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520" windowHeight="12780"/>
  </bookViews>
  <sheets>
    <sheet name="I_2013n2018n_U2_pb (sort1) (2)" sheetId="5" r:id="rId1"/>
    <sheet name="I_2013n2018n_U2_pb (sort1)" sheetId="1" r:id="rId2"/>
    <sheet name="I_2013n2018n_U2_pb (sort2)" sheetId="2" r:id="rId3"/>
    <sheet name="I_2013n2018n_U2_pb (sort3)" sheetId="4" r:id="rId4"/>
    <sheet name="I_2013n2018n_U2_pb (sort4)" sheetId="3" r:id="rId5"/>
  </sheets>
  <definedNames>
    <definedName name="_xlnm.Database" localSheetId="1">'I_2013n2018n_U2_pb (sort1)'!$A$6:$U$1574</definedName>
    <definedName name="_xlnm.Database" localSheetId="0">'I_2013n2018n_U2_pb (sort1) (2)'!$A$6:$U$1574</definedName>
    <definedName name="_xlnm.Database" localSheetId="2">'I_2013n2018n_U2_pb (sort2)'!$A$6:$U$1574</definedName>
    <definedName name="_xlnm.Database" localSheetId="3">'I_2013n2018n_U2_pb (sort3)'!$A$6:$U$1574</definedName>
    <definedName name="_xlnm.Database" localSheetId="4">'I_2013n2018n_U2_pb (sort4)'!$A$6:$V$1574</definedName>
  </definedNames>
  <calcPr calcId="145621"/>
  <pivotCaches>
    <pivotCache cacheId="21" r:id="rId6"/>
  </pivotCaches>
</workbook>
</file>

<file path=xl/calcChain.xml><?xml version="1.0" encoding="utf-8"?>
<calcChain xmlns="http://schemas.openxmlformats.org/spreadsheetml/2006/main">
  <c r="AB225" i="5" l="1"/>
  <c r="AA225" i="5"/>
  <c r="Z225" i="5"/>
  <c r="Y225" i="5"/>
  <c r="X225" i="5"/>
  <c r="W225" i="5"/>
  <c r="AB657" i="5"/>
  <c r="AA657" i="5"/>
  <c r="Z657" i="5"/>
  <c r="Y657" i="5"/>
  <c r="X657" i="5"/>
  <c r="W657" i="5"/>
  <c r="AD657" i="5" s="1"/>
  <c r="AB658" i="5"/>
  <c r="AA658" i="5"/>
  <c r="Z658" i="5"/>
  <c r="Y658" i="5"/>
  <c r="X658" i="5"/>
  <c r="W658" i="5"/>
  <c r="AB679" i="5"/>
  <c r="AA679" i="5"/>
  <c r="Z679" i="5"/>
  <c r="AD679" i="5" s="1"/>
  <c r="Y679" i="5"/>
  <c r="X679" i="5"/>
  <c r="W679" i="5"/>
  <c r="AB757" i="5"/>
  <c r="AA757" i="5"/>
  <c r="Z757" i="5"/>
  <c r="Y757" i="5"/>
  <c r="X757" i="5"/>
  <c r="W757" i="5"/>
  <c r="AB753" i="5"/>
  <c r="AA753" i="5"/>
  <c r="Z753" i="5"/>
  <c r="Y753" i="5"/>
  <c r="X753" i="5"/>
  <c r="W753" i="5"/>
  <c r="AB747" i="5"/>
  <c r="AA747" i="5"/>
  <c r="Z747" i="5"/>
  <c r="Y747" i="5"/>
  <c r="X747" i="5"/>
  <c r="W747" i="5"/>
  <c r="AD747" i="5" s="1"/>
  <c r="AB742" i="5"/>
  <c r="AA742" i="5"/>
  <c r="Z742" i="5"/>
  <c r="Y742" i="5"/>
  <c r="X742" i="5"/>
  <c r="W742" i="5"/>
  <c r="AB737" i="5"/>
  <c r="AA737" i="5"/>
  <c r="Z737" i="5"/>
  <c r="AD737" i="5" s="1"/>
  <c r="Y737" i="5"/>
  <c r="X737" i="5"/>
  <c r="W737" i="5"/>
  <c r="AB735" i="5"/>
  <c r="AA735" i="5"/>
  <c r="Z735" i="5"/>
  <c r="Y735" i="5"/>
  <c r="X735" i="5"/>
  <c r="W735" i="5"/>
  <c r="AB731" i="5"/>
  <c r="AA731" i="5"/>
  <c r="Z731" i="5"/>
  <c r="Y731" i="5"/>
  <c r="X731" i="5"/>
  <c r="W731" i="5"/>
  <c r="AB662" i="5"/>
  <c r="AA662" i="5"/>
  <c r="Z662" i="5"/>
  <c r="Y662" i="5"/>
  <c r="X662" i="5"/>
  <c r="AC662" i="5" s="1"/>
  <c r="W662" i="5"/>
  <c r="AD662" i="5" s="1"/>
  <c r="AB659" i="5"/>
  <c r="AA659" i="5"/>
  <c r="Z659" i="5"/>
  <c r="Y659" i="5"/>
  <c r="X659" i="5"/>
  <c r="W659" i="5"/>
  <c r="AB390" i="5"/>
  <c r="AA390" i="5"/>
  <c r="Z390" i="5"/>
  <c r="Y390" i="5"/>
  <c r="X390" i="5"/>
  <c r="W390" i="5"/>
  <c r="AB389" i="5"/>
  <c r="AA389" i="5"/>
  <c r="Z389" i="5"/>
  <c r="Y389" i="5"/>
  <c r="X389" i="5"/>
  <c r="W389" i="5"/>
  <c r="AB386" i="5"/>
  <c r="AA386" i="5"/>
  <c r="Z386" i="5"/>
  <c r="Y386" i="5"/>
  <c r="X386" i="5"/>
  <c r="W386" i="5"/>
  <c r="AB383" i="5"/>
  <c r="AD383" i="5" s="1"/>
  <c r="AA383" i="5"/>
  <c r="Z383" i="5"/>
  <c r="Y383" i="5"/>
  <c r="X383" i="5"/>
  <c r="W383" i="5"/>
  <c r="AC383" i="5" s="1"/>
  <c r="AB382" i="5"/>
  <c r="AA382" i="5"/>
  <c r="Z382" i="5"/>
  <c r="Y382" i="5"/>
  <c r="X382" i="5"/>
  <c r="W382" i="5"/>
  <c r="AB381" i="5"/>
  <c r="AA381" i="5"/>
  <c r="Z381" i="5"/>
  <c r="AD381" i="5" s="1"/>
  <c r="Y381" i="5"/>
  <c r="X381" i="5"/>
  <c r="W381" i="5"/>
  <c r="AB378" i="5"/>
  <c r="AA378" i="5"/>
  <c r="Z378" i="5"/>
  <c r="Y378" i="5"/>
  <c r="X378" i="5"/>
  <c r="W378" i="5"/>
  <c r="AB376" i="5"/>
  <c r="AA376" i="5"/>
  <c r="Z376" i="5"/>
  <c r="Y376" i="5"/>
  <c r="X376" i="5"/>
  <c r="W376" i="5"/>
  <c r="AB375" i="5"/>
  <c r="AA375" i="5"/>
  <c r="Z375" i="5"/>
  <c r="AD375" i="5" s="1"/>
  <c r="Y375" i="5"/>
  <c r="X375" i="5"/>
  <c r="W375" i="5"/>
  <c r="AB372" i="5"/>
  <c r="AA372" i="5"/>
  <c r="Z372" i="5"/>
  <c r="Y372" i="5"/>
  <c r="X372" i="5"/>
  <c r="W372" i="5"/>
  <c r="AB371" i="5"/>
  <c r="AA371" i="5"/>
  <c r="Z371" i="5"/>
  <c r="Y371" i="5"/>
  <c r="X371" i="5"/>
  <c r="W371" i="5"/>
  <c r="AB370" i="5"/>
  <c r="AA370" i="5"/>
  <c r="Z370" i="5"/>
  <c r="Y370" i="5"/>
  <c r="X370" i="5"/>
  <c r="W370" i="5"/>
  <c r="AB365" i="5"/>
  <c r="AA365" i="5"/>
  <c r="Z365" i="5"/>
  <c r="Y365" i="5"/>
  <c r="X365" i="5"/>
  <c r="AD365" i="5" s="1"/>
  <c r="W365" i="5"/>
  <c r="AB362" i="5"/>
  <c r="AA362" i="5"/>
  <c r="Z362" i="5"/>
  <c r="Y362" i="5"/>
  <c r="X362" i="5"/>
  <c r="W362" i="5"/>
  <c r="AD362" i="5" s="1"/>
  <c r="AB361" i="5"/>
  <c r="AA361" i="5"/>
  <c r="Z361" i="5"/>
  <c r="Y361" i="5"/>
  <c r="X361" i="5"/>
  <c r="W361" i="5"/>
  <c r="AB359" i="5"/>
  <c r="AA359" i="5"/>
  <c r="Z359" i="5"/>
  <c r="Y359" i="5"/>
  <c r="X359" i="5"/>
  <c r="W359" i="5"/>
  <c r="AB357" i="5"/>
  <c r="AA357" i="5"/>
  <c r="Z357" i="5"/>
  <c r="Y357" i="5"/>
  <c r="X357" i="5"/>
  <c r="W357" i="5"/>
  <c r="AB356" i="5"/>
  <c r="AA356" i="5"/>
  <c r="Z356" i="5"/>
  <c r="Y356" i="5"/>
  <c r="X356" i="5"/>
  <c r="W356" i="5"/>
  <c r="AB353" i="5"/>
  <c r="AA353" i="5"/>
  <c r="Z353" i="5"/>
  <c r="Y353" i="5"/>
  <c r="X353" i="5"/>
  <c r="AD353" i="5" s="1"/>
  <c r="W353" i="5"/>
  <c r="AC353" i="5" s="1"/>
  <c r="AB349" i="5"/>
  <c r="AA349" i="5"/>
  <c r="Z349" i="5"/>
  <c r="Y349" i="5"/>
  <c r="X349" i="5"/>
  <c r="W349" i="5"/>
  <c r="AB347" i="5"/>
  <c r="AA347" i="5"/>
  <c r="Z347" i="5"/>
  <c r="AD347" i="5" s="1"/>
  <c r="Y347" i="5"/>
  <c r="X347" i="5"/>
  <c r="W347" i="5"/>
  <c r="AB346" i="5"/>
  <c r="AA346" i="5"/>
  <c r="Z346" i="5"/>
  <c r="Y346" i="5"/>
  <c r="X346" i="5"/>
  <c r="W346" i="5"/>
  <c r="AB344" i="5"/>
  <c r="AA344" i="5"/>
  <c r="Z344" i="5"/>
  <c r="Y344" i="5"/>
  <c r="X344" i="5"/>
  <c r="W344" i="5"/>
  <c r="AB343" i="5"/>
  <c r="AA343" i="5"/>
  <c r="Z343" i="5"/>
  <c r="Y343" i="5"/>
  <c r="X343" i="5"/>
  <c r="AC343" i="5" s="1"/>
  <c r="W343" i="5"/>
  <c r="AD343" i="5" s="1"/>
  <c r="AB341" i="5"/>
  <c r="AA341" i="5"/>
  <c r="Z341" i="5"/>
  <c r="Y341" i="5"/>
  <c r="X341" i="5"/>
  <c r="W341" i="5"/>
  <c r="AB340" i="5"/>
  <c r="AA340" i="5"/>
  <c r="Z340" i="5"/>
  <c r="Y340" i="5"/>
  <c r="X340" i="5"/>
  <c r="W340" i="5"/>
  <c r="AB339" i="5"/>
  <c r="AA339" i="5"/>
  <c r="Z339" i="5"/>
  <c r="Y339" i="5"/>
  <c r="X339" i="5"/>
  <c r="W339" i="5"/>
  <c r="AB338" i="5"/>
  <c r="AA338" i="5"/>
  <c r="Z338" i="5"/>
  <c r="Y338" i="5"/>
  <c r="X338" i="5"/>
  <c r="W338" i="5"/>
  <c r="AB337" i="5"/>
  <c r="AA337" i="5"/>
  <c r="Z337" i="5"/>
  <c r="Y337" i="5"/>
  <c r="X337" i="5"/>
  <c r="AD337" i="5" s="1"/>
  <c r="W337" i="5"/>
  <c r="AC337" i="5" s="1"/>
  <c r="AB334" i="5"/>
  <c r="AA334" i="5"/>
  <c r="Z334" i="5"/>
  <c r="Y334" i="5"/>
  <c r="X334" i="5"/>
  <c r="W334" i="5"/>
  <c r="AB333" i="5"/>
  <c r="AA333" i="5"/>
  <c r="Z333" i="5"/>
  <c r="AD333" i="5" s="1"/>
  <c r="Y333" i="5"/>
  <c r="X333" i="5"/>
  <c r="W333" i="5"/>
  <c r="AB329" i="5"/>
  <c r="AA329" i="5"/>
  <c r="Z329" i="5"/>
  <c r="Y329" i="5"/>
  <c r="X329" i="5"/>
  <c r="W329" i="5"/>
  <c r="AB327" i="5"/>
  <c r="AA327" i="5"/>
  <c r="Z327" i="5"/>
  <c r="Y327" i="5"/>
  <c r="X327" i="5"/>
  <c r="W327" i="5"/>
  <c r="AD322" i="5"/>
  <c r="AB322" i="5"/>
  <c r="AA322" i="5"/>
  <c r="Z322" i="5"/>
  <c r="AC322" i="5" s="1"/>
  <c r="Y322" i="5"/>
  <c r="X322" i="5"/>
  <c r="W322" i="5"/>
  <c r="AB321" i="5"/>
  <c r="AA321" i="5"/>
  <c r="Z321" i="5"/>
  <c r="Y321" i="5"/>
  <c r="X321" i="5"/>
  <c r="W321" i="5"/>
  <c r="AB320" i="5"/>
  <c r="AA320" i="5"/>
  <c r="Z320" i="5"/>
  <c r="Y320" i="5"/>
  <c r="X320" i="5"/>
  <c r="W320" i="5"/>
  <c r="AB315" i="5"/>
  <c r="AA315" i="5"/>
  <c r="Z315" i="5"/>
  <c r="Y315" i="5"/>
  <c r="X315" i="5"/>
  <c r="W315" i="5"/>
  <c r="AB313" i="5"/>
  <c r="AA313" i="5"/>
  <c r="Z313" i="5"/>
  <c r="Y313" i="5"/>
  <c r="X313" i="5"/>
  <c r="AD313" i="5" s="1"/>
  <c r="W313" i="5"/>
  <c r="AB312" i="5"/>
  <c r="AA312" i="5"/>
  <c r="Z312" i="5"/>
  <c r="Y312" i="5"/>
  <c r="X312" i="5"/>
  <c r="W312" i="5"/>
  <c r="AD312" i="5" s="1"/>
  <c r="AB311" i="5"/>
  <c r="AA311" i="5"/>
  <c r="Z311" i="5"/>
  <c r="Y311" i="5"/>
  <c r="X311" i="5"/>
  <c r="W311" i="5"/>
  <c r="AB306" i="5"/>
  <c r="AA306" i="5"/>
  <c r="Z306" i="5"/>
  <c r="Y306" i="5"/>
  <c r="X306" i="5"/>
  <c r="W306" i="5"/>
  <c r="AB305" i="5"/>
  <c r="AA305" i="5"/>
  <c r="Z305" i="5"/>
  <c r="Y305" i="5"/>
  <c r="X305" i="5"/>
  <c r="W305" i="5"/>
  <c r="AB304" i="5"/>
  <c r="AA304" i="5"/>
  <c r="Z304" i="5"/>
  <c r="Y304" i="5"/>
  <c r="X304" i="5"/>
  <c r="W304" i="5"/>
  <c r="AB303" i="5"/>
  <c r="AA303" i="5"/>
  <c r="Z303" i="5"/>
  <c r="Y303" i="5"/>
  <c r="X303" i="5"/>
  <c r="AD303" i="5" s="1"/>
  <c r="W303" i="5"/>
  <c r="AC303" i="5" s="1"/>
  <c r="AB302" i="5"/>
  <c r="AA302" i="5"/>
  <c r="Z302" i="5"/>
  <c r="Y302" i="5"/>
  <c r="X302" i="5"/>
  <c r="W302" i="5"/>
  <c r="AB300" i="5"/>
  <c r="AA300" i="5"/>
  <c r="Z300" i="5"/>
  <c r="AD300" i="5" s="1"/>
  <c r="Y300" i="5"/>
  <c r="X300" i="5"/>
  <c r="W300" i="5"/>
  <c r="AB299" i="5"/>
  <c r="AA299" i="5"/>
  <c r="Z299" i="5"/>
  <c r="Y299" i="5"/>
  <c r="X299" i="5"/>
  <c r="W299" i="5"/>
  <c r="AB286" i="5"/>
  <c r="AA286" i="5"/>
  <c r="Z286" i="5"/>
  <c r="Y286" i="5"/>
  <c r="X286" i="5"/>
  <c r="W286" i="5"/>
  <c r="AB268" i="5"/>
  <c r="AA268" i="5"/>
  <c r="Z268" i="5"/>
  <c r="Y268" i="5"/>
  <c r="X268" i="5"/>
  <c r="AC268" i="5" s="1"/>
  <c r="W268" i="5"/>
  <c r="AD268" i="5" s="1"/>
  <c r="AB244" i="5"/>
  <c r="AA244" i="5"/>
  <c r="Z244" i="5"/>
  <c r="Y244" i="5"/>
  <c r="X244" i="5"/>
  <c r="W244" i="5"/>
  <c r="AB241" i="5"/>
  <c r="AA241" i="5"/>
  <c r="Z241" i="5"/>
  <c r="Y241" i="5"/>
  <c r="X241" i="5"/>
  <c r="W241" i="5"/>
  <c r="AB240" i="5"/>
  <c r="AA240" i="5"/>
  <c r="Z240" i="5"/>
  <c r="Y240" i="5"/>
  <c r="X240" i="5"/>
  <c r="W240" i="5"/>
  <c r="AB234" i="5"/>
  <c r="AA234" i="5"/>
  <c r="Z234" i="5"/>
  <c r="Y234" i="5"/>
  <c r="X234" i="5"/>
  <c r="W234" i="5"/>
  <c r="AB226" i="5"/>
  <c r="AA226" i="5"/>
  <c r="Z226" i="5"/>
  <c r="Y226" i="5"/>
  <c r="X226" i="5"/>
  <c r="AD226" i="5" s="1"/>
  <c r="W226" i="5"/>
  <c r="AC226" i="5" s="1"/>
  <c r="AB756" i="5"/>
  <c r="AA756" i="5"/>
  <c r="Z756" i="5"/>
  <c r="Y756" i="5"/>
  <c r="X756" i="5"/>
  <c r="W756" i="5"/>
  <c r="AB755" i="5"/>
  <c r="AA755" i="5"/>
  <c r="Z755" i="5"/>
  <c r="AD755" i="5" s="1"/>
  <c r="Y755" i="5"/>
  <c r="X755" i="5"/>
  <c r="W755" i="5"/>
  <c r="AB754" i="5"/>
  <c r="AA754" i="5"/>
  <c r="Z754" i="5"/>
  <c r="Y754" i="5"/>
  <c r="X754" i="5"/>
  <c r="W754" i="5"/>
  <c r="AB751" i="5"/>
  <c r="AA751" i="5"/>
  <c r="Z751" i="5"/>
  <c r="Y751" i="5"/>
  <c r="X751" i="5"/>
  <c r="W751" i="5"/>
  <c r="AD750" i="5"/>
  <c r="AB750" i="5"/>
  <c r="AA750" i="5"/>
  <c r="Z750" i="5"/>
  <c r="AC750" i="5" s="1"/>
  <c r="Y750" i="5"/>
  <c r="X750" i="5"/>
  <c r="W750" i="5"/>
  <c r="AB748" i="5"/>
  <c r="AA748" i="5"/>
  <c r="Z748" i="5"/>
  <c r="Y748" i="5"/>
  <c r="X748" i="5"/>
  <c r="W748" i="5"/>
  <c r="AB745" i="5"/>
  <c r="AA745" i="5"/>
  <c r="Z745" i="5"/>
  <c r="Y745" i="5"/>
  <c r="X745" i="5"/>
  <c r="W745" i="5"/>
  <c r="AB744" i="5"/>
  <c r="AA744" i="5"/>
  <c r="Z744" i="5"/>
  <c r="Y744" i="5"/>
  <c r="X744" i="5"/>
  <c r="W744" i="5"/>
  <c r="AB743" i="5"/>
  <c r="AA743" i="5"/>
  <c r="Z743" i="5"/>
  <c r="Y743" i="5"/>
  <c r="X743" i="5"/>
  <c r="AD743" i="5" s="1"/>
  <c r="W743" i="5"/>
  <c r="AB741" i="5"/>
  <c r="AA741" i="5"/>
  <c r="Z741" i="5"/>
  <c r="Y741" i="5"/>
  <c r="X741" i="5"/>
  <c r="W741" i="5"/>
  <c r="AD741" i="5" s="1"/>
  <c r="AB739" i="5"/>
  <c r="AA739" i="5"/>
  <c r="Z739" i="5"/>
  <c r="Y739" i="5"/>
  <c r="X739" i="5"/>
  <c r="W739" i="5"/>
  <c r="AB738" i="5"/>
  <c r="AA738" i="5"/>
  <c r="Z738" i="5"/>
  <c r="Y738" i="5"/>
  <c r="X738" i="5"/>
  <c r="W738" i="5"/>
  <c r="AB734" i="5"/>
  <c r="AA734" i="5"/>
  <c r="Z734" i="5"/>
  <c r="Y734" i="5"/>
  <c r="X734" i="5"/>
  <c r="W734" i="5"/>
  <c r="AB733" i="5"/>
  <c r="AA733" i="5"/>
  <c r="Z733" i="5"/>
  <c r="Y733" i="5"/>
  <c r="X733" i="5"/>
  <c r="W733" i="5"/>
  <c r="AB732" i="5"/>
  <c r="AA732" i="5"/>
  <c r="Z732" i="5"/>
  <c r="Y732" i="5"/>
  <c r="X732" i="5"/>
  <c r="AD732" i="5" s="1"/>
  <c r="W732" i="5"/>
  <c r="AC732" i="5" s="1"/>
  <c r="AB674" i="5"/>
  <c r="AA674" i="5"/>
  <c r="Z674" i="5"/>
  <c r="Y674" i="5"/>
  <c r="X674" i="5"/>
  <c r="W674" i="5"/>
  <c r="AB667" i="5"/>
  <c r="AA667" i="5"/>
  <c r="Z667" i="5"/>
  <c r="AD667" i="5" s="1"/>
  <c r="Y667" i="5"/>
  <c r="X667" i="5"/>
  <c r="W667" i="5"/>
  <c r="AB666" i="5"/>
  <c r="AA666" i="5"/>
  <c r="Z666" i="5"/>
  <c r="Y666" i="5"/>
  <c r="X666" i="5"/>
  <c r="W666" i="5"/>
  <c r="AB665" i="5"/>
  <c r="AA665" i="5"/>
  <c r="Z665" i="5"/>
  <c r="Y665" i="5"/>
  <c r="X665" i="5"/>
  <c r="W665" i="5"/>
  <c r="AB661" i="5"/>
  <c r="AA661" i="5"/>
  <c r="Z661" i="5"/>
  <c r="Y661" i="5"/>
  <c r="X661" i="5"/>
  <c r="AC661" i="5" s="1"/>
  <c r="W661" i="5"/>
  <c r="AD661" i="5" s="1"/>
  <c r="AB660" i="5"/>
  <c r="AA660" i="5"/>
  <c r="Z660" i="5"/>
  <c r="Y660" i="5"/>
  <c r="X660" i="5"/>
  <c r="W660" i="5"/>
  <c r="AB391" i="5"/>
  <c r="AA391" i="5"/>
  <c r="Z391" i="5"/>
  <c r="Y391" i="5"/>
  <c r="X391" i="5"/>
  <c r="W391" i="5"/>
  <c r="AB384" i="5"/>
  <c r="AA384" i="5"/>
  <c r="Z384" i="5"/>
  <c r="Y384" i="5"/>
  <c r="X384" i="5"/>
  <c r="W384" i="5"/>
  <c r="AB380" i="5"/>
  <c r="AA380" i="5"/>
  <c r="Z380" i="5"/>
  <c r="Y380" i="5"/>
  <c r="X380" i="5"/>
  <c r="W380" i="5"/>
  <c r="AB377" i="5"/>
  <c r="AA377" i="5"/>
  <c r="Z377" i="5"/>
  <c r="Y377" i="5"/>
  <c r="X377" i="5"/>
  <c r="AD377" i="5" s="1"/>
  <c r="W377" i="5"/>
  <c r="AC377" i="5" s="1"/>
  <c r="AB373" i="5"/>
  <c r="AA373" i="5"/>
  <c r="Z373" i="5"/>
  <c r="Y373" i="5"/>
  <c r="X373" i="5"/>
  <c r="W373" i="5"/>
  <c r="AB366" i="5"/>
  <c r="AA366" i="5"/>
  <c r="Z366" i="5"/>
  <c r="Y366" i="5"/>
  <c r="X366" i="5"/>
  <c r="W366" i="5"/>
  <c r="AB363" i="5"/>
  <c r="AA363" i="5"/>
  <c r="Z363" i="5"/>
  <c r="Y363" i="5"/>
  <c r="X363" i="5"/>
  <c r="W363" i="5"/>
  <c r="AB358" i="5"/>
  <c r="AA358" i="5"/>
  <c r="Z358" i="5"/>
  <c r="Y358" i="5"/>
  <c r="X358" i="5"/>
  <c r="W358" i="5"/>
  <c r="AD354" i="5"/>
  <c r="AB354" i="5"/>
  <c r="AA354" i="5"/>
  <c r="Z354" i="5"/>
  <c r="AC354" i="5" s="1"/>
  <c r="Y354" i="5"/>
  <c r="X354" i="5"/>
  <c r="W354" i="5"/>
  <c r="AB352" i="5"/>
  <c r="AA352" i="5"/>
  <c r="Z352" i="5"/>
  <c r="Y352" i="5"/>
  <c r="X352" i="5"/>
  <c r="W352" i="5"/>
  <c r="AB351" i="5"/>
  <c r="AA351" i="5"/>
  <c r="Z351" i="5"/>
  <c r="Y351" i="5"/>
  <c r="X351" i="5"/>
  <c r="W351" i="5"/>
  <c r="AB350" i="5"/>
  <c r="AA350" i="5"/>
  <c r="Z350" i="5"/>
  <c r="Y350" i="5"/>
  <c r="X350" i="5"/>
  <c r="W350" i="5"/>
  <c r="AB345" i="5"/>
  <c r="AA345" i="5"/>
  <c r="Z345" i="5"/>
  <c r="Y345" i="5"/>
  <c r="X345" i="5"/>
  <c r="AD345" i="5" s="1"/>
  <c r="W345" i="5"/>
  <c r="AB342" i="5"/>
  <c r="AD342" i="5" s="1"/>
  <c r="AA342" i="5"/>
  <c r="Z342" i="5"/>
  <c r="Y342" i="5"/>
  <c r="X342" i="5"/>
  <c r="W342" i="5"/>
  <c r="AC342" i="5" s="1"/>
  <c r="AB332" i="5"/>
  <c r="AA332" i="5"/>
  <c r="Z332" i="5"/>
  <c r="Y332" i="5"/>
  <c r="X332" i="5"/>
  <c r="W332" i="5"/>
  <c r="AB328" i="5"/>
  <c r="AA328" i="5"/>
  <c r="Z328" i="5"/>
  <c r="Y328" i="5"/>
  <c r="X328" i="5"/>
  <c r="W328" i="5"/>
  <c r="AB323" i="5"/>
  <c r="AA323" i="5"/>
  <c r="Z323" i="5"/>
  <c r="Y323" i="5"/>
  <c r="X323" i="5"/>
  <c r="W323" i="5"/>
  <c r="AB319" i="5"/>
  <c r="AA319" i="5"/>
  <c r="Z319" i="5"/>
  <c r="Y319" i="5"/>
  <c r="X319" i="5"/>
  <c r="W319" i="5"/>
  <c r="AB318" i="5"/>
  <c r="AA318" i="5"/>
  <c r="Z318" i="5"/>
  <c r="Y318" i="5"/>
  <c r="X318" i="5"/>
  <c r="AD318" i="5" s="1"/>
  <c r="W318" i="5"/>
  <c r="AC318" i="5" s="1"/>
  <c r="AB317" i="5"/>
  <c r="AA317" i="5"/>
  <c r="Z317" i="5"/>
  <c r="Y317" i="5"/>
  <c r="X317" i="5"/>
  <c r="W317" i="5"/>
  <c r="AB316" i="5"/>
  <c r="AA316" i="5"/>
  <c r="Z316" i="5"/>
  <c r="Y316" i="5"/>
  <c r="X316" i="5"/>
  <c r="W316" i="5"/>
  <c r="AB314" i="5"/>
  <c r="AA314" i="5"/>
  <c r="Z314" i="5"/>
  <c r="Y314" i="5"/>
  <c r="X314" i="5"/>
  <c r="W314" i="5"/>
  <c r="AB310" i="5"/>
  <c r="AA310" i="5"/>
  <c r="Z310" i="5"/>
  <c r="Y310" i="5"/>
  <c r="X310" i="5"/>
  <c r="W310" i="5"/>
  <c r="AB309" i="5"/>
  <c r="AA309" i="5"/>
  <c r="Z309" i="5"/>
  <c r="Y309" i="5"/>
  <c r="X309" i="5"/>
  <c r="AC309" i="5" s="1"/>
  <c r="W309" i="5"/>
  <c r="AD309" i="5" s="1"/>
  <c r="AB308" i="5"/>
  <c r="AA308" i="5"/>
  <c r="Z308" i="5"/>
  <c r="Y308" i="5"/>
  <c r="X308" i="5"/>
  <c r="W308" i="5"/>
  <c r="AB307" i="5"/>
  <c r="AA307" i="5"/>
  <c r="Z307" i="5"/>
  <c r="Y307" i="5"/>
  <c r="X307" i="5"/>
  <c r="W307" i="5"/>
  <c r="AB727" i="5"/>
  <c r="AA727" i="5"/>
  <c r="Z727" i="5"/>
  <c r="Y727" i="5"/>
  <c r="X727" i="5"/>
  <c r="W727" i="5"/>
  <c r="AB726" i="5"/>
  <c r="AA726" i="5"/>
  <c r="Z726" i="5"/>
  <c r="Y726" i="5"/>
  <c r="X726" i="5"/>
  <c r="W726" i="5"/>
  <c r="AB725" i="5"/>
  <c r="AA725" i="5"/>
  <c r="Z725" i="5"/>
  <c r="Y725" i="5"/>
  <c r="X725" i="5"/>
  <c r="AD725" i="5" s="1"/>
  <c r="W725" i="5"/>
  <c r="AC725" i="5" s="1"/>
  <c r="AB723" i="5"/>
  <c r="AA723" i="5"/>
  <c r="Z723" i="5"/>
  <c r="Y723" i="5"/>
  <c r="X723" i="5"/>
  <c r="W723" i="5"/>
  <c r="AB722" i="5"/>
  <c r="AA722" i="5"/>
  <c r="Z722" i="5"/>
  <c r="Y722" i="5"/>
  <c r="X722" i="5"/>
  <c r="W722" i="5"/>
  <c r="AB718" i="5"/>
  <c r="AA718" i="5"/>
  <c r="Z718" i="5"/>
  <c r="Y718" i="5"/>
  <c r="X718" i="5"/>
  <c r="W718" i="5"/>
  <c r="AB717" i="5"/>
  <c r="AA717" i="5"/>
  <c r="Z717" i="5"/>
  <c r="Y717" i="5"/>
  <c r="X717" i="5"/>
  <c r="W717" i="5"/>
  <c r="AD716" i="5"/>
  <c r="AB716" i="5"/>
  <c r="AA716" i="5"/>
  <c r="Z716" i="5"/>
  <c r="AC716" i="5" s="1"/>
  <c r="Y716" i="5"/>
  <c r="X716" i="5"/>
  <c r="W716" i="5"/>
  <c r="AB715" i="5"/>
  <c r="AA715" i="5"/>
  <c r="Z715" i="5"/>
  <c r="Y715" i="5"/>
  <c r="X715" i="5"/>
  <c r="W715" i="5"/>
  <c r="AB714" i="5"/>
  <c r="AA714" i="5"/>
  <c r="Z714" i="5"/>
  <c r="Y714" i="5"/>
  <c r="X714" i="5"/>
  <c r="W714" i="5"/>
  <c r="AB712" i="5"/>
  <c r="AA712" i="5"/>
  <c r="Z712" i="5"/>
  <c r="Y712" i="5"/>
  <c r="X712" i="5"/>
  <c r="W712" i="5"/>
  <c r="AB711" i="5"/>
  <c r="AA711" i="5"/>
  <c r="Z711" i="5"/>
  <c r="Y711" i="5"/>
  <c r="X711" i="5"/>
  <c r="AD711" i="5" s="1"/>
  <c r="W711" i="5"/>
  <c r="AB710" i="5"/>
  <c r="AD710" i="5" s="1"/>
  <c r="AA710" i="5"/>
  <c r="Z710" i="5"/>
  <c r="Y710" i="5"/>
  <c r="X710" i="5"/>
  <c r="W710" i="5"/>
  <c r="AC710" i="5" s="1"/>
  <c r="AB709" i="5"/>
  <c r="AA709" i="5"/>
  <c r="Z709" i="5"/>
  <c r="Y709" i="5"/>
  <c r="X709" i="5"/>
  <c r="W709" i="5"/>
  <c r="AB705" i="5"/>
  <c r="AA705" i="5"/>
  <c r="Z705" i="5"/>
  <c r="Y705" i="5"/>
  <c r="X705" i="5"/>
  <c r="W705" i="5"/>
  <c r="AB703" i="5"/>
  <c r="AA703" i="5"/>
  <c r="Z703" i="5"/>
  <c r="Y703" i="5"/>
  <c r="X703" i="5"/>
  <c r="W703" i="5"/>
  <c r="AB701" i="5"/>
  <c r="AA701" i="5"/>
  <c r="Z701" i="5"/>
  <c r="Y701" i="5"/>
  <c r="X701" i="5"/>
  <c r="W701" i="5"/>
  <c r="AB700" i="5"/>
  <c r="AA700" i="5"/>
  <c r="Z700" i="5"/>
  <c r="Y700" i="5"/>
  <c r="X700" i="5"/>
  <c r="AD700" i="5" s="1"/>
  <c r="W700" i="5"/>
  <c r="AC700" i="5" s="1"/>
  <c r="AB699" i="5"/>
  <c r="AA699" i="5"/>
  <c r="Z699" i="5"/>
  <c r="Y699" i="5"/>
  <c r="X699" i="5"/>
  <c r="W699" i="5"/>
  <c r="AB696" i="5"/>
  <c r="AA696" i="5"/>
  <c r="Z696" i="5"/>
  <c r="Y696" i="5"/>
  <c r="X696" i="5"/>
  <c r="W696" i="5"/>
  <c r="AB695" i="5"/>
  <c r="AA695" i="5"/>
  <c r="Z695" i="5"/>
  <c r="Y695" i="5"/>
  <c r="X695" i="5"/>
  <c r="W695" i="5"/>
  <c r="AB694" i="5"/>
  <c r="AA694" i="5"/>
  <c r="Z694" i="5"/>
  <c r="Y694" i="5"/>
  <c r="X694" i="5"/>
  <c r="W694" i="5"/>
  <c r="AB693" i="5"/>
  <c r="AA693" i="5"/>
  <c r="Z693" i="5"/>
  <c r="Y693" i="5"/>
  <c r="X693" i="5"/>
  <c r="AC693" i="5" s="1"/>
  <c r="W693" i="5"/>
  <c r="AD693" i="5" s="1"/>
  <c r="AB692" i="5"/>
  <c r="AA692" i="5"/>
  <c r="Z692" i="5"/>
  <c r="Y692" i="5"/>
  <c r="X692" i="5"/>
  <c r="W692" i="5"/>
  <c r="AB688" i="5"/>
  <c r="AA688" i="5"/>
  <c r="Z688" i="5"/>
  <c r="Y688" i="5"/>
  <c r="X688" i="5"/>
  <c r="W688" i="5"/>
  <c r="AB685" i="5"/>
  <c r="AA685" i="5"/>
  <c r="Z685" i="5"/>
  <c r="Y685" i="5"/>
  <c r="X685" i="5"/>
  <c r="W685" i="5"/>
  <c r="AB684" i="5"/>
  <c r="AA684" i="5"/>
  <c r="Z684" i="5"/>
  <c r="Y684" i="5"/>
  <c r="X684" i="5"/>
  <c r="W684" i="5"/>
  <c r="AB683" i="5"/>
  <c r="AA683" i="5"/>
  <c r="Z683" i="5"/>
  <c r="Y683" i="5"/>
  <c r="X683" i="5"/>
  <c r="AD683" i="5" s="1"/>
  <c r="W683" i="5"/>
  <c r="AC683" i="5" s="1"/>
  <c r="AB682" i="5"/>
  <c r="AA682" i="5"/>
  <c r="Z682" i="5"/>
  <c r="Y682" i="5"/>
  <c r="X682" i="5"/>
  <c r="W682" i="5"/>
  <c r="AB681" i="5"/>
  <c r="AA681" i="5"/>
  <c r="Z681" i="5"/>
  <c r="Y681" i="5"/>
  <c r="X681" i="5"/>
  <c r="W681" i="5"/>
  <c r="AB296" i="5"/>
  <c r="AA296" i="5"/>
  <c r="Z296" i="5"/>
  <c r="Y296" i="5"/>
  <c r="X296" i="5"/>
  <c r="W296" i="5"/>
  <c r="AB295" i="5"/>
  <c r="AA295" i="5"/>
  <c r="Z295" i="5"/>
  <c r="Y295" i="5"/>
  <c r="X295" i="5"/>
  <c r="W295" i="5"/>
  <c r="AD293" i="5"/>
  <c r="AB293" i="5"/>
  <c r="AA293" i="5"/>
  <c r="Z293" i="5"/>
  <c r="AC293" i="5" s="1"/>
  <c r="Y293" i="5"/>
  <c r="X293" i="5"/>
  <c r="W293" i="5"/>
  <c r="AB292" i="5"/>
  <c r="AA292" i="5"/>
  <c r="Z292" i="5"/>
  <c r="Y292" i="5"/>
  <c r="X292" i="5"/>
  <c r="W292" i="5"/>
  <c r="AB291" i="5"/>
  <c r="AA291" i="5"/>
  <c r="Z291" i="5"/>
  <c r="Y291" i="5"/>
  <c r="X291" i="5"/>
  <c r="W291" i="5"/>
  <c r="AB289" i="5"/>
  <c r="AA289" i="5"/>
  <c r="Z289" i="5"/>
  <c r="Y289" i="5"/>
  <c r="X289" i="5"/>
  <c r="W289" i="5"/>
  <c r="AB288" i="5"/>
  <c r="AA288" i="5"/>
  <c r="Z288" i="5"/>
  <c r="Y288" i="5"/>
  <c r="X288" i="5"/>
  <c r="W288" i="5"/>
  <c r="AB287" i="5"/>
  <c r="AD287" i="5" s="1"/>
  <c r="AA287" i="5"/>
  <c r="Z287" i="5"/>
  <c r="Y287" i="5"/>
  <c r="X287" i="5"/>
  <c r="W287" i="5"/>
  <c r="AC287" i="5" s="1"/>
  <c r="AB285" i="5"/>
  <c r="AA285" i="5"/>
  <c r="Z285" i="5"/>
  <c r="Y285" i="5"/>
  <c r="X285" i="5"/>
  <c r="W285" i="5"/>
  <c r="AB284" i="5"/>
  <c r="AA284" i="5"/>
  <c r="Z284" i="5"/>
  <c r="Y284" i="5"/>
  <c r="X284" i="5"/>
  <c r="W284" i="5"/>
  <c r="AB283" i="5"/>
  <c r="AA283" i="5"/>
  <c r="Z283" i="5"/>
  <c r="Y283" i="5"/>
  <c r="X283" i="5"/>
  <c r="W283" i="5"/>
  <c r="AB282" i="5"/>
  <c r="AA282" i="5"/>
  <c r="Z282" i="5"/>
  <c r="Y282" i="5"/>
  <c r="X282" i="5"/>
  <c r="W282" i="5"/>
  <c r="AB281" i="5"/>
  <c r="AA281" i="5"/>
  <c r="Z281" i="5"/>
  <c r="Y281" i="5"/>
  <c r="X281" i="5"/>
  <c r="AD281" i="5" s="1"/>
  <c r="W281" i="5"/>
  <c r="AC281" i="5" s="1"/>
  <c r="AB280" i="5"/>
  <c r="AA280" i="5"/>
  <c r="AD280" i="5" s="1"/>
  <c r="Z280" i="5"/>
  <c r="Y280" i="5"/>
  <c r="X280" i="5"/>
  <c r="W280" i="5"/>
  <c r="AB279" i="5"/>
  <c r="AA279" i="5"/>
  <c r="Z279" i="5"/>
  <c r="Y279" i="5"/>
  <c r="X279" i="5"/>
  <c r="W279" i="5"/>
  <c r="AB278" i="5"/>
  <c r="AA278" i="5"/>
  <c r="Z278" i="5"/>
  <c r="Y278" i="5"/>
  <c r="X278" i="5"/>
  <c r="W278" i="5"/>
  <c r="AB277" i="5"/>
  <c r="AA277" i="5"/>
  <c r="Z277" i="5"/>
  <c r="Y277" i="5"/>
  <c r="X277" i="5"/>
  <c r="W277" i="5"/>
  <c r="AB276" i="5"/>
  <c r="AA276" i="5"/>
  <c r="Z276" i="5"/>
  <c r="Y276" i="5"/>
  <c r="X276" i="5"/>
  <c r="W276" i="5"/>
  <c r="AD276" i="5" s="1"/>
  <c r="AB275" i="5"/>
  <c r="AA275" i="5"/>
  <c r="Z275" i="5"/>
  <c r="Y275" i="5"/>
  <c r="X275" i="5"/>
  <c r="W275" i="5"/>
  <c r="AC275" i="5" s="1"/>
  <c r="AB274" i="5"/>
  <c r="AA274" i="5"/>
  <c r="Z274" i="5"/>
  <c r="Y274" i="5"/>
  <c r="X274" i="5"/>
  <c r="W274" i="5"/>
  <c r="AB273" i="5"/>
  <c r="AA273" i="5"/>
  <c r="Z273" i="5"/>
  <c r="Y273" i="5"/>
  <c r="X273" i="5"/>
  <c r="W273" i="5"/>
  <c r="AB270" i="5"/>
  <c r="AA270" i="5"/>
  <c r="Z270" i="5"/>
  <c r="Y270" i="5"/>
  <c r="X270" i="5"/>
  <c r="W270" i="5"/>
  <c r="AC266" i="5"/>
  <c r="AB266" i="5"/>
  <c r="AA266" i="5"/>
  <c r="Z266" i="5"/>
  <c r="Y266" i="5"/>
  <c r="X266" i="5"/>
  <c r="W266" i="5"/>
  <c r="AD266" i="5" s="1"/>
  <c r="AB263" i="5"/>
  <c r="AA263" i="5"/>
  <c r="Z263" i="5"/>
  <c r="Y263" i="5"/>
  <c r="X263" i="5"/>
  <c r="W263" i="5"/>
  <c r="AB262" i="5"/>
  <c r="AA262" i="5"/>
  <c r="Z262" i="5"/>
  <c r="Y262" i="5"/>
  <c r="X262" i="5"/>
  <c r="W262" i="5"/>
  <c r="AB261" i="5"/>
  <c r="AA261" i="5"/>
  <c r="Z261" i="5"/>
  <c r="Y261" i="5"/>
  <c r="X261" i="5"/>
  <c r="W261" i="5"/>
  <c r="AB260" i="5"/>
  <c r="AA260" i="5"/>
  <c r="Z260" i="5"/>
  <c r="Y260" i="5"/>
  <c r="X260" i="5"/>
  <c r="W260" i="5"/>
  <c r="AB259" i="5"/>
  <c r="AA259" i="5"/>
  <c r="Z259" i="5"/>
  <c r="Y259" i="5"/>
  <c r="X259" i="5"/>
  <c r="W259" i="5"/>
  <c r="AD259" i="5" s="1"/>
  <c r="AB257" i="5"/>
  <c r="AA257" i="5"/>
  <c r="Z257" i="5"/>
  <c r="Y257" i="5"/>
  <c r="X257" i="5"/>
  <c r="W257" i="5"/>
  <c r="AB256" i="5"/>
  <c r="AA256" i="5"/>
  <c r="Z256" i="5"/>
  <c r="Y256" i="5"/>
  <c r="X256" i="5"/>
  <c r="W256" i="5"/>
  <c r="AB255" i="5"/>
  <c r="AA255" i="5"/>
  <c r="Z255" i="5"/>
  <c r="Y255" i="5"/>
  <c r="X255" i="5"/>
  <c r="W255" i="5"/>
  <c r="AB254" i="5"/>
  <c r="AA254" i="5"/>
  <c r="Z254" i="5"/>
  <c r="Y254" i="5"/>
  <c r="X254" i="5"/>
  <c r="W254" i="5"/>
  <c r="AB253" i="5"/>
  <c r="AA253" i="5"/>
  <c r="Z253" i="5"/>
  <c r="Y253" i="5"/>
  <c r="X253" i="5"/>
  <c r="AD253" i="5" s="1"/>
  <c r="W253" i="5"/>
  <c r="AC253" i="5" s="1"/>
  <c r="AB250" i="5"/>
  <c r="AA250" i="5"/>
  <c r="Z250" i="5"/>
  <c r="AD250" i="5" s="1"/>
  <c r="Y250" i="5"/>
  <c r="X250" i="5"/>
  <c r="W250" i="5"/>
  <c r="AB249" i="5"/>
  <c r="AA249" i="5"/>
  <c r="Z249" i="5"/>
  <c r="Y249" i="5"/>
  <c r="X249" i="5"/>
  <c r="W249" i="5"/>
  <c r="AB248" i="5"/>
  <c r="AA248" i="5"/>
  <c r="Z248" i="5"/>
  <c r="Y248" i="5"/>
  <c r="X248" i="5"/>
  <c r="W248" i="5"/>
  <c r="AB247" i="5"/>
  <c r="AA247" i="5"/>
  <c r="Z247" i="5"/>
  <c r="Y247" i="5"/>
  <c r="X247" i="5"/>
  <c r="W247" i="5"/>
  <c r="AB246" i="5"/>
  <c r="AA246" i="5"/>
  <c r="Z246" i="5"/>
  <c r="Y246" i="5"/>
  <c r="X246" i="5"/>
  <c r="W246" i="5"/>
  <c r="AD246" i="5" s="1"/>
  <c r="AB245" i="5"/>
  <c r="AA245" i="5"/>
  <c r="Z245" i="5"/>
  <c r="Y245" i="5"/>
  <c r="X245" i="5"/>
  <c r="W245" i="5"/>
  <c r="AB243" i="5"/>
  <c r="AA243" i="5"/>
  <c r="Z243" i="5"/>
  <c r="Y243" i="5"/>
  <c r="X243" i="5"/>
  <c r="W243" i="5"/>
  <c r="AB242" i="5"/>
  <c r="AA242" i="5"/>
  <c r="Z242" i="5"/>
  <c r="Y242" i="5"/>
  <c r="X242" i="5"/>
  <c r="W242" i="5"/>
  <c r="AB239" i="5"/>
  <c r="AA239" i="5"/>
  <c r="Z239" i="5"/>
  <c r="Y239" i="5"/>
  <c r="X239" i="5"/>
  <c r="W239" i="5"/>
  <c r="AB238" i="5"/>
  <c r="AA238" i="5"/>
  <c r="Z238" i="5"/>
  <c r="Y238" i="5"/>
  <c r="X238" i="5"/>
  <c r="AC238" i="5" s="1"/>
  <c r="W238" i="5"/>
  <c r="AD238" i="5" s="1"/>
  <c r="AB237" i="5"/>
  <c r="AA237" i="5"/>
  <c r="Z237" i="5"/>
  <c r="Y237" i="5"/>
  <c r="X237" i="5"/>
  <c r="W237" i="5"/>
  <c r="AB236" i="5"/>
  <c r="AA236" i="5"/>
  <c r="Z236" i="5"/>
  <c r="AD236" i="5" s="1"/>
  <c r="Y236" i="5"/>
  <c r="X236" i="5"/>
  <c r="W236" i="5"/>
  <c r="AB233" i="5"/>
  <c r="AA233" i="5"/>
  <c r="Z233" i="5"/>
  <c r="Y233" i="5"/>
  <c r="X233" i="5"/>
  <c r="W233" i="5"/>
  <c r="AB232" i="5"/>
  <c r="AA232" i="5"/>
  <c r="Z232" i="5"/>
  <c r="Y232" i="5"/>
  <c r="X232" i="5"/>
  <c r="W232" i="5"/>
  <c r="AD231" i="5"/>
  <c r="AB231" i="5"/>
  <c r="AA231" i="5"/>
  <c r="Z231" i="5"/>
  <c r="AC231" i="5" s="1"/>
  <c r="Y231" i="5"/>
  <c r="X231" i="5"/>
  <c r="W231" i="5"/>
  <c r="AB230" i="5"/>
  <c r="AA230" i="5"/>
  <c r="Z230" i="5"/>
  <c r="Y230" i="5"/>
  <c r="X230" i="5"/>
  <c r="W230" i="5"/>
  <c r="AD230" i="5" s="1"/>
  <c r="AB229" i="5"/>
  <c r="AA229" i="5"/>
  <c r="Z229" i="5"/>
  <c r="Y229" i="5"/>
  <c r="X229" i="5"/>
  <c r="W229" i="5"/>
  <c r="AB228" i="5"/>
  <c r="AA228" i="5"/>
  <c r="Z228" i="5"/>
  <c r="Y228" i="5"/>
  <c r="X228" i="5"/>
  <c r="W228" i="5"/>
  <c r="AB227" i="5"/>
  <c r="AA227" i="5"/>
  <c r="Z227" i="5"/>
  <c r="Y227" i="5"/>
  <c r="X227" i="5"/>
  <c r="AD227" i="5" s="1"/>
  <c r="W227" i="5"/>
  <c r="AB780" i="5"/>
  <c r="AA780" i="5"/>
  <c r="Z780" i="5"/>
  <c r="Y780" i="5"/>
  <c r="X780" i="5"/>
  <c r="W780" i="5"/>
  <c r="AD780" i="5" s="1"/>
  <c r="AB775" i="5"/>
  <c r="AA775" i="5"/>
  <c r="Z775" i="5"/>
  <c r="Y775" i="5"/>
  <c r="X775" i="5"/>
  <c r="W775" i="5"/>
  <c r="AB774" i="5"/>
  <c r="AA774" i="5"/>
  <c r="Z774" i="5"/>
  <c r="Y774" i="5"/>
  <c r="X774" i="5"/>
  <c r="AD774" i="5" s="1"/>
  <c r="W774" i="5"/>
  <c r="AB772" i="5"/>
  <c r="AA772" i="5"/>
  <c r="Z772" i="5"/>
  <c r="Y772" i="5"/>
  <c r="X772" i="5"/>
  <c r="W772" i="5"/>
  <c r="AB771" i="5"/>
  <c r="AA771" i="5"/>
  <c r="Z771" i="5"/>
  <c r="Y771" i="5"/>
  <c r="X771" i="5"/>
  <c r="W771" i="5"/>
  <c r="AB770" i="5"/>
  <c r="AA770" i="5"/>
  <c r="Z770" i="5"/>
  <c r="Y770" i="5"/>
  <c r="X770" i="5"/>
  <c r="AC770" i="5" s="1"/>
  <c r="W770" i="5"/>
  <c r="AD770" i="5" s="1"/>
  <c r="AB1306" i="5"/>
  <c r="AA1306" i="5"/>
  <c r="Z1306" i="5"/>
  <c r="Y1306" i="5"/>
  <c r="X1306" i="5"/>
  <c r="W1306" i="5"/>
  <c r="AD1306" i="5" s="1"/>
  <c r="AB448" i="5"/>
  <c r="AA448" i="5"/>
  <c r="Z448" i="5"/>
  <c r="AD448" i="5" s="1"/>
  <c r="Y448" i="5"/>
  <c r="X448" i="5"/>
  <c r="W448" i="5"/>
  <c r="AB447" i="5"/>
  <c r="AA447" i="5"/>
  <c r="Z447" i="5"/>
  <c r="Y447" i="5"/>
  <c r="X447" i="5"/>
  <c r="W447" i="5"/>
  <c r="AB446" i="5"/>
  <c r="AA446" i="5"/>
  <c r="Z446" i="5"/>
  <c r="Y446" i="5"/>
  <c r="X446" i="5"/>
  <c r="W446" i="5"/>
  <c r="AD446" i="5" s="1"/>
  <c r="AB443" i="5"/>
  <c r="AA443" i="5"/>
  <c r="Z443" i="5"/>
  <c r="AD443" i="5" s="1"/>
  <c r="Y443" i="5"/>
  <c r="X443" i="5"/>
  <c r="W443" i="5"/>
  <c r="AB1304" i="5"/>
  <c r="AA1304" i="5"/>
  <c r="Z1304" i="5"/>
  <c r="Y1304" i="5"/>
  <c r="X1304" i="5"/>
  <c r="W1304" i="5"/>
  <c r="AB439" i="5"/>
  <c r="AA439" i="5"/>
  <c r="Z439" i="5"/>
  <c r="Y439" i="5"/>
  <c r="X439" i="5"/>
  <c r="W439" i="5"/>
  <c r="AB436" i="5"/>
  <c r="AA436" i="5"/>
  <c r="Z436" i="5"/>
  <c r="Y436" i="5"/>
  <c r="X436" i="5"/>
  <c r="W436" i="5"/>
  <c r="AB434" i="5"/>
  <c r="AA434" i="5"/>
  <c r="Z434" i="5"/>
  <c r="Y434" i="5"/>
  <c r="X434" i="5"/>
  <c r="W434" i="5"/>
  <c r="AB422" i="5"/>
  <c r="AA422" i="5"/>
  <c r="Z422" i="5"/>
  <c r="Y422" i="5"/>
  <c r="X422" i="5"/>
  <c r="AD422" i="5" s="1"/>
  <c r="W422" i="5"/>
  <c r="AB421" i="5"/>
  <c r="AA421" i="5"/>
  <c r="Z421" i="5"/>
  <c r="Y421" i="5"/>
  <c r="X421" i="5"/>
  <c r="W421" i="5"/>
  <c r="AB419" i="5"/>
  <c r="AA419" i="5"/>
  <c r="Z419" i="5"/>
  <c r="Y419" i="5"/>
  <c r="X419" i="5"/>
  <c r="W419" i="5"/>
  <c r="AB418" i="5"/>
  <c r="AA418" i="5"/>
  <c r="Z418" i="5"/>
  <c r="Y418" i="5"/>
  <c r="X418" i="5"/>
  <c r="W418" i="5"/>
  <c r="AB410" i="5"/>
  <c r="AA410" i="5"/>
  <c r="Z410" i="5"/>
  <c r="Y410" i="5"/>
  <c r="X410" i="5"/>
  <c r="W410" i="5"/>
  <c r="AB406" i="5"/>
  <c r="AA406" i="5"/>
  <c r="Z406" i="5"/>
  <c r="Y406" i="5"/>
  <c r="X406" i="5"/>
  <c r="W406" i="5"/>
  <c r="AD406" i="5" s="1"/>
  <c r="AB405" i="5"/>
  <c r="AA405" i="5"/>
  <c r="Z405" i="5"/>
  <c r="Y405" i="5"/>
  <c r="X405" i="5"/>
  <c r="W405" i="5"/>
  <c r="AB403" i="5"/>
  <c r="AA403" i="5"/>
  <c r="Z403" i="5"/>
  <c r="Y403" i="5"/>
  <c r="X403" i="5"/>
  <c r="W403" i="5"/>
  <c r="AD403" i="5" s="1"/>
  <c r="AB398" i="5"/>
  <c r="AA398" i="5"/>
  <c r="Z398" i="5"/>
  <c r="Y398" i="5"/>
  <c r="X398" i="5"/>
  <c r="W398" i="5"/>
  <c r="AB399" i="5"/>
  <c r="AA399" i="5"/>
  <c r="Z399" i="5"/>
  <c r="Y399" i="5"/>
  <c r="X399" i="5"/>
  <c r="W399" i="5"/>
  <c r="AB396" i="5"/>
  <c r="AA396" i="5"/>
  <c r="AC396" i="5" s="1"/>
  <c r="Z396" i="5"/>
  <c r="Y396" i="5"/>
  <c r="X396" i="5"/>
  <c r="W396" i="5"/>
  <c r="AD396" i="5" s="1"/>
  <c r="AB395" i="5"/>
  <c r="AA395" i="5"/>
  <c r="Z395" i="5"/>
  <c r="Y395" i="5"/>
  <c r="X395" i="5"/>
  <c r="W395" i="5"/>
  <c r="AB394" i="5"/>
  <c r="AA394" i="5"/>
  <c r="Z394" i="5"/>
  <c r="Y394" i="5"/>
  <c r="X394" i="5"/>
  <c r="W394" i="5"/>
  <c r="AB393" i="5"/>
  <c r="AA393" i="5"/>
  <c r="Z393" i="5"/>
  <c r="Y393" i="5"/>
  <c r="X393" i="5"/>
  <c r="W393" i="5"/>
  <c r="AB392" i="5"/>
  <c r="AA392" i="5"/>
  <c r="Z392" i="5"/>
  <c r="Y392" i="5"/>
  <c r="X392" i="5"/>
  <c r="W392" i="5"/>
  <c r="AB746" i="5"/>
  <c r="AA746" i="5"/>
  <c r="AD746" i="5" s="1"/>
  <c r="Z746" i="5"/>
  <c r="Y746" i="5"/>
  <c r="X746" i="5"/>
  <c r="W746" i="5"/>
  <c r="AB752" i="5"/>
  <c r="AA752" i="5"/>
  <c r="Z752" i="5"/>
  <c r="Y752" i="5"/>
  <c r="X752" i="5"/>
  <c r="W752" i="5"/>
  <c r="AB749" i="5"/>
  <c r="AA749" i="5"/>
  <c r="Z749" i="5"/>
  <c r="AD749" i="5" s="1"/>
  <c r="Y749" i="5"/>
  <c r="X749" i="5"/>
  <c r="W749" i="5"/>
  <c r="AB686" i="5"/>
  <c r="AA686" i="5"/>
  <c r="Z686" i="5"/>
  <c r="Y686" i="5"/>
  <c r="X686" i="5"/>
  <c r="W686" i="5"/>
  <c r="AB687" i="5"/>
  <c r="AA687" i="5"/>
  <c r="Z687" i="5"/>
  <c r="Y687" i="5"/>
  <c r="X687" i="5"/>
  <c r="W687" i="5"/>
  <c r="AD689" i="5"/>
  <c r="AB689" i="5"/>
  <c r="AA689" i="5"/>
  <c r="Z689" i="5"/>
  <c r="AC689" i="5" s="1"/>
  <c r="Y689" i="5"/>
  <c r="X689" i="5"/>
  <c r="W689" i="5"/>
  <c r="AB690" i="5"/>
  <c r="AA690" i="5"/>
  <c r="Z690" i="5"/>
  <c r="AD690" i="5" s="1"/>
  <c r="Y690" i="5"/>
  <c r="X690" i="5"/>
  <c r="W690" i="5"/>
  <c r="AB708" i="5"/>
  <c r="AA708" i="5"/>
  <c r="Z708" i="5"/>
  <c r="Y708" i="5"/>
  <c r="X708" i="5"/>
  <c r="W708" i="5"/>
  <c r="AB728" i="5"/>
  <c r="AA728" i="5"/>
  <c r="Z728" i="5"/>
  <c r="Y728" i="5"/>
  <c r="X728" i="5"/>
  <c r="W728" i="5"/>
  <c r="AB698" i="5"/>
  <c r="AA698" i="5"/>
  <c r="Z698" i="5"/>
  <c r="Y698" i="5"/>
  <c r="X698" i="5"/>
  <c r="W698" i="5"/>
  <c r="AB702" i="5"/>
  <c r="AA702" i="5"/>
  <c r="AD702" i="5" s="1"/>
  <c r="Z702" i="5"/>
  <c r="Y702" i="5"/>
  <c r="X702" i="5"/>
  <c r="W702" i="5"/>
  <c r="AB697" i="5"/>
  <c r="AA697" i="5"/>
  <c r="Z697" i="5"/>
  <c r="Y697" i="5"/>
  <c r="X697" i="5"/>
  <c r="W697" i="5"/>
  <c r="AB707" i="5"/>
  <c r="AA707" i="5"/>
  <c r="Z707" i="5"/>
  <c r="Y707" i="5"/>
  <c r="X707" i="5"/>
  <c r="W707" i="5"/>
  <c r="AB721" i="5"/>
  <c r="AA721" i="5"/>
  <c r="Z721" i="5"/>
  <c r="Y721" i="5"/>
  <c r="X721" i="5"/>
  <c r="W721" i="5"/>
  <c r="AB720" i="5"/>
  <c r="AA720" i="5"/>
  <c r="Z720" i="5"/>
  <c r="Y720" i="5"/>
  <c r="X720" i="5"/>
  <c r="W720" i="5"/>
  <c r="AB719" i="5"/>
  <c r="AA719" i="5"/>
  <c r="Z719" i="5"/>
  <c r="Y719" i="5"/>
  <c r="X719" i="5"/>
  <c r="W719" i="5"/>
  <c r="AD719" i="5" s="1"/>
  <c r="AB713" i="5"/>
  <c r="AA713" i="5"/>
  <c r="Z713" i="5"/>
  <c r="Y713" i="5"/>
  <c r="X713" i="5"/>
  <c r="W713" i="5"/>
  <c r="AB706" i="5"/>
  <c r="AA706" i="5"/>
  <c r="Z706" i="5"/>
  <c r="Y706" i="5"/>
  <c r="X706" i="5"/>
  <c r="W706" i="5"/>
  <c r="AB704" i="5"/>
  <c r="AA704" i="5"/>
  <c r="Z704" i="5"/>
  <c r="Y704" i="5"/>
  <c r="X704" i="5"/>
  <c r="W704" i="5"/>
  <c r="AB691" i="5"/>
  <c r="AA691" i="5"/>
  <c r="Z691" i="5"/>
  <c r="Y691" i="5"/>
  <c r="X691" i="5"/>
  <c r="W691" i="5"/>
  <c r="AD691" i="5" s="1"/>
  <c r="AB680" i="5"/>
  <c r="AA680" i="5"/>
  <c r="Z680" i="5"/>
  <c r="Y680" i="5"/>
  <c r="X680" i="5"/>
  <c r="AD680" i="5" s="1"/>
  <c r="W680" i="5"/>
  <c r="AC680" i="5" s="1"/>
  <c r="AB724" i="5"/>
  <c r="AA724" i="5"/>
  <c r="Z724" i="5"/>
  <c r="Y724" i="5"/>
  <c r="X724" i="5"/>
  <c r="W724" i="5"/>
  <c r="AB740" i="5"/>
  <c r="AA740" i="5"/>
  <c r="Z740" i="5"/>
  <c r="Y740" i="5"/>
  <c r="X740" i="5"/>
  <c r="W740" i="5"/>
  <c r="AB736" i="5"/>
  <c r="AA736" i="5"/>
  <c r="Z736" i="5"/>
  <c r="Y736" i="5"/>
  <c r="X736" i="5"/>
  <c r="W736" i="5"/>
  <c r="AB730" i="5"/>
  <c r="AA730" i="5"/>
  <c r="Z730" i="5"/>
  <c r="Y730" i="5"/>
  <c r="X730" i="5"/>
  <c r="W730" i="5"/>
  <c r="AB729" i="5"/>
  <c r="AA729" i="5"/>
  <c r="Z729" i="5"/>
  <c r="Y729" i="5"/>
  <c r="X729" i="5"/>
  <c r="AD729" i="5" s="1"/>
  <c r="W729" i="5"/>
  <c r="AB265" i="5"/>
  <c r="AA265" i="5"/>
  <c r="Z265" i="5"/>
  <c r="Y265" i="5"/>
  <c r="X265" i="5"/>
  <c r="W265" i="5"/>
  <c r="AD265" i="5" s="1"/>
  <c r="AB264" i="5"/>
  <c r="AA264" i="5"/>
  <c r="Z264" i="5"/>
  <c r="Y264" i="5"/>
  <c r="X264" i="5"/>
  <c r="W264" i="5"/>
  <c r="AD264" i="5" s="1"/>
  <c r="AB364" i="5"/>
  <c r="AA364" i="5"/>
  <c r="Z364" i="5"/>
  <c r="Y364" i="5"/>
  <c r="X364" i="5"/>
  <c r="W364" i="5"/>
  <c r="AB335" i="5"/>
  <c r="AA335" i="5"/>
  <c r="Z335" i="5"/>
  <c r="AD335" i="5" s="1"/>
  <c r="Y335" i="5"/>
  <c r="X335" i="5"/>
  <c r="W335" i="5"/>
  <c r="AB336" i="5"/>
  <c r="AA336" i="5"/>
  <c r="Z336" i="5"/>
  <c r="Y336" i="5"/>
  <c r="X336" i="5"/>
  <c r="AD336" i="5" s="1"/>
  <c r="W336" i="5"/>
  <c r="AC336" i="5" s="1"/>
  <c r="AB369" i="5"/>
  <c r="AA369" i="5"/>
  <c r="Z369" i="5"/>
  <c r="Y369" i="5"/>
  <c r="X369" i="5"/>
  <c r="W369" i="5"/>
  <c r="AB368" i="5"/>
  <c r="AA368" i="5"/>
  <c r="Z368" i="5"/>
  <c r="Y368" i="5"/>
  <c r="X368" i="5"/>
  <c r="W368" i="5"/>
  <c r="AB367" i="5"/>
  <c r="AA367" i="5"/>
  <c r="Z367" i="5"/>
  <c r="Y367" i="5"/>
  <c r="X367" i="5"/>
  <c r="W367" i="5"/>
  <c r="AC360" i="5"/>
  <c r="AB360" i="5"/>
  <c r="AA360" i="5"/>
  <c r="Z360" i="5"/>
  <c r="Y360" i="5"/>
  <c r="X360" i="5"/>
  <c r="W360" i="5"/>
  <c r="AB355" i="5"/>
  <c r="AA355" i="5"/>
  <c r="Z355" i="5"/>
  <c r="Y355" i="5"/>
  <c r="X355" i="5"/>
  <c r="W355" i="5"/>
  <c r="AB348" i="5"/>
  <c r="AA348" i="5"/>
  <c r="Z348" i="5"/>
  <c r="Y348" i="5"/>
  <c r="X348" i="5"/>
  <c r="W348" i="5"/>
  <c r="AB324" i="5"/>
  <c r="AA324" i="5"/>
  <c r="Z324" i="5"/>
  <c r="Y324" i="5"/>
  <c r="X324" i="5"/>
  <c r="W324" i="5"/>
  <c r="AB325" i="5"/>
  <c r="AA325" i="5"/>
  <c r="Z325" i="5"/>
  <c r="Y325" i="5"/>
  <c r="X325" i="5"/>
  <c r="W325" i="5"/>
  <c r="AB326" i="5"/>
  <c r="AA326" i="5"/>
  <c r="Z326" i="5"/>
  <c r="Y326" i="5"/>
  <c r="X326" i="5"/>
  <c r="W326" i="5"/>
  <c r="AC326" i="5" s="1"/>
  <c r="AB330" i="5"/>
  <c r="AA330" i="5"/>
  <c r="Z330" i="5"/>
  <c r="Y330" i="5"/>
  <c r="X330" i="5"/>
  <c r="W330" i="5"/>
  <c r="AB331" i="5"/>
  <c r="AA331" i="5"/>
  <c r="Z331" i="5"/>
  <c r="Y331" i="5"/>
  <c r="X331" i="5"/>
  <c r="W331" i="5"/>
  <c r="AC331" i="5" s="1"/>
  <c r="AB298" i="5"/>
  <c r="AA298" i="5"/>
  <c r="Z298" i="5"/>
  <c r="Y298" i="5"/>
  <c r="X298" i="5"/>
  <c r="W298" i="5"/>
  <c r="AB301" i="5"/>
  <c r="AA301" i="5"/>
  <c r="Z301" i="5"/>
  <c r="Y301" i="5"/>
  <c r="X301" i="5"/>
  <c r="W301" i="5"/>
  <c r="AB297" i="5"/>
  <c r="AA297" i="5"/>
  <c r="Z297" i="5"/>
  <c r="Y297" i="5"/>
  <c r="X297" i="5"/>
  <c r="W297" i="5"/>
  <c r="AC663" i="5"/>
  <c r="AB663" i="5"/>
  <c r="AA663" i="5"/>
  <c r="Z663" i="5"/>
  <c r="Y663" i="5"/>
  <c r="X663" i="5"/>
  <c r="W663" i="5"/>
  <c r="AD663" i="5" s="1"/>
  <c r="AB664" i="5"/>
  <c r="AA664" i="5"/>
  <c r="Z664" i="5"/>
  <c r="Y664" i="5"/>
  <c r="X664" i="5"/>
  <c r="W664" i="5"/>
  <c r="AB673" i="5"/>
  <c r="AA673" i="5"/>
  <c r="Z673" i="5"/>
  <c r="Y673" i="5"/>
  <c r="AD673" i="5" s="1"/>
  <c r="X673" i="5"/>
  <c r="W673" i="5"/>
  <c r="AB669" i="5"/>
  <c r="AA669" i="5"/>
  <c r="Z669" i="5"/>
  <c r="Y669" i="5"/>
  <c r="X669" i="5"/>
  <c r="W669" i="5"/>
  <c r="AB668" i="5"/>
  <c r="AA668" i="5"/>
  <c r="Z668" i="5"/>
  <c r="Y668" i="5"/>
  <c r="X668" i="5"/>
  <c r="W668" i="5"/>
  <c r="AB670" i="5"/>
  <c r="AA670" i="5"/>
  <c r="Z670" i="5"/>
  <c r="Y670" i="5"/>
  <c r="X670" i="5"/>
  <c r="W670" i="5"/>
  <c r="AB671" i="5"/>
  <c r="AA671" i="5"/>
  <c r="Z671" i="5"/>
  <c r="Y671" i="5"/>
  <c r="X671" i="5"/>
  <c r="W671" i="5"/>
  <c r="AB672" i="5"/>
  <c r="AA672" i="5"/>
  <c r="Z672" i="5"/>
  <c r="Y672" i="5"/>
  <c r="X672" i="5"/>
  <c r="W672" i="5"/>
  <c r="AB675" i="5"/>
  <c r="AA675" i="5"/>
  <c r="Z675" i="5"/>
  <c r="Y675" i="5"/>
  <c r="X675" i="5"/>
  <c r="W675" i="5"/>
  <c r="AB374" i="5"/>
  <c r="AA374" i="5"/>
  <c r="Z374" i="5"/>
  <c r="Y374" i="5"/>
  <c r="X374" i="5"/>
  <c r="W374" i="5"/>
  <c r="AB388" i="5"/>
  <c r="AA388" i="5"/>
  <c r="Z388" i="5"/>
  <c r="Y388" i="5"/>
  <c r="X388" i="5"/>
  <c r="AD388" i="5" s="1"/>
  <c r="W388" i="5"/>
  <c r="AB294" i="5"/>
  <c r="AA294" i="5"/>
  <c r="Z294" i="5"/>
  <c r="Y294" i="5"/>
  <c r="X294" i="5"/>
  <c r="W294" i="5"/>
  <c r="AB385" i="5"/>
  <c r="AA385" i="5"/>
  <c r="Z385" i="5"/>
  <c r="Y385" i="5"/>
  <c r="X385" i="5"/>
  <c r="W385" i="5"/>
  <c r="AC385" i="5" s="1"/>
  <c r="AB379" i="5"/>
  <c r="AA379" i="5"/>
  <c r="Z379" i="5"/>
  <c r="Y379" i="5"/>
  <c r="X379" i="5"/>
  <c r="W379" i="5"/>
  <c r="AB271" i="5"/>
  <c r="AA271" i="5"/>
  <c r="Z271" i="5"/>
  <c r="Y271" i="5"/>
  <c r="X271" i="5"/>
  <c r="W271" i="5"/>
  <c r="AB269" i="5"/>
  <c r="AA269" i="5"/>
  <c r="Z269" i="5"/>
  <c r="Y269" i="5"/>
  <c r="X269" i="5"/>
  <c r="W269" i="5"/>
  <c r="AB267" i="5"/>
  <c r="AA267" i="5"/>
  <c r="Z267" i="5"/>
  <c r="Y267" i="5"/>
  <c r="X267" i="5"/>
  <c r="AD267" i="5" s="1"/>
  <c r="W267" i="5"/>
  <c r="AB258" i="5"/>
  <c r="AA258" i="5"/>
  <c r="Z258" i="5"/>
  <c r="Y258" i="5"/>
  <c r="X258" i="5"/>
  <c r="W258" i="5"/>
  <c r="AB252" i="5"/>
  <c r="AA252" i="5"/>
  <c r="Z252" i="5"/>
  <c r="Y252" i="5"/>
  <c r="X252" i="5"/>
  <c r="W252" i="5"/>
  <c r="AB251" i="5"/>
  <c r="AA251" i="5"/>
  <c r="Z251" i="5"/>
  <c r="Y251" i="5"/>
  <c r="X251" i="5"/>
  <c r="AD251" i="5" s="1"/>
  <c r="W251" i="5"/>
  <c r="AB235" i="5"/>
  <c r="AA235" i="5"/>
  <c r="Z235" i="5"/>
  <c r="Y235" i="5"/>
  <c r="AC235" i="5" s="1"/>
  <c r="X235" i="5"/>
  <c r="W235" i="5"/>
  <c r="AB272" i="5"/>
  <c r="AA272" i="5"/>
  <c r="Z272" i="5"/>
  <c r="Y272" i="5"/>
  <c r="AD272" i="5" s="1"/>
  <c r="X272" i="5"/>
  <c r="W272" i="5"/>
  <c r="AB387" i="5"/>
  <c r="AA387" i="5"/>
  <c r="Z387" i="5"/>
  <c r="Y387" i="5"/>
  <c r="X387" i="5"/>
  <c r="W387" i="5"/>
  <c r="AB290" i="5"/>
  <c r="AA290" i="5"/>
  <c r="Z290" i="5"/>
  <c r="Y290" i="5"/>
  <c r="X290" i="5"/>
  <c r="W290" i="5"/>
  <c r="AB778" i="5"/>
  <c r="AA778" i="5"/>
  <c r="Z778" i="5"/>
  <c r="Y778" i="5"/>
  <c r="X778" i="5"/>
  <c r="W778" i="5"/>
  <c r="AB777" i="5"/>
  <c r="AA777" i="5"/>
  <c r="Z777" i="5"/>
  <c r="Y777" i="5"/>
  <c r="X777" i="5"/>
  <c r="W777" i="5"/>
  <c r="AB767" i="5"/>
  <c r="AA767" i="5"/>
  <c r="Z767" i="5"/>
  <c r="Y767" i="5"/>
  <c r="X767" i="5"/>
  <c r="W767" i="5"/>
  <c r="AC766" i="5"/>
  <c r="AB766" i="5"/>
  <c r="AA766" i="5"/>
  <c r="Z766" i="5"/>
  <c r="Y766" i="5"/>
  <c r="X766" i="5"/>
  <c r="W766" i="5"/>
  <c r="AD766" i="5" s="1"/>
  <c r="AB765" i="5"/>
  <c r="AA765" i="5"/>
  <c r="Z765" i="5"/>
  <c r="Y765" i="5"/>
  <c r="X765" i="5"/>
  <c r="W765" i="5"/>
  <c r="AB764" i="5"/>
  <c r="AA764" i="5"/>
  <c r="Z764" i="5"/>
  <c r="Y764" i="5"/>
  <c r="X764" i="5"/>
  <c r="W764" i="5"/>
  <c r="AB763" i="5"/>
  <c r="AA763" i="5"/>
  <c r="Z763" i="5"/>
  <c r="Y763" i="5"/>
  <c r="X763" i="5"/>
  <c r="W763" i="5"/>
  <c r="AB762" i="5"/>
  <c r="AA762" i="5"/>
  <c r="Z762" i="5"/>
  <c r="Y762" i="5"/>
  <c r="X762" i="5"/>
  <c r="W762" i="5"/>
  <c r="AC762" i="5" s="1"/>
  <c r="AB760" i="5"/>
  <c r="AA760" i="5"/>
  <c r="Z760" i="5"/>
  <c r="Y760" i="5"/>
  <c r="X760" i="5"/>
  <c r="W760" i="5"/>
  <c r="AB761" i="5"/>
  <c r="AA761" i="5"/>
  <c r="Z761" i="5"/>
  <c r="Y761" i="5"/>
  <c r="X761" i="5"/>
  <c r="W761" i="5"/>
  <c r="AB759" i="5"/>
  <c r="AA759" i="5"/>
  <c r="Z759" i="5"/>
  <c r="Y759" i="5"/>
  <c r="AD759" i="5" s="1"/>
  <c r="X759" i="5"/>
  <c r="W759" i="5"/>
  <c r="AB1498" i="5"/>
  <c r="AA1498" i="5"/>
  <c r="Z1498" i="5"/>
  <c r="AC1498" i="5" s="1"/>
  <c r="Y1498" i="5"/>
  <c r="X1498" i="5"/>
  <c r="W1498" i="5"/>
  <c r="AD1498" i="5" s="1"/>
  <c r="AB1497" i="5"/>
  <c r="AA1497" i="5"/>
  <c r="Z1497" i="5"/>
  <c r="Y1497" i="5"/>
  <c r="X1497" i="5"/>
  <c r="W1497" i="5"/>
  <c r="AB758" i="5"/>
  <c r="AA758" i="5"/>
  <c r="Z758" i="5"/>
  <c r="Y758" i="5"/>
  <c r="X758" i="5"/>
  <c r="W758" i="5"/>
  <c r="AB449" i="5"/>
  <c r="AA449" i="5"/>
  <c r="Z449" i="5"/>
  <c r="Y449" i="5"/>
  <c r="X449" i="5"/>
  <c r="W449" i="5"/>
  <c r="AB445" i="5"/>
  <c r="AA445" i="5"/>
  <c r="Z445" i="5"/>
  <c r="Y445" i="5"/>
  <c r="X445" i="5"/>
  <c r="W445" i="5"/>
  <c r="AB444" i="5"/>
  <c r="AA444" i="5"/>
  <c r="Z444" i="5"/>
  <c r="Y444" i="5"/>
  <c r="X444" i="5"/>
  <c r="W444" i="5"/>
  <c r="AB1305" i="5"/>
  <c r="AA1305" i="5"/>
  <c r="Z1305" i="5"/>
  <c r="Y1305" i="5"/>
  <c r="X1305" i="5"/>
  <c r="W1305" i="5"/>
  <c r="AC1305" i="5" s="1"/>
  <c r="AB442" i="5"/>
  <c r="AA442" i="5"/>
  <c r="Z442" i="5"/>
  <c r="Y442" i="5"/>
  <c r="X442" i="5"/>
  <c r="W442" i="5"/>
  <c r="AB441" i="5"/>
  <c r="AA441" i="5"/>
  <c r="Z441" i="5"/>
  <c r="Y441" i="5"/>
  <c r="X441" i="5"/>
  <c r="W441" i="5"/>
  <c r="AB440" i="5"/>
  <c r="AA440" i="5"/>
  <c r="Z440" i="5"/>
  <c r="Y440" i="5"/>
  <c r="X440" i="5"/>
  <c r="AD440" i="5" s="1"/>
  <c r="W440" i="5"/>
  <c r="AB431" i="5"/>
  <c r="AA431" i="5"/>
  <c r="Z431" i="5"/>
  <c r="Y431" i="5"/>
  <c r="X431" i="5"/>
  <c r="W431" i="5"/>
  <c r="AB430" i="5"/>
  <c r="AA430" i="5"/>
  <c r="AD430" i="5" s="1"/>
  <c r="Z430" i="5"/>
  <c r="Y430" i="5"/>
  <c r="X430" i="5"/>
  <c r="W430" i="5"/>
  <c r="AB429" i="5"/>
  <c r="AA429" i="5"/>
  <c r="Z429" i="5"/>
  <c r="Y429" i="5"/>
  <c r="X429" i="5"/>
  <c r="AC429" i="5" s="1"/>
  <c r="W429" i="5"/>
  <c r="AB1303" i="5"/>
  <c r="AA1303" i="5"/>
  <c r="Z1303" i="5"/>
  <c r="Y1303" i="5"/>
  <c r="X1303" i="5"/>
  <c r="W1303" i="5"/>
  <c r="AB676" i="5"/>
  <c r="AA676" i="5"/>
  <c r="Z676" i="5"/>
  <c r="Y676" i="5"/>
  <c r="X676" i="5"/>
  <c r="W676" i="5"/>
  <c r="AB677" i="5"/>
  <c r="AA677" i="5"/>
  <c r="Z677" i="5"/>
  <c r="Y677" i="5"/>
  <c r="X677" i="5"/>
  <c r="W677" i="5"/>
  <c r="AB427" i="5"/>
  <c r="AA427" i="5"/>
  <c r="Z427" i="5"/>
  <c r="Y427" i="5"/>
  <c r="X427" i="5"/>
  <c r="W427" i="5"/>
  <c r="AB428" i="5"/>
  <c r="AA428" i="5"/>
  <c r="Z428" i="5"/>
  <c r="Y428" i="5"/>
  <c r="X428" i="5"/>
  <c r="W428" i="5"/>
  <c r="AB426" i="5"/>
  <c r="AA426" i="5"/>
  <c r="Z426" i="5"/>
  <c r="Y426" i="5"/>
  <c r="X426" i="5"/>
  <c r="W426" i="5"/>
  <c r="AB425" i="5"/>
  <c r="AA425" i="5"/>
  <c r="Z425" i="5"/>
  <c r="Y425" i="5"/>
  <c r="AD425" i="5" s="1"/>
  <c r="X425" i="5"/>
  <c r="W425" i="5"/>
  <c r="AC425" i="5" s="1"/>
  <c r="AB423" i="5"/>
  <c r="AA423" i="5"/>
  <c r="Z423" i="5"/>
  <c r="Y423" i="5"/>
  <c r="X423" i="5"/>
  <c r="AD423" i="5" s="1"/>
  <c r="W423" i="5"/>
  <c r="AB420" i="5"/>
  <c r="AA420" i="5"/>
  <c r="Z420" i="5"/>
  <c r="Y420" i="5"/>
  <c r="X420" i="5"/>
  <c r="W420" i="5"/>
  <c r="AB416" i="5"/>
  <c r="AA416" i="5"/>
  <c r="Z416" i="5"/>
  <c r="Y416" i="5"/>
  <c r="X416" i="5"/>
  <c r="W416" i="5"/>
  <c r="AD416" i="5" s="1"/>
  <c r="AB417" i="5"/>
  <c r="AA417" i="5"/>
  <c r="Z417" i="5"/>
  <c r="Y417" i="5"/>
  <c r="X417" i="5"/>
  <c r="W417" i="5"/>
  <c r="AB415" i="5"/>
  <c r="AA415" i="5"/>
  <c r="Z415" i="5"/>
  <c r="Y415" i="5"/>
  <c r="X415" i="5"/>
  <c r="W415" i="5"/>
  <c r="AB413" i="5"/>
  <c r="AA413" i="5"/>
  <c r="Z413" i="5"/>
  <c r="Y413" i="5"/>
  <c r="X413" i="5"/>
  <c r="AD413" i="5" s="1"/>
  <c r="W413" i="5"/>
  <c r="AB414" i="5"/>
  <c r="AA414" i="5"/>
  <c r="Z414" i="5"/>
  <c r="Y414" i="5"/>
  <c r="X414" i="5"/>
  <c r="W414" i="5"/>
  <c r="AB412" i="5"/>
  <c r="AD412" i="5" s="1"/>
  <c r="AA412" i="5"/>
  <c r="Z412" i="5"/>
  <c r="Y412" i="5"/>
  <c r="X412" i="5"/>
  <c r="W412" i="5"/>
  <c r="AC412" i="5" s="1"/>
  <c r="AB411" i="5"/>
  <c r="AA411" i="5"/>
  <c r="Z411" i="5"/>
  <c r="Y411" i="5"/>
  <c r="X411" i="5"/>
  <c r="W411" i="5"/>
  <c r="AB1302" i="5"/>
  <c r="AA1302" i="5"/>
  <c r="Z1302" i="5"/>
  <c r="Y1302" i="5"/>
  <c r="X1302" i="5"/>
  <c r="W1302" i="5"/>
  <c r="AB409" i="5"/>
  <c r="AA409" i="5"/>
  <c r="AD409" i="5" s="1"/>
  <c r="Z409" i="5"/>
  <c r="Y409" i="5"/>
  <c r="X409" i="5"/>
  <c r="W409" i="5"/>
  <c r="AB408" i="5"/>
  <c r="AA408" i="5"/>
  <c r="Z408" i="5"/>
  <c r="Y408" i="5"/>
  <c r="X408" i="5"/>
  <c r="AD408" i="5" s="1"/>
  <c r="W408" i="5"/>
  <c r="AB407" i="5"/>
  <c r="AA407" i="5"/>
  <c r="AD407" i="5" s="1"/>
  <c r="Z407" i="5"/>
  <c r="Y407" i="5"/>
  <c r="X407" i="5"/>
  <c r="W407" i="5"/>
  <c r="AB402" i="5"/>
  <c r="AA402" i="5"/>
  <c r="Z402" i="5"/>
  <c r="Y402" i="5"/>
  <c r="X402" i="5"/>
  <c r="W402" i="5"/>
  <c r="AB401" i="5"/>
  <c r="AA401" i="5"/>
  <c r="Z401" i="5"/>
  <c r="Y401" i="5"/>
  <c r="X401" i="5"/>
  <c r="W401" i="5"/>
  <c r="AB397" i="5"/>
  <c r="AA397" i="5"/>
  <c r="Z397" i="5"/>
  <c r="AC397" i="5" s="1"/>
  <c r="Y397" i="5"/>
  <c r="X397" i="5"/>
  <c r="W397" i="5"/>
  <c r="AB1290" i="5"/>
  <c r="AA1290" i="5"/>
  <c r="Z1290" i="5"/>
  <c r="Y1290" i="5"/>
  <c r="X1290" i="5"/>
  <c r="W1290" i="5"/>
  <c r="AB1495" i="5"/>
  <c r="AA1495" i="5"/>
  <c r="Z1495" i="5"/>
  <c r="Y1495" i="5"/>
  <c r="X1495" i="5"/>
  <c r="W1495" i="5"/>
  <c r="AB1301" i="5"/>
  <c r="AA1301" i="5"/>
  <c r="Z1301" i="5"/>
  <c r="Y1301" i="5"/>
  <c r="X1301" i="5"/>
  <c r="W1301" i="5"/>
  <c r="AB1300" i="5"/>
  <c r="AA1300" i="5"/>
  <c r="Z1300" i="5"/>
  <c r="Y1300" i="5"/>
  <c r="X1300" i="5"/>
  <c r="W1300" i="5"/>
  <c r="AD1300" i="5" s="1"/>
  <c r="AB1299" i="5"/>
  <c r="AA1299" i="5"/>
  <c r="Z1299" i="5"/>
  <c r="Y1299" i="5"/>
  <c r="X1299" i="5"/>
  <c r="AD1299" i="5" s="1"/>
  <c r="W1299" i="5"/>
  <c r="AC1299" i="5" s="1"/>
  <c r="AB1298" i="5"/>
  <c r="AA1298" i="5"/>
  <c r="Z1298" i="5"/>
  <c r="Y1298" i="5"/>
  <c r="X1298" i="5"/>
  <c r="W1298" i="5"/>
  <c r="AC1298" i="5" s="1"/>
  <c r="AB1297" i="5"/>
  <c r="AA1297" i="5"/>
  <c r="Z1297" i="5"/>
  <c r="Y1297" i="5"/>
  <c r="X1297" i="5"/>
  <c r="AD1297" i="5" s="1"/>
  <c r="W1297" i="5"/>
  <c r="AC1297" i="5" s="1"/>
  <c r="AB1296" i="5"/>
  <c r="AA1296" i="5"/>
  <c r="Z1296" i="5"/>
  <c r="Y1296" i="5"/>
  <c r="X1296" i="5"/>
  <c r="W1296" i="5"/>
  <c r="AB1295" i="5"/>
  <c r="AA1295" i="5"/>
  <c r="Z1295" i="5"/>
  <c r="Y1295" i="5"/>
  <c r="X1295" i="5"/>
  <c r="W1295" i="5"/>
  <c r="AD1295" i="5" s="1"/>
  <c r="AB1494" i="5"/>
  <c r="AA1494" i="5"/>
  <c r="Z1494" i="5"/>
  <c r="Y1494" i="5"/>
  <c r="X1494" i="5"/>
  <c r="W1494" i="5"/>
  <c r="AD1294" i="5"/>
  <c r="AB1294" i="5"/>
  <c r="AA1294" i="5"/>
  <c r="Z1294" i="5"/>
  <c r="Y1294" i="5"/>
  <c r="X1294" i="5"/>
  <c r="W1294" i="5"/>
  <c r="AB1293" i="5"/>
  <c r="AA1293" i="5"/>
  <c r="Z1293" i="5"/>
  <c r="Y1293" i="5"/>
  <c r="X1293" i="5"/>
  <c r="W1293" i="5"/>
  <c r="AB1292" i="5"/>
  <c r="AA1292" i="5"/>
  <c r="Z1292" i="5"/>
  <c r="Y1292" i="5"/>
  <c r="X1292" i="5"/>
  <c r="W1292" i="5"/>
  <c r="AB1291" i="5"/>
  <c r="AA1291" i="5"/>
  <c r="Z1291" i="5"/>
  <c r="Y1291" i="5"/>
  <c r="X1291" i="5"/>
  <c r="W1291" i="5"/>
  <c r="AD1291" i="5" s="1"/>
  <c r="AB1289" i="5"/>
  <c r="AA1289" i="5"/>
  <c r="Z1289" i="5"/>
  <c r="Y1289" i="5"/>
  <c r="X1289" i="5"/>
  <c r="W1289" i="5"/>
  <c r="AD1289" i="5" s="1"/>
  <c r="AB1493" i="5"/>
  <c r="AA1493" i="5"/>
  <c r="Z1493" i="5"/>
  <c r="Y1493" i="5"/>
  <c r="X1493" i="5"/>
  <c r="W1493" i="5"/>
  <c r="AB789" i="5"/>
  <c r="AA789" i="5"/>
  <c r="Z789" i="5"/>
  <c r="Y789" i="5"/>
  <c r="X789" i="5"/>
  <c r="W789" i="5"/>
  <c r="AB532" i="5"/>
  <c r="AA532" i="5"/>
  <c r="Z532" i="5"/>
  <c r="Y532" i="5"/>
  <c r="X532" i="5"/>
  <c r="W532" i="5"/>
  <c r="AC529" i="5"/>
  <c r="AB529" i="5"/>
  <c r="AA529" i="5"/>
  <c r="Z529" i="5"/>
  <c r="Y529" i="5"/>
  <c r="X529" i="5"/>
  <c r="W529" i="5"/>
  <c r="AD529" i="5" s="1"/>
  <c r="AB530" i="5"/>
  <c r="AA530" i="5"/>
  <c r="Z530" i="5"/>
  <c r="Y530" i="5"/>
  <c r="X530" i="5"/>
  <c r="W530" i="5"/>
  <c r="AB526" i="5"/>
  <c r="AA526" i="5"/>
  <c r="Z526" i="5"/>
  <c r="Y526" i="5"/>
  <c r="X526" i="5"/>
  <c r="W526" i="5"/>
  <c r="AB524" i="5"/>
  <c r="AA524" i="5"/>
  <c r="Z524" i="5"/>
  <c r="Y524" i="5"/>
  <c r="X524" i="5"/>
  <c r="W524" i="5"/>
  <c r="AD524" i="5" s="1"/>
  <c r="AB525" i="5"/>
  <c r="AA525" i="5"/>
  <c r="Z525" i="5"/>
  <c r="Y525" i="5"/>
  <c r="X525" i="5"/>
  <c r="W525" i="5"/>
  <c r="AB523" i="5"/>
  <c r="AA523" i="5"/>
  <c r="Z523" i="5"/>
  <c r="Y523" i="5"/>
  <c r="X523" i="5"/>
  <c r="W523" i="5"/>
  <c r="AB521" i="5"/>
  <c r="AA521" i="5"/>
  <c r="Z521" i="5"/>
  <c r="Y521" i="5"/>
  <c r="X521" i="5"/>
  <c r="W521" i="5"/>
  <c r="AB519" i="5"/>
  <c r="AA519" i="5"/>
  <c r="Z519" i="5"/>
  <c r="AD519" i="5" s="1"/>
  <c r="Y519" i="5"/>
  <c r="X519" i="5"/>
  <c r="W519" i="5"/>
  <c r="AB516" i="5"/>
  <c r="AA516" i="5"/>
  <c r="Z516" i="5"/>
  <c r="Y516" i="5"/>
  <c r="X516" i="5"/>
  <c r="W516" i="5"/>
  <c r="AC516" i="5" s="1"/>
  <c r="AB514" i="5"/>
  <c r="AA514" i="5"/>
  <c r="Z514" i="5"/>
  <c r="Y514" i="5"/>
  <c r="X514" i="5"/>
  <c r="W514" i="5"/>
  <c r="AB515" i="5"/>
  <c r="AA515" i="5"/>
  <c r="Z515" i="5"/>
  <c r="Y515" i="5"/>
  <c r="X515" i="5"/>
  <c r="W515" i="5"/>
  <c r="AB512" i="5"/>
  <c r="AA512" i="5"/>
  <c r="Z512" i="5"/>
  <c r="Y512" i="5"/>
  <c r="X512" i="5"/>
  <c r="W512" i="5"/>
  <c r="AD512" i="5" s="1"/>
  <c r="AB511" i="5"/>
  <c r="AA511" i="5"/>
  <c r="Z511" i="5"/>
  <c r="Y511" i="5"/>
  <c r="X511" i="5"/>
  <c r="W511" i="5"/>
  <c r="AB509" i="5"/>
  <c r="AA509" i="5"/>
  <c r="Z509" i="5"/>
  <c r="Y509" i="5"/>
  <c r="AC509" i="5" s="1"/>
  <c r="X509" i="5"/>
  <c r="W509" i="5"/>
  <c r="AB507" i="5"/>
  <c r="AA507" i="5"/>
  <c r="Z507" i="5"/>
  <c r="Y507" i="5"/>
  <c r="X507" i="5"/>
  <c r="W507" i="5"/>
  <c r="AB505" i="5"/>
  <c r="AA505" i="5"/>
  <c r="Z505" i="5"/>
  <c r="Y505" i="5"/>
  <c r="X505" i="5"/>
  <c r="W505" i="5"/>
  <c r="AD505" i="5" s="1"/>
  <c r="AB503" i="5"/>
  <c r="AA503" i="5"/>
  <c r="Z503" i="5"/>
  <c r="Y503" i="5"/>
  <c r="X503" i="5"/>
  <c r="W503" i="5"/>
  <c r="AB501" i="5"/>
  <c r="AA501" i="5"/>
  <c r="Z501" i="5"/>
  <c r="Y501" i="5"/>
  <c r="X501" i="5"/>
  <c r="W501" i="5"/>
  <c r="AB502" i="5"/>
  <c r="AA502" i="5"/>
  <c r="Z502" i="5"/>
  <c r="Y502" i="5"/>
  <c r="X502" i="5"/>
  <c r="W502" i="5"/>
  <c r="AD502" i="5" s="1"/>
  <c r="AB496" i="5"/>
  <c r="AA496" i="5"/>
  <c r="Z496" i="5"/>
  <c r="Y496" i="5"/>
  <c r="X496" i="5"/>
  <c r="W496" i="5"/>
  <c r="AC496" i="5" s="1"/>
  <c r="AB497" i="5"/>
  <c r="AA497" i="5"/>
  <c r="Z497" i="5"/>
  <c r="Y497" i="5"/>
  <c r="X497" i="5"/>
  <c r="W497" i="5"/>
  <c r="AB494" i="5"/>
  <c r="AA494" i="5"/>
  <c r="Z494" i="5"/>
  <c r="Y494" i="5"/>
  <c r="X494" i="5"/>
  <c r="W494" i="5"/>
  <c r="AB495" i="5"/>
  <c r="AA495" i="5"/>
  <c r="Z495" i="5"/>
  <c r="Y495" i="5"/>
  <c r="X495" i="5"/>
  <c r="W495" i="5"/>
  <c r="AB491" i="5"/>
  <c r="AA491" i="5"/>
  <c r="Z491" i="5"/>
  <c r="Y491" i="5"/>
  <c r="X491" i="5"/>
  <c r="W491" i="5"/>
  <c r="AB492" i="5"/>
  <c r="AA492" i="5"/>
  <c r="Z492" i="5"/>
  <c r="Y492" i="5"/>
  <c r="AC492" i="5" s="1"/>
  <c r="X492" i="5"/>
  <c r="W492" i="5"/>
  <c r="AB1351" i="5"/>
  <c r="AA1351" i="5"/>
  <c r="Z1351" i="5"/>
  <c r="Y1351" i="5"/>
  <c r="X1351" i="5"/>
  <c r="W1351" i="5"/>
  <c r="AB1350" i="5"/>
  <c r="AA1350" i="5"/>
  <c r="Z1350" i="5"/>
  <c r="Y1350" i="5"/>
  <c r="X1350" i="5"/>
  <c r="W1350" i="5"/>
  <c r="AB490" i="5"/>
  <c r="AA490" i="5"/>
  <c r="Z490" i="5"/>
  <c r="Y490" i="5"/>
  <c r="X490" i="5"/>
  <c r="W490" i="5"/>
  <c r="AD490" i="5" s="1"/>
  <c r="AB488" i="5"/>
  <c r="AA488" i="5"/>
  <c r="Z488" i="5"/>
  <c r="Y488" i="5"/>
  <c r="X488" i="5"/>
  <c r="W488" i="5"/>
  <c r="AD488" i="5" s="1"/>
  <c r="AB489" i="5"/>
  <c r="AA489" i="5"/>
  <c r="AC489" i="5" s="1"/>
  <c r="Z489" i="5"/>
  <c r="Y489" i="5"/>
  <c r="X489" i="5"/>
  <c r="W489" i="5"/>
  <c r="AB484" i="5"/>
  <c r="AA484" i="5"/>
  <c r="Z484" i="5"/>
  <c r="Y484" i="5"/>
  <c r="X484" i="5"/>
  <c r="W484" i="5"/>
  <c r="AD484" i="5" s="1"/>
  <c r="AB482" i="5"/>
  <c r="AA482" i="5"/>
  <c r="Z482" i="5"/>
  <c r="Y482" i="5"/>
  <c r="X482" i="5"/>
  <c r="W482" i="5"/>
  <c r="AB483" i="5"/>
  <c r="AA483" i="5"/>
  <c r="Z483" i="5"/>
  <c r="Y483" i="5"/>
  <c r="X483" i="5"/>
  <c r="W483" i="5"/>
  <c r="AB788" i="5"/>
  <c r="AA788" i="5"/>
  <c r="Z788" i="5"/>
  <c r="Y788" i="5"/>
  <c r="X788" i="5"/>
  <c r="W788" i="5"/>
  <c r="AB467" i="5"/>
  <c r="AA467" i="5"/>
  <c r="Z467" i="5"/>
  <c r="Y467" i="5"/>
  <c r="X467" i="5"/>
  <c r="W467" i="5"/>
  <c r="AB1345" i="5"/>
  <c r="AA1345" i="5"/>
  <c r="Z1345" i="5"/>
  <c r="Y1345" i="5"/>
  <c r="X1345" i="5"/>
  <c r="W1345" i="5"/>
  <c r="AB464" i="5"/>
  <c r="AA464" i="5"/>
  <c r="Z464" i="5"/>
  <c r="Y464" i="5"/>
  <c r="X464" i="5"/>
  <c r="W464" i="5"/>
  <c r="AB1344" i="5"/>
  <c r="AA1344" i="5"/>
  <c r="Z1344" i="5"/>
  <c r="Y1344" i="5"/>
  <c r="X1344" i="5"/>
  <c r="AD1344" i="5" s="1"/>
  <c r="W1344" i="5"/>
  <c r="AB463" i="5"/>
  <c r="AA463" i="5"/>
  <c r="Z463" i="5"/>
  <c r="Y463" i="5"/>
  <c r="X463" i="5"/>
  <c r="W463" i="5"/>
  <c r="AB461" i="5"/>
  <c r="AA461" i="5"/>
  <c r="Z461" i="5"/>
  <c r="Y461" i="5"/>
  <c r="X461" i="5"/>
  <c r="W461" i="5"/>
  <c r="AB462" i="5"/>
  <c r="AA462" i="5"/>
  <c r="Z462" i="5"/>
  <c r="Y462" i="5"/>
  <c r="X462" i="5"/>
  <c r="W462" i="5"/>
  <c r="AD462" i="5" s="1"/>
  <c r="AB1336" i="5"/>
  <c r="AA1336" i="5"/>
  <c r="Z1336" i="5"/>
  <c r="Y1336" i="5"/>
  <c r="X1336" i="5"/>
  <c r="W1336" i="5"/>
  <c r="AD1331" i="5"/>
  <c r="AB1331" i="5"/>
  <c r="AA1331" i="5"/>
  <c r="Z1331" i="5"/>
  <c r="Y1331" i="5"/>
  <c r="X1331" i="5"/>
  <c r="W1331" i="5"/>
  <c r="AC1331" i="5" s="1"/>
  <c r="AB459" i="5"/>
  <c r="AA459" i="5"/>
  <c r="Z459" i="5"/>
  <c r="Y459" i="5"/>
  <c r="X459" i="5"/>
  <c r="AC459" i="5" s="1"/>
  <c r="W459" i="5"/>
  <c r="AB460" i="5"/>
  <c r="AA460" i="5"/>
  <c r="Z460" i="5"/>
  <c r="Y460" i="5"/>
  <c r="X460" i="5"/>
  <c r="W460" i="5"/>
  <c r="AB1329" i="5"/>
  <c r="AA1329" i="5"/>
  <c r="Z1329" i="5"/>
  <c r="Y1329" i="5"/>
  <c r="X1329" i="5"/>
  <c r="W1329" i="5"/>
  <c r="AD1329" i="5" s="1"/>
  <c r="AB1323" i="5"/>
  <c r="AA1323" i="5"/>
  <c r="Z1323" i="5"/>
  <c r="Y1323" i="5"/>
  <c r="X1323" i="5"/>
  <c r="W1323" i="5"/>
  <c r="AC1323" i="5" s="1"/>
  <c r="AB457" i="5"/>
  <c r="AA457" i="5"/>
  <c r="Z457" i="5"/>
  <c r="Y457" i="5"/>
  <c r="X457" i="5"/>
  <c r="AD457" i="5" s="1"/>
  <c r="W457" i="5"/>
  <c r="AC457" i="5" s="1"/>
  <c r="AB1496" i="5"/>
  <c r="AA1496" i="5"/>
  <c r="Z1496" i="5"/>
  <c r="Y1496" i="5"/>
  <c r="X1496" i="5"/>
  <c r="W1496" i="5"/>
  <c r="AB773" i="5"/>
  <c r="AA773" i="5"/>
  <c r="Z773" i="5"/>
  <c r="Y773" i="5"/>
  <c r="X773" i="5"/>
  <c r="W773" i="5"/>
  <c r="AB781" i="5"/>
  <c r="AA781" i="5"/>
  <c r="Z781" i="5"/>
  <c r="Y781" i="5"/>
  <c r="X781" i="5"/>
  <c r="W781" i="5"/>
  <c r="AC782" i="5"/>
  <c r="AB782" i="5"/>
  <c r="AA782" i="5"/>
  <c r="Z782" i="5"/>
  <c r="Y782" i="5"/>
  <c r="X782" i="5"/>
  <c r="W782" i="5"/>
  <c r="AB783" i="5"/>
  <c r="AA783" i="5"/>
  <c r="Z783" i="5"/>
  <c r="Y783" i="5"/>
  <c r="X783" i="5"/>
  <c r="AC783" i="5" s="1"/>
  <c r="W783" i="5"/>
  <c r="AD783" i="5" s="1"/>
  <c r="AB784" i="5"/>
  <c r="AA784" i="5"/>
  <c r="Z784" i="5"/>
  <c r="Y784" i="5"/>
  <c r="X784" i="5"/>
  <c r="W784" i="5"/>
  <c r="AD784" i="5" s="1"/>
  <c r="AB776" i="5"/>
  <c r="AA776" i="5"/>
  <c r="Z776" i="5"/>
  <c r="Y776" i="5"/>
  <c r="X776" i="5"/>
  <c r="W776" i="5"/>
  <c r="AB785" i="5"/>
  <c r="AA785" i="5"/>
  <c r="Z785" i="5"/>
  <c r="Y785" i="5"/>
  <c r="X785" i="5"/>
  <c r="W785" i="5"/>
  <c r="AD785" i="5" s="1"/>
  <c r="AB779" i="5"/>
  <c r="AA779" i="5"/>
  <c r="Z779" i="5"/>
  <c r="Y779" i="5"/>
  <c r="X779" i="5"/>
  <c r="W779" i="5"/>
  <c r="AC779" i="5" s="1"/>
  <c r="AB432" i="5"/>
  <c r="AA432" i="5"/>
  <c r="Z432" i="5"/>
  <c r="Y432" i="5"/>
  <c r="X432" i="5"/>
  <c r="W432" i="5"/>
  <c r="AC432" i="5" s="1"/>
  <c r="AB433" i="5"/>
  <c r="AA433" i="5"/>
  <c r="Z433" i="5"/>
  <c r="Y433" i="5"/>
  <c r="X433" i="5"/>
  <c r="W433" i="5"/>
  <c r="AD433" i="5" s="1"/>
  <c r="AB786" i="5"/>
  <c r="AA786" i="5"/>
  <c r="Z786" i="5"/>
  <c r="Y786" i="5"/>
  <c r="X786" i="5"/>
  <c r="W786" i="5"/>
  <c r="AD768" i="5"/>
  <c r="AB768" i="5"/>
  <c r="AA768" i="5"/>
  <c r="Z768" i="5"/>
  <c r="Y768" i="5"/>
  <c r="X768" i="5"/>
  <c r="W768" i="5"/>
  <c r="AC768" i="5" s="1"/>
  <c r="AB769" i="5"/>
  <c r="AA769" i="5"/>
  <c r="Z769" i="5"/>
  <c r="Y769" i="5"/>
  <c r="X769" i="5"/>
  <c r="AC769" i="5" s="1"/>
  <c r="W769" i="5"/>
  <c r="AB424" i="5"/>
  <c r="AA424" i="5"/>
  <c r="Z424" i="5"/>
  <c r="Y424" i="5"/>
  <c r="X424" i="5"/>
  <c r="W424" i="5"/>
  <c r="AB404" i="5"/>
  <c r="AA404" i="5"/>
  <c r="Z404" i="5"/>
  <c r="Y404" i="5"/>
  <c r="X404" i="5"/>
  <c r="W404" i="5"/>
  <c r="AD404" i="5" s="1"/>
  <c r="AB400" i="5"/>
  <c r="AA400" i="5"/>
  <c r="Z400" i="5"/>
  <c r="Y400" i="5"/>
  <c r="X400" i="5"/>
  <c r="W400" i="5"/>
  <c r="AD451" i="5"/>
  <c r="AB451" i="5"/>
  <c r="AA451" i="5"/>
  <c r="Z451" i="5"/>
  <c r="Y451" i="5"/>
  <c r="X451" i="5"/>
  <c r="W451" i="5"/>
  <c r="AC451" i="5" s="1"/>
  <c r="AB450" i="5"/>
  <c r="AA450" i="5"/>
  <c r="Z450" i="5"/>
  <c r="Y450" i="5"/>
  <c r="X450" i="5"/>
  <c r="W450" i="5"/>
  <c r="AD450" i="5" s="1"/>
  <c r="AB438" i="5"/>
  <c r="AA438" i="5"/>
  <c r="Z438" i="5"/>
  <c r="Y438" i="5"/>
  <c r="AD438" i="5" s="1"/>
  <c r="X438" i="5"/>
  <c r="W438" i="5"/>
  <c r="AB437" i="5"/>
  <c r="AA437" i="5"/>
  <c r="Z437" i="5"/>
  <c r="Y437" i="5"/>
  <c r="X437" i="5"/>
  <c r="W437" i="5"/>
  <c r="AB435" i="5"/>
  <c r="AA435" i="5"/>
  <c r="Z435" i="5"/>
  <c r="Y435" i="5"/>
  <c r="X435" i="5"/>
  <c r="W435" i="5"/>
  <c r="AB1504" i="5"/>
  <c r="AA1504" i="5"/>
  <c r="Z1504" i="5"/>
  <c r="Y1504" i="5"/>
  <c r="X1504" i="5"/>
  <c r="W1504" i="5"/>
  <c r="AD1504" i="5" s="1"/>
  <c r="AB797" i="5"/>
  <c r="AA797" i="5"/>
  <c r="Z797" i="5"/>
  <c r="Y797" i="5"/>
  <c r="X797" i="5"/>
  <c r="W797" i="5"/>
  <c r="AB795" i="5"/>
  <c r="AA795" i="5"/>
  <c r="Z795" i="5"/>
  <c r="Y795" i="5"/>
  <c r="X795" i="5"/>
  <c r="W795" i="5"/>
  <c r="AB793" i="5"/>
  <c r="AA793" i="5"/>
  <c r="Z793" i="5"/>
  <c r="Y793" i="5"/>
  <c r="X793" i="5"/>
  <c r="W793" i="5"/>
  <c r="AB794" i="5"/>
  <c r="AA794" i="5"/>
  <c r="Z794" i="5"/>
  <c r="Y794" i="5"/>
  <c r="X794" i="5"/>
  <c r="W794" i="5"/>
  <c r="AC791" i="5"/>
  <c r="AB791" i="5"/>
  <c r="AA791" i="5"/>
  <c r="Z791" i="5"/>
  <c r="Y791" i="5"/>
  <c r="X791" i="5"/>
  <c r="W791" i="5"/>
  <c r="AD791" i="5" s="1"/>
  <c r="AB792" i="5"/>
  <c r="AA792" i="5"/>
  <c r="Z792" i="5"/>
  <c r="Y792" i="5"/>
  <c r="X792" i="5"/>
  <c r="W792" i="5"/>
  <c r="AB790" i="5"/>
  <c r="AA790" i="5"/>
  <c r="Z790" i="5"/>
  <c r="Y790" i="5"/>
  <c r="X790" i="5"/>
  <c r="W790" i="5"/>
  <c r="AB1503" i="5"/>
  <c r="AA1503" i="5"/>
  <c r="Z1503" i="5"/>
  <c r="Y1503" i="5"/>
  <c r="X1503" i="5"/>
  <c r="W1503" i="5"/>
  <c r="AB531" i="5"/>
  <c r="AA531" i="5"/>
  <c r="Z531" i="5"/>
  <c r="Y531" i="5"/>
  <c r="X531" i="5"/>
  <c r="AD531" i="5" s="1"/>
  <c r="W531" i="5"/>
  <c r="AC517" i="5"/>
  <c r="AB517" i="5"/>
  <c r="AA517" i="5"/>
  <c r="Z517" i="5"/>
  <c r="Y517" i="5"/>
  <c r="X517" i="5"/>
  <c r="W517" i="5"/>
  <c r="AD517" i="5" s="1"/>
  <c r="AB513" i="5"/>
  <c r="AA513" i="5"/>
  <c r="Z513" i="5"/>
  <c r="Y513" i="5"/>
  <c r="X513" i="5"/>
  <c r="W513" i="5"/>
  <c r="AB499" i="5"/>
  <c r="AA499" i="5"/>
  <c r="Z499" i="5"/>
  <c r="Y499" i="5"/>
  <c r="X499" i="5"/>
  <c r="W499" i="5"/>
  <c r="AB500" i="5"/>
  <c r="AA500" i="5"/>
  <c r="Z500" i="5"/>
  <c r="Y500" i="5"/>
  <c r="X500" i="5"/>
  <c r="W500" i="5"/>
  <c r="AB498" i="5"/>
  <c r="AA498" i="5"/>
  <c r="AD498" i="5" s="1"/>
  <c r="Z498" i="5"/>
  <c r="Y498" i="5"/>
  <c r="X498" i="5"/>
  <c r="W498" i="5"/>
  <c r="AB493" i="5"/>
  <c r="AA493" i="5"/>
  <c r="Z493" i="5"/>
  <c r="Y493" i="5"/>
  <c r="AD493" i="5" s="1"/>
  <c r="X493" i="5"/>
  <c r="W493" i="5"/>
  <c r="AB486" i="5"/>
  <c r="AA486" i="5"/>
  <c r="Z486" i="5"/>
  <c r="Y486" i="5"/>
  <c r="X486" i="5"/>
  <c r="W486" i="5"/>
  <c r="AB487" i="5"/>
  <c r="AA487" i="5"/>
  <c r="Z487" i="5"/>
  <c r="Y487" i="5"/>
  <c r="X487" i="5"/>
  <c r="W487" i="5"/>
  <c r="AB481" i="5"/>
  <c r="AA481" i="5"/>
  <c r="Z481" i="5"/>
  <c r="Y481" i="5"/>
  <c r="X481" i="5"/>
  <c r="W481" i="5"/>
  <c r="AD481" i="5" s="1"/>
  <c r="AB1349" i="5"/>
  <c r="AA1349" i="5"/>
  <c r="Z1349" i="5"/>
  <c r="Y1349" i="5"/>
  <c r="X1349" i="5"/>
  <c r="W1349" i="5"/>
  <c r="AD1349" i="5" s="1"/>
  <c r="AB478" i="5"/>
  <c r="AD478" i="5" s="1"/>
  <c r="AA478" i="5"/>
  <c r="Z478" i="5"/>
  <c r="Y478" i="5"/>
  <c r="X478" i="5"/>
  <c r="W478" i="5"/>
  <c r="AC478" i="5" s="1"/>
  <c r="AB1500" i="5"/>
  <c r="AA1500" i="5"/>
  <c r="Z1500" i="5"/>
  <c r="Y1500" i="5"/>
  <c r="X1500" i="5"/>
  <c r="W1500" i="5"/>
  <c r="AB1499" i="5"/>
  <c r="AA1499" i="5"/>
  <c r="Z1499" i="5"/>
  <c r="Y1499" i="5"/>
  <c r="X1499" i="5"/>
  <c r="W1499" i="5"/>
  <c r="AB473" i="5"/>
  <c r="AA473" i="5"/>
  <c r="Z473" i="5"/>
  <c r="Y473" i="5"/>
  <c r="X473" i="5"/>
  <c r="W473" i="5"/>
  <c r="AB474" i="5"/>
  <c r="AA474" i="5"/>
  <c r="Z474" i="5"/>
  <c r="Y474" i="5"/>
  <c r="X474" i="5"/>
  <c r="W474" i="5"/>
  <c r="AC474" i="5" s="1"/>
  <c r="AB471" i="5"/>
  <c r="AA471" i="5"/>
  <c r="Z471" i="5"/>
  <c r="Y471" i="5"/>
  <c r="X471" i="5"/>
  <c r="W471" i="5"/>
  <c r="AC471" i="5" s="1"/>
  <c r="AB472" i="5"/>
  <c r="AA472" i="5"/>
  <c r="Z472" i="5"/>
  <c r="Y472" i="5"/>
  <c r="X472" i="5"/>
  <c r="W472" i="5"/>
  <c r="AB469" i="5"/>
  <c r="AA469" i="5"/>
  <c r="Z469" i="5"/>
  <c r="Y469" i="5"/>
  <c r="X469" i="5"/>
  <c r="W469" i="5"/>
  <c r="AB465" i="5"/>
  <c r="AA465" i="5"/>
  <c r="Z465" i="5"/>
  <c r="Y465" i="5"/>
  <c r="X465" i="5"/>
  <c r="W465" i="5"/>
  <c r="AB466" i="5"/>
  <c r="AA466" i="5"/>
  <c r="Z466" i="5"/>
  <c r="AD466" i="5" s="1"/>
  <c r="Y466" i="5"/>
  <c r="X466" i="5"/>
  <c r="W466" i="5"/>
  <c r="AB1341" i="5"/>
  <c r="AA1341" i="5"/>
  <c r="Z1341" i="5"/>
  <c r="Y1341" i="5"/>
  <c r="X1341" i="5"/>
  <c r="AC1341" i="5" s="1"/>
  <c r="W1341" i="5"/>
  <c r="AD1341" i="5" s="1"/>
  <c r="AB1338" i="5"/>
  <c r="AA1338" i="5"/>
  <c r="Z1338" i="5"/>
  <c r="Y1338" i="5"/>
  <c r="X1338" i="5"/>
  <c r="W1338" i="5"/>
  <c r="AB1337" i="5"/>
  <c r="AA1337" i="5"/>
  <c r="Z1337" i="5"/>
  <c r="AC1337" i="5" s="1"/>
  <c r="Y1337" i="5"/>
  <c r="X1337" i="5"/>
  <c r="W1337" i="5"/>
  <c r="AB1335" i="5"/>
  <c r="AA1335" i="5"/>
  <c r="Z1335" i="5"/>
  <c r="Y1335" i="5"/>
  <c r="X1335" i="5"/>
  <c r="W1335" i="5"/>
  <c r="AB1334" i="5"/>
  <c r="AA1334" i="5"/>
  <c r="Z1334" i="5"/>
  <c r="AD1334" i="5" s="1"/>
  <c r="Y1334" i="5"/>
  <c r="X1334" i="5"/>
  <c r="W1334" i="5"/>
  <c r="AB1333" i="5"/>
  <c r="AA1333" i="5"/>
  <c r="AD1333" i="5" s="1"/>
  <c r="Z1333" i="5"/>
  <c r="Y1333" i="5"/>
  <c r="X1333" i="5"/>
  <c r="W1333" i="5"/>
  <c r="AB1332" i="5"/>
  <c r="AA1332" i="5"/>
  <c r="Z1332" i="5"/>
  <c r="Y1332" i="5"/>
  <c r="X1332" i="5"/>
  <c r="W1332" i="5"/>
  <c r="AD1332" i="5" s="1"/>
  <c r="AB1330" i="5"/>
  <c r="AA1330" i="5"/>
  <c r="Z1330" i="5"/>
  <c r="AC1330" i="5" s="1"/>
  <c r="Y1330" i="5"/>
  <c r="X1330" i="5"/>
  <c r="W1330" i="5"/>
  <c r="AB1327" i="5"/>
  <c r="AA1327" i="5"/>
  <c r="Z1327" i="5"/>
  <c r="Y1327" i="5"/>
  <c r="X1327" i="5"/>
  <c r="W1327" i="5"/>
  <c r="AB1326" i="5"/>
  <c r="AA1326" i="5"/>
  <c r="Z1326" i="5"/>
  <c r="Y1326" i="5"/>
  <c r="X1326" i="5"/>
  <c r="AD1326" i="5" s="1"/>
  <c r="W1326" i="5"/>
  <c r="AB1325" i="5"/>
  <c r="AA1325" i="5"/>
  <c r="AD1325" i="5" s="1"/>
  <c r="Z1325" i="5"/>
  <c r="Y1325" i="5"/>
  <c r="X1325" i="5"/>
  <c r="W1325" i="5"/>
  <c r="AC1325" i="5" s="1"/>
  <c r="AB1324" i="5"/>
  <c r="AA1324" i="5"/>
  <c r="Z1324" i="5"/>
  <c r="Y1324" i="5"/>
  <c r="X1324" i="5"/>
  <c r="W1324" i="5"/>
  <c r="AB1322" i="5"/>
  <c r="AA1322" i="5"/>
  <c r="Z1322" i="5"/>
  <c r="AC1322" i="5" s="1"/>
  <c r="Y1322" i="5"/>
  <c r="X1322" i="5"/>
  <c r="W1322" i="5"/>
  <c r="AB1321" i="5"/>
  <c r="AA1321" i="5"/>
  <c r="Z1321" i="5"/>
  <c r="Y1321" i="5"/>
  <c r="X1321" i="5"/>
  <c r="W1321" i="5"/>
  <c r="AB1317" i="5"/>
  <c r="AA1317" i="5"/>
  <c r="Z1317" i="5"/>
  <c r="Y1317" i="5"/>
  <c r="AD1317" i="5" s="1"/>
  <c r="X1317" i="5"/>
  <c r="W1317" i="5"/>
  <c r="AB455" i="5"/>
  <c r="AA455" i="5"/>
  <c r="Z455" i="5"/>
  <c r="Y455" i="5"/>
  <c r="X455" i="5"/>
  <c r="W455" i="5"/>
  <c r="AD455" i="5" s="1"/>
  <c r="AB456" i="5"/>
  <c r="AA456" i="5"/>
  <c r="Z456" i="5"/>
  <c r="Y456" i="5"/>
  <c r="X456" i="5"/>
  <c r="W456" i="5"/>
  <c r="AB1316" i="5"/>
  <c r="AA1316" i="5"/>
  <c r="Z1316" i="5"/>
  <c r="Y1316" i="5"/>
  <c r="AD1316" i="5" s="1"/>
  <c r="X1316" i="5"/>
  <c r="W1316" i="5"/>
  <c r="AB1315" i="5"/>
  <c r="AA1315" i="5"/>
  <c r="Z1315" i="5"/>
  <c r="Y1315" i="5"/>
  <c r="X1315" i="5"/>
  <c r="W1315" i="5"/>
  <c r="AB1314" i="5"/>
  <c r="AA1314" i="5"/>
  <c r="Z1314" i="5"/>
  <c r="Y1314" i="5"/>
  <c r="X1314" i="5"/>
  <c r="W1314" i="5"/>
  <c r="AD1314" i="5" s="1"/>
  <c r="AB1313" i="5"/>
  <c r="AA1313" i="5"/>
  <c r="Z1313" i="5"/>
  <c r="AD1313" i="5" s="1"/>
  <c r="Y1313" i="5"/>
  <c r="X1313" i="5"/>
  <c r="W1313" i="5"/>
  <c r="AB1312" i="5"/>
  <c r="AA1312" i="5"/>
  <c r="Z1312" i="5"/>
  <c r="Y1312" i="5"/>
  <c r="X1312" i="5"/>
  <c r="W1312" i="5"/>
  <c r="AB1311" i="5"/>
  <c r="AA1311" i="5"/>
  <c r="Z1311" i="5"/>
  <c r="Y1311" i="5"/>
  <c r="AD1311" i="5" s="1"/>
  <c r="X1311" i="5"/>
  <c r="W1311" i="5"/>
  <c r="AB1309" i="5"/>
  <c r="AA1309" i="5"/>
  <c r="Z1309" i="5"/>
  <c r="Y1309" i="5"/>
  <c r="X1309" i="5"/>
  <c r="W1309" i="5"/>
  <c r="AB1307" i="5"/>
  <c r="AA1307" i="5"/>
  <c r="Z1307" i="5"/>
  <c r="Y1307" i="5"/>
  <c r="X1307" i="5"/>
  <c r="W1307" i="5"/>
  <c r="AB883" i="5"/>
  <c r="AA883" i="5"/>
  <c r="Z883" i="5"/>
  <c r="AC883" i="5" s="1"/>
  <c r="Y883" i="5"/>
  <c r="X883" i="5"/>
  <c r="W883" i="5"/>
  <c r="AD883" i="5" s="1"/>
  <c r="AB884" i="5"/>
  <c r="AA884" i="5"/>
  <c r="Z884" i="5"/>
  <c r="Y884" i="5"/>
  <c r="X884" i="5"/>
  <c r="W884" i="5"/>
  <c r="AB993" i="5"/>
  <c r="AA993" i="5"/>
  <c r="Z993" i="5"/>
  <c r="Y993" i="5"/>
  <c r="AD993" i="5" s="1"/>
  <c r="X993" i="5"/>
  <c r="W993" i="5"/>
  <c r="AB990" i="5"/>
  <c r="AA990" i="5"/>
  <c r="Z990" i="5"/>
  <c r="Y990" i="5"/>
  <c r="X990" i="5"/>
  <c r="W990" i="5"/>
  <c r="AB988" i="5"/>
  <c r="AA988" i="5"/>
  <c r="Z988" i="5"/>
  <c r="Y988" i="5"/>
  <c r="X988" i="5"/>
  <c r="W988" i="5"/>
  <c r="AB986" i="5"/>
  <c r="AA986" i="5"/>
  <c r="Z986" i="5"/>
  <c r="Y986" i="5"/>
  <c r="X986" i="5"/>
  <c r="AD986" i="5" s="1"/>
  <c r="W986" i="5"/>
  <c r="AB985" i="5"/>
  <c r="AA985" i="5"/>
  <c r="Z985" i="5"/>
  <c r="Y985" i="5"/>
  <c r="X985" i="5"/>
  <c r="W985" i="5"/>
  <c r="AB982" i="5"/>
  <c r="AA982" i="5"/>
  <c r="Z982" i="5"/>
  <c r="Y982" i="5"/>
  <c r="X982" i="5"/>
  <c r="W982" i="5"/>
  <c r="AB978" i="5"/>
  <c r="AA978" i="5"/>
  <c r="Z978" i="5"/>
  <c r="Y978" i="5"/>
  <c r="X978" i="5"/>
  <c r="W978" i="5"/>
  <c r="AB976" i="5"/>
  <c r="AA976" i="5"/>
  <c r="Z976" i="5"/>
  <c r="Y976" i="5"/>
  <c r="X976" i="5"/>
  <c r="W976" i="5"/>
  <c r="AD976" i="5" s="1"/>
  <c r="AB961" i="5"/>
  <c r="AA961" i="5"/>
  <c r="Z961" i="5"/>
  <c r="Y961" i="5"/>
  <c r="AC961" i="5" s="1"/>
  <c r="X961" i="5"/>
  <c r="AD961" i="5" s="1"/>
  <c r="W961" i="5"/>
  <c r="AB926" i="5"/>
  <c r="AA926" i="5"/>
  <c r="Z926" i="5"/>
  <c r="Y926" i="5"/>
  <c r="X926" i="5"/>
  <c r="W926" i="5"/>
  <c r="AB900" i="5"/>
  <c r="AA900" i="5"/>
  <c r="Z900" i="5"/>
  <c r="Y900" i="5"/>
  <c r="X900" i="5"/>
  <c r="W900" i="5"/>
  <c r="AB897" i="5"/>
  <c r="AA897" i="5"/>
  <c r="Z897" i="5"/>
  <c r="Y897" i="5"/>
  <c r="X897" i="5"/>
  <c r="W897" i="5"/>
  <c r="AB894" i="5"/>
  <c r="AA894" i="5"/>
  <c r="Z894" i="5"/>
  <c r="Y894" i="5"/>
  <c r="X894" i="5"/>
  <c r="W894" i="5"/>
  <c r="AB992" i="5"/>
  <c r="AA992" i="5"/>
  <c r="Z992" i="5"/>
  <c r="Y992" i="5"/>
  <c r="X992" i="5"/>
  <c r="AD992" i="5" s="1"/>
  <c r="W992" i="5"/>
  <c r="AC992" i="5" s="1"/>
  <c r="AB991" i="5"/>
  <c r="AA991" i="5"/>
  <c r="Z991" i="5"/>
  <c r="Y991" i="5"/>
  <c r="X991" i="5"/>
  <c r="W991" i="5"/>
  <c r="AB989" i="5"/>
  <c r="AA989" i="5"/>
  <c r="Z989" i="5"/>
  <c r="Y989" i="5"/>
  <c r="X989" i="5"/>
  <c r="W989" i="5"/>
  <c r="AB987" i="5"/>
  <c r="AA987" i="5"/>
  <c r="Z987" i="5"/>
  <c r="Y987" i="5"/>
  <c r="X987" i="5"/>
  <c r="W987" i="5"/>
  <c r="AD987" i="5" s="1"/>
  <c r="AB981" i="5"/>
  <c r="AA981" i="5"/>
  <c r="Z981" i="5"/>
  <c r="Y981" i="5"/>
  <c r="X981" i="5"/>
  <c r="W981" i="5"/>
  <c r="AC981" i="5" s="1"/>
  <c r="AB980" i="5"/>
  <c r="AA980" i="5"/>
  <c r="Z980" i="5"/>
  <c r="Y980" i="5"/>
  <c r="X980" i="5"/>
  <c r="W980" i="5"/>
  <c r="AD980" i="5" s="1"/>
  <c r="AB977" i="5"/>
  <c r="AA977" i="5"/>
  <c r="Z977" i="5"/>
  <c r="Y977" i="5"/>
  <c r="X977" i="5"/>
  <c r="W977" i="5"/>
  <c r="AB974" i="5"/>
  <c r="AA974" i="5"/>
  <c r="Z974" i="5"/>
  <c r="Y974" i="5"/>
  <c r="X974" i="5"/>
  <c r="W974" i="5"/>
  <c r="AB972" i="5"/>
  <c r="AA972" i="5"/>
  <c r="Z972" i="5"/>
  <c r="Y972" i="5"/>
  <c r="X972" i="5"/>
  <c r="W972" i="5"/>
  <c r="AD972" i="5" s="1"/>
  <c r="AB971" i="5"/>
  <c r="AA971" i="5"/>
  <c r="Z971" i="5"/>
  <c r="Y971" i="5"/>
  <c r="X971" i="5"/>
  <c r="W971" i="5"/>
  <c r="AC971" i="5" s="1"/>
  <c r="AB970" i="5"/>
  <c r="AA970" i="5"/>
  <c r="Z970" i="5"/>
  <c r="Y970" i="5"/>
  <c r="X970" i="5"/>
  <c r="AD970" i="5" s="1"/>
  <c r="W970" i="5"/>
  <c r="AC970" i="5" s="1"/>
  <c r="AB969" i="5"/>
  <c r="AA969" i="5"/>
  <c r="Z969" i="5"/>
  <c r="Y969" i="5"/>
  <c r="X969" i="5"/>
  <c r="W969" i="5"/>
  <c r="AB968" i="5"/>
  <c r="AA968" i="5"/>
  <c r="Z968" i="5"/>
  <c r="Y968" i="5"/>
  <c r="X968" i="5"/>
  <c r="W968" i="5"/>
  <c r="AB965" i="5"/>
  <c r="AA965" i="5"/>
  <c r="Z965" i="5"/>
  <c r="Y965" i="5"/>
  <c r="X965" i="5"/>
  <c r="W965" i="5"/>
  <c r="AD964" i="5"/>
  <c r="AB964" i="5"/>
  <c r="AA964" i="5"/>
  <c r="Z964" i="5"/>
  <c r="Y964" i="5"/>
  <c r="X964" i="5"/>
  <c r="W964" i="5"/>
  <c r="AC964" i="5" s="1"/>
  <c r="AB963" i="5"/>
  <c r="AA963" i="5"/>
  <c r="Z963" i="5"/>
  <c r="Y963" i="5"/>
  <c r="X963" i="5"/>
  <c r="W963" i="5"/>
  <c r="AD963" i="5" s="1"/>
  <c r="AB962" i="5"/>
  <c r="AA962" i="5"/>
  <c r="Z962" i="5"/>
  <c r="Y962" i="5"/>
  <c r="X962" i="5"/>
  <c r="W962" i="5"/>
  <c r="AD962" i="5" s="1"/>
  <c r="AB960" i="5"/>
  <c r="AA960" i="5"/>
  <c r="Z960" i="5"/>
  <c r="Y960" i="5"/>
  <c r="X960" i="5"/>
  <c r="W960" i="5"/>
  <c r="AB959" i="5"/>
  <c r="AA959" i="5"/>
  <c r="Z959" i="5"/>
  <c r="Y959" i="5"/>
  <c r="X959" i="5"/>
  <c r="W959" i="5"/>
  <c r="AD958" i="5"/>
  <c r="AB958" i="5"/>
  <c r="AA958" i="5"/>
  <c r="Z958" i="5"/>
  <c r="Y958" i="5"/>
  <c r="X958" i="5"/>
  <c r="W958" i="5"/>
  <c r="AD957" i="5"/>
  <c r="AB957" i="5"/>
  <c r="AA957" i="5"/>
  <c r="Z957" i="5"/>
  <c r="Y957" i="5"/>
  <c r="X957" i="5"/>
  <c r="W957" i="5"/>
  <c r="AC957" i="5" s="1"/>
  <c r="AB956" i="5"/>
  <c r="AA956" i="5"/>
  <c r="Z956" i="5"/>
  <c r="Y956" i="5"/>
  <c r="X956" i="5"/>
  <c r="W956" i="5"/>
  <c r="AB954" i="5"/>
  <c r="AA954" i="5"/>
  <c r="Z954" i="5"/>
  <c r="AC954" i="5" s="1"/>
  <c r="Y954" i="5"/>
  <c r="X954" i="5"/>
  <c r="W954" i="5"/>
  <c r="AB951" i="5"/>
  <c r="AA951" i="5"/>
  <c r="Z951" i="5"/>
  <c r="Y951" i="5"/>
  <c r="X951" i="5"/>
  <c r="W951" i="5"/>
  <c r="AB949" i="5"/>
  <c r="AA949" i="5"/>
  <c r="Z949" i="5"/>
  <c r="Y949" i="5"/>
  <c r="AD949" i="5" s="1"/>
  <c r="X949" i="5"/>
  <c r="W949" i="5"/>
  <c r="AD948" i="5"/>
  <c r="AB948" i="5"/>
  <c r="AA948" i="5"/>
  <c r="Z948" i="5"/>
  <c r="Y948" i="5"/>
  <c r="X948" i="5"/>
  <c r="W948" i="5"/>
  <c r="AC948" i="5" s="1"/>
  <c r="AB946" i="5"/>
  <c r="AA946" i="5"/>
  <c r="Z946" i="5"/>
  <c r="Y946" i="5"/>
  <c r="X946" i="5"/>
  <c r="W946" i="5"/>
  <c r="AB945" i="5"/>
  <c r="AA945" i="5"/>
  <c r="Z945" i="5"/>
  <c r="Y945" i="5"/>
  <c r="X945" i="5"/>
  <c r="W945" i="5"/>
  <c r="AB943" i="5"/>
  <c r="AA943" i="5"/>
  <c r="Z943" i="5"/>
  <c r="Y943" i="5"/>
  <c r="X943" i="5"/>
  <c r="W943" i="5"/>
  <c r="AB942" i="5"/>
  <c r="AA942" i="5"/>
  <c r="Z942" i="5"/>
  <c r="Y942" i="5"/>
  <c r="X942" i="5"/>
  <c r="W942" i="5"/>
  <c r="AB941" i="5"/>
  <c r="AA941" i="5"/>
  <c r="Z941" i="5"/>
  <c r="Y941" i="5"/>
  <c r="X941" i="5"/>
  <c r="W941" i="5"/>
  <c r="AD941" i="5" s="1"/>
  <c r="AB940" i="5"/>
  <c r="AA940" i="5"/>
  <c r="Z940" i="5"/>
  <c r="Y940" i="5"/>
  <c r="X940" i="5"/>
  <c r="W940" i="5"/>
  <c r="AB939" i="5"/>
  <c r="AA939" i="5"/>
  <c r="Z939" i="5"/>
  <c r="Y939" i="5"/>
  <c r="X939" i="5"/>
  <c r="W939" i="5"/>
  <c r="AB938" i="5"/>
  <c r="AA938" i="5"/>
  <c r="Z938" i="5"/>
  <c r="Y938" i="5"/>
  <c r="X938" i="5"/>
  <c r="W938" i="5"/>
  <c r="AB937" i="5"/>
  <c r="AA937" i="5"/>
  <c r="Z937" i="5"/>
  <c r="Y937" i="5"/>
  <c r="X937" i="5"/>
  <c r="W937" i="5"/>
  <c r="AC936" i="5"/>
  <c r="AB936" i="5"/>
  <c r="AA936" i="5"/>
  <c r="Z936" i="5"/>
  <c r="Y936" i="5"/>
  <c r="X936" i="5"/>
  <c r="W936" i="5"/>
  <c r="AD936" i="5" s="1"/>
  <c r="AB935" i="5"/>
  <c r="AA935" i="5"/>
  <c r="Z935" i="5"/>
  <c r="Y935" i="5"/>
  <c r="X935" i="5"/>
  <c r="W935" i="5"/>
  <c r="AB934" i="5"/>
  <c r="AA934" i="5"/>
  <c r="Z934" i="5"/>
  <c r="Y934" i="5"/>
  <c r="X934" i="5"/>
  <c r="W934" i="5"/>
  <c r="AB933" i="5"/>
  <c r="AA933" i="5"/>
  <c r="Z933" i="5"/>
  <c r="Y933" i="5"/>
  <c r="X933" i="5"/>
  <c r="W933" i="5"/>
  <c r="AB930" i="5"/>
  <c r="AA930" i="5"/>
  <c r="Z930" i="5"/>
  <c r="Y930" i="5"/>
  <c r="X930" i="5"/>
  <c r="AD930" i="5" s="1"/>
  <c r="W930" i="5"/>
  <c r="AC929" i="5"/>
  <c r="AB929" i="5"/>
  <c r="AA929" i="5"/>
  <c r="Z929" i="5"/>
  <c r="Y929" i="5"/>
  <c r="X929" i="5"/>
  <c r="W929" i="5"/>
  <c r="AD929" i="5" s="1"/>
  <c r="AB928" i="5"/>
  <c r="AA928" i="5"/>
  <c r="Z928" i="5"/>
  <c r="Y928" i="5"/>
  <c r="X928" i="5"/>
  <c r="W928" i="5"/>
  <c r="AB927" i="5"/>
  <c r="AA927" i="5"/>
  <c r="Z927" i="5"/>
  <c r="Y927" i="5"/>
  <c r="X927" i="5"/>
  <c r="W927" i="5"/>
  <c r="AB925" i="5"/>
  <c r="AA925" i="5"/>
  <c r="Z925" i="5"/>
  <c r="Y925" i="5"/>
  <c r="X925" i="5"/>
  <c r="W925" i="5"/>
  <c r="AB924" i="5"/>
  <c r="AA924" i="5"/>
  <c r="AD924" i="5" s="1"/>
  <c r="Z924" i="5"/>
  <c r="Y924" i="5"/>
  <c r="X924" i="5"/>
  <c r="W924" i="5"/>
  <c r="AB923" i="5"/>
  <c r="AA923" i="5"/>
  <c r="Z923" i="5"/>
  <c r="Y923" i="5"/>
  <c r="AD923" i="5" s="1"/>
  <c r="X923" i="5"/>
  <c r="W923" i="5"/>
  <c r="AB922" i="5"/>
  <c r="AA922" i="5"/>
  <c r="Z922" i="5"/>
  <c r="Y922" i="5"/>
  <c r="X922" i="5"/>
  <c r="W922" i="5"/>
  <c r="AB921" i="5"/>
  <c r="AA921" i="5"/>
  <c r="Z921" i="5"/>
  <c r="Y921" i="5"/>
  <c r="X921" i="5"/>
  <c r="W921" i="5"/>
  <c r="AB920" i="5"/>
  <c r="AA920" i="5"/>
  <c r="Z920" i="5"/>
  <c r="Y920" i="5"/>
  <c r="X920" i="5"/>
  <c r="W920" i="5"/>
  <c r="AB919" i="5"/>
  <c r="AA919" i="5"/>
  <c r="Z919" i="5"/>
  <c r="Y919" i="5"/>
  <c r="X919" i="5"/>
  <c r="W919" i="5"/>
  <c r="AD919" i="5" s="1"/>
  <c r="AB918" i="5"/>
  <c r="AD918" i="5" s="1"/>
  <c r="AA918" i="5"/>
  <c r="Z918" i="5"/>
  <c r="Y918" i="5"/>
  <c r="X918" i="5"/>
  <c r="W918" i="5"/>
  <c r="AC918" i="5" s="1"/>
  <c r="AB917" i="5"/>
  <c r="AA917" i="5"/>
  <c r="Z917" i="5"/>
  <c r="Y917" i="5"/>
  <c r="X917" i="5"/>
  <c r="W917" i="5"/>
  <c r="AB916" i="5"/>
  <c r="AA916" i="5"/>
  <c r="Z916" i="5"/>
  <c r="Y916" i="5"/>
  <c r="X916" i="5"/>
  <c r="W916" i="5"/>
  <c r="AB915" i="5"/>
  <c r="AA915" i="5"/>
  <c r="Z915" i="5"/>
  <c r="Y915" i="5"/>
  <c r="X915" i="5"/>
  <c r="W915" i="5"/>
  <c r="AB914" i="5"/>
  <c r="AA914" i="5"/>
  <c r="Z914" i="5"/>
  <c r="Y914" i="5"/>
  <c r="X914" i="5"/>
  <c r="W914" i="5"/>
  <c r="AC914" i="5" s="1"/>
  <c r="AB913" i="5"/>
  <c r="AA913" i="5"/>
  <c r="Z913" i="5"/>
  <c r="Y913" i="5"/>
  <c r="X913" i="5"/>
  <c r="W913" i="5"/>
  <c r="AC913" i="5" s="1"/>
  <c r="AB912" i="5"/>
  <c r="AA912" i="5"/>
  <c r="Z912" i="5"/>
  <c r="Y912" i="5"/>
  <c r="X912" i="5"/>
  <c r="W912" i="5"/>
  <c r="AB911" i="5"/>
  <c r="AA911" i="5"/>
  <c r="Z911" i="5"/>
  <c r="Y911" i="5"/>
  <c r="X911" i="5"/>
  <c r="W911" i="5"/>
  <c r="AB910" i="5"/>
  <c r="AA910" i="5"/>
  <c r="Z910" i="5"/>
  <c r="Y910" i="5"/>
  <c r="X910" i="5"/>
  <c r="W910" i="5"/>
  <c r="AB909" i="5"/>
  <c r="AA909" i="5"/>
  <c r="Z909" i="5"/>
  <c r="AD909" i="5" s="1"/>
  <c r="Y909" i="5"/>
  <c r="X909" i="5"/>
  <c r="W909" i="5"/>
  <c r="AB908" i="5"/>
  <c r="AA908" i="5"/>
  <c r="Z908" i="5"/>
  <c r="Y908" i="5"/>
  <c r="X908" i="5"/>
  <c r="AC908" i="5" s="1"/>
  <c r="W908" i="5"/>
  <c r="AD908" i="5" s="1"/>
  <c r="AB907" i="5"/>
  <c r="AA907" i="5"/>
  <c r="Z907" i="5"/>
  <c r="Y907" i="5"/>
  <c r="X907" i="5"/>
  <c r="W907" i="5"/>
  <c r="AB906" i="5"/>
  <c r="AA906" i="5"/>
  <c r="Z906" i="5"/>
  <c r="Y906" i="5"/>
  <c r="X906" i="5"/>
  <c r="W906" i="5"/>
  <c r="AB905" i="5"/>
  <c r="AA905" i="5"/>
  <c r="Z905" i="5"/>
  <c r="Y905" i="5"/>
  <c r="X905" i="5"/>
  <c r="W905" i="5"/>
  <c r="AB904" i="5"/>
  <c r="AA904" i="5"/>
  <c r="Z904" i="5"/>
  <c r="Y904" i="5"/>
  <c r="X904" i="5"/>
  <c r="W904" i="5"/>
  <c r="AB903" i="5"/>
  <c r="AA903" i="5"/>
  <c r="Z903" i="5"/>
  <c r="AD903" i="5" s="1"/>
  <c r="Y903" i="5"/>
  <c r="X903" i="5"/>
  <c r="W903" i="5"/>
  <c r="AB902" i="5"/>
  <c r="AA902" i="5"/>
  <c r="Z902" i="5"/>
  <c r="Y902" i="5"/>
  <c r="X902" i="5"/>
  <c r="W902" i="5"/>
  <c r="AB901" i="5"/>
  <c r="AA901" i="5"/>
  <c r="Z901" i="5"/>
  <c r="Y901" i="5"/>
  <c r="X901" i="5"/>
  <c r="W901" i="5"/>
  <c r="AB899" i="5"/>
  <c r="AA899" i="5"/>
  <c r="Z899" i="5"/>
  <c r="Y899" i="5"/>
  <c r="X899" i="5"/>
  <c r="W899" i="5"/>
  <c r="AB898" i="5"/>
  <c r="AA898" i="5"/>
  <c r="Z898" i="5"/>
  <c r="Y898" i="5"/>
  <c r="X898" i="5"/>
  <c r="W898" i="5"/>
  <c r="AB896" i="5"/>
  <c r="AA896" i="5"/>
  <c r="Z896" i="5"/>
  <c r="Y896" i="5"/>
  <c r="X896" i="5"/>
  <c r="AD896" i="5" s="1"/>
  <c r="W896" i="5"/>
  <c r="AC896" i="5" s="1"/>
  <c r="AB895" i="5"/>
  <c r="AA895" i="5"/>
  <c r="Z895" i="5"/>
  <c r="Y895" i="5"/>
  <c r="X895" i="5"/>
  <c r="W895" i="5"/>
  <c r="AB891" i="5"/>
  <c r="AA891" i="5"/>
  <c r="Z891" i="5"/>
  <c r="Y891" i="5"/>
  <c r="X891" i="5"/>
  <c r="W891" i="5"/>
  <c r="AB890" i="5"/>
  <c r="AA890" i="5"/>
  <c r="Z890" i="5"/>
  <c r="Y890" i="5"/>
  <c r="X890" i="5"/>
  <c r="W890" i="5"/>
  <c r="AB888" i="5"/>
  <c r="AA888" i="5"/>
  <c r="Z888" i="5"/>
  <c r="Y888" i="5"/>
  <c r="X888" i="5"/>
  <c r="W888" i="5"/>
  <c r="AD887" i="5"/>
  <c r="AB887" i="5"/>
  <c r="AA887" i="5"/>
  <c r="Z887" i="5"/>
  <c r="Y887" i="5"/>
  <c r="X887" i="5"/>
  <c r="W887" i="5"/>
  <c r="AC887" i="5" s="1"/>
  <c r="AB886" i="5"/>
  <c r="AA886" i="5"/>
  <c r="Z886" i="5"/>
  <c r="Y886" i="5"/>
  <c r="X886" i="5"/>
  <c r="W886" i="5"/>
  <c r="AB885" i="5"/>
  <c r="AA885" i="5"/>
  <c r="Z885" i="5"/>
  <c r="Y885" i="5"/>
  <c r="X885" i="5"/>
  <c r="W885" i="5"/>
  <c r="AB1018" i="5"/>
  <c r="AA1018" i="5"/>
  <c r="Z1018" i="5"/>
  <c r="Y1018" i="5"/>
  <c r="X1018" i="5"/>
  <c r="W1018" i="5"/>
  <c r="AB1036" i="5"/>
  <c r="AA1036" i="5"/>
  <c r="Z1036" i="5"/>
  <c r="Y1036" i="5"/>
  <c r="AD1036" i="5" s="1"/>
  <c r="X1036" i="5"/>
  <c r="W1036" i="5"/>
  <c r="AD1035" i="5"/>
  <c r="AB1035" i="5"/>
  <c r="AA1035" i="5"/>
  <c r="Z1035" i="5"/>
  <c r="Y1035" i="5"/>
  <c r="X1035" i="5"/>
  <c r="W1035" i="5"/>
  <c r="AC1035" i="5" s="1"/>
  <c r="AB1023" i="5"/>
  <c r="AA1023" i="5"/>
  <c r="Z1023" i="5"/>
  <c r="Y1023" i="5"/>
  <c r="X1023" i="5"/>
  <c r="W1023" i="5"/>
  <c r="AB1011" i="5"/>
  <c r="AA1011" i="5"/>
  <c r="Z1011" i="5"/>
  <c r="Y1011" i="5"/>
  <c r="X1011" i="5"/>
  <c r="W1011" i="5"/>
  <c r="AB997" i="5"/>
  <c r="AA997" i="5"/>
  <c r="Z997" i="5"/>
  <c r="Y997" i="5"/>
  <c r="X997" i="5"/>
  <c r="W997" i="5"/>
  <c r="AB984" i="5"/>
  <c r="AA984" i="5"/>
  <c r="Z984" i="5"/>
  <c r="Y984" i="5"/>
  <c r="X984" i="5"/>
  <c r="W984" i="5"/>
  <c r="AB1533" i="5"/>
  <c r="AA1533" i="5"/>
  <c r="Z1533" i="5"/>
  <c r="Y1533" i="5"/>
  <c r="AD1533" i="5" s="1"/>
  <c r="X1533" i="5"/>
  <c r="W1533" i="5"/>
  <c r="AB944" i="5"/>
  <c r="AA944" i="5"/>
  <c r="Z944" i="5"/>
  <c r="Y944" i="5"/>
  <c r="X944" i="5"/>
  <c r="W944" i="5"/>
  <c r="AB979" i="5"/>
  <c r="AA979" i="5"/>
  <c r="Z979" i="5"/>
  <c r="Y979" i="5"/>
  <c r="X979" i="5"/>
  <c r="W979" i="5"/>
  <c r="AB975" i="5"/>
  <c r="AA975" i="5"/>
  <c r="Z975" i="5"/>
  <c r="Y975" i="5"/>
  <c r="X975" i="5"/>
  <c r="W975" i="5"/>
  <c r="AB973" i="5"/>
  <c r="AA973" i="5"/>
  <c r="Z973" i="5"/>
  <c r="Y973" i="5"/>
  <c r="X973" i="5"/>
  <c r="W973" i="5"/>
  <c r="AB983" i="5"/>
  <c r="AA983" i="5"/>
  <c r="AD983" i="5" s="1"/>
  <c r="Z983" i="5"/>
  <c r="Y983" i="5"/>
  <c r="X983" i="5"/>
  <c r="W983" i="5"/>
  <c r="AB966" i="5"/>
  <c r="AA966" i="5"/>
  <c r="Z966" i="5"/>
  <c r="Y966" i="5"/>
  <c r="X966" i="5"/>
  <c r="W966" i="5"/>
  <c r="AB967" i="5"/>
  <c r="AA967" i="5"/>
  <c r="Z967" i="5"/>
  <c r="Y967" i="5"/>
  <c r="X967" i="5"/>
  <c r="W967" i="5"/>
  <c r="AB932" i="5"/>
  <c r="AA932" i="5"/>
  <c r="Z932" i="5"/>
  <c r="Y932" i="5"/>
  <c r="X932" i="5"/>
  <c r="W932" i="5"/>
  <c r="AB955" i="5"/>
  <c r="AA955" i="5"/>
  <c r="Z955" i="5"/>
  <c r="Y955" i="5"/>
  <c r="X955" i="5"/>
  <c r="AD955" i="5" s="1"/>
  <c r="W955" i="5"/>
  <c r="AB947" i="5"/>
  <c r="AA947" i="5"/>
  <c r="AD947" i="5" s="1"/>
  <c r="Z947" i="5"/>
  <c r="Y947" i="5"/>
  <c r="X947" i="5"/>
  <c r="W947" i="5"/>
  <c r="AC947" i="5" s="1"/>
  <c r="AB950" i="5"/>
  <c r="AA950" i="5"/>
  <c r="Z950" i="5"/>
  <c r="Y950" i="5"/>
  <c r="X950" i="5"/>
  <c r="W950" i="5"/>
  <c r="AB953" i="5"/>
  <c r="AA953" i="5"/>
  <c r="Z953" i="5"/>
  <c r="Y953" i="5"/>
  <c r="X953" i="5"/>
  <c r="W953" i="5"/>
  <c r="AC953" i="5" s="1"/>
  <c r="AB952" i="5"/>
  <c r="AA952" i="5"/>
  <c r="Z952" i="5"/>
  <c r="Y952" i="5"/>
  <c r="X952" i="5"/>
  <c r="W952" i="5"/>
  <c r="AB931" i="5"/>
  <c r="AA931" i="5"/>
  <c r="Z931" i="5"/>
  <c r="Y931" i="5"/>
  <c r="X931" i="5"/>
  <c r="W931" i="5"/>
  <c r="AB893" i="5"/>
  <c r="AA893" i="5"/>
  <c r="Z893" i="5"/>
  <c r="Y893" i="5"/>
  <c r="X893" i="5"/>
  <c r="W893" i="5"/>
  <c r="AD893" i="5" s="1"/>
  <c r="AB892" i="5"/>
  <c r="AA892" i="5"/>
  <c r="Z892" i="5"/>
  <c r="Y892" i="5"/>
  <c r="X892" i="5"/>
  <c r="W892" i="5"/>
  <c r="AB889" i="5"/>
  <c r="AA889" i="5"/>
  <c r="Z889" i="5"/>
  <c r="Y889" i="5"/>
  <c r="AD889" i="5" s="1"/>
  <c r="X889" i="5"/>
  <c r="W889" i="5"/>
  <c r="AB1564" i="5"/>
  <c r="AA1564" i="5"/>
  <c r="Z1564" i="5"/>
  <c r="Y1564" i="5"/>
  <c r="X1564" i="5"/>
  <c r="W1564" i="5"/>
  <c r="AB1016" i="5"/>
  <c r="AA1016" i="5"/>
  <c r="Z1016" i="5"/>
  <c r="Y1016" i="5"/>
  <c r="X1016" i="5"/>
  <c r="W1016" i="5"/>
  <c r="AB1014" i="5"/>
  <c r="AA1014" i="5"/>
  <c r="Z1014" i="5"/>
  <c r="Y1014" i="5"/>
  <c r="AC1014" i="5" s="1"/>
  <c r="X1014" i="5"/>
  <c r="AD1014" i="5" s="1"/>
  <c r="W1014" i="5"/>
  <c r="AB1010" i="5"/>
  <c r="AA1010" i="5"/>
  <c r="Z1010" i="5"/>
  <c r="Y1010" i="5"/>
  <c r="X1010" i="5"/>
  <c r="W1010" i="5"/>
  <c r="AB1009" i="5"/>
  <c r="AA1009" i="5"/>
  <c r="Z1009" i="5"/>
  <c r="Y1009" i="5"/>
  <c r="X1009" i="5"/>
  <c r="W1009" i="5"/>
  <c r="AB1006" i="5"/>
  <c r="AA1006" i="5"/>
  <c r="Z1006" i="5"/>
  <c r="Y1006" i="5"/>
  <c r="X1006" i="5"/>
  <c r="W1006" i="5"/>
  <c r="AB1003" i="5"/>
  <c r="AA1003" i="5"/>
  <c r="Z1003" i="5"/>
  <c r="Y1003" i="5"/>
  <c r="X1003" i="5"/>
  <c r="W1003" i="5"/>
  <c r="AC1003" i="5" s="1"/>
  <c r="AB999" i="5"/>
  <c r="AA999" i="5"/>
  <c r="Z999" i="5"/>
  <c r="Y999" i="5"/>
  <c r="X999" i="5"/>
  <c r="AC999" i="5" s="1"/>
  <c r="W999" i="5"/>
  <c r="AD999" i="5" s="1"/>
  <c r="AB998" i="5"/>
  <c r="AA998" i="5"/>
  <c r="Z998" i="5"/>
  <c r="Y998" i="5"/>
  <c r="X998" i="5"/>
  <c r="W998" i="5"/>
  <c r="AB996" i="5"/>
  <c r="AA996" i="5"/>
  <c r="Z996" i="5"/>
  <c r="Y996" i="5"/>
  <c r="X996" i="5"/>
  <c r="W996" i="5"/>
  <c r="AB995" i="5"/>
  <c r="AA995" i="5"/>
  <c r="Z995" i="5"/>
  <c r="Y995" i="5"/>
  <c r="X995" i="5"/>
  <c r="W995" i="5"/>
  <c r="AB994" i="5"/>
  <c r="AA994" i="5"/>
  <c r="Z994" i="5"/>
  <c r="Y994" i="5"/>
  <c r="X994" i="5"/>
  <c r="W994" i="5"/>
  <c r="AC1534" i="5"/>
  <c r="AB1534" i="5"/>
  <c r="AA1534" i="5"/>
  <c r="Z1534" i="5"/>
  <c r="Y1534" i="5"/>
  <c r="X1534" i="5"/>
  <c r="W1534" i="5"/>
  <c r="AD1534" i="5" s="1"/>
  <c r="AB1532" i="5"/>
  <c r="AA1532" i="5"/>
  <c r="Z1532" i="5"/>
  <c r="Y1532" i="5"/>
  <c r="X1532" i="5"/>
  <c r="W1532" i="5"/>
  <c r="AD1531" i="5"/>
  <c r="AB1531" i="5"/>
  <c r="AA1531" i="5"/>
  <c r="Z1531" i="5"/>
  <c r="Y1531" i="5"/>
  <c r="X1531" i="5"/>
  <c r="W1531" i="5"/>
  <c r="AB1530" i="5"/>
  <c r="AA1530" i="5"/>
  <c r="Z1530" i="5"/>
  <c r="Y1530" i="5"/>
  <c r="X1530" i="5"/>
  <c r="W1530" i="5"/>
  <c r="AB1563" i="5"/>
  <c r="AA1563" i="5"/>
  <c r="Z1563" i="5"/>
  <c r="Y1563" i="5"/>
  <c r="X1563" i="5"/>
  <c r="W1563" i="5"/>
  <c r="AC583" i="5"/>
  <c r="AB583" i="5"/>
  <c r="AA583" i="5"/>
  <c r="Z583" i="5"/>
  <c r="Y583" i="5"/>
  <c r="X583" i="5"/>
  <c r="W583" i="5"/>
  <c r="AD583" i="5" s="1"/>
  <c r="AB584" i="5"/>
  <c r="AA584" i="5"/>
  <c r="Z584" i="5"/>
  <c r="Y584" i="5"/>
  <c r="X584" i="5"/>
  <c r="W584" i="5"/>
  <c r="AB585" i="5"/>
  <c r="AA585" i="5"/>
  <c r="Z585" i="5"/>
  <c r="Y585" i="5"/>
  <c r="X585" i="5"/>
  <c r="W585" i="5"/>
  <c r="AB586" i="5"/>
  <c r="AA586" i="5"/>
  <c r="Z586" i="5"/>
  <c r="Y586" i="5"/>
  <c r="X586" i="5"/>
  <c r="W586" i="5"/>
  <c r="AB577" i="5"/>
  <c r="AA577" i="5"/>
  <c r="Z577" i="5"/>
  <c r="Y577" i="5"/>
  <c r="X577" i="5"/>
  <c r="W577" i="5"/>
  <c r="AB578" i="5"/>
  <c r="AA578" i="5"/>
  <c r="Z578" i="5"/>
  <c r="Y578" i="5"/>
  <c r="X578" i="5"/>
  <c r="AC578" i="5" s="1"/>
  <c r="W578" i="5"/>
  <c r="AD578" i="5" s="1"/>
  <c r="AB570" i="5"/>
  <c r="AA570" i="5"/>
  <c r="Z570" i="5"/>
  <c r="Y570" i="5"/>
  <c r="X570" i="5"/>
  <c r="W570" i="5"/>
  <c r="AB571" i="5"/>
  <c r="AA571" i="5"/>
  <c r="Z571" i="5"/>
  <c r="Y571" i="5"/>
  <c r="X571" i="5"/>
  <c r="W571" i="5"/>
  <c r="AB574" i="5"/>
  <c r="AA574" i="5"/>
  <c r="Z574" i="5"/>
  <c r="Y574" i="5"/>
  <c r="X574" i="5"/>
  <c r="W574" i="5"/>
  <c r="AB572" i="5"/>
  <c r="AA572" i="5"/>
  <c r="Z572" i="5"/>
  <c r="Y572" i="5"/>
  <c r="X572" i="5"/>
  <c r="W572" i="5"/>
  <c r="AB573" i="5"/>
  <c r="AA573" i="5"/>
  <c r="Z573" i="5"/>
  <c r="AD573" i="5" s="1"/>
  <c r="Y573" i="5"/>
  <c r="X573" i="5"/>
  <c r="W573" i="5"/>
  <c r="AB564" i="5"/>
  <c r="AA564" i="5"/>
  <c r="Z564" i="5"/>
  <c r="Y564" i="5"/>
  <c r="X564" i="5"/>
  <c r="W564" i="5"/>
  <c r="AB565" i="5"/>
  <c r="AA565" i="5"/>
  <c r="Z565" i="5"/>
  <c r="Y565" i="5"/>
  <c r="AD565" i="5" s="1"/>
  <c r="X565" i="5"/>
  <c r="W565" i="5"/>
  <c r="AB566" i="5"/>
  <c r="AA566" i="5"/>
  <c r="Z566" i="5"/>
  <c r="Y566" i="5"/>
  <c r="AC566" i="5" s="1"/>
  <c r="X566" i="5"/>
  <c r="W566" i="5"/>
  <c r="AB567" i="5"/>
  <c r="AA567" i="5"/>
  <c r="Z567" i="5"/>
  <c r="Y567" i="5"/>
  <c r="X567" i="5"/>
  <c r="AD567" i="5" s="1"/>
  <c r="W567" i="5"/>
  <c r="AB1392" i="5"/>
  <c r="AA1392" i="5"/>
  <c r="Z1392" i="5"/>
  <c r="Y1392" i="5"/>
  <c r="X1392" i="5"/>
  <c r="W1392" i="5"/>
  <c r="AB1394" i="5"/>
  <c r="AA1394" i="5"/>
  <c r="Z1394" i="5"/>
  <c r="Y1394" i="5"/>
  <c r="X1394" i="5"/>
  <c r="W1394" i="5"/>
  <c r="AB1393" i="5"/>
  <c r="AA1393" i="5"/>
  <c r="Z1393" i="5"/>
  <c r="Y1393" i="5"/>
  <c r="X1393" i="5"/>
  <c r="W1393" i="5"/>
  <c r="AB1388" i="5"/>
  <c r="AA1388" i="5"/>
  <c r="Z1388" i="5"/>
  <c r="Y1388" i="5"/>
  <c r="X1388" i="5"/>
  <c r="W1388" i="5"/>
  <c r="AB1385" i="5"/>
  <c r="AA1385" i="5"/>
  <c r="Z1385" i="5"/>
  <c r="Y1385" i="5"/>
  <c r="X1385" i="5"/>
  <c r="W1385" i="5"/>
  <c r="AD1382" i="5"/>
  <c r="AB1382" i="5"/>
  <c r="AA1382" i="5"/>
  <c r="Z1382" i="5"/>
  <c r="Y1382" i="5"/>
  <c r="X1382" i="5"/>
  <c r="W1382" i="5"/>
  <c r="AC1382" i="5" s="1"/>
  <c r="AB1383" i="5"/>
  <c r="AA1383" i="5"/>
  <c r="Z1383" i="5"/>
  <c r="Y1383" i="5"/>
  <c r="X1383" i="5"/>
  <c r="W1383" i="5"/>
  <c r="AB543" i="5"/>
  <c r="AA543" i="5"/>
  <c r="Z543" i="5"/>
  <c r="Y543" i="5"/>
  <c r="X543" i="5"/>
  <c r="W543" i="5"/>
  <c r="AB544" i="5"/>
  <c r="AA544" i="5"/>
  <c r="Z544" i="5"/>
  <c r="Y544" i="5"/>
  <c r="X544" i="5"/>
  <c r="W544" i="5"/>
  <c r="AB545" i="5"/>
  <c r="AA545" i="5"/>
  <c r="Z545" i="5"/>
  <c r="Y545" i="5"/>
  <c r="X545" i="5"/>
  <c r="W545" i="5"/>
  <c r="AB546" i="5"/>
  <c r="AA546" i="5"/>
  <c r="Z546" i="5"/>
  <c r="Y546" i="5"/>
  <c r="X546" i="5"/>
  <c r="W546" i="5"/>
  <c r="AC546" i="5" s="1"/>
  <c r="AB547" i="5"/>
  <c r="AA547" i="5"/>
  <c r="Z547" i="5"/>
  <c r="Y547" i="5"/>
  <c r="X547" i="5"/>
  <c r="W547" i="5"/>
  <c r="AB548" i="5"/>
  <c r="AA548" i="5"/>
  <c r="Z548" i="5"/>
  <c r="Y548" i="5"/>
  <c r="X548" i="5"/>
  <c r="W548" i="5"/>
  <c r="AD548" i="5" s="1"/>
  <c r="AB536" i="5"/>
  <c r="AA536" i="5"/>
  <c r="Z536" i="5"/>
  <c r="Y536" i="5"/>
  <c r="X536" i="5"/>
  <c r="W536" i="5"/>
  <c r="AC536" i="5" s="1"/>
  <c r="AB537" i="5"/>
  <c r="AA537" i="5"/>
  <c r="Z537" i="5"/>
  <c r="Y537" i="5"/>
  <c r="X537" i="5"/>
  <c r="W537" i="5"/>
  <c r="AB1375" i="5"/>
  <c r="AA1375" i="5"/>
  <c r="Z1375" i="5"/>
  <c r="Y1375" i="5"/>
  <c r="X1375" i="5"/>
  <c r="W1375" i="5"/>
  <c r="AB541" i="5"/>
  <c r="AA541" i="5"/>
  <c r="Z541" i="5"/>
  <c r="Y541" i="5"/>
  <c r="X541" i="5"/>
  <c r="W541" i="5"/>
  <c r="AB542" i="5"/>
  <c r="AA542" i="5"/>
  <c r="Z542" i="5"/>
  <c r="Y542" i="5"/>
  <c r="X542" i="5"/>
  <c r="AD542" i="5" s="1"/>
  <c r="W542" i="5"/>
  <c r="AB1377" i="5"/>
  <c r="AA1377" i="5"/>
  <c r="Z1377" i="5"/>
  <c r="Y1377" i="5"/>
  <c r="X1377" i="5"/>
  <c r="W1377" i="5"/>
  <c r="AB1376" i="5"/>
  <c r="AA1376" i="5"/>
  <c r="Z1376" i="5"/>
  <c r="Y1376" i="5"/>
  <c r="X1376" i="5"/>
  <c r="W1376" i="5"/>
  <c r="AC1376" i="5" s="1"/>
  <c r="AB540" i="5"/>
  <c r="AA540" i="5"/>
  <c r="Z540" i="5"/>
  <c r="Y540" i="5"/>
  <c r="X540" i="5"/>
  <c r="W540" i="5"/>
  <c r="AB539" i="5"/>
  <c r="AA539" i="5"/>
  <c r="Z539" i="5"/>
  <c r="Y539" i="5"/>
  <c r="X539" i="5"/>
  <c r="W539" i="5"/>
  <c r="AB538" i="5"/>
  <c r="AA538" i="5"/>
  <c r="Z538" i="5"/>
  <c r="Y538" i="5"/>
  <c r="X538" i="5"/>
  <c r="AD538" i="5" s="1"/>
  <c r="W538" i="5"/>
  <c r="AB1373" i="5"/>
  <c r="AA1373" i="5"/>
  <c r="Z1373" i="5"/>
  <c r="Y1373" i="5"/>
  <c r="X1373" i="5"/>
  <c r="W1373" i="5"/>
  <c r="AB1374" i="5"/>
  <c r="AA1374" i="5"/>
  <c r="Z1374" i="5"/>
  <c r="Y1374" i="5"/>
  <c r="X1374" i="5"/>
  <c r="W1374" i="5"/>
  <c r="AD1374" i="5" s="1"/>
  <c r="AB1372" i="5"/>
  <c r="AA1372" i="5"/>
  <c r="Z1372" i="5"/>
  <c r="Y1372" i="5"/>
  <c r="X1372" i="5"/>
  <c r="W1372" i="5"/>
  <c r="AB1364" i="5"/>
  <c r="AA1364" i="5"/>
  <c r="Z1364" i="5"/>
  <c r="Y1364" i="5"/>
  <c r="X1364" i="5"/>
  <c r="W1364" i="5"/>
  <c r="AB1365" i="5"/>
  <c r="AA1365" i="5"/>
  <c r="Z1365" i="5"/>
  <c r="Y1365" i="5"/>
  <c r="X1365" i="5"/>
  <c r="W1365" i="5"/>
  <c r="AB798" i="5"/>
  <c r="AA798" i="5"/>
  <c r="Z798" i="5"/>
  <c r="Y798" i="5"/>
  <c r="X798" i="5"/>
  <c r="W798" i="5"/>
  <c r="AB800" i="5"/>
  <c r="AA800" i="5"/>
  <c r="Z800" i="5"/>
  <c r="Y800" i="5"/>
  <c r="X800" i="5"/>
  <c r="W800" i="5"/>
  <c r="AB801" i="5"/>
  <c r="AA801" i="5"/>
  <c r="Z801" i="5"/>
  <c r="Y801" i="5"/>
  <c r="AD801" i="5" s="1"/>
  <c r="X801" i="5"/>
  <c r="W801" i="5"/>
  <c r="AB799" i="5"/>
  <c r="AA799" i="5"/>
  <c r="Z799" i="5"/>
  <c r="Y799" i="5"/>
  <c r="X799" i="5"/>
  <c r="W799" i="5"/>
  <c r="AB1508" i="5"/>
  <c r="AA1508" i="5"/>
  <c r="Z1508" i="5"/>
  <c r="Y1508" i="5"/>
  <c r="X1508" i="5"/>
  <c r="AD1508" i="5" s="1"/>
  <c r="W1508" i="5"/>
  <c r="AB1547" i="5"/>
  <c r="AA1547" i="5"/>
  <c r="Z1547" i="5"/>
  <c r="Y1547" i="5"/>
  <c r="X1547" i="5"/>
  <c r="W1547" i="5"/>
  <c r="AD1547" i="5" s="1"/>
  <c r="AB1540" i="5"/>
  <c r="AA1540" i="5"/>
  <c r="Z1540" i="5"/>
  <c r="Y1540" i="5"/>
  <c r="X1540" i="5"/>
  <c r="W1540" i="5"/>
  <c r="AB1568" i="5"/>
  <c r="AA1568" i="5"/>
  <c r="Z1568" i="5"/>
  <c r="Y1568" i="5"/>
  <c r="X1568" i="5"/>
  <c r="W1568" i="5"/>
  <c r="AC1568" i="5" s="1"/>
  <c r="AB1566" i="5"/>
  <c r="AA1566" i="5"/>
  <c r="Z1566" i="5"/>
  <c r="Y1566" i="5"/>
  <c r="X1566" i="5"/>
  <c r="W1566" i="5"/>
  <c r="AB1565" i="5"/>
  <c r="AA1565" i="5"/>
  <c r="Z1565" i="5"/>
  <c r="Y1565" i="5"/>
  <c r="X1565" i="5"/>
  <c r="W1565" i="5"/>
  <c r="AB527" i="5"/>
  <c r="AA527" i="5"/>
  <c r="Z527" i="5"/>
  <c r="Y527" i="5"/>
  <c r="X527" i="5"/>
  <c r="W527" i="5"/>
  <c r="AB528" i="5"/>
  <c r="AA528" i="5"/>
  <c r="Z528" i="5"/>
  <c r="Y528" i="5"/>
  <c r="X528" i="5"/>
  <c r="W528" i="5"/>
  <c r="AB1340" i="5"/>
  <c r="AA1340" i="5"/>
  <c r="Z1340" i="5"/>
  <c r="Y1340" i="5"/>
  <c r="X1340" i="5"/>
  <c r="W1340" i="5"/>
  <c r="AB1339" i="5"/>
  <c r="AA1339" i="5"/>
  <c r="Z1339" i="5"/>
  <c r="Y1339" i="5"/>
  <c r="X1339" i="5"/>
  <c r="W1339" i="5"/>
  <c r="AB1343" i="5"/>
  <c r="AA1343" i="5"/>
  <c r="Z1343" i="5"/>
  <c r="Y1343" i="5"/>
  <c r="X1343" i="5"/>
  <c r="W1343" i="5"/>
  <c r="AB468" i="5"/>
  <c r="AA468" i="5"/>
  <c r="Z468" i="5"/>
  <c r="Y468" i="5"/>
  <c r="X468" i="5"/>
  <c r="W468" i="5"/>
  <c r="AB506" i="5"/>
  <c r="AA506" i="5"/>
  <c r="Z506" i="5"/>
  <c r="Y506" i="5"/>
  <c r="X506" i="5"/>
  <c r="W506" i="5"/>
  <c r="AB504" i="5"/>
  <c r="AA504" i="5"/>
  <c r="Z504" i="5"/>
  <c r="Y504" i="5"/>
  <c r="X504" i="5"/>
  <c r="W504" i="5"/>
  <c r="AD504" i="5" s="1"/>
  <c r="AB1319" i="5"/>
  <c r="AA1319" i="5"/>
  <c r="Z1319" i="5"/>
  <c r="Y1319" i="5"/>
  <c r="X1319" i="5"/>
  <c r="W1319" i="5"/>
  <c r="AB1318" i="5"/>
  <c r="AA1318" i="5"/>
  <c r="Z1318" i="5"/>
  <c r="Y1318" i="5"/>
  <c r="X1318" i="5"/>
  <c r="W1318" i="5"/>
  <c r="AB1320" i="5"/>
  <c r="AA1320" i="5"/>
  <c r="Z1320" i="5"/>
  <c r="Y1320" i="5"/>
  <c r="X1320" i="5"/>
  <c r="W1320" i="5"/>
  <c r="AB796" i="5"/>
  <c r="AA796" i="5"/>
  <c r="Z796" i="5"/>
  <c r="Y796" i="5"/>
  <c r="X796" i="5"/>
  <c r="W796" i="5"/>
  <c r="AB787" i="5"/>
  <c r="AA787" i="5"/>
  <c r="AC787" i="5" s="1"/>
  <c r="Z787" i="5"/>
  <c r="Y787" i="5"/>
  <c r="X787" i="5"/>
  <c r="W787" i="5"/>
  <c r="AB458" i="5"/>
  <c r="AA458" i="5"/>
  <c r="Z458" i="5"/>
  <c r="Y458" i="5"/>
  <c r="X458" i="5"/>
  <c r="AD458" i="5" s="1"/>
  <c r="W458" i="5"/>
  <c r="AB454" i="5"/>
  <c r="AA454" i="5"/>
  <c r="Z454" i="5"/>
  <c r="Y454" i="5"/>
  <c r="X454" i="5"/>
  <c r="W454" i="5"/>
  <c r="AB452" i="5"/>
  <c r="AA452" i="5"/>
  <c r="Z452" i="5"/>
  <c r="Y452" i="5"/>
  <c r="X452" i="5"/>
  <c r="W452" i="5"/>
  <c r="AB453" i="5"/>
  <c r="AA453" i="5"/>
  <c r="Z453" i="5"/>
  <c r="Y453" i="5"/>
  <c r="X453" i="5"/>
  <c r="AC453" i="5" s="1"/>
  <c r="W453" i="5"/>
  <c r="AD453" i="5" s="1"/>
  <c r="AB1310" i="5"/>
  <c r="AA1310" i="5"/>
  <c r="Z1310" i="5"/>
  <c r="Y1310" i="5"/>
  <c r="X1310" i="5"/>
  <c r="W1310" i="5"/>
  <c r="AC1310" i="5" s="1"/>
  <c r="AB1308" i="5"/>
  <c r="AA1308" i="5"/>
  <c r="Z1308" i="5"/>
  <c r="Y1308" i="5"/>
  <c r="X1308" i="5"/>
  <c r="W1308" i="5"/>
  <c r="AB1347" i="5"/>
  <c r="AA1347" i="5"/>
  <c r="Z1347" i="5"/>
  <c r="Y1347" i="5"/>
  <c r="X1347" i="5"/>
  <c r="W1347" i="5"/>
  <c r="AB1346" i="5"/>
  <c r="AA1346" i="5"/>
  <c r="Z1346" i="5"/>
  <c r="Y1346" i="5"/>
  <c r="X1346" i="5"/>
  <c r="W1346" i="5"/>
  <c r="AC1346" i="5" s="1"/>
  <c r="AB1348" i="5"/>
  <c r="AA1348" i="5"/>
  <c r="Z1348" i="5"/>
  <c r="Y1348" i="5"/>
  <c r="X1348" i="5"/>
  <c r="W1348" i="5"/>
  <c r="AD1348" i="5" s="1"/>
  <c r="AB480" i="5"/>
  <c r="AA480" i="5"/>
  <c r="Z480" i="5"/>
  <c r="Y480" i="5"/>
  <c r="X480" i="5"/>
  <c r="W480" i="5"/>
  <c r="AB479" i="5"/>
  <c r="AA479" i="5"/>
  <c r="Z479" i="5"/>
  <c r="Y479" i="5"/>
  <c r="X479" i="5"/>
  <c r="W479" i="5"/>
  <c r="AB477" i="5"/>
  <c r="AA477" i="5"/>
  <c r="AD477" i="5" s="1"/>
  <c r="Z477" i="5"/>
  <c r="Y477" i="5"/>
  <c r="X477" i="5"/>
  <c r="W477" i="5"/>
  <c r="AB476" i="5"/>
  <c r="AA476" i="5"/>
  <c r="Z476" i="5"/>
  <c r="Y476" i="5"/>
  <c r="X476" i="5"/>
  <c r="W476" i="5"/>
  <c r="AB475" i="5"/>
  <c r="AA475" i="5"/>
  <c r="Z475" i="5"/>
  <c r="Y475" i="5"/>
  <c r="X475" i="5"/>
  <c r="W475" i="5"/>
  <c r="AB485" i="5"/>
  <c r="AA485" i="5"/>
  <c r="Z485" i="5"/>
  <c r="Y485" i="5"/>
  <c r="X485" i="5"/>
  <c r="W485" i="5"/>
  <c r="AB508" i="5"/>
  <c r="AA508" i="5"/>
  <c r="Z508" i="5"/>
  <c r="Y508" i="5"/>
  <c r="X508" i="5"/>
  <c r="W508" i="5"/>
  <c r="AC508" i="5" s="1"/>
  <c r="AB510" i="5"/>
  <c r="AA510" i="5"/>
  <c r="Z510" i="5"/>
  <c r="Y510" i="5"/>
  <c r="X510" i="5"/>
  <c r="W510" i="5"/>
  <c r="AD510" i="5" s="1"/>
  <c r="AB520" i="5"/>
  <c r="AA520" i="5"/>
  <c r="Z520" i="5"/>
  <c r="Y520" i="5"/>
  <c r="X520" i="5"/>
  <c r="W520" i="5"/>
  <c r="AB518" i="5"/>
  <c r="AA518" i="5"/>
  <c r="Z518" i="5"/>
  <c r="Y518" i="5"/>
  <c r="X518" i="5"/>
  <c r="W518" i="5"/>
  <c r="AB522" i="5"/>
  <c r="AA522" i="5"/>
  <c r="Z522" i="5"/>
  <c r="Y522" i="5"/>
  <c r="X522" i="5"/>
  <c r="W522" i="5"/>
  <c r="AD522" i="5" s="1"/>
  <c r="AB678" i="5"/>
  <c r="AA678" i="5"/>
  <c r="Z678" i="5"/>
  <c r="Y678" i="5"/>
  <c r="X678" i="5"/>
  <c r="W678" i="5"/>
  <c r="AB1342" i="5"/>
  <c r="AC1342" i="5" s="1"/>
  <c r="AA1342" i="5"/>
  <c r="Z1342" i="5"/>
  <c r="Y1342" i="5"/>
  <c r="X1342" i="5"/>
  <c r="W1342" i="5"/>
  <c r="AB470" i="5"/>
  <c r="AA470" i="5"/>
  <c r="Z470" i="5"/>
  <c r="Y470" i="5"/>
  <c r="X470" i="5"/>
  <c r="W470" i="5"/>
  <c r="AB1328" i="5"/>
  <c r="AA1328" i="5"/>
  <c r="Z1328" i="5"/>
  <c r="Y1328" i="5"/>
  <c r="X1328" i="5"/>
  <c r="W1328" i="5"/>
  <c r="AB1502" i="5"/>
  <c r="AA1502" i="5"/>
  <c r="Z1502" i="5"/>
  <c r="Y1502" i="5"/>
  <c r="X1502" i="5"/>
  <c r="W1502" i="5"/>
  <c r="AD1502" i="5" s="1"/>
  <c r="AB1501" i="5"/>
  <c r="AA1501" i="5"/>
  <c r="Z1501" i="5"/>
  <c r="Y1501" i="5"/>
  <c r="X1501" i="5"/>
  <c r="W1501" i="5"/>
  <c r="AB1002" i="5"/>
  <c r="AA1002" i="5"/>
  <c r="Z1002" i="5"/>
  <c r="Y1002" i="5"/>
  <c r="X1002" i="5"/>
  <c r="W1002" i="5"/>
  <c r="AB1005" i="5"/>
  <c r="AA1005" i="5"/>
  <c r="Z1005" i="5"/>
  <c r="Y1005" i="5"/>
  <c r="X1005" i="5"/>
  <c r="W1005" i="5"/>
  <c r="AB1004" i="5"/>
  <c r="AA1004" i="5"/>
  <c r="Z1004" i="5"/>
  <c r="Y1004" i="5"/>
  <c r="X1004" i="5"/>
  <c r="W1004" i="5"/>
  <c r="AD1004" i="5" s="1"/>
  <c r="AB1008" i="5"/>
  <c r="AA1008" i="5"/>
  <c r="Z1008" i="5"/>
  <c r="Y1008" i="5"/>
  <c r="X1008" i="5"/>
  <c r="W1008" i="5"/>
  <c r="AC1008" i="5" s="1"/>
  <c r="AB1007" i="5"/>
  <c r="AA1007" i="5"/>
  <c r="Z1007" i="5"/>
  <c r="Y1007" i="5"/>
  <c r="X1007" i="5"/>
  <c r="W1007" i="5"/>
  <c r="AB1001" i="5"/>
  <c r="AA1001" i="5"/>
  <c r="Z1001" i="5"/>
  <c r="Y1001" i="5"/>
  <c r="X1001" i="5"/>
  <c r="W1001" i="5"/>
  <c r="AB1000" i="5"/>
  <c r="AA1000" i="5"/>
  <c r="Z1000" i="5"/>
  <c r="Y1000" i="5"/>
  <c r="X1000" i="5"/>
  <c r="W1000" i="5"/>
  <c r="AC1000" i="5" s="1"/>
  <c r="AB1535" i="5"/>
  <c r="AA1535" i="5"/>
  <c r="Z1535" i="5"/>
  <c r="Y1535" i="5"/>
  <c r="X1535" i="5"/>
  <c r="W1535" i="5"/>
  <c r="AB1017" i="5"/>
  <c r="AA1017" i="5"/>
  <c r="Z1017" i="5"/>
  <c r="Y1017" i="5"/>
  <c r="X1017" i="5"/>
  <c r="W1017" i="5"/>
  <c r="AB1015" i="5"/>
  <c r="AA1015" i="5"/>
  <c r="Z1015" i="5"/>
  <c r="Y1015" i="5"/>
  <c r="X1015" i="5"/>
  <c r="W1015" i="5"/>
  <c r="AB1013" i="5"/>
  <c r="AA1013" i="5"/>
  <c r="Z1013" i="5"/>
  <c r="Y1013" i="5"/>
  <c r="AD1013" i="5" s="1"/>
  <c r="X1013" i="5"/>
  <c r="W1013" i="5"/>
  <c r="AB1012" i="5"/>
  <c r="AA1012" i="5"/>
  <c r="Z1012" i="5"/>
  <c r="Y1012" i="5"/>
  <c r="X1012" i="5"/>
  <c r="AC1012" i="5" s="1"/>
  <c r="W1012" i="5"/>
  <c r="AB1536" i="5"/>
  <c r="AA1536" i="5"/>
  <c r="Z1536" i="5"/>
  <c r="Y1536" i="5"/>
  <c r="X1536" i="5"/>
  <c r="W1536" i="5"/>
  <c r="AB1022" i="5"/>
  <c r="AA1022" i="5"/>
  <c r="Z1022" i="5"/>
  <c r="Y1022" i="5"/>
  <c r="X1022" i="5"/>
  <c r="W1022" i="5"/>
  <c r="AB1024" i="5"/>
  <c r="AA1024" i="5"/>
  <c r="Z1024" i="5"/>
  <c r="Y1024" i="5"/>
  <c r="X1024" i="5"/>
  <c r="W1024" i="5"/>
  <c r="AB1025" i="5"/>
  <c r="AA1025" i="5"/>
  <c r="Z1025" i="5"/>
  <c r="Y1025" i="5"/>
  <c r="X1025" i="5"/>
  <c r="W1025" i="5"/>
  <c r="AC1025" i="5" s="1"/>
  <c r="AB1026" i="5"/>
  <c r="AA1026" i="5"/>
  <c r="Z1026" i="5"/>
  <c r="Y1026" i="5"/>
  <c r="X1026" i="5"/>
  <c r="W1026" i="5"/>
  <c r="AB1027" i="5"/>
  <c r="AA1027" i="5"/>
  <c r="Z1027" i="5"/>
  <c r="Y1027" i="5"/>
  <c r="X1027" i="5"/>
  <c r="W1027" i="5"/>
  <c r="AB1028" i="5"/>
  <c r="AA1028" i="5"/>
  <c r="Z1028" i="5"/>
  <c r="Y1028" i="5"/>
  <c r="X1028" i="5"/>
  <c r="W1028" i="5"/>
  <c r="AB1029" i="5"/>
  <c r="AA1029" i="5"/>
  <c r="Z1029" i="5"/>
  <c r="Y1029" i="5"/>
  <c r="X1029" i="5"/>
  <c r="W1029" i="5"/>
  <c r="AC1029" i="5" s="1"/>
  <c r="AB1030" i="5"/>
  <c r="AA1030" i="5"/>
  <c r="AC1030" i="5" s="1"/>
  <c r="Z1030" i="5"/>
  <c r="Y1030" i="5"/>
  <c r="X1030" i="5"/>
  <c r="W1030" i="5"/>
  <c r="AB1031" i="5"/>
  <c r="AA1031" i="5"/>
  <c r="Z1031" i="5"/>
  <c r="Y1031" i="5"/>
  <c r="X1031" i="5"/>
  <c r="W1031" i="5"/>
  <c r="AB1032" i="5"/>
  <c r="AA1032" i="5"/>
  <c r="Z1032" i="5"/>
  <c r="Y1032" i="5"/>
  <c r="X1032" i="5"/>
  <c r="W1032" i="5"/>
  <c r="AB1033" i="5"/>
  <c r="AA1033" i="5"/>
  <c r="Z1033" i="5"/>
  <c r="Y1033" i="5"/>
  <c r="X1033" i="5"/>
  <c r="W1033" i="5"/>
  <c r="AB1034" i="5"/>
  <c r="AA1034" i="5"/>
  <c r="Z1034" i="5"/>
  <c r="Y1034" i="5"/>
  <c r="X1034" i="5"/>
  <c r="AC1034" i="5" s="1"/>
  <c r="W1034" i="5"/>
  <c r="AB1037" i="5"/>
  <c r="AA1037" i="5"/>
  <c r="Z1037" i="5"/>
  <c r="Y1037" i="5"/>
  <c r="X1037" i="5"/>
  <c r="W1037" i="5"/>
  <c r="AB1038" i="5"/>
  <c r="AA1038" i="5"/>
  <c r="Z1038" i="5"/>
  <c r="Y1038" i="5"/>
  <c r="X1038" i="5"/>
  <c r="W1038" i="5"/>
  <c r="AB1040" i="5"/>
  <c r="AA1040" i="5"/>
  <c r="Z1040" i="5"/>
  <c r="Y1040" i="5"/>
  <c r="X1040" i="5"/>
  <c r="W1040" i="5"/>
  <c r="AB1021" i="5"/>
  <c r="AA1021" i="5"/>
  <c r="Z1021" i="5"/>
  <c r="Y1021" i="5"/>
  <c r="X1021" i="5"/>
  <c r="W1021" i="5"/>
  <c r="AD1021" i="5" s="1"/>
  <c r="AB1039" i="5"/>
  <c r="AA1039" i="5"/>
  <c r="Z1039" i="5"/>
  <c r="Y1039" i="5"/>
  <c r="X1039" i="5"/>
  <c r="W1039" i="5"/>
  <c r="AC1039" i="5" s="1"/>
  <c r="AB1020" i="5"/>
  <c r="AA1020" i="5"/>
  <c r="Z1020" i="5"/>
  <c r="Y1020" i="5"/>
  <c r="X1020" i="5"/>
  <c r="W1020" i="5"/>
  <c r="AB1019" i="5"/>
  <c r="AA1019" i="5"/>
  <c r="Z1019" i="5"/>
  <c r="Y1019" i="5"/>
  <c r="AD1019" i="5" s="1"/>
  <c r="X1019" i="5"/>
  <c r="W1019" i="5"/>
  <c r="AB593" i="5"/>
  <c r="AA593" i="5"/>
  <c r="Z593" i="5"/>
  <c r="Y593" i="5"/>
  <c r="X593" i="5"/>
  <c r="W593" i="5"/>
  <c r="AB594" i="5"/>
  <c r="AA594" i="5"/>
  <c r="Z594" i="5"/>
  <c r="Y594" i="5"/>
  <c r="X594" i="5"/>
  <c r="W594" i="5"/>
  <c r="AB595" i="5"/>
  <c r="AA595" i="5"/>
  <c r="Z595" i="5"/>
  <c r="Y595" i="5"/>
  <c r="X595" i="5"/>
  <c r="AC595" i="5" s="1"/>
  <c r="W595" i="5"/>
  <c r="AB596" i="5"/>
  <c r="AA596" i="5"/>
  <c r="AC596" i="5" s="1"/>
  <c r="Z596" i="5"/>
  <c r="Y596" i="5"/>
  <c r="X596" i="5"/>
  <c r="W596" i="5"/>
  <c r="AB1415" i="5"/>
  <c r="AA1415" i="5"/>
  <c r="Z1415" i="5"/>
  <c r="Y1415" i="5"/>
  <c r="X1415" i="5"/>
  <c r="W1415" i="5"/>
  <c r="AB1414" i="5"/>
  <c r="AA1414" i="5"/>
  <c r="Z1414" i="5"/>
  <c r="Y1414" i="5"/>
  <c r="X1414" i="5"/>
  <c r="W1414" i="5"/>
  <c r="AB1416" i="5"/>
  <c r="AA1416" i="5"/>
  <c r="Z1416" i="5"/>
  <c r="Y1416" i="5"/>
  <c r="X1416" i="5"/>
  <c r="W1416" i="5"/>
  <c r="AB589" i="5"/>
  <c r="AA589" i="5"/>
  <c r="Z589" i="5"/>
  <c r="Y589" i="5"/>
  <c r="AC589" i="5" s="1"/>
  <c r="X589" i="5"/>
  <c r="W589" i="5"/>
  <c r="AB590" i="5"/>
  <c r="AA590" i="5"/>
  <c r="Z590" i="5"/>
  <c r="Y590" i="5"/>
  <c r="X590" i="5"/>
  <c r="W590" i="5"/>
  <c r="AB1410" i="5"/>
  <c r="AA1410" i="5"/>
  <c r="Z1410" i="5"/>
  <c r="Y1410" i="5"/>
  <c r="X1410" i="5"/>
  <c r="W1410" i="5"/>
  <c r="AB1409" i="5"/>
  <c r="AA1409" i="5"/>
  <c r="Z1409" i="5"/>
  <c r="Y1409" i="5"/>
  <c r="X1409" i="5"/>
  <c r="W1409" i="5"/>
  <c r="AD1409" i="5" s="1"/>
  <c r="AB1408" i="5"/>
  <c r="AA1408" i="5"/>
  <c r="Z1408" i="5"/>
  <c r="Y1408" i="5"/>
  <c r="X1408" i="5"/>
  <c r="W1408" i="5"/>
  <c r="AD1408" i="5" s="1"/>
  <c r="AB591" i="5"/>
  <c r="AA591" i="5"/>
  <c r="Z591" i="5"/>
  <c r="Y591" i="5"/>
  <c r="X591" i="5"/>
  <c r="W591" i="5"/>
  <c r="AC591" i="5" s="1"/>
  <c r="AB592" i="5"/>
  <c r="AA592" i="5"/>
  <c r="Z592" i="5"/>
  <c r="Y592" i="5"/>
  <c r="X592" i="5"/>
  <c r="W592" i="5"/>
  <c r="AB1413" i="5"/>
  <c r="AA1413" i="5"/>
  <c r="Z1413" i="5"/>
  <c r="Y1413" i="5"/>
  <c r="X1413" i="5"/>
  <c r="W1413" i="5"/>
  <c r="AB1412" i="5"/>
  <c r="AA1412" i="5"/>
  <c r="Z1412" i="5"/>
  <c r="Y1412" i="5"/>
  <c r="X1412" i="5"/>
  <c r="W1412" i="5"/>
  <c r="AB1411" i="5"/>
  <c r="AA1411" i="5"/>
  <c r="Z1411" i="5"/>
  <c r="Y1411" i="5"/>
  <c r="X1411" i="5"/>
  <c r="W1411" i="5"/>
  <c r="AB1406" i="5"/>
  <c r="AA1406" i="5"/>
  <c r="AD1406" i="5" s="1"/>
  <c r="Z1406" i="5"/>
  <c r="Y1406" i="5"/>
  <c r="X1406" i="5"/>
  <c r="W1406" i="5"/>
  <c r="AB1407" i="5"/>
  <c r="AA1407" i="5"/>
  <c r="Z1407" i="5"/>
  <c r="Y1407" i="5"/>
  <c r="X1407" i="5"/>
  <c r="W1407" i="5"/>
  <c r="AB1404" i="5"/>
  <c r="AA1404" i="5"/>
  <c r="Z1404" i="5"/>
  <c r="Y1404" i="5"/>
  <c r="X1404" i="5"/>
  <c r="W1404" i="5"/>
  <c r="AB1405" i="5"/>
  <c r="AA1405" i="5"/>
  <c r="Z1405" i="5"/>
  <c r="Y1405" i="5"/>
  <c r="X1405" i="5"/>
  <c r="W1405" i="5"/>
  <c r="AB1402" i="5"/>
  <c r="AA1402" i="5"/>
  <c r="Z1402" i="5"/>
  <c r="Y1402" i="5"/>
  <c r="X1402" i="5"/>
  <c r="W1402" i="5"/>
  <c r="AD1402" i="5" s="1"/>
  <c r="AB1400" i="5"/>
  <c r="AA1400" i="5"/>
  <c r="Z1400" i="5"/>
  <c r="Y1400" i="5"/>
  <c r="X1400" i="5"/>
  <c r="W1400" i="5"/>
  <c r="AC1400" i="5" s="1"/>
  <c r="AB1056" i="5"/>
  <c r="AA1056" i="5"/>
  <c r="Z1056" i="5"/>
  <c r="Y1056" i="5"/>
  <c r="X1056" i="5"/>
  <c r="AD1056" i="5" s="1"/>
  <c r="W1056" i="5"/>
  <c r="AB1401" i="5"/>
  <c r="AA1401" i="5"/>
  <c r="Z1401" i="5"/>
  <c r="Y1401" i="5"/>
  <c r="X1401" i="5"/>
  <c r="W1401" i="5"/>
  <c r="AB1398" i="5"/>
  <c r="AA1398" i="5"/>
  <c r="Z1398" i="5"/>
  <c r="Y1398" i="5"/>
  <c r="X1398" i="5"/>
  <c r="W1398" i="5"/>
  <c r="AD1398" i="5" s="1"/>
  <c r="AB1399" i="5"/>
  <c r="AA1399" i="5"/>
  <c r="Z1399" i="5"/>
  <c r="Y1399" i="5"/>
  <c r="X1399" i="5"/>
  <c r="W1399" i="5"/>
  <c r="AC587" i="5"/>
  <c r="AB587" i="5"/>
  <c r="AA587" i="5"/>
  <c r="Z587" i="5"/>
  <c r="Y587" i="5"/>
  <c r="X587" i="5"/>
  <c r="W587" i="5"/>
  <c r="AB1396" i="5"/>
  <c r="AA1396" i="5"/>
  <c r="Z1396" i="5"/>
  <c r="Y1396" i="5"/>
  <c r="AC1396" i="5" s="1"/>
  <c r="X1396" i="5"/>
  <c r="W1396" i="5"/>
  <c r="AB1395" i="5"/>
  <c r="AA1395" i="5"/>
  <c r="Z1395" i="5"/>
  <c r="Y1395" i="5"/>
  <c r="X1395" i="5"/>
  <c r="W1395" i="5"/>
  <c r="AB588" i="5"/>
  <c r="AA588" i="5"/>
  <c r="Z588" i="5"/>
  <c r="Y588" i="5"/>
  <c r="X588" i="5"/>
  <c r="W588" i="5"/>
  <c r="AB579" i="5"/>
  <c r="AA579" i="5"/>
  <c r="Z579" i="5"/>
  <c r="Y579" i="5"/>
  <c r="X579" i="5"/>
  <c r="W579" i="5"/>
  <c r="AD579" i="5" s="1"/>
  <c r="AB580" i="5"/>
  <c r="AA580" i="5"/>
  <c r="AD580" i="5" s="1"/>
  <c r="Z580" i="5"/>
  <c r="Y580" i="5"/>
  <c r="X580" i="5"/>
  <c r="W580" i="5"/>
  <c r="AC580" i="5" s="1"/>
  <c r="AB581" i="5"/>
  <c r="AA581" i="5"/>
  <c r="Z581" i="5"/>
  <c r="Y581" i="5"/>
  <c r="X581" i="5"/>
  <c r="W581" i="5"/>
  <c r="AB582" i="5"/>
  <c r="AA582" i="5"/>
  <c r="Z582" i="5"/>
  <c r="Y582" i="5"/>
  <c r="X582" i="5"/>
  <c r="W582" i="5"/>
  <c r="AB575" i="5"/>
  <c r="AA575" i="5"/>
  <c r="Z575" i="5"/>
  <c r="Y575" i="5"/>
  <c r="X575" i="5"/>
  <c r="W575" i="5"/>
  <c r="AB576" i="5"/>
  <c r="AA576" i="5"/>
  <c r="Z576" i="5"/>
  <c r="Y576" i="5"/>
  <c r="X576" i="5"/>
  <c r="W576" i="5"/>
  <c r="AB568" i="5"/>
  <c r="AA568" i="5"/>
  <c r="Z568" i="5"/>
  <c r="Y568" i="5"/>
  <c r="X568" i="5"/>
  <c r="W568" i="5"/>
  <c r="AC568" i="5" s="1"/>
  <c r="AB560" i="5"/>
  <c r="AA560" i="5"/>
  <c r="Z560" i="5"/>
  <c r="Y560" i="5"/>
  <c r="X560" i="5"/>
  <c r="AD560" i="5" s="1"/>
  <c r="W560" i="5"/>
  <c r="AB561" i="5"/>
  <c r="AA561" i="5"/>
  <c r="Z561" i="5"/>
  <c r="Y561" i="5"/>
  <c r="X561" i="5"/>
  <c r="W561" i="5"/>
  <c r="AD561" i="5" s="1"/>
  <c r="AB562" i="5"/>
  <c r="AA562" i="5"/>
  <c r="Z562" i="5"/>
  <c r="Y562" i="5"/>
  <c r="X562" i="5"/>
  <c r="W562" i="5"/>
  <c r="AD562" i="5" s="1"/>
  <c r="AB1390" i="5"/>
  <c r="AA1390" i="5"/>
  <c r="Z1390" i="5"/>
  <c r="Y1390" i="5"/>
  <c r="X1390" i="5"/>
  <c r="W1390" i="5"/>
  <c r="AC1391" i="5"/>
  <c r="AB1391" i="5"/>
  <c r="AA1391" i="5"/>
  <c r="Z1391" i="5"/>
  <c r="Y1391" i="5"/>
  <c r="X1391" i="5"/>
  <c r="W1391" i="5"/>
  <c r="AB1380" i="5"/>
  <c r="AA1380" i="5"/>
  <c r="Z1380" i="5"/>
  <c r="Y1380" i="5"/>
  <c r="X1380" i="5"/>
  <c r="W1380" i="5"/>
  <c r="AB1381" i="5"/>
  <c r="AA1381" i="5"/>
  <c r="Z1381" i="5"/>
  <c r="Y1381" i="5"/>
  <c r="X1381" i="5"/>
  <c r="W1381" i="5"/>
  <c r="AB1378" i="5"/>
  <c r="AA1378" i="5"/>
  <c r="Z1378" i="5"/>
  <c r="Y1378" i="5"/>
  <c r="X1378" i="5"/>
  <c r="W1378" i="5"/>
  <c r="AB559" i="5"/>
  <c r="AA559" i="5"/>
  <c r="Z559" i="5"/>
  <c r="Y559" i="5"/>
  <c r="X559" i="5"/>
  <c r="W559" i="5"/>
  <c r="AB556" i="5"/>
  <c r="AA556" i="5"/>
  <c r="Z556" i="5"/>
  <c r="Y556" i="5"/>
  <c r="X556" i="5"/>
  <c r="W556" i="5"/>
  <c r="AC556" i="5" s="1"/>
  <c r="AB557" i="5"/>
  <c r="AA557" i="5"/>
  <c r="Z557" i="5"/>
  <c r="Y557" i="5"/>
  <c r="X557" i="5"/>
  <c r="W557" i="5"/>
  <c r="AB558" i="5"/>
  <c r="AA558" i="5"/>
  <c r="Z558" i="5"/>
  <c r="Y558" i="5"/>
  <c r="AC558" i="5" s="1"/>
  <c r="X558" i="5"/>
  <c r="W558" i="5"/>
  <c r="AB553" i="5"/>
  <c r="AA553" i="5"/>
  <c r="Z553" i="5"/>
  <c r="Y553" i="5"/>
  <c r="X553" i="5"/>
  <c r="W553" i="5"/>
  <c r="AD553" i="5" s="1"/>
  <c r="AB554" i="5"/>
  <c r="AA554" i="5"/>
  <c r="Z554" i="5"/>
  <c r="Y554" i="5"/>
  <c r="X554" i="5"/>
  <c r="W554" i="5"/>
  <c r="AB555" i="5"/>
  <c r="AA555" i="5"/>
  <c r="Z555" i="5"/>
  <c r="Y555" i="5"/>
  <c r="X555" i="5"/>
  <c r="W555" i="5"/>
  <c r="AC555" i="5" s="1"/>
  <c r="AB549" i="5"/>
  <c r="AA549" i="5"/>
  <c r="Z549" i="5"/>
  <c r="Y549" i="5"/>
  <c r="X549" i="5"/>
  <c r="AD549" i="5" s="1"/>
  <c r="W549" i="5"/>
  <c r="AB550" i="5"/>
  <c r="AA550" i="5"/>
  <c r="Z550" i="5"/>
  <c r="Y550" i="5"/>
  <c r="X550" i="5"/>
  <c r="W550" i="5"/>
  <c r="AD550" i="5" s="1"/>
  <c r="AB551" i="5"/>
  <c r="AA551" i="5"/>
  <c r="Z551" i="5"/>
  <c r="Y551" i="5"/>
  <c r="X551" i="5"/>
  <c r="W551" i="5"/>
  <c r="AB552" i="5"/>
  <c r="AA552" i="5"/>
  <c r="Z552" i="5"/>
  <c r="Y552" i="5"/>
  <c r="X552" i="5"/>
  <c r="W552" i="5"/>
  <c r="AB533" i="5"/>
  <c r="AA533" i="5"/>
  <c r="Z533" i="5"/>
  <c r="Y533" i="5"/>
  <c r="AC533" i="5" s="1"/>
  <c r="X533" i="5"/>
  <c r="W533" i="5"/>
  <c r="AB534" i="5"/>
  <c r="AA534" i="5"/>
  <c r="Z534" i="5"/>
  <c r="Y534" i="5"/>
  <c r="X534" i="5"/>
  <c r="W534" i="5"/>
  <c r="AB535" i="5"/>
  <c r="AA535" i="5"/>
  <c r="Z535" i="5"/>
  <c r="Y535" i="5"/>
  <c r="X535" i="5"/>
  <c r="W535" i="5"/>
  <c r="AB1370" i="5"/>
  <c r="AA1370" i="5"/>
  <c r="Z1370" i="5"/>
  <c r="Y1370" i="5"/>
  <c r="X1370" i="5"/>
  <c r="W1370" i="5"/>
  <c r="AD1370" i="5" s="1"/>
  <c r="AB1368" i="5"/>
  <c r="AA1368" i="5"/>
  <c r="Z1368" i="5"/>
  <c r="Y1368" i="5"/>
  <c r="X1368" i="5"/>
  <c r="W1368" i="5"/>
  <c r="AB1369" i="5"/>
  <c r="AA1369" i="5"/>
  <c r="Z1369" i="5"/>
  <c r="AC1369" i="5" s="1"/>
  <c r="Y1369" i="5"/>
  <c r="X1369" i="5"/>
  <c r="W1369" i="5"/>
  <c r="AB1366" i="5"/>
  <c r="AA1366" i="5"/>
  <c r="Z1366" i="5"/>
  <c r="Y1366" i="5"/>
  <c r="X1366" i="5"/>
  <c r="AD1366" i="5" s="1"/>
  <c r="W1366" i="5"/>
  <c r="AB1367" i="5"/>
  <c r="AA1367" i="5"/>
  <c r="Z1367" i="5"/>
  <c r="Y1367" i="5"/>
  <c r="AC1367" i="5" s="1"/>
  <c r="X1367" i="5"/>
  <c r="W1367" i="5"/>
  <c r="AB1362" i="5"/>
  <c r="AA1362" i="5"/>
  <c r="Z1362" i="5"/>
  <c r="Y1362" i="5"/>
  <c r="X1362" i="5"/>
  <c r="W1362" i="5"/>
  <c r="AB1363" i="5"/>
  <c r="AA1363" i="5"/>
  <c r="Z1363" i="5"/>
  <c r="Y1363" i="5"/>
  <c r="X1363" i="5"/>
  <c r="W1363" i="5"/>
  <c r="AB1360" i="5"/>
  <c r="AA1360" i="5"/>
  <c r="Z1360" i="5"/>
  <c r="Y1360" i="5"/>
  <c r="X1360" i="5"/>
  <c r="AC1360" i="5" s="1"/>
  <c r="W1360" i="5"/>
  <c r="AB1361" i="5"/>
  <c r="AA1361" i="5"/>
  <c r="Z1361" i="5"/>
  <c r="Y1361" i="5"/>
  <c r="X1361" i="5"/>
  <c r="W1361" i="5"/>
  <c r="AB1358" i="5"/>
  <c r="AA1358" i="5"/>
  <c r="Z1358" i="5"/>
  <c r="Y1358" i="5"/>
  <c r="X1358" i="5"/>
  <c r="W1358" i="5"/>
  <c r="AD1358" i="5" s="1"/>
  <c r="AB1359" i="5"/>
  <c r="AA1359" i="5"/>
  <c r="Z1359" i="5"/>
  <c r="Y1359" i="5"/>
  <c r="X1359" i="5"/>
  <c r="W1359" i="5"/>
  <c r="AB1356" i="5"/>
  <c r="AA1356" i="5"/>
  <c r="Z1356" i="5"/>
  <c r="Y1356" i="5"/>
  <c r="X1356" i="5"/>
  <c r="W1356" i="5"/>
  <c r="AB1354" i="5"/>
  <c r="AA1354" i="5"/>
  <c r="Z1354" i="5"/>
  <c r="Y1354" i="5"/>
  <c r="X1354" i="5"/>
  <c r="W1354" i="5"/>
  <c r="AC1354" i="5" s="1"/>
  <c r="AB1355" i="5"/>
  <c r="AA1355" i="5"/>
  <c r="Z1355" i="5"/>
  <c r="Y1355" i="5"/>
  <c r="X1355" i="5"/>
  <c r="AD1355" i="5" s="1"/>
  <c r="W1355" i="5"/>
  <c r="AB1352" i="5"/>
  <c r="AA1352" i="5"/>
  <c r="Z1352" i="5"/>
  <c r="Y1352" i="5"/>
  <c r="X1352" i="5"/>
  <c r="W1352" i="5"/>
  <c r="AB827" i="5"/>
  <c r="AA827" i="5"/>
  <c r="Z827" i="5"/>
  <c r="Y827" i="5"/>
  <c r="X827" i="5"/>
  <c r="W827" i="5"/>
  <c r="AB828" i="5"/>
  <c r="AA828" i="5"/>
  <c r="Z828" i="5"/>
  <c r="Y828" i="5"/>
  <c r="X828" i="5"/>
  <c r="W828" i="5"/>
  <c r="AB1512" i="5"/>
  <c r="AA1512" i="5"/>
  <c r="Z1512" i="5"/>
  <c r="AC1512" i="5" s="1"/>
  <c r="Y1512" i="5"/>
  <c r="X1512" i="5"/>
  <c r="W1512" i="5"/>
  <c r="AB1511" i="5"/>
  <c r="AA1511" i="5"/>
  <c r="Z1511" i="5"/>
  <c r="Y1511" i="5"/>
  <c r="X1511" i="5"/>
  <c r="W1511" i="5"/>
  <c r="AB829" i="5"/>
  <c r="AA829" i="5"/>
  <c r="Z829" i="5"/>
  <c r="Y829" i="5"/>
  <c r="X829" i="5"/>
  <c r="W829" i="5"/>
  <c r="AD829" i="5" s="1"/>
  <c r="AB1514" i="5"/>
  <c r="AA1514" i="5"/>
  <c r="Z1514" i="5"/>
  <c r="Y1514" i="5"/>
  <c r="X1514" i="5"/>
  <c r="W1514" i="5"/>
  <c r="AB1513" i="5"/>
  <c r="AA1513" i="5"/>
  <c r="Z1513" i="5"/>
  <c r="Y1513" i="5"/>
  <c r="X1513" i="5"/>
  <c r="W1513" i="5"/>
  <c r="AD1513" i="5" s="1"/>
  <c r="AB1117" i="5"/>
  <c r="AA1117" i="5"/>
  <c r="Z1117" i="5"/>
  <c r="Y1117" i="5"/>
  <c r="X1117" i="5"/>
  <c r="W1117" i="5"/>
  <c r="AC1117" i="5" s="1"/>
  <c r="AB822" i="5"/>
  <c r="AA822" i="5"/>
  <c r="Z822" i="5"/>
  <c r="Y822" i="5"/>
  <c r="X822" i="5"/>
  <c r="W822" i="5"/>
  <c r="AB823" i="5"/>
  <c r="AA823" i="5"/>
  <c r="Z823" i="5"/>
  <c r="Y823" i="5"/>
  <c r="X823" i="5"/>
  <c r="W823" i="5"/>
  <c r="AB824" i="5"/>
  <c r="AA824" i="5"/>
  <c r="Z824" i="5"/>
  <c r="Y824" i="5"/>
  <c r="X824" i="5"/>
  <c r="W824" i="5"/>
  <c r="AB825" i="5"/>
  <c r="AA825" i="5"/>
  <c r="Z825" i="5"/>
  <c r="Y825" i="5"/>
  <c r="X825" i="5"/>
  <c r="W825" i="5"/>
  <c r="AB826" i="5"/>
  <c r="AA826" i="5"/>
  <c r="Z826" i="5"/>
  <c r="Y826" i="5"/>
  <c r="X826" i="5"/>
  <c r="W826" i="5"/>
  <c r="AC826" i="5" s="1"/>
  <c r="AB821" i="5"/>
  <c r="AA821" i="5"/>
  <c r="Z821" i="5"/>
  <c r="Y821" i="5"/>
  <c r="X821" i="5"/>
  <c r="W821" i="5"/>
  <c r="AB815" i="5"/>
  <c r="AA815" i="5"/>
  <c r="Z815" i="5"/>
  <c r="Y815" i="5"/>
  <c r="X815" i="5"/>
  <c r="W815" i="5"/>
  <c r="AD815" i="5" s="1"/>
  <c r="AB816" i="5"/>
  <c r="AA816" i="5"/>
  <c r="Z816" i="5"/>
  <c r="Y816" i="5"/>
  <c r="X816" i="5"/>
  <c r="W816" i="5"/>
  <c r="AB817" i="5"/>
  <c r="AA817" i="5"/>
  <c r="Z817" i="5"/>
  <c r="Y817" i="5"/>
  <c r="X817" i="5"/>
  <c r="W817" i="5"/>
  <c r="AB818" i="5"/>
  <c r="AA818" i="5"/>
  <c r="Z818" i="5"/>
  <c r="Y818" i="5"/>
  <c r="X818" i="5"/>
  <c r="AC818" i="5" s="1"/>
  <c r="W818" i="5"/>
  <c r="AB819" i="5"/>
  <c r="AA819" i="5"/>
  <c r="Z819" i="5"/>
  <c r="Y819" i="5"/>
  <c r="X819" i="5"/>
  <c r="W819" i="5"/>
  <c r="AB820" i="5"/>
  <c r="AA820" i="5"/>
  <c r="Z820" i="5"/>
  <c r="Y820" i="5"/>
  <c r="X820" i="5"/>
  <c r="W820" i="5"/>
  <c r="AB811" i="5"/>
  <c r="AA811" i="5"/>
  <c r="Z811" i="5"/>
  <c r="Y811" i="5"/>
  <c r="X811" i="5"/>
  <c r="W811" i="5"/>
  <c r="AB812" i="5"/>
  <c r="AA812" i="5"/>
  <c r="Z812" i="5"/>
  <c r="Y812" i="5"/>
  <c r="X812" i="5"/>
  <c r="W812" i="5"/>
  <c r="AD812" i="5" s="1"/>
  <c r="AB813" i="5"/>
  <c r="AA813" i="5"/>
  <c r="Z813" i="5"/>
  <c r="Y813" i="5"/>
  <c r="X813" i="5"/>
  <c r="W813" i="5"/>
  <c r="AC813" i="5" s="1"/>
  <c r="AB814" i="5"/>
  <c r="AA814" i="5"/>
  <c r="Z814" i="5"/>
  <c r="Y814" i="5"/>
  <c r="X814" i="5"/>
  <c r="W814" i="5"/>
  <c r="AB808" i="5"/>
  <c r="AA808" i="5"/>
  <c r="Z808" i="5"/>
  <c r="Y808" i="5"/>
  <c r="AC808" i="5" s="1"/>
  <c r="X808" i="5"/>
  <c r="W808" i="5"/>
  <c r="AB809" i="5"/>
  <c r="AA809" i="5"/>
  <c r="Z809" i="5"/>
  <c r="Y809" i="5"/>
  <c r="X809" i="5"/>
  <c r="W809" i="5"/>
  <c r="AB810" i="5"/>
  <c r="AA810" i="5"/>
  <c r="Z810" i="5"/>
  <c r="Y810" i="5"/>
  <c r="X810" i="5"/>
  <c r="W810" i="5"/>
  <c r="AB805" i="5"/>
  <c r="AA805" i="5"/>
  <c r="Z805" i="5"/>
  <c r="Y805" i="5"/>
  <c r="X805" i="5"/>
  <c r="AC805" i="5" s="1"/>
  <c r="W805" i="5"/>
  <c r="AB806" i="5"/>
  <c r="AA806" i="5"/>
  <c r="Z806" i="5"/>
  <c r="Y806" i="5"/>
  <c r="X806" i="5"/>
  <c r="W806" i="5"/>
  <c r="AB807" i="5"/>
  <c r="AA807" i="5"/>
  <c r="Z807" i="5"/>
  <c r="Y807" i="5"/>
  <c r="X807" i="5"/>
  <c r="W807" i="5"/>
  <c r="AB802" i="5"/>
  <c r="AA802" i="5"/>
  <c r="Z802" i="5"/>
  <c r="Y802" i="5"/>
  <c r="X802" i="5"/>
  <c r="W802" i="5"/>
  <c r="AB803" i="5"/>
  <c r="AA803" i="5"/>
  <c r="Z803" i="5"/>
  <c r="Y803" i="5"/>
  <c r="X803" i="5"/>
  <c r="W803" i="5"/>
  <c r="AB804" i="5"/>
  <c r="AA804" i="5"/>
  <c r="Z804" i="5"/>
  <c r="Y804" i="5"/>
  <c r="AC804" i="5" s="1"/>
  <c r="X804" i="5"/>
  <c r="W804" i="5"/>
  <c r="AB1509" i="5"/>
  <c r="AA1509" i="5"/>
  <c r="Z1509" i="5"/>
  <c r="Y1509" i="5"/>
  <c r="X1509" i="5"/>
  <c r="W1509" i="5"/>
  <c r="AB1510" i="5"/>
  <c r="AA1510" i="5"/>
  <c r="Z1510" i="5"/>
  <c r="Y1510" i="5"/>
  <c r="X1510" i="5"/>
  <c r="W1510" i="5"/>
  <c r="AB1507" i="5"/>
  <c r="AA1507" i="5"/>
  <c r="Z1507" i="5"/>
  <c r="Y1507" i="5"/>
  <c r="X1507" i="5"/>
  <c r="W1507" i="5"/>
  <c r="AD1507" i="5" s="1"/>
  <c r="AB1505" i="5"/>
  <c r="AA1505" i="5"/>
  <c r="Z1505" i="5"/>
  <c r="Y1505" i="5"/>
  <c r="X1505" i="5"/>
  <c r="W1505" i="5"/>
  <c r="AD1505" i="5" s="1"/>
  <c r="AB1506" i="5"/>
  <c r="AA1506" i="5"/>
  <c r="Z1506" i="5"/>
  <c r="Y1506" i="5"/>
  <c r="X1506" i="5"/>
  <c r="W1506" i="5"/>
  <c r="AC1506" i="5" s="1"/>
  <c r="AB1133" i="5"/>
  <c r="AA1133" i="5"/>
  <c r="Z1133" i="5"/>
  <c r="Y1133" i="5"/>
  <c r="X1133" i="5"/>
  <c r="W1133" i="5"/>
  <c r="AB1132" i="5"/>
  <c r="AA1132" i="5"/>
  <c r="Z1132" i="5"/>
  <c r="Y1132" i="5"/>
  <c r="X1132" i="5"/>
  <c r="W1132" i="5"/>
  <c r="AB1548" i="5"/>
  <c r="AA1548" i="5"/>
  <c r="Z1548" i="5"/>
  <c r="Y1548" i="5"/>
  <c r="X1548" i="5"/>
  <c r="W1548" i="5"/>
  <c r="AB1546" i="5"/>
  <c r="AA1546" i="5"/>
  <c r="Z1546" i="5"/>
  <c r="Y1546" i="5"/>
  <c r="X1546" i="5"/>
  <c r="W1546" i="5"/>
  <c r="AB1545" i="5"/>
  <c r="AA1545" i="5"/>
  <c r="Z1545" i="5"/>
  <c r="Y1545" i="5"/>
  <c r="X1545" i="5"/>
  <c r="W1545" i="5"/>
  <c r="AB1543" i="5"/>
  <c r="AA1543" i="5"/>
  <c r="Z1543" i="5"/>
  <c r="Y1543" i="5"/>
  <c r="X1543" i="5"/>
  <c r="W1543" i="5"/>
  <c r="AB1539" i="5"/>
  <c r="AA1539" i="5"/>
  <c r="Z1539" i="5"/>
  <c r="Y1539" i="5"/>
  <c r="X1539" i="5"/>
  <c r="W1539" i="5"/>
  <c r="AB1538" i="5"/>
  <c r="AA1538" i="5"/>
  <c r="Z1538" i="5"/>
  <c r="Y1538" i="5"/>
  <c r="X1538" i="5"/>
  <c r="W1538" i="5"/>
  <c r="AB1159" i="5"/>
  <c r="AA1159" i="5"/>
  <c r="Z1159" i="5"/>
  <c r="Y1159" i="5"/>
  <c r="X1159" i="5"/>
  <c r="W1159" i="5"/>
  <c r="AD1159" i="5" s="1"/>
  <c r="AB1537" i="5"/>
  <c r="AA1537" i="5"/>
  <c r="Z1537" i="5"/>
  <c r="Y1537" i="5"/>
  <c r="X1537" i="5"/>
  <c r="W1537" i="5"/>
  <c r="AC1537" i="5" s="1"/>
  <c r="AB1569" i="5"/>
  <c r="AA1569" i="5"/>
  <c r="Z1569" i="5"/>
  <c r="Y1569" i="5"/>
  <c r="X1569" i="5"/>
  <c r="AD1569" i="5" s="1"/>
  <c r="W1569" i="5"/>
  <c r="AB1041" i="5"/>
  <c r="AA1041" i="5"/>
  <c r="Z1041" i="5"/>
  <c r="Y1041" i="5"/>
  <c r="X1041" i="5"/>
  <c r="W1041" i="5"/>
  <c r="AB1043" i="5"/>
  <c r="AA1043" i="5"/>
  <c r="Z1043" i="5"/>
  <c r="Y1043" i="5"/>
  <c r="X1043" i="5"/>
  <c r="W1043" i="5"/>
  <c r="AB1042" i="5"/>
  <c r="AA1042" i="5"/>
  <c r="Z1042" i="5"/>
  <c r="Y1042" i="5"/>
  <c r="X1042" i="5"/>
  <c r="W1042" i="5"/>
  <c r="AC1567" i="5"/>
  <c r="AB1567" i="5"/>
  <c r="AA1567" i="5"/>
  <c r="Z1567" i="5"/>
  <c r="Y1567" i="5"/>
  <c r="X1567" i="5"/>
  <c r="W1567" i="5"/>
  <c r="AB1570" i="5"/>
  <c r="AA1570" i="5"/>
  <c r="Z1570" i="5"/>
  <c r="Y1570" i="5"/>
  <c r="X1570" i="5"/>
  <c r="W1570" i="5"/>
  <c r="AB8" i="5"/>
  <c r="AA8" i="5"/>
  <c r="Z8" i="5"/>
  <c r="Y8" i="5"/>
  <c r="X8" i="5"/>
  <c r="W8" i="5"/>
  <c r="AB7" i="5"/>
  <c r="AA7" i="5"/>
  <c r="Z7" i="5"/>
  <c r="Y7" i="5"/>
  <c r="X7" i="5"/>
  <c r="W7" i="5"/>
  <c r="AB20" i="5"/>
  <c r="AA20" i="5"/>
  <c r="Z20" i="5"/>
  <c r="Y20" i="5"/>
  <c r="X20" i="5"/>
  <c r="W20" i="5"/>
  <c r="AD20" i="5" s="1"/>
  <c r="AB16" i="5"/>
  <c r="AA16" i="5"/>
  <c r="Z16" i="5"/>
  <c r="Y16" i="5"/>
  <c r="X16" i="5"/>
  <c r="W16" i="5"/>
  <c r="AB15" i="5"/>
  <c r="AA15" i="5"/>
  <c r="Z15" i="5"/>
  <c r="Y15" i="5"/>
  <c r="X15" i="5"/>
  <c r="W15" i="5"/>
  <c r="AB13" i="5"/>
  <c r="AA13" i="5"/>
  <c r="Z13" i="5"/>
  <c r="Y13" i="5"/>
  <c r="X13" i="5"/>
  <c r="W13" i="5"/>
  <c r="AB27" i="5"/>
  <c r="AA27" i="5"/>
  <c r="Z27" i="5"/>
  <c r="Y27" i="5"/>
  <c r="X27" i="5"/>
  <c r="W27" i="5"/>
  <c r="AB26" i="5"/>
  <c r="AA26" i="5"/>
  <c r="Z26" i="5"/>
  <c r="Y26" i="5"/>
  <c r="X26" i="5"/>
  <c r="W26" i="5"/>
  <c r="AB25" i="5"/>
  <c r="AA25" i="5"/>
  <c r="Z25" i="5"/>
  <c r="Y25" i="5"/>
  <c r="X25" i="5"/>
  <c r="W25" i="5"/>
  <c r="AC25" i="5" s="1"/>
  <c r="AB24" i="5"/>
  <c r="AA24" i="5"/>
  <c r="Z24" i="5"/>
  <c r="Y24" i="5"/>
  <c r="X24" i="5"/>
  <c r="W24" i="5"/>
  <c r="AB23" i="5"/>
  <c r="AA23" i="5"/>
  <c r="Z23" i="5"/>
  <c r="Y23" i="5"/>
  <c r="X23" i="5"/>
  <c r="W23" i="5"/>
  <c r="AD23" i="5" s="1"/>
  <c r="AB22" i="5"/>
  <c r="AA22" i="5"/>
  <c r="Z22" i="5"/>
  <c r="Y22" i="5"/>
  <c r="X22" i="5"/>
  <c r="W22" i="5"/>
  <c r="AB21" i="5"/>
  <c r="AA21" i="5"/>
  <c r="Z21" i="5"/>
  <c r="Y21" i="5"/>
  <c r="X21" i="5"/>
  <c r="W21" i="5"/>
  <c r="AC19" i="5"/>
  <c r="AB19" i="5"/>
  <c r="AA19" i="5"/>
  <c r="Z19" i="5"/>
  <c r="Y19" i="5"/>
  <c r="X19" i="5"/>
  <c r="W19" i="5"/>
  <c r="AB18" i="5"/>
  <c r="AA18" i="5"/>
  <c r="Z18" i="5"/>
  <c r="Y18" i="5"/>
  <c r="X18" i="5"/>
  <c r="W18" i="5"/>
  <c r="AB17" i="5"/>
  <c r="AA17" i="5"/>
  <c r="Z17" i="5"/>
  <c r="Y17" i="5"/>
  <c r="X17" i="5"/>
  <c r="W17" i="5"/>
  <c r="AB14" i="5"/>
  <c r="AA14" i="5"/>
  <c r="Z14" i="5"/>
  <c r="Y14" i="5"/>
  <c r="X14" i="5"/>
  <c r="W14" i="5"/>
  <c r="AB12" i="5"/>
  <c r="AA12" i="5"/>
  <c r="Z12" i="5"/>
  <c r="Y12" i="5"/>
  <c r="X12" i="5"/>
  <c r="W12" i="5"/>
  <c r="AB11" i="5"/>
  <c r="AA11" i="5"/>
  <c r="Z11" i="5"/>
  <c r="Y11" i="5"/>
  <c r="X11" i="5"/>
  <c r="W11" i="5"/>
  <c r="AB10" i="5"/>
  <c r="AA10" i="5"/>
  <c r="Z10" i="5"/>
  <c r="Y10" i="5"/>
  <c r="X10" i="5"/>
  <c r="W10" i="5"/>
  <c r="AB74" i="5"/>
  <c r="AA74" i="5"/>
  <c r="Z74" i="5"/>
  <c r="Y74" i="5"/>
  <c r="AC74" i="5" s="1"/>
  <c r="X74" i="5"/>
  <c r="W74" i="5"/>
  <c r="AB69" i="5"/>
  <c r="AA69" i="5"/>
  <c r="Z69" i="5"/>
  <c r="Y69" i="5"/>
  <c r="X69" i="5"/>
  <c r="W69" i="5"/>
  <c r="AB70" i="5"/>
  <c r="AA70" i="5"/>
  <c r="Z70" i="5"/>
  <c r="Y70" i="5"/>
  <c r="X70" i="5"/>
  <c r="W70" i="5"/>
  <c r="AB68" i="5"/>
  <c r="AA68" i="5"/>
  <c r="Z68" i="5"/>
  <c r="Y68" i="5"/>
  <c r="X68" i="5"/>
  <c r="W68" i="5"/>
  <c r="AC68" i="5" s="1"/>
  <c r="AB63" i="5"/>
  <c r="AA63" i="5"/>
  <c r="Z63" i="5"/>
  <c r="Y63" i="5"/>
  <c r="X63" i="5"/>
  <c r="W63" i="5"/>
  <c r="AC63" i="5" s="1"/>
  <c r="AB52" i="5"/>
  <c r="AA52" i="5"/>
  <c r="Z52" i="5"/>
  <c r="Y52" i="5"/>
  <c r="X52" i="5"/>
  <c r="W52" i="5"/>
  <c r="AB48" i="5"/>
  <c r="AA48" i="5"/>
  <c r="Z48" i="5"/>
  <c r="Y48" i="5"/>
  <c r="X48" i="5"/>
  <c r="W48" i="5"/>
  <c r="AB46" i="5"/>
  <c r="AA46" i="5"/>
  <c r="Z46" i="5"/>
  <c r="Y46" i="5"/>
  <c r="X46" i="5"/>
  <c r="W46" i="5"/>
  <c r="AB1196" i="5"/>
  <c r="AA1196" i="5"/>
  <c r="Z1196" i="5"/>
  <c r="Y1196" i="5"/>
  <c r="X1196" i="5"/>
  <c r="W1196" i="5"/>
  <c r="AB40" i="5"/>
  <c r="AA40" i="5"/>
  <c r="Z40" i="5"/>
  <c r="Y40" i="5"/>
  <c r="X40" i="5"/>
  <c r="W40" i="5"/>
  <c r="AC40" i="5" s="1"/>
  <c r="AB41" i="5"/>
  <c r="AA41" i="5"/>
  <c r="Z41" i="5"/>
  <c r="Y41" i="5"/>
  <c r="X41" i="5"/>
  <c r="W41" i="5"/>
  <c r="AB38" i="5"/>
  <c r="AA38" i="5"/>
  <c r="Z38" i="5"/>
  <c r="Y38" i="5"/>
  <c r="X38" i="5"/>
  <c r="W38" i="5"/>
  <c r="AB29" i="5"/>
  <c r="AA29" i="5"/>
  <c r="Z29" i="5"/>
  <c r="Y29" i="5"/>
  <c r="X29" i="5"/>
  <c r="W29" i="5"/>
  <c r="AB28" i="5"/>
  <c r="AA28" i="5"/>
  <c r="Z28" i="5"/>
  <c r="Y28" i="5"/>
  <c r="X28" i="5"/>
  <c r="W28" i="5"/>
  <c r="AC28" i="5" s="1"/>
  <c r="AB9" i="5"/>
  <c r="AA9" i="5"/>
  <c r="Z9" i="5"/>
  <c r="Y9" i="5"/>
  <c r="X9" i="5"/>
  <c r="W9" i="5"/>
  <c r="AB72" i="5"/>
  <c r="AA72" i="5"/>
  <c r="Z72" i="5"/>
  <c r="Y72" i="5"/>
  <c r="X72" i="5"/>
  <c r="W72" i="5"/>
  <c r="AB73" i="5"/>
  <c r="AA73" i="5"/>
  <c r="Z73" i="5"/>
  <c r="Y73" i="5"/>
  <c r="X73" i="5"/>
  <c r="W73" i="5"/>
  <c r="AB71" i="5"/>
  <c r="AA71" i="5"/>
  <c r="Z71" i="5"/>
  <c r="Y71" i="5"/>
  <c r="X71" i="5"/>
  <c r="AC71" i="5" s="1"/>
  <c r="W71" i="5"/>
  <c r="AB67" i="5"/>
  <c r="AA67" i="5"/>
  <c r="Z67" i="5"/>
  <c r="Y67" i="5"/>
  <c r="AC67" i="5" s="1"/>
  <c r="X67" i="5"/>
  <c r="W67" i="5"/>
  <c r="AB65" i="5"/>
  <c r="AA65" i="5"/>
  <c r="Z65" i="5"/>
  <c r="Y65" i="5"/>
  <c r="X65" i="5"/>
  <c r="W65" i="5"/>
  <c r="AB64" i="5"/>
  <c r="AA64" i="5"/>
  <c r="Z64" i="5"/>
  <c r="Y64" i="5"/>
  <c r="X64" i="5"/>
  <c r="W64" i="5"/>
  <c r="AB62" i="5"/>
  <c r="AA62" i="5"/>
  <c r="Z62" i="5"/>
  <c r="Y62" i="5"/>
  <c r="X62" i="5"/>
  <c r="W62" i="5"/>
  <c r="AB60" i="5"/>
  <c r="AA60" i="5"/>
  <c r="Z60" i="5"/>
  <c r="Y60" i="5"/>
  <c r="X60" i="5"/>
  <c r="W60" i="5"/>
  <c r="AB61" i="5"/>
  <c r="AA61" i="5"/>
  <c r="Z61" i="5"/>
  <c r="Y61" i="5"/>
  <c r="X61" i="5"/>
  <c r="W61" i="5"/>
  <c r="AC61" i="5" s="1"/>
  <c r="AB59" i="5"/>
  <c r="AA59" i="5"/>
  <c r="Z59" i="5"/>
  <c r="Y59" i="5"/>
  <c r="X59" i="5"/>
  <c r="W59" i="5"/>
  <c r="AB58" i="5"/>
  <c r="AA58" i="5"/>
  <c r="Z58" i="5"/>
  <c r="Y58" i="5"/>
  <c r="X58" i="5"/>
  <c r="W58" i="5"/>
  <c r="AB57" i="5"/>
  <c r="AA57" i="5"/>
  <c r="Z57" i="5"/>
  <c r="Y57" i="5"/>
  <c r="X57" i="5"/>
  <c r="W57" i="5"/>
  <c r="AB54" i="5"/>
  <c r="AA54" i="5"/>
  <c r="Z54" i="5"/>
  <c r="Y54" i="5"/>
  <c r="X54" i="5"/>
  <c r="W54" i="5"/>
  <c r="AB53" i="5"/>
  <c r="AA53" i="5"/>
  <c r="Z53" i="5"/>
  <c r="Y53" i="5"/>
  <c r="X53" i="5"/>
  <c r="W53" i="5"/>
  <c r="AB50" i="5"/>
  <c r="AA50" i="5"/>
  <c r="Z50" i="5"/>
  <c r="Y50" i="5"/>
  <c r="X50" i="5"/>
  <c r="W50" i="5"/>
  <c r="AB47" i="5"/>
  <c r="AA47" i="5"/>
  <c r="Z47" i="5"/>
  <c r="Y47" i="5"/>
  <c r="X47" i="5"/>
  <c r="W47" i="5"/>
  <c r="AB44" i="5"/>
  <c r="AA44" i="5"/>
  <c r="Z44" i="5"/>
  <c r="Y44" i="5"/>
  <c r="X44" i="5"/>
  <c r="W44" i="5"/>
  <c r="AB45" i="5"/>
  <c r="AA45" i="5"/>
  <c r="Z45" i="5"/>
  <c r="Y45" i="5"/>
  <c r="X45" i="5"/>
  <c r="W45" i="5"/>
  <c r="AB42" i="5"/>
  <c r="AA42" i="5"/>
  <c r="Z42" i="5"/>
  <c r="Y42" i="5"/>
  <c r="X42" i="5"/>
  <c r="AC42" i="5" s="1"/>
  <c r="W42" i="5"/>
  <c r="AB43" i="5"/>
  <c r="AA43" i="5"/>
  <c r="Z43" i="5"/>
  <c r="Y43" i="5"/>
  <c r="X43" i="5"/>
  <c r="W43" i="5"/>
  <c r="AB39" i="5"/>
  <c r="AA39" i="5"/>
  <c r="Z39" i="5"/>
  <c r="Y39" i="5"/>
  <c r="X39" i="5"/>
  <c r="W39" i="5"/>
  <c r="AB36" i="5"/>
  <c r="AA36" i="5"/>
  <c r="Z36" i="5"/>
  <c r="Y36" i="5"/>
  <c r="X36" i="5"/>
  <c r="W36" i="5"/>
  <c r="AB32" i="5"/>
  <c r="AA32" i="5"/>
  <c r="Z32" i="5"/>
  <c r="Y32" i="5"/>
  <c r="X32" i="5"/>
  <c r="W32" i="5"/>
  <c r="AB1195" i="5"/>
  <c r="AA1195" i="5"/>
  <c r="Z1195" i="5"/>
  <c r="Y1195" i="5"/>
  <c r="X1195" i="5"/>
  <c r="W1195" i="5"/>
  <c r="AC1195" i="5" s="1"/>
  <c r="AB1194" i="5"/>
  <c r="AA1194" i="5"/>
  <c r="Z1194" i="5"/>
  <c r="Y1194" i="5"/>
  <c r="X1194" i="5"/>
  <c r="W1194" i="5"/>
  <c r="AB1192" i="5"/>
  <c r="AA1192" i="5"/>
  <c r="Z1192" i="5"/>
  <c r="Y1192" i="5"/>
  <c r="AC1192" i="5" s="1"/>
  <c r="X1192" i="5"/>
  <c r="W1192" i="5"/>
  <c r="AB1191" i="5"/>
  <c r="AA1191" i="5"/>
  <c r="Z1191" i="5"/>
  <c r="Y1191" i="5"/>
  <c r="X1191" i="5"/>
  <c r="W1191" i="5"/>
  <c r="AB1190" i="5"/>
  <c r="AA1190" i="5"/>
  <c r="Z1190" i="5"/>
  <c r="Y1190" i="5"/>
  <c r="X1190" i="5"/>
  <c r="W1190" i="5"/>
  <c r="AB1193" i="5"/>
  <c r="AA1193" i="5"/>
  <c r="Z1193" i="5"/>
  <c r="Y1193" i="5"/>
  <c r="AC1193" i="5" s="1"/>
  <c r="X1193" i="5"/>
  <c r="W1193" i="5"/>
  <c r="AB1189" i="5"/>
  <c r="AA1189" i="5"/>
  <c r="Z1189" i="5"/>
  <c r="Y1189" i="5"/>
  <c r="X1189" i="5"/>
  <c r="W1189" i="5"/>
  <c r="AB1188" i="5"/>
  <c r="AA1188" i="5"/>
  <c r="Z1188" i="5"/>
  <c r="Y1188" i="5"/>
  <c r="X1188" i="5"/>
  <c r="W1188" i="5"/>
  <c r="AB1231" i="5"/>
  <c r="AA1231" i="5"/>
  <c r="Z1231" i="5"/>
  <c r="Y1231" i="5"/>
  <c r="X1231" i="5"/>
  <c r="W1231" i="5"/>
  <c r="AB151" i="5"/>
  <c r="AA151" i="5"/>
  <c r="Z151" i="5"/>
  <c r="Y151" i="5"/>
  <c r="X151" i="5"/>
  <c r="W151" i="5"/>
  <c r="AB152" i="5"/>
  <c r="AA152" i="5"/>
  <c r="Z152" i="5"/>
  <c r="Y152" i="5"/>
  <c r="X152" i="5"/>
  <c r="W152" i="5"/>
  <c r="AB149" i="5"/>
  <c r="AA149" i="5"/>
  <c r="Z149" i="5"/>
  <c r="Y149" i="5"/>
  <c r="X149" i="5"/>
  <c r="W149" i="5"/>
  <c r="AB150" i="5"/>
  <c r="AA150" i="5"/>
  <c r="Z150" i="5"/>
  <c r="Y150" i="5"/>
  <c r="X150" i="5"/>
  <c r="W150" i="5"/>
  <c r="AB1230" i="5"/>
  <c r="AA1230" i="5"/>
  <c r="Z1230" i="5"/>
  <c r="Y1230" i="5"/>
  <c r="X1230" i="5"/>
  <c r="W1230" i="5"/>
  <c r="AB1229" i="5"/>
  <c r="AA1229" i="5"/>
  <c r="Z1229" i="5"/>
  <c r="Y1229" i="5"/>
  <c r="X1229" i="5"/>
  <c r="W1229" i="5"/>
  <c r="AC1229" i="5" s="1"/>
  <c r="AB148" i="5"/>
  <c r="AA148" i="5"/>
  <c r="Z148" i="5"/>
  <c r="Y148" i="5"/>
  <c r="X148" i="5"/>
  <c r="W148" i="5"/>
  <c r="AB1228" i="5"/>
  <c r="AA1228" i="5"/>
  <c r="Z1228" i="5"/>
  <c r="Y1228" i="5"/>
  <c r="AC1228" i="5" s="1"/>
  <c r="X1228" i="5"/>
  <c r="W1228" i="5"/>
  <c r="AB145" i="5"/>
  <c r="AA145" i="5"/>
  <c r="Z145" i="5"/>
  <c r="Y145" i="5"/>
  <c r="X145" i="5"/>
  <c r="W145" i="5"/>
  <c r="AD145" i="5" s="1"/>
  <c r="AB141" i="5"/>
  <c r="AA141" i="5"/>
  <c r="Z141" i="5"/>
  <c r="Y141" i="5"/>
  <c r="X141" i="5"/>
  <c r="W141" i="5"/>
  <c r="AB142" i="5"/>
  <c r="AA142" i="5"/>
  <c r="Z142" i="5"/>
  <c r="Y142" i="5"/>
  <c r="X142" i="5"/>
  <c r="W142" i="5"/>
  <c r="AC142" i="5" s="1"/>
  <c r="AB143" i="5"/>
  <c r="AA143" i="5"/>
  <c r="Z143" i="5"/>
  <c r="Y143" i="5"/>
  <c r="X143" i="5"/>
  <c r="W143" i="5"/>
  <c r="AB144" i="5"/>
  <c r="AA144" i="5"/>
  <c r="Z144" i="5"/>
  <c r="Y144" i="5"/>
  <c r="X144" i="5"/>
  <c r="W144" i="5"/>
  <c r="AB139" i="5"/>
  <c r="AA139" i="5"/>
  <c r="Z139" i="5"/>
  <c r="Y139" i="5"/>
  <c r="X139" i="5"/>
  <c r="W139" i="5"/>
  <c r="AB137" i="5"/>
  <c r="AA137" i="5"/>
  <c r="Z137" i="5"/>
  <c r="Y137" i="5"/>
  <c r="X137" i="5"/>
  <c r="W137" i="5"/>
  <c r="AB136" i="5"/>
  <c r="AA136" i="5"/>
  <c r="Z136" i="5"/>
  <c r="Y136" i="5"/>
  <c r="X136" i="5"/>
  <c r="W136" i="5"/>
  <c r="AB1227" i="5"/>
  <c r="AA1227" i="5"/>
  <c r="Z1227" i="5"/>
  <c r="AD1227" i="5" s="1"/>
  <c r="Y1227" i="5"/>
  <c r="X1227" i="5"/>
  <c r="W1227" i="5"/>
  <c r="AB134" i="5"/>
  <c r="AA134" i="5"/>
  <c r="Z134" i="5"/>
  <c r="Y134" i="5"/>
  <c r="X134" i="5"/>
  <c r="W134" i="5"/>
  <c r="AC134" i="5" s="1"/>
  <c r="AB130" i="5"/>
  <c r="AA130" i="5"/>
  <c r="Z130" i="5"/>
  <c r="Y130" i="5"/>
  <c r="X130" i="5"/>
  <c r="W130" i="5"/>
  <c r="AB131" i="5"/>
  <c r="AA131" i="5"/>
  <c r="Z131" i="5"/>
  <c r="Y131" i="5"/>
  <c r="X131" i="5"/>
  <c r="W131" i="5"/>
  <c r="AB133" i="5"/>
  <c r="AA133" i="5"/>
  <c r="Z133" i="5"/>
  <c r="Y133" i="5"/>
  <c r="X133" i="5"/>
  <c r="W133" i="5"/>
  <c r="AB1224" i="5"/>
  <c r="AA1224" i="5"/>
  <c r="Z1224" i="5"/>
  <c r="Y1224" i="5"/>
  <c r="X1224" i="5"/>
  <c r="AC1224" i="5" s="1"/>
  <c r="W1224" i="5"/>
  <c r="AB1223" i="5"/>
  <c r="AA1223" i="5"/>
  <c r="Z1223" i="5"/>
  <c r="Y1223" i="5"/>
  <c r="X1223" i="5"/>
  <c r="W1223" i="5"/>
  <c r="AB1222" i="5"/>
  <c r="AA1222" i="5"/>
  <c r="Z1222" i="5"/>
  <c r="Y1222" i="5"/>
  <c r="X1222" i="5"/>
  <c r="W1222" i="5"/>
  <c r="AB1213" i="5"/>
  <c r="AA1213" i="5"/>
  <c r="Z1213" i="5"/>
  <c r="Y1213" i="5"/>
  <c r="X1213" i="5"/>
  <c r="W1213" i="5"/>
  <c r="AB126" i="5"/>
  <c r="AA126" i="5"/>
  <c r="Z126" i="5"/>
  <c r="Y126" i="5"/>
  <c r="X126" i="5"/>
  <c r="W126" i="5"/>
  <c r="AB1202" i="5"/>
  <c r="AA1202" i="5"/>
  <c r="AC1202" i="5" s="1"/>
  <c r="Z1202" i="5"/>
  <c r="Y1202" i="5"/>
  <c r="X1202" i="5"/>
  <c r="W1202" i="5"/>
  <c r="AB125" i="5"/>
  <c r="AA125" i="5"/>
  <c r="Z125" i="5"/>
  <c r="Y125" i="5"/>
  <c r="X125" i="5"/>
  <c r="W125" i="5"/>
  <c r="AB117" i="5"/>
  <c r="AA117" i="5"/>
  <c r="Z117" i="5"/>
  <c r="Y117" i="5"/>
  <c r="X117" i="5"/>
  <c r="W117" i="5"/>
  <c r="AB102" i="5"/>
  <c r="AA102" i="5"/>
  <c r="Z102" i="5"/>
  <c r="Y102" i="5"/>
  <c r="X102" i="5"/>
  <c r="W102" i="5"/>
  <c r="AB83" i="5"/>
  <c r="AA83" i="5"/>
  <c r="Z83" i="5"/>
  <c r="Y83" i="5"/>
  <c r="X83" i="5"/>
  <c r="AC83" i="5" s="1"/>
  <c r="W83" i="5"/>
  <c r="AB84" i="5"/>
  <c r="AA84" i="5"/>
  <c r="Z84" i="5"/>
  <c r="Y84" i="5"/>
  <c r="X84" i="5"/>
  <c r="W84" i="5"/>
  <c r="AC84" i="5" s="1"/>
  <c r="AB51" i="5"/>
  <c r="AA51" i="5"/>
  <c r="Z51" i="5"/>
  <c r="Y51" i="5"/>
  <c r="X51" i="5"/>
  <c r="W51" i="5"/>
  <c r="AB49" i="5"/>
  <c r="AA49" i="5"/>
  <c r="Z49" i="5"/>
  <c r="Y49" i="5"/>
  <c r="X49" i="5"/>
  <c r="W49" i="5"/>
  <c r="AD49" i="5" s="1"/>
  <c r="AB37" i="5"/>
  <c r="AA37" i="5"/>
  <c r="Z37" i="5"/>
  <c r="Y37" i="5"/>
  <c r="X37" i="5"/>
  <c r="W37" i="5"/>
  <c r="AB76" i="5"/>
  <c r="AA76" i="5"/>
  <c r="Z76" i="5"/>
  <c r="Y76" i="5"/>
  <c r="X76" i="5"/>
  <c r="W76" i="5"/>
  <c r="AB75" i="5"/>
  <c r="AA75" i="5"/>
  <c r="Z75" i="5"/>
  <c r="Y75" i="5"/>
  <c r="X75" i="5"/>
  <c r="W75" i="5"/>
  <c r="AB66" i="5"/>
  <c r="AA66" i="5"/>
  <c r="Z66" i="5"/>
  <c r="Y66" i="5"/>
  <c r="X66" i="5"/>
  <c r="W66" i="5"/>
  <c r="AB56" i="5"/>
  <c r="AA56" i="5"/>
  <c r="Z56" i="5"/>
  <c r="Y56" i="5"/>
  <c r="X56" i="5"/>
  <c r="W56" i="5"/>
  <c r="AB55" i="5"/>
  <c r="AA55" i="5"/>
  <c r="Z55" i="5"/>
  <c r="Y55" i="5"/>
  <c r="X55" i="5"/>
  <c r="W55" i="5"/>
  <c r="AB31" i="5"/>
  <c r="AA31" i="5"/>
  <c r="Z31" i="5"/>
  <c r="Y31" i="5"/>
  <c r="X31" i="5"/>
  <c r="W31" i="5"/>
  <c r="AC31" i="5" s="1"/>
  <c r="AB33" i="5"/>
  <c r="AA33" i="5"/>
  <c r="Z33" i="5"/>
  <c r="Y33" i="5"/>
  <c r="X33" i="5"/>
  <c r="W33" i="5"/>
  <c r="AC33" i="5" s="1"/>
  <c r="AB30" i="5"/>
  <c r="AA30" i="5"/>
  <c r="Z30" i="5"/>
  <c r="Y30" i="5"/>
  <c r="X30" i="5"/>
  <c r="AD30" i="5" s="1"/>
  <c r="W30" i="5"/>
  <c r="AC34" i="5"/>
  <c r="AB34" i="5"/>
  <c r="AA34" i="5"/>
  <c r="Z34" i="5"/>
  <c r="Y34" i="5"/>
  <c r="X34" i="5"/>
  <c r="W34" i="5"/>
  <c r="AB35" i="5"/>
  <c r="AA35" i="5"/>
  <c r="Z35" i="5"/>
  <c r="Y35" i="5"/>
  <c r="X35" i="5"/>
  <c r="W35" i="5"/>
  <c r="AB1055" i="5"/>
  <c r="AA1055" i="5"/>
  <c r="Z1055" i="5"/>
  <c r="Y1055" i="5"/>
  <c r="X1055" i="5"/>
  <c r="W1055" i="5"/>
  <c r="AD1055" i="5" s="1"/>
  <c r="AB128" i="5"/>
  <c r="AA128" i="5"/>
  <c r="Z128" i="5"/>
  <c r="Y128" i="5"/>
  <c r="X128" i="5"/>
  <c r="W128" i="5"/>
  <c r="AC128" i="5" s="1"/>
  <c r="AB127" i="5"/>
  <c r="AA127" i="5"/>
  <c r="Z127" i="5"/>
  <c r="Y127" i="5"/>
  <c r="X127" i="5"/>
  <c r="W127" i="5"/>
  <c r="AB1046" i="5"/>
  <c r="AA1046" i="5"/>
  <c r="Z1046" i="5"/>
  <c r="Y1046" i="5"/>
  <c r="X1046" i="5"/>
  <c r="W1046" i="5"/>
  <c r="AB1220" i="5"/>
  <c r="AA1220" i="5"/>
  <c r="Z1220" i="5"/>
  <c r="Y1220" i="5"/>
  <c r="X1220" i="5"/>
  <c r="W1220" i="5"/>
  <c r="AB1214" i="5"/>
  <c r="AA1214" i="5"/>
  <c r="Z1214" i="5"/>
  <c r="Y1214" i="5"/>
  <c r="X1214" i="5"/>
  <c r="W1214" i="5"/>
  <c r="AB1210" i="5"/>
  <c r="AA1210" i="5"/>
  <c r="AC1210" i="5" s="1"/>
  <c r="Z1210" i="5"/>
  <c r="Y1210" i="5"/>
  <c r="X1210" i="5"/>
  <c r="W1210" i="5"/>
  <c r="AB1209" i="5"/>
  <c r="AA1209" i="5"/>
  <c r="Z1209" i="5"/>
  <c r="Y1209" i="5"/>
  <c r="X1209" i="5"/>
  <c r="W1209" i="5"/>
  <c r="AB1205" i="5"/>
  <c r="AA1205" i="5"/>
  <c r="Z1205" i="5"/>
  <c r="Y1205" i="5"/>
  <c r="X1205" i="5"/>
  <c r="W1205" i="5"/>
  <c r="AB1204" i="5"/>
  <c r="AA1204" i="5"/>
  <c r="Z1204" i="5"/>
  <c r="Y1204" i="5"/>
  <c r="X1204" i="5"/>
  <c r="W1204" i="5"/>
  <c r="AB123" i="5"/>
  <c r="AA123" i="5"/>
  <c r="Z123" i="5"/>
  <c r="Y123" i="5"/>
  <c r="X123" i="5"/>
  <c r="W123" i="5"/>
  <c r="AB121" i="5"/>
  <c r="AA121" i="5"/>
  <c r="Z121" i="5"/>
  <c r="Y121" i="5"/>
  <c r="X121" i="5"/>
  <c r="W121" i="5"/>
  <c r="AB118" i="5"/>
  <c r="AA118" i="5"/>
  <c r="Z118" i="5"/>
  <c r="Y118" i="5"/>
  <c r="X118" i="5"/>
  <c r="W118" i="5"/>
  <c r="AB119" i="5"/>
  <c r="AA119" i="5"/>
  <c r="Z119" i="5"/>
  <c r="Y119" i="5"/>
  <c r="X119" i="5"/>
  <c r="W119" i="5"/>
  <c r="AB115" i="5"/>
  <c r="AA115" i="5"/>
  <c r="Z115" i="5"/>
  <c r="Y115" i="5"/>
  <c r="X115" i="5"/>
  <c r="W115" i="5"/>
  <c r="AB116" i="5"/>
  <c r="AA116" i="5"/>
  <c r="Z116" i="5"/>
  <c r="Y116" i="5"/>
  <c r="X116" i="5"/>
  <c r="W116" i="5"/>
  <c r="AB113" i="5"/>
  <c r="AA113" i="5"/>
  <c r="Z113" i="5"/>
  <c r="Y113" i="5"/>
  <c r="X113" i="5"/>
  <c r="W113" i="5"/>
  <c r="AB112" i="5"/>
  <c r="AA112" i="5"/>
  <c r="Z112" i="5"/>
  <c r="Y112" i="5"/>
  <c r="X112" i="5"/>
  <c r="W112" i="5"/>
  <c r="AB110" i="5"/>
  <c r="AA110" i="5"/>
  <c r="Z110" i="5"/>
  <c r="Y110" i="5"/>
  <c r="X110" i="5"/>
  <c r="W110" i="5"/>
  <c r="AB111" i="5"/>
  <c r="AA111" i="5"/>
  <c r="Z111" i="5"/>
  <c r="Y111" i="5"/>
  <c r="X111" i="5"/>
  <c r="W111" i="5"/>
  <c r="AB108" i="5"/>
  <c r="AA108" i="5"/>
  <c r="Z108" i="5"/>
  <c r="Y108" i="5"/>
  <c r="X108" i="5"/>
  <c r="W108" i="5"/>
  <c r="AB105" i="5"/>
  <c r="AA105" i="5"/>
  <c r="Z105" i="5"/>
  <c r="Y105" i="5"/>
  <c r="X105" i="5"/>
  <c r="W105" i="5"/>
  <c r="AB106" i="5"/>
  <c r="AA106" i="5"/>
  <c r="Z106" i="5"/>
  <c r="Y106" i="5"/>
  <c r="X106" i="5"/>
  <c r="W106" i="5"/>
  <c r="AB104" i="5"/>
  <c r="AA104" i="5"/>
  <c r="Z104" i="5"/>
  <c r="Y104" i="5"/>
  <c r="X104" i="5"/>
  <c r="W104" i="5"/>
  <c r="AB99" i="5"/>
  <c r="AA99" i="5"/>
  <c r="Z99" i="5"/>
  <c r="Y99" i="5"/>
  <c r="X99" i="5"/>
  <c r="W99" i="5"/>
  <c r="AB101" i="5"/>
  <c r="AA101" i="5"/>
  <c r="Z101" i="5"/>
  <c r="Y101" i="5"/>
  <c r="X101" i="5"/>
  <c r="W101" i="5"/>
  <c r="AB97" i="5"/>
  <c r="AA97" i="5"/>
  <c r="Z97" i="5"/>
  <c r="Y97" i="5"/>
  <c r="X97" i="5"/>
  <c r="W97" i="5"/>
  <c r="AB96" i="5"/>
  <c r="AA96" i="5"/>
  <c r="Z96" i="5"/>
  <c r="Y96" i="5"/>
  <c r="X96" i="5"/>
  <c r="W96" i="5"/>
  <c r="AC96" i="5" s="1"/>
  <c r="AB94" i="5"/>
  <c r="AA94" i="5"/>
  <c r="Z94" i="5"/>
  <c r="Y94" i="5"/>
  <c r="X94" i="5"/>
  <c r="W94" i="5"/>
  <c r="AB95" i="5"/>
  <c r="AA95" i="5"/>
  <c r="Z95" i="5"/>
  <c r="Y95" i="5"/>
  <c r="X95" i="5"/>
  <c r="AD95" i="5" s="1"/>
  <c r="W95" i="5"/>
  <c r="AB93" i="5"/>
  <c r="AA93" i="5"/>
  <c r="Z93" i="5"/>
  <c r="Y93" i="5"/>
  <c r="X93" i="5"/>
  <c r="W93" i="5"/>
  <c r="AB91" i="5"/>
  <c r="AA91" i="5"/>
  <c r="Z91" i="5"/>
  <c r="Y91" i="5"/>
  <c r="X91" i="5"/>
  <c r="W91" i="5"/>
  <c r="AB89" i="5"/>
  <c r="AA89" i="5"/>
  <c r="Z89" i="5"/>
  <c r="Y89" i="5"/>
  <c r="X89" i="5"/>
  <c r="W89" i="5"/>
  <c r="AB90" i="5"/>
  <c r="AA90" i="5"/>
  <c r="Z90" i="5"/>
  <c r="Y90" i="5"/>
  <c r="X90" i="5"/>
  <c r="W90" i="5"/>
  <c r="AB87" i="5"/>
  <c r="AA87" i="5"/>
  <c r="Z87" i="5"/>
  <c r="Y87" i="5"/>
  <c r="X87" i="5"/>
  <c r="W87" i="5"/>
  <c r="AB85" i="5"/>
  <c r="AA85" i="5"/>
  <c r="AC85" i="5" s="1"/>
  <c r="Z85" i="5"/>
  <c r="Y85" i="5"/>
  <c r="X85" i="5"/>
  <c r="W85" i="5"/>
  <c r="AB80" i="5"/>
  <c r="AA80" i="5"/>
  <c r="Z80" i="5"/>
  <c r="Y80" i="5"/>
  <c r="X80" i="5"/>
  <c r="AC80" i="5" s="1"/>
  <c r="W80" i="5"/>
  <c r="AB77" i="5"/>
  <c r="AA77" i="5"/>
  <c r="Z77" i="5"/>
  <c r="Y77" i="5"/>
  <c r="X77" i="5"/>
  <c r="W77" i="5"/>
  <c r="AB79" i="5"/>
  <c r="AA79" i="5"/>
  <c r="Z79" i="5"/>
  <c r="Y79" i="5"/>
  <c r="X79" i="5"/>
  <c r="W79" i="5"/>
  <c r="AB78" i="5"/>
  <c r="AA78" i="5"/>
  <c r="Z78" i="5"/>
  <c r="Y78" i="5"/>
  <c r="X78" i="5"/>
  <c r="W78" i="5"/>
  <c r="AB1200" i="5"/>
  <c r="AA1200" i="5"/>
  <c r="Z1200" i="5"/>
  <c r="Y1200" i="5"/>
  <c r="X1200" i="5"/>
  <c r="W1200" i="5"/>
  <c r="AB1199" i="5"/>
  <c r="AA1199" i="5"/>
  <c r="Z1199" i="5"/>
  <c r="Y1199" i="5"/>
  <c r="X1199" i="5"/>
  <c r="W1199" i="5"/>
  <c r="AB1198" i="5"/>
  <c r="AA1198" i="5"/>
  <c r="Z1198" i="5"/>
  <c r="Y1198" i="5"/>
  <c r="X1198" i="5"/>
  <c r="W1198" i="5"/>
  <c r="AB1054" i="5"/>
  <c r="AA1054" i="5"/>
  <c r="Z1054" i="5"/>
  <c r="Y1054" i="5"/>
  <c r="X1054" i="5"/>
  <c r="W1054" i="5"/>
  <c r="AB1197" i="5"/>
  <c r="AA1197" i="5"/>
  <c r="Z1197" i="5"/>
  <c r="Y1197" i="5"/>
  <c r="X1197" i="5"/>
  <c r="W1197" i="5"/>
  <c r="AD1197" i="5" s="1"/>
  <c r="AB1130" i="5"/>
  <c r="AA1130" i="5"/>
  <c r="Z1130" i="5"/>
  <c r="Y1130" i="5"/>
  <c r="X1130" i="5"/>
  <c r="W1130" i="5"/>
  <c r="AD1130" i="5" s="1"/>
  <c r="AB1155" i="5"/>
  <c r="AA1155" i="5"/>
  <c r="AC1155" i="5" s="1"/>
  <c r="Z1155" i="5"/>
  <c r="Y1155" i="5"/>
  <c r="X1155" i="5"/>
  <c r="W1155" i="5"/>
  <c r="AB1129" i="5"/>
  <c r="AA1129" i="5"/>
  <c r="Z1129" i="5"/>
  <c r="Y1129" i="5"/>
  <c r="X1129" i="5"/>
  <c r="W1129" i="5"/>
  <c r="AB1045" i="5"/>
  <c r="AA1045" i="5"/>
  <c r="Z1045" i="5"/>
  <c r="Y1045" i="5"/>
  <c r="X1045" i="5"/>
  <c r="W1045" i="5"/>
  <c r="AB1052" i="5"/>
  <c r="AA1052" i="5"/>
  <c r="Z1052" i="5"/>
  <c r="Y1052" i="5"/>
  <c r="X1052" i="5"/>
  <c r="W1052" i="5"/>
  <c r="AB1051" i="5"/>
  <c r="AA1051" i="5"/>
  <c r="Z1051" i="5"/>
  <c r="Y1051" i="5"/>
  <c r="X1051" i="5"/>
  <c r="W1051" i="5"/>
  <c r="AB1053" i="5"/>
  <c r="AA1053" i="5"/>
  <c r="AD1053" i="5" s="1"/>
  <c r="Z1053" i="5"/>
  <c r="Y1053" i="5"/>
  <c r="X1053" i="5"/>
  <c r="W1053" i="5"/>
  <c r="AB1115" i="5"/>
  <c r="AA1115" i="5"/>
  <c r="Z1115" i="5"/>
  <c r="Y1115" i="5"/>
  <c r="X1115" i="5"/>
  <c r="W1115" i="5"/>
  <c r="AB1116" i="5"/>
  <c r="AA1116" i="5"/>
  <c r="Z1116" i="5"/>
  <c r="Y1116" i="5"/>
  <c r="X1116" i="5"/>
  <c r="W1116" i="5"/>
  <c r="AB1128" i="5"/>
  <c r="AA1128" i="5"/>
  <c r="Z1128" i="5"/>
  <c r="Y1128" i="5"/>
  <c r="X1128" i="5"/>
  <c r="W1128" i="5"/>
  <c r="AB1131" i="5"/>
  <c r="AA1131" i="5"/>
  <c r="Z1131" i="5"/>
  <c r="Y1131" i="5"/>
  <c r="X1131" i="5"/>
  <c r="W1131" i="5"/>
  <c r="AD1131" i="5" s="1"/>
  <c r="AB1154" i="5"/>
  <c r="AA1154" i="5"/>
  <c r="Z1154" i="5"/>
  <c r="Y1154" i="5"/>
  <c r="X1154" i="5"/>
  <c r="W1154" i="5"/>
  <c r="AB1158" i="5"/>
  <c r="AA1158" i="5"/>
  <c r="AC1158" i="5" s="1"/>
  <c r="Z1158" i="5"/>
  <c r="Y1158" i="5"/>
  <c r="X1158" i="5"/>
  <c r="W1158" i="5"/>
  <c r="AB1187" i="5"/>
  <c r="AA1187" i="5"/>
  <c r="Z1187" i="5"/>
  <c r="Y1187" i="5"/>
  <c r="X1187" i="5"/>
  <c r="W1187" i="5"/>
  <c r="AD1187" i="5" s="1"/>
  <c r="AB1211" i="5"/>
  <c r="AA1211" i="5"/>
  <c r="Z1211" i="5"/>
  <c r="Y1211" i="5"/>
  <c r="X1211" i="5"/>
  <c r="W1211" i="5"/>
  <c r="AB1226" i="5"/>
  <c r="AA1226" i="5"/>
  <c r="Z1226" i="5"/>
  <c r="Y1226" i="5"/>
  <c r="X1226" i="5"/>
  <c r="W1226" i="5"/>
  <c r="AB153" i="5"/>
  <c r="AA153" i="5"/>
  <c r="Z153" i="5"/>
  <c r="Y153" i="5"/>
  <c r="X153" i="5"/>
  <c r="W153" i="5"/>
  <c r="AB146" i="5"/>
  <c r="AA146" i="5"/>
  <c r="Z146" i="5"/>
  <c r="Y146" i="5"/>
  <c r="X146" i="5"/>
  <c r="W146" i="5"/>
  <c r="AB147" i="5"/>
  <c r="AA147" i="5"/>
  <c r="Z147" i="5"/>
  <c r="Y147" i="5"/>
  <c r="X147" i="5"/>
  <c r="W147" i="5"/>
  <c r="AB138" i="5"/>
  <c r="AA138" i="5"/>
  <c r="AD138" i="5" s="1"/>
  <c r="Z138" i="5"/>
  <c r="Y138" i="5"/>
  <c r="X138" i="5"/>
  <c r="W138" i="5"/>
  <c r="AB140" i="5"/>
  <c r="AA140" i="5"/>
  <c r="Z140" i="5"/>
  <c r="Y140" i="5"/>
  <c r="X140" i="5"/>
  <c r="W140" i="5"/>
  <c r="AD140" i="5" s="1"/>
  <c r="AB132" i="5"/>
  <c r="AA132" i="5"/>
  <c r="Z132" i="5"/>
  <c r="AD132" i="5" s="1"/>
  <c r="Y132" i="5"/>
  <c r="X132" i="5"/>
  <c r="W132" i="5"/>
  <c r="AB129" i="5"/>
  <c r="AA129" i="5"/>
  <c r="Z129" i="5"/>
  <c r="Y129" i="5"/>
  <c r="AC129" i="5" s="1"/>
  <c r="X129" i="5"/>
  <c r="W129" i="5"/>
  <c r="AB1221" i="5"/>
  <c r="AA1221" i="5"/>
  <c r="Z1221" i="5"/>
  <c r="Y1221" i="5"/>
  <c r="X1221" i="5"/>
  <c r="W1221" i="5"/>
  <c r="AD1221" i="5" s="1"/>
  <c r="AB1219" i="5"/>
  <c r="AA1219" i="5"/>
  <c r="Z1219" i="5"/>
  <c r="Y1219" i="5"/>
  <c r="X1219" i="5"/>
  <c r="W1219" i="5"/>
  <c r="AB1218" i="5"/>
  <c r="AA1218" i="5"/>
  <c r="Z1218" i="5"/>
  <c r="Y1218" i="5"/>
  <c r="X1218" i="5"/>
  <c r="W1218" i="5"/>
  <c r="AB1217" i="5"/>
  <c r="AA1217" i="5"/>
  <c r="Z1217" i="5"/>
  <c r="Y1217" i="5"/>
  <c r="X1217" i="5"/>
  <c r="W1217" i="5"/>
  <c r="AB1216" i="5"/>
  <c r="AA1216" i="5"/>
  <c r="Z1216" i="5"/>
  <c r="Y1216" i="5"/>
  <c r="X1216" i="5"/>
  <c r="W1216" i="5"/>
  <c r="AB1215" i="5"/>
  <c r="AA1215" i="5"/>
  <c r="Z1215" i="5"/>
  <c r="Y1215" i="5"/>
  <c r="X1215" i="5"/>
  <c r="W1215" i="5"/>
  <c r="AB1225" i="5"/>
  <c r="AA1225" i="5"/>
  <c r="Z1225" i="5"/>
  <c r="Y1225" i="5"/>
  <c r="X1225" i="5"/>
  <c r="W1225" i="5"/>
  <c r="AC1203" i="5"/>
  <c r="AB1203" i="5"/>
  <c r="AA1203" i="5"/>
  <c r="Z1203" i="5"/>
  <c r="Y1203" i="5"/>
  <c r="X1203" i="5"/>
  <c r="W1203" i="5"/>
  <c r="AB1206" i="5"/>
  <c r="AD1206" i="5" s="1"/>
  <c r="AA1206" i="5"/>
  <c r="Z1206" i="5"/>
  <c r="Y1206" i="5"/>
  <c r="X1206" i="5"/>
  <c r="W1206" i="5"/>
  <c r="AB1208" i="5"/>
  <c r="AA1208" i="5"/>
  <c r="Z1208" i="5"/>
  <c r="Y1208" i="5"/>
  <c r="X1208" i="5"/>
  <c r="W1208" i="5"/>
  <c r="AD1208" i="5" s="1"/>
  <c r="AB1207" i="5"/>
  <c r="AA1207" i="5"/>
  <c r="Z1207" i="5"/>
  <c r="Y1207" i="5"/>
  <c r="X1207" i="5"/>
  <c r="W1207" i="5"/>
  <c r="AB124" i="5"/>
  <c r="AA124" i="5"/>
  <c r="Z124" i="5"/>
  <c r="Y124" i="5"/>
  <c r="X124" i="5"/>
  <c r="W124" i="5"/>
  <c r="AB122" i="5"/>
  <c r="AA122" i="5"/>
  <c r="Z122" i="5"/>
  <c r="Y122" i="5"/>
  <c r="X122" i="5"/>
  <c r="W122" i="5"/>
  <c r="AB114" i="5"/>
  <c r="AA114" i="5"/>
  <c r="Z114" i="5"/>
  <c r="Y114" i="5"/>
  <c r="X114" i="5"/>
  <c r="W114" i="5"/>
  <c r="AB120" i="5"/>
  <c r="AA120" i="5"/>
  <c r="Z120" i="5"/>
  <c r="AC120" i="5" s="1"/>
  <c r="Y120" i="5"/>
  <c r="X120" i="5"/>
  <c r="W120" i="5"/>
  <c r="AB109" i="5"/>
  <c r="AA109" i="5"/>
  <c r="Z109" i="5"/>
  <c r="Y109" i="5"/>
  <c r="X109" i="5"/>
  <c r="W109" i="5"/>
  <c r="AB107" i="5"/>
  <c r="AA107" i="5"/>
  <c r="Z107" i="5"/>
  <c r="Y107" i="5"/>
  <c r="X107" i="5"/>
  <c r="W107" i="5"/>
  <c r="AB135" i="5"/>
  <c r="AA135" i="5"/>
  <c r="Z135" i="5"/>
  <c r="Y135" i="5"/>
  <c r="X135" i="5"/>
  <c r="AD135" i="5" s="1"/>
  <c r="W135" i="5"/>
  <c r="AB103" i="5"/>
  <c r="AA103" i="5"/>
  <c r="Z103" i="5"/>
  <c r="AD103" i="5" s="1"/>
  <c r="Y103" i="5"/>
  <c r="X103" i="5"/>
  <c r="W103" i="5"/>
  <c r="AB100" i="5"/>
  <c r="AA100" i="5"/>
  <c r="Z100" i="5"/>
  <c r="Y100" i="5"/>
  <c r="X100" i="5"/>
  <c r="W100" i="5"/>
  <c r="AB98" i="5"/>
  <c r="AA98" i="5"/>
  <c r="Z98" i="5"/>
  <c r="Y98" i="5"/>
  <c r="X98" i="5"/>
  <c r="W98" i="5"/>
  <c r="AB92" i="5"/>
  <c r="AA92" i="5"/>
  <c r="Z92" i="5"/>
  <c r="Y92" i="5"/>
  <c r="X92" i="5"/>
  <c r="W92" i="5"/>
  <c r="AB86" i="5"/>
  <c r="AA86" i="5"/>
  <c r="Z86" i="5"/>
  <c r="Y86" i="5"/>
  <c r="X86" i="5"/>
  <c r="AD86" i="5" s="1"/>
  <c r="W86" i="5"/>
  <c r="AB88" i="5"/>
  <c r="AA88" i="5"/>
  <c r="Z88" i="5"/>
  <c r="Y88" i="5"/>
  <c r="X88" i="5"/>
  <c r="W88" i="5"/>
  <c r="AB82" i="5"/>
  <c r="AA82" i="5"/>
  <c r="Z82" i="5"/>
  <c r="Y82" i="5"/>
  <c r="AC82" i="5" s="1"/>
  <c r="X82" i="5"/>
  <c r="W82" i="5"/>
  <c r="AB81" i="5"/>
  <c r="AA81" i="5"/>
  <c r="Z81" i="5"/>
  <c r="Y81" i="5"/>
  <c r="X81" i="5"/>
  <c r="W81" i="5"/>
  <c r="AD81" i="5" s="1"/>
  <c r="AB1357" i="5"/>
  <c r="AA1357" i="5"/>
  <c r="Z1357" i="5"/>
  <c r="Y1357" i="5"/>
  <c r="X1357" i="5"/>
  <c r="W1357" i="5"/>
  <c r="AB1353" i="5"/>
  <c r="AA1353" i="5"/>
  <c r="Z1353" i="5"/>
  <c r="Y1353" i="5"/>
  <c r="X1353" i="5"/>
  <c r="W1353" i="5"/>
  <c r="AD1353" i="5" s="1"/>
  <c r="AB1542" i="5"/>
  <c r="AA1542" i="5"/>
  <c r="Z1542" i="5"/>
  <c r="Y1542" i="5"/>
  <c r="X1542" i="5"/>
  <c r="W1542" i="5"/>
  <c r="AB1541" i="5"/>
  <c r="AA1541" i="5"/>
  <c r="Z1541" i="5"/>
  <c r="Y1541" i="5"/>
  <c r="X1541" i="5"/>
  <c r="W1541" i="5"/>
  <c r="AB1160" i="5"/>
  <c r="AA1160" i="5"/>
  <c r="Z1160" i="5"/>
  <c r="Y1160" i="5"/>
  <c r="X1160" i="5"/>
  <c r="W1160" i="5"/>
  <c r="AB1397" i="5"/>
  <c r="AA1397" i="5"/>
  <c r="Z1397" i="5"/>
  <c r="Y1397" i="5"/>
  <c r="X1397" i="5"/>
  <c r="W1397" i="5"/>
  <c r="AB563" i="5"/>
  <c r="AA563" i="5"/>
  <c r="Z563" i="5"/>
  <c r="Y563" i="5"/>
  <c r="X563" i="5"/>
  <c r="W563" i="5"/>
  <c r="AB569" i="5"/>
  <c r="AA569" i="5"/>
  <c r="Z569" i="5"/>
  <c r="Y569" i="5"/>
  <c r="X569" i="5"/>
  <c r="W569" i="5"/>
  <c r="AB1371" i="5"/>
  <c r="AA1371" i="5"/>
  <c r="Z1371" i="5"/>
  <c r="Y1371" i="5"/>
  <c r="X1371" i="5"/>
  <c r="W1371" i="5"/>
  <c r="AB1379" i="5"/>
  <c r="AA1379" i="5"/>
  <c r="Z1379" i="5"/>
  <c r="Y1379" i="5"/>
  <c r="X1379" i="5"/>
  <c r="W1379" i="5"/>
  <c r="AB1389" i="5"/>
  <c r="AA1389" i="5"/>
  <c r="Z1389" i="5"/>
  <c r="Y1389" i="5"/>
  <c r="X1389" i="5"/>
  <c r="W1389" i="5"/>
  <c r="AB1387" i="5"/>
  <c r="AA1387" i="5"/>
  <c r="Z1387" i="5"/>
  <c r="Y1387" i="5"/>
  <c r="X1387" i="5"/>
  <c r="W1387" i="5"/>
  <c r="AD1387" i="5" s="1"/>
  <c r="AB1384" i="5"/>
  <c r="AA1384" i="5"/>
  <c r="Z1384" i="5"/>
  <c r="Y1384" i="5"/>
  <c r="X1384" i="5"/>
  <c r="AD1384" i="5" s="1"/>
  <c r="W1384" i="5"/>
  <c r="AB1386" i="5"/>
  <c r="AA1386" i="5"/>
  <c r="Z1386" i="5"/>
  <c r="Y1386" i="5"/>
  <c r="X1386" i="5"/>
  <c r="W1386" i="5"/>
  <c r="AB1403" i="5"/>
  <c r="AA1403" i="5"/>
  <c r="Z1403" i="5"/>
  <c r="Y1403" i="5"/>
  <c r="X1403" i="5"/>
  <c r="AD1403" i="5" s="1"/>
  <c r="W1403" i="5"/>
  <c r="AB1212" i="5"/>
  <c r="AA1212" i="5"/>
  <c r="Z1212" i="5"/>
  <c r="Y1212" i="5"/>
  <c r="X1212" i="5"/>
  <c r="W1212" i="5"/>
  <c r="AB1201" i="5"/>
  <c r="AA1201" i="5"/>
  <c r="Z1201" i="5"/>
  <c r="Y1201" i="5"/>
  <c r="X1201" i="5"/>
  <c r="W1201" i="5"/>
  <c r="AB1134" i="5"/>
  <c r="AA1134" i="5"/>
  <c r="Z1134" i="5"/>
  <c r="Y1134" i="5"/>
  <c r="X1134" i="5"/>
  <c r="W1134" i="5"/>
  <c r="AB1544" i="5"/>
  <c r="AA1544" i="5"/>
  <c r="Z1544" i="5"/>
  <c r="Y1544" i="5"/>
  <c r="X1544" i="5"/>
  <c r="W1544" i="5"/>
  <c r="AB1122" i="5"/>
  <c r="AA1122" i="5"/>
  <c r="Z1122" i="5"/>
  <c r="Y1122" i="5"/>
  <c r="X1122" i="5"/>
  <c r="W1122" i="5"/>
  <c r="AD1122" i="5" s="1"/>
  <c r="AB1554" i="5"/>
  <c r="AA1554" i="5"/>
  <c r="Z1554" i="5"/>
  <c r="Y1554" i="5"/>
  <c r="X1554" i="5"/>
  <c r="W1554" i="5"/>
  <c r="AB1177" i="5"/>
  <c r="AA1177" i="5"/>
  <c r="Z1177" i="5"/>
  <c r="Y1177" i="5"/>
  <c r="X1177" i="5"/>
  <c r="W1177" i="5"/>
  <c r="AB1176" i="5"/>
  <c r="AA1176" i="5"/>
  <c r="Z1176" i="5"/>
  <c r="Y1176" i="5"/>
  <c r="X1176" i="5"/>
  <c r="AD1176" i="5" s="1"/>
  <c r="W1176" i="5"/>
  <c r="AB1174" i="5"/>
  <c r="AA1174" i="5"/>
  <c r="Z1174" i="5"/>
  <c r="Y1174" i="5"/>
  <c r="X1174" i="5"/>
  <c r="W1174" i="5"/>
  <c r="AB1172" i="5"/>
  <c r="AA1172" i="5"/>
  <c r="Z1172" i="5"/>
  <c r="Y1172" i="5"/>
  <c r="X1172" i="5"/>
  <c r="AD1172" i="5" s="1"/>
  <c r="W1172" i="5"/>
  <c r="AB1171" i="5"/>
  <c r="AA1171" i="5"/>
  <c r="Z1171" i="5"/>
  <c r="Y1171" i="5"/>
  <c r="X1171" i="5"/>
  <c r="W1171" i="5"/>
  <c r="AB1170" i="5"/>
  <c r="AA1170" i="5"/>
  <c r="Z1170" i="5"/>
  <c r="Y1170" i="5"/>
  <c r="X1170" i="5"/>
  <c r="W1170" i="5"/>
  <c r="AB1168" i="5"/>
  <c r="AA1168" i="5"/>
  <c r="Z1168" i="5"/>
  <c r="Y1168" i="5"/>
  <c r="X1168" i="5"/>
  <c r="W1168" i="5"/>
  <c r="AB1167" i="5"/>
  <c r="AA1167" i="5"/>
  <c r="Z1167" i="5"/>
  <c r="Y1167" i="5"/>
  <c r="X1167" i="5"/>
  <c r="W1167" i="5"/>
  <c r="AB1166" i="5"/>
  <c r="AA1166" i="5"/>
  <c r="Z1166" i="5"/>
  <c r="Y1166" i="5"/>
  <c r="X1166" i="5"/>
  <c r="W1166" i="5"/>
  <c r="AD1166" i="5" s="1"/>
  <c r="AB1164" i="5"/>
  <c r="AA1164" i="5"/>
  <c r="Z1164" i="5"/>
  <c r="Y1164" i="5"/>
  <c r="X1164" i="5"/>
  <c r="W1164" i="5"/>
  <c r="AB1574" i="5"/>
  <c r="AA1574" i="5"/>
  <c r="Z1574" i="5"/>
  <c r="Y1574" i="5"/>
  <c r="X1574" i="5"/>
  <c r="W1574" i="5"/>
  <c r="AB1136" i="5"/>
  <c r="AA1136" i="5"/>
  <c r="Z1136" i="5"/>
  <c r="Y1136" i="5"/>
  <c r="X1136" i="5"/>
  <c r="AD1136" i="5" s="1"/>
  <c r="W1136" i="5"/>
  <c r="AB623" i="5"/>
  <c r="AA623" i="5"/>
  <c r="Z623" i="5"/>
  <c r="Y623" i="5"/>
  <c r="X623" i="5"/>
  <c r="W623" i="5"/>
  <c r="AB624" i="5"/>
  <c r="AA624" i="5"/>
  <c r="Z624" i="5"/>
  <c r="Y624" i="5"/>
  <c r="X624" i="5"/>
  <c r="W624" i="5"/>
  <c r="AD624" i="5" s="1"/>
  <c r="AB625" i="5"/>
  <c r="AA625" i="5"/>
  <c r="Z625" i="5"/>
  <c r="Y625" i="5"/>
  <c r="X625" i="5"/>
  <c r="W625" i="5"/>
  <c r="AB626" i="5"/>
  <c r="AA626" i="5"/>
  <c r="Z626" i="5"/>
  <c r="Y626" i="5"/>
  <c r="X626" i="5"/>
  <c r="W626" i="5"/>
  <c r="AB627" i="5"/>
  <c r="AA627" i="5"/>
  <c r="Z627" i="5"/>
  <c r="Y627" i="5"/>
  <c r="X627" i="5"/>
  <c r="W627" i="5"/>
  <c r="AB628" i="5"/>
  <c r="AA628" i="5"/>
  <c r="Z628" i="5"/>
  <c r="Y628" i="5"/>
  <c r="X628" i="5"/>
  <c r="W628" i="5"/>
  <c r="AB629" i="5"/>
  <c r="AA629" i="5"/>
  <c r="Z629" i="5"/>
  <c r="Y629" i="5"/>
  <c r="X629" i="5"/>
  <c r="W629" i="5"/>
  <c r="AB617" i="5"/>
  <c r="AA617" i="5"/>
  <c r="Z617" i="5"/>
  <c r="Y617" i="5"/>
  <c r="X617" i="5"/>
  <c r="W617" i="5"/>
  <c r="AB618" i="5"/>
  <c r="AA618" i="5"/>
  <c r="Z618" i="5"/>
  <c r="Y618" i="5"/>
  <c r="X618" i="5"/>
  <c r="W618" i="5"/>
  <c r="AB619" i="5"/>
  <c r="AA619" i="5"/>
  <c r="Z619" i="5"/>
  <c r="Y619" i="5"/>
  <c r="X619" i="5"/>
  <c r="AD619" i="5" s="1"/>
  <c r="W619" i="5"/>
  <c r="AB620" i="5"/>
  <c r="AA620" i="5"/>
  <c r="Z620" i="5"/>
  <c r="Y620" i="5"/>
  <c r="X620" i="5"/>
  <c r="W620" i="5"/>
  <c r="AB621" i="5"/>
  <c r="AA621" i="5"/>
  <c r="Z621" i="5"/>
  <c r="Y621" i="5"/>
  <c r="X621" i="5"/>
  <c r="W621" i="5"/>
  <c r="AB622" i="5"/>
  <c r="AA622" i="5"/>
  <c r="Z622" i="5"/>
  <c r="Y622" i="5"/>
  <c r="X622" i="5"/>
  <c r="W622" i="5"/>
  <c r="AB606" i="5"/>
  <c r="AA606" i="5"/>
  <c r="Z606" i="5"/>
  <c r="Y606" i="5"/>
  <c r="X606" i="5"/>
  <c r="W606" i="5"/>
  <c r="AB607" i="5"/>
  <c r="AA607" i="5"/>
  <c r="Z607" i="5"/>
  <c r="Y607" i="5"/>
  <c r="X607" i="5"/>
  <c r="W607" i="5"/>
  <c r="AB1432" i="5"/>
  <c r="AA1432" i="5"/>
  <c r="Z1432" i="5"/>
  <c r="Y1432" i="5"/>
  <c r="X1432" i="5"/>
  <c r="W1432" i="5"/>
  <c r="AB1433" i="5"/>
  <c r="AA1433" i="5"/>
  <c r="Z1433" i="5"/>
  <c r="Y1433" i="5"/>
  <c r="X1433" i="5"/>
  <c r="W1433" i="5"/>
  <c r="AB1087" i="5"/>
  <c r="AA1087" i="5"/>
  <c r="Z1087" i="5"/>
  <c r="Y1087" i="5"/>
  <c r="X1087" i="5"/>
  <c r="W1087" i="5"/>
  <c r="AB212" i="5"/>
  <c r="AA212" i="5"/>
  <c r="Z212" i="5"/>
  <c r="Y212" i="5"/>
  <c r="X212" i="5"/>
  <c r="W212" i="5"/>
  <c r="AB1264" i="5"/>
  <c r="AA1264" i="5"/>
  <c r="Z1264" i="5"/>
  <c r="Y1264" i="5"/>
  <c r="X1264" i="5"/>
  <c r="W1264" i="5"/>
  <c r="AB213" i="5"/>
  <c r="AA213" i="5"/>
  <c r="Z213" i="5"/>
  <c r="Y213" i="5"/>
  <c r="X213" i="5"/>
  <c r="W213" i="5"/>
  <c r="AB1266" i="5"/>
  <c r="AA1266" i="5"/>
  <c r="Z1266" i="5"/>
  <c r="Y1266" i="5"/>
  <c r="X1266" i="5"/>
  <c r="W1266" i="5"/>
  <c r="AD1266" i="5" s="1"/>
  <c r="AB1265" i="5"/>
  <c r="AA1265" i="5"/>
  <c r="Z1265" i="5"/>
  <c r="Y1265" i="5"/>
  <c r="X1265" i="5"/>
  <c r="W1265" i="5"/>
  <c r="AB1257" i="5"/>
  <c r="AA1257" i="5"/>
  <c r="Z1257" i="5"/>
  <c r="Y1257" i="5"/>
  <c r="X1257" i="5"/>
  <c r="W1257" i="5"/>
  <c r="AB1243" i="5"/>
  <c r="AA1243" i="5"/>
  <c r="Z1243" i="5"/>
  <c r="Y1243" i="5"/>
  <c r="X1243" i="5"/>
  <c r="W1243" i="5"/>
  <c r="AB1242" i="5"/>
  <c r="AA1242" i="5"/>
  <c r="Z1242" i="5"/>
  <c r="Y1242" i="5"/>
  <c r="X1242" i="5"/>
  <c r="W1242" i="5"/>
  <c r="AB189" i="5"/>
  <c r="AA189" i="5"/>
  <c r="Z189" i="5"/>
  <c r="Y189" i="5"/>
  <c r="X189" i="5"/>
  <c r="W189" i="5"/>
  <c r="AD189" i="5" s="1"/>
  <c r="AB190" i="5"/>
  <c r="AA190" i="5"/>
  <c r="Z190" i="5"/>
  <c r="Y190" i="5"/>
  <c r="X190" i="5"/>
  <c r="W190" i="5"/>
  <c r="AB191" i="5"/>
  <c r="AA191" i="5"/>
  <c r="Z191" i="5"/>
  <c r="Y191" i="5"/>
  <c r="X191" i="5"/>
  <c r="W191" i="5"/>
  <c r="AB176" i="5"/>
  <c r="AA176" i="5"/>
  <c r="Z176" i="5"/>
  <c r="Y176" i="5"/>
  <c r="X176" i="5"/>
  <c r="W176" i="5"/>
  <c r="AB177" i="5"/>
  <c r="AA177" i="5"/>
  <c r="Z177" i="5"/>
  <c r="Y177" i="5"/>
  <c r="X177" i="5"/>
  <c r="W177" i="5"/>
  <c r="AB178" i="5"/>
  <c r="AA178" i="5"/>
  <c r="Z178" i="5"/>
  <c r="Y178" i="5"/>
  <c r="X178" i="5"/>
  <c r="AC178" i="5" s="1"/>
  <c r="W178" i="5"/>
  <c r="AD178" i="5" s="1"/>
  <c r="AB175" i="5"/>
  <c r="AA175" i="5"/>
  <c r="Z175" i="5"/>
  <c r="Y175" i="5"/>
  <c r="X175" i="5"/>
  <c r="W175" i="5"/>
  <c r="AB171" i="5"/>
  <c r="AA171" i="5"/>
  <c r="Z171" i="5"/>
  <c r="Y171" i="5"/>
  <c r="X171" i="5"/>
  <c r="W171" i="5"/>
  <c r="AB172" i="5"/>
  <c r="AA172" i="5"/>
  <c r="Z172" i="5"/>
  <c r="Y172" i="5"/>
  <c r="X172" i="5"/>
  <c r="W172" i="5"/>
  <c r="AB169" i="5"/>
  <c r="AA169" i="5"/>
  <c r="Z169" i="5"/>
  <c r="Y169" i="5"/>
  <c r="X169" i="5"/>
  <c r="W169" i="5"/>
  <c r="AB170" i="5"/>
  <c r="AA170" i="5"/>
  <c r="Z170" i="5"/>
  <c r="Y170" i="5"/>
  <c r="X170" i="5"/>
  <c r="W170" i="5"/>
  <c r="AD170" i="5" s="1"/>
  <c r="AB154" i="5"/>
  <c r="AA154" i="5"/>
  <c r="Z154" i="5"/>
  <c r="Y154" i="5"/>
  <c r="X154" i="5"/>
  <c r="W154" i="5"/>
  <c r="AB155" i="5"/>
  <c r="AA155" i="5"/>
  <c r="Z155" i="5"/>
  <c r="Y155" i="5"/>
  <c r="X155" i="5"/>
  <c r="W155" i="5"/>
  <c r="AB1235" i="5"/>
  <c r="AA1235" i="5"/>
  <c r="Z1235" i="5"/>
  <c r="Y1235" i="5"/>
  <c r="X1235" i="5"/>
  <c r="W1235" i="5"/>
  <c r="AB1234" i="5"/>
  <c r="AA1234" i="5"/>
  <c r="Z1234" i="5"/>
  <c r="Y1234" i="5"/>
  <c r="X1234" i="5"/>
  <c r="W1234" i="5"/>
  <c r="AB1233" i="5"/>
  <c r="AA1233" i="5"/>
  <c r="Z1233" i="5"/>
  <c r="Y1233" i="5"/>
  <c r="X1233" i="5"/>
  <c r="AC1233" i="5" s="1"/>
  <c r="W1233" i="5"/>
  <c r="AB1232" i="5"/>
  <c r="AA1232" i="5"/>
  <c r="Z1232" i="5"/>
  <c r="Y1232" i="5"/>
  <c r="X1232" i="5"/>
  <c r="W1232" i="5"/>
  <c r="AB156" i="5"/>
  <c r="AA156" i="5"/>
  <c r="Z156" i="5"/>
  <c r="Y156" i="5"/>
  <c r="X156" i="5"/>
  <c r="W156" i="5"/>
  <c r="AB157" i="5"/>
  <c r="AA157" i="5"/>
  <c r="Z157" i="5"/>
  <c r="Y157" i="5"/>
  <c r="X157" i="5"/>
  <c r="W157" i="5"/>
  <c r="AB1239" i="5"/>
  <c r="AA1239" i="5"/>
  <c r="Z1239" i="5"/>
  <c r="Y1239" i="5"/>
  <c r="X1239" i="5"/>
  <c r="W1239" i="5"/>
  <c r="AB1238" i="5"/>
  <c r="AA1238" i="5"/>
  <c r="Z1238" i="5"/>
  <c r="Y1238" i="5"/>
  <c r="X1238" i="5"/>
  <c r="W1238" i="5"/>
  <c r="AD1238" i="5" s="1"/>
  <c r="AB1237" i="5"/>
  <c r="AA1237" i="5"/>
  <c r="Z1237" i="5"/>
  <c r="Y1237" i="5"/>
  <c r="X1237" i="5"/>
  <c r="W1237" i="5"/>
  <c r="AB1077" i="5"/>
  <c r="AA1077" i="5"/>
  <c r="Z1077" i="5"/>
  <c r="Y1077" i="5"/>
  <c r="X1077" i="5"/>
  <c r="W1077" i="5"/>
  <c r="AB1076" i="5"/>
  <c r="AA1076" i="5"/>
  <c r="Z1076" i="5"/>
  <c r="Y1076" i="5"/>
  <c r="X1076" i="5"/>
  <c r="W1076" i="5"/>
  <c r="AB1071" i="5"/>
  <c r="AA1071" i="5"/>
  <c r="Z1071" i="5"/>
  <c r="Y1071" i="5"/>
  <c r="X1071" i="5"/>
  <c r="W1071" i="5"/>
  <c r="AB1070" i="5"/>
  <c r="AA1070" i="5"/>
  <c r="Z1070" i="5"/>
  <c r="Y1070" i="5"/>
  <c r="X1070" i="5"/>
  <c r="AC1070" i="5" s="1"/>
  <c r="W1070" i="5"/>
  <c r="AB1069" i="5"/>
  <c r="AA1069" i="5"/>
  <c r="Z1069" i="5"/>
  <c r="Y1069" i="5"/>
  <c r="X1069" i="5"/>
  <c r="W1069" i="5"/>
  <c r="AB1068" i="5"/>
  <c r="AA1068" i="5"/>
  <c r="Z1068" i="5"/>
  <c r="Y1068" i="5"/>
  <c r="X1068" i="5"/>
  <c r="W1068" i="5"/>
  <c r="AB1067" i="5"/>
  <c r="AA1067" i="5"/>
  <c r="Z1067" i="5"/>
  <c r="Y1067" i="5"/>
  <c r="X1067" i="5"/>
  <c r="W1067" i="5"/>
  <c r="AB1066" i="5"/>
  <c r="AA1066" i="5"/>
  <c r="Z1066" i="5"/>
  <c r="Y1066" i="5"/>
  <c r="X1066" i="5"/>
  <c r="W1066" i="5"/>
  <c r="AB1065" i="5"/>
  <c r="AA1065" i="5"/>
  <c r="Z1065" i="5"/>
  <c r="Y1065" i="5"/>
  <c r="X1065" i="5"/>
  <c r="W1065" i="5"/>
  <c r="AD1065" i="5" s="1"/>
  <c r="AB1063" i="5"/>
  <c r="AA1063" i="5"/>
  <c r="Z1063" i="5"/>
  <c r="Y1063" i="5"/>
  <c r="X1063" i="5"/>
  <c r="W1063" i="5"/>
  <c r="AB1430" i="5"/>
  <c r="AA1430" i="5"/>
  <c r="Z1430" i="5"/>
  <c r="Y1430" i="5"/>
  <c r="X1430" i="5"/>
  <c r="W1430" i="5"/>
  <c r="AB1058" i="5"/>
  <c r="AA1058" i="5"/>
  <c r="Z1058" i="5"/>
  <c r="Y1058" i="5"/>
  <c r="X1058" i="5"/>
  <c r="W1058" i="5"/>
  <c r="AB1431" i="5"/>
  <c r="AA1431" i="5"/>
  <c r="Z1431" i="5"/>
  <c r="Y1431" i="5"/>
  <c r="X1431" i="5"/>
  <c r="W1431" i="5"/>
  <c r="AB1057" i="5"/>
  <c r="AA1057" i="5"/>
  <c r="Z1057" i="5"/>
  <c r="Y1057" i="5"/>
  <c r="X1057" i="5"/>
  <c r="W1057" i="5"/>
  <c r="AB1424" i="5"/>
  <c r="AA1424" i="5"/>
  <c r="Z1424" i="5"/>
  <c r="Y1424" i="5"/>
  <c r="X1424" i="5"/>
  <c r="W1424" i="5"/>
  <c r="AB1423" i="5"/>
  <c r="AA1423" i="5"/>
  <c r="Z1423" i="5"/>
  <c r="Y1423" i="5"/>
  <c r="X1423" i="5"/>
  <c r="W1423" i="5"/>
  <c r="AB1420" i="5"/>
  <c r="AA1420" i="5"/>
  <c r="Z1420" i="5"/>
  <c r="Y1420" i="5"/>
  <c r="X1420" i="5"/>
  <c r="W1420" i="5"/>
  <c r="AB1421" i="5"/>
  <c r="AA1421" i="5"/>
  <c r="Z1421" i="5"/>
  <c r="Y1421" i="5"/>
  <c r="X1421" i="5"/>
  <c r="W1421" i="5"/>
  <c r="AB603" i="5"/>
  <c r="AA603" i="5"/>
  <c r="Z603" i="5"/>
  <c r="Y603" i="5"/>
  <c r="X603" i="5"/>
  <c r="W603" i="5"/>
  <c r="AD603" i="5" s="1"/>
  <c r="AB1121" i="5"/>
  <c r="AA1121" i="5"/>
  <c r="Z1121" i="5"/>
  <c r="Y1121" i="5"/>
  <c r="X1121" i="5"/>
  <c r="W1121" i="5"/>
  <c r="AB830" i="5"/>
  <c r="AA830" i="5"/>
  <c r="Z830" i="5"/>
  <c r="Y830" i="5"/>
  <c r="X830" i="5"/>
  <c r="W830" i="5"/>
  <c r="AB831" i="5"/>
  <c r="AA831" i="5"/>
  <c r="Z831" i="5"/>
  <c r="Y831" i="5"/>
  <c r="X831" i="5"/>
  <c r="W831" i="5"/>
  <c r="AB843" i="5"/>
  <c r="AA843" i="5"/>
  <c r="Z843" i="5"/>
  <c r="Y843" i="5"/>
  <c r="X843" i="5"/>
  <c r="W843" i="5"/>
  <c r="AB842" i="5"/>
  <c r="AA842" i="5"/>
  <c r="Z842" i="5"/>
  <c r="Y842" i="5"/>
  <c r="X842" i="5"/>
  <c r="W842" i="5"/>
  <c r="AB841" i="5"/>
  <c r="AA841" i="5"/>
  <c r="Z841" i="5"/>
  <c r="Y841" i="5"/>
  <c r="X841" i="5"/>
  <c r="W841" i="5"/>
  <c r="AB839" i="5"/>
  <c r="AA839" i="5"/>
  <c r="Z839" i="5"/>
  <c r="Y839" i="5"/>
  <c r="X839" i="5"/>
  <c r="W839" i="5"/>
  <c r="AB840" i="5"/>
  <c r="AA840" i="5"/>
  <c r="Z840" i="5"/>
  <c r="Y840" i="5"/>
  <c r="X840" i="5"/>
  <c r="W840" i="5"/>
  <c r="AB837" i="5"/>
  <c r="AA837" i="5"/>
  <c r="Z837" i="5"/>
  <c r="Y837" i="5"/>
  <c r="X837" i="5"/>
  <c r="W837" i="5"/>
  <c r="AB838" i="5"/>
  <c r="AA838" i="5"/>
  <c r="Z838" i="5"/>
  <c r="Y838" i="5"/>
  <c r="X838" i="5"/>
  <c r="W838" i="5"/>
  <c r="AD838" i="5" s="1"/>
  <c r="AB835" i="5"/>
  <c r="AA835" i="5"/>
  <c r="Z835" i="5"/>
  <c r="Y835" i="5"/>
  <c r="X835" i="5"/>
  <c r="W835" i="5"/>
  <c r="AB836" i="5"/>
  <c r="AA836" i="5"/>
  <c r="Z836" i="5"/>
  <c r="Y836" i="5"/>
  <c r="X836" i="5"/>
  <c r="W836" i="5"/>
  <c r="AB833" i="5"/>
  <c r="AA833" i="5"/>
  <c r="Z833" i="5"/>
  <c r="Y833" i="5"/>
  <c r="X833" i="5"/>
  <c r="W833" i="5"/>
  <c r="AB834" i="5"/>
  <c r="AA834" i="5"/>
  <c r="Z834" i="5"/>
  <c r="Y834" i="5"/>
  <c r="X834" i="5"/>
  <c r="W834" i="5"/>
  <c r="AB832" i="5"/>
  <c r="AA832" i="5"/>
  <c r="Z832" i="5"/>
  <c r="Y832" i="5"/>
  <c r="X832" i="5"/>
  <c r="W832" i="5"/>
  <c r="AB1517" i="5"/>
  <c r="AA1517" i="5"/>
  <c r="Z1517" i="5"/>
  <c r="Y1517" i="5"/>
  <c r="X1517" i="5"/>
  <c r="W1517" i="5"/>
  <c r="AB1516" i="5"/>
  <c r="AA1516" i="5"/>
  <c r="Z1516" i="5"/>
  <c r="Y1516" i="5"/>
  <c r="X1516" i="5"/>
  <c r="W1516" i="5"/>
  <c r="AB1518" i="5"/>
  <c r="AA1518" i="5"/>
  <c r="Z1518" i="5"/>
  <c r="Y1518" i="5"/>
  <c r="X1518" i="5"/>
  <c r="W1518" i="5"/>
  <c r="AB851" i="5"/>
  <c r="AA851" i="5"/>
  <c r="Z851" i="5"/>
  <c r="Y851" i="5"/>
  <c r="X851" i="5"/>
  <c r="W851" i="5"/>
  <c r="AB852" i="5"/>
  <c r="AA852" i="5"/>
  <c r="Z852" i="5"/>
  <c r="Y852" i="5"/>
  <c r="X852" i="5"/>
  <c r="W852" i="5"/>
  <c r="AD852" i="5" s="1"/>
  <c r="AB848" i="5"/>
  <c r="AA848" i="5"/>
  <c r="Z848" i="5"/>
  <c r="Y848" i="5"/>
  <c r="X848" i="5"/>
  <c r="W848" i="5"/>
  <c r="AB849" i="5"/>
  <c r="AA849" i="5"/>
  <c r="Z849" i="5"/>
  <c r="Y849" i="5"/>
  <c r="X849" i="5"/>
  <c r="W849" i="5"/>
  <c r="AB850" i="5"/>
  <c r="AA850" i="5"/>
  <c r="Z850" i="5"/>
  <c r="Y850" i="5"/>
  <c r="X850" i="5"/>
  <c r="W850" i="5"/>
  <c r="AB847" i="5"/>
  <c r="AA847" i="5"/>
  <c r="AD847" i="5" s="1"/>
  <c r="Z847" i="5"/>
  <c r="Y847" i="5"/>
  <c r="X847" i="5"/>
  <c r="W847" i="5"/>
  <c r="AB846" i="5"/>
  <c r="AA846" i="5"/>
  <c r="Z846" i="5"/>
  <c r="Y846" i="5"/>
  <c r="X846" i="5"/>
  <c r="W846" i="5"/>
  <c r="AB844" i="5"/>
  <c r="AA844" i="5"/>
  <c r="Z844" i="5"/>
  <c r="Y844" i="5"/>
  <c r="X844" i="5"/>
  <c r="W844" i="5"/>
  <c r="AB845" i="5"/>
  <c r="AA845" i="5"/>
  <c r="Z845" i="5"/>
  <c r="Y845" i="5"/>
  <c r="X845" i="5"/>
  <c r="W845" i="5"/>
  <c r="AB853" i="5"/>
  <c r="AA853" i="5"/>
  <c r="Z853" i="5"/>
  <c r="Y853" i="5"/>
  <c r="X853" i="5"/>
  <c r="W853" i="5"/>
  <c r="AB880" i="5"/>
  <c r="AA880" i="5"/>
  <c r="Z880" i="5"/>
  <c r="Y880" i="5"/>
  <c r="X880" i="5"/>
  <c r="W880" i="5"/>
  <c r="AB881" i="5"/>
  <c r="AA881" i="5"/>
  <c r="Z881" i="5"/>
  <c r="Y881" i="5"/>
  <c r="X881" i="5"/>
  <c r="W881" i="5"/>
  <c r="AD881" i="5" s="1"/>
  <c r="AB1520" i="5"/>
  <c r="AA1520" i="5"/>
  <c r="Z1520" i="5"/>
  <c r="Y1520" i="5"/>
  <c r="X1520" i="5"/>
  <c r="W1520" i="5"/>
  <c r="AB1519" i="5"/>
  <c r="AA1519" i="5"/>
  <c r="Z1519" i="5"/>
  <c r="Y1519" i="5"/>
  <c r="X1519" i="5"/>
  <c r="W1519" i="5"/>
  <c r="AB882" i="5"/>
  <c r="AA882" i="5"/>
  <c r="Z882" i="5"/>
  <c r="Y882" i="5"/>
  <c r="X882" i="5"/>
  <c r="W882" i="5"/>
  <c r="AB1522" i="5"/>
  <c r="AA1522" i="5"/>
  <c r="AD1522" i="5" s="1"/>
  <c r="Z1522" i="5"/>
  <c r="Y1522" i="5"/>
  <c r="X1522" i="5"/>
  <c r="W1522" i="5"/>
  <c r="AB1521" i="5"/>
  <c r="AA1521" i="5"/>
  <c r="Z1521" i="5"/>
  <c r="Y1521" i="5"/>
  <c r="X1521" i="5"/>
  <c r="W1521" i="5"/>
  <c r="AB1120" i="5"/>
  <c r="AA1120" i="5"/>
  <c r="Z1120" i="5"/>
  <c r="Y1120" i="5"/>
  <c r="X1120" i="5"/>
  <c r="W1120" i="5"/>
  <c r="AB875" i="5"/>
  <c r="AA875" i="5"/>
  <c r="Z875" i="5"/>
  <c r="Y875" i="5"/>
  <c r="X875" i="5"/>
  <c r="W875" i="5"/>
  <c r="AB876" i="5"/>
  <c r="AA876" i="5"/>
  <c r="Z876" i="5"/>
  <c r="Y876" i="5"/>
  <c r="X876" i="5"/>
  <c r="W876" i="5"/>
  <c r="AB877" i="5"/>
  <c r="AA877" i="5"/>
  <c r="Z877" i="5"/>
  <c r="Y877" i="5"/>
  <c r="X877" i="5"/>
  <c r="W877" i="5"/>
  <c r="AB878" i="5"/>
  <c r="AA878" i="5"/>
  <c r="Z878" i="5"/>
  <c r="Y878" i="5"/>
  <c r="X878" i="5"/>
  <c r="W878" i="5"/>
  <c r="AD878" i="5" s="1"/>
  <c r="AB879" i="5"/>
  <c r="AA879" i="5"/>
  <c r="Z879" i="5"/>
  <c r="Y879" i="5"/>
  <c r="X879" i="5"/>
  <c r="W879" i="5"/>
  <c r="AB869" i="5"/>
  <c r="AA869" i="5"/>
  <c r="Z869" i="5"/>
  <c r="Y869" i="5"/>
  <c r="X869" i="5"/>
  <c r="W869" i="5"/>
  <c r="AB870" i="5"/>
  <c r="AA870" i="5"/>
  <c r="Z870" i="5"/>
  <c r="Y870" i="5"/>
  <c r="X870" i="5"/>
  <c r="W870" i="5"/>
  <c r="AB871" i="5"/>
  <c r="AA871" i="5"/>
  <c r="AD871" i="5" s="1"/>
  <c r="Z871" i="5"/>
  <c r="Y871" i="5"/>
  <c r="X871" i="5"/>
  <c r="W871" i="5"/>
  <c r="AB872" i="5"/>
  <c r="AA872" i="5"/>
  <c r="Z872" i="5"/>
  <c r="Y872" i="5"/>
  <c r="X872" i="5"/>
  <c r="W872" i="5"/>
  <c r="AB873" i="5"/>
  <c r="AA873" i="5"/>
  <c r="Z873" i="5"/>
  <c r="Y873" i="5"/>
  <c r="X873" i="5"/>
  <c r="W873" i="5"/>
  <c r="AB874" i="5"/>
  <c r="AA874" i="5"/>
  <c r="Z874" i="5"/>
  <c r="Y874" i="5"/>
  <c r="X874" i="5"/>
  <c r="W874" i="5"/>
  <c r="AB862" i="5"/>
  <c r="AA862" i="5"/>
  <c r="Z862" i="5"/>
  <c r="Y862" i="5"/>
  <c r="X862" i="5"/>
  <c r="W862" i="5"/>
  <c r="AB863" i="5"/>
  <c r="AA863" i="5"/>
  <c r="Z863" i="5"/>
  <c r="Y863" i="5"/>
  <c r="X863" i="5"/>
  <c r="W863" i="5"/>
  <c r="AB864" i="5"/>
  <c r="AA864" i="5"/>
  <c r="Z864" i="5"/>
  <c r="Y864" i="5"/>
  <c r="X864" i="5"/>
  <c r="W864" i="5"/>
  <c r="AD864" i="5" s="1"/>
  <c r="AB865" i="5"/>
  <c r="AA865" i="5"/>
  <c r="Z865" i="5"/>
  <c r="Y865" i="5"/>
  <c r="X865" i="5"/>
  <c r="W865" i="5"/>
  <c r="AB866" i="5"/>
  <c r="AA866" i="5"/>
  <c r="Z866" i="5"/>
  <c r="Y866" i="5"/>
  <c r="X866" i="5"/>
  <c r="W866" i="5"/>
  <c r="AB867" i="5"/>
  <c r="AA867" i="5"/>
  <c r="Z867" i="5"/>
  <c r="Y867" i="5"/>
  <c r="X867" i="5"/>
  <c r="W867" i="5"/>
  <c r="AB868" i="5"/>
  <c r="AA868" i="5"/>
  <c r="AD868" i="5" s="1"/>
  <c r="Z868" i="5"/>
  <c r="Y868" i="5"/>
  <c r="X868" i="5"/>
  <c r="W868" i="5"/>
  <c r="AB859" i="5"/>
  <c r="AA859" i="5"/>
  <c r="Z859" i="5"/>
  <c r="Y859" i="5"/>
  <c r="X859" i="5"/>
  <c r="W859" i="5"/>
  <c r="AB860" i="5"/>
  <c r="AA860" i="5"/>
  <c r="Z860" i="5"/>
  <c r="Y860" i="5"/>
  <c r="X860" i="5"/>
  <c r="W860" i="5"/>
  <c r="AB861" i="5"/>
  <c r="AA861" i="5"/>
  <c r="Z861" i="5"/>
  <c r="Y861" i="5"/>
  <c r="X861" i="5"/>
  <c r="W861" i="5"/>
  <c r="AB855" i="5"/>
  <c r="AA855" i="5"/>
  <c r="Z855" i="5"/>
  <c r="Y855" i="5"/>
  <c r="X855" i="5"/>
  <c r="W855" i="5"/>
  <c r="AB856" i="5"/>
  <c r="AA856" i="5"/>
  <c r="Z856" i="5"/>
  <c r="Y856" i="5"/>
  <c r="X856" i="5"/>
  <c r="W856" i="5"/>
  <c r="AB857" i="5"/>
  <c r="AA857" i="5"/>
  <c r="Z857" i="5"/>
  <c r="Y857" i="5"/>
  <c r="X857" i="5"/>
  <c r="W857" i="5"/>
  <c r="AD857" i="5" s="1"/>
  <c r="AB858" i="5"/>
  <c r="AA858" i="5"/>
  <c r="Z858" i="5"/>
  <c r="Y858" i="5"/>
  <c r="X858" i="5"/>
  <c r="W858" i="5"/>
  <c r="AB854" i="5"/>
  <c r="AA854" i="5"/>
  <c r="Z854" i="5"/>
  <c r="Y854" i="5"/>
  <c r="X854" i="5"/>
  <c r="W854" i="5"/>
  <c r="AB1119" i="5"/>
  <c r="AA1119" i="5"/>
  <c r="Z1119" i="5"/>
  <c r="Y1119" i="5"/>
  <c r="X1119" i="5"/>
  <c r="W1119" i="5"/>
  <c r="AB1118" i="5"/>
  <c r="AA1118" i="5"/>
  <c r="AD1118" i="5" s="1"/>
  <c r="Z1118" i="5"/>
  <c r="Y1118" i="5"/>
  <c r="X1118" i="5"/>
  <c r="W1118" i="5"/>
  <c r="AB1515" i="5"/>
  <c r="AA1515" i="5"/>
  <c r="Z1515" i="5"/>
  <c r="Y1515" i="5"/>
  <c r="X1515" i="5"/>
  <c r="W1515" i="5"/>
  <c r="AB1139" i="5"/>
  <c r="AA1139" i="5"/>
  <c r="Z1139" i="5"/>
  <c r="Y1139" i="5"/>
  <c r="X1139" i="5"/>
  <c r="W1139" i="5"/>
  <c r="AB1138" i="5"/>
  <c r="AA1138" i="5"/>
  <c r="Z1138" i="5"/>
  <c r="Y1138" i="5"/>
  <c r="X1138" i="5"/>
  <c r="W1138" i="5"/>
  <c r="AB1137" i="5"/>
  <c r="AA1137" i="5"/>
  <c r="Z1137" i="5"/>
  <c r="Y1137" i="5"/>
  <c r="X1137" i="5"/>
  <c r="W1137" i="5"/>
  <c r="AB1556" i="5"/>
  <c r="AA1556" i="5"/>
  <c r="Z1556" i="5"/>
  <c r="Y1556" i="5"/>
  <c r="X1556" i="5"/>
  <c r="W1556" i="5"/>
  <c r="AB1557" i="5"/>
  <c r="AA1557" i="5"/>
  <c r="Z1557" i="5"/>
  <c r="Y1557" i="5"/>
  <c r="X1557" i="5"/>
  <c r="W1557" i="5"/>
  <c r="AB1555" i="5"/>
  <c r="AA1555" i="5"/>
  <c r="Z1555" i="5"/>
  <c r="Y1555" i="5"/>
  <c r="X1555" i="5"/>
  <c r="W1555" i="5"/>
  <c r="AB1552" i="5"/>
  <c r="AA1552" i="5"/>
  <c r="Z1552" i="5"/>
  <c r="Y1552" i="5"/>
  <c r="X1552" i="5"/>
  <c r="W1552" i="5"/>
  <c r="AB1181" i="5"/>
  <c r="AA1181" i="5"/>
  <c r="Z1181" i="5"/>
  <c r="Y1181" i="5"/>
  <c r="X1181" i="5"/>
  <c r="W1181" i="5"/>
  <c r="AB1553" i="5"/>
  <c r="AA1553" i="5"/>
  <c r="Z1553" i="5"/>
  <c r="Y1553" i="5"/>
  <c r="X1553" i="5"/>
  <c r="W1553" i="5"/>
  <c r="AB1180" i="5"/>
  <c r="AA1180" i="5"/>
  <c r="Z1180" i="5"/>
  <c r="Y1180" i="5"/>
  <c r="X1180" i="5"/>
  <c r="W1180" i="5"/>
  <c r="AB1179" i="5"/>
  <c r="AA1179" i="5"/>
  <c r="Z1179" i="5"/>
  <c r="Y1179" i="5"/>
  <c r="X1179" i="5"/>
  <c r="W1179" i="5"/>
  <c r="AB1178" i="5"/>
  <c r="AA1178" i="5"/>
  <c r="Z1178" i="5"/>
  <c r="Y1178" i="5"/>
  <c r="X1178" i="5"/>
  <c r="W1178" i="5"/>
  <c r="AB1175" i="5"/>
  <c r="AA1175" i="5"/>
  <c r="Z1175" i="5"/>
  <c r="Y1175" i="5"/>
  <c r="X1175" i="5"/>
  <c r="W1175" i="5"/>
  <c r="AB1173" i="5"/>
  <c r="AA1173" i="5"/>
  <c r="Z1173" i="5"/>
  <c r="Y1173" i="5"/>
  <c r="X1173" i="5"/>
  <c r="W1173" i="5"/>
  <c r="AB1169" i="5"/>
  <c r="AA1169" i="5"/>
  <c r="Z1169" i="5"/>
  <c r="Y1169" i="5"/>
  <c r="X1169" i="5"/>
  <c r="W1169" i="5"/>
  <c r="AB1165" i="5"/>
  <c r="AA1165" i="5"/>
  <c r="Z1165" i="5"/>
  <c r="Y1165" i="5"/>
  <c r="X1165" i="5"/>
  <c r="W1165" i="5"/>
  <c r="AB1163" i="5"/>
  <c r="AA1163" i="5"/>
  <c r="Z1163" i="5"/>
  <c r="Y1163" i="5"/>
  <c r="X1163" i="5"/>
  <c r="W1163" i="5"/>
  <c r="AB1573" i="5"/>
  <c r="AA1573" i="5"/>
  <c r="Z1573" i="5"/>
  <c r="Y1573" i="5"/>
  <c r="X1573" i="5"/>
  <c r="W1573" i="5"/>
  <c r="AB1572" i="5"/>
  <c r="AA1572" i="5"/>
  <c r="Z1572" i="5"/>
  <c r="Y1572" i="5"/>
  <c r="X1572" i="5"/>
  <c r="W1572" i="5"/>
  <c r="AB1571" i="5"/>
  <c r="AA1571" i="5"/>
  <c r="Z1571" i="5"/>
  <c r="Y1571" i="5"/>
  <c r="X1571" i="5"/>
  <c r="W1571" i="5"/>
  <c r="AB1044" i="5"/>
  <c r="AA1044" i="5"/>
  <c r="Z1044" i="5"/>
  <c r="Y1044" i="5"/>
  <c r="X1044" i="5"/>
  <c r="W1044" i="5"/>
  <c r="AD1044" i="5" s="1"/>
  <c r="AB1162" i="5"/>
  <c r="AA1162" i="5"/>
  <c r="Z1162" i="5"/>
  <c r="Y1162" i="5"/>
  <c r="X1162" i="5"/>
  <c r="W1162" i="5"/>
  <c r="AB1551" i="5"/>
  <c r="AA1551" i="5"/>
  <c r="Z1551" i="5"/>
  <c r="Y1551" i="5"/>
  <c r="X1551" i="5"/>
  <c r="W1551" i="5"/>
  <c r="AD1551" i="5" s="1"/>
  <c r="AD1161" i="5"/>
  <c r="AB1161" i="5"/>
  <c r="AA1161" i="5"/>
  <c r="Z1161" i="5"/>
  <c r="Y1161" i="5"/>
  <c r="X1161" i="5"/>
  <c r="W1161" i="5"/>
  <c r="AB1549" i="5"/>
  <c r="AA1549" i="5"/>
  <c r="Z1549" i="5"/>
  <c r="Y1549" i="5"/>
  <c r="X1549" i="5"/>
  <c r="W1549" i="5"/>
  <c r="AB1550" i="5"/>
  <c r="AA1550" i="5"/>
  <c r="Z1550" i="5"/>
  <c r="Y1550" i="5"/>
  <c r="X1550" i="5"/>
  <c r="W1550" i="5"/>
  <c r="AB1445" i="5"/>
  <c r="AA1445" i="5"/>
  <c r="Z1445" i="5"/>
  <c r="Y1445" i="5"/>
  <c r="X1445" i="5"/>
  <c r="W1445" i="5"/>
  <c r="AB1446" i="5"/>
  <c r="AA1446" i="5"/>
  <c r="Z1446" i="5"/>
  <c r="Y1446" i="5"/>
  <c r="X1446" i="5"/>
  <c r="W1446" i="5"/>
  <c r="AB1447" i="5"/>
  <c r="AD1447" i="5" s="1"/>
  <c r="AA1447" i="5"/>
  <c r="Z1447" i="5"/>
  <c r="Y1447" i="5"/>
  <c r="X1447" i="5"/>
  <c r="W1447" i="5"/>
  <c r="AB1448" i="5"/>
  <c r="AA1448" i="5"/>
  <c r="Z1448" i="5"/>
  <c r="Y1448" i="5"/>
  <c r="X1448" i="5"/>
  <c r="W1448" i="5"/>
  <c r="AB612" i="5"/>
  <c r="AA612" i="5"/>
  <c r="Z612" i="5"/>
  <c r="Y612" i="5"/>
  <c r="X612" i="5"/>
  <c r="W612" i="5"/>
  <c r="AB613" i="5"/>
  <c r="AA613" i="5"/>
  <c r="Z613" i="5"/>
  <c r="Y613" i="5"/>
  <c r="X613" i="5"/>
  <c r="W613" i="5"/>
  <c r="AB614" i="5"/>
  <c r="AA614" i="5"/>
  <c r="Z614" i="5"/>
  <c r="Y614" i="5"/>
  <c r="X614" i="5"/>
  <c r="W614" i="5"/>
  <c r="AB615" i="5"/>
  <c r="AA615" i="5"/>
  <c r="Z615" i="5"/>
  <c r="Y615" i="5"/>
  <c r="X615" i="5"/>
  <c r="W615" i="5"/>
  <c r="AB616" i="5"/>
  <c r="AA616" i="5"/>
  <c r="Z616" i="5"/>
  <c r="Y616" i="5"/>
  <c r="X616" i="5"/>
  <c r="W616" i="5"/>
  <c r="AB608" i="5"/>
  <c r="AA608" i="5"/>
  <c r="Z608" i="5"/>
  <c r="Y608" i="5"/>
  <c r="X608" i="5"/>
  <c r="W608" i="5"/>
  <c r="AB609" i="5"/>
  <c r="AA609" i="5"/>
  <c r="Z609" i="5"/>
  <c r="Y609" i="5"/>
  <c r="X609" i="5"/>
  <c r="W609" i="5"/>
  <c r="AB610" i="5"/>
  <c r="AA610" i="5"/>
  <c r="Z610" i="5"/>
  <c r="Y610" i="5"/>
  <c r="X610" i="5"/>
  <c r="W610" i="5"/>
  <c r="AB611" i="5"/>
  <c r="AA611" i="5"/>
  <c r="Z611" i="5"/>
  <c r="Y611" i="5"/>
  <c r="X611" i="5"/>
  <c r="W611" i="5"/>
  <c r="AB605" i="5"/>
  <c r="AA605" i="5"/>
  <c r="Z605" i="5"/>
  <c r="Y605" i="5"/>
  <c r="X605" i="5"/>
  <c r="W605" i="5"/>
  <c r="AB1441" i="5"/>
  <c r="AA1441" i="5"/>
  <c r="Z1441" i="5"/>
  <c r="Y1441" i="5"/>
  <c r="X1441" i="5"/>
  <c r="AC1441" i="5" s="1"/>
  <c r="W1441" i="5"/>
  <c r="AB1442" i="5"/>
  <c r="AA1442" i="5"/>
  <c r="Z1442" i="5"/>
  <c r="Y1442" i="5"/>
  <c r="X1442" i="5"/>
  <c r="W1442" i="5"/>
  <c r="AB1443" i="5"/>
  <c r="AA1443" i="5"/>
  <c r="Z1443" i="5"/>
  <c r="Y1443" i="5"/>
  <c r="X1443" i="5"/>
  <c r="W1443" i="5"/>
  <c r="AB1444" i="5"/>
  <c r="AA1444" i="5"/>
  <c r="Z1444" i="5"/>
  <c r="Y1444" i="5"/>
  <c r="X1444" i="5"/>
  <c r="W1444" i="5"/>
  <c r="AD1444" i="5" s="1"/>
  <c r="AB1438" i="5"/>
  <c r="AA1438" i="5"/>
  <c r="Z1438" i="5"/>
  <c r="Y1438" i="5"/>
  <c r="X1438" i="5"/>
  <c r="W1438" i="5"/>
  <c r="AB1439" i="5"/>
  <c r="AA1439" i="5"/>
  <c r="Z1439" i="5"/>
  <c r="Y1439" i="5"/>
  <c r="X1439" i="5"/>
  <c r="W1439" i="5"/>
  <c r="AD1439" i="5" s="1"/>
  <c r="AB1434" i="5"/>
  <c r="AA1434" i="5"/>
  <c r="Z1434" i="5"/>
  <c r="Y1434" i="5"/>
  <c r="X1434" i="5"/>
  <c r="W1434" i="5"/>
  <c r="AC1434" i="5" s="1"/>
  <c r="AB1435" i="5"/>
  <c r="AA1435" i="5"/>
  <c r="Z1435" i="5"/>
  <c r="Y1435" i="5"/>
  <c r="X1435" i="5"/>
  <c r="W1435" i="5"/>
  <c r="AD1435" i="5" s="1"/>
  <c r="AB1436" i="5"/>
  <c r="AA1436" i="5"/>
  <c r="Z1436" i="5"/>
  <c r="Y1436" i="5"/>
  <c r="X1436" i="5"/>
  <c r="W1436" i="5"/>
  <c r="AB1088" i="5"/>
  <c r="AA1088" i="5"/>
  <c r="Z1088" i="5"/>
  <c r="Y1088" i="5"/>
  <c r="X1088" i="5"/>
  <c r="W1088" i="5"/>
  <c r="AB1086" i="5"/>
  <c r="AA1086" i="5"/>
  <c r="Z1086" i="5"/>
  <c r="Y1086" i="5"/>
  <c r="X1086" i="5"/>
  <c r="W1086" i="5"/>
  <c r="AC1085" i="5"/>
  <c r="AB1085" i="5"/>
  <c r="AA1085" i="5"/>
  <c r="Z1085" i="5"/>
  <c r="Y1085" i="5"/>
  <c r="X1085" i="5"/>
  <c r="W1085" i="5"/>
  <c r="AB1084" i="5"/>
  <c r="AA1084" i="5"/>
  <c r="Z1084" i="5"/>
  <c r="Y1084" i="5"/>
  <c r="X1084" i="5"/>
  <c r="W1084" i="5"/>
  <c r="AB1080" i="5"/>
  <c r="AA1080" i="5"/>
  <c r="Z1080" i="5"/>
  <c r="Y1080" i="5"/>
  <c r="X1080" i="5"/>
  <c r="W1080" i="5"/>
  <c r="AB209" i="5"/>
  <c r="AA209" i="5"/>
  <c r="Z209" i="5"/>
  <c r="Y209" i="5"/>
  <c r="X209" i="5"/>
  <c r="W209" i="5"/>
  <c r="AB210" i="5"/>
  <c r="AA210" i="5"/>
  <c r="Z210" i="5"/>
  <c r="Y210" i="5"/>
  <c r="X210" i="5"/>
  <c r="W210" i="5"/>
  <c r="AB211" i="5"/>
  <c r="AA211" i="5"/>
  <c r="Z211" i="5"/>
  <c r="Y211" i="5"/>
  <c r="X211" i="5"/>
  <c r="W211" i="5"/>
  <c r="AB1262" i="5"/>
  <c r="AA1262" i="5"/>
  <c r="Z1262" i="5"/>
  <c r="Y1262" i="5"/>
  <c r="X1262" i="5"/>
  <c r="W1262" i="5"/>
  <c r="AB1263" i="5"/>
  <c r="AA1263" i="5"/>
  <c r="Z1263" i="5"/>
  <c r="Y1263" i="5"/>
  <c r="X1263" i="5"/>
  <c r="W1263" i="5"/>
  <c r="AC1260" i="5"/>
  <c r="AB1260" i="5"/>
  <c r="AA1260" i="5"/>
  <c r="Z1260" i="5"/>
  <c r="Y1260" i="5"/>
  <c r="X1260" i="5"/>
  <c r="W1260" i="5"/>
  <c r="AB1048" i="5"/>
  <c r="AA1048" i="5"/>
  <c r="Z1048" i="5"/>
  <c r="Y1048" i="5"/>
  <c r="X1048" i="5"/>
  <c r="W1048" i="5"/>
  <c r="AB1261" i="5"/>
  <c r="AA1261" i="5"/>
  <c r="Z1261" i="5"/>
  <c r="Y1261" i="5"/>
  <c r="AC1261" i="5" s="1"/>
  <c r="X1261" i="5"/>
  <c r="W1261" i="5"/>
  <c r="AB1047" i="5"/>
  <c r="AA1047" i="5"/>
  <c r="Z1047" i="5"/>
  <c r="Y1047" i="5"/>
  <c r="X1047" i="5"/>
  <c r="W1047" i="5"/>
  <c r="AB1258" i="5"/>
  <c r="AA1258" i="5"/>
  <c r="Z1258" i="5"/>
  <c r="Y1258" i="5"/>
  <c r="X1258" i="5"/>
  <c r="W1258" i="5"/>
  <c r="AD1258" i="5" s="1"/>
  <c r="AB1259" i="5"/>
  <c r="AA1259" i="5"/>
  <c r="Z1259" i="5"/>
  <c r="Y1259" i="5"/>
  <c r="X1259" i="5"/>
  <c r="W1259" i="5"/>
  <c r="AB1254" i="5"/>
  <c r="AA1254" i="5"/>
  <c r="Z1254" i="5"/>
  <c r="Y1254" i="5"/>
  <c r="X1254" i="5"/>
  <c r="W1254" i="5"/>
  <c r="AB1255" i="5"/>
  <c r="AA1255" i="5"/>
  <c r="Z1255" i="5"/>
  <c r="Y1255" i="5"/>
  <c r="X1255" i="5"/>
  <c r="W1255" i="5"/>
  <c r="AB1252" i="5"/>
  <c r="AA1252" i="5"/>
  <c r="Z1252" i="5"/>
  <c r="Y1252" i="5"/>
  <c r="X1252" i="5"/>
  <c r="W1252" i="5"/>
  <c r="AB1253" i="5"/>
  <c r="AA1253" i="5"/>
  <c r="Z1253" i="5"/>
  <c r="Y1253" i="5"/>
  <c r="X1253" i="5"/>
  <c r="W1253" i="5"/>
  <c r="AD1253" i="5" s="1"/>
  <c r="AB1250" i="5"/>
  <c r="AA1250" i="5"/>
  <c r="Z1250" i="5"/>
  <c r="Y1250" i="5"/>
  <c r="X1250" i="5"/>
  <c r="W1250" i="5"/>
  <c r="AB1251" i="5"/>
  <c r="AA1251" i="5"/>
  <c r="Z1251" i="5"/>
  <c r="Y1251" i="5"/>
  <c r="X1251" i="5"/>
  <c r="W1251" i="5"/>
  <c r="AB1248" i="5"/>
  <c r="AA1248" i="5"/>
  <c r="Z1248" i="5"/>
  <c r="Y1248" i="5"/>
  <c r="X1248" i="5"/>
  <c r="W1248" i="5"/>
  <c r="AB1249" i="5"/>
  <c r="AA1249" i="5"/>
  <c r="Z1249" i="5"/>
  <c r="Y1249" i="5"/>
  <c r="X1249" i="5"/>
  <c r="W1249" i="5"/>
  <c r="AB1246" i="5"/>
  <c r="AA1246" i="5"/>
  <c r="Z1246" i="5"/>
  <c r="Y1246" i="5"/>
  <c r="X1246" i="5"/>
  <c r="W1246" i="5"/>
  <c r="AD1246" i="5" s="1"/>
  <c r="AB1247" i="5"/>
  <c r="AA1247" i="5"/>
  <c r="Z1247" i="5"/>
  <c r="Y1247" i="5"/>
  <c r="X1247" i="5"/>
  <c r="W1247" i="5"/>
  <c r="AB208" i="5"/>
  <c r="AA208" i="5"/>
  <c r="Z208" i="5"/>
  <c r="Y208" i="5"/>
  <c r="X208" i="5"/>
  <c r="AD208" i="5" s="1"/>
  <c r="W208" i="5"/>
  <c r="AB1244" i="5"/>
  <c r="AA1244" i="5"/>
  <c r="Z1244" i="5"/>
  <c r="Y1244" i="5"/>
  <c r="X1244" i="5"/>
  <c r="W1244" i="5"/>
  <c r="AD1244" i="5" s="1"/>
  <c r="AB1240" i="5"/>
  <c r="AA1240" i="5"/>
  <c r="Z1240" i="5"/>
  <c r="Y1240" i="5"/>
  <c r="X1240" i="5"/>
  <c r="W1240" i="5"/>
  <c r="AB1241" i="5"/>
  <c r="AA1241" i="5"/>
  <c r="Z1241" i="5"/>
  <c r="Y1241" i="5"/>
  <c r="X1241" i="5"/>
  <c r="W1241" i="5"/>
  <c r="AB203" i="5"/>
  <c r="AA203" i="5"/>
  <c r="Z203" i="5"/>
  <c r="Y203" i="5"/>
  <c r="X203" i="5"/>
  <c r="W203" i="5"/>
  <c r="AD203" i="5" s="1"/>
  <c r="AC204" i="5"/>
  <c r="AB204" i="5"/>
  <c r="AA204" i="5"/>
  <c r="Z204" i="5"/>
  <c r="Y204" i="5"/>
  <c r="X204" i="5"/>
  <c r="W204" i="5"/>
  <c r="AB205" i="5"/>
  <c r="AA205" i="5"/>
  <c r="Z205" i="5"/>
  <c r="Y205" i="5"/>
  <c r="X205" i="5"/>
  <c r="W205" i="5"/>
  <c r="AB206" i="5"/>
  <c r="AA206" i="5"/>
  <c r="Z206" i="5"/>
  <c r="Y206" i="5"/>
  <c r="X206" i="5"/>
  <c r="W206" i="5"/>
  <c r="AB199" i="5"/>
  <c r="AC199" i="5" s="1"/>
  <c r="AA199" i="5"/>
  <c r="Z199" i="5"/>
  <c r="Y199" i="5"/>
  <c r="X199" i="5"/>
  <c r="W199" i="5"/>
  <c r="AD199" i="5" s="1"/>
  <c r="AB200" i="5"/>
  <c r="AA200" i="5"/>
  <c r="Z200" i="5"/>
  <c r="Y200" i="5"/>
  <c r="X200" i="5"/>
  <c r="W200" i="5"/>
  <c r="AB201" i="5"/>
  <c r="AA201" i="5"/>
  <c r="Z201" i="5"/>
  <c r="Y201" i="5"/>
  <c r="X201" i="5"/>
  <c r="W201" i="5"/>
  <c r="AB202" i="5"/>
  <c r="AA202" i="5"/>
  <c r="Z202" i="5"/>
  <c r="Y202" i="5"/>
  <c r="X202" i="5"/>
  <c r="W202" i="5"/>
  <c r="AB196" i="5"/>
  <c r="AA196" i="5"/>
  <c r="Z196" i="5"/>
  <c r="Y196" i="5"/>
  <c r="X196" i="5"/>
  <c r="W196" i="5"/>
  <c r="AB197" i="5"/>
  <c r="AA197" i="5"/>
  <c r="Z197" i="5"/>
  <c r="AD197" i="5" s="1"/>
  <c r="Y197" i="5"/>
  <c r="X197" i="5"/>
  <c r="W197" i="5"/>
  <c r="AB192" i="5"/>
  <c r="AA192" i="5"/>
  <c r="Z192" i="5"/>
  <c r="Y192" i="5"/>
  <c r="X192" i="5"/>
  <c r="W192" i="5"/>
  <c r="AB193" i="5"/>
  <c r="AA193" i="5"/>
  <c r="Z193" i="5"/>
  <c r="Y193" i="5"/>
  <c r="X193" i="5"/>
  <c r="W193" i="5"/>
  <c r="AB194" i="5"/>
  <c r="AA194" i="5"/>
  <c r="Z194" i="5"/>
  <c r="Y194" i="5"/>
  <c r="X194" i="5"/>
  <c r="W194" i="5"/>
  <c r="AB187" i="5"/>
  <c r="AA187" i="5"/>
  <c r="Z187" i="5"/>
  <c r="Y187" i="5"/>
  <c r="X187" i="5"/>
  <c r="W187" i="5"/>
  <c r="AB188" i="5"/>
  <c r="AA188" i="5"/>
  <c r="Z188" i="5"/>
  <c r="Y188" i="5"/>
  <c r="X188" i="5"/>
  <c r="W188" i="5"/>
  <c r="AB185" i="5"/>
  <c r="AA185" i="5"/>
  <c r="Z185" i="5"/>
  <c r="Y185" i="5"/>
  <c r="X185" i="5"/>
  <c r="W185" i="5"/>
  <c r="AB181" i="5"/>
  <c r="AA181" i="5"/>
  <c r="Z181" i="5"/>
  <c r="Y181" i="5"/>
  <c r="X181" i="5"/>
  <c r="W181" i="5"/>
  <c r="AB182" i="5"/>
  <c r="AA182" i="5"/>
  <c r="Z182" i="5"/>
  <c r="Y182" i="5"/>
  <c r="AD182" i="5" s="1"/>
  <c r="X182" i="5"/>
  <c r="W182" i="5"/>
  <c r="AB183" i="5"/>
  <c r="AA183" i="5"/>
  <c r="Z183" i="5"/>
  <c r="Y183" i="5"/>
  <c r="X183" i="5"/>
  <c r="W183" i="5"/>
  <c r="AB179" i="5"/>
  <c r="AA179" i="5"/>
  <c r="Z179" i="5"/>
  <c r="Y179" i="5"/>
  <c r="X179" i="5"/>
  <c r="W179" i="5"/>
  <c r="AB180" i="5"/>
  <c r="AA180" i="5"/>
  <c r="Z180" i="5"/>
  <c r="Y180" i="5"/>
  <c r="X180" i="5"/>
  <c r="W180" i="5"/>
  <c r="AB173" i="5"/>
  <c r="AA173" i="5"/>
  <c r="Z173" i="5"/>
  <c r="Y173" i="5"/>
  <c r="X173" i="5"/>
  <c r="W173" i="5"/>
  <c r="AB174" i="5"/>
  <c r="AC174" i="5" s="1"/>
  <c r="AA174" i="5"/>
  <c r="Z174" i="5"/>
  <c r="Y174" i="5"/>
  <c r="X174" i="5"/>
  <c r="W174" i="5"/>
  <c r="AB165" i="5"/>
  <c r="AA165" i="5"/>
  <c r="Z165" i="5"/>
  <c r="Y165" i="5"/>
  <c r="X165" i="5"/>
  <c r="W165" i="5"/>
  <c r="AB166" i="5"/>
  <c r="AA166" i="5"/>
  <c r="Z166" i="5"/>
  <c r="Y166" i="5"/>
  <c r="X166" i="5"/>
  <c r="W166" i="5"/>
  <c r="AB167" i="5"/>
  <c r="AA167" i="5"/>
  <c r="Z167" i="5"/>
  <c r="Y167" i="5"/>
  <c r="X167" i="5"/>
  <c r="AD167" i="5" s="1"/>
  <c r="W167" i="5"/>
  <c r="AB168" i="5"/>
  <c r="AA168" i="5"/>
  <c r="Z168" i="5"/>
  <c r="Y168" i="5"/>
  <c r="X168" i="5"/>
  <c r="W168" i="5"/>
  <c r="AB162" i="5"/>
  <c r="AA162" i="5"/>
  <c r="Z162" i="5"/>
  <c r="Y162" i="5"/>
  <c r="X162" i="5"/>
  <c r="W162" i="5"/>
  <c r="AB163" i="5"/>
  <c r="AA163" i="5"/>
  <c r="Z163" i="5"/>
  <c r="Y163" i="5"/>
  <c r="X163" i="5"/>
  <c r="W163" i="5"/>
  <c r="AB164" i="5"/>
  <c r="AA164" i="5"/>
  <c r="Z164" i="5"/>
  <c r="Y164" i="5"/>
  <c r="X164" i="5"/>
  <c r="W164" i="5"/>
  <c r="AB160" i="5"/>
  <c r="AA160" i="5"/>
  <c r="Z160" i="5"/>
  <c r="Y160" i="5"/>
  <c r="X160" i="5"/>
  <c r="W160" i="5"/>
  <c r="AB161" i="5"/>
  <c r="AA161" i="5"/>
  <c r="Z161" i="5"/>
  <c r="Y161" i="5"/>
  <c r="X161" i="5"/>
  <c r="W161" i="5"/>
  <c r="AD161" i="5" s="1"/>
  <c r="AB158" i="5"/>
  <c r="AA158" i="5"/>
  <c r="Z158" i="5"/>
  <c r="Y158" i="5"/>
  <c r="X158" i="5"/>
  <c r="W158" i="5"/>
  <c r="AB159" i="5"/>
  <c r="AA159" i="5"/>
  <c r="Z159" i="5"/>
  <c r="Y159" i="5"/>
  <c r="X159" i="5"/>
  <c r="W159" i="5"/>
  <c r="AB1074" i="5"/>
  <c r="AA1074" i="5"/>
  <c r="Z1074" i="5"/>
  <c r="Y1074" i="5"/>
  <c r="X1074" i="5"/>
  <c r="W1074" i="5"/>
  <c r="AB1073" i="5"/>
  <c r="AA1073" i="5"/>
  <c r="Z1073" i="5"/>
  <c r="Y1073" i="5"/>
  <c r="X1073" i="5"/>
  <c r="W1073" i="5"/>
  <c r="AB1072" i="5"/>
  <c r="AA1072" i="5"/>
  <c r="Z1072" i="5"/>
  <c r="Y1072" i="5"/>
  <c r="X1072" i="5"/>
  <c r="W1072" i="5"/>
  <c r="AB1429" i="5"/>
  <c r="AA1429" i="5"/>
  <c r="Z1429" i="5"/>
  <c r="Y1429" i="5"/>
  <c r="X1429" i="5"/>
  <c r="W1429" i="5"/>
  <c r="AB1425" i="5"/>
  <c r="AA1425" i="5"/>
  <c r="Z1425" i="5"/>
  <c r="Y1425" i="5"/>
  <c r="X1425" i="5"/>
  <c r="W1425" i="5"/>
  <c r="AB1426" i="5"/>
  <c r="AA1426" i="5"/>
  <c r="Z1426" i="5"/>
  <c r="Y1426" i="5"/>
  <c r="X1426" i="5"/>
  <c r="W1426" i="5"/>
  <c r="AB1427" i="5"/>
  <c r="AA1427" i="5"/>
  <c r="Z1427" i="5"/>
  <c r="Y1427" i="5"/>
  <c r="X1427" i="5"/>
  <c r="W1427" i="5"/>
  <c r="AB597" i="5"/>
  <c r="AA597" i="5"/>
  <c r="Z597" i="5"/>
  <c r="Y597" i="5"/>
  <c r="X597" i="5"/>
  <c r="W597" i="5"/>
  <c r="AB598" i="5"/>
  <c r="AA598" i="5"/>
  <c r="Z598" i="5"/>
  <c r="Y598" i="5"/>
  <c r="X598" i="5"/>
  <c r="W598" i="5"/>
  <c r="AB599" i="5"/>
  <c r="AA599" i="5"/>
  <c r="Z599" i="5"/>
  <c r="Y599" i="5"/>
  <c r="X599" i="5"/>
  <c r="W599" i="5"/>
  <c r="AB600" i="5"/>
  <c r="AA600" i="5"/>
  <c r="Z600" i="5"/>
  <c r="Y600" i="5"/>
  <c r="X600" i="5"/>
  <c r="W600" i="5"/>
  <c r="AB601" i="5"/>
  <c r="AA601" i="5"/>
  <c r="Z601" i="5"/>
  <c r="Y601" i="5"/>
  <c r="X601" i="5"/>
  <c r="W601" i="5"/>
  <c r="AB602" i="5"/>
  <c r="AA602" i="5"/>
  <c r="Z602" i="5"/>
  <c r="Y602" i="5"/>
  <c r="X602" i="5"/>
  <c r="W602" i="5"/>
  <c r="AD602" i="5" s="1"/>
  <c r="AB1419" i="5"/>
  <c r="AA1419" i="5"/>
  <c r="Z1419" i="5"/>
  <c r="Y1419" i="5"/>
  <c r="X1419" i="5"/>
  <c r="W1419" i="5"/>
  <c r="AB1418" i="5"/>
  <c r="AA1418" i="5"/>
  <c r="Z1418" i="5"/>
  <c r="Y1418" i="5"/>
  <c r="X1418" i="5"/>
  <c r="W1418" i="5"/>
  <c r="AB1417" i="5"/>
  <c r="AA1417" i="5"/>
  <c r="Z1417" i="5"/>
  <c r="Y1417" i="5"/>
  <c r="X1417" i="5"/>
  <c r="W1417" i="5"/>
  <c r="AD1417" i="5" s="1"/>
  <c r="AC604" i="5"/>
  <c r="AB604" i="5"/>
  <c r="AA604" i="5"/>
  <c r="Z604" i="5"/>
  <c r="Y604" i="5"/>
  <c r="X604" i="5"/>
  <c r="W604" i="5"/>
  <c r="AB1135" i="5"/>
  <c r="AA1135" i="5"/>
  <c r="Z1135" i="5"/>
  <c r="AD1135" i="5" s="1"/>
  <c r="Y1135" i="5"/>
  <c r="X1135" i="5"/>
  <c r="W1135" i="5"/>
  <c r="AB1440" i="5"/>
  <c r="AA1440" i="5"/>
  <c r="Z1440" i="5"/>
  <c r="Y1440" i="5"/>
  <c r="X1440" i="5"/>
  <c r="W1440" i="5"/>
  <c r="AB1437" i="5"/>
  <c r="AA1437" i="5"/>
  <c r="Z1437" i="5"/>
  <c r="Y1437" i="5"/>
  <c r="X1437" i="5"/>
  <c r="W1437" i="5"/>
  <c r="AB1083" i="5"/>
  <c r="AA1083" i="5"/>
  <c r="Z1083" i="5"/>
  <c r="Y1083" i="5"/>
  <c r="X1083" i="5"/>
  <c r="AD1083" i="5" s="1"/>
  <c r="W1083" i="5"/>
  <c r="AB1082" i="5"/>
  <c r="AA1082" i="5"/>
  <c r="Z1082" i="5"/>
  <c r="Y1082" i="5"/>
  <c r="X1082" i="5"/>
  <c r="W1082" i="5"/>
  <c r="AD1082" i="5" s="1"/>
  <c r="AB1081" i="5"/>
  <c r="AA1081" i="5"/>
  <c r="Z1081" i="5"/>
  <c r="Y1081" i="5"/>
  <c r="X1081" i="5"/>
  <c r="W1081" i="5"/>
  <c r="AB1079" i="5"/>
  <c r="AA1079" i="5"/>
  <c r="Z1079" i="5"/>
  <c r="Y1079" i="5"/>
  <c r="X1079" i="5"/>
  <c r="W1079" i="5"/>
  <c r="AD1079" i="5" s="1"/>
  <c r="AB1078" i="5"/>
  <c r="AA1078" i="5"/>
  <c r="Z1078" i="5"/>
  <c r="Y1078" i="5"/>
  <c r="X1078" i="5"/>
  <c r="W1078" i="5"/>
  <c r="AB184" i="5"/>
  <c r="AA184" i="5"/>
  <c r="Z184" i="5"/>
  <c r="Y184" i="5"/>
  <c r="X184" i="5"/>
  <c r="W184" i="5"/>
  <c r="AB186" i="5"/>
  <c r="AA186" i="5"/>
  <c r="Z186" i="5"/>
  <c r="Y186" i="5"/>
  <c r="X186" i="5"/>
  <c r="W186" i="5"/>
  <c r="AB198" i="5"/>
  <c r="AA198" i="5"/>
  <c r="Z198" i="5"/>
  <c r="Y198" i="5"/>
  <c r="X198" i="5"/>
  <c r="W198" i="5"/>
  <c r="AB195" i="5"/>
  <c r="AA195" i="5"/>
  <c r="Z195" i="5"/>
  <c r="Y195" i="5"/>
  <c r="X195" i="5"/>
  <c r="W195" i="5"/>
  <c r="AB207" i="5"/>
  <c r="AA207" i="5"/>
  <c r="Z207" i="5"/>
  <c r="Y207" i="5"/>
  <c r="X207" i="5"/>
  <c r="W207" i="5"/>
  <c r="AB1256" i="5"/>
  <c r="AA1256" i="5"/>
  <c r="Z1256" i="5"/>
  <c r="Y1256" i="5"/>
  <c r="X1256" i="5"/>
  <c r="W1256" i="5"/>
  <c r="AB1245" i="5"/>
  <c r="AA1245" i="5"/>
  <c r="Z1245" i="5"/>
  <c r="Y1245" i="5"/>
  <c r="X1245" i="5"/>
  <c r="W1245" i="5"/>
  <c r="AD1245" i="5" s="1"/>
  <c r="AB1236" i="5"/>
  <c r="AA1236" i="5"/>
  <c r="Z1236" i="5"/>
  <c r="Y1236" i="5"/>
  <c r="X1236" i="5"/>
  <c r="W1236" i="5"/>
  <c r="AB1075" i="5"/>
  <c r="AA1075" i="5"/>
  <c r="Z1075" i="5"/>
  <c r="Y1075" i="5"/>
  <c r="X1075" i="5"/>
  <c r="W1075" i="5"/>
  <c r="AD1075" i="5" s="1"/>
  <c r="AB1064" i="5"/>
  <c r="AA1064" i="5"/>
  <c r="Z1064" i="5"/>
  <c r="Y1064" i="5"/>
  <c r="X1064" i="5"/>
  <c r="W1064" i="5"/>
  <c r="AB1062" i="5"/>
  <c r="AA1062" i="5"/>
  <c r="Z1062" i="5"/>
  <c r="Y1062" i="5"/>
  <c r="X1062" i="5"/>
  <c r="W1062" i="5"/>
  <c r="AB1061" i="5"/>
  <c r="AA1061" i="5"/>
  <c r="Z1061" i="5"/>
  <c r="Y1061" i="5"/>
  <c r="X1061" i="5"/>
  <c r="W1061" i="5"/>
  <c r="AC1061" i="5" s="1"/>
  <c r="AB1060" i="5"/>
  <c r="AA1060" i="5"/>
  <c r="Z1060" i="5"/>
  <c r="Y1060" i="5"/>
  <c r="X1060" i="5"/>
  <c r="W1060" i="5"/>
  <c r="AB1059" i="5"/>
  <c r="AA1059" i="5"/>
  <c r="Z1059" i="5"/>
  <c r="Y1059" i="5"/>
  <c r="X1059" i="5"/>
  <c r="W1059" i="5"/>
  <c r="AC1059" i="5" s="1"/>
  <c r="AB1428" i="5"/>
  <c r="AA1428" i="5"/>
  <c r="Z1428" i="5"/>
  <c r="Y1428" i="5"/>
  <c r="X1428" i="5"/>
  <c r="W1428" i="5"/>
  <c r="AB1422" i="5"/>
  <c r="AA1422" i="5"/>
  <c r="Z1422" i="5"/>
  <c r="Y1422" i="5"/>
  <c r="X1422" i="5"/>
  <c r="W1422" i="5"/>
  <c r="AB1480" i="5"/>
  <c r="AA1480" i="5"/>
  <c r="Z1480" i="5"/>
  <c r="Y1480" i="5"/>
  <c r="X1480" i="5"/>
  <c r="W1480" i="5"/>
  <c r="AC1480" i="5" s="1"/>
  <c r="AB1478" i="5"/>
  <c r="AA1478" i="5"/>
  <c r="Z1478" i="5"/>
  <c r="Y1478" i="5"/>
  <c r="X1478" i="5"/>
  <c r="W1478" i="5"/>
  <c r="AB1479" i="5"/>
  <c r="AA1479" i="5"/>
  <c r="Z1479" i="5"/>
  <c r="Y1479" i="5"/>
  <c r="X1479" i="5"/>
  <c r="W1479" i="5"/>
  <c r="AB1476" i="5"/>
  <c r="AA1476" i="5"/>
  <c r="Z1476" i="5"/>
  <c r="Y1476" i="5"/>
  <c r="X1476" i="5"/>
  <c r="W1476" i="5"/>
  <c r="AB1477" i="5"/>
  <c r="AA1477" i="5"/>
  <c r="Z1477" i="5"/>
  <c r="Y1477" i="5"/>
  <c r="X1477" i="5"/>
  <c r="W1477" i="5"/>
  <c r="AB1103" i="5"/>
  <c r="AA1103" i="5"/>
  <c r="Z1103" i="5"/>
  <c r="Y1103" i="5"/>
  <c r="X1103" i="5"/>
  <c r="W1103" i="5"/>
  <c r="AD1103" i="5" s="1"/>
  <c r="AB1102" i="5"/>
  <c r="AA1102" i="5"/>
  <c r="Z1102" i="5"/>
  <c r="Y1102" i="5"/>
  <c r="X1102" i="5"/>
  <c r="W1102" i="5"/>
  <c r="AB222" i="5"/>
  <c r="AA222" i="5"/>
  <c r="Z222" i="5"/>
  <c r="Y222" i="5"/>
  <c r="X222" i="5"/>
  <c r="W222" i="5"/>
  <c r="AB223" i="5"/>
  <c r="AA223" i="5"/>
  <c r="Z223" i="5"/>
  <c r="Y223" i="5"/>
  <c r="X223" i="5"/>
  <c r="W223" i="5"/>
  <c r="AB1276" i="5"/>
  <c r="AA1276" i="5"/>
  <c r="Z1276" i="5"/>
  <c r="Y1276" i="5"/>
  <c r="X1276" i="5"/>
  <c r="W1276" i="5"/>
  <c r="AB1277" i="5"/>
  <c r="AA1277" i="5"/>
  <c r="Z1277" i="5"/>
  <c r="AD1277" i="5" s="1"/>
  <c r="Y1277" i="5"/>
  <c r="AC1277" i="5" s="1"/>
  <c r="X1277" i="5"/>
  <c r="W1277" i="5"/>
  <c r="AB1050" i="5"/>
  <c r="AA1050" i="5"/>
  <c r="Z1050" i="5"/>
  <c r="Y1050" i="5"/>
  <c r="X1050" i="5"/>
  <c r="W1050" i="5"/>
  <c r="AB1272" i="5"/>
  <c r="AA1272" i="5"/>
  <c r="Z1272" i="5"/>
  <c r="Y1272" i="5"/>
  <c r="X1272" i="5"/>
  <c r="W1272" i="5"/>
  <c r="AB1049" i="5"/>
  <c r="AA1049" i="5"/>
  <c r="Z1049" i="5"/>
  <c r="Y1049" i="5"/>
  <c r="X1049" i="5"/>
  <c r="W1049" i="5"/>
  <c r="AB1271" i="5"/>
  <c r="AA1271" i="5"/>
  <c r="Z1271" i="5"/>
  <c r="Y1271" i="5"/>
  <c r="X1271" i="5"/>
  <c r="W1271" i="5"/>
  <c r="AC1269" i="5"/>
  <c r="AB1269" i="5"/>
  <c r="AA1269" i="5"/>
  <c r="Z1269" i="5"/>
  <c r="Y1269" i="5"/>
  <c r="X1269" i="5"/>
  <c r="W1269" i="5"/>
  <c r="AB216" i="5"/>
  <c r="AA216" i="5"/>
  <c r="Z216" i="5"/>
  <c r="Y216" i="5"/>
  <c r="X216" i="5"/>
  <c r="W216" i="5"/>
  <c r="AB217" i="5"/>
  <c r="AA217" i="5"/>
  <c r="Z217" i="5"/>
  <c r="Y217" i="5"/>
  <c r="X217" i="5"/>
  <c r="W217" i="5"/>
  <c r="AB218" i="5"/>
  <c r="AA218" i="5"/>
  <c r="Z218" i="5"/>
  <c r="Y218" i="5"/>
  <c r="AD218" i="5" s="1"/>
  <c r="X218" i="5"/>
  <c r="W218" i="5"/>
  <c r="AB1095" i="5"/>
  <c r="AA1095" i="5"/>
  <c r="Z1095" i="5"/>
  <c r="Y1095" i="5"/>
  <c r="X1095" i="5"/>
  <c r="W1095" i="5"/>
  <c r="AC1095" i="5" s="1"/>
  <c r="AB1094" i="5"/>
  <c r="AA1094" i="5"/>
  <c r="Z1094" i="5"/>
  <c r="Y1094" i="5"/>
  <c r="X1094" i="5"/>
  <c r="W1094" i="5"/>
  <c r="AB1093" i="5"/>
  <c r="AA1093" i="5"/>
  <c r="Z1093" i="5"/>
  <c r="Y1093" i="5"/>
  <c r="X1093" i="5"/>
  <c r="W1093" i="5"/>
  <c r="AB1472" i="5"/>
  <c r="AA1472" i="5"/>
  <c r="Z1472" i="5"/>
  <c r="Y1472" i="5"/>
  <c r="X1472" i="5"/>
  <c r="W1472" i="5"/>
  <c r="AB1474" i="5"/>
  <c r="AA1474" i="5"/>
  <c r="Z1474" i="5"/>
  <c r="Y1474" i="5"/>
  <c r="X1474" i="5"/>
  <c r="W1474" i="5"/>
  <c r="AB1090" i="5"/>
  <c r="AA1090" i="5"/>
  <c r="Z1090" i="5"/>
  <c r="Y1090" i="5"/>
  <c r="X1090" i="5"/>
  <c r="W1090" i="5"/>
  <c r="AB1475" i="5"/>
  <c r="AA1475" i="5"/>
  <c r="Z1475" i="5"/>
  <c r="Y1475" i="5"/>
  <c r="X1475" i="5"/>
  <c r="W1475" i="5"/>
  <c r="AB1089" i="5"/>
  <c r="AA1089" i="5"/>
  <c r="Z1089" i="5"/>
  <c r="Y1089" i="5"/>
  <c r="X1089" i="5"/>
  <c r="W1089" i="5"/>
  <c r="AB1473" i="5"/>
  <c r="AA1473" i="5"/>
  <c r="Z1473" i="5"/>
  <c r="Y1473" i="5"/>
  <c r="X1473" i="5"/>
  <c r="W1473" i="5"/>
  <c r="AD1465" i="5"/>
  <c r="AB1465" i="5"/>
  <c r="AA1465" i="5"/>
  <c r="Z1465" i="5"/>
  <c r="Y1465" i="5"/>
  <c r="X1465" i="5"/>
  <c r="W1465" i="5"/>
  <c r="AB1466" i="5"/>
  <c r="AA1466" i="5"/>
  <c r="Z1466" i="5"/>
  <c r="Y1466" i="5"/>
  <c r="X1466" i="5"/>
  <c r="W1466" i="5"/>
  <c r="AB1468" i="5"/>
  <c r="AA1468" i="5"/>
  <c r="Z1468" i="5"/>
  <c r="Y1468" i="5"/>
  <c r="X1468" i="5"/>
  <c r="W1468" i="5"/>
  <c r="AB1467" i="5"/>
  <c r="AA1467" i="5"/>
  <c r="Z1467" i="5"/>
  <c r="Y1467" i="5"/>
  <c r="X1467" i="5"/>
  <c r="W1467" i="5"/>
  <c r="AB1469" i="5"/>
  <c r="AA1469" i="5"/>
  <c r="Z1469" i="5"/>
  <c r="Y1469" i="5"/>
  <c r="X1469" i="5"/>
  <c r="W1469" i="5"/>
  <c r="AD1470" i="5"/>
  <c r="AB1470" i="5"/>
  <c r="AA1470" i="5"/>
  <c r="Z1470" i="5"/>
  <c r="Y1470" i="5"/>
  <c r="X1470" i="5"/>
  <c r="W1470" i="5"/>
  <c r="AB1471" i="5"/>
  <c r="AA1471" i="5"/>
  <c r="Z1471" i="5"/>
  <c r="Y1471" i="5"/>
  <c r="X1471" i="5"/>
  <c r="W1471" i="5"/>
  <c r="AB1463" i="5"/>
  <c r="AA1463" i="5"/>
  <c r="Z1463" i="5"/>
  <c r="Y1463" i="5"/>
  <c r="X1463" i="5"/>
  <c r="AC1463" i="5" s="1"/>
  <c r="W1463" i="5"/>
  <c r="AB1464" i="5"/>
  <c r="AA1464" i="5"/>
  <c r="Z1464" i="5"/>
  <c r="Y1464" i="5"/>
  <c r="X1464" i="5"/>
  <c r="W1464" i="5"/>
  <c r="AB1460" i="5"/>
  <c r="AA1460" i="5"/>
  <c r="Z1460" i="5"/>
  <c r="Y1460" i="5"/>
  <c r="AC1460" i="5" s="1"/>
  <c r="X1460" i="5"/>
  <c r="W1460" i="5"/>
  <c r="AB1461" i="5"/>
  <c r="AA1461" i="5"/>
  <c r="Z1461" i="5"/>
  <c r="Y1461" i="5"/>
  <c r="X1461" i="5"/>
  <c r="W1461" i="5"/>
  <c r="AB1462" i="5"/>
  <c r="AA1462" i="5"/>
  <c r="Z1462" i="5"/>
  <c r="Y1462" i="5"/>
  <c r="X1462" i="5"/>
  <c r="W1462" i="5"/>
  <c r="AB636" i="5"/>
  <c r="AA636" i="5"/>
  <c r="Z636" i="5"/>
  <c r="Y636" i="5"/>
  <c r="X636" i="5"/>
  <c r="W636" i="5"/>
  <c r="AD636" i="5" s="1"/>
  <c r="AC1449" i="5"/>
  <c r="AB1449" i="5"/>
  <c r="AA1449" i="5"/>
  <c r="Z1449" i="5"/>
  <c r="Y1449" i="5"/>
  <c r="X1449" i="5"/>
  <c r="W1449" i="5"/>
  <c r="AB1451" i="5"/>
  <c r="AA1451" i="5"/>
  <c r="Z1451" i="5"/>
  <c r="Y1451" i="5"/>
  <c r="X1451" i="5"/>
  <c r="W1451" i="5"/>
  <c r="AB1450" i="5"/>
  <c r="AA1450" i="5"/>
  <c r="Z1450" i="5"/>
  <c r="Y1450" i="5"/>
  <c r="X1450" i="5"/>
  <c r="W1450" i="5"/>
  <c r="AB637" i="5"/>
  <c r="AA637" i="5"/>
  <c r="Z637" i="5"/>
  <c r="Y637" i="5"/>
  <c r="X637" i="5"/>
  <c r="W637" i="5"/>
  <c r="AB1453" i="5"/>
  <c r="AA1453" i="5"/>
  <c r="Z1453" i="5"/>
  <c r="Y1453" i="5"/>
  <c r="X1453" i="5"/>
  <c r="W1453" i="5"/>
  <c r="AD1453" i="5" s="1"/>
  <c r="AB1452" i="5"/>
  <c r="AA1452" i="5"/>
  <c r="Z1452" i="5"/>
  <c r="Y1452" i="5"/>
  <c r="AD1452" i="5" s="1"/>
  <c r="X1452" i="5"/>
  <c r="W1452" i="5"/>
  <c r="AB638" i="5"/>
  <c r="AA638" i="5"/>
  <c r="Z638" i="5"/>
  <c r="Y638" i="5"/>
  <c r="X638" i="5"/>
  <c r="W638" i="5"/>
  <c r="AB1456" i="5"/>
  <c r="AA1456" i="5"/>
  <c r="Z1456" i="5"/>
  <c r="Y1456" i="5"/>
  <c r="X1456" i="5"/>
  <c r="W1456" i="5"/>
  <c r="AB1455" i="5"/>
  <c r="AA1455" i="5"/>
  <c r="Z1455" i="5"/>
  <c r="Y1455" i="5"/>
  <c r="X1455" i="5"/>
  <c r="W1455" i="5"/>
  <c r="AB1454" i="5"/>
  <c r="AA1454" i="5"/>
  <c r="Z1454" i="5"/>
  <c r="Y1454" i="5"/>
  <c r="X1454" i="5"/>
  <c r="W1454" i="5"/>
  <c r="AD639" i="5"/>
  <c r="AB639" i="5"/>
  <c r="AA639" i="5"/>
  <c r="Z639" i="5"/>
  <c r="Y639" i="5"/>
  <c r="X639" i="5"/>
  <c r="W639" i="5"/>
  <c r="AC639" i="5" s="1"/>
  <c r="AB1459" i="5"/>
  <c r="AA1459" i="5"/>
  <c r="Z1459" i="5"/>
  <c r="Y1459" i="5"/>
  <c r="X1459" i="5"/>
  <c r="W1459" i="5"/>
  <c r="AB1458" i="5"/>
  <c r="AA1458" i="5"/>
  <c r="Z1458" i="5"/>
  <c r="Y1458" i="5"/>
  <c r="X1458" i="5"/>
  <c r="W1458" i="5"/>
  <c r="AD1457" i="5"/>
  <c r="AB1457" i="5"/>
  <c r="AA1457" i="5"/>
  <c r="Z1457" i="5"/>
  <c r="Y1457" i="5"/>
  <c r="X1457" i="5"/>
  <c r="W1457" i="5"/>
  <c r="AB633" i="5"/>
  <c r="AA633" i="5"/>
  <c r="Z633" i="5"/>
  <c r="Y633" i="5"/>
  <c r="X633" i="5"/>
  <c r="W633" i="5"/>
  <c r="AB634" i="5"/>
  <c r="AA634" i="5"/>
  <c r="Z634" i="5"/>
  <c r="Y634" i="5"/>
  <c r="X634" i="5"/>
  <c r="AC634" i="5" s="1"/>
  <c r="W634" i="5"/>
  <c r="AB635" i="5"/>
  <c r="AA635" i="5"/>
  <c r="Z635" i="5"/>
  <c r="Y635" i="5"/>
  <c r="X635" i="5"/>
  <c r="W635" i="5"/>
  <c r="AB630" i="5"/>
  <c r="AA630" i="5"/>
  <c r="Z630" i="5"/>
  <c r="Y630" i="5"/>
  <c r="X630" i="5"/>
  <c r="W630" i="5"/>
  <c r="AB631" i="5"/>
  <c r="AA631" i="5"/>
  <c r="Z631" i="5"/>
  <c r="Y631" i="5"/>
  <c r="X631" i="5"/>
  <c r="W631" i="5"/>
  <c r="AB632" i="5"/>
  <c r="AA632" i="5"/>
  <c r="Z632" i="5"/>
  <c r="Y632" i="5"/>
  <c r="X632" i="5"/>
  <c r="W632" i="5"/>
  <c r="AB1127" i="5"/>
  <c r="AA1127" i="5"/>
  <c r="Z1127" i="5"/>
  <c r="AD1127" i="5" s="1"/>
  <c r="Y1127" i="5"/>
  <c r="X1127" i="5"/>
  <c r="AC1127" i="5" s="1"/>
  <c r="W1127" i="5"/>
  <c r="AB1562" i="5"/>
  <c r="AA1562" i="5"/>
  <c r="Z1562" i="5"/>
  <c r="Y1562" i="5"/>
  <c r="X1562" i="5"/>
  <c r="W1562" i="5"/>
  <c r="AD1562" i="5" s="1"/>
  <c r="AB1561" i="5"/>
  <c r="AA1561" i="5"/>
  <c r="Z1561" i="5"/>
  <c r="Y1561" i="5"/>
  <c r="X1561" i="5"/>
  <c r="W1561" i="5"/>
  <c r="AB1157" i="5"/>
  <c r="AA1157" i="5"/>
  <c r="Z1157" i="5"/>
  <c r="Y1157" i="5"/>
  <c r="X1157" i="5"/>
  <c r="W1157" i="5"/>
  <c r="AB1156" i="5"/>
  <c r="AA1156" i="5"/>
  <c r="Z1156" i="5"/>
  <c r="Y1156" i="5"/>
  <c r="X1156" i="5"/>
  <c r="W1156" i="5"/>
  <c r="AC1186" i="5"/>
  <c r="AB1186" i="5"/>
  <c r="AA1186" i="5"/>
  <c r="Z1186" i="5"/>
  <c r="Y1186" i="5"/>
  <c r="X1186" i="5"/>
  <c r="W1186" i="5"/>
  <c r="AB1185" i="5"/>
  <c r="AA1185" i="5"/>
  <c r="Z1185" i="5"/>
  <c r="Y1185" i="5"/>
  <c r="X1185" i="5"/>
  <c r="W1185" i="5"/>
  <c r="AB1184" i="5"/>
  <c r="AA1184" i="5"/>
  <c r="Z1184" i="5"/>
  <c r="Y1184" i="5"/>
  <c r="X1184" i="5"/>
  <c r="W1184" i="5"/>
  <c r="AB1183" i="5"/>
  <c r="AA1183" i="5"/>
  <c r="Z1183" i="5"/>
  <c r="Y1183" i="5"/>
  <c r="AD1183" i="5" s="1"/>
  <c r="X1183" i="5"/>
  <c r="W1183" i="5"/>
  <c r="AB1560" i="5"/>
  <c r="AA1560" i="5"/>
  <c r="Z1560" i="5"/>
  <c r="Y1560" i="5"/>
  <c r="X1560" i="5"/>
  <c r="W1560" i="5"/>
  <c r="AD1560" i="5" s="1"/>
  <c r="AB1182" i="5"/>
  <c r="AA1182" i="5"/>
  <c r="Z1182" i="5"/>
  <c r="Y1182" i="5"/>
  <c r="AC1182" i="5" s="1"/>
  <c r="X1182" i="5"/>
  <c r="W1182" i="5"/>
  <c r="AB1559" i="5"/>
  <c r="AA1559" i="5"/>
  <c r="Z1559" i="5"/>
  <c r="Y1559" i="5"/>
  <c r="X1559" i="5"/>
  <c r="W1559" i="5"/>
  <c r="AB1558" i="5"/>
  <c r="AA1558" i="5"/>
  <c r="Z1558" i="5"/>
  <c r="Y1558" i="5"/>
  <c r="X1558" i="5"/>
  <c r="W1558" i="5"/>
  <c r="AD1153" i="5"/>
  <c r="AB1153" i="5"/>
  <c r="AA1153" i="5"/>
  <c r="Z1153" i="5"/>
  <c r="Y1153" i="5"/>
  <c r="X1153" i="5"/>
  <c r="W1153" i="5"/>
  <c r="AB1152" i="5"/>
  <c r="AA1152" i="5"/>
  <c r="Z1152" i="5"/>
  <c r="Y1152" i="5"/>
  <c r="X1152" i="5"/>
  <c r="W1152" i="5"/>
  <c r="AB1151" i="5"/>
  <c r="AA1151" i="5"/>
  <c r="Z1151" i="5"/>
  <c r="Y1151" i="5"/>
  <c r="X1151" i="5"/>
  <c r="W1151" i="5"/>
  <c r="AC1151" i="5" s="1"/>
  <c r="AB1150" i="5"/>
  <c r="AA1150" i="5"/>
  <c r="Z1150" i="5"/>
  <c r="Y1150" i="5"/>
  <c r="X1150" i="5"/>
  <c r="W1150" i="5"/>
  <c r="AB1149" i="5"/>
  <c r="AA1149" i="5"/>
  <c r="Z1149" i="5"/>
  <c r="Y1149" i="5"/>
  <c r="X1149" i="5"/>
  <c r="AC1149" i="5" s="1"/>
  <c r="W1149" i="5"/>
  <c r="AB1148" i="5"/>
  <c r="AA1148" i="5"/>
  <c r="Z1148" i="5"/>
  <c r="Y1148" i="5"/>
  <c r="X1148" i="5"/>
  <c r="W1148" i="5"/>
  <c r="AB1147" i="5"/>
  <c r="AA1147" i="5"/>
  <c r="Z1147" i="5"/>
  <c r="Y1147" i="5"/>
  <c r="X1147" i="5"/>
  <c r="W1147" i="5"/>
  <c r="AB1146" i="5"/>
  <c r="AA1146" i="5"/>
  <c r="Z1146" i="5"/>
  <c r="Y1146" i="5"/>
  <c r="X1146" i="5"/>
  <c r="W1146" i="5"/>
  <c r="AC1146" i="5" s="1"/>
  <c r="AB1145" i="5"/>
  <c r="AA1145" i="5"/>
  <c r="Z1145" i="5"/>
  <c r="Y1145" i="5"/>
  <c r="X1145" i="5"/>
  <c r="W1145" i="5"/>
  <c r="AB1144" i="5"/>
  <c r="AA1144" i="5"/>
  <c r="Z1144" i="5"/>
  <c r="Y1144" i="5"/>
  <c r="X1144" i="5"/>
  <c r="W1144" i="5"/>
  <c r="AB1143" i="5"/>
  <c r="AA1143" i="5"/>
  <c r="Z1143" i="5"/>
  <c r="Y1143" i="5"/>
  <c r="X1143" i="5"/>
  <c r="W1143" i="5"/>
  <c r="AC1143" i="5" s="1"/>
  <c r="AB1142" i="5"/>
  <c r="AA1142" i="5"/>
  <c r="Z1142" i="5"/>
  <c r="Y1142" i="5"/>
  <c r="X1142" i="5"/>
  <c r="W1142" i="5"/>
  <c r="AB1141" i="5"/>
  <c r="AA1141" i="5"/>
  <c r="Z1141" i="5"/>
  <c r="Y1141" i="5"/>
  <c r="X1141" i="5"/>
  <c r="W1141" i="5"/>
  <c r="AC1141" i="5" s="1"/>
  <c r="AB1140" i="5"/>
  <c r="AA1140" i="5"/>
  <c r="Z1140" i="5"/>
  <c r="Y1140" i="5"/>
  <c r="X1140" i="5"/>
  <c r="W1140" i="5"/>
  <c r="AB1529" i="5"/>
  <c r="AA1529" i="5"/>
  <c r="Z1529" i="5"/>
  <c r="Y1529" i="5"/>
  <c r="X1529" i="5"/>
  <c r="W1529" i="5"/>
  <c r="AB1528" i="5"/>
  <c r="AA1528" i="5"/>
  <c r="Z1528" i="5"/>
  <c r="Y1528" i="5"/>
  <c r="X1528" i="5"/>
  <c r="W1528" i="5"/>
  <c r="AD1528" i="5" s="1"/>
  <c r="AB1527" i="5"/>
  <c r="AA1527" i="5"/>
  <c r="Z1527" i="5"/>
  <c r="Y1527" i="5"/>
  <c r="AC1527" i="5" s="1"/>
  <c r="X1527" i="5"/>
  <c r="W1527" i="5"/>
  <c r="AB1526" i="5"/>
  <c r="AA1526" i="5"/>
  <c r="Z1526" i="5"/>
  <c r="AD1526" i="5" s="1"/>
  <c r="Y1526" i="5"/>
  <c r="X1526" i="5"/>
  <c r="W1526" i="5"/>
  <c r="AB1525" i="5"/>
  <c r="AA1525" i="5"/>
  <c r="Z1525" i="5"/>
  <c r="Y1525" i="5"/>
  <c r="X1525" i="5"/>
  <c r="W1525" i="5"/>
  <c r="AB1524" i="5"/>
  <c r="AA1524" i="5"/>
  <c r="Z1524" i="5"/>
  <c r="Y1524" i="5"/>
  <c r="X1524" i="5"/>
  <c r="W1524" i="5"/>
  <c r="AB1523" i="5"/>
  <c r="AA1523" i="5"/>
  <c r="Z1523" i="5"/>
  <c r="Y1523" i="5"/>
  <c r="X1523" i="5"/>
  <c r="W1523" i="5"/>
  <c r="AB1126" i="5"/>
  <c r="AA1126" i="5"/>
  <c r="Z1126" i="5"/>
  <c r="Y1126" i="5"/>
  <c r="X1126" i="5"/>
  <c r="W1126" i="5"/>
  <c r="AB1125" i="5"/>
  <c r="AA1125" i="5"/>
  <c r="Z1125" i="5"/>
  <c r="Y1125" i="5"/>
  <c r="X1125" i="5"/>
  <c r="W1125" i="5"/>
  <c r="AB1124" i="5"/>
  <c r="AA1124" i="5"/>
  <c r="Z1124" i="5"/>
  <c r="Y1124" i="5"/>
  <c r="X1124" i="5"/>
  <c r="W1124" i="5"/>
  <c r="AD1124" i="5" s="1"/>
  <c r="AB1123" i="5"/>
  <c r="AA1123" i="5"/>
  <c r="Z1123" i="5"/>
  <c r="Y1123" i="5"/>
  <c r="X1123" i="5"/>
  <c r="W1123" i="5"/>
  <c r="AB1486" i="5"/>
  <c r="AA1486" i="5"/>
  <c r="Z1486" i="5"/>
  <c r="Y1486" i="5"/>
  <c r="X1486" i="5"/>
  <c r="AD1486" i="5" s="1"/>
  <c r="W1486" i="5"/>
  <c r="AB1487" i="5"/>
  <c r="AA1487" i="5"/>
  <c r="Z1487" i="5"/>
  <c r="Y1487" i="5"/>
  <c r="X1487" i="5"/>
  <c r="W1487" i="5"/>
  <c r="AD1487" i="5" s="1"/>
  <c r="AB1488" i="5"/>
  <c r="AC1488" i="5" s="1"/>
  <c r="AA1488" i="5"/>
  <c r="Z1488" i="5"/>
  <c r="Y1488" i="5"/>
  <c r="X1488" i="5"/>
  <c r="W1488" i="5"/>
  <c r="AB1489" i="5"/>
  <c r="AA1489" i="5"/>
  <c r="Z1489" i="5"/>
  <c r="Y1489" i="5"/>
  <c r="X1489" i="5"/>
  <c r="W1489" i="5"/>
  <c r="AB1490" i="5"/>
  <c r="AA1490" i="5"/>
  <c r="Z1490" i="5"/>
  <c r="Y1490" i="5"/>
  <c r="X1490" i="5"/>
  <c r="W1490" i="5"/>
  <c r="AB1491" i="5"/>
  <c r="AA1491" i="5"/>
  <c r="Z1491" i="5"/>
  <c r="Y1491" i="5"/>
  <c r="AD1491" i="5" s="1"/>
  <c r="X1491" i="5"/>
  <c r="W1491" i="5"/>
  <c r="AB1492" i="5"/>
  <c r="AA1492" i="5"/>
  <c r="Z1492" i="5"/>
  <c r="Y1492" i="5"/>
  <c r="X1492" i="5"/>
  <c r="W1492" i="5"/>
  <c r="AD1492" i="5" s="1"/>
  <c r="AC1484" i="5"/>
  <c r="AB1484" i="5"/>
  <c r="AA1484" i="5"/>
  <c r="Z1484" i="5"/>
  <c r="Y1484" i="5"/>
  <c r="X1484" i="5"/>
  <c r="W1484" i="5"/>
  <c r="AB1485" i="5"/>
  <c r="AA1485" i="5"/>
  <c r="Z1485" i="5"/>
  <c r="Y1485" i="5"/>
  <c r="X1485" i="5"/>
  <c r="W1485" i="5"/>
  <c r="AB653" i="5"/>
  <c r="AA653" i="5"/>
  <c r="Z653" i="5"/>
  <c r="Y653" i="5"/>
  <c r="X653" i="5"/>
  <c r="AC653" i="5" s="1"/>
  <c r="W653" i="5"/>
  <c r="AD654" i="5"/>
  <c r="AB654" i="5"/>
  <c r="AA654" i="5"/>
  <c r="Z654" i="5"/>
  <c r="Y654" i="5"/>
  <c r="X654" i="5"/>
  <c r="W654" i="5"/>
  <c r="AB655" i="5"/>
  <c r="AA655" i="5"/>
  <c r="Z655" i="5"/>
  <c r="Y655" i="5"/>
  <c r="X655" i="5"/>
  <c r="AC655" i="5" s="1"/>
  <c r="W655" i="5"/>
  <c r="AB656" i="5"/>
  <c r="AA656" i="5"/>
  <c r="Z656" i="5"/>
  <c r="Y656" i="5"/>
  <c r="X656" i="5"/>
  <c r="W656" i="5"/>
  <c r="AB646" i="5"/>
  <c r="AA646" i="5"/>
  <c r="Z646" i="5"/>
  <c r="Y646" i="5"/>
  <c r="X646" i="5"/>
  <c r="W646" i="5"/>
  <c r="AB647" i="5"/>
  <c r="AA647" i="5"/>
  <c r="Z647" i="5"/>
  <c r="Y647" i="5"/>
  <c r="X647" i="5"/>
  <c r="AC647" i="5" s="1"/>
  <c r="W647" i="5"/>
  <c r="AD648" i="5"/>
  <c r="AB648" i="5"/>
  <c r="AA648" i="5"/>
  <c r="Z648" i="5"/>
  <c r="Y648" i="5"/>
  <c r="X648" i="5"/>
  <c r="W648" i="5"/>
  <c r="AC648" i="5" s="1"/>
  <c r="AB649" i="5"/>
  <c r="AA649" i="5"/>
  <c r="Z649" i="5"/>
  <c r="Y649" i="5"/>
  <c r="X649" i="5"/>
  <c r="W649" i="5"/>
  <c r="AB650" i="5"/>
  <c r="AA650" i="5"/>
  <c r="Z650" i="5"/>
  <c r="Y650" i="5"/>
  <c r="X650" i="5"/>
  <c r="W650" i="5"/>
  <c r="AB651" i="5"/>
  <c r="AA651" i="5"/>
  <c r="Z651" i="5"/>
  <c r="Y651" i="5"/>
  <c r="X651" i="5"/>
  <c r="W651" i="5"/>
  <c r="AB652" i="5"/>
  <c r="AA652" i="5"/>
  <c r="Z652" i="5"/>
  <c r="Y652" i="5"/>
  <c r="X652" i="5"/>
  <c r="W652" i="5"/>
  <c r="AB644" i="5"/>
  <c r="AA644" i="5"/>
  <c r="Z644" i="5"/>
  <c r="Y644" i="5"/>
  <c r="X644" i="5"/>
  <c r="W644" i="5"/>
  <c r="AC644" i="5" s="1"/>
  <c r="AB645" i="5"/>
  <c r="AA645" i="5"/>
  <c r="Z645" i="5"/>
  <c r="Y645" i="5"/>
  <c r="X645" i="5"/>
  <c r="W645" i="5"/>
  <c r="AB642" i="5"/>
  <c r="AA642" i="5"/>
  <c r="Z642" i="5"/>
  <c r="Y642" i="5"/>
  <c r="X642" i="5"/>
  <c r="W642" i="5"/>
  <c r="AB643" i="5"/>
  <c r="AA643" i="5"/>
  <c r="Z643" i="5"/>
  <c r="Y643" i="5"/>
  <c r="X643" i="5"/>
  <c r="W643" i="5"/>
  <c r="AB641" i="5"/>
  <c r="AA641" i="5"/>
  <c r="Z641" i="5"/>
  <c r="Y641" i="5"/>
  <c r="X641" i="5"/>
  <c r="W641" i="5"/>
  <c r="AB640" i="5"/>
  <c r="AA640" i="5"/>
  <c r="Z640" i="5"/>
  <c r="Y640" i="5"/>
  <c r="X640" i="5"/>
  <c r="W640" i="5"/>
  <c r="AC640" i="5" s="1"/>
  <c r="AC1483" i="5"/>
  <c r="AB1483" i="5"/>
  <c r="AA1483" i="5"/>
  <c r="Z1483" i="5"/>
  <c r="Y1483" i="5"/>
  <c r="X1483" i="5"/>
  <c r="W1483" i="5"/>
  <c r="AB1481" i="5"/>
  <c r="AA1481" i="5"/>
  <c r="Z1481" i="5"/>
  <c r="AD1481" i="5" s="1"/>
  <c r="Y1481" i="5"/>
  <c r="X1481" i="5"/>
  <c r="W1481" i="5"/>
  <c r="AB1482" i="5"/>
  <c r="AA1482" i="5"/>
  <c r="Z1482" i="5"/>
  <c r="Y1482" i="5"/>
  <c r="X1482" i="5"/>
  <c r="W1482" i="5"/>
  <c r="AB1113" i="5"/>
  <c r="AA1113" i="5"/>
  <c r="Z1113" i="5"/>
  <c r="Y1113" i="5"/>
  <c r="X1113" i="5"/>
  <c r="W1113" i="5"/>
  <c r="AB1114" i="5"/>
  <c r="AA1114" i="5"/>
  <c r="Z1114" i="5"/>
  <c r="Y1114" i="5"/>
  <c r="X1114" i="5"/>
  <c r="W1114" i="5"/>
  <c r="AB1111" i="5"/>
  <c r="AA1111" i="5"/>
  <c r="Z1111" i="5"/>
  <c r="Y1111" i="5"/>
  <c r="X1111" i="5"/>
  <c r="W1111" i="5"/>
  <c r="AC1111" i="5" s="1"/>
  <c r="AB1112" i="5"/>
  <c r="AC1112" i="5" s="1"/>
  <c r="AA1112" i="5"/>
  <c r="Z1112" i="5"/>
  <c r="Y1112" i="5"/>
  <c r="X1112" i="5"/>
  <c r="W1112" i="5"/>
  <c r="AB1109" i="5"/>
  <c r="AA1109" i="5"/>
  <c r="Z1109" i="5"/>
  <c r="Y1109" i="5"/>
  <c r="X1109" i="5"/>
  <c r="W1109" i="5"/>
  <c r="AB1110" i="5"/>
  <c r="AA1110" i="5"/>
  <c r="Z1110" i="5"/>
  <c r="Y1110" i="5"/>
  <c r="X1110" i="5"/>
  <c r="W1110" i="5"/>
  <c r="AB1108" i="5"/>
  <c r="AA1108" i="5"/>
  <c r="Z1108" i="5"/>
  <c r="Y1108" i="5"/>
  <c r="AD1108" i="5" s="1"/>
  <c r="X1108" i="5"/>
  <c r="W1108" i="5"/>
  <c r="AB1106" i="5"/>
  <c r="AA1106" i="5"/>
  <c r="Z1106" i="5"/>
  <c r="Y1106" i="5"/>
  <c r="X1106" i="5"/>
  <c r="W1106" i="5"/>
  <c r="AD1106" i="5" s="1"/>
  <c r="AB1107" i="5"/>
  <c r="AA1107" i="5"/>
  <c r="Z1107" i="5"/>
  <c r="Y1107" i="5"/>
  <c r="X1107" i="5"/>
  <c r="W1107" i="5"/>
  <c r="AC1107" i="5" s="1"/>
  <c r="AB1104" i="5"/>
  <c r="AA1104" i="5"/>
  <c r="Z1104" i="5"/>
  <c r="Y1104" i="5"/>
  <c r="X1104" i="5"/>
  <c r="W1104" i="5"/>
  <c r="AB1105" i="5"/>
  <c r="AA1105" i="5"/>
  <c r="Z1105" i="5"/>
  <c r="Y1105" i="5"/>
  <c r="X1105" i="5"/>
  <c r="W1105" i="5"/>
  <c r="AD1105" i="5" s="1"/>
  <c r="AD224" i="5"/>
  <c r="AB224" i="5"/>
  <c r="AA224" i="5"/>
  <c r="Z224" i="5"/>
  <c r="Y224" i="5"/>
  <c r="X224" i="5"/>
  <c r="W224" i="5"/>
  <c r="AB1287" i="5"/>
  <c r="AA1287" i="5"/>
  <c r="Z1287" i="5"/>
  <c r="Y1287" i="5"/>
  <c r="X1287" i="5"/>
  <c r="AC1287" i="5" s="1"/>
  <c r="W1287" i="5"/>
  <c r="AB1288" i="5"/>
  <c r="AA1288" i="5"/>
  <c r="Z1288" i="5"/>
  <c r="Y1288" i="5"/>
  <c r="X1288" i="5"/>
  <c r="W1288" i="5"/>
  <c r="AB1285" i="5"/>
  <c r="AA1285" i="5"/>
  <c r="Z1285" i="5"/>
  <c r="Y1285" i="5"/>
  <c r="X1285" i="5"/>
  <c r="W1285" i="5"/>
  <c r="AB1286" i="5"/>
  <c r="AA1286" i="5"/>
  <c r="Z1286" i="5"/>
  <c r="Y1286" i="5"/>
  <c r="X1286" i="5"/>
  <c r="AC1286" i="5" s="1"/>
  <c r="W1286" i="5"/>
  <c r="AB1282" i="5"/>
  <c r="AA1282" i="5"/>
  <c r="Z1282" i="5"/>
  <c r="AD1282" i="5" s="1"/>
  <c r="Y1282" i="5"/>
  <c r="X1282" i="5"/>
  <c r="W1282" i="5"/>
  <c r="AB1283" i="5"/>
  <c r="AC1283" i="5" s="1"/>
  <c r="AA1283" i="5"/>
  <c r="Z1283" i="5"/>
  <c r="Y1283" i="5"/>
  <c r="X1283" i="5"/>
  <c r="W1283" i="5"/>
  <c r="AB1284" i="5"/>
  <c r="AA1284" i="5"/>
  <c r="Z1284" i="5"/>
  <c r="Y1284" i="5"/>
  <c r="X1284" i="5"/>
  <c r="W1284" i="5"/>
  <c r="AB1280" i="5"/>
  <c r="AA1280" i="5"/>
  <c r="Z1280" i="5"/>
  <c r="Y1280" i="5"/>
  <c r="X1280" i="5"/>
  <c r="W1280" i="5"/>
  <c r="AB1281" i="5"/>
  <c r="AA1281" i="5"/>
  <c r="Z1281" i="5"/>
  <c r="Y1281" i="5"/>
  <c r="X1281" i="5"/>
  <c r="W1281" i="5"/>
  <c r="AB1278" i="5"/>
  <c r="AA1278" i="5"/>
  <c r="Z1278" i="5"/>
  <c r="Y1278" i="5"/>
  <c r="X1278" i="5"/>
  <c r="W1278" i="5"/>
  <c r="AC1278" i="5" s="1"/>
  <c r="AC1279" i="5"/>
  <c r="AB1279" i="5"/>
  <c r="AA1279" i="5"/>
  <c r="Z1279" i="5"/>
  <c r="Y1279" i="5"/>
  <c r="X1279" i="5"/>
  <c r="W1279" i="5"/>
  <c r="AB1275" i="5"/>
  <c r="AA1275" i="5"/>
  <c r="Z1275" i="5"/>
  <c r="AD1275" i="5" s="1"/>
  <c r="Y1275" i="5"/>
  <c r="X1275" i="5"/>
  <c r="W1275" i="5"/>
  <c r="AB1273" i="5"/>
  <c r="AA1273" i="5"/>
  <c r="Z1273" i="5"/>
  <c r="Y1273" i="5"/>
  <c r="X1273" i="5"/>
  <c r="W1273" i="5"/>
  <c r="AB1274" i="5"/>
  <c r="AA1274" i="5"/>
  <c r="Z1274" i="5"/>
  <c r="Y1274" i="5"/>
  <c r="X1274" i="5"/>
  <c r="W1274" i="5"/>
  <c r="AB1270" i="5"/>
  <c r="AA1270" i="5"/>
  <c r="Z1270" i="5"/>
  <c r="Y1270" i="5"/>
  <c r="X1270" i="5"/>
  <c r="W1270" i="5"/>
  <c r="AB1268" i="5"/>
  <c r="AA1268" i="5"/>
  <c r="Z1268" i="5"/>
  <c r="Y1268" i="5"/>
  <c r="X1268" i="5"/>
  <c r="W1268" i="5"/>
  <c r="AC1268" i="5" s="1"/>
  <c r="AB219" i="5"/>
  <c r="AC219" i="5" s="1"/>
  <c r="AA219" i="5"/>
  <c r="Z219" i="5"/>
  <c r="Y219" i="5"/>
  <c r="X219" i="5"/>
  <c r="W219" i="5"/>
  <c r="AB1267" i="5"/>
  <c r="AA1267" i="5"/>
  <c r="Z1267" i="5"/>
  <c r="Y1267" i="5"/>
  <c r="X1267" i="5"/>
  <c r="W1267" i="5"/>
  <c r="AB221" i="5"/>
  <c r="AA221" i="5"/>
  <c r="Z221" i="5"/>
  <c r="Y221" i="5"/>
  <c r="X221" i="5"/>
  <c r="W221" i="5"/>
  <c r="AB220" i="5"/>
  <c r="AA220" i="5"/>
  <c r="Z220" i="5"/>
  <c r="Y220" i="5"/>
  <c r="AD220" i="5" s="1"/>
  <c r="X220" i="5"/>
  <c r="W220" i="5"/>
  <c r="AB214" i="5"/>
  <c r="AA214" i="5"/>
  <c r="Z214" i="5"/>
  <c r="Y214" i="5"/>
  <c r="X214" i="5"/>
  <c r="AC214" i="5" s="1"/>
  <c r="W214" i="5"/>
  <c r="AB215" i="5"/>
  <c r="AC215" i="5" s="1"/>
  <c r="AA215" i="5"/>
  <c r="Z215" i="5"/>
  <c r="Y215" i="5"/>
  <c r="X215" i="5"/>
  <c r="W215" i="5"/>
  <c r="AB1100" i="5"/>
  <c r="AA1100" i="5"/>
  <c r="Z1100" i="5"/>
  <c r="Y1100" i="5"/>
  <c r="X1100" i="5"/>
  <c r="W1100" i="5"/>
  <c r="AB1101" i="5"/>
  <c r="AA1101" i="5"/>
  <c r="Z1101" i="5"/>
  <c r="Y1101" i="5"/>
  <c r="X1101" i="5"/>
  <c r="W1101" i="5"/>
  <c r="AD1101" i="5" s="1"/>
  <c r="AD1098" i="5"/>
  <c r="AB1098" i="5"/>
  <c r="AA1098" i="5"/>
  <c r="Z1098" i="5"/>
  <c r="Y1098" i="5"/>
  <c r="X1098" i="5"/>
  <c r="W1098" i="5"/>
  <c r="AB1099" i="5"/>
  <c r="AA1099" i="5"/>
  <c r="Z1099" i="5"/>
  <c r="Y1099" i="5"/>
  <c r="AC1099" i="5" s="1"/>
  <c r="X1099" i="5"/>
  <c r="W1099" i="5"/>
  <c r="AB1096" i="5"/>
  <c r="AA1096" i="5"/>
  <c r="Z1096" i="5"/>
  <c r="AC1096" i="5" s="1"/>
  <c r="Y1096" i="5"/>
  <c r="X1096" i="5"/>
  <c r="W1096" i="5"/>
  <c r="AB1097" i="5"/>
  <c r="AA1097" i="5"/>
  <c r="Z1097" i="5"/>
  <c r="Y1097" i="5"/>
  <c r="X1097" i="5"/>
  <c r="W1097" i="5"/>
  <c r="AB1091" i="5"/>
  <c r="AA1091" i="5"/>
  <c r="Z1091" i="5"/>
  <c r="Y1091" i="5"/>
  <c r="X1091" i="5"/>
  <c r="W1091" i="5"/>
  <c r="AD1091" i="5" s="1"/>
  <c r="AD1092" i="5"/>
  <c r="AB1092" i="5"/>
  <c r="AA1092" i="5"/>
  <c r="Z1092" i="5"/>
  <c r="Y1092" i="5"/>
  <c r="X1092" i="5"/>
  <c r="W1092" i="5"/>
  <c r="AD1285" i="5" l="1"/>
  <c r="AD645" i="5"/>
  <c r="AC1123" i="5"/>
  <c r="AD1142" i="5"/>
  <c r="AD1561" i="5"/>
  <c r="AD1461" i="5"/>
  <c r="AD1475" i="5"/>
  <c r="AD1060" i="5"/>
  <c r="AC179" i="5"/>
  <c r="AD1116" i="5"/>
  <c r="AC148" i="5"/>
  <c r="AC150" i="5"/>
  <c r="AD635" i="5"/>
  <c r="AD1283" i="5"/>
  <c r="AD215" i="5"/>
  <c r="AD1278" i="5"/>
  <c r="AC1491" i="5"/>
  <c r="AD1529" i="5"/>
  <c r="AC1183" i="5"/>
  <c r="AC1561" i="5"/>
  <c r="AC632" i="5"/>
  <c r="AD637" i="5"/>
  <c r="AC218" i="5"/>
  <c r="AD1422" i="5"/>
  <c r="AD601" i="5"/>
  <c r="AC598" i="5"/>
  <c r="AC158" i="5"/>
  <c r="AC1250" i="5"/>
  <c r="AD211" i="5"/>
  <c r="AC1223" i="5"/>
  <c r="AD1284" i="5"/>
  <c r="AD221" i="5"/>
  <c r="AD1110" i="5"/>
  <c r="AD1097" i="5"/>
  <c r="AD1107" i="5"/>
  <c r="AD640" i="5"/>
  <c r="AC656" i="5"/>
  <c r="AD1281" i="5"/>
  <c r="AD641" i="5"/>
  <c r="AC645" i="5"/>
  <c r="AD655" i="5"/>
  <c r="AD1485" i="5"/>
  <c r="AC1529" i="5"/>
  <c r="AC1142" i="5"/>
  <c r="AD1559" i="5"/>
  <c r="AD198" i="5"/>
  <c r="AC194" i="5"/>
  <c r="AD194" i="5"/>
  <c r="AC203" i="5"/>
  <c r="AD120" i="5"/>
  <c r="AD1155" i="5"/>
  <c r="AD1200" i="5"/>
  <c r="AD104" i="5"/>
  <c r="AC104" i="5"/>
  <c r="AC76" i="5"/>
  <c r="AC1270" i="5"/>
  <c r="AD1488" i="5"/>
  <c r="AC1523" i="5"/>
  <c r="AD1152" i="5"/>
  <c r="AD1186" i="5"/>
  <c r="AD1471" i="5"/>
  <c r="AD1269" i="5"/>
  <c r="AD1073" i="5"/>
  <c r="AD205" i="5"/>
  <c r="AC1241" i="5"/>
  <c r="AC1444" i="5"/>
  <c r="AD605" i="5"/>
  <c r="AD609" i="5"/>
  <c r="AC1044" i="5"/>
  <c r="AD849" i="5"/>
  <c r="AD836" i="5"/>
  <c r="AD830" i="5"/>
  <c r="AD1430" i="5"/>
  <c r="AD1077" i="5"/>
  <c r="AD155" i="5"/>
  <c r="AD191" i="5"/>
  <c r="AD212" i="5"/>
  <c r="AD618" i="5"/>
  <c r="AD1574" i="5"/>
  <c r="AD1177" i="5"/>
  <c r="AD124" i="5"/>
  <c r="AC1206" i="5"/>
  <c r="AC126" i="5"/>
  <c r="AC1281" i="5"/>
  <c r="AC1114" i="5"/>
  <c r="AC641" i="5"/>
  <c r="AD1093" i="5"/>
  <c r="AD214" i="5"/>
  <c r="AD1267" i="5"/>
  <c r="AD1109" i="5"/>
  <c r="AD647" i="5"/>
  <c r="AD1149" i="5"/>
  <c r="AC1454" i="5"/>
  <c r="AD174" i="5"/>
  <c r="AD185" i="5"/>
  <c r="AD200" i="5"/>
  <c r="AD1254" i="5"/>
  <c r="AD1260" i="5"/>
  <c r="AD1443" i="5"/>
  <c r="AD837" i="5"/>
  <c r="AD1421" i="5"/>
  <c r="AD1066" i="5"/>
  <c r="AD1219" i="5"/>
  <c r="AD1211" i="5"/>
  <c r="AC97" i="5"/>
  <c r="AC1227" i="5"/>
  <c r="AD144" i="5"/>
  <c r="AC16" i="5"/>
  <c r="AC1152" i="5"/>
  <c r="AC631" i="5"/>
  <c r="AD1458" i="5"/>
  <c r="AD1090" i="5"/>
  <c r="AD1050" i="5"/>
  <c r="AD1256" i="5"/>
  <c r="AC597" i="5"/>
  <c r="AD1571" i="5"/>
  <c r="AD1173" i="5"/>
  <c r="AD1556" i="5"/>
  <c r="AD1515" i="5"/>
  <c r="AD856" i="5"/>
  <c r="AD859" i="5"/>
  <c r="AD872" i="5"/>
  <c r="AD1521" i="5"/>
  <c r="AD846" i="5"/>
  <c r="AD832" i="5"/>
  <c r="AD842" i="5"/>
  <c r="AD1057" i="5"/>
  <c r="AD1070" i="5"/>
  <c r="AD1233" i="5"/>
  <c r="AC1266" i="5"/>
  <c r="AD621" i="5"/>
  <c r="AC624" i="5"/>
  <c r="AC1101" i="5"/>
  <c r="AC1275" i="5"/>
  <c r="AC1282" i="5"/>
  <c r="AC1105" i="5"/>
  <c r="AC1106" i="5"/>
  <c r="AC1481" i="5"/>
  <c r="AC1526" i="5"/>
  <c r="AD1140" i="5"/>
  <c r="AD1156" i="5"/>
  <c r="AD634" i="5"/>
  <c r="AD1454" i="5"/>
  <c r="AD1473" i="5"/>
  <c r="AD1271" i="5"/>
  <c r="AD608" i="5"/>
  <c r="AD1550" i="5"/>
  <c r="AD1137" i="5"/>
  <c r="AD855" i="5"/>
  <c r="AD862" i="5"/>
  <c r="AD876" i="5"/>
  <c r="AD853" i="5"/>
  <c r="AD1518" i="5"/>
  <c r="AD840" i="5"/>
  <c r="AD1420" i="5"/>
  <c r="AD1067" i="5"/>
  <c r="AD157" i="5"/>
  <c r="AD172" i="5"/>
  <c r="AD1243" i="5"/>
  <c r="AD607" i="5"/>
  <c r="AC98" i="5"/>
  <c r="AD80" i="5"/>
  <c r="AD1043" i="5"/>
  <c r="AD1279" i="5"/>
  <c r="AD1483" i="5"/>
  <c r="AD643" i="5"/>
  <c r="AD650" i="5"/>
  <c r="AD1490" i="5"/>
  <c r="AC1487" i="5"/>
  <c r="AD1527" i="5"/>
  <c r="AD1146" i="5"/>
  <c r="AD1184" i="5"/>
  <c r="AD1450" i="5"/>
  <c r="AD1468" i="5"/>
  <c r="AD217" i="5"/>
  <c r="AC1050" i="5"/>
  <c r="AC1103" i="5"/>
  <c r="AC1478" i="5"/>
  <c r="AD186" i="5"/>
  <c r="AD1074" i="5"/>
  <c r="AD193" i="5"/>
  <c r="AD1261" i="5"/>
  <c r="AC1092" i="5"/>
  <c r="AD1280" i="5"/>
  <c r="AD1270" i="5"/>
  <c r="AD1288" i="5"/>
  <c r="AD1114" i="5"/>
  <c r="AC654" i="5"/>
  <c r="AC1490" i="5"/>
  <c r="AD1523" i="5"/>
  <c r="AC1153" i="5"/>
  <c r="AC1184" i="5"/>
  <c r="AC1156" i="5"/>
  <c r="AC217" i="5"/>
  <c r="AC1271" i="5"/>
  <c r="AD1478" i="5"/>
  <c r="AC1083" i="5"/>
  <c r="AD604" i="5"/>
  <c r="AD1419" i="5"/>
  <c r="AC193" i="5"/>
  <c r="AD1241" i="5"/>
  <c r="AD1247" i="5"/>
  <c r="AC1248" i="5"/>
  <c r="AC1263" i="5"/>
  <c r="AD1085" i="5"/>
  <c r="AD1436" i="5"/>
  <c r="AD1555" i="5"/>
  <c r="AD835" i="5"/>
  <c r="AD1121" i="5"/>
  <c r="AD1063" i="5"/>
  <c r="AD1237" i="5"/>
  <c r="AD154" i="5"/>
  <c r="AD190" i="5"/>
  <c r="AD1087" i="5"/>
  <c r="AD617" i="5"/>
  <c r="AD1164" i="5"/>
  <c r="AD1554" i="5"/>
  <c r="AD1389" i="5"/>
  <c r="AD88" i="5"/>
  <c r="AD146" i="5"/>
  <c r="AD84" i="5"/>
  <c r="AC143" i="5"/>
  <c r="AD1455" i="5"/>
  <c r="AC1075" i="5"/>
  <c r="AD1429" i="5"/>
  <c r="AC114" i="5"/>
  <c r="AC66" i="5"/>
  <c r="AD1224" i="5"/>
  <c r="AD1113" i="5"/>
  <c r="AC650" i="5"/>
  <c r="AD1524" i="5"/>
  <c r="AD1150" i="5"/>
  <c r="AD1459" i="5"/>
  <c r="AC1464" i="5"/>
  <c r="AD1477" i="5"/>
  <c r="AC220" i="5"/>
  <c r="AC1274" i="5"/>
  <c r="AC1288" i="5"/>
  <c r="AC1108" i="5"/>
  <c r="AC1113" i="5"/>
  <c r="AD649" i="5"/>
  <c r="AD1484" i="5"/>
  <c r="AC1524" i="5"/>
  <c r="AD1182" i="5"/>
  <c r="AD631" i="5"/>
  <c r="AD633" i="5"/>
  <c r="AD597" i="5"/>
  <c r="AD162" i="5"/>
  <c r="AD188" i="5"/>
  <c r="AD1259" i="5"/>
  <c r="AD209" i="5"/>
  <c r="AC209" i="5"/>
  <c r="AD107" i="5"/>
  <c r="AC101" i="5"/>
  <c r="AC1214" i="5"/>
  <c r="AC53" i="5"/>
  <c r="AD1274" i="5"/>
  <c r="AD646" i="5"/>
  <c r="AD1100" i="5"/>
  <c r="AD1287" i="5"/>
  <c r="AD1104" i="5"/>
  <c r="AD644" i="5"/>
  <c r="AC1486" i="5"/>
  <c r="AD1143" i="5"/>
  <c r="AD1147" i="5"/>
  <c r="AD630" i="5"/>
  <c r="AD1462" i="5"/>
  <c r="AD1094" i="5"/>
  <c r="AD222" i="5"/>
  <c r="AD1061" i="5"/>
  <c r="AD1236" i="5"/>
  <c r="AD1427" i="5"/>
  <c r="AD202" i="5"/>
  <c r="AD204" i="5"/>
  <c r="AC1438" i="5"/>
  <c r="AD114" i="5"/>
  <c r="AD1099" i="5"/>
  <c r="AD219" i="5"/>
  <c r="AD1112" i="5"/>
  <c r="AD652" i="5"/>
  <c r="AC649" i="5"/>
  <c r="AD1144" i="5"/>
  <c r="AC1157" i="5"/>
  <c r="AC630" i="5"/>
  <c r="AC633" i="5"/>
  <c r="AC1459" i="5"/>
  <c r="AC1452" i="5"/>
  <c r="AC1451" i="5"/>
  <c r="AD1089" i="5"/>
  <c r="AC1049" i="5"/>
  <c r="AD1062" i="5"/>
  <c r="AD1081" i="5"/>
  <c r="AC1427" i="5"/>
  <c r="AC180" i="5"/>
  <c r="AD180" i="5"/>
  <c r="AC1251" i="5"/>
  <c r="AD1262" i="5"/>
  <c r="AD845" i="5"/>
  <c r="AD1516" i="5"/>
  <c r="AD839" i="5"/>
  <c r="AD1423" i="5"/>
  <c r="AD1068" i="5"/>
  <c r="AD156" i="5"/>
  <c r="AD171" i="5"/>
  <c r="AD1257" i="5"/>
  <c r="AD606" i="5"/>
  <c r="AD626" i="5"/>
  <c r="AD1170" i="5"/>
  <c r="AD1201" i="5"/>
  <c r="AD563" i="5"/>
  <c r="AD100" i="5"/>
  <c r="AC100" i="5"/>
  <c r="AD152" i="5"/>
  <c r="AC152" i="5"/>
  <c r="AC1196" i="5"/>
  <c r="AC11" i="5"/>
  <c r="AD1286" i="5"/>
  <c r="AC652" i="5"/>
  <c r="AD1489" i="5"/>
  <c r="AD1125" i="5"/>
  <c r="AC1528" i="5"/>
  <c r="AC1144" i="5"/>
  <c r="AC1147" i="5"/>
  <c r="AD1185" i="5"/>
  <c r="AD1451" i="5"/>
  <c r="AD1466" i="5"/>
  <c r="AD216" i="5"/>
  <c r="AD1480" i="5"/>
  <c r="AC1062" i="5"/>
  <c r="AC1091" i="5"/>
  <c r="AD1268" i="5"/>
  <c r="AD1273" i="5"/>
  <c r="AD1111" i="5"/>
  <c r="AD1482" i="5"/>
  <c r="AD653" i="5"/>
  <c r="AC1125" i="5"/>
  <c r="AD1525" i="5"/>
  <c r="AD1141" i="5"/>
  <c r="AD1558" i="5"/>
  <c r="AD1464" i="5"/>
  <c r="AC1469" i="5"/>
  <c r="AD1474" i="5"/>
  <c r="AD1095" i="5"/>
  <c r="AC1476" i="5"/>
  <c r="AD1059" i="5"/>
  <c r="AC195" i="5"/>
  <c r="AD195" i="5"/>
  <c r="AC1417" i="5"/>
  <c r="AC182" i="5"/>
  <c r="AC1065" i="5"/>
  <c r="AC1238" i="5"/>
  <c r="AC170" i="5"/>
  <c r="AC189" i="5"/>
  <c r="AD1433" i="5"/>
  <c r="AD629" i="5"/>
  <c r="AC1166" i="5"/>
  <c r="AD99" i="5"/>
  <c r="AC110" i="5"/>
  <c r="AC75" i="5"/>
  <c r="AD43" i="5"/>
  <c r="AD1196" i="5"/>
  <c r="AC1492" i="5"/>
  <c r="AD1126" i="5"/>
  <c r="AC1558" i="5"/>
  <c r="AC1560" i="5"/>
  <c r="AC1457" i="5"/>
  <c r="AD1463" i="5"/>
  <c r="AC1466" i="5"/>
  <c r="AD1472" i="5"/>
  <c r="AD1102" i="5"/>
  <c r="AD184" i="5"/>
  <c r="AD1440" i="5"/>
  <c r="AC160" i="5"/>
  <c r="AD1441" i="5"/>
  <c r="AD612" i="5"/>
  <c r="AD867" i="5"/>
  <c r="AD870" i="5"/>
  <c r="AD882" i="5"/>
  <c r="AD850" i="5"/>
  <c r="AD833" i="5"/>
  <c r="AD831" i="5"/>
  <c r="AD1058" i="5"/>
  <c r="AD1076" i="5"/>
  <c r="AD1235" i="5"/>
  <c r="AD176" i="5"/>
  <c r="AD1264" i="5"/>
  <c r="AD128" i="5"/>
  <c r="AD32" i="5"/>
  <c r="AD1426" i="5"/>
  <c r="AD164" i="5"/>
  <c r="AD642" i="5"/>
  <c r="AC1148" i="5"/>
  <c r="AC1098" i="5"/>
  <c r="AC221" i="5"/>
  <c r="AC1284" i="5"/>
  <c r="AC224" i="5"/>
  <c r="AC1110" i="5"/>
  <c r="AC642" i="5"/>
  <c r="AD651" i="5"/>
  <c r="AD656" i="5"/>
  <c r="AD1123" i="5"/>
  <c r="AC1126" i="5"/>
  <c r="AD1145" i="5"/>
  <c r="AD1148" i="5"/>
  <c r="AD1151" i="5"/>
  <c r="AD1157" i="5"/>
  <c r="AD632" i="5"/>
  <c r="AD1449" i="5"/>
  <c r="AD1469" i="5"/>
  <c r="AD1272" i="5"/>
  <c r="AC1276" i="5"/>
  <c r="AC184" i="5"/>
  <c r="AD201" i="5"/>
  <c r="AD1251" i="5"/>
  <c r="AD615" i="5"/>
  <c r="AD1179" i="5"/>
  <c r="AD77" i="5"/>
  <c r="AC1209" i="5"/>
  <c r="AD47" i="5"/>
  <c r="AD1545" i="5"/>
  <c r="AC1545" i="5"/>
  <c r="AD638" i="5"/>
  <c r="AD1467" i="5"/>
  <c r="AD1276" i="5"/>
  <c r="AC1060" i="5"/>
  <c r="AD158" i="5"/>
  <c r="AC164" i="5"/>
  <c r="AD179" i="5"/>
  <c r="AD1255" i="5"/>
  <c r="AD1080" i="5"/>
  <c r="AD1086" i="5"/>
  <c r="AD616" i="5"/>
  <c r="AD613" i="5"/>
  <c r="AC1447" i="5"/>
  <c r="AD1203" i="5"/>
  <c r="AD1154" i="5"/>
  <c r="AC93" i="5"/>
  <c r="AC105" i="5"/>
  <c r="AC121" i="5"/>
  <c r="AD17" i="5"/>
  <c r="AD1570" i="5"/>
  <c r="AD1548" i="5"/>
  <c r="AD825" i="5"/>
  <c r="AC550" i="5"/>
  <c r="AD1381" i="5"/>
  <c r="AD1396" i="5"/>
  <c r="AD1400" i="5"/>
  <c r="AD1412" i="5"/>
  <c r="AC1037" i="5"/>
  <c r="AD1028" i="5"/>
  <c r="AD1008" i="5"/>
  <c r="AD470" i="5"/>
  <c r="AD480" i="5"/>
  <c r="AD1372" i="5"/>
  <c r="AC1563" i="5"/>
  <c r="AD913" i="5"/>
  <c r="AC930" i="5"/>
  <c r="AD938" i="5"/>
  <c r="AD968" i="5"/>
  <c r="AC900" i="5"/>
  <c r="AD471" i="5"/>
  <c r="AD1500" i="5"/>
  <c r="AC531" i="5"/>
  <c r="AD793" i="5"/>
  <c r="AC467" i="5"/>
  <c r="AC494" i="5"/>
  <c r="AC526" i="5"/>
  <c r="AD427" i="5"/>
  <c r="AD429" i="5"/>
  <c r="AC440" i="5"/>
  <c r="AD777" i="5"/>
  <c r="AD374" i="5"/>
  <c r="AC298" i="5"/>
  <c r="AD355" i="5"/>
  <c r="AC247" i="5"/>
  <c r="AD712" i="5"/>
  <c r="AD350" i="5"/>
  <c r="AD739" i="5"/>
  <c r="AD744" i="5"/>
  <c r="AD311" i="5"/>
  <c r="AD315" i="5"/>
  <c r="AD361" i="5"/>
  <c r="AD370" i="5"/>
  <c r="AC747" i="5"/>
  <c r="AD658" i="5"/>
  <c r="AD1506" i="5"/>
  <c r="AD1360" i="5"/>
  <c r="AC510" i="5"/>
  <c r="AD1343" i="5"/>
  <c r="AC1009" i="5"/>
  <c r="AD904" i="5"/>
  <c r="AC968" i="5"/>
  <c r="AD1460" i="5"/>
  <c r="AD1479" i="5"/>
  <c r="AC198" i="5"/>
  <c r="AD1250" i="5"/>
  <c r="AD1572" i="5"/>
  <c r="AC868" i="5"/>
  <c r="AC871" i="5"/>
  <c r="AC1522" i="5"/>
  <c r="AC847" i="5"/>
  <c r="AD834" i="5"/>
  <c r="AD843" i="5"/>
  <c r="AD1431" i="5"/>
  <c r="AD1071" i="5"/>
  <c r="AD1234" i="5"/>
  <c r="AD177" i="5"/>
  <c r="AD213" i="5"/>
  <c r="AD620" i="5"/>
  <c r="AD623" i="5"/>
  <c r="AD1174" i="5"/>
  <c r="AD1386" i="5"/>
  <c r="AD1541" i="5"/>
  <c r="AC86" i="5"/>
  <c r="AC140" i="5"/>
  <c r="AC1115" i="5"/>
  <c r="AC1054" i="5"/>
  <c r="AD108" i="5"/>
  <c r="AD123" i="5"/>
  <c r="AD83" i="5"/>
  <c r="AD125" i="5"/>
  <c r="AD1193" i="5"/>
  <c r="AC9" i="5"/>
  <c r="AC17" i="5"/>
  <c r="AD13" i="5"/>
  <c r="AD1543" i="5"/>
  <c r="AD802" i="5"/>
  <c r="AD828" i="5"/>
  <c r="AC1381" i="5"/>
  <c r="AD582" i="5"/>
  <c r="AD1407" i="5"/>
  <c r="AD591" i="5"/>
  <c r="AD1414" i="5"/>
  <c r="AD1001" i="5"/>
  <c r="AD1347" i="5"/>
  <c r="AC1339" i="5"/>
  <c r="AC548" i="5"/>
  <c r="AD585" i="5"/>
  <c r="AC945" i="5"/>
  <c r="AD1312" i="5"/>
  <c r="AC1326" i="5"/>
  <c r="AD1335" i="5"/>
  <c r="AD499" i="5"/>
  <c r="AD494" i="5"/>
  <c r="AD523" i="5"/>
  <c r="AC251" i="5"/>
  <c r="AD740" i="5"/>
  <c r="AC422" i="5"/>
  <c r="AC1304" i="5"/>
  <c r="AC774" i="5"/>
  <c r="AC701" i="5"/>
  <c r="AC319" i="5"/>
  <c r="AC733" i="5"/>
  <c r="AC304" i="5"/>
  <c r="AC356" i="5"/>
  <c r="AD753" i="5"/>
  <c r="AD805" i="5"/>
  <c r="AC815" i="5"/>
  <c r="AD533" i="5"/>
  <c r="AD1031" i="5"/>
  <c r="AD1025" i="5"/>
  <c r="AD1568" i="5"/>
  <c r="AD911" i="5"/>
  <c r="AC927" i="5"/>
  <c r="AC963" i="5"/>
  <c r="AD926" i="5"/>
  <c r="AC1307" i="5"/>
  <c r="AD1315" i="5"/>
  <c r="AD469" i="5"/>
  <c r="AC499" i="5"/>
  <c r="AD788" i="5"/>
  <c r="AC523" i="5"/>
  <c r="AD1495" i="5"/>
  <c r="AD401" i="5"/>
  <c r="AD677" i="5"/>
  <c r="AD758" i="5"/>
  <c r="AC759" i="5"/>
  <c r="AD297" i="5"/>
  <c r="AC702" i="5"/>
  <c r="AC419" i="5"/>
  <c r="AD243" i="5"/>
  <c r="AC259" i="5"/>
  <c r="AC263" i="5"/>
  <c r="AD709" i="5"/>
  <c r="AD319" i="5"/>
  <c r="AD733" i="5"/>
  <c r="AD304" i="5"/>
  <c r="AD356" i="5"/>
  <c r="AC1122" i="5"/>
  <c r="AD1379" i="5"/>
  <c r="AD63" i="5"/>
  <c r="AD11" i="5"/>
  <c r="AC13" i="5"/>
  <c r="AD1041" i="5"/>
  <c r="AD1509" i="5"/>
  <c r="AD811" i="5"/>
  <c r="AD1363" i="5"/>
  <c r="AC1366" i="5"/>
  <c r="AC582" i="5"/>
  <c r="AD1401" i="5"/>
  <c r="AD590" i="5"/>
  <c r="AD595" i="5"/>
  <c r="AD1040" i="5"/>
  <c r="AD1017" i="5"/>
  <c r="AD518" i="5"/>
  <c r="AD506" i="5"/>
  <c r="AD1377" i="5"/>
  <c r="AD1375" i="5"/>
  <c r="AC898" i="5"/>
  <c r="AC941" i="5"/>
  <c r="AD969" i="5"/>
  <c r="AD971" i="5"/>
  <c r="AC894" i="5"/>
  <c r="AD978" i="5"/>
  <c r="AD1322" i="5"/>
  <c r="AC469" i="5"/>
  <c r="AC1504" i="5"/>
  <c r="AD1496" i="5"/>
  <c r="AD1323" i="5"/>
  <c r="AD464" i="5"/>
  <c r="AD497" i="5"/>
  <c r="AD501" i="5"/>
  <c r="AC1289" i="5"/>
  <c r="AD269" i="5"/>
  <c r="AC434" i="5"/>
  <c r="AD727" i="5"/>
  <c r="AD373" i="5"/>
  <c r="AD384" i="5"/>
  <c r="AD756" i="5"/>
  <c r="AD240" i="5"/>
  <c r="AD334" i="5"/>
  <c r="AD339" i="5"/>
  <c r="AC375" i="5"/>
  <c r="AD382" i="5"/>
  <c r="AD389" i="5"/>
  <c r="AD42" i="5"/>
  <c r="AC64" i="5"/>
  <c r="AC829" i="5"/>
  <c r="AD556" i="5"/>
  <c r="AC1407" i="5"/>
  <c r="AC476" i="5"/>
  <c r="AC527" i="5"/>
  <c r="AC1533" i="5"/>
  <c r="AC923" i="5"/>
  <c r="AC493" i="5"/>
  <c r="AD1542" i="5"/>
  <c r="AC109" i="5"/>
  <c r="AD1115" i="5"/>
  <c r="AC1045" i="5"/>
  <c r="AD97" i="5"/>
  <c r="AD75" i="5"/>
  <c r="AD134" i="5"/>
  <c r="AD143" i="5"/>
  <c r="AD1190" i="5"/>
  <c r="AD1194" i="5"/>
  <c r="AD25" i="5"/>
  <c r="AC1041" i="5"/>
  <c r="AD1132" i="5"/>
  <c r="AD814" i="5"/>
  <c r="AD818" i="5"/>
  <c r="AD824" i="5"/>
  <c r="AD552" i="5"/>
  <c r="AC549" i="5"/>
  <c r="AC1401" i="5"/>
  <c r="AD1413" i="5"/>
  <c r="AD1020" i="5"/>
  <c r="AD1034" i="5"/>
  <c r="AD1027" i="5"/>
  <c r="AD1018" i="5"/>
  <c r="AD891" i="5"/>
  <c r="AC942" i="5"/>
  <c r="AD989" i="5"/>
  <c r="AC993" i="5"/>
  <c r="AD513" i="5"/>
  <c r="AC435" i="5"/>
  <c r="AD782" i="5"/>
  <c r="AC461" i="5"/>
  <c r="AD491" i="5"/>
  <c r="AD516" i="5"/>
  <c r="AD789" i="5"/>
  <c r="AC324" i="5"/>
  <c r="AD369" i="5"/>
  <c r="AC245" i="5"/>
  <c r="AC751" i="5"/>
  <c r="AC327" i="5"/>
  <c r="AC376" i="5"/>
  <c r="AC1135" i="5"/>
  <c r="AD600" i="5"/>
  <c r="AC167" i="5"/>
  <c r="AD173" i="5"/>
  <c r="AC197" i="5"/>
  <c r="AD210" i="5"/>
  <c r="AC612" i="5"/>
  <c r="AC1179" i="5"/>
  <c r="AD1139" i="5"/>
  <c r="AD1120" i="5"/>
  <c r="AD844" i="5"/>
  <c r="AD1517" i="5"/>
  <c r="AD841" i="5"/>
  <c r="AD1424" i="5"/>
  <c r="AD1069" i="5"/>
  <c r="AD1232" i="5"/>
  <c r="AD175" i="5"/>
  <c r="AD1265" i="5"/>
  <c r="AD622" i="5"/>
  <c r="AD625" i="5"/>
  <c r="AD1171" i="5"/>
  <c r="AD1212" i="5"/>
  <c r="AD1397" i="5"/>
  <c r="AD122" i="5"/>
  <c r="AC1208" i="5"/>
  <c r="AD1217" i="5"/>
  <c r="AC138" i="5"/>
  <c r="AD1222" i="5"/>
  <c r="AD133" i="5"/>
  <c r="AD1188" i="5"/>
  <c r="AD61" i="5"/>
  <c r="AD18" i="5"/>
  <c r="AD810" i="5"/>
  <c r="AC814" i="5"/>
  <c r="AC1358" i="5"/>
  <c r="AD535" i="5"/>
  <c r="AD1380" i="5"/>
  <c r="AD568" i="5"/>
  <c r="AD588" i="5"/>
  <c r="AC590" i="5"/>
  <c r="AD594" i="5"/>
  <c r="AC1004" i="5"/>
  <c r="AC477" i="5"/>
  <c r="AD787" i="5"/>
  <c r="AD1318" i="5"/>
  <c r="AD1565" i="5"/>
  <c r="AD544" i="5"/>
  <c r="AD996" i="5"/>
  <c r="AC893" i="5"/>
  <c r="AC984" i="5"/>
  <c r="AD914" i="5"/>
  <c r="AC924" i="5"/>
  <c r="AC989" i="5"/>
  <c r="AC455" i="5"/>
  <c r="AD472" i="5"/>
  <c r="AD474" i="5"/>
  <c r="AC498" i="5"/>
  <c r="AD1503" i="5"/>
  <c r="AD432" i="5"/>
  <c r="AC512" i="5"/>
  <c r="AD530" i="5"/>
  <c r="AC1291" i="5"/>
  <c r="AD385" i="5"/>
  <c r="AD698" i="5"/>
  <c r="AC276" i="5"/>
  <c r="AC280" i="5"/>
  <c r="AD682" i="5"/>
  <c r="AD717" i="5"/>
  <c r="AD358" i="5"/>
  <c r="AD751" i="5"/>
  <c r="AD327" i="5"/>
  <c r="AD376" i="5"/>
  <c r="AD109" i="5"/>
  <c r="AD79" i="5"/>
  <c r="AD12" i="5"/>
  <c r="AD1567" i="5"/>
  <c r="AC1132" i="5"/>
  <c r="AD807" i="5"/>
  <c r="AD821" i="5"/>
  <c r="AD1117" i="5"/>
  <c r="AD827" i="5"/>
  <c r="AD559" i="5"/>
  <c r="AC1380" i="5"/>
  <c r="AC1413" i="5"/>
  <c r="AD1030" i="5"/>
  <c r="AD1005" i="5"/>
  <c r="AD1308" i="5"/>
  <c r="AD1340" i="5"/>
  <c r="AD950" i="5"/>
  <c r="AC909" i="5"/>
  <c r="AC960" i="5"/>
  <c r="AC986" i="5"/>
  <c r="AD1324" i="5"/>
  <c r="AC466" i="5"/>
  <c r="AD473" i="5"/>
  <c r="AD795" i="5"/>
  <c r="AC788" i="5"/>
  <c r="AD1350" i="5"/>
  <c r="AC409" i="5"/>
  <c r="AC415" i="5"/>
  <c r="AD676" i="5"/>
  <c r="AD444" i="5"/>
  <c r="AD763" i="5"/>
  <c r="AD670" i="5"/>
  <c r="AD330" i="5"/>
  <c r="AC724" i="5"/>
  <c r="AC239" i="5"/>
  <c r="AC699" i="5"/>
  <c r="AD323" i="5"/>
  <c r="AD674" i="5"/>
  <c r="AD734" i="5"/>
  <c r="AD302" i="5"/>
  <c r="AD305" i="5"/>
  <c r="AD349" i="5"/>
  <c r="AD357" i="5"/>
  <c r="AD742" i="5"/>
  <c r="AD757" i="5"/>
  <c r="AD166" i="5"/>
  <c r="AC173" i="5"/>
  <c r="AC208" i="5"/>
  <c r="AD1248" i="5"/>
  <c r="AD1263" i="5"/>
  <c r="AD92" i="5"/>
  <c r="AD1225" i="5"/>
  <c r="AD153" i="5"/>
  <c r="AC1128" i="5"/>
  <c r="AC89" i="5"/>
  <c r="AC1188" i="5"/>
  <c r="AD28" i="5"/>
  <c r="AD74" i="5"/>
  <c r="AD15" i="5"/>
  <c r="AD1538" i="5"/>
  <c r="AD817" i="5"/>
  <c r="AC535" i="5"/>
  <c r="AD558" i="5"/>
  <c r="AD581" i="5"/>
  <c r="AD587" i="5"/>
  <c r="AD1405" i="5"/>
  <c r="AC1020" i="5"/>
  <c r="AD1033" i="5"/>
  <c r="AC1013" i="5"/>
  <c r="AD1535" i="5"/>
  <c r="AD1342" i="5"/>
  <c r="AD485" i="5"/>
  <c r="AC801" i="5"/>
  <c r="AD1393" i="5"/>
  <c r="AD566" i="5"/>
  <c r="AC931" i="5"/>
  <c r="AC939" i="5"/>
  <c r="AC980" i="5"/>
  <c r="AD884" i="5"/>
  <c r="AD1307" i="5"/>
  <c r="AC1317" i="5"/>
  <c r="AD1327" i="5"/>
  <c r="AD487" i="5"/>
  <c r="AC795" i="5"/>
  <c r="AD483" i="5"/>
  <c r="AC1350" i="5"/>
  <c r="AD515" i="5"/>
  <c r="AD778" i="5"/>
  <c r="AD271" i="5"/>
  <c r="AD360" i="5"/>
  <c r="AC406" i="5"/>
  <c r="AD419" i="5"/>
  <c r="AC775" i="5"/>
  <c r="AD745" i="5"/>
  <c r="AD320" i="5"/>
  <c r="AD371" i="5"/>
  <c r="AD1218" i="5"/>
  <c r="AD129" i="5"/>
  <c r="AD101" i="5"/>
  <c r="AC113" i="5"/>
  <c r="AD56" i="5"/>
  <c r="AD1202" i="5"/>
  <c r="AC18" i="5"/>
  <c r="AD26" i="5"/>
  <c r="AC807" i="5"/>
  <c r="AD820" i="5"/>
  <c r="AD1511" i="5"/>
  <c r="AD1354" i="5"/>
  <c r="AD1362" i="5"/>
  <c r="AD576" i="5"/>
  <c r="AC581" i="5"/>
  <c r="AD1415" i="5"/>
  <c r="AD1022" i="5"/>
  <c r="AD571" i="5"/>
  <c r="AD906" i="5"/>
  <c r="AC921" i="5"/>
  <c r="AD991" i="5"/>
  <c r="AD894" i="5"/>
  <c r="AC988" i="5"/>
  <c r="AD1309" i="5"/>
  <c r="AD1337" i="5"/>
  <c r="AC487" i="5"/>
  <c r="AC463" i="5"/>
  <c r="AD1345" i="5"/>
  <c r="AC497" i="5"/>
  <c r="AD509" i="5"/>
  <c r="AC530" i="5"/>
  <c r="AD415" i="5"/>
  <c r="AC428" i="5"/>
  <c r="AD445" i="5"/>
  <c r="AD235" i="5"/>
  <c r="AD258" i="5"/>
  <c r="AC668" i="5"/>
  <c r="AD730" i="5"/>
  <c r="AD707" i="5"/>
  <c r="AC771" i="5"/>
  <c r="AC236" i="5"/>
  <c r="AD295" i="5"/>
  <c r="AC310" i="5"/>
  <c r="AC665" i="5"/>
  <c r="AC286" i="5"/>
  <c r="AC344" i="5"/>
  <c r="AD731" i="5"/>
  <c r="AC719" i="5"/>
  <c r="AC697" i="5"/>
  <c r="AD694" i="5"/>
  <c r="AD310" i="5"/>
  <c r="AD665" i="5"/>
  <c r="AD286" i="5"/>
  <c r="AD344" i="5"/>
  <c r="AD1239" i="5"/>
  <c r="AD169" i="5"/>
  <c r="AD1242" i="5"/>
  <c r="AD1432" i="5"/>
  <c r="AD628" i="5"/>
  <c r="AD1167" i="5"/>
  <c r="AD1544" i="5"/>
  <c r="AD1371" i="5"/>
  <c r="AD1215" i="5"/>
  <c r="AC1226" i="5"/>
  <c r="AD1158" i="5"/>
  <c r="AD85" i="5"/>
  <c r="AC56" i="5"/>
  <c r="AC1190" i="5"/>
  <c r="AC39" i="5"/>
  <c r="AD58" i="5"/>
  <c r="AD1042" i="5"/>
  <c r="AD804" i="5"/>
  <c r="AC820" i="5"/>
  <c r="AD823" i="5"/>
  <c r="AD1361" i="5"/>
  <c r="AD1369" i="5"/>
  <c r="AD551" i="5"/>
  <c r="AD1399" i="5"/>
  <c r="AC1056" i="5"/>
  <c r="AD1038" i="5"/>
  <c r="AC1535" i="5"/>
  <c r="AC1502" i="5"/>
  <c r="AC1348" i="5"/>
  <c r="AC1566" i="5"/>
  <c r="AC540" i="5"/>
  <c r="AC571" i="5"/>
  <c r="AC888" i="5"/>
  <c r="AD940" i="5"/>
  <c r="AD942" i="5"/>
  <c r="AC958" i="5"/>
  <c r="AD965" i="5"/>
  <c r="AD982" i="5"/>
  <c r="AC1316" i="5"/>
  <c r="AD797" i="5"/>
  <c r="AD435" i="5"/>
  <c r="AD786" i="5"/>
  <c r="AD781" i="5"/>
  <c r="AD1336" i="5"/>
  <c r="AD495" i="5"/>
  <c r="AD428" i="5"/>
  <c r="AC442" i="5"/>
  <c r="AD672" i="5"/>
  <c r="AD324" i="5"/>
  <c r="AC443" i="5"/>
  <c r="AC254" i="5"/>
  <c r="AC292" i="5"/>
  <c r="AD718" i="5"/>
  <c r="AD352" i="5"/>
  <c r="AD363" i="5"/>
  <c r="AC741" i="5"/>
  <c r="AD748" i="5"/>
  <c r="AD754" i="5"/>
  <c r="AC312" i="5"/>
  <c r="AD321" i="5"/>
  <c r="AD329" i="5"/>
  <c r="AC362" i="5"/>
  <c r="AD372" i="5"/>
  <c r="AD378" i="5"/>
  <c r="AC657" i="5"/>
  <c r="AD82" i="5"/>
  <c r="AD1051" i="5"/>
  <c r="AD1199" i="5"/>
  <c r="AD127" i="5"/>
  <c r="AD33" i="5"/>
  <c r="AD68" i="5"/>
  <c r="AC23" i="5"/>
  <c r="AD8" i="5"/>
  <c r="AD1133" i="5"/>
  <c r="AD809" i="5"/>
  <c r="AD1356" i="5"/>
  <c r="AC561" i="5"/>
  <c r="AD1395" i="5"/>
  <c r="AC1406" i="5"/>
  <c r="AD592" i="5"/>
  <c r="AD589" i="5"/>
  <c r="AD593" i="5"/>
  <c r="AD1365" i="5"/>
  <c r="AD1373" i="5"/>
  <c r="AD1385" i="5"/>
  <c r="AC983" i="5"/>
  <c r="AD922" i="5"/>
  <c r="AC937" i="5"/>
  <c r="AD943" i="5"/>
  <c r="AD974" i="5"/>
  <c r="AC982" i="5"/>
  <c r="AC1333" i="5"/>
  <c r="AD486" i="5"/>
  <c r="AC794" i="5"/>
  <c r="AD437" i="5"/>
  <c r="AD424" i="5"/>
  <c r="AC460" i="5"/>
  <c r="AD1351" i="5"/>
  <c r="AD1494" i="5"/>
  <c r="AD764" i="5"/>
  <c r="AC767" i="5"/>
  <c r="AC720" i="5"/>
  <c r="AD421" i="5"/>
  <c r="AD277" i="5"/>
  <c r="AD391" i="5"/>
  <c r="AD241" i="5"/>
  <c r="AD340" i="5"/>
  <c r="AD390" i="5"/>
  <c r="AD1160" i="5"/>
  <c r="AD98" i="5"/>
  <c r="AD147" i="5"/>
  <c r="AD1226" i="5"/>
  <c r="AC87" i="5"/>
  <c r="AC106" i="5"/>
  <c r="AD116" i="5"/>
  <c r="AD1223" i="5"/>
  <c r="AD1195" i="5"/>
  <c r="AC58" i="5"/>
  <c r="AC29" i="5"/>
  <c r="AD1546" i="5"/>
  <c r="AC823" i="5"/>
  <c r="AD1352" i="5"/>
  <c r="AD534" i="5"/>
  <c r="AD555" i="5"/>
  <c r="AD1378" i="5"/>
  <c r="AD1411" i="5"/>
  <c r="AD1002" i="5"/>
  <c r="AD1328" i="5"/>
  <c r="AD1310" i="5"/>
  <c r="AD796" i="5"/>
  <c r="AC468" i="5"/>
  <c r="AD543" i="5"/>
  <c r="AC573" i="5"/>
  <c r="AC903" i="5"/>
  <c r="AC919" i="5"/>
  <c r="AC974" i="5"/>
  <c r="AC1313" i="5"/>
  <c r="AD1338" i="5"/>
  <c r="AC1349" i="5"/>
  <c r="AD500" i="5"/>
  <c r="AC488" i="5"/>
  <c r="AD503" i="5"/>
  <c r="AD1493" i="5"/>
  <c r="AD1302" i="5"/>
  <c r="AD442" i="5"/>
  <c r="AD326" i="5"/>
  <c r="AD410" i="5"/>
  <c r="AC237" i="5"/>
  <c r="AD257" i="5"/>
  <c r="AC711" i="5"/>
  <c r="AC345" i="5"/>
  <c r="AC743" i="5"/>
  <c r="AC313" i="5"/>
  <c r="AC365" i="5"/>
  <c r="AD225" i="5"/>
  <c r="AC8" i="5"/>
  <c r="AD1539" i="5"/>
  <c r="AD806" i="5"/>
  <c r="AD813" i="5"/>
  <c r="AD816" i="5"/>
  <c r="AD1368" i="5"/>
  <c r="AC534" i="5"/>
  <c r="AC1395" i="5"/>
  <c r="AD1404" i="5"/>
  <c r="AD596" i="5"/>
  <c r="AD1039" i="5"/>
  <c r="AD1032" i="5"/>
  <c r="AC1002" i="5"/>
  <c r="AD479" i="5"/>
  <c r="AD454" i="5"/>
  <c r="AD994" i="5"/>
  <c r="AC973" i="5"/>
  <c r="AD910" i="5"/>
  <c r="AD934" i="5"/>
  <c r="AD456" i="5"/>
  <c r="AC1334" i="5"/>
  <c r="AD465" i="5"/>
  <c r="AD790" i="5"/>
  <c r="AD482" i="5"/>
  <c r="AD521" i="5"/>
  <c r="AC524" i="5"/>
  <c r="AD431" i="5"/>
  <c r="AD1072" i="5"/>
  <c r="AD160" i="5"/>
  <c r="AD168" i="5"/>
  <c r="AD192" i="5"/>
  <c r="AD1048" i="5"/>
  <c r="AD611" i="5"/>
  <c r="AD1165" i="5"/>
  <c r="AC1555" i="5"/>
  <c r="AD627" i="5"/>
  <c r="AD1168" i="5"/>
  <c r="AD1134" i="5"/>
  <c r="AD569" i="5"/>
  <c r="AC135" i="5"/>
  <c r="AC99" i="5"/>
  <c r="AD150" i="5"/>
  <c r="AD53" i="5"/>
  <c r="AC72" i="5"/>
  <c r="AD10" i="5"/>
  <c r="AD19" i="5"/>
  <c r="AD803" i="5"/>
  <c r="AC806" i="5"/>
  <c r="AC1352" i="5"/>
  <c r="AD1367" i="5"/>
  <c r="AD557" i="5"/>
  <c r="AD1391" i="5"/>
  <c r="AD575" i="5"/>
  <c r="AC592" i="5"/>
  <c r="AD1416" i="5"/>
  <c r="AC1026" i="5"/>
  <c r="AD1536" i="5"/>
  <c r="AD1392" i="5"/>
  <c r="AC572" i="5"/>
  <c r="AC1531" i="5"/>
  <c r="AC934" i="5"/>
  <c r="AD985" i="5"/>
  <c r="AD988" i="5"/>
  <c r="AC1314" i="5"/>
  <c r="AD1321" i="5"/>
  <c r="AD1499" i="5"/>
  <c r="AC790" i="5"/>
  <c r="AD463" i="5"/>
  <c r="AC505" i="5"/>
  <c r="AC407" i="5"/>
  <c r="AC445" i="5"/>
  <c r="AD668" i="5"/>
  <c r="AC708" i="5"/>
  <c r="AC439" i="5"/>
  <c r="AC232" i="5"/>
  <c r="AC692" i="5"/>
  <c r="AD314" i="5"/>
  <c r="AD660" i="5"/>
  <c r="AD666" i="5"/>
  <c r="AD244" i="5"/>
  <c r="AD299" i="5"/>
  <c r="AD341" i="5"/>
  <c r="AD346" i="5"/>
  <c r="AD659" i="5"/>
  <c r="AD735" i="5"/>
  <c r="AD16" i="5"/>
  <c r="AC1539" i="5"/>
  <c r="AD1510" i="5"/>
  <c r="AD819" i="5"/>
  <c r="AD826" i="5"/>
  <c r="AD1514" i="5"/>
  <c r="AD554" i="5"/>
  <c r="AC557" i="5"/>
  <c r="AC1404" i="5"/>
  <c r="AD1410" i="5"/>
  <c r="AD1037" i="5"/>
  <c r="AD1029" i="5"/>
  <c r="AD1015" i="5"/>
  <c r="AD475" i="5"/>
  <c r="AD1319" i="5"/>
  <c r="AC1343" i="5"/>
  <c r="AD800" i="5"/>
  <c r="AD540" i="5"/>
  <c r="AC916" i="5"/>
  <c r="AD981" i="5"/>
  <c r="AC976" i="5"/>
  <c r="AD990" i="5"/>
  <c r="AD1330" i="5"/>
  <c r="AC1499" i="5"/>
  <c r="AD769" i="5"/>
  <c r="AD779" i="5"/>
  <c r="AD459" i="5"/>
  <c r="AD387" i="5"/>
  <c r="AC265" i="5"/>
  <c r="AC270" i="5"/>
  <c r="AD738" i="5"/>
  <c r="AD306" i="5"/>
  <c r="AD359" i="5"/>
  <c r="AD368" i="5"/>
  <c r="AC335" i="5"/>
  <c r="AD752" i="5"/>
  <c r="AD229" i="5"/>
  <c r="AC246" i="5"/>
  <c r="AD254" i="5"/>
  <c r="AC684" i="5"/>
  <c r="AC380" i="5"/>
  <c r="AC234" i="5"/>
  <c r="AC338" i="5"/>
  <c r="AD386" i="5"/>
  <c r="AC602" i="5"/>
  <c r="AD598" i="5"/>
  <c r="AD181" i="5"/>
  <c r="AC1165" i="5"/>
  <c r="AD1207" i="5"/>
  <c r="AC1216" i="5"/>
  <c r="AD93" i="5"/>
  <c r="AD130" i="5"/>
  <c r="AD136" i="5"/>
  <c r="AD148" i="5"/>
  <c r="AD1192" i="5"/>
  <c r="AD67" i="5"/>
  <c r="AC10" i="5"/>
  <c r="AD21" i="5"/>
  <c r="AD1537" i="5"/>
  <c r="AC1510" i="5"/>
  <c r="AD808" i="5"/>
  <c r="AD822" i="5"/>
  <c r="AD1512" i="5"/>
  <c r="AD1359" i="5"/>
  <c r="AD1390" i="5"/>
  <c r="AC560" i="5"/>
  <c r="AC1410" i="5"/>
  <c r="AC1373" i="5"/>
  <c r="AD546" i="5"/>
  <c r="AD1532" i="5"/>
  <c r="AD1009" i="5"/>
  <c r="AD937" i="5"/>
  <c r="AC949" i="5"/>
  <c r="AD900" i="5"/>
  <c r="AC1311" i="5"/>
  <c r="AD792" i="5"/>
  <c r="AD794" i="5"/>
  <c r="AD400" i="5"/>
  <c r="AC785" i="5"/>
  <c r="AC1344" i="5"/>
  <c r="AD1293" i="5"/>
  <c r="AD397" i="5"/>
  <c r="AD760" i="5"/>
  <c r="AD298" i="5"/>
  <c r="AD439" i="5"/>
  <c r="AC780" i="5"/>
  <c r="AD380" i="5"/>
  <c r="AD234" i="5"/>
  <c r="AD338" i="5"/>
  <c r="AC1456" i="5"/>
  <c r="AC1458" i="5"/>
  <c r="AD1418" i="5"/>
  <c r="AC1418" i="5"/>
  <c r="AD1240" i="5"/>
  <c r="AC613" i="5"/>
  <c r="AD1181" i="5"/>
  <c r="AD1557" i="5"/>
  <c r="AD861" i="5"/>
  <c r="AC861" i="5"/>
  <c r="AD874" i="5"/>
  <c r="AC874" i="5"/>
  <c r="AD875" i="5"/>
  <c r="AC875" i="5"/>
  <c r="AD1163" i="5"/>
  <c r="AC1163" i="5"/>
  <c r="AC1118" i="5"/>
  <c r="AD1437" i="5"/>
  <c r="AC1437" i="5"/>
  <c r="AD206" i="5"/>
  <c r="AC206" i="5"/>
  <c r="AD1096" i="5"/>
  <c r="AC1094" i="5"/>
  <c r="AC1479" i="5"/>
  <c r="AC1475" i="5"/>
  <c r="AC222" i="5"/>
  <c r="AC1256" i="5"/>
  <c r="AD1078" i="5"/>
  <c r="AC1078" i="5"/>
  <c r="AC1081" i="5"/>
  <c r="AC1073" i="5"/>
  <c r="AC162" i="5"/>
  <c r="AC188" i="5"/>
  <c r="AD196" i="5"/>
  <c r="AC196" i="5"/>
  <c r="AC201" i="5"/>
  <c r="AC1259" i="5"/>
  <c r="AC211" i="5"/>
  <c r="AC1436" i="5"/>
  <c r="AC609" i="5"/>
  <c r="AC1173" i="5"/>
  <c r="AD1119" i="5"/>
  <c r="AD1456" i="5"/>
  <c r="AC1468" i="5"/>
  <c r="AC1272" i="5"/>
  <c r="AC1439" i="5"/>
  <c r="AC616" i="5"/>
  <c r="AD207" i="5"/>
  <c r="AC207" i="5"/>
  <c r="AD187" i="5"/>
  <c r="AC187" i="5"/>
  <c r="AD1552" i="5"/>
  <c r="AC1552" i="5"/>
  <c r="AD860" i="5"/>
  <c r="AC860" i="5"/>
  <c r="AD873" i="5"/>
  <c r="AC873" i="5"/>
  <c r="AC636" i="5"/>
  <c r="AC1472" i="5"/>
  <c r="AC1422" i="5"/>
  <c r="AC1080" i="5"/>
  <c r="AD1438" i="5"/>
  <c r="AC1550" i="5"/>
  <c r="AC1453" i="5"/>
  <c r="AC1473" i="5"/>
  <c r="AC1477" i="5"/>
  <c r="AD1064" i="5"/>
  <c r="AC1064" i="5"/>
  <c r="AC1236" i="5"/>
  <c r="AC601" i="5"/>
  <c r="AC1429" i="5"/>
  <c r="AC166" i="5"/>
  <c r="AD183" i="5"/>
  <c r="AC183" i="5"/>
  <c r="AC181" i="5"/>
  <c r="AC1247" i="5"/>
  <c r="AC1255" i="5"/>
  <c r="AC1442" i="5"/>
  <c r="AD1162" i="5"/>
  <c r="AC1162" i="5"/>
  <c r="AD1175" i="5"/>
  <c r="AD1180" i="5"/>
  <c r="AC1428" i="5"/>
  <c r="AD1084" i="5"/>
  <c r="AC1086" i="5"/>
  <c r="AC605" i="5"/>
  <c r="AD1446" i="5"/>
  <c r="AD1549" i="5"/>
  <c r="AC1549" i="5"/>
  <c r="AC1556" i="5"/>
  <c r="AD165" i="5"/>
  <c r="AC165" i="5"/>
  <c r="AC1139" i="5"/>
  <c r="AD854" i="5"/>
  <c r="AC854" i="5"/>
  <c r="AD866" i="5"/>
  <c r="AC866" i="5"/>
  <c r="AD869" i="5"/>
  <c r="AC869" i="5"/>
  <c r="AD1519" i="5"/>
  <c r="AC1519" i="5"/>
  <c r="AC223" i="5"/>
  <c r="AD1088" i="5"/>
  <c r="AC1572" i="5"/>
  <c r="AC856" i="5"/>
  <c r="AC863" i="5"/>
  <c r="AC877" i="5"/>
  <c r="AC880" i="5"/>
  <c r="AD851" i="5"/>
  <c r="AC638" i="5"/>
  <c r="AC1090" i="5"/>
  <c r="AC1102" i="5"/>
  <c r="AC1082" i="5"/>
  <c r="AC1419" i="5"/>
  <c r="AC1074" i="5"/>
  <c r="AD163" i="5"/>
  <c r="AC163" i="5"/>
  <c r="AC168" i="5"/>
  <c r="AC200" i="5"/>
  <c r="AC1244" i="5"/>
  <c r="AC1258" i="5"/>
  <c r="AC210" i="5"/>
  <c r="AC615" i="5"/>
  <c r="AD863" i="5"/>
  <c r="AD877" i="5"/>
  <c r="AD880" i="5"/>
  <c r="AC1097" i="5"/>
  <c r="AC1100" i="5"/>
  <c r="AC1267" i="5"/>
  <c r="AC1273" i="5"/>
  <c r="AC1280" i="5"/>
  <c r="AC1482" i="5"/>
  <c r="AC643" i="5"/>
  <c r="AC646" i="5"/>
  <c r="AC1485" i="5"/>
  <c r="AC1489" i="5"/>
  <c r="AC1124" i="5"/>
  <c r="AC1525" i="5"/>
  <c r="AC1140" i="5"/>
  <c r="AC1145" i="5"/>
  <c r="AC1150" i="5"/>
  <c r="AC1559" i="5"/>
  <c r="AC1185" i="5"/>
  <c r="AC1562" i="5"/>
  <c r="AC635" i="5"/>
  <c r="AC1471" i="5"/>
  <c r="AC1474" i="5"/>
  <c r="AC216" i="5"/>
  <c r="AC186" i="5"/>
  <c r="AC1440" i="5"/>
  <c r="AC1426" i="5"/>
  <c r="AD159" i="5"/>
  <c r="AC159" i="5"/>
  <c r="AC161" i="5"/>
  <c r="AC192" i="5"/>
  <c r="AC205" i="5"/>
  <c r="AC1253" i="5"/>
  <c r="AD1047" i="5"/>
  <c r="AC1048" i="5"/>
  <c r="AD1442" i="5"/>
  <c r="AD614" i="5"/>
  <c r="AD1178" i="5"/>
  <c r="AC1178" i="5"/>
  <c r="AC1285" i="5"/>
  <c r="AC1104" i="5"/>
  <c r="AC1109" i="5"/>
  <c r="AC651" i="5"/>
  <c r="AC1462" i="5"/>
  <c r="AC1465" i="5"/>
  <c r="AC1093" i="5"/>
  <c r="AD1428" i="5"/>
  <c r="AD1448" i="5"/>
  <c r="AC1448" i="5"/>
  <c r="AD1445" i="5"/>
  <c r="AC1445" i="5"/>
  <c r="AD1573" i="5"/>
  <c r="AD1169" i="5"/>
  <c r="AC637" i="5"/>
  <c r="AC1470" i="5"/>
  <c r="AC1089" i="5"/>
  <c r="AD1476" i="5"/>
  <c r="AC1245" i="5"/>
  <c r="AC1079" i="5"/>
  <c r="AC600" i="5"/>
  <c r="AD1425" i="5"/>
  <c r="AC1425" i="5"/>
  <c r="AC1072" i="5"/>
  <c r="AC185" i="5"/>
  <c r="AC202" i="5"/>
  <c r="AC1246" i="5"/>
  <c r="AD1252" i="5"/>
  <c r="AC1254" i="5"/>
  <c r="AC611" i="5"/>
  <c r="AD858" i="5"/>
  <c r="AC858" i="5"/>
  <c r="AD865" i="5"/>
  <c r="AC865" i="5"/>
  <c r="AD879" i="5"/>
  <c r="AC879" i="5"/>
  <c r="AD1520" i="5"/>
  <c r="AD848" i="5"/>
  <c r="AC1455" i="5"/>
  <c r="AC1461" i="5"/>
  <c r="AC1467" i="5"/>
  <c r="AD223" i="5"/>
  <c r="AC1088" i="5"/>
  <c r="AC608" i="5"/>
  <c r="AC1553" i="5"/>
  <c r="AC1450" i="5"/>
  <c r="AD1049" i="5"/>
  <c r="AD599" i="5"/>
  <c r="AC599" i="5"/>
  <c r="AD1249" i="5"/>
  <c r="AD1434" i="5"/>
  <c r="AD610" i="5"/>
  <c r="AC1161" i="5"/>
  <c r="AD1553" i="5"/>
  <c r="AD1138" i="5"/>
  <c r="AC1138" i="5"/>
  <c r="AC845" i="5"/>
  <c r="AC849" i="5"/>
  <c r="AC1516" i="5"/>
  <c r="AC836" i="5"/>
  <c r="AC839" i="5"/>
  <c r="AC830" i="5"/>
  <c r="AC1423" i="5"/>
  <c r="AC1430" i="5"/>
  <c r="AC1068" i="5"/>
  <c r="AC1077" i="5"/>
  <c r="AC156" i="5"/>
  <c r="AC155" i="5"/>
  <c r="AC171" i="5"/>
  <c r="AC191" i="5"/>
  <c r="AC1257" i="5"/>
  <c r="AC212" i="5"/>
  <c r="AC606" i="5"/>
  <c r="AC618" i="5"/>
  <c r="AC626" i="5"/>
  <c r="AC1574" i="5"/>
  <c r="AC1170" i="5"/>
  <c r="AC1177" i="5"/>
  <c r="AC1201" i="5"/>
  <c r="AC1387" i="5"/>
  <c r="AC563" i="5"/>
  <c r="AC1353" i="5"/>
  <c r="AC107" i="5"/>
  <c r="AD1216" i="5"/>
  <c r="AD1128" i="5"/>
  <c r="AD1045" i="5"/>
  <c r="AC79" i="5"/>
  <c r="AC95" i="5"/>
  <c r="AD105" i="5"/>
  <c r="AC123" i="5"/>
  <c r="AD39" i="5"/>
  <c r="AD45" i="5"/>
  <c r="AD50" i="5"/>
  <c r="AD57" i="5"/>
  <c r="AC57" i="5"/>
  <c r="AC92" i="5"/>
  <c r="AD118" i="5"/>
  <c r="AD1204" i="5"/>
  <c r="AC1204" i="5"/>
  <c r="AD1046" i="5"/>
  <c r="AD151" i="5"/>
  <c r="AD1189" i="5"/>
  <c r="AD1191" i="5"/>
  <c r="AC1191" i="5"/>
  <c r="AC1357" i="5"/>
  <c r="AD141" i="5"/>
  <c r="AC141" i="5"/>
  <c r="AC1053" i="5"/>
  <c r="AD55" i="5"/>
  <c r="AC55" i="5"/>
  <c r="AD1213" i="5"/>
  <c r="AC1213" i="5"/>
  <c r="AD69" i="5"/>
  <c r="AC69" i="5"/>
  <c r="AC851" i="5"/>
  <c r="AC834" i="5"/>
  <c r="AC837" i="5"/>
  <c r="AC843" i="5"/>
  <c r="AC1421" i="5"/>
  <c r="AC1431" i="5"/>
  <c r="AC1066" i="5"/>
  <c r="AC1071" i="5"/>
  <c r="AC1239" i="5"/>
  <c r="AC1234" i="5"/>
  <c r="AC169" i="5"/>
  <c r="AC177" i="5"/>
  <c r="AC1242" i="5"/>
  <c r="AC213" i="5"/>
  <c r="AC1432" i="5"/>
  <c r="AC620" i="5"/>
  <c r="AC628" i="5"/>
  <c r="AC623" i="5"/>
  <c r="AC1167" i="5"/>
  <c r="AC1174" i="5"/>
  <c r="AC1544" i="5"/>
  <c r="AC1386" i="5"/>
  <c r="AC1371" i="5"/>
  <c r="AC1541" i="5"/>
  <c r="AC1154" i="5"/>
  <c r="AD1210" i="5"/>
  <c r="AC130" i="5"/>
  <c r="AC153" i="5"/>
  <c r="AD1198" i="5"/>
  <c r="AC1200" i="5"/>
  <c r="AC116" i="5"/>
  <c r="AC49" i="5"/>
  <c r="AC50" i="5"/>
  <c r="AD41" i="5"/>
  <c r="AD46" i="5"/>
  <c r="AC46" i="5"/>
  <c r="AD22" i="5"/>
  <c r="AC22" i="5"/>
  <c r="AC132" i="5"/>
  <c r="AD112" i="5"/>
  <c r="AC118" i="5"/>
  <c r="AC1189" i="5"/>
  <c r="AC45" i="5"/>
  <c r="AD60" i="5"/>
  <c r="AD65" i="5"/>
  <c r="AD73" i="5"/>
  <c r="AC73" i="5"/>
  <c r="AC1217" i="5"/>
  <c r="AC1116" i="5"/>
  <c r="AC78" i="5"/>
  <c r="AC77" i="5"/>
  <c r="AD94" i="5"/>
  <c r="AD115" i="5"/>
  <c r="AC115" i="5"/>
  <c r="AD1205" i="5"/>
  <c r="AC1046" i="5"/>
  <c r="AC144" i="5"/>
  <c r="AC151" i="5"/>
  <c r="AD44" i="5"/>
  <c r="AC44" i="5"/>
  <c r="AC41" i="5"/>
  <c r="AD7" i="5"/>
  <c r="AC7" i="5"/>
  <c r="AC1120" i="5"/>
  <c r="AC1520" i="5"/>
  <c r="AC844" i="5"/>
  <c r="AC848" i="5"/>
  <c r="AC1517" i="5"/>
  <c r="AC835" i="5"/>
  <c r="AC841" i="5"/>
  <c r="AC1121" i="5"/>
  <c r="AC1424" i="5"/>
  <c r="AC1063" i="5"/>
  <c r="AC1069" i="5"/>
  <c r="AC1237" i="5"/>
  <c r="AC1232" i="5"/>
  <c r="AC154" i="5"/>
  <c r="AC175" i="5"/>
  <c r="AC190" i="5"/>
  <c r="AC1265" i="5"/>
  <c r="AC1087" i="5"/>
  <c r="AC622" i="5"/>
  <c r="AC617" i="5"/>
  <c r="AC625" i="5"/>
  <c r="AC1164" i="5"/>
  <c r="AC1171" i="5"/>
  <c r="AC1554" i="5"/>
  <c r="AC1212" i="5"/>
  <c r="AC1389" i="5"/>
  <c r="AC1397" i="5"/>
  <c r="AD1357" i="5"/>
  <c r="AC1187" i="5"/>
  <c r="AD1129" i="5"/>
  <c r="AC1130" i="5"/>
  <c r="AD91" i="5"/>
  <c r="AD1214" i="5"/>
  <c r="AC1055" i="5"/>
  <c r="AC30" i="5"/>
  <c r="AC125" i="5"/>
  <c r="AC136" i="5"/>
  <c r="AD1229" i="5"/>
  <c r="AD149" i="5"/>
  <c r="AD1231" i="5"/>
  <c r="AC1231" i="5"/>
  <c r="AC147" i="5"/>
  <c r="AD35" i="5"/>
  <c r="AC35" i="5"/>
  <c r="AD137" i="5"/>
  <c r="AC137" i="5"/>
  <c r="AC103" i="5"/>
  <c r="AC1221" i="5"/>
  <c r="AC1197" i="5"/>
  <c r="AC1198" i="5"/>
  <c r="AD87" i="5"/>
  <c r="AC108" i="5"/>
  <c r="AD121" i="5"/>
  <c r="AD76" i="5"/>
  <c r="AD51" i="5"/>
  <c r="AD102" i="5"/>
  <c r="AC102" i="5"/>
  <c r="AC145" i="5"/>
  <c r="AC88" i="5"/>
  <c r="AC1215" i="5"/>
  <c r="AC1051" i="5"/>
  <c r="AD90" i="5"/>
  <c r="AC91" i="5"/>
  <c r="AD106" i="5"/>
  <c r="AC112" i="5"/>
  <c r="AC1222" i="5"/>
  <c r="AC65" i="5"/>
  <c r="AD48" i="5"/>
  <c r="AC48" i="5"/>
  <c r="AC1240" i="5"/>
  <c r="AC1249" i="5"/>
  <c r="AC1252" i="5"/>
  <c r="AC1047" i="5"/>
  <c r="AC1262" i="5"/>
  <c r="AC1084" i="5"/>
  <c r="AC1435" i="5"/>
  <c r="AC1443" i="5"/>
  <c r="AC610" i="5"/>
  <c r="AC614" i="5"/>
  <c r="AC1446" i="5"/>
  <c r="AC1551" i="5"/>
  <c r="AC1573" i="5"/>
  <c r="AC1175" i="5"/>
  <c r="AC1181" i="5"/>
  <c r="AC1137" i="5"/>
  <c r="AC1119" i="5"/>
  <c r="AC855" i="5"/>
  <c r="AC867" i="5"/>
  <c r="AC862" i="5"/>
  <c r="AC870" i="5"/>
  <c r="AC876" i="5"/>
  <c r="AC882" i="5"/>
  <c r="AC853" i="5"/>
  <c r="AC850" i="5"/>
  <c r="AC1518" i="5"/>
  <c r="AC833" i="5"/>
  <c r="AC840" i="5"/>
  <c r="AC831" i="5"/>
  <c r="AC1420" i="5"/>
  <c r="AC1058" i="5"/>
  <c r="AC1067" i="5"/>
  <c r="AC1076" i="5"/>
  <c r="AC157" i="5"/>
  <c r="AC1235" i="5"/>
  <c r="AC172" i="5"/>
  <c r="AC176" i="5"/>
  <c r="AC1243" i="5"/>
  <c r="AC1264" i="5"/>
  <c r="AC607" i="5"/>
  <c r="AC619" i="5"/>
  <c r="AC627" i="5"/>
  <c r="AC1136" i="5"/>
  <c r="AC1168" i="5"/>
  <c r="AC1176" i="5"/>
  <c r="AC1134" i="5"/>
  <c r="AC1384" i="5"/>
  <c r="AC569" i="5"/>
  <c r="AC1542" i="5"/>
  <c r="AC1207" i="5"/>
  <c r="AC1131" i="5"/>
  <c r="AD111" i="5"/>
  <c r="AC111" i="5"/>
  <c r="AC43" i="5"/>
  <c r="AC60" i="5"/>
  <c r="AD72" i="5"/>
  <c r="AD29" i="5"/>
  <c r="AD40" i="5"/>
  <c r="AC1052" i="5"/>
  <c r="AC1129" i="5"/>
  <c r="AD78" i="5"/>
  <c r="AC94" i="5"/>
  <c r="AD119" i="5"/>
  <c r="AC1205" i="5"/>
  <c r="AC149" i="5"/>
  <c r="AC32" i="5"/>
  <c r="AD54" i="5"/>
  <c r="AD59" i="5"/>
  <c r="AD62" i="5"/>
  <c r="AC62" i="5"/>
  <c r="AC127" i="5"/>
  <c r="AD36" i="5"/>
  <c r="AC36" i="5"/>
  <c r="AD14" i="5"/>
  <c r="AC14" i="5"/>
  <c r="AC81" i="5"/>
  <c r="AC1218" i="5"/>
  <c r="AC1211" i="5"/>
  <c r="AD96" i="5"/>
  <c r="AD113" i="5"/>
  <c r="AD1209" i="5"/>
  <c r="AD1220" i="5"/>
  <c r="AC1220" i="5"/>
  <c r="AD34" i="5"/>
  <c r="AC51" i="5"/>
  <c r="AC133" i="5"/>
  <c r="AD139" i="5"/>
  <c r="AD142" i="5"/>
  <c r="AD1228" i="5"/>
  <c r="AD1230" i="5"/>
  <c r="AC1230" i="5"/>
  <c r="AC47" i="5"/>
  <c r="AC1571" i="5"/>
  <c r="AC1169" i="5"/>
  <c r="AC1180" i="5"/>
  <c r="AC1557" i="5"/>
  <c r="AC1515" i="5"/>
  <c r="AC857" i="5"/>
  <c r="AC859" i="5"/>
  <c r="AC864" i="5"/>
  <c r="AC872" i="5"/>
  <c r="AC878" i="5"/>
  <c r="AC1521" i="5"/>
  <c r="AC881" i="5"/>
  <c r="AC846" i="5"/>
  <c r="AC852" i="5"/>
  <c r="AC832" i="5"/>
  <c r="AC838" i="5"/>
  <c r="AC842" i="5"/>
  <c r="AC603" i="5"/>
  <c r="AC1057" i="5"/>
  <c r="AC1433" i="5"/>
  <c r="AC621" i="5"/>
  <c r="AC629" i="5"/>
  <c r="AC1172" i="5"/>
  <c r="AC1403" i="5"/>
  <c r="AC1379" i="5"/>
  <c r="AC1160" i="5"/>
  <c r="AD31" i="5"/>
  <c r="AD117" i="5"/>
  <c r="AD126" i="5"/>
  <c r="AD131" i="5"/>
  <c r="AC131" i="5"/>
  <c r="AD27" i="5"/>
  <c r="AC27" i="5"/>
  <c r="AC122" i="5"/>
  <c r="AC1219" i="5"/>
  <c r="AC146" i="5"/>
  <c r="AD1054" i="5"/>
  <c r="AC1199" i="5"/>
  <c r="AC90" i="5"/>
  <c r="AD66" i="5"/>
  <c r="AD37" i="5"/>
  <c r="AC37" i="5"/>
  <c r="AC139" i="5"/>
  <c r="AD52" i="5"/>
  <c r="AD70" i="5"/>
  <c r="AC70" i="5"/>
  <c r="AC1225" i="5"/>
  <c r="AD110" i="5"/>
  <c r="AC117" i="5"/>
  <c r="AC59" i="5"/>
  <c r="AD24" i="5"/>
  <c r="AC124" i="5"/>
  <c r="AD1052" i="5"/>
  <c r="AD89" i="5"/>
  <c r="AC119" i="5"/>
  <c r="AC1194" i="5"/>
  <c r="AC54" i="5"/>
  <c r="AD64" i="5"/>
  <c r="AD71" i="5"/>
  <c r="AD9" i="5"/>
  <c r="AD38" i="5"/>
  <c r="AC38" i="5"/>
  <c r="AC52" i="5"/>
  <c r="AD1320" i="5"/>
  <c r="AD574" i="5"/>
  <c r="AC574" i="5"/>
  <c r="AD1006" i="5"/>
  <c r="AC1006" i="5"/>
  <c r="AD917" i="5"/>
  <c r="AC479" i="5"/>
  <c r="AC800" i="5"/>
  <c r="AC1365" i="5"/>
  <c r="AC1385" i="5"/>
  <c r="AC1393" i="5"/>
  <c r="AD902" i="5"/>
  <c r="AD920" i="5"/>
  <c r="AD945" i="5"/>
  <c r="AD452" i="5"/>
  <c r="AD1023" i="5"/>
  <c r="AD905" i="5"/>
  <c r="AD927" i="5"/>
  <c r="AD1364" i="5"/>
  <c r="AC1364" i="5"/>
  <c r="AD1394" i="5"/>
  <c r="AC1394" i="5"/>
  <c r="AC1415" i="5"/>
  <c r="AC1019" i="5"/>
  <c r="AC1038" i="5"/>
  <c r="AC1031" i="5"/>
  <c r="AC1017" i="5"/>
  <c r="AC475" i="5"/>
  <c r="AD1346" i="5"/>
  <c r="AD932" i="5"/>
  <c r="AC932" i="5"/>
  <c r="AC678" i="5"/>
  <c r="AC1540" i="5"/>
  <c r="AC1508" i="5"/>
  <c r="AC545" i="5"/>
  <c r="AC543" i="5"/>
  <c r="AD995" i="5"/>
  <c r="AC995" i="5"/>
  <c r="AD979" i="5"/>
  <c r="AC979" i="5"/>
  <c r="AD946" i="5"/>
  <c r="AC1022" i="5"/>
  <c r="AC518" i="5"/>
  <c r="AD476" i="5"/>
  <c r="AC1320" i="5"/>
  <c r="AC1340" i="5"/>
  <c r="AC1377" i="5"/>
  <c r="AD928" i="5"/>
  <c r="AD951" i="5"/>
  <c r="AC1001" i="5"/>
  <c r="AC1501" i="5"/>
  <c r="AD799" i="5"/>
  <c r="AC799" i="5"/>
  <c r="AC1375" i="5"/>
  <c r="AD1383" i="5"/>
  <c r="AC1383" i="5"/>
  <c r="AC585" i="5"/>
  <c r="AC889" i="5"/>
  <c r="AD912" i="5"/>
  <c r="AD933" i="5"/>
  <c r="AD960" i="5"/>
  <c r="AC12" i="5"/>
  <c r="AC21" i="5"/>
  <c r="AC26" i="5"/>
  <c r="AC20" i="5"/>
  <c r="AC1042" i="5"/>
  <c r="AC1159" i="5"/>
  <c r="AC1546" i="5"/>
  <c r="AC1505" i="5"/>
  <c r="AC803" i="5"/>
  <c r="AC810" i="5"/>
  <c r="AC812" i="5"/>
  <c r="AC817" i="5"/>
  <c r="AC825" i="5"/>
  <c r="AC1513" i="5"/>
  <c r="AC828" i="5"/>
  <c r="AC1356" i="5"/>
  <c r="AC1363" i="5"/>
  <c r="AC1368" i="5"/>
  <c r="AC552" i="5"/>
  <c r="AC554" i="5"/>
  <c r="AC559" i="5"/>
  <c r="AC1390" i="5"/>
  <c r="AC576" i="5"/>
  <c r="AC579" i="5"/>
  <c r="AC1399" i="5"/>
  <c r="AC1402" i="5"/>
  <c r="AC1411" i="5"/>
  <c r="AC1408" i="5"/>
  <c r="AC1416" i="5"/>
  <c r="AC594" i="5"/>
  <c r="AC1021" i="5"/>
  <c r="AC1033" i="5"/>
  <c r="AC1028" i="5"/>
  <c r="AC1328" i="5"/>
  <c r="AD520" i="5"/>
  <c r="AC452" i="5"/>
  <c r="AC504" i="5"/>
  <c r="AC528" i="5"/>
  <c r="AC1565" i="5"/>
  <c r="AD798" i="5"/>
  <c r="AD1388" i="5"/>
  <c r="AC577" i="5"/>
  <c r="AC1016" i="5"/>
  <c r="AD895" i="5"/>
  <c r="AD898" i="5"/>
  <c r="AD915" i="5"/>
  <c r="AD939" i="5"/>
  <c r="AC1007" i="5"/>
  <c r="AD508" i="5"/>
  <c r="AC537" i="5"/>
  <c r="AD584" i="5"/>
  <c r="AC584" i="5"/>
  <c r="AD1563" i="5"/>
  <c r="AD892" i="5"/>
  <c r="AD931" i="5"/>
  <c r="AD944" i="5"/>
  <c r="AD984" i="5"/>
  <c r="AD899" i="5"/>
  <c r="AD921" i="5"/>
  <c r="AD1530" i="5"/>
  <c r="AC1530" i="5"/>
  <c r="AD952" i="5"/>
  <c r="AC952" i="5"/>
  <c r="AD997" i="5"/>
  <c r="AC997" i="5"/>
  <c r="AC1015" i="5"/>
  <c r="AD678" i="5"/>
  <c r="AD1540" i="5"/>
  <c r="AD547" i="5"/>
  <c r="AC547" i="5"/>
  <c r="AD545" i="5"/>
  <c r="AD885" i="5"/>
  <c r="AD897" i="5"/>
  <c r="AC24" i="5"/>
  <c r="AC15" i="5"/>
  <c r="AC1570" i="5"/>
  <c r="AC1569" i="5"/>
  <c r="AC1543" i="5"/>
  <c r="AC1133" i="5"/>
  <c r="AC1509" i="5"/>
  <c r="AC819" i="5"/>
  <c r="AC821" i="5"/>
  <c r="AC822" i="5"/>
  <c r="AC1511" i="5"/>
  <c r="AC1355" i="5"/>
  <c r="AC1361" i="5"/>
  <c r="AD967" i="5"/>
  <c r="AC967" i="5"/>
  <c r="AC1024" i="5"/>
  <c r="AD1501" i="5"/>
  <c r="AC1318" i="5"/>
  <c r="AC542" i="5"/>
  <c r="AC1536" i="5"/>
  <c r="AD1000" i="5"/>
  <c r="AC520" i="5"/>
  <c r="AC480" i="5"/>
  <c r="AD528" i="5"/>
  <c r="AC798" i="5"/>
  <c r="AC1388" i="5"/>
  <c r="AD570" i="5"/>
  <c r="AC570" i="5"/>
  <c r="AD577" i="5"/>
  <c r="AD1010" i="5"/>
  <c r="AD1016" i="5"/>
  <c r="AD907" i="5"/>
  <c r="AD925" i="5"/>
  <c r="AD954" i="5"/>
  <c r="AD1007" i="5"/>
  <c r="AC454" i="5"/>
  <c r="AC1319" i="5"/>
  <c r="AD527" i="5"/>
  <c r="AC1372" i="5"/>
  <c r="AD541" i="5"/>
  <c r="AC541" i="5"/>
  <c r="AD537" i="5"/>
  <c r="AC1392" i="5"/>
  <c r="AD586" i="5"/>
  <c r="AC586" i="5"/>
  <c r="AD1564" i="5"/>
  <c r="AC1564" i="5"/>
  <c r="AD886" i="5"/>
  <c r="AD888" i="5"/>
  <c r="AC904" i="5"/>
  <c r="AC1043" i="5"/>
  <c r="AC1538" i="5"/>
  <c r="AC1548" i="5"/>
  <c r="AC1507" i="5"/>
  <c r="AC802" i="5"/>
  <c r="AC809" i="5"/>
  <c r="AC811" i="5"/>
  <c r="AC816" i="5"/>
  <c r="AC824" i="5"/>
  <c r="AC1514" i="5"/>
  <c r="AC827" i="5"/>
  <c r="AC1359" i="5"/>
  <c r="AC1362" i="5"/>
  <c r="AC1370" i="5"/>
  <c r="AC551" i="5"/>
  <c r="AC553" i="5"/>
  <c r="AC1378" i="5"/>
  <c r="AC562" i="5"/>
  <c r="AC575" i="5"/>
  <c r="AC588" i="5"/>
  <c r="AC1398" i="5"/>
  <c r="AC1405" i="5"/>
  <c r="AC1412" i="5"/>
  <c r="AC1409" i="5"/>
  <c r="AC1414" i="5"/>
  <c r="AC593" i="5"/>
  <c r="AC1040" i="5"/>
  <c r="AC1032" i="5"/>
  <c r="AC1027" i="5"/>
  <c r="AD1012" i="5"/>
  <c r="AC470" i="5"/>
  <c r="AC485" i="5"/>
  <c r="AC506" i="5"/>
  <c r="AD1566" i="5"/>
  <c r="AD536" i="5"/>
  <c r="AD966" i="5"/>
  <c r="AD973" i="5"/>
  <c r="AC1036" i="5"/>
  <c r="AD890" i="5"/>
  <c r="AD916" i="5"/>
  <c r="AC1347" i="5"/>
  <c r="AC458" i="5"/>
  <c r="AC1374" i="5"/>
  <c r="AC538" i="5"/>
  <c r="AC567" i="5"/>
  <c r="AC565" i="5"/>
  <c r="AC996" i="5"/>
  <c r="AC955" i="5"/>
  <c r="AD975" i="5"/>
  <c r="AC975" i="5"/>
  <c r="AD901" i="5"/>
  <c r="AD977" i="5"/>
  <c r="AD1026" i="5"/>
  <c r="AC1005" i="5"/>
  <c r="AC522" i="5"/>
  <c r="AC796" i="5"/>
  <c r="AD468" i="5"/>
  <c r="AC1547" i="5"/>
  <c r="AC544" i="5"/>
  <c r="AC994" i="5"/>
  <c r="AD953" i="5"/>
  <c r="AD1011" i="5"/>
  <c r="AD956" i="5"/>
  <c r="AD1024" i="5"/>
  <c r="AC1308" i="5"/>
  <c r="AD1339" i="5"/>
  <c r="AD539" i="5"/>
  <c r="AC539" i="5"/>
  <c r="AD1376" i="5"/>
  <c r="AD564" i="5"/>
  <c r="AC564" i="5"/>
  <c r="AD572" i="5"/>
  <c r="AD998" i="5"/>
  <c r="AD1003" i="5"/>
  <c r="AD935" i="5"/>
  <c r="AD959" i="5"/>
  <c r="AD773" i="5"/>
  <c r="AC420" i="5"/>
  <c r="AD1303" i="5"/>
  <c r="AC1303" i="5"/>
  <c r="AD686" i="5"/>
  <c r="AC686" i="5"/>
  <c r="AC243" i="5"/>
  <c r="AD291" i="5"/>
  <c r="AC291" i="5"/>
  <c r="AD332" i="5"/>
  <c r="AC332" i="5"/>
  <c r="AD776" i="5"/>
  <c r="AD1292" i="5"/>
  <c r="AC1292" i="5"/>
  <c r="AC348" i="5"/>
  <c r="AD364" i="5"/>
  <c r="AC364" i="5"/>
  <c r="AC706" i="5"/>
  <c r="AC394" i="5"/>
  <c r="AD255" i="5"/>
  <c r="AC255" i="5"/>
  <c r="AD722" i="5"/>
  <c r="AC722" i="5"/>
  <c r="AD366" i="5"/>
  <c r="AC366" i="5"/>
  <c r="AD252" i="5"/>
  <c r="AC252" i="5"/>
  <c r="AC399" i="5"/>
  <c r="AC405" i="5"/>
  <c r="AD228" i="5"/>
  <c r="AC228" i="5"/>
  <c r="AD696" i="5"/>
  <c r="AC696" i="5"/>
  <c r="AC503" i="5"/>
  <c r="AC414" i="5"/>
  <c r="AD426" i="5"/>
  <c r="AC426" i="5"/>
  <c r="AC760" i="5"/>
  <c r="AC778" i="5"/>
  <c r="AC670" i="5"/>
  <c r="AD278" i="5"/>
  <c r="AC278" i="5"/>
  <c r="AC424" i="5"/>
  <c r="AC519" i="5"/>
  <c r="AD532" i="5"/>
  <c r="AC532" i="5"/>
  <c r="AC444" i="5"/>
  <c r="AD367" i="5"/>
  <c r="AC367" i="5"/>
  <c r="AD418" i="5"/>
  <c r="AC418" i="5"/>
  <c r="AD262" i="5"/>
  <c r="AC262" i="5"/>
  <c r="AC288" i="5"/>
  <c r="AD723" i="5"/>
  <c r="AC723" i="5"/>
  <c r="AC1011" i="5"/>
  <c r="AC885" i="5"/>
  <c r="AC891" i="5"/>
  <c r="AC901" i="5"/>
  <c r="AC906" i="5"/>
  <c r="AC911" i="5"/>
  <c r="AC438" i="5"/>
  <c r="AD290" i="5"/>
  <c r="AC290" i="5"/>
  <c r="AC673" i="5"/>
  <c r="AD728" i="5"/>
  <c r="AC728" i="5"/>
  <c r="AD296" i="5"/>
  <c r="AC296" i="5"/>
  <c r="AD316" i="5"/>
  <c r="AC316" i="5"/>
  <c r="AC773" i="5"/>
  <c r="AC482" i="5"/>
  <c r="AC408" i="5"/>
  <c r="AD417" i="5"/>
  <c r="AC417" i="5"/>
  <c r="AD420" i="5"/>
  <c r="AC758" i="5"/>
  <c r="AC764" i="5"/>
  <c r="AC388" i="5"/>
  <c r="AC749" i="5"/>
  <c r="AC746" i="5"/>
  <c r="AC446" i="5"/>
  <c r="AC1306" i="5"/>
  <c r="AD247" i="5"/>
  <c r="AD284" i="5"/>
  <c r="AC284" i="5"/>
  <c r="AC694" i="5"/>
  <c r="AD701" i="5"/>
  <c r="AC717" i="5"/>
  <c r="AC358" i="5"/>
  <c r="AC776" i="5"/>
  <c r="AC464" i="5"/>
  <c r="AC502" i="5"/>
  <c r="AC511" i="5"/>
  <c r="AD525" i="5"/>
  <c r="AC525" i="5"/>
  <c r="AD526" i="5"/>
  <c r="AC1495" i="5"/>
  <c r="AC1302" i="5"/>
  <c r="AC431" i="5"/>
  <c r="AC664" i="5"/>
  <c r="AD325" i="5"/>
  <c r="AC325" i="5"/>
  <c r="AD348" i="5"/>
  <c r="AD706" i="5"/>
  <c r="AD394" i="5"/>
  <c r="AD771" i="5"/>
  <c r="AD775" i="5"/>
  <c r="AD248" i="5"/>
  <c r="AC248" i="5"/>
  <c r="AD275" i="5"/>
  <c r="AD703" i="5"/>
  <c r="AC703" i="5"/>
  <c r="AC786" i="5"/>
  <c r="AC1336" i="5"/>
  <c r="AC491" i="5"/>
  <c r="AC515" i="5"/>
  <c r="AC1494" i="5"/>
  <c r="AC1497" i="5"/>
  <c r="AD765" i="5"/>
  <c r="AC765" i="5"/>
  <c r="AD767" i="5"/>
  <c r="AC672" i="5"/>
  <c r="AC297" i="5"/>
  <c r="AC729" i="5"/>
  <c r="AC713" i="5"/>
  <c r="AC392" i="5"/>
  <c r="AC395" i="5"/>
  <c r="AD399" i="5"/>
  <c r="AD405" i="5"/>
  <c r="AD772" i="5"/>
  <c r="AC772" i="5"/>
  <c r="AC260" i="5"/>
  <c r="AD270" i="5"/>
  <c r="AD688" i="5"/>
  <c r="AC688" i="5"/>
  <c r="AD317" i="5"/>
  <c r="AC317" i="5"/>
  <c r="AC400" i="5"/>
  <c r="AC1290" i="5"/>
  <c r="AD411" i="5"/>
  <c r="AC411" i="5"/>
  <c r="AD414" i="5"/>
  <c r="AC269" i="5"/>
  <c r="AD720" i="5"/>
  <c r="AD697" i="5"/>
  <c r="AD398" i="5"/>
  <c r="AC398" i="5"/>
  <c r="AD273" i="5"/>
  <c r="AC273" i="5"/>
  <c r="AC285" i="5"/>
  <c r="AD292" i="5"/>
  <c r="AD714" i="5"/>
  <c r="AC714" i="5"/>
  <c r="AD351" i="5"/>
  <c r="AC351" i="5"/>
  <c r="AD514" i="5"/>
  <c r="AC514" i="5"/>
  <c r="AC401" i="5"/>
  <c r="AC677" i="5"/>
  <c r="AC671" i="5"/>
  <c r="AD301" i="5"/>
  <c r="AC301" i="5"/>
  <c r="AD331" i="5"/>
  <c r="AC740" i="5"/>
  <c r="AD721" i="5"/>
  <c r="AC721" i="5"/>
  <c r="AC229" i="5"/>
  <c r="AD256" i="5"/>
  <c r="AC256" i="5"/>
  <c r="AC282" i="5"/>
  <c r="AD288" i="5"/>
  <c r="AD761" i="5"/>
  <c r="AC761" i="5"/>
  <c r="AD762" i="5"/>
  <c r="AD239" i="5"/>
  <c r="AD245" i="5"/>
  <c r="AD289" i="5"/>
  <c r="AC289" i="5"/>
  <c r="AD699" i="5"/>
  <c r="AD402" i="5"/>
  <c r="AC402" i="5"/>
  <c r="AD242" i="5"/>
  <c r="AC242" i="5"/>
  <c r="AD279" i="5"/>
  <c r="AC279" i="5"/>
  <c r="AD715" i="5"/>
  <c r="AC715" i="5"/>
  <c r="AC1532" i="5"/>
  <c r="AC998" i="5"/>
  <c r="AC1010" i="5"/>
  <c r="AC892" i="5"/>
  <c r="AC950" i="5"/>
  <c r="AC966" i="5"/>
  <c r="AC944" i="5"/>
  <c r="AC1023" i="5"/>
  <c r="AC886" i="5"/>
  <c r="AC895" i="5"/>
  <c r="AC902" i="5"/>
  <c r="AC907" i="5"/>
  <c r="AC912" i="5"/>
  <c r="AC917" i="5"/>
  <c r="AC922" i="5"/>
  <c r="AC928" i="5"/>
  <c r="AC935" i="5"/>
  <c r="AC940" i="5"/>
  <c r="AC946" i="5"/>
  <c r="AC956" i="5"/>
  <c r="AC962" i="5"/>
  <c r="AC969" i="5"/>
  <c r="AC977" i="5"/>
  <c r="AC991" i="5"/>
  <c r="AC926" i="5"/>
  <c r="AC985" i="5"/>
  <c r="AC884" i="5"/>
  <c r="AC1312" i="5"/>
  <c r="AC456" i="5"/>
  <c r="AC1324" i="5"/>
  <c r="AC1332" i="5"/>
  <c r="AC1338" i="5"/>
  <c r="AC472" i="5"/>
  <c r="AC1500" i="5"/>
  <c r="AC486" i="5"/>
  <c r="AC513" i="5"/>
  <c r="AC792" i="5"/>
  <c r="AC797" i="5"/>
  <c r="AC450" i="5"/>
  <c r="AC1496" i="5"/>
  <c r="AC1351" i="5"/>
  <c r="AD507" i="5"/>
  <c r="AC507" i="5"/>
  <c r="AD511" i="5"/>
  <c r="AC1293" i="5"/>
  <c r="AC1300" i="5"/>
  <c r="AC423" i="5"/>
  <c r="AC294" i="5"/>
  <c r="AD669" i="5"/>
  <c r="AC669" i="5"/>
  <c r="AD664" i="5"/>
  <c r="AC264" i="5"/>
  <c r="AC691" i="5"/>
  <c r="AC687" i="5"/>
  <c r="AC752" i="5"/>
  <c r="AD447" i="5"/>
  <c r="AC447" i="5"/>
  <c r="AC257" i="5"/>
  <c r="AD263" i="5"/>
  <c r="AD695" i="5"/>
  <c r="AC695" i="5"/>
  <c r="AD307" i="5"/>
  <c r="AC307" i="5"/>
  <c r="AC784" i="5"/>
  <c r="AC484" i="5"/>
  <c r="AD496" i="5"/>
  <c r="AC430" i="5"/>
  <c r="AD449" i="5"/>
  <c r="AC449" i="5"/>
  <c r="AD1497" i="5"/>
  <c r="AC258" i="5"/>
  <c r="AC374" i="5"/>
  <c r="AC355" i="5"/>
  <c r="AD713" i="5"/>
  <c r="AD392" i="5"/>
  <c r="AD395" i="5"/>
  <c r="AD260" i="5"/>
  <c r="AD681" i="5"/>
  <c r="AC681" i="5"/>
  <c r="AC433" i="5"/>
  <c r="AC1345" i="5"/>
  <c r="AD492" i="5"/>
  <c r="AC501" i="5"/>
  <c r="AC1294" i="5"/>
  <c r="AD1301" i="5"/>
  <c r="AC1301" i="5"/>
  <c r="AD1290" i="5"/>
  <c r="AC777" i="5"/>
  <c r="AD704" i="5"/>
  <c r="AC704" i="5"/>
  <c r="AD393" i="5"/>
  <c r="AC393" i="5"/>
  <c r="AC403" i="5"/>
  <c r="AC227" i="5"/>
  <c r="AC230" i="5"/>
  <c r="AD261" i="5"/>
  <c r="AC261" i="5"/>
  <c r="AD285" i="5"/>
  <c r="AC404" i="5"/>
  <c r="AC462" i="5"/>
  <c r="AD489" i="5"/>
  <c r="AC495" i="5"/>
  <c r="AC789" i="5"/>
  <c r="AC1295" i="5"/>
  <c r="AC413" i="5"/>
  <c r="AC267" i="5"/>
  <c r="AD675" i="5"/>
  <c r="AC675" i="5"/>
  <c r="AD671" i="5"/>
  <c r="AC368" i="5"/>
  <c r="AC730" i="5"/>
  <c r="AC707" i="5"/>
  <c r="AD232" i="5"/>
  <c r="AD237" i="5"/>
  <c r="AD249" i="5"/>
  <c r="AC249" i="5"/>
  <c r="AC277" i="5"/>
  <c r="AD282" i="5"/>
  <c r="AD705" i="5"/>
  <c r="AC705" i="5"/>
  <c r="AD308" i="5"/>
  <c r="AC308" i="5"/>
  <c r="AC1018" i="5"/>
  <c r="AC890" i="5"/>
  <c r="AC899" i="5"/>
  <c r="AC905" i="5"/>
  <c r="AC910" i="5"/>
  <c r="AC915" i="5"/>
  <c r="AC920" i="5"/>
  <c r="AC925" i="5"/>
  <c r="AC933" i="5"/>
  <c r="AC938" i="5"/>
  <c r="AC943" i="5"/>
  <c r="AC951" i="5"/>
  <c r="AC959" i="5"/>
  <c r="AC965" i="5"/>
  <c r="AC972" i="5"/>
  <c r="AC987" i="5"/>
  <c r="AC897" i="5"/>
  <c r="AC978" i="5"/>
  <c r="AC990" i="5"/>
  <c r="AC1309" i="5"/>
  <c r="AC1315" i="5"/>
  <c r="AC1321" i="5"/>
  <c r="AC1327" i="5"/>
  <c r="AC1335" i="5"/>
  <c r="AC465" i="5"/>
  <c r="AC473" i="5"/>
  <c r="AC481" i="5"/>
  <c r="AC500" i="5"/>
  <c r="AC1503" i="5"/>
  <c r="AC793" i="5"/>
  <c r="AC437" i="5"/>
  <c r="AC1329" i="5"/>
  <c r="AD467" i="5"/>
  <c r="AC490" i="5"/>
  <c r="AC521" i="5"/>
  <c r="AC427" i="5"/>
  <c r="AD441" i="5"/>
  <c r="AC441" i="5"/>
  <c r="AD1305" i="5"/>
  <c r="AC387" i="5"/>
  <c r="AC271" i="5"/>
  <c r="AC330" i="5"/>
  <c r="AD708" i="5"/>
  <c r="AC410" i="5"/>
  <c r="AC421" i="5"/>
  <c r="AD233" i="5"/>
  <c r="AC233" i="5"/>
  <c r="AD283" i="5"/>
  <c r="AC283" i="5"/>
  <c r="AC682" i="5"/>
  <c r="AD692" i="5"/>
  <c r="AD328" i="5"/>
  <c r="AC328" i="5"/>
  <c r="AC781" i="5"/>
  <c r="AD461" i="5"/>
  <c r="AC483" i="5"/>
  <c r="AC1493" i="5"/>
  <c r="AD1296" i="5"/>
  <c r="AC1296" i="5"/>
  <c r="AD1298" i="5"/>
  <c r="AC416" i="5"/>
  <c r="AC676" i="5"/>
  <c r="AC763" i="5"/>
  <c r="AC369" i="5"/>
  <c r="AD736" i="5"/>
  <c r="AC736" i="5"/>
  <c r="AD724" i="5"/>
  <c r="AC698" i="5"/>
  <c r="AC690" i="5"/>
  <c r="AD434" i="5"/>
  <c r="AD1304" i="5"/>
  <c r="AD274" i="5"/>
  <c r="AC274" i="5"/>
  <c r="AC295" i="5"/>
  <c r="AD684" i="5"/>
  <c r="AC726" i="5"/>
  <c r="AD460" i="5"/>
  <c r="AC272" i="5"/>
  <c r="AD379" i="5"/>
  <c r="AC379" i="5"/>
  <c r="AD294" i="5"/>
  <c r="AD687" i="5"/>
  <c r="AD436" i="5"/>
  <c r="AC436" i="5"/>
  <c r="AC448" i="5"/>
  <c r="AC250" i="5"/>
  <c r="AD685" i="5"/>
  <c r="AC685" i="5"/>
  <c r="AC709" i="5"/>
  <c r="AD726" i="5"/>
  <c r="AC352" i="5"/>
  <c r="AC373" i="5"/>
  <c r="AC660" i="5"/>
  <c r="AC674" i="5"/>
  <c r="AC739" i="5"/>
  <c r="AC748" i="5"/>
  <c r="AC756" i="5"/>
  <c r="AC244" i="5"/>
  <c r="AC302" i="5"/>
  <c r="AC311" i="5"/>
  <c r="AC321" i="5"/>
  <c r="AC334" i="5"/>
  <c r="AC341" i="5"/>
  <c r="AC349" i="5"/>
  <c r="AC361" i="5"/>
  <c r="AC372" i="5"/>
  <c r="AC382" i="5"/>
  <c r="AC659" i="5"/>
  <c r="AC742" i="5"/>
  <c r="AC658" i="5"/>
  <c r="AC712" i="5"/>
  <c r="AC718" i="5"/>
  <c r="AC727" i="5"/>
  <c r="AC314" i="5"/>
  <c r="AC323" i="5"/>
  <c r="AC350" i="5"/>
  <c r="AC363" i="5"/>
  <c r="AC384" i="5"/>
  <c r="AC666" i="5"/>
  <c r="AC734" i="5"/>
  <c r="AC744" i="5"/>
  <c r="AC754" i="5"/>
  <c r="AC240" i="5"/>
  <c r="AC299" i="5"/>
  <c r="AC305" i="5"/>
  <c r="AC315" i="5"/>
  <c r="AC329" i="5"/>
  <c r="AC339" i="5"/>
  <c r="AC346" i="5"/>
  <c r="AC357" i="5"/>
  <c r="AC370" i="5"/>
  <c r="AC378" i="5"/>
  <c r="AC389" i="5"/>
  <c r="AC735" i="5"/>
  <c r="AC757" i="5"/>
  <c r="AC391" i="5"/>
  <c r="AC667" i="5"/>
  <c r="AC738" i="5"/>
  <c r="AC745" i="5"/>
  <c r="AC755" i="5"/>
  <c r="AC241" i="5"/>
  <c r="AC300" i="5"/>
  <c r="AC306" i="5"/>
  <c r="AC320" i="5"/>
  <c r="AC333" i="5"/>
  <c r="AC340" i="5"/>
  <c r="AC347" i="5"/>
  <c r="AC359" i="5"/>
  <c r="AC371" i="5"/>
  <c r="AC381" i="5"/>
  <c r="AC390" i="5"/>
  <c r="AC737" i="5"/>
  <c r="AC679" i="5"/>
  <c r="AC386" i="5"/>
  <c r="AC731" i="5"/>
  <c r="AC753" i="5"/>
  <c r="AC225" i="5"/>
  <c r="AB1574" i="4"/>
  <c r="AA1574" i="4"/>
  <c r="Z1574" i="4"/>
  <c r="Y1574" i="4"/>
  <c r="X1574" i="4"/>
  <c r="W1574" i="4"/>
  <c r="AB1573" i="4"/>
  <c r="AA1573" i="4"/>
  <c r="Z1573" i="4"/>
  <c r="Y1573" i="4"/>
  <c r="X1573" i="4"/>
  <c r="W1573" i="4"/>
  <c r="AB1572" i="4"/>
  <c r="AA1572" i="4"/>
  <c r="Z1572" i="4"/>
  <c r="Y1572" i="4"/>
  <c r="X1572" i="4"/>
  <c r="W1572" i="4"/>
  <c r="AB1571" i="4"/>
  <c r="AA1571" i="4"/>
  <c r="Z1571" i="4"/>
  <c r="Y1571" i="4"/>
  <c r="X1571" i="4"/>
  <c r="W1571" i="4"/>
  <c r="AB1570" i="4"/>
  <c r="AA1570" i="4"/>
  <c r="Z1570" i="4"/>
  <c r="Y1570" i="4"/>
  <c r="X1570" i="4"/>
  <c r="W1570" i="4"/>
  <c r="AB1569" i="4"/>
  <c r="AA1569" i="4"/>
  <c r="Z1569" i="4"/>
  <c r="Y1569" i="4"/>
  <c r="X1569" i="4"/>
  <c r="W1569" i="4"/>
  <c r="AB1568" i="4"/>
  <c r="AA1568" i="4"/>
  <c r="Z1568" i="4"/>
  <c r="Y1568" i="4"/>
  <c r="X1568" i="4"/>
  <c r="W1568" i="4"/>
  <c r="AB1567" i="4"/>
  <c r="AA1567" i="4"/>
  <c r="Z1567" i="4"/>
  <c r="Y1567" i="4"/>
  <c r="X1567" i="4"/>
  <c r="W1567" i="4"/>
  <c r="AB1566" i="4"/>
  <c r="AA1566" i="4"/>
  <c r="Z1566" i="4"/>
  <c r="Y1566" i="4"/>
  <c r="X1566" i="4"/>
  <c r="W1566" i="4"/>
  <c r="AB1565" i="4"/>
  <c r="AA1565" i="4"/>
  <c r="Z1565" i="4"/>
  <c r="Y1565" i="4"/>
  <c r="X1565" i="4"/>
  <c r="W1565" i="4"/>
  <c r="AB1564" i="4"/>
  <c r="AA1564" i="4"/>
  <c r="Z1564" i="4"/>
  <c r="Y1564" i="4"/>
  <c r="X1564" i="4"/>
  <c r="W1564" i="4"/>
  <c r="AB1563" i="4"/>
  <c r="AA1563" i="4"/>
  <c r="Z1563" i="4"/>
  <c r="Y1563" i="4"/>
  <c r="X1563" i="4"/>
  <c r="W1563" i="4"/>
  <c r="AB1562" i="4"/>
  <c r="AA1562" i="4"/>
  <c r="Z1562" i="4"/>
  <c r="Y1562" i="4"/>
  <c r="X1562" i="4"/>
  <c r="W1562" i="4"/>
  <c r="AB1561" i="4"/>
  <c r="AA1561" i="4"/>
  <c r="Z1561" i="4"/>
  <c r="Y1561" i="4"/>
  <c r="X1561" i="4"/>
  <c r="W1561" i="4"/>
  <c r="AB1560" i="4"/>
  <c r="AA1560" i="4"/>
  <c r="Z1560" i="4"/>
  <c r="Y1560" i="4"/>
  <c r="X1560" i="4"/>
  <c r="W1560" i="4"/>
  <c r="AB1559" i="4"/>
  <c r="AA1559" i="4"/>
  <c r="Z1559" i="4"/>
  <c r="Y1559" i="4"/>
  <c r="X1559" i="4"/>
  <c r="W1559" i="4"/>
  <c r="AB1558" i="4"/>
  <c r="AA1558" i="4"/>
  <c r="Z1558" i="4"/>
  <c r="Y1558" i="4"/>
  <c r="X1558" i="4"/>
  <c r="W1558" i="4"/>
  <c r="AB1557" i="4"/>
  <c r="AA1557" i="4"/>
  <c r="Z1557" i="4"/>
  <c r="Y1557" i="4"/>
  <c r="X1557" i="4"/>
  <c r="W1557" i="4"/>
  <c r="AB1556" i="4"/>
  <c r="AA1556" i="4"/>
  <c r="Z1556" i="4"/>
  <c r="Y1556" i="4"/>
  <c r="X1556" i="4"/>
  <c r="W1556" i="4"/>
  <c r="AB1555" i="4"/>
  <c r="AA1555" i="4"/>
  <c r="Z1555" i="4"/>
  <c r="Y1555" i="4"/>
  <c r="X1555" i="4"/>
  <c r="W1555" i="4"/>
  <c r="AB1554" i="4"/>
  <c r="AA1554" i="4"/>
  <c r="Z1554" i="4"/>
  <c r="Y1554" i="4"/>
  <c r="X1554" i="4"/>
  <c r="W1554" i="4"/>
  <c r="AB1553" i="4"/>
  <c r="AA1553" i="4"/>
  <c r="Z1553" i="4"/>
  <c r="Y1553" i="4"/>
  <c r="X1553" i="4"/>
  <c r="W1553" i="4"/>
  <c r="AB1552" i="4"/>
  <c r="AA1552" i="4"/>
  <c r="Z1552" i="4"/>
  <c r="Y1552" i="4"/>
  <c r="X1552" i="4"/>
  <c r="W1552" i="4"/>
  <c r="AB1551" i="4"/>
  <c r="AA1551" i="4"/>
  <c r="Z1551" i="4"/>
  <c r="Y1551" i="4"/>
  <c r="X1551" i="4"/>
  <c r="W1551" i="4"/>
  <c r="AB1550" i="4"/>
  <c r="AA1550" i="4"/>
  <c r="Z1550" i="4"/>
  <c r="Y1550" i="4"/>
  <c r="X1550" i="4"/>
  <c r="W1550" i="4"/>
  <c r="AB1549" i="4"/>
  <c r="AA1549" i="4"/>
  <c r="Z1549" i="4"/>
  <c r="Y1549" i="4"/>
  <c r="X1549" i="4"/>
  <c r="W1549" i="4"/>
  <c r="AB1548" i="4"/>
  <c r="AA1548" i="4"/>
  <c r="Z1548" i="4"/>
  <c r="Y1548" i="4"/>
  <c r="X1548" i="4"/>
  <c r="W1548" i="4"/>
  <c r="AB1547" i="4"/>
  <c r="AA1547" i="4"/>
  <c r="Z1547" i="4"/>
  <c r="Y1547" i="4"/>
  <c r="X1547" i="4"/>
  <c r="W1547" i="4"/>
  <c r="AB1546" i="4"/>
  <c r="AA1546" i="4"/>
  <c r="Z1546" i="4"/>
  <c r="Y1546" i="4"/>
  <c r="X1546" i="4"/>
  <c r="W1546" i="4"/>
  <c r="AB1545" i="4"/>
  <c r="AA1545" i="4"/>
  <c r="Z1545" i="4"/>
  <c r="Y1545" i="4"/>
  <c r="X1545" i="4"/>
  <c r="W1545" i="4"/>
  <c r="AB1544" i="4"/>
  <c r="AA1544" i="4"/>
  <c r="Z1544" i="4"/>
  <c r="Y1544" i="4"/>
  <c r="X1544" i="4"/>
  <c r="W1544" i="4"/>
  <c r="AB1543" i="4"/>
  <c r="AA1543" i="4"/>
  <c r="Z1543" i="4"/>
  <c r="Y1543" i="4"/>
  <c r="X1543" i="4"/>
  <c r="W1543" i="4"/>
  <c r="AB1542" i="4"/>
  <c r="AA1542" i="4"/>
  <c r="Z1542" i="4"/>
  <c r="Y1542" i="4"/>
  <c r="X1542" i="4"/>
  <c r="W1542" i="4"/>
  <c r="AB1541" i="4"/>
  <c r="AA1541" i="4"/>
  <c r="Z1541" i="4"/>
  <c r="Y1541" i="4"/>
  <c r="X1541" i="4"/>
  <c r="W1541" i="4"/>
  <c r="AB1540" i="4"/>
  <c r="AA1540" i="4"/>
  <c r="Z1540" i="4"/>
  <c r="Y1540" i="4"/>
  <c r="X1540" i="4"/>
  <c r="W1540" i="4"/>
  <c r="AB1539" i="4"/>
  <c r="AA1539" i="4"/>
  <c r="Z1539" i="4"/>
  <c r="Y1539" i="4"/>
  <c r="X1539" i="4"/>
  <c r="W1539" i="4"/>
  <c r="AB1538" i="4"/>
  <c r="AA1538" i="4"/>
  <c r="Z1538" i="4"/>
  <c r="Y1538" i="4"/>
  <c r="X1538" i="4"/>
  <c r="W1538" i="4"/>
  <c r="AB1537" i="4"/>
  <c r="AA1537" i="4"/>
  <c r="Z1537" i="4"/>
  <c r="Y1537" i="4"/>
  <c r="X1537" i="4"/>
  <c r="W1537" i="4"/>
  <c r="AB1536" i="4"/>
  <c r="AA1536" i="4"/>
  <c r="Z1536" i="4"/>
  <c r="Y1536" i="4"/>
  <c r="X1536" i="4"/>
  <c r="W1536" i="4"/>
  <c r="AB1535" i="4"/>
  <c r="AA1535" i="4"/>
  <c r="Z1535" i="4"/>
  <c r="Y1535" i="4"/>
  <c r="X1535" i="4"/>
  <c r="W1535" i="4"/>
  <c r="AB1534" i="4"/>
  <c r="AA1534" i="4"/>
  <c r="Z1534" i="4"/>
  <c r="Y1534" i="4"/>
  <c r="X1534" i="4"/>
  <c r="W1534" i="4"/>
  <c r="AB1533" i="4"/>
  <c r="AA1533" i="4"/>
  <c r="Z1533" i="4"/>
  <c r="Y1533" i="4"/>
  <c r="X1533" i="4"/>
  <c r="W1533" i="4"/>
  <c r="AB1532" i="4"/>
  <c r="AA1532" i="4"/>
  <c r="Z1532" i="4"/>
  <c r="Y1532" i="4"/>
  <c r="X1532" i="4"/>
  <c r="W1532" i="4"/>
  <c r="AB1531" i="4"/>
  <c r="AA1531" i="4"/>
  <c r="Z1531" i="4"/>
  <c r="Y1531" i="4"/>
  <c r="X1531" i="4"/>
  <c r="W1531" i="4"/>
  <c r="AB1530" i="4"/>
  <c r="AA1530" i="4"/>
  <c r="Z1530" i="4"/>
  <c r="Y1530" i="4"/>
  <c r="X1530" i="4"/>
  <c r="W1530" i="4"/>
  <c r="AB1529" i="4"/>
  <c r="AA1529" i="4"/>
  <c r="Z1529" i="4"/>
  <c r="Y1529" i="4"/>
  <c r="X1529" i="4"/>
  <c r="W1529" i="4"/>
  <c r="AB1528" i="4"/>
  <c r="AA1528" i="4"/>
  <c r="Z1528" i="4"/>
  <c r="Y1528" i="4"/>
  <c r="X1528" i="4"/>
  <c r="W1528" i="4"/>
  <c r="AB1527" i="4"/>
  <c r="AA1527" i="4"/>
  <c r="Z1527" i="4"/>
  <c r="Y1527" i="4"/>
  <c r="X1527" i="4"/>
  <c r="W1527" i="4"/>
  <c r="AB1526" i="4"/>
  <c r="AA1526" i="4"/>
  <c r="Z1526" i="4"/>
  <c r="Y1526" i="4"/>
  <c r="X1526" i="4"/>
  <c r="W1526" i="4"/>
  <c r="AB1525" i="4"/>
  <c r="AA1525" i="4"/>
  <c r="Z1525" i="4"/>
  <c r="Y1525" i="4"/>
  <c r="X1525" i="4"/>
  <c r="W1525" i="4"/>
  <c r="AB1524" i="4"/>
  <c r="AA1524" i="4"/>
  <c r="Z1524" i="4"/>
  <c r="Y1524" i="4"/>
  <c r="X1524" i="4"/>
  <c r="W1524" i="4"/>
  <c r="AB1523" i="4"/>
  <c r="AA1523" i="4"/>
  <c r="Z1523" i="4"/>
  <c r="Y1523" i="4"/>
  <c r="X1523" i="4"/>
  <c r="W1523" i="4"/>
  <c r="AB1522" i="4"/>
  <c r="AA1522" i="4"/>
  <c r="Z1522" i="4"/>
  <c r="Y1522" i="4"/>
  <c r="X1522" i="4"/>
  <c r="W1522" i="4"/>
  <c r="AB1521" i="4"/>
  <c r="AA1521" i="4"/>
  <c r="Z1521" i="4"/>
  <c r="Y1521" i="4"/>
  <c r="X1521" i="4"/>
  <c r="W1521" i="4"/>
  <c r="AB1520" i="4"/>
  <c r="AA1520" i="4"/>
  <c r="Z1520" i="4"/>
  <c r="Y1520" i="4"/>
  <c r="X1520" i="4"/>
  <c r="W1520" i="4"/>
  <c r="AB1519" i="4"/>
  <c r="AA1519" i="4"/>
  <c r="Z1519" i="4"/>
  <c r="Y1519" i="4"/>
  <c r="X1519" i="4"/>
  <c r="W1519" i="4"/>
  <c r="AB1518" i="4"/>
  <c r="AA1518" i="4"/>
  <c r="Z1518" i="4"/>
  <c r="Y1518" i="4"/>
  <c r="X1518" i="4"/>
  <c r="W1518" i="4"/>
  <c r="AB1517" i="4"/>
  <c r="AA1517" i="4"/>
  <c r="Z1517" i="4"/>
  <c r="Y1517" i="4"/>
  <c r="X1517" i="4"/>
  <c r="W1517" i="4"/>
  <c r="AB1516" i="4"/>
  <c r="AA1516" i="4"/>
  <c r="Z1516" i="4"/>
  <c r="Y1516" i="4"/>
  <c r="X1516" i="4"/>
  <c r="W1516" i="4"/>
  <c r="AB1515" i="4"/>
  <c r="AA1515" i="4"/>
  <c r="Z1515" i="4"/>
  <c r="Y1515" i="4"/>
  <c r="X1515" i="4"/>
  <c r="W1515" i="4"/>
  <c r="AB1514" i="4"/>
  <c r="AA1514" i="4"/>
  <c r="Z1514" i="4"/>
  <c r="Y1514" i="4"/>
  <c r="X1514" i="4"/>
  <c r="W1514" i="4"/>
  <c r="AB1513" i="4"/>
  <c r="AA1513" i="4"/>
  <c r="Z1513" i="4"/>
  <c r="Y1513" i="4"/>
  <c r="X1513" i="4"/>
  <c r="W1513" i="4"/>
  <c r="AB1512" i="4"/>
  <c r="AA1512" i="4"/>
  <c r="Z1512" i="4"/>
  <c r="Y1512" i="4"/>
  <c r="X1512" i="4"/>
  <c r="W1512" i="4"/>
  <c r="AB1511" i="4"/>
  <c r="AA1511" i="4"/>
  <c r="Z1511" i="4"/>
  <c r="Y1511" i="4"/>
  <c r="X1511" i="4"/>
  <c r="W1511" i="4"/>
  <c r="AB1510" i="4"/>
  <c r="AA1510" i="4"/>
  <c r="Z1510" i="4"/>
  <c r="AC1510" i="4" s="1"/>
  <c r="Y1510" i="4"/>
  <c r="X1510" i="4"/>
  <c r="W1510" i="4"/>
  <c r="AB1509" i="4"/>
  <c r="AA1509" i="4"/>
  <c r="Z1509" i="4"/>
  <c r="Y1509" i="4"/>
  <c r="X1509" i="4"/>
  <c r="W1509" i="4"/>
  <c r="AB1508" i="4"/>
  <c r="AA1508" i="4"/>
  <c r="Z1508" i="4"/>
  <c r="Y1508" i="4"/>
  <c r="X1508" i="4"/>
  <c r="W1508" i="4"/>
  <c r="AB1507" i="4"/>
  <c r="AA1507" i="4"/>
  <c r="Z1507" i="4"/>
  <c r="Y1507" i="4"/>
  <c r="X1507" i="4"/>
  <c r="W1507" i="4"/>
  <c r="AB1506" i="4"/>
  <c r="AA1506" i="4"/>
  <c r="Z1506" i="4"/>
  <c r="Y1506" i="4"/>
  <c r="X1506" i="4"/>
  <c r="W1506" i="4"/>
  <c r="AB1505" i="4"/>
  <c r="AA1505" i="4"/>
  <c r="Z1505" i="4"/>
  <c r="Y1505" i="4"/>
  <c r="X1505" i="4"/>
  <c r="W1505" i="4"/>
  <c r="AB1504" i="4"/>
  <c r="AA1504" i="4"/>
  <c r="Z1504" i="4"/>
  <c r="Y1504" i="4"/>
  <c r="X1504" i="4"/>
  <c r="W1504" i="4"/>
  <c r="AB1503" i="4"/>
  <c r="AA1503" i="4"/>
  <c r="Z1503" i="4"/>
  <c r="Y1503" i="4"/>
  <c r="X1503" i="4"/>
  <c r="W1503" i="4"/>
  <c r="AB1502" i="4"/>
  <c r="AA1502" i="4"/>
  <c r="Z1502" i="4"/>
  <c r="Y1502" i="4"/>
  <c r="X1502" i="4"/>
  <c r="W1502" i="4"/>
  <c r="AC1502" i="4" s="1"/>
  <c r="AB1501" i="4"/>
  <c r="AA1501" i="4"/>
  <c r="Z1501" i="4"/>
  <c r="Y1501" i="4"/>
  <c r="X1501" i="4"/>
  <c r="W1501" i="4"/>
  <c r="AB1500" i="4"/>
  <c r="AA1500" i="4"/>
  <c r="Z1500" i="4"/>
  <c r="Y1500" i="4"/>
  <c r="X1500" i="4"/>
  <c r="W1500" i="4"/>
  <c r="AB1499" i="4"/>
  <c r="AA1499" i="4"/>
  <c r="Z1499" i="4"/>
  <c r="Y1499" i="4"/>
  <c r="X1499" i="4"/>
  <c r="W1499" i="4"/>
  <c r="AB1498" i="4"/>
  <c r="AA1498" i="4"/>
  <c r="Z1498" i="4"/>
  <c r="Y1498" i="4"/>
  <c r="X1498" i="4"/>
  <c r="W1498" i="4"/>
  <c r="AB1497" i="4"/>
  <c r="AA1497" i="4"/>
  <c r="Z1497" i="4"/>
  <c r="Y1497" i="4"/>
  <c r="X1497" i="4"/>
  <c r="W1497" i="4"/>
  <c r="AB1496" i="4"/>
  <c r="AA1496" i="4"/>
  <c r="Z1496" i="4"/>
  <c r="Y1496" i="4"/>
  <c r="X1496" i="4"/>
  <c r="W1496" i="4"/>
  <c r="AB1495" i="4"/>
  <c r="AA1495" i="4"/>
  <c r="Z1495" i="4"/>
  <c r="Y1495" i="4"/>
  <c r="X1495" i="4"/>
  <c r="W1495" i="4"/>
  <c r="AB1494" i="4"/>
  <c r="AA1494" i="4"/>
  <c r="Z1494" i="4"/>
  <c r="Y1494" i="4"/>
  <c r="X1494" i="4"/>
  <c r="W1494" i="4"/>
  <c r="AB1493" i="4"/>
  <c r="AA1493" i="4"/>
  <c r="Z1493" i="4"/>
  <c r="Y1493" i="4"/>
  <c r="X1493" i="4"/>
  <c r="W1493" i="4"/>
  <c r="AB1492" i="4"/>
  <c r="AA1492" i="4"/>
  <c r="Z1492" i="4"/>
  <c r="Y1492" i="4"/>
  <c r="X1492" i="4"/>
  <c r="W1492" i="4"/>
  <c r="AB1491" i="4"/>
  <c r="AA1491" i="4"/>
  <c r="Z1491" i="4"/>
  <c r="Y1491" i="4"/>
  <c r="X1491" i="4"/>
  <c r="W1491" i="4"/>
  <c r="AB1490" i="4"/>
  <c r="AA1490" i="4"/>
  <c r="Z1490" i="4"/>
  <c r="Y1490" i="4"/>
  <c r="X1490" i="4"/>
  <c r="W1490" i="4"/>
  <c r="AB1489" i="4"/>
  <c r="AA1489" i="4"/>
  <c r="Z1489" i="4"/>
  <c r="Y1489" i="4"/>
  <c r="X1489" i="4"/>
  <c r="W1489" i="4"/>
  <c r="AB1488" i="4"/>
  <c r="AA1488" i="4"/>
  <c r="Z1488" i="4"/>
  <c r="Y1488" i="4"/>
  <c r="X1488" i="4"/>
  <c r="W1488" i="4"/>
  <c r="AB1487" i="4"/>
  <c r="AA1487" i="4"/>
  <c r="Z1487" i="4"/>
  <c r="Y1487" i="4"/>
  <c r="X1487" i="4"/>
  <c r="W1487" i="4"/>
  <c r="AB1486" i="4"/>
  <c r="AA1486" i="4"/>
  <c r="Z1486" i="4"/>
  <c r="Y1486" i="4"/>
  <c r="X1486" i="4"/>
  <c r="W1486" i="4"/>
  <c r="AB1485" i="4"/>
  <c r="AA1485" i="4"/>
  <c r="Z1485" i="4"/>
  <c r="Y1485" i="4"/>
  <c r="X1485" i="4"/>
  <c r="W1485" i="4"/>
  <c r="AB1484" i="4"/>
  <c r="AA1484" i="4"/>
  <c r="Z1484" i="4"/>
  <c r="Y1484" i="4"/>
  <c r="X1484" i="4"/>
  <c r="W1484" i="4"/>
  <c r="AB1483" i="4"/>
  <c r="AA1483" i="4"/>
  <c r="Z1483" i="4"/>
  <c r="Y1483" i="4"/>
  <c r="X1483" i="4"/>
  <c r="W1483" i="4"/>
  <c r="AB1482" i="4"/>
  <c r="AA1482" i="4"/>
  <c r="Z1482" i="4"/>
  <c r="Y1482" i="4"/>
  <c r="X1482" i="4"/>
  <c r="W1482" i="4"/>
  <c r="AB1481" i="4"/>
  <c r="AA1481" i="4"/>
  <c r="Z1481" i="4"/>
  <c r="Y1481" i="4"/>
  <c r="X1481" i="4"/>
  <c r="W1481" i="4"/>
  <c r="AB1480" i="4"/>
  <c r="AA1480" i="4"/>
  <c r="Z1480" i="4"/>
  <c r="Y1480" i="4"/>
  <c r="X1480" i="4"/>
  <c r="W1480" i="4"/>
  <c r="AB1479" i="4"/>
  <c r="AA1479" i="4"/>
  <c r="Z1479" i="4"/>
  <c r="Y1479" i="4"/>
  <c r="X1479" i="4"/>
  <c r="W1479" i="4"/>
  <c r="AB1478" i="4"/>
  <c r="AA1478" i="4"/>
  <c r="Z1478" i="4"/>
  <c r="Y1478" i="4"/>
  <c r="X1478" i="4"/>
  <c r="W1478" i="4"/>
  <c r="AB1477" i="4"/>
  <c r="AA1477" i="4"/>
  <c r="Z1477" i="4"/>
  <c r="Y1477" i="4"/>
  <c r="X1477" i="4"/>
  <c r="W1477" i="4"/>
  <c r="AB1476" i="4"/>
  <c r="AA1476" i="4"/>
  <c r="Z1476" i="4"/>
  <c r="Y1476" i="4"/>
  <c r="X1476" i="4"/>
  <c r="W1476" i="4"/>
  <c r="AB1475" i="4"/>
  <c r="AA1475" i="4"/>
  <c r="Z1475" i="4"/>
  <c r="Y1475" i="4"/>
  <c r="X1475" i="4"/>
  <c r="W1475" i="4"/>
  <c r="AB1474" i="4"/>
  <c r="AA1474" i="4"/>
  <c r="Z1474" i="4"/>
  <c r="Y1474" i="4"/>
  <c r="X1474" i="4"/>
  <c r="W1474" i="4"/>
  <c r="AB1473" i="4"/>
  <c r="AA1473" i="4"/>
  <c r="Z1473" i="4"/>
  <c r="Y1473" i="4"/>
  <c r="X1473" i="4"/>
  <c r="W1473" i="4"/>
  <c r="AB1472" i="4"/>
  <c r="AA1472" i="4"/>
  <c r="Z1472" i="4"/>
  <c r="Y1472" i="4"/>
  <c r="X1472" i="4"/>
  <c r="W1472" i="4"/>
  <c r="AB1471" i="4"/>
  <c r="AA1471" i="4"/>
  <c r="Z1471" i="4"/>
  <c r="Y1471" i="4"/>
  <c r="X1471" i="4"/>
  <c r="W1471" i="4"/>
  <c r="AB1470" i="4"/>
  <c r="AA1470" i="4"/>
  <c r="Z1470" i="4"/>
  <c r="Y1470" i="4"/>
  <c r="X1470" i="4"/>
  <c r="W1470" i="4"/>
  <c r="AB1469" i="4"/>
  <c r="AA1469" i="4"/>
  <c r="Z1469" i="4"/>
  <c r="Y1469" i="4"/>
  <c r="X1469" i="4"/>
  <c r="W1469" i="4"/>
  <c r="AB1468" i="4"/>
  <c r="AA1468" i="4"/>
  <c r="Z1468" i="4"/>
  <c r="Y1468" i="4"/>
  <c r="X1468" i="4"/>
  <c r="W1468" i="4"/>
  <c r="AB1467" i="4"/>
  <c r="AA1467" i="4"/>
  <c r="Z1467" i="4"/>
  <c r="Y1467" i="4"/>
  <c r="X1467" i="4"/>
  <c r="W1467" i="4"/>
  <c r="AB1466" i="4"/>
  <c r="AA1466" i="4"/>
  <c r="Z1466" i="4"/>
  <c r="Y1466" i="4"/>
  <c r="X1466" i="4"/>
  <c r="W1466" i="4"/>
  <c r="AB1465" i="4"/>
  <c r="AA1465" i="4"/>
  <c r="Z1465" i="4"/>
  <c r="Y1465" i="4"/>
  <c r="X1465" i="4"/>
  <c r="W1465" i="4"/>
  <c r="AB1464" i="4"/>
  <c r="AA1464" i="4"/>
  <c r="Z1464" i="4"/>
  <c r="Y1464" i="4"/>
  <c r="X1464" i="4"/>
  <c r="W1464" i="4"/>
  <c r="AC1464" i="4" s="1"/>
  <c r="AB1463" i="4"/>
  <c r="AA1463" i="4"/>
  <c r="Z1463" i="4"/>
  <c r="Y1463" i="4"/>
  <c r="X1463" i="4"/>
  <c r="W1463" i="4"/>
  <c r="AB1462" i="4"/>
  <c r="AA1462" i="4"/>
  <c r="Z1462" i="4"/>
  <c r="Y1462" i="4"/>
  <c r="X1462" i="4"/>
  <c r="W1462" i="4"/>
  <c r="AB1461" i="4"/>
  <c r="AA1461" i="4"/>
  <c r="Z1461" i="4"/>
  <c r="Y1461" i="4"/>
  <c r="X1461" i="4"/>
  <c r="W1461" i="4"/>
  <c r="AB1460" i="4"/>
  <c r="AA1460" i="4"/>
  <c r="Z1460" i="4"/>
  <c r="Y1460" i="4"/>
  <c r="X1460" i="4"/>
  <c r="W1460" i="4"/>
  <c r="AB1459" i="4"/>
  <c r="AA1459" i="4"/>
  <c r="Z1459" i="4"/>
  <c r="Y1459" i="4"/>
  <c r="X1459" i="4"/>
  <c r="W1459" i="4"/>
  <c r="AB1458" i="4"/>
  <c r="AA1458" i="4"/>
  <c r="Z1458" i="4"/>
  <c r="Y1458" i="4"/>
  <c r="X1458" i="4"/>
  <c r="W1458" i="4"/>
  <c r="AB1457" i="4"/>
  <c r="AA1457" i="4"/>
  <c r="Z1457" i="4"/>
  <c r="Y1457" i="4"/>
  <c r="X1457" i="4"/>
  <c r="W1457" i="4"/>
  <c r="AB1456" i="4"/>
  <c r="AA1456" i="4"/>
  <c r="Z1456" i="4"/>
  <c r="Y1456" i="4"/>
  <c r="X1456" i="4"/>
  <c r="W1456" i="4"/>
  <c r="AB1455" i="4"/>
  <c r="AA1455" i="4"/>
  <c r="Z1455" i="4"/>
  <c r="Y1455" i="4"/>
  <c r="X1455" i="4"/>
  <c r="W1455" i="4"/>
  <c r="AB1454" i="4"/>
  <c r="AA1454" i="4"/>
  <c r="Z1454" i="4"/>
  <c r="Y1454" i="4"/>
  <c r="X1454" i="4"/>
  <c r="W1454" i="4"/>
  <c r="AB1453" i="4"/>
  <c r="AA1453" i="4"/>
  <c r="Z1453" i="4"/>
  <c r="Y1453" i="4"/>
  <c r="X1453" i="4"/>
  <c r="W1453" i="4"/>
  <c r="AB1452" i="4"/>
  <c r="AA1452" i="4"/>
  <c r="Z1452" i="4"/>
  <c r="Y1452" i="4"/>
  <c r="X1452" i="4"/>
  <c r="W1452" i="4"/>
  <c r="AB1451" i="4"/>
  <c r="AA1451" i="4"/>
  <c r="Z1451" i="4"/>
  <c r="Y1451" i="4"/>
  <c r="X1451" i="4"/>
  <c r="W1451" i="4"/>
  <c r="AB1450" i="4"/>
  <c r="AA1450" i="4"/>
  <c r="Z1450" i="4"/>
  <c r="Y1450" i="4"/>
  <c r="X1450" i="4"/>
  <c r="W1450" i="4"/>
  <c r="AB1449" i="4"/>
  <c r="AA1449" i="4"/>
  <c r="Z1449" i="4"/>
  <c r="Y1449" i="4"/>
  <c r="X1449" i="4"/>
  <c r="W1449" i="4"/>
  <c r="AB1448" i="4"/>
  <c r="AA1448" i="4"/>
  <c r="Z1448" i="4"/>
  <c r="Y1448" i="4"/>
  <c r="X1448" i="4"/>
  <c r="W1448" i="4"/>
  <c r="AB1447" i="4"/>
  <c r="AA1447" i="4"/>
  <c r="Z1447" i="4"/>
  <c r="Y1447" i="4"/>
  <c r="X1447" i="4"/>
  <c r="W1447" i="4"/>
  <c r="AB1446" i="4"/>
  <c r="AA1446" i="4"/>
  <c r="Z1446" i="4"/>
  <c r="Y1446" i="4"/>
  <c r="X1446" i="4"/>
  <c r="W1446" i="4"/>
  <c r="AB1445" i="4"/>
  <c r="AA1445" i="4"/>
  <c r="Z1445" i="4"/>
  <c r="Y1445" i="4"/>
  <c r="X1445" i="4"/>
  <c r="W1445" i="4"/>
  <c r="AB1444" i="4"/>
  <c r="AA1444" i="4"/>
  <c r="Z1444" i="4"/>
  <c r="Y1444" i="4"/>
  <c r="X1444" i="4"/>
  <c r="W1444" i="4"/>
  <c r="AB1443" i="4"/>
  <c r="AA1443" i="4"/>
  <c r="Z1443" i="4"/>
  <c r="Y1443" i="4"/>
  <c r="X1443" i="4"/>
  <c r="W1443" i="4"/>
  <c r="AB1442" i="4"/>
  <c r="AA1442" i="4"/>
  <c r="Z1442" i="4"/>
  <c r="Y1442" i="4"/>
  <c r="X1442" i="4"/>
  <c r="W1442" i="4"/>
  <c r="AB1441" i="4"/>
  <c r="AA1441" i="4"/>
  <c r="Z1441" i="4"/>
  <c r="Y1441" i="4"/>
  <c r="X1441" i="4"/>
  <c r="W1441" i="4"/>
  <c r="AB1440" i="4"/>
  <c r="AA1440" i="4"/>
  <c r="Z1440" i="4"/>
  <c r="Y1440" i="4"/>
  <c r="X1440" i="4"/>
  <c r="W1440" i="4"/>
  <c r="AB1439" i="4"/>
  <c r="AA1439" i="4"/>
  <c r="Z1439" i="4"/>
  <c r="Y1439" i="4"/>
  <c r="X1439" i="4"/>
  <c r="W1439" i="4"/>
  <c r="AB1438" i="4"/>
  <c r="AA1438" i="4"/>
  <c r="Z1438" i="4"/>
  <c r="Y1438" i="4"/>
  <c r="X1438" i="4"/>
  <c r="W1438" i="4"/>
  <c r="AB1437" i="4"/>
  <c r="AA1437" i="4"/>
  <c r="Z1437" i="4"/>
  <c r="Y1437" i="4"/>
  <c r="X1437" i="4"/>
  <c r="W1437" i="4"/>
  <c r="AB1436" i="4"/>
  <c r="AA1436" i="4"/>
  <c r="Z1436" i="4"/>
  <c r="Y1436" i="4"/>
  <c r="X1436" i="4"/>
  <c r="W1436" i="4"/>
  <c r="AB1435" i="4"/>
  <c r="AA1435" i="4"/>
  <c r="Z1435" i="4"/>
  <c r="Y1435" i="4"/>
  <c r="X1435" i="4"/>
  <c r="W1435" i="4"/>
  <c r="AB1434" i="4"/>
  <c r="AA1434" i="4"/>
  <c r="Z1434" i="4"/>
  <c r="Y1434" i="4"/>
  <c r="X1434" i="4"/>
  <c r="W1434" i="4"/>
  <c r="AB1433" i="4"/>
  <c r="AA1433" i="4"/>
  <c r="Z1433" i="4"/>
  <c r="Y1433" i="4"/>
  <c r="X1433" i="4"/>
  <c r="W1433" i="4"/>
  <c r="AB1432" i="4"/>
  <c r="AA1432" i="4"/>
  <c r="Z1432" i="4"/>
  <c r="Y1432" i="4"/>
  <c r="X1432" i="4"/>
  <c r="W1432" i="4"/>
  <c r="AB1431" i="4"/>
  <c r="AA1431" i="4"/>
  <c r="Z1431" i="4"/>
  <c r="Y1431" i="4"/>
  <c r="X1431" i="4"/>
  <c r="W1431" i="4"/>
  <c r="AB1430" i="4"/>
  <c r="AA1430" i="4"/>
  <c r="Z1430" i="4"/>
  <c r="Y1430" i="4"/>
  <c r="X1430" i="4"/>
  <c r="W1430" i="4"/>
  <c r="AB1429" i="4"/>
  <c r="AA1429" i="4"/>
  <c r="Z1429" i="4"/>
  <c r="Y1429" i="4"/>
  <c r="X1429" i="4"/>
  <c r="W1429" i="4"/>
  <c r="AB1428" i="4"/>
  <c r="AA1428" i="4"/>
  <c r="Z1428" i="4"/>
  <c r="Y1428" i="4"/>
  <c r="X1428" i="4"/>
  <c r="W1428" i="4"/>
  <c r="AB1427" i="4"/>
  <c r="AA1427" i="4"/>
  <c r="Z1427" i="4"/>
  <c r="Y1427" i="4"/>
  <c r="X1427" i="4"/>
  <c r="W1427" i="4"/>
  <c r="AB1426" i="4"/>
  <c r="AA1426" i="4"/>
  <c r="Z1426" i="4"/>
  <c r="Y1426" i="4"/>
  <c r="X1426" i="4"/>
  <c r="W1426" i="4"/>
  <c r="AB1425" i="4"/>
  <c r="AA1425" i="4"/>
  <c r="Z1425" i="4"/>
  <c r="Y1425" i="4"/>
  <c r="X1425" i="4"/>
  <c r="W1425" i="4"/>
  <c r="AB1424" i="4"/>
  <c r="AA1424" i="4"/>
  <c r="Z1424" i="4"/>
  <c r="Y1424" i="4"/>
  <c r="X1424" i="4"/>
  <c r="W1424" i="4"/>
  <c r="AB1423" i="4"/>
  <c r="AA1423" i="4"/>
  <c r="Z1423" i="4"/>
  <c r="Y1423" i="4"/>
  <c r="X1423" i="4"/>
  <c r="W1423" i="4"/>
  <c r="AB1422" i="4"/>
  <c r="AA1422" i="4"/>
  <c r="Z1422" i="4"/>
  <c r="Y1422" i="4"/>
  <c r="X1422" i="4"/>
  <c r="W1422" i="4"/>
  <c r="AB1421" i="4"/>
  <c r="AA1421" i="4"/>
  <c r="Z1421" i="4"/>
  <c r="Y1421" i="4"/>
  <c r="X1421" i="4"/>
  <c r="W1421" i="4"/>
  <c r="AB1420" i="4"/>
  <c r="AA1420" i="4"/>
  <c r="Z1420" i="4"/>
  <c r="Y1420" i="4"/>
  <c r="X1420" i="4"/>
  <c r="W1420" i="4"/>
  <c r="AB1419" i="4"/>
  <c r="AA1419" i="4"/>
  <c r="Z1419" i="4"/>
  <c r="Y1419" i="4"/>
  <c r="X1419" i="4"/>
  <c r="W1419" i="4"/>
  <c r="AB1418" i="4"/>
  <c r="AA1418" i="4"/>
  <c r="Z1418" i="4"/>
  <c r="Y1418" i="4"/>
  <c r="X1418" i="4"/>
  <c r="W1418" i="4"/>
  <c r="AB1417" i="4"/>
  <c r="AA1417" i="4"/>
  <c r="Z1417" i="4"/>
  <c r="Y1417" i="4"/>
  <c r="X1417" i="4"/>
  <c r="W1417" i="4"/>
  <c r="AB1416" i="4"/>
  <c r="AA1416" i="4"/>
  <c r="Z1416" i="4"/>
  <c r="Y1416" i="4"/>
  <c r="X1416" i="4"/>
  <c r="W1416" i="4"/>
  <c r="AB1415" i="4"/>
  <c r="AA1415" i="4"/>
  <c r="Z1415" i="4"/>
  <c r="Y1415" i="4"/>
  <c r="X1415" i="4"/>
  <c r="W1415" i="4"/>
  <c r="AB1414" i="4"/>
  <c r="AA1414" i="4"/>
  <c r="Z1414" i="4"/>
  <c r="Y1414" i="4"/>
  <c r="X1414" i="4"/>
  <c r="W1414" i="4"/>
  <c r="AB1413" i="4"/>
  <c r="AA1413" i="4"/>
  <c r="Z1413" i="4"/>
  <c r="Y1413" i="4"/>
  <c r="X1413" i="4"/>
  <c r="W1413" i="4"/>
  <c r="AB1412" i="4"/>
  <c r="AA1412" i="4"/>
  <c r="Z1412" i="4"/>
  <c r="Y1412" i="4"/>
  <c r="X1412" i="4"/>
  <c r="W1412" i="4"/>
  <c r="AB1411" i="4"/>
  <c r="AA1411" i="4"/>
  <c r="Z1411" i="4"/>
  <c r="Y1411" i="4"/>
  <c r="X1411" i="4"/>
  <c r="W1411" i="4"/>
  <c r="AB1410" i="4"/>
  <c r="AA1410" i="4"/>
  <c r="Z1410" i="4"/>
  <c r="Y1410" i="4"/>
  <c r="X1410" i="4"/>
  <c r="W1410" i="4"/>
  <c r="AB1409" i="4"/>
  <c r="AA1409" i="4"/>
  <c r="Z1409" i="4"/>
  <c r="Y1409" i="4"/>
  <c r="X1409" i="4"/>
  <c r="W1409" i="4"/>
  <c r="AB1408" i="4"/>
  <c r="AA1408" i="4"/>
  <c r="Z1408" i="4"/>
  <c r="Y1408" i="4"/>
  <c r="X1408" i="4"/>
  <c r="W1408" i="4"/>
  <c r="AB1407" i="4"/>
  <c r="AA1407" i="4"/>
  <c r="Z1407" i="4"/>
  <c r="Y1407" i="4"/>
  <c r="X1407" i="4"/>
  <c r="W1407" i="4"/>
  <c r="AB1406" i="4"/>
  <c r="AA1406" i="4"/>
  <c r="Z1406" i="4"/>
  <c r="Y1406" i="4"/>
  <c r="X1406" i="4"/>
  <c r="W1406" i="4"/>
  <c r="AB1405" i="4"/>
  <c r="AA1405" i="4"/>
  <c r="Z1405" i="4"/>
  <c r="Y1405" i="4"/>
  <c r="X1405" i="4"/>
  <c r="W1405" i="4"/>
  <c r="AB1404" i="4"/>
  <c r="AA1404" i="4"/>
  <c r="Z1404" i="4"/>
  <c r="Y1404" i="4"/>
  <c r="X1404" i="4"/>
  <c r="W1404" i="4"/>
  <c r="AB1403" i="4"/>
  <c r="AA1403" i="4"/>
  <c r="Z1403" i="4"/>
  <c r="Y1403" i="4"/>
  <c r="X1403" i="4"/>
  <c r="W1403" i="4"/>
  <c r="AB1402" i="4"/>
  <c r="AA1402" i="4"/>
  <c r="Z1402" i="4"/>
  <c r="Y1402" i="4"/>
  <c r="X1402" i="4"/>
  <c r="W1402" i="4"/>
  <c r="AB1401" i="4"/>
  <c r="AA1401" i="4"/>
  <c r="Z1401" i="4"/>
  <c r="Y1401" i="4"/>
  <c r="X1401" i="4"/>
  <c r="W1401" i="4"/>
  <c r="AB1400" i="4"/>
  <c r="AA1400" i="4"/>
  <c r="Z1400" i="4"/>
  <c r="Y1400" i="4"/>
  <c r="X1400" i="4"/>
  <c r="W1400" i="4"/>
  <c r="AB1399" i="4"/>
  <c r="AA1399" i="4"/>
  <c r="Z1399" i="4"/>
  <c r="Y1399" i="4"/>
  <c r="X1399" i="4"/>
  <c r="W1399" i="4"/>
  <c r="AB1398" i="4"/>
  <c r="AA1398" i="4"/>
  <c r="Z1398" i="4"/>
  <c r="Y1398" i="4"/>
  <c r="X1398" i="4"/>
  <c r="W1398" i="4"/>
  <c r="AB1397" i="4"/>
  <c r="AA1397" i="4"/>
  <c r="Z1397" i="4"/>
  <c r="Y1397" i="4"/>
  <c r="X1397" i="4"/>
  <c r="W1397" i="4"/>
  <c r="AB1396" i="4"/>
  <c r="AA1396" i="4"/>
  <c r="Z1396" i="4"/>
  <c r="Y1396" i="4"/>
  <c r="X1396" i="4"/>
  <c r="W1396" i="4"/>
  <c r="AB1395" i="4"/>
  <c r="AA1395" i="4"/>
  <c r="Z1395" i="4"/>
  <c r="Y1395" i="4"/>
  <c r="X1395" i="4"/>
  <c r="W1395" i="4"/>
  <c r="AB1394" i="4"/>
  <c r="AA1394" i="4"/>
  <c r="Z1394" i="4"/>
  <c r="Y1394" i="4"/>
  <c r="X1394" i="4"/>
  <c r="W1394" i="4"/>
  <c r="AB1393" i="4"/>
  <c r="AA1393" i="4"/>
  <c r="Z1393" i="4"/>
  <c r="Y1393" i="4"/>
  <c r="X1393" i="4"/>
  <c r="W1393" i="4"/>
  <c r="AB1392" i="4"/>
  <c r="AA1392" i="4"/>
  <c r="Z1392" i="4"/>
  <c r="Y1392" i="4"/>
  <c r="X1392" i="4"/>
  <c r="W1392" i="4"/>
  <c r="AB1391" i="4"/>
  <c r="AA1391" i="4"/>
  <c r="Z1391" i="4"/>
  <c r="Y1391" i="4"/>
  <c r="X1391" i="4"/>
  <c r="W1391" i="4"/>
  <c r="AB1390" i="4"/>
  <c r="AA1390" i="4"/>
  <c r="Z1390" i="4"/>
  <c r="Y1390" i="4"/>
  <c r="X1390" i="4"/>
  <c r="W1390" i="4"/>
  <c r="AB1389" i="4"/>
  <c r="AA1389" i="4"/>
  <c r="Z1389" i="4"/>
  <c r="Y1389" i="4"/>
  <c r="X1389" i="4"/>
  <c r="W1389" i="4"/>
  <c r="AB1388" i="4"/>
  <c r="AA1388" i="4"/>
  <c r="Z1388" i="4"/>
  <c r="Y1388" i="4"/>
  <c r="X1388" i="4"/>
  <c r="W1388" i="4"/>
  <c r="AB1387" i="4"/>
  <c r="AA1387" i="4"/>
  <c r="Z1387" i="4"/>
  <c r="Y1387" i="4"/>
  <c r="X1387" i="4"/>
  <c r="W1387" i="4"/>
  <c r="AB1386" i="4"/>
  <c r="AA1386" i="4"/>
  <c r="Z1386" i="4"/>
  <c r="Y1386" i="4"/>
  <c r="X1386" i="4"/>
  <c r="W1386" i="4"/>
  <c r="AB1385" i="4"/>
  <c r="AA1385" i="4"/>
  <c r="Z1385" i="4"/>
  <c r="Y1385" i="4"/>
  <c r="X1385" i="4"/>
  <c r="W1385" i="4"/>
  <c r="AB1384" i="4"/>
  <c r="AA1384" i="4"/>
  <c r="Z1384" i="4"/>
  <c r="Y1384" i="4"/>
  <c r="X1384" i="4"/>
  <c r="W1384" i="4"/>
  <c r="AB1383" i="4"/>
  <c r="AA1383" i="4"/>
  <c r="Z1383" i="4"/>
  <c r="Y1383" i="4"/>
  <c r="X1383" i="4"/>
  <c r="W1383" i="4"/>
  <c r="AB1382" i="4"/>
  <c r="AA1382" i="4"/>
  <c r="Z1382" i="4"/>
  <c r="Y1382" i="4"/>
  <c r="X1382" i="4"/>
  <c r="W1382" i="4"/>
  <c r="AB1381" i="4"/>
  <c r="AA1381" i="4"/>
  <c r="Z1381" i="4"/>
  <c r="Y1381" i="4"/>
  <c r="X1381" i="4"/>
  <c r="W1381" i="4"/>
  <c r="AB1380" i="4"/>
  <c r="AA1380" i="4"/>
  <c r="Z1380" i="4"/>
  <c r="Y1380" i="4"/>
  <c r="X1380" i="4"/>
  <c r="W1380" i="4"/>
  <c r="AB1379" i="4"/>
  <c r="AA1379" i="4"/>
  <c r="Z1379" i="4"/>
  <c r="Y1379" i="4"/>
  <c r="X1379" i="4"/>
  <c r="W1379" i="4"/>
  <c r="AB1378" i="4"/>
  <c r="AA1378" i="4"/>
  <c r="Z1378" i="4"/>
  <c r="Y1378" i="4"/>
  <c r="X1378" i="4"/>
  <c r="W1378" i="4"/>
  <c r="AB1377" i="4"/>
  <c r="AA1377" i="4"/>
  <c r="Z1377" i="4"/>
  <c r="Y1377" i="4"/>
  <c r="X1377" i="4"/>
  <c r="W1377" i="4"/>
  <c r="AB1376" i="4"/>
  <c r="AA1376" i="4"/>
  <c r="Z1376" i="4"/>
  <c r="Y1376" i="4"/>
  <c r="X1376" i="4"/>
  <c r="W1376" i="4"/>
  <c r="AB1375" i="4"/>
  <c r="AA1375" i="4"/>
  <c r="Z1375" i="4"/>
  <c r="Y1375" i="4"/>
  <c r="X1375" i="4"/>
  <c r="W1375" i="4"/>
  <c r="AB1374" i="4"/>
  <c r="AA1374" i="4"/>
  <c r="Z1374" i="4"/>
  <c r="Y1374" i="4"/>
  <c r="X1374" i="4"/>
  <c r="W1374" i="4"/>
  <c r="AB1373" i="4"/>
  <c r="AA1373" i="4"/>
  <c r="Z1373" i="4"/>
  <c r="Y1373" i="4"/>
  <c r="X1373" i="4"/>
  <c r="W1373" i="4"/>
  <c r="AB1372" i="4"/>
  <c r="AA1372" i="4"/>
  <c r="Z1372" i="4"/>
  <c r="Y1372" i="4"/>
  <c r="X1372" i="4"/>
  <c r="W1372" i="4"/>
  <c r="AB1371" i="4"/>
  <c r="AA1371" i="4"/>
  <c r="Z1371" i="4"/>
  <c r="Y1371" i="4"/>
  <c r="X1371" i="4"/>
  <c r="W1371" i="4"/>
  <c r="AB1370" i="4"/>
  <c r="AA1370" i="4"/>
  <c r="Z1370" i="4"/>
  <c r="Y1370" i="4"/>
  <c r="X1370" i="4"/>
  <c r="W1370" i="4"/>
  <c r="AB1369" i="4"/>
  <c r="AA1369" i="4"/>
  <c r="Z1369" i="4"/>
  <c r="Y1369" i="4"/>
  <c r="X1369" i="4"/>
  <c r="W1369" i="4"/>
  <c r="AB1368" i="4"/>
  <c r="AA1368" i="4"/>
  <c r="Z1368" i="4"/>
  <c r="Y1368" i="4"/>
  <c r="X1368" i="4"/>
  <c r="W1368" i="4"/>
  <c r="AB1367" i="4"/>
  <c r="AA1367" i="4"/>
  <c r="Z1367" i="4"/>
  <c r="Y1367" i="4"/>
  <c r="X1367" i="4"/>
  <c r="W1367" i="4"/>
  <c r="AB1366" i="4"/>
  <c r="AA1366" i="4"/>
  <c r="Z1366" i="4"/>
  <c r="Y1366" i="4"/>
  <c r="X1366" i="4"/>
  <c r="W1366" i="4"/>
  <c r="AB1365" i="4"/>
  <c r="AA1365" i="4"/>
  <c r="Z1365" i="4"/>
  <c r="Y1365" i="4"/>
  <c r="X1365" i="4"/>
  <c r="W1365" i="4"/>
  <c r="AB1364" i="4"/>
  <c r="AA1364" i="4"/>
  <c r="Z1364" i="4"/>
  <c r="Y1364" i="4"/>
  <c r="X1364" i="4"/>
  <c r="W1364" i="4"/>
  <c r="AB1363" i="4"/>
  <c r="AA1363" i="4"/>
  <c r="Z1363" i="4"/>
  <c r="Y1363" i="4"/>
  <c r="X1363" i="4"/>
  <c r="W1363" i="4"/>
  <c r="AB1362" i="4"/>
  <c r="AA1362" i="4"/>
  <c r="Z1362" i="4"/>
  <c r="Y1362" i="4"/>
  <c r="X1362" i="4"/>
  <c r="W1362" i="4"/>
  <c r="AB1361" i="4"/>
  <c r="AA1361" i="4"/>
  <c r="Z1361" i="4"/>
  <c r="Y1361" i="4"/>
  <c r="X1361" i="4"/>
  <c r="W1361" i="4"/>
  <c r="AB1360" i="4"/>
  <c r="AA1360" i="4"/>
  <c r="Z1360" i="4"/>
  <c r="Y1360" i="4"/>
  <c r="X1360" i="4"/>
  <c r="W1360" i="4"/>
  <c r="AB1359" i="4"/>
  <c r="AA1359" i="4"/>
  <c r="Z1359" i="4"/>
  <c r="Y1359" i="4"/>
  <c r="X1359" i="4"/>
  <c r="W1359" i="4"/>
  <c r="AB1358" i="4"/>
  <c r="AA1358" i="4"/>
  <c r="Z1358" i="4"/>
  <c r="Y1358" i="4"/>
  <c r="X1358" i="4"/>
  <c r="W1358" i="4"/>
  <c r="AB1357" i="4"/>
  <c r="AA1357" i="4"/>
  <c r="Z1357" i="4"/>
  <c r="Y1357" i="4"/>
  <c r="X1357" i="4"/>
  <c r="W1357" i="4"/>
  <c r="AB1356" i="4"/>
  <c r="AA1356" i="4"/>
  <c r="Z1356" i="4"/>
  <c r="Y1356" i="4"/>
  <c r="X1356" i="4"/>
  <c r="W1356" i="4"/>
  <c r="AB1355" i="4"/>
  <c r="AA1355" i="4"/>
  <c r="Z1355" i="4"/>
  <c r="Y1355" i="4"/>
  <c r="X1355" i="4"/>
  <c r="W1355" i="4"/>
  <c r="AB1354" i="4"/>
  <c r="AA1354" i="4"/>
  <c r="Z1354" i="4"/>
  <c r="Y1354" i="4"/>
  <c r="X1354" i="4"/>
  <c r="W1354" i="4"/>
  <c r="AB1353" i="4"/>
  <c r="AA1353" i="4"/>
  <c r="Z1353" i="4"/>
  <c r="Y1353" i="4"/>
  <c r="X1353" i="4"/>
  <c r="W1353" i="4"/>
  <c r="AB1352" i="4"/>
  <c r="AA1352" i="4"/>
  <c r="Z1352" i="4"/>
  <c r="Y1352" i="4"/>
  <c r="X1352" i="4"/>
  <c r="W1352" i="4"/>
  <c r="AB1351" i="4"/>
  <c r="AA1351" i="4"/>
  <c r="Z1351" i="4"/>
  <c r="Y1351" i="4"/>
  <c r="X1351" i="4"/>
  <c r="W1351" i="4"/>
  <c r="AB1350" i="4"/>
  <c r="AA1350" i="4"/>
  <c r="Z1350" i="4"/>
  <c r="Y1350" i="4"/>
  <c r="X1350" i="4"/>
  <c r="W1350" i="4"/>
  <c r="AB1349" i="4"/>
  <c r="AA1349" i="4"/>
  <c r="Z1349" i="4"/>
  <c r="Y1349" i="4"/>
  <c r="X1349" i="4"/>
  <c r="W1349" i="4"/>
  <c r="AB1348" i="4"/>
  <c r="AA1348" i="4"/>
  <c r="Z1348" i="4"/>
  <c r="Y1348" i="4"/>
  <c r="X1348" i="4"/>
  <c r="W1348" i="4"/>
  <c r="AB1347" i="4"/>
  <c r="AA1347" i="4"/>
  <c r="Z1347" i="4"/>
  <c r="Y1347" i="4"/>
  <c r="X1347" i="4"/>
  <c r="W1347" i="4"/>
  <c r="AB1346" i="4"/>
  <c r="AA1346" i="4"/>
  <c r="Z1346" i="4"/>
  <c r="Y1346" i="4"/>
  <c r="X1346" i="4"/>
  <c r="W1346" i="4"/>
  <c r="AB1345" i="4"/>
  <c r="AA1345" i="4"/>
  <c r="Z1345" i="4"/>
  <c r="Y1345" i="4"/>
  <c r="X1345" i="4"/>
  <c r="W1345" i="4"/>
  <c r="AB1344" i="4"/>
  <c r="AA1344" i="4"/>
  <c r="Z1344" i="4"/>
  <c r="Y1344" i="4"/>
  <c r="X1344" i="4"/>
  <c r="W1344" i="4"/>
  <c r="AB1343" i="4"/>
  <c r="AA1343" i="4"/>
  <c r="Z1343" i="4"/>
  <c r="Y1343" i="4"/>
  <c r="X1343" i="4"/>
  <c r="W1343" i="4"/>
  <c r="AB1342" i="4"/>
  <c r="AA1342" i="4"/>
  <c r="Z1342" i="4"/>
  <c r="Y1342" i="4"/>
  <c r="X1342" i="4"/>
  <c r="W1342" i="4"/>
  <c r="AB1341" i="4"/>
  <c r="AA1341" i="4"/>
  <c r="Z1341" i="4"/>
  <c r="Y1341" i="4"/>
  <c r="X1341" i="4"/>
  <c r="W1341" i="4"/>
  <c r="AB1340" i="4"/>
  <c r="AA1340" i="4"/>
  <c r="Z1340" i="4"/>
  <c r="Y1340" i="4"/>
  <c r="X1340" i="4"/>
  <c r="W1340" i="4"/>
  <c r="AB1339" i="4"/>
  <c r="AA1339" i="4"/>
  <c r="Z1339" i="4"/>
  <c r="Y1339" i="4"/>
  <c r="X1339" i="4"/>
  <c r="W1339" i="4"/>
  <c r="AB1338" i="4"/>
  <c r="AA1338" i="4"/>
  <c r="Z1338" i="4"/>
  <c r="Y1338" i="4"/>
  <c r="X1338" i="4"/>
  <c r="W1338" i="4"/>
  <c r="AB1337" i="4"/>
  <c r="AA1337" i="4"/>
  <c r="Z1337" i="4"/>
  <c r="Y1337" i="4"/>
  <c r="X1337" i="4"/>
  <c r="W1337" i="4"/>
  <c r="AB1336" i="4"/>
  <c r="AA1336" i="4"/>
  <c r="Z1336" i="4"/>
  <c r="Y1336" i="4"/>
  <c r="X1336" i="4"/>
  <c r="W1336" i="4"/>
  <c r="AB1335" i="4"/>
  <c r="AA1335" i="4"/>
  <c r="Z1335" i="4"/>
  <c r="Y1335" i="4"/>
  <c r="X1335" i="4"/>
  <c r="W1335" i="4"/>
  <c r="AB1334" i="4"/>
  <c r="AA1334" i="4"/>
  <c r="Z1334" i="4"/>
  <c r="Y1334" i="4"/>
  <c r="X1334" i="4"/>
  <c r="W1334" i="4"/>
  <c r="AB1333" i="4"/>
  <c r="AA1333" i="4"/>
  <c r="Z1333" i="4"/>
  <c r="Y1333" i="4"/>
  <c r="X1333" i="4"/>
  <c r="W1333" i="4"/>
  <c r="AB1332" i="4"/>
  <c r="AA1332" i="4"/>
  <c r="Z1332" i="4"/>
  <c r="Y1332" i="4"/>
  <c r="X1332" i="4"/>
  <c r="W1332" i="4"/>
  <c r="AB1331" i="4"/>
  <c r="AA1331" i="4"/>
  <c r="Z1331" i="4"/>
  <c r="Y1331" i="4"/>
  <c r="X1331" i="4"/>
  <c r="W1331" i="4"/>
  <c r="AB1330" i="4"/>
  <c r="AA1330" i="4"/>
  <c r="Z1330" i="4"/>
  <c r="Y1330" i="4"/>
  <c r="X1330" i="4"/>
  <c r="W1330" i="4"/>
  <c r="AB1329" i="4"/>
  <c r="AA1329" i="4"/>
  <c r="Z1329" i="4"/>
  <c r="Y1329" i="4"/>
  <c r="X1329" i="4"/>
  <c r="W1329" i="4"/>
  <c r="AB1328" i="4"/>
  <c r="AA1328" i="4"/>
  <c r="Z1328" i="4"/>
  <c r="Y1328" i="4"/>
  <c r="X1328" i="4"/>
  <c r="W1328" i="4"/>
  <c r="AB1327" i="4"/>
  <c r="AA1327" i="4"/>
  <c r="Z1327" i="4"/>
  <c r="Y1327" i="4"/>
  <c r="X1327" i="4"/>
  <c r="W1327" i="4"/>
  <c r="AB1326" i="4"/>
  <c r="AA1326" i="4"/>
  <c r="Z1326" i="4"/>
  <c r="Y1326" i="4"/>
  <c r="X1326" i="4"/>
  <c r="W1326" i="4"/>
  <c r="AB1325" i="4"/>
  <c r="AA1325" i="4"/>
  <c r="Z1325" i="4"/>
  <c r="Y1325" i="4"/>
  <c r="X1325" i="4"/>
  <c r="W1325" i="4"/>
  <c r="AB1324" i="4"/>
  <c r="AA1324" i="4"/>
  <c r="Z1324" i="4"/>
  <c r="Y1324" i="4"/>
  <c r="X1324" i="4"/>
  <c r="W1324" i="4"/>
  <c r="AB1323" i="4"/>
  <c r="AA1323" i="4"/>
  <c r="Z1323" i="4"/>
  <c r="Y1323" i="4"/>
  <c r="X1323" i="4"/>
  <c r="W1323" i="4"/>
  <c r="AB1322" i="4"/>
  <c r="AA1322" i="4"/>
  <c r="Z1322" i="4"/>
  <c r="Y1322" i="4"/>
  <c r="X1322" i="4"/>
  <c r="W1322" i="4"/>
  <c r="AB1321" i="4"/>
  <c r="AA1321" i="4"/>
  <c r="Z1321" i="4"/>
  <c r="Y1321" i="4"/>
  <c r="X1321" i="4"/>
  <c r="W1321" i="4"/>
  <c r="AB1320" i="4"/>
  <c r="AA1320" i="4"/>
  <c r="Z1320" i="4"/>
  <c r="Y1320" i="4"/>
  <c r="X1320" i="4"/>
  <c r="W1320" i="4"/>
  <c r="AB1319" i="4"/>
  <c r="AA1319" i="4"/>
  <c r="Z1319" i="4"/>
  <c r="Y1319" i="4"/>
  <c r="X1319" i="4"/>
  <c r="W1319" i="4"/>
  <c r="AB1318" i="4"/>
  <c r="AA1318" i="4"/>
  <c r="Z1318" i="4"/>
  <c r="Y1318" i="4"/>
  <c r="X1318" i="4"/>
  <c r="W1318" i="4"/>
  <c r="AB1317" i="4"/>
  <c r="AA1317" i="4"/>
  <c r="Z1317" i="4"/>
  <c r="Y1317" i="4"/>
  <c r="X1317" i="4"/>
  <c r="W1317" i="4"/>
  <c r="AB1316" i="4"/>
  <c r="AA1316" i="4"/>
  <c r="Z1316" i="4"/>
  <c r="Y1316" i="4"/>
  <c r="X1316" i="4"/>
  <c r="W1316" i="4"/>
  <c r="AB1315" i="4"/>
  <c r="AA1315" i="4"/>
  <c r="Z1315" i="4"/>
  <c r="Y1315" i="4"/>
  <c r="X1315" i="4"/>
  <c r="W1315" i="4"/>
  <c r="AB1314" i="4"/>
  <c r="AA1314" i="4"/>
  <c r="Z1314" i="4"/>
  <c r="Y1314" i="4"/>
  <c r="X1314" i="4"/>
  <c r="W1314" i="4"/>
  <c r="AB1313" i="4"/>
  <c r="AA1313" i="4"/>
  <c r="Z1313" i="4"/>
  <c r="Y1313" i="4"/>
  <c r="X1313" i="4"/>
  <c r="W1313" i="4"/>
  <c r="AB1312" i="4"/>
  <c r="AA1312" i="4"/>
  <c r="Z1312" i="4"/>
  <c r="Y1312" i="4"/>
  <c r="X1312" i="4"/>
  <c r="W1312" i="4"/>
  <c r="AB1311" i="4"/>
  <c r="AA1311" i="4"/>
  <c r="Z1311" i="4"/>
  <c r="Y1311" i="4"/>
  <c r="X1311" i="4"/>
  <c r="W1311" i="4"/>
  <c r="AB1310" i="4"/>
  <c r="AA1310" i="4"/>
  <c r="Z1310" i="4"/>
  <c r="Y1310" i="4"/>
  <c r="X1310" i="4"/>
  <c r="W1310" i="4"/>
  <c r="AB1309" i="4"/>
  <c r="AA1309" i="4"/>
  <c r="Z1309" i="4"/>
  <c r="Y1309" i="4"/>
  <c r="X1309" i="4"/>
  <c r="W1309" i="4"/>
  <c r="AB1308" i="4"/>
  <c r="AA1308" i="4"/>
  <c r="Z1308" i="4"/>
  <c r="Y1308" i="4"/>
  <c r="X1308" i="4"/>
  <c r="W1308" i="4"/>
  <c r="AB1307" i="4"/>
  <c r="AA1307" i="4"/>
  <c r="Z1307" i="4"/>
  <c r="Y1307" i="4"/>
  <c r="X1307" i="4"/>
  <c r="W1307" i="4"/>
  <c r="AB1306" i="4"/>
  <c r="AA1306" i="4"/>
  <c r="Z1306" i="4"/>
  <c r="Y1306" i="4"/>
  <c r="X1306" i="4"/>
  <c r="W1306" i="4"/>
  <c r="AB1305" i="4"/>
  <c r="AA1305" i="4"/>
  <c r="Z1305" i="4"/>
  <c r="Y1305" i="4"/>
  <c r="X1305" i="4"/>
  <c r="W1305" i="4"/>
  <c r="AB1304" i="4"/>
  <c r="AA1304" i="4"/>
  <c r="Z1304" i="4"/>
  <c r="Y1304" i="4"/>
  <c r="X1304" i="4"/>
  <c r="W1304" i="4"/>
  <c r="AB1303" i="4"/>
  <c r="AA1303" i="4"/>
  <c r="Z1303" i="4"/>
  <c r="Y1303" i="4"/>
  <c r="X1303" i="4"/>
  <c r="W1303" i="4"/>
  <c r="AB1302" i="4"/>
  <c r="AA1302" i="4"/>
  <c r="Z1302" i="4"/>
  <c r="Y1302" i="4"/>
  <c r="X1302" i="4"/>
  <c r="W1302" i="4"/>
  <c r="AB1301" i="4"/>
  <c r="AA1301" i="4"/>
  <c r="Z1301" i="4"/>
  <c r="Y1301" i="4"/>
  <c r="X1301" i="4"/>
  <c r="W1301" i="4"/>
  <c r="AB1300" i="4"/>
  <c r="AA1300" i="4"/>
  <c r="Z1300" i="4"/>
  <c r="Y1300" i="4"/>
  <c r="X1300" i="4"/>
  <c r="W1300" i="4"/>
  <c r="AB1299" i="4"/>
  <c r="AA1299" i="4"/>
  <c r="Z1299" i="4"/>
  <c r="Y1299" i="4"/>
  <c r="X1299" i="4"/>
  <c r="W1299" i="4"/>
  <c r="AB1298" i="4"/>
  <c r="AA1298" i="4"/>
  <c r="Z1298" i="4"/>
  <c r="Y1298" i="4"/>
  <c r="X1298" i="4"/>
  <c r="W1298" i="4"/>
  <c r="AB1297" i="4"/>
  <c r="AA1297" i="4"/>
  <c r="Z1297" i="4"/>
  <c r="Y1297" i="4"/>
  <c r="X1297" i="4"/>
  <c r="W1297" i="4"/>
  <c r="AB1296" i="4"/>
  <c r="AA1296" i="4"/>
  <c r="Z1296" i="4"/>
  <c r="Y1296" i="4"/>
  <c r="X1296" i="4"/>
  <c r="W1296" i="4"/>
  <c r="AB1295" i="4"/>
  <c r="AA1295" i="4"/>
  <c r="Z1295" i="4"/>
  <c r="Y1295" i="4"/>
  <c r="X1295" i="4"/>
  <c r="W1295" i="4"/>
  <c r="AB1294" i="4"/>
  <c r="AA1294" i="4"/>
  <c r="Z1294" i="4"/>
  <c r="Y1294" i="4"/>
  <c r="X1294" i="4"/>
  <c r="W1294" i="4"/>
  <c r="AB1293" i="4"/>
  <c r="AA1293" i="4"/>
  <c r="Z1293" i="4"/>
  <c r="Y1293" i="4"/>
  <c r="X1293" i="4"/>
  <c r="W1293" i="4"/>
  <c r="AB1292" i="4"/>
  <c r="AA1292" i="4"/>
  <c r="Z1292" i="4"/>
  <c r="Y1292" i="4"/>
  <c r="X1292" i="4"/>
  <c r="W1292" i="4"/>
  <c r="AB1291" i="4"/>
  <c r="AA1291" i="4"/>
  <c r="Z1291" i="4"/>
  <c r="Y1291" i="4"/>
  <c r="X1291" i="4"/>
  <c r="W1291" i="4"/>
  <c r="AB1290" i="4"/>
  <c r="AA1290" i="4"/>
  <c r="Z1290" i="4"/>
  <c r="Y1290" i="4"/>
  <c r="X1290" i="4"/>
  <c r="W1290" i="4"/>
  <c r="AB1289" i="4"/>
  <c r="AA1289" i="4"/>
  <c r="Z1289" i="4"/>
  <c r="Y1289" i="4"/>
  <c r="X1289" i="4"/>
  <c r="W1289" i="4"/>
  <c r="AB1288" i="4"/>
  <c r="AA1288" i="4"/>
  <c r="Z1288" i="4"/>
  <c r="Y1288" i="4"/>
  <c r="X1288" i="4"/>
  <c r="W1288" i="4"/>
  <c r="AB1287" i="4"/>
  <c r="AA1287" i="4"/>
  <c r="Z1287" i="4"/>
  <c r="Y1287" i="4"/>
  <c r="X1287" i="4"/>
  <c r="W1287" i="4"/>
  <c r="AB1286" i="4"/>
  <c r="AA1286" i="4"/>
  <c r="Z1286" i="4"/>
  <c r="Y1286" i="4"/>
  <c r="X1286" i="4"/>
  <c r="W1286" i="4"/>
  <c r="AB1285" i="4"/>
  <c r="AA1285" i="4"/>
  <c r="Z1285" i="4"/>
  <c r="Y1285" i="4"/>
  <c r="X1285" i="4"/>
  <c r="W1285" i="4"/>
  <c r="AB1284" i="4"/>
  <c r="AA1284" i="4"/>
  <c r="Z1284" i="4"/>
  <c r="Y1284" i="4"/>
  <c r="X1284" i="4"/>
  <c r="W1284" i="4"/>
  <c r="AB1283" i="4"/>
  <c r="AA1283" i="4"/>
  <c r="Z1283" i="4"/>
  <c r="Y1283" i="4"/>
  <c r="X1283" i="4"/>
  <c r="W1283" i="4"/>
  <c r="AB1282" i="4"/>
  <c r="AA1282" i="4"/>
  <c r="Z1282" i="4"/>
  <c r="Y1282" i="4"/>
  <c r="X1282" i="4"/>
  <c r="W1282" i="4"/>
  <c r="AB1281" i="4"/>
  <c r="AA1281" i="4"/>
  <c r="Z1281" i="4"/>
  <c r="Y1281" i="4"/>
  <c r="X1281" i="4"/>
  <c r="W1281" i="4"/>
  <c r="AB1280" i="4"/>
  <c r="AA1280" i="4"/>
  <c r="Z1280" i="4"/>
  <c r="Y1280" i="4"/>
  <c r="X1280" i="4"/>
  <c r="W1280" i="4"/>
  <c r="AB1279" i="4"/>
  <c r="AA1279" i="4"/>
  <c r="Z1279" i="4"/>
  <c r="Y1279" i="4"/>
  <c r="X1279" i="4"/>
  <c r="W1279" i="4"/>
  <c r="AB1278" i="4"/>
  <c r="AA1278" i="4"/>
  <c r="Z1278" i="4"/>
  <c r="Y1278" i="4"/>
  <c r="X1278" i="4"/>
  <c r="W1278" i="4"/>
  <c r="AD1278" i="4" s="1"/>
  <c r="AB1277" i="4"/>
  <c r="AA1277" i="4"/>
  <c r="Z1277" i="4"/>
  <c r="Y1277" i="4"/>
  <c r="X1277" i="4"/>
  <c r="W1277" i="4"/>
  <c r="AB1276" i="4"/>
  <c r="AA1276" i="4"/>
  <c r="Z1276" i="4"/>
  <c r="Y1276" i="4"/>
  <c r="X1276" i="4"/>
  <c r="W1276" i="4"/>
  <c r="AB1275" i="4"/>
  <c r="AA1275" i="4"/>
  <c r="Z1275" i="4"/>
  <c r="Y1275" i="4"/>
  <c r="X1275" i="4"/>
  <c r="W1275" i="4"/>
  <c r="AB1274" i="4"/>
  <c r="AA1274" i="4"/>
  <c r="Z1274" i="4"/>
  <c r="Y1274" i="4"/>
  <c r="X1274" i="4"/>
  <c r="W1274" i="4"/>
  <c r="AB1273" i="4"/>
  <c r="AA1273" i="4"/>
  <c r="Z1273" i="4"/>
  <c r="Y1273" i="4"/>
  <c r="X1273" i="4"/>
  <c r="W1273" i="4"/>
  <c r="AB1272" i="4"/>
  <c r="AA1272" i="4"/>
  <c r="Z1272" i="4"/>
  <c r="Y1272" i="4"/>
  <c r="X1272" i="4"/>
  <c r="W1272" i="4"/>
  <c r="AB1271" i="4"/>
  <c r="AA1271" i="4"/>
  <c r="Z1271" i="4"/>
  <c r="Y1271" i="4"/>
  <c r="X1271" i="4"/>
  <c r="W1271" i="4"/>
  <c r="AB1270" i="4"/>
  <c r="AA1270" i="4"/>
  <c r="Z1270" i="4"/>
  <c r="Y1270" i="4"/>
  <c r="X1270" i="4"/>
  <c r="W1270" i="4"/>
  <c r="AB1269" i="4"/>
  <c r="AA1269" i="4"/>
  <c r="Z1269" i="4"/>
  <c r="Y1269" i="4"/>
  <c r="X1269" i="4"/>
  <c r="W1269" i="4"/>
  <c r="AB1268" i="4"/>
  <c r="AA1268" i="4"/>
  <c r="Z1268" i="4"/>
  <c r="Y1268" i="4"/>
  <c r="X1268" i="4"/>
  <c r="W1268" i="4"/>
  <c r="AB1267" i="4"/>
  <c r="AA1267" i="4"/>
  <c r="Z1267" i="4"/>
  <c r="Y1267" i="4"/>
  <c r="X1267" i="4"/>
  <c r="W1267" i="4"/>
  <c r="AB1266" i="4"/>
  <c r="AA1266" i="4"/>
  <c r="Z1266" i="4"/>
  <c r="Y1266" i="4"/>
  <c r="X1266" i="4"/>
  <c r="W1266" i="4"/>
  <c r="AB1265" i="4"/>
  <c r="AA1265" i="4"/>
  <c r="Z1265" i="4"/>
  <c r="Y1265" i="4"/>
  <c r="X1265" i="4"/>
  <c r="W1265" i="4"/>
  <c r="AB1264" i="4"/>
  <c r="AA1264" i="4"/>
  <c r="Z1264" i="4"/>
  <c r="Y1264" i="4"/>
  <c r="X1264" i="4"/>
  <c r="W1264" i="4"/>
  <c r="AB1263" i="4"/>
  <c r="AA1263" i="4"/>
  <c r="Z1263" i="4"/>
  <c r="Y1263" i="4"/>
  <c r="X1263" i="4"/>
  <c r="W1263" i="4"/>
  <c r="AB1262" i="4"/>
  <c r="AA1262" i="4"/>
  <c r="Z1262" i="4"/>
  <c r="Y1262" i="4"/>
  <c r="X1262" i="4"/>
  <c r="W1262" i="4"/>
  <c r="AB1261" i="4"/>
  <c r="AA1261" i="4"/>
  <c r="Z1261" i="4"/>
  <c r="Y1261" i="4"/>
  <c r="AC1261" i="4" s="1"/>
  <c r="X1261" i="4"/>
  <c r="W1261" i="4"/>
  <c r="AB1260" i="4"/>
  <c r="AA1260" i="4"/>
  <c r="Z1260" i="4"/>
  <c r="Y1260" i="4"/>
  <c r="X1260" i="4"/>
  <c r="W1260" i="4"/>
  <c r="AB1259" i="4"/>
  <c r="AA1259" i="4"/>
  <c r="Z1259" i="4"/>
  <c r="Y1259" i="4"/>
  <c r="X1259" i="4"/>
  <c r="W1259" i="4"/>
  <c r="AB1258" i="4"/>
  <c r="AA1258" i="4"/>
  <c r="Z1258" i="4"/>
  <c r="Y1258" i="4"/>
  <c r="X1258" i="4"/>
  <c r="W1258" i="4"/>
  <c r="AB1257" i="4"/>
  <c r="AA1257" i="4"/>
  <c r="Z1257" i="4"/>
  <c r="Y1257" i="4"/>
  <c r="X1257" i="4"/>
  <c r="W1257" i="4"/>
  <c r="AB1256" i="4"/>
  <c r="AA1256" i="4"/>
  <c r="Z1256" i="4"/>
  <c r="Y1256" i="4"/>
  <c r="X1256" i="4"/>
  <c r="W1256" i="4"/>
  <c r="AB1255" i="4"/>
  <c r="AA1255" i="4"/>
  <c r="Z1255" i="4"/>
  <c r="Y1255" i="4"/>
  <c r="X1255" i="4"/>
  <c r="W1255" i="4"/>
  <c r="AB1254" i="4"/>
  <c r="AA1254" i="4"/>
  <c r="Z1254" i="4"/>
  <c r="Y1254" i="4"/>
  <c r="X1254" i="4"/>
  <c r="W1254" i="4"/>
  <c r="AB1253" i="4"/>
  <c r="AA1253" i="4"/>
  <c r="Z1253" i="4"/>
  <c r="Y1253" i="4"/>
  <c r="X1253" i="4"/>
  <c r="W1253" i="4"/>
  <c r="AB1252" i="4"/>
  <c r="AA1252" i="4"/>
  <c r="Z1252" i="4"/>
  <c r="Y1252" i="4"/>
  <c r="X1252" i="4"/>
  <c r="W1252" i="4"/>
  <c r="AB1251" i="4"/>
  <c r="AA1251" i="4"/>
  <c r="Z1251" i="4"/>
  <c r="Y1251" i="4"/>
  <c r="X1251" i="4"/>
  <c r="W1251" i="4"/>
  <c r="AB1250" i="4"/>
  <c r="AA1250" i="4"/>
  <c r="Z1250" i="4"/>
  <c r="Y1250" i="4"/>
  <c r="X1250" i="4"/>
  <c r="W1250" i="4"/>
  <c r="AB1249" i="4"/>
  <c r="AA1249" i="4"/>
  <c r="Z1249" i="4"/>
  <c r="Y1249" i="4"/>
  <c r="X1249" i="4"/>
  <c r="W1249" i="4"/>
  <c r="AB1248" i="4"/>
  <c r="AA1248" i="4"/>
  <c r="Z1248" i="4"/>
  <c r="Y1248" i="4"/>
  <c r="X1248" i="4"/>
  <c r="W1248" i="4"/>
  <c r="AB1247" i="4"/>
  <c r="AA1247" i="4"/>
  <c r="Z1247" i="4"/>
  <c r="Y1247" i="4"/>
  <c r="X1247" i="4"/>
  <c r="W1247" i="4"/>
  <c r="AB1246" i="4"/>
  <c r="AA1246" i="4"/>
  <c r="Z1246" i="4"/>
  <c r="Y1246" i="4"/>
  <c r="X1246" i="4"/>
  <c r="W1246" i="4"/>
  <c r="AB1245" i="4"/>
  <c r="AA1245" i="4"/>
  <c r="Z1245" i="4"/>
  <c r="Y1245" i="4"/>
  <c r="X1245" i="4"/>
  <c r="W1245" i="4"/>
  <c r="AB1244" i="4"/>
  <c r="AA1244" i="4"/>
  <c r="Z1244" i="4"/>
  <c r="Y1244" i="4"/>
  <c r="X1244" i="4"/>
  <c r="W1244" i="4"/>
  <c r="AB1243" i="4"/>
  <c r="AA1243" i="4"/>
  <c r="Z1243" i="4"/>
  <c r="Y1243" i="4"/>
  <c r="X1243" i="4"/>
  <c r="W1243" i="4"/>
  <c r="AB1242" i="4"/>
  <c r="AA1242" i="4"/>
  <c r="Z1242" i="4"/>
  <c r="Y1242" i="4"/>
  <c r="X1242" i="4"/>
  <c r="W1242" i="4"/>
  <c r="AB1241" i="4"/>
  <c r="AA1241" i="4"/>
  <c r="Z1241" i="4"/>
  <c r="Y1241" i="4"/>
  <c r="X1241" i="4"/>
  <c r="W1241" i="4"/>
  <c r="AB1240" i="4"/>
  <c r="AA1240" i="4"/>
  <c r="Z1240" i="4"/>
  <c r="Y1240" i="4"/>
  <c r="X1240" i="4"/>
  <c r="W1240" i="4"/>
  <c r="AB1239" i="4"/>
  <c r="AA1239" i="4"/>
  <c r="Z1239" i="4"/>
  <c r="Y1239" i="4"/>
  <c r="X1239" i="4"/>
  <c r="W1239" i="4"/>
  <c r="AB1238" i="4"/>
  <c r="AA1238" i="4"/>
  <c r="Z1238" i="4"/>
  <c r="Y1238" i="4"/>
  <c r="X1238" i="4"/>
  <c r="W1238" i="4"/>
  <c r="AB1237" i="4"/>
  <c r="AA1237" i="4"/>
  <c r="Z1237" i="4"/>
  <c r="Y1237" i="4"/>
  <c r="X1237" i="4"/>
  <c r="W1237" i="4"/>
  <c r="AB1236" i="4"/>
  <c r="AA1236" i="4"/>
  <c r="Z1236" i="4"/>
  <c r="Y1236" i="4"/>
  <c r="X1236" i="4"/>
  <c r="W1236" i="4"/>
  <c r="AB1235" i="4"/>
  <c r="AA1235" i="4"/>
  <c r="Z1235" i="4"/>
  <c r="Y1235" i="4"/>
  <c r="X1235" i="4"/>
  <c r="W1235" i="4"/>
  <c r="AB1234" i="4"/>
  <c r="AA1234" i="4"/>
  <c r="Z1234" i="4"/>
  <c r="Y1234" i="4"/>
  <c r="X1234" i="4"/>
  <c r="W1234" i="4"/>
  <c r="AB1233" i="4"/>
  <c r="AA1233" i="4"/>
  <c r="Z1233" i="4"/>
  <c r="Y1233" i="4"/>
  <c r="X1233" i="4"/>
  <c r="W1233" i="4"/>
  <c r="AB1232" i="4"/>
  <c r="AA1232" i="4"/>
  <c r="Z1232" i="4"/>
  <c r="Y1232" i="4"/>
  <c r="X1232" i="4"/>
  <c r="W1232" i="4"/>
  <c r="AB1231" i="4"/>
  <c r="AA1231" i="4"/>
  <c r="Z1231" i="4"/>
  <c r="Y1231" i="4"/>
  <c r="X1231" i="4"/>
  <c r="W1231" i="4"/>
  <c r="AB1230" i="4"/>
  <c r="AA1230" i="4"/>
  <c r="Z1230" i="4"/>
  <c r="Y1230" i="4"/>
  <c r="X1230" i="4"/>
  <c r="W1230" i="4"/>
  <c r="AB1229" i="4"/>
  <c r="AA1229" i="4"/>
  <c r="Z1229" i="4"/>
  <c r="Y1229" i="4"/>
  <c r="X1229" i="4"/>
  <c r="W1229" i="4"/>
  <c r="AB1228" i="4"/>
  <c r="AA1228" i="4"/>
  <c r="Z1228" i="4"/>
  <c r="Y1228" i="4"/>
  <c r="X1228" i="4"/>
  <c r="W1228" i="4"/>
  <c r="AB1227" i="4"/>
  <c r="AA1227" i="4"/>
  <c r="Z1227" i="4"/>
  <c r="Y1227" i="4"/>
  <c r="X1227" i="4"/>
  <c r="W1227" i="4"/>
  <c r="AB1226" i="4"/>
  <c r="AA1226" i="4"/>
  <c r="Z1226" i="4"/>
  <c r="Y1226" i="4"/>
  <c r="X1226" i="4"/>
  <c r="W1226" i="4"/>
  <c r="AB1225" i="4"/>
  <c r="AA1225" i="4"/>
  <c r="Z1225" i="4"/>
  <c r="Y1225" i="4"/>
  <c r="X1225" i="4"/>
  <c r="W1225" i="4"/>
  <c r="AB1224" i="4"/>
  <c r="AA1224" i="4"/>
  <c r="Z1224" i="4"/>
  <c r="Y1224" i="4"/>
  <c r="X1224" i="4"/>
  <c r="W1224" i="4"/>
  <c r="AB1223" i="4"/>
  <c r="AA1223" i="4"/>
  <c r="Z1223" i="4"/>
  <c r="Y1223" i="4"/>
  <c r="X1223" i="4"/>
  <c r="W1223" i="4"/>
  <c r="AB1222" i="4"/>
  <c r="AA1222" i="4"/>
  <c r="Z1222" i="4"/>
  <c r="Y1222" i="4"/>
  <c r="X1222" i="4"/>
  <c r="W1222" i="4"/>
  <c r="AB1221" i="4"/>
  <c r="AA1221" i="4"/>
  <c r="Z1221" i="4"/>
  <c r="Y1221" i="4"/>
  <c r="X1221" i="4"/>
  <c r="W1221" i="4"/>
  <c r="AB1220" i="4"/>
  <c r="AA1220" i="4"/>
  <c r="Z1220" i="4"/>
  <c r="Y1220" i="4"/>
  <c r="X1220" i="4"/>
  <c r="W1220" i="4"/>
  <c r="AB1219" i="4"/>
  <c r="AA1219" i="4"/>
  <c r="Z1219" i="4"/>
  <c r="Y1219" i="4"/>
  <c r="X1219" i="4"/>
  <c r="W1219" i="4"/>
  <c r="AB1218" i="4"/>
  <c r="AA1218" i="4"/>
  <c r="Z1218" i="4"/>
  <c r="Y1218" i="4"/>
  <c r="X1218" i="4"/>
  <c r="W1218" i="4"/>
  <c r="AB1217" i="4"/>
  <c r="AA1217" i="4"/>
  <c r="Z1217" i="4"/>
  <c r="Y1217" i="4"/>
  <c r="X1217" i="4"/>
  <c r="W1217" i="4"/>
  <c r="AB1216" i="4"/>
  <c r="AA1216" i="4"/>
  <c r="Z1216" i="4"/>
  <c r="Y1216" i="4"/>
  <c r="X1216" i="4"/>
  <c r="W1216" i="4"/>
  <c r="AB1215" i="4"/>
  <c r="AA1215" i="4"/>
  <c r="Z1215" i="4"/>
  <c r="Y1215" i="4"/>
  <c r="X1215" i="4"/>
  <c r="W1215" i="4"/>
  <c r="AB1214" i="4"/>
  <c r="AA1214" i="4"/>
  <c r="Z1214" i="4"/>
  <c r="Y1214" i="4"/>
  <c r="X1214" i="4"/>
  <c r="W1214" i="4"/>
  <c r="AB1213" i="4"/>
  <c r="AA1213" i="4"/>
  <c r="Z1213" i="4"/>
  <c r="Y1213" i="4"/>
  <c r="X1213" i="4"/>
  <c r="W1213" i="4"/>
  <c r="AB1212" i="4"/>
  <c r="AA1212" i="4"/>
  <c r="Z1212" i="4"/>
  <c r="Y1212" i="4"/>
  <c r="X1212" i="4"/>
  <c r="W1212" i="4"/>
  <c r="AB1211" i="4"/>
  <c r="AA1211" i="4"/>
  <c r="Z1211" i="4"/>
  <c r="Y1211" i="4"/>
  <c r="X1211" i="4"/>
  <c r="W1211" i="4"/>
  <c r="AB1210" i="4"/>
  <c r="AA1210" i="4"/>
  <c r="Z1210" i="4"/>
  <c r="Y1210" i="4"/>
  <c r="X1210" i="4"/>
  <c r="W1210" i="4"/>
  <c r="AB1209" i="4"/>
  <c r="AA1209" i="4"/>
  <c r="Z1209" i="4"/>
  <c r="Y1209" i="4"/>
  <c r="X1209" i="4"/>
  <c r="W1209" i="4"/>
  <c r="AB1208" i="4"/>
  <c r="AA1208" i="4"/>
  <c r="Z1208" i="4"/>
  <c r="Y1208" i="4"/>
  <c r="X1208" i="4"/>
  <c r="W1208" i="4"/>
  <c r="AB1207" i="4"/>
  <c r="AA1207" i="4"/>
  <c r="Z1207" i="4"/>
  <c r="Y1207" i="4"/>
  <c r="X1207" i="4"/>
  <c r="W1207" i="4"/>
  <c r="AB1206" i="4"/>
  <c r="AA1206" i="4"/>
  <c r="Z1206" i="4"/>
  <c r="Y1206" i="4"/>
  <c r="X1206" i="4"/>
  <c r="W1206" i="4"/>
  <c r="AB1205" i="4"/>
  <c r="AA1205" i="4"/>
  <c r="Z1205" i="4"/>
  <c r="Y1205" i="4"/>
  <c r="X1205" i="4"/>
  <c r="W1205" i="4"/>
  <c r="AB1204" i="4"/>
  <c r="AA1204" i="4"/>
  <c r="Z1204" i="4"/>
  <c r="Y1204" i="4"/>
  <c r="X1204" i="4"/>
  <c r="W1204" i="4"/>
  <c r="AB1203" i="4"/>
  <c r="AA1203" i="4"/>
  <c r="Z1203" i="4"/>
  <c r="Y1203" i="4"/>
  <c r="X1203" i="4"/>
  <c r="W1203" i="4"/>
  <c r="AB1202" i="4"/>
  <c r="AA1202" i="4"/>
  <c r="Z1202" i="4"/>
  <c r="Y1202" i="4"/>
  <c r="X1202" i="4"/>
  <c r="W1202" i="4"/>
  <c r="AB1201" i="4"/>
  <c r="AA1201" i="4"/>
  <c r="Z1201" i="4"/>
  <c r="Y1201" i="4"/>
  <c r="X1201" i="4"/>
  <c r="W1201" i="4"/>
  <c r="AB1200" i="4"/>
  <c r="AA1200" i="4"/>
  <c r="Z1200" i="4"/>
  <c r="Y1200" i="4"/>
  <c r="X1200" i="4"/>
  <c r="W1200" i="4"/>
  <c r="AB1199" i="4"/>
  <c r="AA1199" i="4"/>
  <c r="Z1199" i="4"/>
  <c r="Y1199" i="4"/>
  <c r="X1199" i="4"/>
  <c r="W1199" i="4"/>
  <c r="AB1198" i="4"/>
  <c r="AA1198" i="4"/>
  <c r="Z1198" i="4"/>
  <c r="Y1198" i="4"/>
  <c r="X1198" i="4"/>
  <c r="W1198" i="4"/>
  <c r="AB1197" i="4"/>
  <c r="AA1197" i="4"/>
  <c r="Z1197" i="4"/>
  <c r="Y1197" i="4"/>
  <c r="X1197" i="4"/>
  <c r="W1197" i="4"/>
  <c r="AB1196" i="4"/>
  <c r="AA1196" i="4"/>
  <c r="Z1196" i="4"/>
  <c r="Y1196" i="4"/>
  <c r="X1196" i="4"/>
  <c r="W1196" i="4"/>
  <c r="AB1195" i="4"/>
  <c r="AA1195" i="4"/>
  <c r="Z1195" i="4"/>
  <c r="Y1195" i="4"/>
  <c r="X1195" i="4"/>
  <c r="W1195" i="4"/>
  <c r="AB1194" i="4"/>
  <c r="AA1194" i="4"/>
  <c r="Z1194" i="4"/>
  <c r="Y1194" i="4"/>
  <c r="X1194" i="4"/>
  <c r="W1194" i="4"/>
  <c r="AB1193" i="4"/>
  <c r="AA1193" i="4"/>
  <c r="Z1193" i="4"/>
  <c r="Y1193" i="4"/>
  <c r="X1193" i="4"/>
  <c r="W1193" i="4"/>
  <c r="AB1192" i="4"/>
  <c r="AA1192" i="4"/>
  <c r="Z1192" i="4"/>
  <c r="Y1192" i="4"/>
  <c r="X1192" i="4"/>
  <c r="W1192" i="4"/>
  <c r="AB1191" i="4"/>
  <c r="AA1191" i="4"/>
  <c r="Z1191" i="4"/>
  <c r="Y1191" i="4"/>
  <c r="X1191" i="4"/>
  <c r="W1191" i="4"/>
  <c r="AB1190" i="4"/>
  <c r="AA1190" i="4"/>
  <c r="Z1190" i="4"/>
  <c r="Y1190" i="4"/>
  <c r="X1190" i="4"/>
  <c r="W1190" i="4"/>
  <c r="AB1189" i="4"/>
  <c r="AA1189" i="4"/>
  <c r="Z1189" i="4"/>
  <c r="Y1189" i="4"/>
  <c r="X1189" i="4"/>
  <c r="W1189" i="4"/>
  <c r="AB1188" i="4"/>
  <c r="AA1188" i="4"/>
  <c r="Z1188" i="4"/>
  <c r="Y1188" i="4"/>
  <c r="X1188" i="4"/>
  <c r="W1188" i="4"/>
  <c r="AB1187" i="4"/>
  <c r="AA1187" i="4"/>
  <c r="Z1187" i="4"/>
  <c r="Y1187" i="4"/>
  <c r="X1187" i="4"/>
  <c r="W1187" i="4"/>
  <c r="AB1186" i="4"/>
  <c r="AA1186" i="4"/>
  <c r="Z1186" i="4"/>
  <c r="Y1186" i="4"/>
  <c r="X1186" i="4"/>
  <c r="W1186" i="4"/>
  <c r="AB1185" i="4"/>
  <c r="AA1185" i="4"/>
  <c r="Z1185" i="4"/>
  <c r="Y1185" i="4"/>
  <c r="X1185" i="4"/>
  <c r="W1185" i="4"/>
  <c r="AB1184" i="4"/>
  <c r="AA1184" i="4"/>
  <c r="Z1184" i="4"/>
  <c r="Y1184" i="4"/>
  <c r="X1184" i="4"/>
  <c r="W1184" i="4"/>
  <c r="AB1183" i="4"/>
  <c r="AA1183" i="4"/>
  <c r="Z1183" i="4"/>
  <c r="Y1183" i="4"/>
  <c r="X1183" i="4"/>
  <c r="W1183" i="4"/>
  <c r="AB1182" i="4"/>
  <c r="AA1182" i="4"/>
  <c r="Z1182" i="4"/>
  <c r="Y1182" i="4"/>
  <c r="X1182" i="4"/>
  <c r="W1182" i="4"/>
  <c r="AB1181" i="4"/>
  <c r="AA1181" i="4"/>
  <c r="Z1181" i="4"/>
  <c r="Y1181" i="4"/>
  <c r="X1181" i="4"/>
  <c r="W1181" i="4"/>
  <c r="AB1180" i="4"/>
  <c r="AA1180" i="4"/>
  <c r="Z1180" i="4"/>
  <c r="Y1180" i="4"/>
  <c r="X1180" i="4"/>
  <c r="W1180" i="4"/>
  <c r="AB1179" i="4"/>
  <c r="AA1179" i="4"/>
  <c r="Z1179" i="4"/>
  <c r="Y1179" i="4"/>
  <c r="X1179" i="4"/>
  <c r="W1179" i="4"/>
  <c r="AB1178" i="4"/>
  <c r="AA1178" i="4"/>
  <c r="Z1178" i="4"/>
  <c r="Y1178" i="4"/>
  <c r="X1178" i="4"/>
  <c r="W1178" i="4"/>
  <c r="AB1177" i="4"/>
  <c r="AA1177" i="4"/>
  <c r="Z1177" i="4"/>
  <c r="Y1177" i="4"/>
  <c r="X1177" i="4"/>
  <c r="W1177" i="4"/>
  <c r="AB1176" i="4"/>
  <c r="AA1176" i="4"/>
  <c r="Z1176" i="4"/>
  <c r="Y1176" i="4"/>
  <c r="X1176" i="4"/>
  <c r="W1176" i="4"/>
  <c r="AB1175" i="4"/>
  <c r="AA1175" i="4"/>
  <c r="Z1175" i="4"/>
  <c r="Y1175" i="4"/>
  <c r="X1175" i="4"/>
  <c r="W1175" i="4"/>
  <c r="AB1174" i="4"/>
  <c r="AA1174" i="4"/>
  <c r="Z1174" i="4"/>
  <c r="Y1174" i="4"/>
  <c r="X1174" i="4"/>
  <c r="W1174" i="4"/>
  <c r="AB1173" i="4"/>
  <c r="AA1173" i="4"/>
  <c r="Z1173" i="4"/>
  <c r="Y1173" i="4"/>
  <c r="X1173" i="4"/>
  <c r="W1173" i="4"/>
  <c r="AB1172" i="4"/>
  <c r="AA1172" i="4"/>
  <c r="Z1172" i="4"/>
  <c r="Y1172" i="4"/>
  <c r="X1172" i="4"/>
  <c r="W1172" i="4"/>
  <c r="AB1171" i="4"/>
  <c r="AA1171" i="4"/>
  <c r="Z1171" i="4"/>
  <c r="Y1171" i="4"/>
  <c r="X1171" i="4"/>
  <c r="W1171" i="4"/>
  <c r="AB1170" i="4"/>
  <c r="AA1170" i="4"/>
  <c r="Z1170" i="4"/>
  <c r="Y1170" i="4"/>
  <c r="X1170" i="4"/>
  <c r="W1170" i="4"/>
  <c r="AB1169" i="4"/>
  <c r="AA1169" i="4"/>
  <c r="Z1169" i="4"/>
  <c r="Y1169" i="4"/>
  <c r="X1169" i="4"/>
  <c r="W1169" i="4"/>
  <c r="AB1168" i="4"/>
  <c r="AA1168" i="4"/>
  <c r="Z1168" i="4"/>
  <c r="Y1168" i="4"/>
  <c r="X1168" i="4"/>
  <c r="W1168" i="4"/>
  <c r="AB1167" i="4"/>
  <c r="AA1167" i="4"/>
  <c r="Z1167" i="4"/>
  <c r="Y1167" i="4"/>
  <c r="X1167" i="4"/>
  <c r="W1167" i="4"/>
  <c r="AB1166" i="4"/>
  <c r="AA1166" i="4"/>
  <c r="Z1166" i="4"/>
  <c r="Y1166" i="4"/>
  <c r="X1166" i="4"/>
  <c r="W1166" i="4"/>
  <c r="AB1165" i="4"/>
  <c r="AA1165" i="4"/>
  <c r="Z1165" i="4"/>
  <c r="Y1165" i="4"/>
  <c r="X1165" i="4"/>
  <c r="W1165" i="4"/>
  <c r="AB1164" i="4"/>
  <c r="AA1164" i="4"/>
  <c r="Z1164" i="4"/>
  <c r="Y1164" i="4"/>
  <c r="X1164" i="4"/>
  <c r="W1164" i="4"/>
  <c r="AB1163" i="4"/>
  <c r="AA1163" i="4"/>
  <c r="Z1163" i="4"/>
  <c r="Y1163" i="4"/>
  <c r="X1163" i="4"/>
  <c r="W1163" i="4"/>
  <c r="AB1162" i="4"/>
  <c r="AA1162" i="4"/>
  <c r="Z1162" i="4"/>
  <c r="Y1162" i="4"/>
  <c r="X1162" i="4"/>
  <c r="W1162" i="4"/>
  <c r="AB1161" i="4"/>
  <c r="AA1161" i="4"/>
  <c r="Z1161" i="4"/>
  <c r="Y1161" i="4"/>
  <c r="X1161" i="4"/>
  <c r="W1161" i="4"/>
  <c r="AB1160" i="4"/>
  <c r="AA1160" i="4"/>
  <c r="Z1160" i="4"/>
  <c r="Y1160" i="4"/>
  <c r="X1160" i="4"/>
  <c r="W1160" i="4"/>
  <c r="AB1159" i="4"/>
  <c r="AA1159" i="4"/>
  <c r="Z1159" i="4"/>
  <c r="Y1159" i="4"/>
  <c r="X1159" i="4"/>
  <c r="W1159" i="4"/>
  <c r="AB1158" i="4"/>
  <c r="AA1158" i="4"/>
  <c r="Z1158" i="4"/>
  <c r="Y1158" i="4"/>
  <c r="X1158" i="4"/>
  <c r="W1158" i="4"/>
  <c r="AB1157" i="4"/>
  <c r="AA1157" i="4"/>
  <c r="Z1157" i="4"/>
  <c r="Y1157" i="4"/>
  <c r="X1157" i="4"/>
  <c r="W1157" i="4"/>
  <c r="AB1156" i="4"/>
  <c r="AA1156" i="4"/>
  <c r="Z1156" i="4"/>
  <c r="Y1156" i="4"/>
  <c r="X1156" i="4"/>
  <c r="W1156" i="4"/>
  <c r="AB1155" i="4"/>
  <c r="AA1155" i="4"/>
  <c r="Z1155" i="4"/>
  <c r="Y1155" i="4"/>
  <c r="X1155" i="4"/>
  <c r="W1155" i="4"/>
  <c r="AB1154" i="4"/>
  <c r="AA1154" i="4"/>
  <c r="Z1154" i="4"/>
  <c r="Y1154" i="4"/>
  <c r="X1154" i="4"/>
  <c r="W1154" i="4"/>
  <c r="AB1153" i="4"/>
  <c r="AA1153" i="4"/>
  <c r="Z1153" i="4"/>
  <c r="Y1153" i="4"/>
  <c r="X1153" i="4"/>
  <c r="W1153" i="4"/>
  <c r="AB1152" i="4"/>
  <c r="AA1152" i="4"/>
  <c r="Z1152" i="4"/>
  <c r="Y1152" i="4"/>
  <c r="X1152" i="4"/>
  <c r="W1152" i="4"/>
  <c r="AB1151" i="4"/>
  <c r="AA1151" i="4"/>
  <c r="Z1151" i="4"/>
  <c r="Y1151" i="4"/>
  <c r="X1151" i="4"/>
  <c r="W1151" i="4"/>
  <c r="AB1150" i="4"/>
  <c r="AA1150" i="4"/>
  <c r="Z1150" i="4"/>
  <c r="Y1150" i="4"/>
  <c r="X1150" i="4"/>
  <c r="W1150" i="4"/>
  <c r="AB1149" i="4"/>
  <c r="AA1149" i="4"/>
  <c r="Z1149" i="4"/>
  <c r="Y1149" i="4"/>
  <c r="X1149" i="4"/>
  <c r="W1149" i="4"/>
  <c r="AB1148" i="4"/>
  <c r="AA1148" i="4"/>
  <c r="Z1148" i="4"/>
  <c r="Y1148" i="4"/>
  <c r="X1148" i="4"/>
  <c r="W1148" i="4"/>
  <c r="AB1147" i="4"/>
  <c r="AA1147" i="4"/>
  <c r="Z1147" i="4"/>
  <c r="Y1147" i="4"/>
  <c r="X1147" i="4"/>
  <c r="W1147" i="4"/>
  <c r="AB1146" i="4"/>
  <c r="AA1146" i="4"/>
  <c r="Z1146" i="4"/>
  <c r="Y1146" i="4"/>
  <c r="X1146" i="4"/>
  <c r="W1146" i="4"/>
  <c r="AB1145" i="4"/>
  <c r="AA1145" i="4"/>
  <c r="Z1145" i="4"/>
  <c r="Y1145" i="4"/>
  <c r="X1145" i="4"/>
  <c r="W1145" i="4"/>
  <c r="AB1144" i="4"/>
  <c r="AA1144" i="4"/>
  <c r="Z1144" i="4"/>
  <c r="Y1144" i="4"/>
  <c r="X1144" i="4"/>
  <c r="W1144" i="4"/>
  <c r="AB1143" i="4"/>
  <c r="AA1143" i="4"/>
  <c r="Z1143" i="4"/>
  <c r="Y1143" i="4"/>
  <c r="X1143" i="4"/>
  <c r="W1143" i="4"/>
  <c r="AB1142" i="4"/>
  <c r="AA1142" i="4"/>
  <c r="Z1142" i="4"/>
  <c r="Y1142" i="4"/>
  <c r="X1142" i="4"/>
  <c r="W1142" i="4"/>
  <c r="AB1141" i="4"/>
  <c r="AA1141" i="4"/>
  <c r="Z1141" i="4"/>
  <c r="Y1141" i="4"/>
  <c r="X1141" i="4"/>
  <c r="W1141" i="4"/>
  <c r="AB1140" i="4"/>
  <c r="AA1140" i="4"/>
  <c r="Z1140" i="4"/>
  <c r="Y1140" i="4"/>
  <c r="X1140" i="4"/>
  <c r="W1140" i="4"/>
  <c r="AB1139" i="4"/>
  <c r="AA1139" i="4"/>
  <c r="Z1139" i="4"/>
  <c r="Y1139" i="4"/>
  <c r="X1139" i="4"/>
  <c r="W1139" i="4"/>
  <c r="AB1138" i="4"/>
  <c r="AA1138" i="4"/>
  <c r="Z1138" i="4"/>
  <c r="Y1138" i="4"/>
  <c r="X1138" i="4"/>
  <c r="W1138" i="4"/>
  <c r="AB1137" i="4"/>
  <c r="AA1137" i="4"/>
  <c r="Z1137" i="4"/>
  <c r="Y1137" i="4"/>
  <c r="X1137" i="4"/>
  <c r="W1137" i="4"/>
  <c r="AB1136" i="4"/>
  <c r="AA1136" i="4"/>
  <c r="Z1136" i="4"/>
  <c r="Y1136" i="4"/>
  <c r="X1136" i="4"/>
  <c r="W1136" i="4"/>
  <c r="AB1135" i="4"/>
  <c r="AA1135" i="4"/>
  <c r="Z1135" i="4"/>
  <c r="Y1135" i="4"/>
  <c r="X1135" i="4"/>
  <c r="W1135" i="4"/>
  <c r="AB1134" i="4"/>
  <c r="AA1134" i="4"/>
  <c r="Z1134" i="4"/>
  <c r="Y1134" i="4"/>
  <c r="X1134" i="4"/>
  <c r="W1134" i="4"/>
  <c r="AB1133" i="4"/>
  <c r="AA1133" i="4"/>
  <c r="Z1133" i="4"/>
  <c r="Y1133" i="4"/>
  <c r="X1133" i="4"/>
  <c r="W1133" i="4"/>
  <c r="AB1132" i="4"/>
  <c r="AA1132" i="4"/>
  <c r="Z1132" i="4"/>
  <c r="Y1132" i="4"/>
  <c r="X1132" i="4"/>
  <c r="W1132" i="4"/>
  <c r="AB1131" i="4"/>
  <c r="AA1131" i="4"/>
  <c r="Z1131" i="4"/>
  <c r="Y1131" i="4"/>
  <c r="X1131" i="4"/>
  <c r="W1131" i="4"/>
  <c r="AB1130" i="4"/>
  <c r="AA1130" i="4"/>
  <c r="Z1130" i="4"/>
  <c r="Y1130" i="4"/>
  <c r="X1130" i="4"/>
  <c r="W1130" i="4"/>
  <c r="AB1129" i="4"/>
  <c r="AA1129" i="4"/>
  <c r="Z1129" i="4"/>
  <c r="Y1129" i="4"/>
  <c r="X1129" i="4"/>
  <c r="W1129" i="4"/>
  <c r="AB1128" i="4"/>
  <c r="AA1128" i="4"/>
  <c r="Z1128" i="4"/>
  <c r="Y1128" i="4"/>
  <c r="X1128" i="4"/>
  <c r="W1128" i="4"/>
  <c r="AB1127" i="4"/>
  <c r="AA1127" i="4"/>
  <c r="Z1127" i="4"/>
  <c r="Y1127" i="4"/>
  <c r="X1127" i="4"/>
  <c r="W1127" i="4"/>
  <c r="AB1126" i="4"/>
  <c r="AA1126" i="4"/>
  <c r="Z1126" i="4"/>
  <c r="Y1126" i="4"/>
  <c r="X1126" i="4"/>
  <c r="W1126" i="4"/>
  <c r="AB1125" i="4"/>
  <c r="AA1125" i="4"/>
  <c r="Z1125" i="4"/>
  <c r="Y1125" i="4"/>
  <c r="X1125" i="4"/>
  <c r="W1125" i="4"/>
  <c r="AB1124" i="4"/>
  <c r="AA1124" i="4"/>
  <c r="Z1124" i="4"/>
  <c r="Y1124" i="4"/>
  <c r="X1124" i="4"/>
  <c r="W1124" i="4"/>
  <c r="AB1123" i="4"/>
  <c r="AA1123" i="4"/>
  <c r="Z1123" i="4"/>
  <c r="Y1123" i="4"/>
  <c r="X1123" i="4"/>
  <c r="W1123" i="4"/>
  <c r="AB1122" i="4"/>
  <c r="AA1122" i="4"/>
  <c r="Z1122" i="4"/>
  <c r="Y1122" i="4"/>
  <c r="X1122" i="4"/>
  <c r="W1122" i="4"/>
  <c r="AB1121" i="4"/>
  <c r="AA1121" i="4"/>
  <c r="Z1121" i="4"/>
  <c r="Y1121" i="4"/>
  <c r="X1121" i="4"/>
  <c r="W1121" i="4"/>
  <c r="AB1120" i="4"/>
  <c r="AA1120" i="4"/>
  <c r="Z1120" i="4"/>
  <c r="Y1120" i="4"/>
  <c r="X1120" i="4"/>
  <c r="W1120" i="4"/>
  <c r="AB1119" i="4"/>
  <c r="AA1119" i="4"/>
  <c r="Z1119" i="4"/>
  <c r="Y1119" i="4"/>
  <c r="X1119" i="4"/>
  <c r="W1119" i="4"/>
  <c r="AB1118" i="4"/>
  <c r="AA1118" i="4"/>
  <c r="Z1118" i="4"/>
  <c r="Y1118" i="4"/>
  <c r="X1118" i="4"/>
  <c r="W1118" i="4"/>
  <c r="AB1117" i="4"/>
  <c r="AA1117" i="4"/>
  <c r="Z1117" i="4"/>
  <c r="Y1117" i="4"/>
  <c r="X1117" i="4"/>
  <c r="W1117" i="4"/>
  <c r="AB1116" i="4"/>
  <c r="AA1116" i="4"/>
  <c r="Z1116" i="4"/>
  <c r="Y1116" i="4"/>
  <c r="X1116" i="4"/>
  <c r="W1116" i="4"/>
  <c r="AB1115" i="4"/>
  <c r="AA1115" i="4"/>
  <c r="Z1115" i="4"/>
  <c r="Y1115" i="4"/>
  <c r="X1115" i="4"/>
  <c r="W1115" i="4"/>
  <c r="AB1114" i="4"/>
  <c r="AA1114" i="4"/>
  <c r="Z1114" i="4"/>
  <c r="Y1114" i="4"/>
  <c r="X1114" i="4"/>
  <c r="W1114" i="4"/>
  <c r="AB1113" i="4"/>
  <c r="AA1113" i="4"/>
  <c r="Z1113" i="4"/>
  <c r="Y1113" i="4"/>
  <c r="X1113" i="4"/>
  <c r="W1113" i="4"/>
  <c r="AB1112" i="4"/>
  <c r="AA1112" i="4"/>
  <c r="Z1112" i="4"/>
  <c r="Y1112" i="4"/>
  <c r="X1112" i="4"/>
  <c r="W1112" i="4"/>
  <c r="AB1111" i="4"/>
  <c r="AA1111" i="4"/>
  <c r="Z1111" i="4"/>
  <c r="Y1111" i="4"/>
  <c r="X1111" i="4"/>
  <c r="W1111" i="4"/>
  <c r="AB1110" i="4"/>
  <c r="AA1110" i="4"/>
  <c r="Z1110" i="4"/>
  <c r="Y1110" i="4"/>
  <c r="X1110" i="4"/>
  <c r="W1110" i="4"/>
  <c r="AB1109" i="4"/>
  <c r="AA1109" i="4"/>
  <c r="Z1109" i="4"/>
  <c r="Y1109" i="4"/>
  <c r="X1109" i="4"/>
  <c r="W1109" i="4"/>
  <c r="AB1108" i="4"/>
  <c r="AA1108" i="4"/>
  <c r="Z1108" i="4"/>
  <c r="Y1108" i="4"/>
  <c r="X1108" i="4"/>
  <c r="W1108" i="4"/>
  <c r="AB1107" i="4"/>
  <c r="AA1107" i="4"/>
  <c r="Z1107" i="4"/>
  <c r="Y1107" i="4"/>
  <c r="X1107" i="4"/>
  <c r="W1107" i="4"/>
  <c r="AB1106" i="4"/>
  <c r="AA1106" i="4"/>
  <c r="Z1106" i="4"/>
  <c r="Y1106" i="4"/>
  <c r="X1106" i="4"/>
  <c r="W1106" i="4"/>
  <c r="AB1105" i="4"/>
  <c r="AA1105" i="4"/>
  <c r="Z1105" i="4"/>
  <c r="Y1105" i="4"/>
  <c r="X1105" i="4"/>
  <c r="W1105" i="4"/>
  <c r="AB1104" i="4"/>
  <c r="AA1104" i="4"/>
  <c r="Z1104" i="4"/>
  <c r="Y1104" i="4"/>
  <c r="X1104" i="4"/>
  <c r="W1104" i="4"/>
  <c r="AB1103" i="4"/>
  <c r="AA1103" i="4"/>
  <c r="Z1103" i="4"/>
  <c r="Y1103" i="4"/>
  <c r="X1103" i="4"/>
  <c r="W1103" i="4"/>
  <c r="AB1102" i="4"/>
  <c r="AA1102" i="4"/>
  <c r="Z1102" i="4"/>
  <c r="Y1102" i="4"/>
  <c r="X1102" i="4"/>
  <c r="W1102" i="4"/>
  <c r="AB1101" i="4"/>
  <c r="AA1101" i="4"/>
  <c r="Z1101" i="4"/>
  <c r="Y1101" i="4"/>
  <c r="X1101" i="4"/>
  <c r="W1101" i="4"/>
  <c r="AB1100" i="4"/>
  <c r="AA1100" i="4"/>
  <c r="Z1100" i="4"/>
  <c r="Y1100" i="4"/>
  <c r="X1100" i="4"/>
  <c r="W1100" i="4"/>
  <c r="AB1099" i="4"/>
  <c r="AA1099" i="4"/>
  <c r="Z1099" i="4"/>
  <c r="Y1099" i="4"/>
  <c r="X1099" i="4"/>
  <c r="W1099" i="4"/>
  <c r="AB1098" i="4"/>
  <c r="AA1098" i="4"/>
  <c r="Z1098" i="4"/>
  <c r="Y1098" i="4"/>
  <c r="X1098" i="4"/>
  <c r="W1098" i="4"/>
  <c r="AB1097" i="4"/>
  <c r="AA1097" i="4"/>
  <c r="Z1097" i="4"/>
  <c r="Y1097" i="4"/>
  <c r="X1097" i="4"/>
  <c r="W1097" i="4"/>
  <c r="AB1096" i="4"/>
  <c r="AA1096" i="4"/>
  <c r="Z1096" i="4"/>
  <c r="Y1096" i="4"/>
  <c r="X1096" i="4"/>
  <c r="W1096" i="4"/>
  <c r="AB1095" i="4"/>
  <c r="AA1095" i="4"/>
  <c r="Z1095" i="4"/>
  <c r="Y1095" i="4"/>
  <c r="X1095" i="4"/>
  <c r="W1095" i="4"/>
  <c r="AB1094" i="4"/>
  <c r="AA1094" i="4"/>
  <c r="Z1094" i="4"/>
  <c r="Y1094" i="4"/>
  <c r="X1094" i="4"/>
  <c r="W1094" i="4"/>
  <c r="AB1093" i="4"/>
  <c r="AA1093" i="4"/>
  <c r="Z1093" i="4"/>
  <c r="Y1093" i="4"/>
  <c r="X1093" i="4"/>
  <c r="W1093" i="4"/>
  <c r="AB1092" i="4"/>
  <c r="AA1092" i="4"/>
  <c r="Z1092" i="4"/>
  <c r="Y1092" i="4"/>
  <c r="X1092" i="4"/>
  <c r="W1092" i="4"/>
  <c r="AB1091" i="4"/>
  <c r="AA1091" i="4"/>
  <c r="Z1091" i="4"/>
  <c r="Y1091" i="4"/>
  <c r="X1091" i="4"/>
  <c r="W1091" i="4"/>
  <c r="AB1090" i="4"/>
  <c r="AA1090" i="4"/>
  <c r="Z1090" i="4"/>
  <c r="Y1090" i="4"/>
  <c r="X1090" i="4"/>
  <c r="W1090" i="4"/>
  <c r="AB1089" i="4"/>
  <c r="AA1089" i="4"/>
  <c r="Z1089" i="4"/>
  <c r="Y1089" i="4"/>
  <c r="X1089" i="4"/>
  <c r="W1089" i="4"/>
  <c r="AB1088" i="4"/>
  <c r="AA1088" i="4"/>
  <c r="Z1088" i="4"/>
  <c r="Y1088" i="4"/>
  <c r="X1088" i="4"/>
  <c r="W1088" i="4"/>
  <c r="AD1088" i="4" s="1"/>
  <c r="AB1087" i="4"/>
  <c r="AA1087" i="4"/>
  <c r="Z1087" i="4"/>
  <c r="Y1087" i="4"/>
  <c r="X1087" i="4"/>
  <c r="W1087" i="4"/>
  <c r="AB1086" i="4"/>
  <c r="AA1086" i="4"/>
  <c r="Z1086" i="4"/>
  <c r="Y1086" i="4"/>
  <c r="X1086" i="4"/>
  <c r="W1086" i="4"/>
  <c r="AB1085" i="4"/>
  <c r="AA1085" i="4"/>
  <c r="Z1085" i="4"/>
  <c r="Y1085" i="4"/>
  <c r="X1085" i="4"/>
  <c r="W1085" i="4"/>
  <c r="AB1084" i="4"/>
  <c r="AA1084" i="4"/>
  <c r="Z1084" i="4"/>
  <c r="Y1084" i="4"/>
  <c r="X1084" i="4"/>
  <c r="W1084" i="4"/>
  <c r="AB1083" i="4"/>
  <c r="AA1083" i="4"/>
  <c r="Z1083" i="4"/>
  <c r="Y1083" i="4"/>
  <c r="X1083" i="4"/>
  <c r="W1083" i="4"/>
  <c r="AB1082" i="4"/>
  <c r="AA1082" i="4"/>
  <c r="Z1082" i="4"/>
  <c r="Y1082" i="4"/>
  <c r="X1082" i="4"/>
  <c r="W1082" i="4"/>
  <c r="AB1081" i="4"/>
  <c r="AA1081" i="4"/>
  <c r="Z1081" i="4"/>
  <c r="Y1081" i="4"/>
  <c r="X1081" i="4"/>
  <c r="W1081" i="4"/>
  <c r="AB1080" i="4"/>
  <c r="AA1080" i="4"/>
  <c r="Z1080" i="4"/>
  <c r="Y1080" i="4"/>
  <c r="X1080" i="4"/>
  <c r="W1080" i="4"/>
  <c r="AB1079" i="4"/>
  <c r="AA1079" i="4"/>
  <c r="Z1079" i="4"/>
  <c r="Y1079" i="4"/>
  <c r="X1079" i="4"/>
  <c r="W1079" i="4"/>
  <c r="AB1078" i="4"/>
  <c r="AA1078" i="4"/>
  <c r="Z1078" i="4"/>
  <c r="Y1078" i="4"/>
  <c r="X1078" i="4"/>
  <c r="W1078" i="4"/>
  <c r="AB1077" i="4"/>
  <c r="AA1077" i="4"/>
  <c r="Z1077" i="4"/>
  <c r="Y1077" i="4"/>
  <c r="X1077" i="4"/>
  <c r="W1077" i="4"/>
  <c r="AB1076" i="4"/>
  <c r="AA1076" i="4"/>
  <c r="Z1076" i="4"/>
  <c r="Y1076" i="4"/>
  <c r="X1076" i="4"/>
  <c r="W1076" i="4"/>
  <c r="AD1075" i="4"/>
  <c r="AB1075" i="4"/>
  <c r="AA1075" i="4"/>
  <c r="Z1075" i="4"/>
  <c r="Y1075" i="4"/>
  <c r="X1075" i="4"/>
  <c r="W1075" i="4"/>
  <c r="AB1074" i="4"/>
  <c r="AA1074" i="4"/>
  <c r="Z1074" i="4"/>
  <c r="Y1074" i="4"/>
  <c r="X1074" i="4"/>
  <c r="W1074" i="4"/>
  <c r="AB1073" i="4"/>
  <c r="AA1073" i="4"/>
  <c r="Z1073" i="4"/>
  <c r="Y1073" i="4"/>
  <c r="X1073" i="4"/>
  <c r="W1073" i="4"/>
  <c r="AB1072" i="4"/>
  <c r="AA1072" i="4"/>
  <c r="Z1072" i="4"/>
  <c r="Y1072" i="4"/>
  <c r="X1072" i="4"/>
  <c r="W1072" i="4"/>
  <c r="AB1071" i="4"/>
  <c r="AA1071" i="4"/>
  <c r="Z1071" i="4"/>
  <c r="Y1071" i="4"/>
  <c r="X1071" i="4"/>
  <c r="W1071" i="4"/>
  <c r="AB1070" i="4"/>
  <c r="AA1070" i="4"/>
  <c r="Z1070" i="4"/>
  <c r="Y1070" i="4"/>
  <c r="X1070" i="4"/>
  <c r="W1070" i="4"/>
  <c r="AB1069" i="4"/>
  <c r="AA1069" i="4"/>
  <c r="Z1069" i="4"/>
  <c r="Y1069" i="4"/>
  <c r="X1069" i="4"/>
  <c r="W1069" i="4"/>
  <c r="AB1068" i="4"/>
  <c r="AA1068" i="4"/>
  <c r="Z1068" i="4"/>
  <c r="Y1068" i="4"/>
  <c r="X1068" i="4"/>
  <c r="W1068" i="4"/>
  <c r="AB1067" i="4"/>
  <c r="AA1067" i="4"/>
  <c r="Z1067" i="4"/>
  <c r="Y1067" i="4"/>
  <c r="X1067" i="4"/>
  <c r="W1067" i="4"/>
  <c r="AB1066" i="4"/>
  <c r="AA1066" i="4"/>
  <c r="Z1066" i="4"/>
  <c r="Y1066" i="4"/>
  <c r="X1066" i="4"/>
  <c r="W1066" i="4"/>
  <c r="AB1065" i="4"/>
  <c r="AA1065" i="4"/>
  <c r="Z1065" i="4"/>
  <c r="Y1065" i="4"/>
  <c r="X1065" i="4"/>
  <c r="W1065" i="4"/>
  <c r="AB1064" i="4"/>
  <c r="AA1064" i="4"/>
  <c r="Z1064" i="4"/>
  <c r="Y1064" i="4"/>
  <c r="X1064" i="4"/>
  <c r="W1064" i="4"/>
  <c r="AB1063" i="4"/>
  <c r="AA1063" i="4"/>
  <c r="Z1063" i="4"/>
  <c r="Y1063" i="4"/>
  <c r="X1063" i="4"/>
  <c r="W1063" i="4"/>
  <c r="AD1063" i="4" s="1"/>
  <c r="AB1062" i="4"/>
  <c r="AA1062" i="4"/>
  <c r="Z1062" i="4"/>
  <c r="Y1062" i="4"/>
  <c r="X1062" i="4"/>
  <c r="W1062" i="4"/>
  <c r="AB1061" i="4"/>
  <c r="AA1061" i="4"/>
  <c r="Z1061" i="4"/>
  <c r="Y1061" i="4"/>
  <c r="X1061" i="4"/>
  <c r="W1061" i="4"/>
  <c r="AB1060" i="4"/>
  <c r="AA1060" i="4"/>
  <c r="Z1060" i="4"/>
  <c r="Y1060" i="4"/>
  <c r="X1060" i="4"/>
  <c r="W1060" i="4"/>
  <c r="AB1059" i="4"/>
  <c r="AA1059" i="4"/>
  <c r="Z1059" i="4"/>
  <c r="Y1059" i="4"/>
  <c r="X1059" i="4"/>
  <c r="W1059" i="4"/>
  <c r="AB1058" i="4"/>
  <c r="AA1058" i="4"/>
  <c r="Z1058" i="4"/>
  <c r="Y1058" i="4"/>
  <c r="X1058" i="4"/>
  <c r="W1058" i="4"/>
  <c r="AB1057" i="4"/>
  <c r="AA1057" i="4"/>
  <c r="Z1057" i="4"/>
  <c r="Y1057" i="4"/>
  <c r="X1057" i="4"/>
  <c r="W1057" i="4"/>
  <c r="AB1056" i="4"/>
  <c r="AA1056" i="4"/>
  <c r="Z1056" i="4"/>
  <c r="Y1056" i="4"/>
  <c r="X1056" i="4"/>
  <c r="W1056" i="4"/>
  <c r="AB1055" i="4"/>
  <c r="AA1055" i="4"/>
  <c r="Z1055" i="4"/>
  <c r="Y1055" i="4"/>
  <c r="X1055" i="4"/>
  <c r="W1055" i="4"/>
  <c r="AB1054" i="4"/>
  <c r="AA1054" i="4"/>
  <c r="Z1054" i="4"/>
  <c r="Y1054" i="4"/>
  <c r="X1054" i="4"/>
  <c r="W1054" i="4"/>
  <c r="AB1053" i="4"/>
  <c r="AA1053" i="4"/>
  <c r="Z1053" i="4"/>
  <c r="Y1053" i="4"/>
  <c r="X1053" i="4"/>
  <c r="W1053" i="4"/>
  <c r="AB1052" i="4"/>
  <c r="AA1052" i="4"/>
  <c r="Z1052" i="4"/>
  <c r="Y1052" i="4"/>
  <c r="X1052" i="4"/>
  <c r="W1052" i="4"/>
  <c r="AB1051" i="4"/>
  <c r="AA1051" i="4"/>
  <c r="Z1051" i="4"/>
  <c r="Y1051" i="4"/>
  <c r="X1051" i="4"/>
  <c r="W1051" i="4"/>
  <c r="AB1050" i="4"/>
  <c r="AA1050" i="4"/>
  <c r="Z1050" i="4"/>
  <c r="Y1050" i="4"/>
  <c r="X1050" i="4"/>
  <c r="W1050" i="4"/>
  <c r="AB1049" i="4"/>
  <c r="AA1049" i="4"/>
  <c r="Z1049" i="4"/>
  <c r="Y1049" i="4"/>
  <c r="X1049" i="4"/>
  <c r="W1049" i="4"/>
  <c r="AB1048" i="4"/>
  <c r="AA1048" i="4"/>
  <c r="Z1048" i="4"/>
  <c r="Y1048" i="4"/>
  <c r="X1048" i="4"/>
  <c r="W1048" i="4"/>
  <c r="AB1047" i="4"/>
  <c r="AA1047" i="4"/>
  <c r="Z1047" i="4"/>
  <c r="Y1047" i="4"/>
  <c r="X1047" i="4"/>
  <c r="W1047" i="4"/>
  <c r="AB1046" i="4"/>
  <c r="AA1046" i="4"/>
  <c r="Z1046" i="4"/>
  <c r="Y1046" i="4"/>
  <c r="X1046" i="4"/>
  <c r="W1046" i="4"/>
  <c r="AB1045" i="4"/>
  <c r="AA1045" i="4"/>
  <c r="Z1045" i="4"/>
  <c r="Y1045" i="4"/>
  <c r="X1045" i="4"/>
  <c r="W1045" i="4"/>
  <c r="AB1044" i="4"/>
  <c r="AA1044" i="4"/>
  <c r="Z1044" i="4"/>
  <c r="Y1044" i="4"/>
  <c r="X1044" i="4"/>
  <c r="W1044" i="4"/>
  <c r="AB1043" i="4"/>
  <c r="AA1043" i="4"/>
  <c r="Z1043" i="4"/>
  <c r="Y1043" i="4"/>
  <c r="X1043" i="4"/>
  <c r="W1043" i="4"/>
  <c r="AD1043" i="4" s="1"/>
  <c r="AB1042" i="4"/>
  <c r="AA1042" i="4"/>
  <c r="Z1042" i="4"/>
  <c r="Y1042" i="4"/>
  <c r="X1042" i="4"/>
  <c r="W1042" i="4"/>
  <c r="AB1041" i="4"/>
  <c r="AA1041" i="4"/>
  <c r="Z1041" i="4"/>
  <c r="Y1041" i="4"/>
  <c r="X1041" i="4"/>
  <c r="W1041" i="4"/>
  <c r="AB1040" i="4"/>
  <c r="AA1040" i="4"/>
  <c r="Z1040" i="4"/>
  <c r="Y1040" i="4"/>
  <c r="X1040" i="4"/>
  <c r="W1040" i="4"/>
  <c r="AB1039" i="4"/>
  <c r="AA1039" i="4"/>
  <c r="Z1039" i="4"/>
  <c r="Y1039" i="4"/>
  <c r="X1039" i="4"/>
  <c r="W1039" i="4"/>
  <c r="AB1038" i="4"/>
  <c r="AA1038" i="4"/>
  <c r="Z1038" i="4"/>
  <c r="Y1038" i="4"/>
  <c r="X1038" i="4"/>
  <c r="W1038" i="4"/>
  <c r="AB1037" i="4"/>
  <c r="AA1037" i="4"/>
  <c r="Z1037" i="4"/>
  <c r="Y1037" i="4"/>
  <c r="X1037" i="4"/>
  <c r="W1037" i="4"/>
  <c r="AB1036" i="4"/>
  <c r="AA1036" i="4"/>
  <c r="Z1036" i="4"/>
  <c r="Y1036" i="4"/>
  <c r="X1036" i="4"/>
  <c r="W1036" i="4"/>
  <c r="AB1035" i="4"/>
  <c r="AA1035" i="4"/>
  <c r="Z1035" i="4"/>
  <c r="Y1035" i="4"/>
  <c r="X1035" i="4"/>
  <c r="W1035" i="4"/>
  <c r="AB1034" i="4"/>
  <c r="AA1034" i="4"/>
  <c r="Z1034" i="4"/>
  <c r="Y1034" i="4"/>
  <c r="X1034" i="4"/>
  <c r="W1034" i="4"/>
  <c r="AB1033" i="4"/>
  <c r="AA1033" i="4"/>
  <c r="Z1033" i="4"/>
  <c r="Y1033" i="4"/>
  <c r="X1033" i="4"/>
  <c r="W1033" i="4"/>
  <c r="AD1033" i="4" s="1"/>
  <c r="AB1032" i="4"/>
  <c r="AA1032" i="4"/>
  <c r="Z1032" i="4"/>
  <c r="Y1032" i="4"/>
  <c r="X1032" i="4"/>
  <c r="W1032" i="4"/>
  <c r="AB1031" i="4"/>
  <c r="AA1031" i="4"/>
  <c r="Z1031" i="4"/>
  <c r="Y1031" i="4"/>
  <c r="X1031" i="4"/>
  <c r="W1031" i="4"/>
  <c r="AB1030" i="4"/>
  <c r="AA1030" i="4"/>
  <c r="Z1030" i="4"/>
  <c r="Y1030" i="4"/>
  <c r="X1030" i="4"/>
  <c r="W1030" i="4"/>
  <c r="AB1029" i="4"/>
  <c r="AA1029" i="4"/>
  <c r="Z1029" i="4"/>
  <c r="Y1029" i="4"/>
  <c r="X1029" i="4"/>
  <c r="W1029" i="4"/>
  <c r="AB1028" i="4"/>
  <c r="AA1028" i="4"/>
  <c r="Z1028" i="4"/>
  <c r="Y1028" i="4"/>
  <c r="X1028" i="4"/>
  <c r="W1028" i="4"/>
  <c r="AB1027" i="4"/>
  <c r="AA1027" i="4"/>
  <c r="Z1027" i="4"/>
  <c r="Y1027" i="4"/>
  <c r="X1027" i="4"/>
  <c r="W1027" i="4"/>
  <c r="AB1026" i="4"/>
  <c r="AA1026" i="4"/>
  <c r="Z1026" i="4"/>
  <c r="Y1026" i="4"/>
  <c r="X1026" i="4"/>
  <c r="W1026" i="4"/>
  <c r="AB1025" i="4"/>
  <c r="AA1025" i="4"/>
  <c r="Z1025" i="4"/>
  <c r="Y1025" i="4"/>
  <c r="X1025" i="4"/>
  <c r="W1025" i="4"/>
  <c r="AB1024" i="4"/>
  <c r="AA1024" i="4"/>
  <c r="Z1024" i="4"/>
  <c r="Y1024" i="4"/>
  <c r="X1024" i="4"/>
  <c r="W1024" i="4"/>
  <c r="AB1023" i="4"/>
  <c r="AA1023" i="4"/>
  <c r="Z1023" i="4"/>
  <c r="Y1023" i="4"/>
  <c r="X1023" i="4"/>
  <c r="W1023" i="4"/>
  <c r="AB1022" i="4"/>
  <c r="AA1022" i="4"/>
  <c r="Z1022" i="4"/>
  <c r="Y1022" i="4"/>
  <c r="X1022" i="4"/>
  <c r="W1022" i="4"/>
  <c r="AB1021" i="4"/>
  <c r="AA1021" i="4"/>
  <c r="Z1021" i="4"/>
  <c r="Y1021" i="4"/>
  <c r="X1021" i="4"/>
  <c r="W1021" i="4"/>
  <c r="AB1020" i="4"/>
  <c r="AA1020" i="4"/>
  <c r="Z1020" i="4"/>
  <c r="Y1020" i="4"/>
  <c r="X1020" i="4"/>
  <c r="W1020" i="4"/>
  <c r="AB1019" i="4"/>
  <c r="AA1019" i="4"/>
  <c r="Z1019" i="4"/>
  <c r="Y1019" i="4"/>
  <c r="X1019" i="4"/>
  <c r="W1019" i="4"/>
  <c r="AB1018" i="4"/>
  <c r="AA1018" i="4"/>
  <c r="Z1018" i="4"/>
  <c r="Y1018" i="4"/>
  <c r="X1018" i="4"/>
  <c r="W1018" i="4"/>
  <c r="AB1017" i="4"/>
  <c r="AA1017" i="4"/>
  <c r="Z1017" i="4"/>
  <c r="Y1017" i="4"/>
  <c r="X1017" i="4"/>
  <c r="W1017" i="4"/>
  <c r="AB1016" i="4"/>
  <c r="AA1016" i="4"/>
  <c r="Z1016" i="4"/>
  <c r="Y1016" i="4"/>
  <c r="X1016" i="4"/>
  <c r="W1016" i="4"/>
  <c r="AB1015" i="4"/>
  <c r="AA1015" i="4"/>
  <c r="Z1015" i="4"/>
  <c r="Y1015" i="4"/>
  <c r="X1015" i="4"/>
  <c r="W1015" i="4"/>
  <c r="AB1014" i="4"/>
  <c r="AA1014" i="4"/>
  <c r="Z1014" i="4"/>
  <c r="Y1014" i="4"/>
  <c r="X1014" i="4"/>
  <c r="W1014" i="4"/>
  <c r="AB1013" i="4"/>
  <c r="AA1013" i="4"/>
  <c r="Z1013" i="4"/>
  <c r="Y1013" i="4"/>
  <c r="X1013" i="4"/>
  <c r="W1013" i="4"/>
  <c r="AB1012" i="4"/>
  <c r="AA1012" i="4"/>
  <c r="Z1012" i="4"/>
  <c r="Y1012" i="4"/>
  <c r="X1012" i="4"/>
  <c r="W1012" i="4"/>
  <c r="AB1011" i="4"/>
  <c r="AA1011" i="4"/>
  <c r="Z1011" i="4"/>
  <c r="Y1011" i="4"/>
  <c r="X1011" i="4"/>
  <c r="W1011" i="4"/>
  <c r="AB1010" i="4"/>
  <c r="AA1010" i="4"/>
  <c r="Z1010" i="4"/>
  <c r="Y1010" i="4"/>
  <c r="X1010" i="4"/>
  <c r="W1010" i="4"/>
  <c r="AB1009" i="4"/>
  <c r="AA1009" i="4"/>
  <c r="Z1009" i="4"/>
  <c r="Y1009" i="4"/>
  <c r="X1009" i="4"/>
  <c r="W1009" i="4"/>
  <c r="AB1008" i="4"/>
  <c r="AA1008" i="4"/>
  <c r="Z1008" i="4"/>
  <c r="Y1008" i="4"/>
  <c r="X1008" i="4"/>
  <c r="W1008" i="4"/>
  <c r="AB1007" i="4"/>
  <c r="AA1007" i="4"/>
  <c r="Z1007" i="4"/>
  <c r="Y1007" i="4"/>
  <c r="X1007" i="4"/>
  <c r="W1007" i="4"/>
  <c r="AB1006" i="4"/>
  <c r="AA1006" i="4"/>
  <c r="Z1006" i="4"/>
  <c r="Y1006" i="4"/>
  <c r="X1006" i="4"/>
  <c r="W1006" i="4"/>
  <c r="AB1005" i="4"/>
  <c r="AA1005" i="4"/>
  <c r="Z1005" i="4"/>
  <c r="Y1005" i="4"/>
  <c r="X1005" i="4"/>
  <c r="W1005" i="4"/>
  <c r="AB1004" i="4"/>
  <c r="AA1004" i="4"/>
  <c r="Z1004" i="4"/>
  <c r="Y1004" i="4"/>
  <c r="X1004" i="4"/>
  <c r="W1004" i="4"/>
  <c r="AB1003" i="4"/>
  <c r="AA1003" i="4"/>
  <c r="Z1003" i="4"/>
  <c r="Y1003" i="4"/>
  <c r="X1003" i="4"/>
  <c r="W1003" i="4"/>
  <c r="AB1002" i="4"/>
  <c r="AA1002" i="4"/>
  <c r="Z1002" i="4"/>
  <c r="Y1002" i="4"/>
  <c r="X1002" i="4"/>
  <c r="W1002" i="4"/>
  <c r="AB1001" i="4"/>
  <c r="AA1001" i="4"/>
  <c r="Z1001" i="4"/>
  <c r="Y1001" i="4"/>
  <c r="X1001" i="4"/>
  <c r="W1001" i="4"/>
  <c r="AB1000" i="4"/>
  <c r="AA1000" i="4"/>
  <c r="Z1000" i="4"/>
  <c r="Y1000" i="4"/>
  <c r="X1000" i="4"/>
  <c r="W1000" i="4"/>
  <c r="AB999" i="4"/>
  <c r="AA999" i="4"/>
  <c r="Z999" i="4"/>
  <c r="Y999" i="4"/>
  <c r="X999" i="4"/>
  <c r="W999" i="4"/>
  <c r="AB998" i="4"/>
  <c r="AA998" i="4"/>
  <c r="Z998" i="4"/>
  <c r="Y998" i="4"/>
  <c r="X998" i="4"/>
  <c r="W998" i="4"/>
  <c r="AB997" i="4"/>
  <c r="AA997" i="4"/>
  <c r="Z997" i="4"/>
  <c r="Y997" i="4"/>
  <c r="X997" i="4"/>
  <c r="W997" i="4"/>
  <c r="AB996" i="4"/>
  <c r="AA996" i="4"/>
  <c r="Z996" i="4"/>
  <c r="Y996" i="4"/>
  <c r="X996" i="4"/>
  <c r="W996" i="4"/>
  <c r="AB995" i="4"/>
  <c r="AA995" i="4"/>
  <c r="Z995" i="4"/>
  <c r="Y995" i="4"/>
  <c r="X995" i="4"/>
  <c r="W995" i="4"/>
  <c r="AB994" i="4"/>
  <c r="AA994" i="4"/>
  <c r="Z994" i="4"/>
  <c r="Y994" i="4"/>
  <c r="X994" i="4"/>
  <c r="W994" i="4"/>
  <c r="AB993" i="4"/>
  <c r="AA993" i="4"/>
  <c r="Z993" i="4"/>
  <c r="Y993" i="4"/>
  <c r="X993" i="4"/>
  <c r="W993" i="4"/>
  <c r="AB992" i="4"/>
  <c r="AA992" i="4"/>
  <c r="Z992" i="4"/>
  <c r="Y992" i="4"/>
  <c r="X992" i="4"/>
  <c r="W992" i="4"/>
  <c r="AB991" i="4"/>
  <c r="AA991" i="4"/>
  <c r="Z991" i="4"/>
  <c r="Y991" i="4"/>
  <c r="X991" i="4"/>
  <c r="W991" i="4"/>
  <c r="AB990" i="4"/>
  <c r="AA990" i="4"/>
  <c r="Z990" i="4"/>
  <c r="Y990" i="4"/>
  <c r="X990" i="4"/>
  <c r="W990" i="4"/>
  <c r="AB989" i="4"/>
  <c r="AA989" i="4"/>
  <c r="Z989" i="4"/>
  <c r="Y989" i="4"/>
  <c r="X989" i="4"/>
  <c r="W989" i="4"/>
  <c r="AB988" i="4"/>
  <c r="AA988" i="4"/>
  <c r="Z988" i="4"/>
  <c r="Y988" i="4"/>
  <c r="X988" i="4"/>
  <c r="W988" i="4"/>
  <c r="AB987" i="4"/>
  <c r="AA987" i="4"/>
  <c r="Z987" i="4"/>
  <c r="Y987" i="4"/>
  <c r="X987" i="4"/>
  <c r="W987" i="4"/>
  <c r="AB986" i="4"/>
  <c r="AA986" i="4"/>
  <c r="Z986" i="4"/>
  <c r="Y986" i="4"/>
  <c r="X986" i="4"/>
  <c r="W986" i="4"/>
  <c r="AB985" i="4"/>
  <c r="AA985" i="4"/>
  <c r="Z985" i="4"/>
  <c r="Y985" i="4"/>
  <c r="X985" i="4"/>
  <c r="W985" i="4"/>
  <c r="AB984" i="4"/>
  <c r="AA984" i="4"/>
  <c r="Z984" i="4"/>
  <c r="Y984" i="4"/>
  <c r="X984" i="4"/>
  <c r="W984" i="4"/>
  <c r="AB983" i="4"/>
  <c r="AA983" i="4"/>
  <c r="Z983" i="4"/>
  <c r="Y983" i="4"/>
  <c r="X983" i="4"/>
  <c r="W983" i="4"/>
  <c r="AB982" i="4"/>
  <c r="AA982" i="4"/>
  <c r="Z982" i="4"/>
  <c r="Y982" i="4"/>
  <c r="X982" i="4"/>
  <c r="W982" i="4"/>
  <c r="AB981" i="4"/>
  <c r="AA981" i="4"/>
  <c r="Z981" i="4"/>
  <c r="Y981" i="4"/>
  <c r="X981" i="4"/>
  <c r="W981" i="4"/>
  <c r="AB980" i="4"/>
  <c r="AA980" i="4"/>
  <c r="Z980" i="4"/>
  <c r="Y980" i="4"/>
  <c r="X980" i="4"/>
  <c r="W980" i="4"/>
  <c r="AB979" i="4"/>
  <c r="AA979" i="4"/>
  <c r="Z979" i="4"/>
  <c r="Y979" i="4"/>
  <c r="X979" i="4"/>
  <c r="W979" i="4"/>
  <c r="AB978" i="4"/>
  <c r="AA978" i="4"/>
  <c r="Z978" i="4"/>
  <c r="Y978" i="4"/>
  <c r="X978" i="4"/>
  <c r="W978" i="4"/>
  <c r="AB977" i="4"/>
  <c r="AA977" i="4"/>
  <c r="Z977" i="4"/>
  <c r="Y977" i="4"/>
  <c r="X977" i="4"/>
  <c r="W977" i="4"/>
  <c r="AB976" i="4"/>
  <c r="AA976" i="4"/>
  <c r="Z976" i="4"/>
  <c r="Y976" i="4"/>
  <c r="X976" i="4"/>
  <c r="W976" i="4"/>
  <c r="AB975" i="4"/>
  <c r="AA975" i="4"/>
  <c r="Z975" i="4"/>
  <c r="Y975" i="4"/>
  <c r="X975" i="4"/>
  <c r="W975" i="4"/>
  <c r="AB974" i="4"/>
  <c r="AA974" i="4"/>
  <c r="Z974" i="4"/>
  <c r="Y974" i="4"/>
  <c r="X974" i="4"/>
  <c r="W974" i="4"/>
  <c r="AB973" i="4"/>
  <c r="AA973" i="4"/>
  <c r="Z973" i="4"/>
  <c r="Y973" i="4"/>
  <c r="X973" i="4"/>
  <c r="W973" i="4"/>
  <c r="AB972" i="4"/>
  <c r="AA972" i="4"/>
  <c r="Z972" i="4"/>
  <c r="Y972" i="4"/>
  <c r="X972" i="4"/>
  <c r="W972" i="4"/>
  <c r="AB971" i="4"/>
  <c r="AA971" i="4"/>
  <c r="Z971" i="4"/>
  <c r="Y971" i="4"/>
  <c r="X971" i="4"/>
  <c r="W971" i="4"/>
  <c r="AB970" i="4"/>
  <c r="AA970" i="4"/>
  <c r="Z970" i="4"/>
  <c r="Y970" i="4"/>
  <c r="X970" i="4"/>
  <c r="W970" i="4"/>
  <c r="AB969" i="4"/>
  <c r="AA969" i="4"/>
  <c r="Z969" i="4"/>
  <c r="Y969" i="4"/>
  <c r="X969" i="4"/>
  <c r="W969" i="4"/>
  <c r="AB968" i="4"/>
  <c r="AA968" i="4"/>
  <c r="Z968" i="4"/>
  <c r="Y968" i="4"/>
  <c r="X968" i="4"/>
  <c r="W968" i="4"/>
  <c r="AB967" i="4"/>
  <c r="AA967" i="4"/>
  <c r="Z967" i="4"/>
  <c r="Y967" i="4"/>
  <c r="X967" i="4"/>
  <c r="W967" i="4"/>
  <c r="AB966" i="4"/>
  <c r="AA966" i="4"/>
  <c r="Z966" i="4"/>
  <c r="Y966" i="4"/>
  <c r="X966" i="4"/>
  <c r="W966" i="4"/>
  <c r="AB965" i="4"/>
  <c r="AA965" i="4"/>
  <c r="Z965" i="4"/>
  <c r="Y965" i="4"/>
  <c r="X965" i="4"/>
  <c r="W965" i="4"/>
  <c r="AB964" i="4"/>
  <c r="AA964" i="4"/>
  <c r="Z964" i="4"/>
  <c r="Y964" i="4"/>
  <c r="X964" i="4"/>
  <c r="W964" i="4"/>
  <c r="AB963" i="4"/>
  <c r="AA963" i="4"/>
  <c r="Z963" i="4"/>
  <c r="Y963" i="4"/>
  <c r="X963" i="4"/>
  <c r="W963" i="4"/>
  <c r="AB962" i="4"/>
  <c r="AA962" i="4"/>
  <c r="Z962" i="4"/>
  <c r="Y962" i="4"/>
  <c r="X962" i="4"/>
  <c r="W962" i="4"/>
  <c r="AB961" i="4"/>
  <c r="AA961" i="4"/>
  <c r="Z961" i="4"/>
  <c r="Y961" i="4"/>
  <c r="X961" i="4"/>
  <c r="W961" i="4"/>
  <c r="AD961" i="4" s="1"/>
  <c r="AB960" i="4"/>
  <c r="AA960" i="4"/>
  <c r="Z960" i="4"/>
  <c r="Y960" i="4"/>
  <c r="X960" i="4"/>
  <c r="W960" i="4"/>
  <c r="AB959" i="4"/>
  <c r="AA959" i="4"/>
  <c r="Z959" i="4"/>
  <c r="Y959" i="4"/>
  <c r="X959" i="4"/>
  <c r="W959" i="4"/>
  <c r="AB958" i="4"/>
  <c r="AA958" i="4"/>
  <c r="Z958" i="4"/>
  <c r="Y958" i="4"/>
  <c r="X958" i="4"/>
  <c r="W958" i="4"/>
  <c r="AB957" i="4"/>
  <c r="AA957" i="4"/>
  <c r="Z957" i="4"/>
  <c r="Y957" i="4"/>
  <c r="X957" i="4"/>
  <c r="W957" i="4"/>
  <c r="AB956" i="4"/>
  <c r="AA956" i="4"/>
  <c r="Z956" i="4"/>
  <c r="Y956" i="4"/>
  <c r="X956" i="4"/>
  <c r="W956" i="4"/>
  <c r="AB955" i="4"/>
  <c r="AA955" i="4"/>
  <c r="Z955" i="4"/>
  <c r="Y955" i="4"/>
  <c r="X955" i="4"/>
  <c r="W955" i="4"/>
  <c r="AB954" i="4"/>
  <c r="AA954" i="4"/>
  <c r="Z954" i="4"/>
  <c r="Y954" i="4"/>
  <c r="X954" i="4"/>
  <c r="W954" i="4"/>
  <c r="AB953" i="4"/>
  <c r="AA953" i="4"/>
  <c r="Z953" i="4"/>
  <c r="Y953" i="4"/>
  <c r="X953" i="4"/>
  <c r="W953" i="4"/>
  <c r="AB952" i="4"/>
  <c r="AA952" i="4"/>
  <c r="Z952" i="4"/>
  <c r="Y952" i="4"/>
  <c r="X952" i="4"/>
  <c r="W952" i="4"/>
  <c r="AB951" i="4"/>
  <c r="AA951" i="4"/>
  <c r="Z951" i="4"/>
  <c r="Y951" i="4"/>
  <c r="X951" i="4"/>
  <c r="W951" i="4"/>
  <c r="AB950" i="4"/>
  <c r="AA950" i="4"/>
  <c r="Z950" i="4"/>
  <c r="Y950" i="4"/>
  <c r="X950" i="4"/>
  <c r="W950" i="4"/>
  <c r="AB949" i="4"/>
  <c r="AA949" i="4"/>
  <c r="Z949" i="4"/>
  <c r="Y949" i="4"/>
  <c r="X949" i="4"/>
  <c r="W949" i="4"/>
  <c r="AB948" i="4"/>
  <c r="AA948" i="4"/>
  <c r="Z948" i="4"/>
  <c r="Y948" i="4"/>
  <c r="X948" i="4"/>
  <c r="W948" i="4"/>
  <c r="AB947" i="4"/>
  <c r="AA947" i="4"/>
  <c r="Z947" i="4"/>
  <c r="Y947" i="4"/>
  <c r="X947" i="4"/>
  <c r="W947" i="4"/>
  <c r="AB946" i="4"/>
  <c r="AA946" i="4"/>
  <c r="Z946" i="4"/>
  <c r="Y946" i="4"/>
  <c r="X946" i="4"/>
  <c r="W946" i="4"/>
  <c r="AB945" i="4"/>
  <c r="AA945" i="4"/>
  <c r="Z945" i="4"/>
  <c r="Y945" i="4"/>
  <c r="X945" i="4"/>
  <c r="W945" i="4"/>
  <c r="AB944" i="4"/>
  <c r="AA944" i="4"/>
  <c r="Z944" i="4"/>
  <c r="Y944" i="4"/>
  <c r="X944" i="4"/>
  <c r="W944" i="4"/>
  <c r="AB943" i="4"/>
  <c r="AA943" i="4"/>
  <c r="Z943" i="4"/>
  <c r="Y943" i="4"/>
  <c r="X943" i="4"/>
  <c r="W943" i="4"/>
  <c r="AB942" i="4"/>
  <c r="AA942" i="4"/>
  <c r="Z942" i="4"/>
  <c r="Y942" i="4"/>
  <c r="X942" i="4"/>
  <c r="W942" i="4"/>
  <c r="AB941" i="4"/>
  <c r="AA941" i="4"/>
  <c r="Z941" i="4"/>
  <c r="Y941" i="4"/>
  <c r="X941" i="4"/>
  <c r="W941" i="4"/>
  <c r="AD941" i="4" s="1"/>
  <c r="AB940" i="4"/>
  <c r="AA940" i="4"/>
  <c r="Z940" i="4"/>
  <c r="Y940" i="4"/>
  <c r="X940" i="4"/>
  <c r="W940" i="4"/>
  <c r="AB939" i="4"/>
  <c r="AA939" i="4"/>
  <c r="Z939" i="4"/>
  <c r="Y939" i="4"/>
  <c r="X939" i="4"/>
  <c r="W939" i="4"/>
  <c r="AB938" i="4"/>
  <c r="AA938" i="4"/>
  <c r="Z938" i="4"/>
  <c r="Y938" i="4"/>
  <c r="X938" i="4"/>
  <c r="W938" i="4"/>
  <c r="AB937" i="4"/>
  <c r="AA937" i="4"/>
  <c r="Z937" i="4"/>
  <c r="Y937" i="4"/>
  <c r="X937" i="4"/>
  <c r="W937" i="4"/>
  <c r="AB936" i="4"/>
  <c r="AA936" i="4"/>
  <c r="Z936" i="4"/>
  <c r="Y936" i="4"/>
  <c r="X936" i="4"/>
  <c r="W936" i="4"/>
  <c r="AB935" i="4"/>
  <c r="AA935" i="4"/>
  <c r="Z935" i="4"/>
  <c r="Y935" i="4"/>
  <c r="X935" i="4"/>
  <c r="W935" i="4"/>
  <c r="AB934" i="4"/>
  <c r="AA934" i="4"/>
  <c r="Z934" i="4"/>
  <c r="Y934" i="4"/>
  <c r="X934" i="4"/>
  <c r="W934" i="4"/>
  <c r="AB933" i="4"/>
  <c r="AA933" i="4"/>
  <c r="Z933" i="4"/>
  <c r="Y933" i="4"/>
  <c r="X933" i="4"/>
  <c r="W933" i="4"/>
  <c r="AB932" i="4"/>
  <c r="AA932" i="4"/>
  <c r="Z932" i="4"/>
  <c r="Y932" i="4"/>
  <c r="X932" i="4"/>
  <c r="W932" i="4"/>
  <c r="AB931" i="4"/>
  <c r="AA931" i="4"/>
  <c r="Z931" i="4"/>
  <c r="Y931" i="4"/>
  <c r="X931" i="4"/>
  <c r="W931" i="4"/>
  <c r="AB930" i="4"/>
  <c r="AA930" i="4"/>
  <c r="Z930" i="4"/>
  <c r="Y930" i="4"/>
  <c r="X930" i="4"/>
  <c r="W930" i="4"/>
  <c r="AB929" i="4"/>
  <c r="AA929" i="4"/>
  <c r="Z929" i="4"/>
  <c r="Y929" i="4"/>
  <c r="X929" i="4"/>
  <c r="W929" i="4"/>
  <c r="AB928" i="4"/>
  <c r="AA928" i="4"/>
  <c r="Z928" i="4"/>
  <c r="Y928" i="4"/>
  <c r="X928" i="4"/>
  <c r="W928" i="4"/>
  <c r="AB927" i="4"/>
  <c r="AA927" i="4"/>
  <c r="Z927" i="4"/>
  <c r="Y927" i="4"/>
  <c r="X927" i="4"/>
  <c r="W927" i="4"/>
  <c r="AB926" i="4"/>
  <c r="AA926" i="4"/>
  <c r="Z926" i="4"/>
  <c r="Y926" i="4"/>
  <c r="X926" i="4"/>
  <c r="W926" i="4"/>
  <c r="AB925" i="4"/>
  <c r="AA925" i="4"/>
  <c r="Z925" i="4"/>
  <c r="Y925" i="4"/>
  <c r="X925" i="4"/>
  <c r="W925" i="4"/>
  <c r="AB924" i="4"/>
  <c r="AA924" i="4"/>
  <c r="Z924" i="4"/>
  <c r="Y924" i="4"/>
  <c r="X924" i="4"/>
  <c r="W924" i="4"/>
  <c r="AB923" i="4"/>
  <c r="AA923" i="4"/>
  <c r="Z923" i="4"/>
  <c r="Y923" i="4"/>
  <c r="X923" i="4"/>
  <c r="W923" i="4"/>
  <c r="AB922" i="4"/>
  <c r="AA922" i="4"/>
  <c r="Z922" i="4"/>
  <c r="Y922" i="4"/>
  <c r="X922" i="4"/>
  <c r="W922" i="4"/>
  <c r="AB921" i="4"/>
  <c r="AA921" i="4"/>
  <c r="Z921" i="4"/>
  <c r="Y921" i="4"/>
  <c r="X921" i="4"/>
  <c r="W921" i="4"/>
  <c r="AB920" i="4"/>
  <c r="AA920" i="4"/>
  <c r="Z920" i="4"/>
  <c r="Y920" i="4"/>
  <c r="X920" i="4"/>
  <c r="W920" i="4"/>
  <c r="AB919" i="4"/>
  <c r="AA919" i="4"/>
  <c r="Z919" i="4"/>
  <c r="Y919" i="4"/>
  <c r="X919" i="4"/>
  <c r="W919" i="4"/>
  <c r="AB918" i="4"/>
  <c r="AA918" i="4"/>
  <c r="Z918" i="4"/>
  <c r="Y918" i="4"/>
  <c r="X918" i="4"/>
  <c r="W918" i="4"/>
  <c r="AB917" i="4"/>
  <c r="AA917" i="4"/>
  <c r="Z917" i="4"/>
  <c r="Y917" i="4"/>
  <c r="X917" i="4"/>
  <c r="W917" i="4"/>
  <c r="AB916" i="4"/>
  <c r="AA916" i="4"/>
  <c r="Z916" i="4"/>
  <c r="Y916" i="4"/>
  <c r="X916" i="4"/>
  <c r="W916" i="4"/>
  <c r="AB915" i="4"/>
  <c r="AA915" i="4"/>
  <c r="Z915" i="4"/>
  <c r="Y915" i="4"/>
  <c r="X915" i="4"/>
  <c r="W915" i="4"/>
  <c r="AB914" i="4"/>
  <c r="AA914" i="4"/>
  <c r="Z914" i="4"/>
  <c r="Y914" i="4"/>
  <c r="X914" i="4"/>
  <c r="W914" i="4"/>
  <c r="AB913" i="4"/>
  <c r="AA913" i="4"/>
  <c r="Z913" i="4"/>
  <c r="Y913" i="4"/>
  <c r="X913" i="4"/>
  <c r="W913" i="4"/>
  <c r="AB912" i="4"/>
  <c r="AA912" i="4"/>
  <c r="Z912" i="4"/>
  <c r="Y912" i="4"/>
  <c r="X912" i="4"/>
  <c r="W912" i="4"/>
  <c r="AB911" i="4"/>
  <c r="AA911" i="4"/>
  <c r="Z911" i="4"/>
  <c r="Y911" i="4"/>
  <c r="X911" i="4"/>
  <c r="W911" i="4"/>
  <c r="AC911" i="4" s="1"/>
  <c r="AB910" i="4"/>
  <c r="AA910" i="4"/>
  <c r="Z910" i="4"/>
  <c r="Y910" i="4"/>
  <c r="X910" i="4"/>
  <c r="W910" i="4"/>
  <c r="AB909" i="4"/>
  <c r="AA909" i="4"/>
  <c r="Z909" i="4"/>
  <c r="Y909" i="4"/>
  <c r="X909" i="4"/>
  <c r="W909" i="4"/>
  <c r="AB908" i="4"/>
  <c r="AA908" i="4"/>
  <c r="Z908" i="4"/>
  <c r="Y908" i="4"/>
  <c r="X908" i="4"/>
  <c r="W908" i="4"/>
  <c r="AB907" i="4"/>
  <c r="AA907" i="4"/>
  <c r="Z907" i="4"/>
  <c r="Y907" i="4"/>
  <c r="X907" i="4"/>
  <c r="W907" i="4"/>
  <c r="AB906" i="4"/>
  <c r="AA906" i="4"/>
  <c r="Z906" i="4"/>
  <c r="Y906" i="4"/>
  <c r="X906" i="4"/>
  <c r="W906" i="4"/>
  <c r="AB905" i="4"/>
  <c r="AA905" i="4"/>
  <c r="Z905" i="4"/>
  <c r="Y905" i="4"/>
  <c r="X905" i="4"/>
  <c r="W905" i="4"/>
  <c r="AB904" i="4"/>
  <c r="AA904" i="4"/>
  <c r="Z904" i="4"/>
  <c r="Y904" i="4"/>
  <c r="X904" i="4"/>
  <c r="W904" i="4"/>
  <c r="AB903" i="4"/>
  <c r="AA903" i="4"/>
  <c r="Z903" i="4"/>
  <c r="Y903" i="4"/>
  <c r="X903" i="4"/>
  <c r="W903" i="4"/>
  <c r="AB902" i="4"/>
  <c r="AA902" i="4"/>
  <c r="Z902" i="4"/>
  <c r="Y902" i="4"/>
  <c r="X902" i="4"/>
  <c r="W902" i="4"/>
  <c r="AB901" i="4"/>
  <c r="AA901" i="4"/>
  <c r="Z901" i="4"/>
  <c r="Y901" i="4"/>
  <c r="X901" i="4"/>
  <c r="W901" i="4"/>
  <c r="AC901" i="4" s="1"/>
  <c r="AB900" i="4"/>
  <c r="AA900" i="4"/>
  <c r="Z900" i="4"/>
  <c r="Y900" i="4"/>
  <c r="X900" i="4"/>
  <c r="W900" i="4"/>
  <c r="AB899" i="4"/>
  <c r="AA899" i="4"/>
  <c r="Z899" i="4"/>
  <c r="Y899" i="4"/>
  <c r="X899" i="4"/>
  <c r="W899" i="4"/>
  <c r="AB898" i="4"/>
  <c r="AA898" i="4"/>
  <c r="Z898" i="4"/>
  <c r="Y898" i="4"/>
  <c r="X898" i="4"/>
  <c r="W898" i="4"/>
  <c r="AB897" i="4"/>
  <c r="AA897" i="4"/>
  <c r="Z897" i="4"/>
  <c r="Y897" i="4"/>
  <c r="X897" i="4"/>
  <c r="W897" i="4"/>
  <c r="AB896" i="4"/>
  <c r="AA896" i="4"/>
  <c r="Z896" i="4"/>
  <c r="Y896" i="4"/>
  <c r="X896" i="4"/>
  <c r="W896" i="4"/>
  <c r="AB895" i="4"/>
  <c r="AA895" i="4"/>
  <c r="Z895" i="4"/>
  <c r="Y895" i="4"/>
  <c r="X895" i="4"/>
  <c r="W895" i="4"/>
  <c r="AB894" i="4"/>
  <c r="AA894" i="4"/>
  <c r="Z894" i="4"/>
  <c r="Y894" i="4"/>
  <c r="X894" i="4"/>
  <c r="W894" i="4"/>
  <c r="AB893" i="4"/>
  <c r="AA893" i="4"/>
  <c r="Z893" i="4"/>
  <c r="Y893" i="4"/>
  <c r="X893" i="4"/>
  <c r="W893" i="4"/>
  <c r="AB892" i="4"/>
  <c r="AA892" i="4"/>
  <c r="Z892" i="4"/>
  <c r="Y892" i="4"/>
  <c r="X892" i="4"/>
  <c r="W892" i="4"/>
  <c r="AB891" i="4"/>
  <c r="AA891" i="4"/>
  <c r="Z891" i="4"/>
  <c r="Y891" i="4"/>
  <c r="X891" i="4"/>
  <c r="W891" i="4"/>
  <c r="AD891" i="4" s="1"/>
  <c r="AB890" i="4"/>
  <c r="AA890" i="4"/>
  <c r="Z890" i="4"/>
  <c r="Y890" i="4"/>
  <c r="X890" i="4"/>
  <c r="W890" i="4"/>
  <c r="AB889" i="4"/>
  <c r="AA889" i="4"/>
  <c r="Z889" i="4"/>
  <c r="Y889" i="4"/>
  <c r="X889" i="4"/>
  <c r="W889" i="4"/>
  <c r="AB888" i="4"/>
  <c r="AA888" i="4"/>
  <c r="Z888" i="4"/>
  <c r="Y888" i="4"/>
  <c r="X888" i="4"/>
  <c r="W888" i="4"/>
  <c r="AB887" i="4"/>
  <c r="AA887" i="4"/>
  <c r="Z887" i="4"/>
  <c r="Y887" i="4"/>
  <c r="X887" i="4"/>
  <c r="W887" i="4"/>
  <c r="AB886" i="4"/>
  <c r="AA886" i="4"/>
  <c r="Z886" i="4"/>
  <c r="Y886" i="4"/>
  <c r="X886" i="4"/>
  <c r="W886" i="4"/>
  <c r="AB885" i="4"/>
  <c r="AA885" i="4"/>
  <c r="Z885" i="4"/>
  <c r="Y885" i="4"/>
  <c r="X885" i="4"/>
  <c r="W885" i="4"/>
  <c r="AB884" i="4"/>
  <c r="AA884" i="4"/>
  <c r="Z884" i="4"/>
  <c r="Y884" i="4"/>
  <c r="X884" i="4"/>
  <c r="W884" i="4"/>
  <c r="AB883" i="4"/>
  <c r="AA883" i="4"/>
  <c r="Z883" i="4"/>
  <c r="Y883" i="4"/>
  <c r="X883" i="4"/>
  <c r="W883" i="4"/>
  <c r="AB882" i="4"/>
  <c r="AA882" i="4"/>
  <c r="Z882" i="4"/>
  <c r="Y882" i="4"/>
  <c r="X882" i="4"/>
  <c r="W882" i="4"/>
  <c r="AB881" i="4"/>
  <c r="AA881" i="4"/>
  <c r="Z881" i="4"/>
  <c r="Y881" i="4"/>
  <c r="X881" i="4"/>
  <c r="W881" i="4"/>
  <c r="AD881" i="4" s="1"/>
  <c r="AB880" i="4"/>
  <c r="AA880" i="4"/>
  <c r="Z880" i="4"/>
  <c r="Y880" i="4"/>
  <c r="X880" i="4"/>
  <c r="W880" i="4"/>
  <c r="AB879" i="4"/>
  <c r="AA879" i="4"/>
  <c r="Z879" i="4"/>
  <c r="Y879" i="4"/>
  <c r="X879" i="4"/>
  <c r="W879" i="4"/>
  <c r="AB878" i="4"/>
  <c r="AA878" i="4"/>
  <c r="Z878" i="4"/>
  <c r="Y878" i="4"/>
  <c r="X878" i="4"/>
  <c r="W878" i="4"/>
  <c r="AB877" i="4"/>
  <c r="AA877" i="4"/>
  <c r="Z877" i="4"/>
  <c r="Y877" i="4"/>
  <c r="X877" i="4"/>
  <c r="W877" i="4"/>
  <c r="AB876" i="4"/>
  <c r="AA876" i="4"/>
  <c r="Z876" i="4"/>
  <c r="Y876" i="4"/>
  <c r="AD876" i="4" s="1"/>
  <c r="X876" i="4"/>
  <c r="W876" i="4"/>
  <c r="AB875" i="4"/>
  <c r="AA875" i="4"/>
  <c r="Z875" i="4"/>
  <c r="Y875" i="4"/>
  <c r="X875" i="4"/>
  <c r="W875" i="4"/>
  <c r="AB874" i="4"/>
  <c r="AA874" i="4"/>
  <c r="Z874" i="4"/>
  <c r="Y874" i="4"/>
  <c r="X874" i="4"/>
  <c r="W874" i="4"/>
  <c r="AB873" i="4"/>
  <c r="AA873" i="4"/>
  <c r="Z873" i="4"/>
  <c r="Y873" i="4"/>
  <c r="X873" i="4"/>
  <c r="W873" i="4"/>
  <c r="AB872" i="4"/>
  <c r="AA872" i="4"/>
  <c r="Z872" i="4"/>
  <c r="Y872" i="4"/>
  <c r="X872" i="4"/>
  <c r="W872" i="4"/>
  <c r="AB871" i="4"/>
  <c r="AA871" i="4"/>
  <c r="Z871" i="4"/>
  <c r="Y871" i="4"/>
  <c r="X871" i="4"/>
  <c r="W871" i="4"/>
  <c r="AC871" i="4" s="1"/>
  <c r="AB870" i="4"/>
  <c r="AA870" i="4"/>
  <c r="Z870" i="4"/>
  <c r="Y870" i="4"/>
  <c r="X870" i="4"/>
  <c r="W870" i="4"/>
  <c r="AB869" i="4"/>
  <c r="AA869" i="4"/>
  <c r="Z869" i="4"/>
  <c r="Y869" i="4"/>
  <c r="X869" i="4"/>
  <c r="W869" i="4"/>
  <c r="AB868" i="4"/>
  <c r="AA868" i="4"/>
  <c r="Z868" i="4"/>
  <c r="Y868" i="4"/>
  <c r="X868" i="4"/>
  <c r="W868" i="4"/>
  <c r="AB867" i="4"/>
  <c r="AA867" i="4"/>
  <c r="Z867" i="4"/>
  <c r="Y867" i="4"/>
  <c r="X867" i="4"/>
  <c r="W867" i="4"/>
  <c r="AB866" i="4"/>
  <c r="AA866" i="4"/>
  <c r="Z866" i="4"/>
  <c r="Y866" i="4"/>
  <c r="X866" i="4"/>
  <c r="W866" i="4"/>
  <c r="AB865" i="4"/>
  <c r="AA865" i="4"/>
  <c r="Z865" i="4"/>
  <c r="Y865" i="4"/>
  <c r="X865" i="4"/>
  <c r="W865" i="4"/>
  <c r="AB864" i="4"/>
  <c r="AA864" i="4"/>
  <c r="Z864" i="4"/>
  <c r="Y864" i="4"/>
  <c r="X864" i="4"/>
  <c r="W864" i="4"/>
  <c r="AB863" i="4"/>
  <c r="AA863" i="4"/>
  <c r="Z863" i="4"/>
  <c r="Y863" i="4"/>
  <c r="X863" i="4"/>
  <c r="W863" i="4"/>
  <c r="AD863" i="4" s="1"/>
  <c r="AB862" i="4"/>
  <c r="AA862" i="4"/>
  <c r="Z862" i="4"/>
  <c r="Y862" i="4"/>
  <c r="X862" i="4"/>
  <c r="W862" i="4"/>
  <c r="AB861" i="4"/>
  <c r="AA861" i="4"/>
  <c r="Z861" i="4"/>
  <c r="Y861" i="4"/>
  <c r="X861" i="4"/>
  <c r="W861" i="4"/>
  <c r="AD861" i="4" s="1"/>
  <c r="AB860" i="4"/>
  <c r="AA860" i="4"/>
  <c r="Z860" i="4"/>
  <c r="Y860" i="4"/>
  <c r="X860" i="4"/>
  <c r="W860" i="4"/>
  <c r="AB859" i="4"/>
  <c r="AA859" i="4"/>
  <c r="Z859" i="4"/>
  <c r="Y859" i="4"/>
  <c r="X859" i="4"/>
  <c r="W859" i="4"/>
  <c r="AB858" i="4"/>
  <c r="AA858" i="4"/>
  <c r="Z858" i="4"/>
  <c r="Y858" i="4"/>
  <c r="X858" i="4"/>
  <c r="W858" i="4"/>
  <c r="AB857" i="4"/>
  <c r="AA857" i="4"/>
  <c r="Z857" i="4"/>
  <c r="Y857" i="4"/>
  <c r="X857" i="4"/>
  <c r="W857" i="4"/>
  <c r="AB856" i="4"/>
  <c r="AA856" i="4"/>
  <c r="Z856" i="4"/>
  <c r="Y856" i="4"/>
  <c r="X856" i="4"/>
  <c r="W856" i="4"/>
  <c r="AB855" i="4"/>
  <c r="AA855" i="4"/>
  <c r="Z855" i="4"/>
  <c r="Y855" i="4"/>
  <c r="X855" i="4"/>
  <c r="W855" i="4"/>
  <c r="AB854" i="4"/>
  <c r="AA854" i="4"/>
  <c r="Z854" i="4"/>
  <c r="Y854" i="4"/>
  <c r="X854" i="4"/>
  <c r="W854" i="4"/>
  <c r="AB853" i="4"/>
  <c r="AA853" i="4"/>
  <c r="Z853" i="4"/>
  <c r="Y853" i="4"/>
  <c r="X853" i="4"/>
  <c r="W853" i="4"/>
  <c r="AB852" i="4"/>
  <c r="AA852" i="4"/>
  <c r="Z852" i="4"/>
  <c r="Y852" i="4"/>
  <c r="X852" i="4"/>
  <c r="W852" i="4"/>
  <c r="AB851" i="4"/>
  <c r="AA851" i="4"/>
  <c r="Z851" i="4"/>
  <c r="Y851" i="4"/>
  <c r="X851" i="4"/>
  <c r="W851" i="4"/>
  <c r="AB850" i="4"/>
  <c r="AA850" i="4"/>
  <c r="Z850" i="4"/>
  <c r="Y850" i="4"/>
  <c r="X850" i="4"/>
  <c r="W850" i="4"/>
  <c r="AB849" i="4"/>
  <c r="AA849" i="4"/>
  <c r="Z849" i="4"/>
  <c r="Y849" i="4"/>
  <c r="X849" i="4"/>
  <c r="W849" i="4"/>
  <c r="AB848" i="4"/>
  <c r="AA848" i="4"/>
  <c r="Z848" i="4"/>
  <c r="Y848" i="4"/>
  <c r="X848" i="4"/>
  <c r="W848" i="4"/>
  <c r="AB847" i="4"/>
  <c r="AA847" i="4"/>
  <c r="Z847" i="4"/>
  <c r="Y847" i="4"/>
  <c r="X847" i="4"/>
  <c r="W847" i="4"/>
  <c r="AB846" i="4"/>
  <c r="AA846" i="4"/>
  <c r="Z846" i="4"/>
  <c r="Y846" i="4"/>
  <c r="X846" i="4"/>
  <c r="W846" i="4"/>
  <c r="AB845" i="4"/>
  <c r="AA845" i="4"/>
  <c r="Z845" i="4"/>
  <c r="Y845" i="4"/>
  <c r="X845" i="4"/>
  <c r="W845" i="4"/>
  <c r="AB844" i="4"/>
  <c r="AA844" i="4"/>
  <c r="Z844" i="4"/>
  <c r="Y844" i="4"/>
  <c r="X844" i="4"/>
  <c r="W844" i="4"/>
  <c r="AB843" i="4"/>
  <c r="AA843" i="4"/>
  <c r="Z843" i="4"/>
  <c r="Y843" i="4"/>
  <c r="X843" i="4"/>
  <c r="W843" i="4"/>
  <c r="AB842" i="4"/>
  <c r="AA842" i="4"/>
  <c r="Z842" i="4"/>
  <c r="Y842" i="4"/>
  <c r="X842" i="4"/>
  <c r="W842" i="4"/>
  <c r="AB841" i="4"/>
  <c r="AA841" i="4"/>
  <c r="Z841" i="4"/>
  <c r="Y841" i="4"/>
  <c r="X841" i="4"/>
  <c r="W841" i="4"/>
  <c r="AB840" i="4"/>
  <c r="AA840" i="4"/>
  <c r="Z840" i="4"/>
  <c r="Y840" i="4"/>
  <c r="X840" i="4"/>
  <c r="W840" i="4"/>
  <c r="AB839" i="4"/>
  <c r="AA839" i="4"/>
  <c r="Z839" i="4"/>
  <c r="Y839" i="4"/>
  <c r="X839" i="4"/>
  <c r="W839" i="4"/>
  <c r="AB838" i="4"/>
  <c r="AA838" i="4"/>
  <c r="Z838" i="4"/>
  <c r="Y838" i="4"/>
  <c r="X838" i="4"/>
  <c r="W838" i="4"/>
  <c r="AB837" i="4"/>
  <c r="AA837" i="4"/>
  <c r="Z837" i="4"/>
  <c r="Y837" i="4"/>
  <c r="X837" i="4"/>
  <c r="W837" i="4"/>
  <c r="AB836" i="4"/>
  <c r="AA836" i="4"/>
  <c r="Z836" i="4"/>
  <c r="Y836" i="4"/>
  <c r="X836" i="4"/>
  <c r="W836" i="4"/>
  <c r="AB835" i="4"/>
  <c r="AA835" i="4"/>
  <c r="Z835" i="4"/>
  <c r="Y835" i="4"/>
  <c r="X835" i="4"/>
  <c r="W835" i="4"/>
  <c r="AB834" i="4"/>
  <c r="AA834" i="4"/>
  <c r="Z834" i="4"/>
  <c r="Y834" i="4"/>
  <c r="X834" i="4"/>
  <c r="W834" i="4"/>
  <c r="AB833" i="4"/>
  <c r="AA833" i="4"/>
  <c r="Z833" i="4"/>
  <c r="Y833" i="4"/>
  <c r="X833" i="4"/>
  <c r="W833" i="4"/>
  <c r="AB832" i="4"/>
  <c r="AA832" i="4"/>
  <c r="Z832" i="4"/>
  <c r="Y832" i="4"/>
  <c r="X832" i="4"/>
  <c r="W832" i="4"/>
  <c r="AB831" i="4"/>
  <c r="AA831" i="4"/>
  <c r="Z831" i="4"/>
  <c r="Y831" i="4"/>
  <c r="X831" i="4"/>
  <c r="W831" i="4"/>
  <c r="AB830" i="4"/>
  <c r="AA830" i="4"/>
  <c r="Z830" i="4"/>
  <c r="Y830" i="4"/>
  <c r="X830" i="4"/>
  <c r="W830" i="4"/>
  <c r="AB829" i="4"/>
  <c r="AA829" i="4"/>
  <c r="Z829" i="4"/>
  <c r="Y829" i="4"/>
  <c r="X829" i="4"/>
  <c r="W829" i="4"/>
  <c r="AB828" i="4"/>
  <c r="AA828" i="4"/>
  <c r="Z828" i="4"/>
  <c r="Y828" i="4"/>
  <c r="X828" i="4"/>
  <c r="W828" i="4"/>
  <c r="AB827" i="4"/>
  <c r="AA827" i="4"/>
  <c r="Z827" i="4"/>
  <c r="Y827" i="4"/>
  <c r="X827" i="4"/>
  <c r="W827" i="4"/>
  <c r="AB826" i="4"/>
  <c r="AA826" i="4"/>
  <c r="Z826" i="4"/>
  <c r="Y826" i="4"/>
  <c r="X826" i="4"/>
  <c r="W826" i="4"/>
  <c r="AB825" i="4"/>
  <c r="AA825" i="4"/>
  <c r="Z825" i="4"/>
  <c r="Y825" i="4"/>
  <c r="X825" i="4"/>
  <c r="W825" i="4"/>
  <c r="AB824" i="4"/>
  <c r="AA824" i="4"/>
  <c r="Z824" i="4"/>
  <c r="Y824" i="4"/>
  <c r="X824" i="4"/>
  <c r="W824" i="4"/>
  <c r="AB823" i="4"/>
  <c r="AA823" i="4"/>
  <c r="Z823" i="4"/>
  <c r="Y823" i="4"/>
  <c r="X823" i="4"/>
  <c r="W823" i="4"/>
  <c r="AB822" i="4"/>
  <c r="AA822" i="4"/>
  <c r="Z822" i="4"/>
  <c r="Y822" i="4"/>
  <c r="X822" i="4"/>
  <c r="W822" i="4"/>
  <c r="AB821" i="4"/>
  <c r="AA821" i="4"/>
  <c r="Z821" i="4"/>
  <c r="Y821" i="4"/>
  <c r="X821" i="4"/>
  <c r="W821" i="4"/>
  <c r="AB820" i="4"/>
  <c r="AA820" i="4"/>
  <c r="Z820" i="4"/>
  <c r="Y820" i="4"/>
  <c r="X820" i="4"/>
  <c r="W820" i="4"/>
  <c r="AB819" i="4"/>
  <c r="AA819" i="4"/>
  <c r="Z819" i="4"/>
  <c r="Y819" i="4"/>
  <c r="X819" i="4"/>
  <c r="W819" i="4"/>
  <c r="AB818" i="4"/>
  <c r="AA818" i="4"/>
  <c r="Z818" i="4"/>
  <c r="Y818" i="4"/>
  <c r="X818" i="4"/>
  <c r="W818" i="4"/>
  <c r="AB817" i="4"/>
  <c r="AA817" i="4"/>
  <c r="Z817" i="4"/>
  <c r="Y817" i="4"/>
  <c r="X817" i="4"/>
  <c r="W817" i="4"/>
  <c r="AB816" i="4"/>
  <c r="AA816" i="4"/>
  <c r="Z816" i="4"/>
  <c r="Y816" i="4"/>
  <c r="X816" i="4"/>
  <c r="W816" i="4"/>
  <c r="AB815" i="4"/>
  <c r="AA815" i="4"/>
  <c r="Z815" i="4"/>
  <c r="Y815" i="4"/>
  <c r="X815" i="4"/>
  <c r="W815" i="4"/>
  <c r="AB814" i="4"/>
  <c r="AA814" i="4"/>
  <c r="Z814" i="4"/>
  <c r="Y814" i="4"/>
  <c r="X814" i="4"/>
  <c r="W814" i="4"/>
  <c r="AB813" i="4"/>
  <c r="AA813" i="4"/>
  <c r="Z813" i="4"/>
  <c r="Y813" i="4"/>
  <c r="X813" i="4"/>
  <c r="W813" i="4"/>
  <c r="AB812" i="4"/>
  <c r="AA812" i="4"/>
  <c r="Z812" i="4"/>
  <c r="Y812" i="4"/>
  <c r="X812" i="4"/>
  <c r="W812" i="4"/>
  <c r="AB811" i="4"/>
  <c r="AA811" i="4"/>
  <c r="Z811" i="4"/>
  <c r="Y811" i="4"/>
  <c r="X811" i="4"/>
  <c r="W811" i="4"/>
  <c r="AC811" i="4" s="1"/>
  <c r="AB810" i="4"/>
  <c r="AA810" i="4"/>
  <c r="Z810" i="4"/>
  <c r="Y810" i="4"/>
  <c r="X810" i="4"/>
  <c r="W810" i="4"/>
  <c r="AB809" i="4"/>
  <c r="AA809" i="4"/>
  <c r="Z809" i="4"/>
  <c r="Y809" i="4"/>
  <c r="X809" i="4"/>
  <c r="W809" i="4"/>
  <c r="AB808" i="4"/>
  <c r="AA808" i="4"/>
  <c r="Z808" i="4"/>
  <c r="Y808" i="4"/>
  <c r="X808" i="4"/>
  <c r="W808" i="4"/>
  <c r="AB807" i="4"/>
  <c r="AA807" i="4"/>
  <c r="Z807" i="4"/>
  <c r="Y807" i="4"/>
  <c r="X807" i="4"/>
  <c r="W807" i="4"/>
  <c r="AB806" i="4"/>
  <c r="AA806" i="4"/>
  <c r="Z806" i="4"/>
  <c r="Y806" i="4"/>
  <c r="X806" i="4"/>
  <c r="W806" i="4"/>
  <c r="AB805" i="4"/>
  <c r="AA805" i="4"/>
  <c r="Z805" i="4"/>
  <c r="Y805" i="4"/>
  <c r="X805" i="4"/>
  <c r="W805" i="4"/>
  <c r="AB804" i="4"/>
  <c r="AA804" i="4"/>
  <c r="Z804" i="4"/>
  <c r="Y804" i="4"/>
  <c r="X804" i="4"/>
  <c r="W804" i="4"/>
  <c r="AB803" i="4"/>
  <c r="AA803" i="4"/>
  <c r="Z803" i="4"/>
  <c r="Y803" i="4"/>
  <c r="X803" i="4"/>
  <c r="W803" i="4"/>
  <c r="AB802" i="4"/>
  <c r="AA802" i="4"/>
  <c r="Z802" i="4"/>
  <c r="Y802" i="4"/>
  <c r="X802" i="4"/>
  <c r="W802" i="4"/>
  <c r="AB801" i="4"/>
  <c r="AA801" i="4"/>
  <c r="Z801" i="4"/>
  <c r="Y801" i="4"/>
  <c r="X801" i="4"/>
  <c r="W801" i="4"/>
  <c r="AC801" i="4" s="1"/>
  <c r="AB800" i="4"/>
  <c r="AA800" i="4"/>
  <c r="Z800" i="4"/>
  <c r="Y800" i="4"/>
  <c r="X800" i="4"/>
  <c r="W800" i="4"/>
  <c r="AB799" i="4"/>
  <c r="AA799" i="4"/>
  <c r="Z799" i="4"/>
  <c r="Y799" i="4"/>
  <c r="X799" i="4"/>
  <c r="W799" i="4"/>
  <c r="AB798" i="4"/>
  <c r="AA798" i="4"/>
  <c r="Z798" i="4"/>
  <c r="Y798" i="4"/>
  <c r="X798" i="4"/>
  <c r="W798" i="4"/>
  <c r="AB797" i="4"/>
  <c r="AA797" i="4"/>
  <c r="Z797" i="4"/>
  <c r="Y797" i="4"/>
  <c r="X797" i="4"/>
  <c r="W797" i="4"/>
  <c r="AB796" i="4"/>
  <c r="AA796" i="4"/>
  <c r="Z796" i="4"/>
  <c r="Y796" i="4"/>
  <c r="X796" i="4"/>
  <c r="W796" i="4"/>
  <c r="AB795" i="4"/>
  <c r="AA795" i="4"/>
  <c r="Z795" i="4"/>
  <c r="Y795" i="4"/>
  <c r="X795" i="4"/>
  <c r="W795" i="4"/>
  <c r="AB794" i="4"/>
  <c r="AA794" i="4"/>
  <c r="Z794" i="4"/>
  <c r="Y794" i="4"/>
  <c r="X794" i="4"/>
  <c r="W794" i="4"/>
  <c r="AB793" i="4"/>
  <c r="AA793" i="4"/>
  <c r="Z793" i="4"/>
  <c r="Y793" i="4"/>
  <c r="X793" i="4"/>
  <c r="W793" i="4"/>
  <c r="AB792" i="4"/>
  <c r="AA792" i="4"/>
  <c r="Z792" i="4"/>
  <c r="Y792" i="4"/>
  <c r="X792" i="4"/>
  <c r="W792" i="4"/>
  <c r="AB791" i="4"/>
  <c r="AA791" i="4"/>
  <c r="Z791" i="4"/>
  <c r="Y791" i="4"/>
  <c r="X791" i="4"/>
  <c r="W791" i="4"/>
  <c r="AD791" i="4" s="1"/>
  <c r="AB790" i="4"/>
  <c r="AA790" i="4"/>
  <c r="Z790" i="4"/>
  <c r="Y790" i="4"/>
  <c r="X790" i="4"/>
  <c r="W790" i="4"/>
  <c r="AB789" i="4"/>
  <c r="AA789" i="4"/>
  <c r="Z789" i="4"/>
  <c r="Y789" i="4"/>
  <c r="X789" i="4"/>
  <c r="W789" i="4"/>
  <c r="AB788" i="4"/>
  <c r="AA788" i="4"/>
  <c r="Z788" i="4"/>
  <c r="Y788" i="4"/>
  <c r="X788" i="4"/>
  <c r="W788" i="4"/>
  <c r="AB787" i="4"/>
  <c r="AA787" i="4"/>
  <c r="Z787" i="4"/>
  <c r="Y787" i="4"/>
  <c r="X787" i="4"/>
  <c r="W787" i="4"/>
  <c r="AB786" i="4"/>
  <c r="AA786" i="4"/>
  <c r="Z786" i="4"/>
  <c r="Y786" i="4"/>
  <c r="X786" i="4"/>
  <c r="W786" i="4"/>
  <c r="AB785" i="4"/>
  <c r="AA785" i="4"/>
  <c r="Z785" i="4"/>
  <c r="Y785" i="4"/>
  <c r="X785" i="4"/>
  <c r="W785" i="4"/>
  <c r="AB784" i="4"/>
  <c r="AA784" i="4"/>
  <c r="Z784" i="4"/>
  <c r="Y784" i="4"/>
  <c r="X784" i="4"/>
  <c r="W784" i="4"/>
  <c r="AB783" i="4"/>
  <c r="AA783" i="4"/>
  <c r="Z783" i="4"/>
  <c r="Y783" i="4"/>
  <c r="X783" i="4"/>
  <c r="W783" i="4"/>
  <c r="AB782" i="4"/>
  <c r="AA782" i="4"/>
  <c r="Z782" i="4"/>
  <c r="Y782" i="4"/>
  <c r="X782" i="4"/>
  <c r="W782" i="4"/>
  <c r="AB781" i="4"/>
  <c r="AA781" i="4"/>
  <c r="Z781" i="4"/>
  <c r="Y781" i="4"/>
  <c r="X781" i="4"/>
  <c r="W781" i="4"/>
  <c r="AD781" i="4" s="1"/>
  <c r="AB780" i="4"/>
  <c r="AA780" i="4"/>
  <c r="Z780" i="4"/>
  <c r="Y780" i="4"/>
  <c r="X780" i="4"/>
  <c r="W780" i="4"/>
  <c r="AB779" i="4"/>
  <c r="AA779" i="4"/>
  <c r="Z779" i="4"/>
  <c r="Y779" i="4"/>
  <c r="X779" i="4"/>
  <c r="W779" i="4"/>
  <c r="AB778" i="4"/>
  <c r="AA778" i="4"/>
  <c r="Z778" i="4"/>
  <c r="Y778" i="4"/>
  <c r="X778" i="4"/>
  <c r="W778" i="4"/>
  <c r="AB777" i="4"/>
  <c r="AA777" i="4"/>
  <c r="Z777" i="4"/>
  <c r="Y777" i="4"/>
  <c r="X777" i="4"/>
  <c r="W777" i="4"/>
  <c r="AB776" i="4"/>
  <c r="AA776" i="4"/>
  <c r="Z776" i="4"/>
  <c r="Y776" i="4"/>
  <c r="X776" i="4"/>
  <c r="W776" i="4"/>
  <c r="AB775" i="4"/>
  <c r="AA775" i="4"/>
  <c r="Z775" i="4"/>
  <c r="Y775" i="4"/>
  <c r="X775" i="4"/>
  <c r="W775" i="4"/>
  <c r="AB774" i="4"/>
  <c r="AA774" i="4"/>
  <c r="Z774" i="4"/>
  <c r="Y774" i="4"/>
  <c r="X774" i="4"/>
  <c r="AD774" i="4" s="1"/>
  <c r="W774" i="4"/>
  <c r="AB773" i="4"/>
  <c r="AA773" i="4"/>
  <c r="Z773" i="4"/>
  <c r="Y773" i="4"/>
  <c r="X773" i="4"/>
  <c r="W773" i="4"/>
  <c r="AB772" i="4"/>
  <c r="AA772" i="4"/>
  <c r="Z772" i="4"/>
  <c r="Y772" i="4"/>
  <c r="X772" i="4"/>
  <c r="W772" i="4"/>
  <c r="AB771" i="4"/>
  <c r="AA771" i="4"/>
  <c r="Z771" i="4"/>
  <c r="Y771" i="4"/>
  <c r="X771" i="4"/>
  <c r="W771" i="4"/>
  <c r="AB770" i="4"/>
  <c r="AA770" i="4"/>
  <c r="Z770" i="4"/>
  <c r="Y770" i="4"/>
  <c r="X770" i="4"/>
  <c r="W770" i="4"/>
  <c r="AB769" i="4"/>
  <c r="AA769" i="4"/>
  <c r="Z769" i="4"/>
  <c r="Y769" i="4"/>
  <c r="X769" i="4"/>
  <c r="W769" i="4"/>
  <c r="AB768" i="4"/>
  <c r="AA768" i="4"/>
  <c r="Z768" i="4"/>
  <c r="Y768" i="4"/>
  <c r="X768" i="4"/>
  <c r="W768" i="4"/>
  <c r="AB767" i="4"/>
  <c r="AA767" i="4"/>
  <c r="Z767" i="4"/>
  <c r="Y767" i="4"/>
  <c r="X767" i="4"/>
  <c r="W767" i="4"/>
  <c r="AB766" i="4"/>
  <c r="AA766" i="4"/>
  <c r="Z766" i="4"/>
  <c r="Y766" i="4"/>
  <c r="X766" i="4"/>
  <c r="W766" i="4"/>
  <c r="AB765" i="4"/>
  <c r="AA765" i="4"/>
  <c r="Z765" i="4"/>
  <c r="Y765" i="4"/>
  <c r="X765" i="4"/>
  <c r="W765" i="4"/>
  <c r="AB764" i="4"/>
  <c r="AA764" i="4"/>
  <c r="Z764" i="4"/>
  <c r="Y764" i="4"/>
  <c r="X764" i="4"/>
  <c r="W764" i="4"/>
  <c r="AB763" i="4"/>
  <c r="AA763" i="4"/>
  <c r="Z763" i="4"/>
  <c r="Y763" i="4"/>
  <c r="X763" i="4"/>
  <c r="W763" i="4"/>
  <c r="AB762" i="4"/>
  <c r="AA762" i="4"/>
  <c r="Z762" i="4"/>
  <c r="Y762" i="4"/>
  <c r="X762" i="4"/>
  <c r="W762" i="4"/>
  <c r="AB761" i="4"/>
  <c r="AA761" i="4"/>
  <c r="Z761" i="4"/>
  <c r="Y761" i="4"/>
  <c r="X761" i="4"/>
  <c r="W761" i="4"/>
  <c r="AB760" i="4"/>
  <c r="AA760" i="4"/>
  <c r="Z760" i="4"/>
  <c r="Y760" i="4"/>
  <c r="X760" i="4"/>
  <c r="W760" i="4"/>
  <c r="AB759" i="4"/>
  <c r="AA759" i="4"/>
  <c r="Z759" i="4"/>
  <c r="Y759" i="4"/>
  <c r="X759" i="4"/>
  <c r="W759" i="4"/>
  <c r="AB758" i="4"/>
  <c r="AA758" i="4"/>
  <c r="Z758" i="4"/>
  <c r="Y758" i="4"/>
  <c r="X758" i="4"/>
  <c r="W758" i="4"/>
  <c r="AB757" i="4"/>
  <c r="AA757" i="4"/>
  <c r="Z757" i="4"/>
  <c r="Y757" i="4"/>
  <c r="X757" i="4"/>
  <c r="W757" i="4"/>
  <c r="AB756" i="4"/>
  <c r="AA756" i="4"/>
  <c r="Z756" i="4"/>
  <c r="Y756" i="4"/>
  <c r="X756" i="4"/>
  <c r="W756" i="4"/>
  <c r="AB755" i="4"/>
  <c r="AA755" i="4"/>
  <c r="Z755" i="4"/>
  <c r="Y755" i="4"/>
  <c r="X755" i="4"/>
  <c r="W755" i="4"/>
  <c r="AB754" i="4"/>
  <c r="AA754" i="4"/>
  <c r="Z754" i="4"/>
  <c r="Y754" i="4"/>
  <c r="X754" i="4"/>
  <c r="W754" i="4"/>
  <c r="AB753" i="4"/>
  <c r="AA753" i="4"/>
  <c r="Z753" i="4"/>
  <c r="Y753" i="4"/>
  <c r="X753" i="4"/>
  <c r="W753" i="4"/>
  <c r="AB752" i="4"/>
  <c r="AA752" i="4"/>
  <c r="Z752" i="4"/>
  <c r="Y752" i="4"/>
  <c r="X752" i="4"/>
  <c r="W752" i="4"/>
  <c r="AB751" i="4"/>
  <c r="AA751" i="4"/>
  <c r="Z751" i="4"/>
  <c r="Y751" i="4"/>
  <c r="X751" i="4"/>
  <c r="W751" i="4"/>
  <c r="AB750" i="4"/>
  <c r="AA750" i="4"/>
  <c r="Z750" i="4"/>
  <c r="Y750" i="4"/>
  <c r="X750" i="4"/>
  <c r="W750" i="4"/>
  <c r="AB749" i="4"/>
  <c r="AA749" i="4"/>
  <c r="Z749" i="4"/>
  <c r="Y749" i="4"/>
  <c r="X749" i="4"/>
  <c r="W749" i="4"/>
  <c r="AB748" i="4"/>
  <c r="AA748" i="4"/>
  <c r="Z748" i="4"/>
  <c r="Y748" i="4"/>
  <c r="X748" i="4"/>
  <c r="W748" i="4"/>
  <c r="AB747" i="4"/>
  <c r="AA747" i="4"/>
  <c r="Z747" i="4"/>
  <c r="Y747" i="4"/>
  <c r="X747" i="4"/>
  <c r="W747" i="4"/>
  <c r="AB746" i="4"/>
  <c r="AA746" i="4"/>
  <c r="Z746" i="4"/>
  <c r="Y746" i="4"/>
  <c r="X746" i="4"/>
  <c r="AD746" i="4" s="1"/>
  <c r="W746" i="4"/>
  <c r="AB745" i="4"/>
  <c r="AA745" i="4"/>
  <c r="Z745" i="4"/>
  <c r="Y745" i="4"/>
  <c r="X745" i="4"/>
  <c r="W745" i="4"/>
  <c r="AB744" i="4"/>
  <c r="AA744" i="4"/>
  <c r="Z744" i="4"/>
  <c r="Y744" i="4"/>
  <c r="X744" i="4"/>
  <c r="W744" i="4"/>
  <c r="AB743" i="4"/>
  <c r="AA743" i="4"/>
  <c r="Z743" i="4"/>
  <c r="Y743" i="4"/>
  <c r="X743" i="4"/>
  <c r="W743" i="4"/>
  <c r="AB742" i="4"/>
  <c r="AA742" i="4"/>
  <c r="Z742" i="4"/>
  <c r="Y742" i="4"/>
  <c r="X742" i="4"/>
  <c r="W742" i="4"/>
  <c r="AB741" i="4"/>
  <c r="AA741" i="4"/>
  <c r="Z741" i="4"/>
  <c r="Y741" i="4"/>
  <c r="X741" i="4"/>
  <c r="W741" i="4"/>
  <c r="AB740" i="4"/>
  <c r="AA740" i="4"/>
  <c r="Z740" i="4"/>
  <c r="Y740" i="4"/>
  <c r="X740" i="4"/>
  <c r="W740" i="4"/>
  <c r="AB739" i="4"/>
  <c r="AA739" i="4"/>
  <c r="Z739" i="4"/>
  <c r="Y739" i="4"/>
  <c r="X739" i="4"/>
  <c r="W739" i="4"/>
  <c r="AD739" i="4" s="1"/>
  <c r="AB738" i="4"/>
  <c r="AA738" i="4"/>
  <c r="Z738" i="4"/>
  <c r="Y738" i="4"/>
  <c r="X738" i="4"/>
  <c r="W738" i="4"/>
  <c r="AB737" i="4"/>
  <c r="AA737" i="4"/>
  <c r="Z737" i="4"/>
  <c r="Y737" i="4"/>
  <c r="X737" i="4"/>
  <c r="W737" i="4"/>
  <c r="AB736" i="4"/>
  <c r="AA736" i="4"/>
  <c r="Z736" i="4"/>
  <c r="Y736" i="4"/>
  <c r="X736" i="4"/>
  <c r="W736" i="4"/>
  <c r="AB735" i="4"/>
  <c r="AA735" i="4"/>
  <c r="Z735" i="4"/>
  <c r="Y735" i="4"/>
  <c r="X735" i="4"/>
  <c r="W735" i="4"/>
  <c r="AB734" i="4"/>
  <c r="AA734" i="4"/>
  <c r="Z734" i="4"/>
  <c r="Y734" i="4"/>
  <c r="X734" i="4"/>
  <c r="W734" i="4"/>
  <c r="AB733" i="4"/>
  <c r="AA733" i="4"/>
  <c r="Z733" i="4"/>
  <c r="Y733" i="4"/>
  <c r="X733" i="4"/>
  <c r="W733" i="4"/>
  <c r="AB732" i="4"/>
  <c r="AA732" i="4"/>
  <c r="Z732" i="4"/>
  <c r="Y732" i="4"/>
  <c r="X732" i="4"/>
  <c r="W732" i="4"/>
  <c r="AB731" i="4"/>
  <c r="AA731" i="4"/>
  <c r="Z731" i="4"/>
  <c r="Y731" i="4"/>
  <c r="X731" i="4"/>
  <c r="W731" i="4"/>
  <c r="AB730" i="4"/>
  <c r="AA730" i="4"/>
  <c r="Z730" i="4"/>
  <c r="Y730" i="4"/>
  <c r="X730" i="4"/>
  <c r="W730" i="4"/>
  <c r="AB729" i="4"/>
  <c r="AA729" i="4"/>
  <c r="Z729" i="4"/>
  <c r="Y729" i="4"/>
  <c r="X729" i="4"/>
  <c r="W729" i="4"/>
  <c r="AB728" i="4"/>
  <c r="AA728" i="4"/>
  <c r="Z728" i="4"/>
  <c r="Y728" i="4"/>
  <c r="X728" i="4"/>
  <c r="W728" i="4"/>
  <c r="AB727" i="4"/>
  <c r="AA727" i="4"/>
  <c r="Z727" i="4"/>
  <c r="Y727" i="4"/>
  <c r="X727" i="4"/>
  <c r="W727" i="4"/>
  <c r="AB726" i="4"/>
  <c r="AA726" i="4"/>
  <c r="Z726" i="4"/>
  <c r="Y726" i="4"/>
  <c r="X726" i="4"/>
  <c r="W726" i="4"/>
  <c r="AB725" i="4"/>
  <c r="AA725" i="4"/>
  <c r="Z725" i="4"/>
  <c r="Y725" i="4"/>
  <c r="X725" i="4"/>
  <c r="W725" i="4"/>
  <c r="AB724" i="4"/>
  <c r="AA724" i="4"/>
  <c r="Z724" i="4"/>
  <c r="Y724" i="4"/>
  <c r="X724" i="4"/>
  <c r="W724" i="4"/>
  <c r="AB723" i="4"/>
  <c r="AA723" i="4"/>
  <c r="Z723" i="4"/>
  <c r="Y723" i="4"/>
  <c r="X723" i="4"/>
  <c r="W723" i="4"/>
  <c r="AB722" i="4"/>
  <c r="AA722" i="4"/>
  <c r="Z722" i="4"/>
  <c r="Y722" i="4"/>
  <c r="X722" i="4"/>
  <c r="W722" i="4"/>
  <c r="AB721" i="4"/>
  <c r="AA721" i="4"/>
  <c r="Z721" i="4"/>
  <c r="Y721" i="4"/>
  <c r="X721" i="4"/>
  <c r="W721" i="4"/>
  <c r="AB720" i="4"/>
  <c r="AA720" i="4"/>
  <c r="Z720" i="4"/>
  <c r="Y720" i="4"/>
  <c r="X720" i="4"/>
  <c r="W720" i="4"/>
  <c r="AB719" i="4"/>
  <c r="AA719" i="4"/>
  <c r="Z719" i="4"/>
  <c r="Y719" i="4"/>
  <c r="X719" i="4"/>
  <c r="W719" i="4"/>
  <c r="AB718" i="4"/>
  <c r="AA718" i="4"/>
  <c r="Z718" i="4"/>
  <c r="Y718" i="4"/>
  <c r="X718" i="4"/>
  <c r="W718" i="4"/>
  <c r="AB717" i="4"/>
  <c r="AA717" i="4"/>
  <c r="Z717" i="4"/>
  <c r="Y717" i="4"/>
  <c r="X717" i="4"/>
  <c r="W717" i="4"/>
  <c r="AB716" i="4"/>
  <c r="AA716" i="4"/>
  <c r="Z716" i="4"/>
  <c r="Y716" i="4"/>
  <c r="X716" i="4"/>
  <c r="W716" i="4"/>
  <c r="AB715" i="4"/>
  <c r="AA715" i="4"/>
  <c r="Z715" i="4"/>
  <c r="Y715" i="4"/>
  <c r="X715" i="4"/>
  <c r="W715" i="4"/>
  <c r="AB714" i="4"/>
  <c r="AA714" i="4"/>
  <c r="Z714" i="4"/>
  <c r="Y714" i="4"/>
  <c r="X714" i="4"/>
  <c r="W714" i="4"/>
  <c r="AB713" i="4"/>
  <c r="AA713" i="4"/>
  <c r="Z713" i="4"/>
  <c r="Y713" i="4"/>
  <c r="X713" i="4"/>
  <c r="W713" i="4"/>
  <c r="AB712" i="4"/>
  <c r="AA712" i="4"/>
  <c r="Z712" i="4"/>
  <c r="Y712" i="4"/>
  <c r="X712" i="4"/>
  <c r="W712" i="4"/>
  <c r="AB711" i="4"/>
  <c r="AA711" i="4"/>
  <c r="Z711" i="4"/>
  <c r="Y711" i="4"/>
  <c r="X711" i="4"/>
  <c r="W711" i="4"/>
  <c r="AB710" i="4"/>
  <c r="AA710" i="4"/>
  <c r="Z710" i="4"/>
  <c r="Y710" i="4"/>
  <c r="X710" i="4"/>
  <c r="W710" i="4"/>
  <c r="AB709" i="4"/>
  <c r="AA709" i="4"/>
  <c r="Z709" i="4"/>
  <c r="Y709" i="4"/>
  <c r="X709" i="4"/>
  <c r="W709" i="4"/>
  <c r="AB708" i="4"/>
  <c r="AA708" i="4"/>
  <c r="Z708" i="4"/>
  <c r="Y708" i="4"/>
  <c r="X708" i="4"/>
  <c r="W708" i="4"/>
  <c r="AB707" i="4"/>
  <c r="AA707" i="4"/>
  <c r="Z707" i="4"/>
  <c r="Y707" i="4"/>
  <c r="X707" i="4"/>
  <c r="W707" i="4"/>
  <c r="AB706" i="4"/>
  <c r="AA706" i="4"/>
  <c r="Z706" i="4"/>
  <c r="Y706" i="4"/>
  <c r="X706" i="4"/>
  <c r="W706" i="4"/>
  <c r="AB705" i="4"/>
  <c r="AA705" i="4"/>
  <c r="Z705" i="4"/>
  <c r="Y705" i="4"/>
  <c r="X705" i="4"/>
  <c r="W705" i="4"/>
  <c r="AB704" i="4"/>
  <c r="AA704" i="4"/>
  <c r="Z704" i="4"/>
  <c r="Y704" i="4"/>
  <c r="X704" i="4"/>
  <c r="W704" i="4"/>
  <c r="AB703" i="4"/>
  <c r="AA703" i="4"/>
  <c r="Z703" i="4"/>
  <c r="Y703" i="4"/>
  <c r="X703" i="4"/>
  <c r="W703" i="4"/>
  <c r="AB702" i="4"/>
  <c r="AA702" i="4"/>
  <c r="Z702" i="4"/>
  <c r="Y702" i="4"/>
  <c r="X702" i="4"/>
  <c r="W702" i="4"/>
  <c r="AB701" i="4"/>
  <c r="AA701" i="4"/>
  <c r="Z701" i="4"/>
  <c r="Y701" i="4"/>
  <c r="X701" i="4"/>
  <c r="W701" i="4"/>
  <c r="AB700" i="4"/>
  <c r="AA700" i="4"/>
  <c r="Z700" i="4"/>
  <c r="Y700" i="4"/>
  <c r="X700" i="4"/>
  <c r="W700" i="4"/>
  <c r="AB699" i="4"/>
  <c r="AA699" i="4"/>
  <c r="Z699" i="4"/>
  <c r="Y699" i="4"/>
  <c r="X699" i="4"/>
  <c r="W699" i="4"/>
  <c r="AB698" i="4"/>
  <c r="AA698" i="4"/>
  <c r="Z698" i="4"/>
  <c r="Y698" i="4"/>
  <c r="X698" i="4"/>
  <c r="W698" i="4"/>
  <c r="AB697" i="4"/>
  <c r="AA697" i="4"/>
  <c r="Z697" i="4"/>
  <c r="Y697" i="4"/>
  <c r="X697" i="4"/>
  <c r="W697" i="4"/>
  <c r="AB696" i="4"/>
  <c r="AA696" i="4"/>
  <c r="Z696" i="4"/>
  <c r="Y696" i="4"/>
  <c r="X696" i="4"/>
  <c r="W696" i="4"/>
  <c r="AB695" i="4"/>
  <c r="AA695" i="4"/>
  <c r="Z695" i="4"/>
  <c r="Y695" i="4"/>
  <c r="X695" i="4"/>
  <c r="W695" i="4"/>
  <c r="AB694" i="4"/>
  <c r="AA694" i="4"/>
  <c r="Z694" i="4"/>
  <c r="Y694" i="4"/>
  <c r="X694" i="4"/>
  <c r="W694" i="4"/>
  <c r="AB693" i="4"/>
  <c r="AA693" i="4"/>
  <c r="Z693" i="4"/>
  <c r="Y693" i="4"/>
  <c r="X693" i="4"/>
  <c r="W693" i="4"/>
  <c r="AB692" i="4"/>
  <c r="AA692" i="4"/>
  <c r="Z692" i="4"/>
  <c r="Y692" i="4"/>
  <c r="X692" i="4"/>
  <c r="W692" i="4"/>
  <c r="AB691" i="4"/>
  <c r="AA691" i="4"/>
  <c r="Z691" i="4"/>
  <c r="Y691" i="4"/>
  <c r="X691" i="4"/>
  <c r="W691" i="4"/>
  <c r="AB690" i="4"/>
  <c r="AA690" i="4"/>
  <c r="Z690" i="4"/>
  <c r="Y690" i="4"/>
  <c r="X690" i="4"/>
  <c r="W690" i="4"/>
  <c r="AB689" i="4"/>
  <c r="AA689" i="4"/>
  <c r="Z689" i="4"/>
  <c r="Y689" i="4"/>
  <c r="X689" i="4"/>
  <c r="W689" i="4"/>
  <c r="AB688" i="4"/>
  <c r="AA688" i="4"/>
  <c r="Z688" i="4"/>
  <c r="Y688" i="4"/>
  <c r="X688" i="4"/>
  <c r="W688" i="4"/>
  <c r="AB687" i="4"/>
  <c r="AA687" i="4"/>
  <c r="Z687" i="4"/>
  <c r="Y687" i="4"/>
  <c r="X687" i="4"/>
  <c r="W687" i="4"/>
  <c r="AB686" i="4"/>
  <c r="AA686" i="4"/>
  <c r="Z686" i="4"/>
  <c r="Y686" i="4"/>
  <c r="X686" i="4"/>
  <c r="W686" i="4"/>
  <c r="AB685" i="4"/>
  <c r="AA685" i="4"/>
  <c r="Z685" i="4"/>
  <c r="Y685" i="4"/>
  <c r="X685" i="4"/>
  <c r="W685" i="4"/>
  <c r="AB684" i="4"/>
  <c r="AA684" i="4"/>
  <c r="Z684" i="4"/>
  <c r="Y684" i="4"/>
  <c r="X684" i="4"/>
  <c r="W684" i="4"/>
  <c r="AB683" i="4"/>
  <c r="AA683" i="4"/>
  <c r="Z683" i="4"/>
  <c r="Y683" i="4"/>
  <c r="X683" i="4"/>
  <c r="W683" i="4"/>
  <c r="AB682" i="4"/>
  <c r="AA682" i="4"/>
  <c r="Z682" i="4"/>
  <c r="Y682" i="4"/>
  <c r="X682" i="4"/>
  <c r="W682" i="4"/>
  <c r="AB681" i="4"/>
  <c r="AA681" i="4"/>
  <c r="Z681" i="4"/>
  <c r="Y681" i="4"/>
  <c r="X681" i="4"/>
  <c r="W681" i="4"/>
  <c r="AB680" i="4"/>
  <c r="AA680" i="4"/>
  <c r="Z680" i="4"/>
  <c r="Y680" i="4"/>
  <c r="X680" i="4"/>
  <c r="W680" i="4"/>
  <c r="AC680" i="4" s="1"/>
  <c r="AB679" i="4"/>
  <c r="AA679" i="4"/>
  <c r="Z679" i="4"/>
  <c r="Y679" i="4"/>
  <c r="X679" i="4"/>
  <c r="W679" i="4"/>
  <c r="AB678" i="4"/>
  <c r="AA678" i="4"/>
  <c r="Z678" i="4"/>
  <c r="Y678" i="4"/>
  <c r="X678" i="4"/>
  <c r="W678" i="4"/>
  <c r="AB677" i="4"/>
  <c r="AA677" i="4"/>
  <c r="Z677" i="4"/>
  <c r="Y677" i="4"/>
  <c r="X677" i="4"/>
  <c r="W677" i="4"/>
  <c r="AB676" i="4"/>
  <c r="AA676" i="4"/>
  <c r="Z676" i="4"/>
  <c r="Y676" i="4"/>
  <c r="X676" i="4"/>
  <c r="W676" i="4"/>
  <c r="AB675" i="4"/>
  <c r="AA675" i="4"/>
  <c r="Z675" i="4"/>
  <c r="Y675" i="4"/>
  <c r="X675" i="4"/>
  <c r="W675" i="4"/>
  <c r="AB674" i="4"/>
  <c r="AA674" i="4"/>
  <c r="Z674" i="4"/>
  <c r="Y674" i="4"/>
  <c r="X674" i="4"/>
  <c r="W674" i="4"/>
  <c r="AB673" i="4"/>
  <c r="AA673" i="4"/>
  <c r="Z673" i="4"/>
  <c r="Y673" i="4"/>
  <c r="X673" i="4"/>
  <c r="W673" i="4"/>
  <c r="AB672" i="4"/>
  <c r="AA672" i="4"/>
  <c r="Z672" i="4"/>
  <c r="Y672" i="4"/>
  <c r="X672" i="4"/>
  <c r="W672" i="4"/>
  <c r="AB671" i="4"/>
  <c r="AA671" i="4"/>
  <c r="Z671" i="4"/>
  <c r="Y671" i="4"/>
  <c r="AD671" i="4" s="1"/>
  <c r="X671" i="4"/>
  <c r="W671" i="4"/>
  <c r="AB670" i="4"/>
  <c r="AA670" i="4"/>
  <c r="Z670" i="4"/>
  <c r="Y670" i="4"/>
  <c r="X670" i="4"/>
  <c r="W670" i="4"/>
  <c r="AB669" i="4"/>
  <c r="AA669" i="4"/>
  <c r="Z669" i="4"/>
  <c r="Y669" i="4"/>
  <c r="X669" i="4"/>
  <c r="W669" i="4"/>
  <c r="AB668" i="4"/>
  <c r="AA668" i="4"/>
  <c r="Z668" i="4"/>
  <c r="Y668" i="4"/>
  <c r="X668" i="4"/>
  <c r="W668" i="4"/>
  <c r="AB667" i="4"/>
  <c r="AA667" i="4"/>
  <c r="Z667" i="4"/>
  <c r="Y667" i="4"/>
  <c r="X667" i="4"/>
  <c r="W667" i="4"/>
  <c r="AB666" i="4"/>
  <c r="AA666" i="4"/>
  <c r="Z666" i="4"/>
  <c r="Y666" i="4"/>
  <c r="X666" i="4"/>
  <c r="W666" i="4"/>
  <c r="AB665" i="4"/>
  <c r="AA665" i="4"/>
  <c r="Z665" i="4"/>
  <c r="Y665" i="4"/>
  <c r="X665" i="4"/>
  <c r="W665" i="4"/>
  <c r="AB664" i="4"/>
  <c r="AA664" i="4"/>
  <c r="Z664" i="4"/>
  <c r="Y664" i="4"/>
  <c r="X664" i="4"/>
  <c r="W664" i="4"/>
  <c r="AB663" i="4"/>
  <c r="AA663" i="4"/>
  <c r="Z663" i="4"/>
  <c r="Y663" i="4"/>
  <c r="X663" i="4"/>
  <c r="W663" i="4"/>
  <c r="AB662" i="4"/>
  <c r="AA662" i="4"/>
  <c r="Z662" i="4"/>
  <c r="Y662" i="4"/>
  <c r="X662" i="4"/>
  <c r="W662" i="4"/>
  <c r="AB661" i="4"/>
  <c r="AA661" i="4"/>
  <c r="Z661" i="4"/>
  <c r="Y661" i="4"/>
  <c r="X661" i="4"/>
  <c r="W661" i="4"/>
  <c r="AB660" i="4"/>
  <c r="AA660" i="4"/>
  <c r="Z660" i="4"/>
  <c r="Y660" i="4"/>
  <c r="X660" i="4"/>
  <c r="W660" i="4"/>
  <c r="AB659" i="4"/>
  <c r="AA659" i="4"/>
  <c r="Z659" i="4"/>
  <c r="Y659" i="4"/>
  <c r="X659" i="4"/>
  <c r="W659" i="4"/>
  <c r="AB658" i="4"/>
  <c r="AA658" i="4"/>
  <c r="Z658" i="4"/>
  <c r="Y658" i="4"/>
  <c r="X658" i="4"/>
  <c r="W658" i="4"/>
  <c r="AB657" i="4"/>
  <c r="AA657" i="4"/>
  <c r="Z657" i="4"/>
  <c r="Y657" i="4"/>
  <c r="X657" i="4"/>
  <c r="W657" i="4"/>
  <c r="AB656" i="4"/>
  <c r="AA656" i="4"/>
  <c r="Z656" i="4"/>
  <c r="Y656" i="4"/>
  <c r="X656" i="4"/>
  <c r="W656" i="4"/>
  <c r="AB655" i="4"/>
  <c r="AA655" i="4"/>
  <c r="Z655" i="4"/>
  <c r="Y655" i="4"/>
  <c r="X655" i="4"/>
  <c r="W655" i="4"/>
  <c r="AB654" i="4"/>
  <c r="AA654" i="4"/>
  <c r="Z654" i="4"/>
  <c r="Y654" i="4"/>
  <c r="X654" i="4"/>
  <c r="W654" i="4"/>
  <c r="AB653" i="4"/>
  <c r="AA653" i="4"/>
  <c r="Z653" i="4"/>
  <c r="Y653" i="4"/>
  <c r="X653" i="4"/>
  <c r="W653" i="4"/>
  <c r="AB652" i="4"/>
  <c r="AA652" i="4"/>
  <c r="Z652" i="4"/>
  <c r="Y652" i="4"/>
  <c r="X652" i="4"/>
  <c r="W652" i="4"/>
  <c r="AB651" i="4"/>
  <c r="AA651" i="4"/>
  <c r="Z651" i="4"/>
  <c r="Y651" i="4"/>
  <c r="X651" i="4"/>
  <c r="W651" i="4"/>
  <c r="AB650" i="4"/>
  <c r="AA650" i="4"/>
  <c r="Z650" i="4"/>
  <c r="Y650" i="4"/>
  <c r="X650" i="4"/>
  <c r="W650" i="4"/>
  <c r="AB649" i="4"/>
  <c r="AA649" i="4"/>
  <c r="Z649" i="4"/>
  <c r="Y649" i="4"/>
  <c r="X649" i="4"/>
  <c r="W649" i="4"/>
  <c r="AB648" i="4"/>
  <c r="AA648" i="4"/>
  <c r="Z648" i="4"/>
  <c r="Y648" i="4"/>
  <c r="X648" i="4"/>
  <c r="W648" i="4"/>
  <c r="AC648" i="4" s="1"/>
  <c r="AB647" i="4"/>
  <c r="AA647" i="4"/>
  <c r="Z647" i="4"/>
  <c r="Y647" i="4"/>
  <c r="X647" i="4"/>
  <c r="W647" i="4"/>
  <c r="AB646" i="4"/>
  <c r="AA646" i="4"/>
  <c r="Z646" i="4"/>
  <c r="Y646" i="4"/>
  <c r="X646" i="4"/>
  <c r="W646" i="4"/>
  <c r="AB645" i="4"/>
  <c r="AA645" i="4"/>
  <c r="Z645" i="4"/>
  <c r="Y645" i="4"/>
  <c r="X645" i="4"/>
  <c r="W645" i="4"/>
  <c r="AB644" i="4"/>
  <c r="AA644" i="4"/>
  <c r="Z644" i="4"/>
  <c r="Y644" i="4"/>
  <c r="X644" i="4"/>
  <c r="W644" i="4"/>
  <c r="AB643" i="4"/>
  <c r="AA643" i="4"/>
  <c r="Z643" i="4"/>
  <c r="Y643" i="4"/>
  <c r="X643" i="4"/>
  <c r="W643" i="4"/>
  <c r="AB642" i="4"/>
  <c r="AA642" i="4"/>
  <c r="Z642" i="4"/>
  <c r="Y642" i="4"/>
  <c r="X642" i="4"/>
  <c r="W642" i="4"/>
  <c r="AB641" i="4"/>
  <c r="AA641" i="4"/>
  <c r="Z641" i="4"/>
  <c r="Y641" i="4"/>
  <c r="X641" i="4"/>
  <c r="W641" i="4"/>
  <c r="AB640" i="4"/>
  <c r="AA640" i="4"/>
  <c r="Z640" i="4"/>
  <c r="Y640" i="4"/>
  <c r="X640" i="4"/>
  <c r="W640" i="4"/>
  <c r="AB639" i="4"/>
  <c r="AA639" i="4"/>
  <c r="Z639" i="4"/>
  <c r="Y639" i="4"/>
  <c r="X639" i="4"/>
  <c r="W639" i="4"/>
  <c r="AB638" i="4"/>
  <c r="AA638" i="4"/>
  <c r="Z638" i="4"/>
  <c r="Y638" i="4"/>
  <c r="X638" i="4"/>
  <c r="W638" i="4"/>
  <c r="AC638" i="4" s="1"/>
  <c r="AB637" i="4"/>
  <c r="AA637" i="4"/>
  <c r="Z637" i="4"/>
  <c r="Y637" i="4"/>
  <c r="X637" i="4"/>
  <c r="W637" i="4"/>
  <c r="AB636" i="4"/>
  <c r="AA636" i="4"/>
  <c r="Z636" i="4"/>
  <c r="Y636" i="4"/>
  <c r="X636" i="4"/>
  <c r="W636" i="4"/>
  <c r="AB635" i="4"/>
  <c r="AA635" i="4"/>
  <c r="Z635" i="4"/>
  <c r="Y635" i="4"/>
  <c r="X635" i="4"/>
  <c r="W635" i="4"/>
  <c r="AB634" i="4"/>
  <c r="AA634" i="4"/>
  <c r="Z634" i="4"/>
  <c r="Y634" i="4"/>
  <c r="X634" i="4"/>
  <c r="W634" i="4"/>
  <c r="AB633" i="4"/>
  <c r="AA633" i="4"/>
  <c r="Z633" i="4"/>
  <c r="Y633" i="4"/>
  <c r="X633" i="4"/>
  <c r="W633" i="4"/>
  <c r="AB632" i="4"/>
  <c r="AA632" i="4"/>
  <c r="Z632" i="4"/>
  <c r="Y632" i="4"/>
  <c r="X632" i="4"/>
  <c r="W632" i="4"/>
  <c r="AB631" i="4"/>
  <c r="AA631" i="4"/>
  <c r="Z631" i="4"/>
  <c r="Y631" i="4"/>
  <c r="X631" i="4"/>
  <c r="W631" i="4"/>
  <c r="AB630" i="4"/>
  <c r="AA630" i="4"/>
  <c r="Z630" i="4"/>
  <c r="Y630" i="4"/>
  <c r="X630" i="4"/>
  <c r="W630" i="4"/>
  <c r="AB629" i="4"/>
  <c r="AA629" i="4"/>
  <c r="Z629" i="4"/>
  <c r="Y629" i="4"/>
  <c r="X629" i="4"/>
  <c r="W629" i="4"/>
  <c r="AB628" i="4"/>
  <c r="AA628" i="4"/>
  <c r="Z628" i="4"/>
  <c r="Y628" i="4"/>
  <c r="X628" i="4"/>
  <c r="W628" i="4"/>
  <c r="AB627" i="4"/>
  <c r="AA627" i="4"/>
  <c r="Z627" i="4"/>
  <c r="Y627" i="4"/>
  <c r="X627" i="4"/>
  <c r="W627" i="4"/>
  <c r="AB626" i="4"/>
  <c r="AA626" i="4"/>
  <c r="Z626" i="4"/>
  <c r="Y626" i="4"/>
  <c r="X626" i="4"/>
  <c r="W626" i="4"/>
  <c r="AB625" i="4"/>
  <c r="AA625" i="4"/>
  <c r="Z625" i="4"/>
  <c r="Y625" i="4"/>
  <c r="X625" i="4"/>
  <c r="W625" i="4"/>
  <c r="AB624" i="4"/>
  <c r="AA624" i="4"/>
  <c r="Z624" i="4"/>
  <c r="Y624" i="4"/>
  <c r="X624" i="4"/>
  <c r="W624" i="4"/>
  <c r="AB623" i="4"/>
  <c r="AA623" i="4"/>
  <c r="Z623" i="4"/>
  <c r="Y623" i="4"/>
  <c r="X623" i="4"/>
  <c r="W623" i="4"/>
  <c r="AB622" i="4"/>
  <c r="AA622" i="4"/>
  <c r="Z622" i="4"/>
  <c r="Y622" i="4"/>
  <c r="X622" i="4"/>
  <c r="W622" i="4"/>
  <c r="AB621" i="4"/>
  <c r="AA621" i="4"/>
  <c r="Z621" i="4"/>
  <c r="Y621" i="4"/>
  <c r="X621" i="4"/>
  <c r="W621" i="4"/>
  <c r="AB620" i="4"/>
  <c r="AA620" i="4"/>
  <c r="Z620" i="4"/>
  <c r="Y620" i="4"/>
  <c r="X620" i="4"/>
  <c r="W620" i="4"/>
  <c r="AB619" i="4"/>
  <c r="AA619" i="4"/>
  <c r="Z619" i="4"/>
  <c r="Y619" i="4"/>
  <c r="X619" i="4"/>
  <c r="W619" i="4"/>
  <c r="AD619" i="4" s="1"/>
  <c r="AB618" i="4"/>
  <c r="AA618" i="4"/>
  <c r="Z618" i="4"/>
  <c r="Y618" i="4"/>
  <c r="X618" i="4"/>
  <c r="W618" i="4"/>
  <c r="AB617" i="4"/>
  <c r="AA617" i="4"/>
  <c r="Z617" i="4"/>
  <c r="Y617" i="4"/>
  <c r="X617" i="4"/>
  <c r="W617" i="4"/>
  <c r="AB616" i="4"/>
  <c r="AA616" i="4"/>
  <c r="Z616" i="4"/>
  <c r="Y616" i="4"/>
  <c r="X616" i="4"/>
  <c r="W616" i="4"/>
  <c r="AB615" i="4"/>
  <c r="AA615" i="4"/>
  <c r="Z615" i="4"/>
  <c r="Y615" i="4"/>
  <c r="X615" i="4"/>
  <c r="W615" i="4"/>
  <c r="AB614" i="4"/>
  <c r="AA614" i="4"/>
  <c r="Z614" i="4"/>
  <c r="Y614" i="4"/>
  <c r="X614" i="4"/>
  <c r="W614" i="4"/>
  <c r="AB613" i="4"/>
  <c r="AA613" i="4"/>
  <c r="Z613" i="4"/>
  <c r="Y613" i="4"/>
  <c r="X613" i="4"/>
  <c r="W613" i="4"/>
  <c r="AB612" i="4"/>
  <c r="AA612" i="4"/>
  <c r="Z612" i="4"/>
  <c r="Y612" i="4"/>
  <c r="X612" i="4"/>
  <c r="W612" i="4"/>
  <c r="AB611" i="4"/>
  <c r="AA611" i="4"/>
  <c r="Z611" i="4"/>
  <c r="Y611" i="4"/>
  <c r="X611" i="4"/>
  <c r="W611" i="4"/>
  <c r="AB610" i="4"/>
  <c r="AA610" i="4"/>
  <c r="Z610" i="4"/>
  <c r="Y610" i="4"/>
  <c r="X610" i="4"/>
  <c r="W610" i="4"/>
  <c r="AB609" i="4"/>
  <c r="AA609" i="4"/>
  <c r="Z609" i="4"/>
  <c r="Y609" i="4"/>
  <c r="X609" i="4"/>
  <c r="W609" i="4"/>
  <c r="AB608" i="4"/>
  <c r="AA608" i="4"/>
  <c r="Z608" i="4"/>
  <c r="Y608" i="4"/>
  <c r="X608" i="4"/>
  <c r="W608" i="4"/>
  <c r="AB607" i="4"/>
  <c r="AA607" i="4"/>
  <c r="Z607" i="4"/>
  <c r="Y607" i="4"/>
  <c r="X607" i="4"/>
  <c r="W607" i="4"/>
  <c r="AB606" i="4"/>
  <c r="AA606" i="4"/>
  <c r="Z606" i="4"/>
  <c r="Y606" i="4"/>
  <c r="X606" i="4"/>
  <c r="W606" i="4"/>
  <c r="AB605" i="4"/>
  <c r="AA605" i="4"/>
  <c r="Z605" i="4"/>
  <c r="Y605" i="4"/>
  <c r="X605" i="4"/>
  <c r="W605" i="4"/>
  <c r="AB604" i="4"/>
  <c r="AA604" i="4"/>
  <c r="Z604" i="4"/>
  <c r="Y604" i="4"/>
  <c r="X604" i="4"/>
  <c r="W604" i="4"/>
  <c r="AB603" i="4"/>
  <c r="AA603" i="4"/>
  <c r="Z603" i="4"/>
  <c r="Y603" i="4"/>
  <c r="X603" i="4"/>
  <c r="W603" i="4"/>
  <c r="AB602" i="4"/>
  <c r="AA602" i="4"/>
  <c r="Z602" i="4"/>
  <c r="Y602" i="4"/>
  <c r="X602" i="4"/>
  <c r="W602" i="4"/>
  <c r="AB601" i="4"/>
  <c r="AA601" i="4"/>
  <c r="Z601" i="4"/>
  <c r="Y601" i="4"/>
  <c r="X601" i="4"/>
  <c r="W601" i="4"/>
  <c r="AB600" i="4"/>
  <c r="AA600" i="4"/>
  <c r="Z600" i="4"/>
  <c r="Y600" i="4"/>
  <c r="X600" i="4"/>
  <c r="W600" i="4"/>
  <c r="AB599" i="4"/>
  <c r="AA599" i="4"/>
  <c r="Z599" i="4"/>
  <c r="Y599" i="4"/>
  <c r="X599" i="4"/>
  <c r="W599" i="4"/>
  <c r="AB598" i="4"/>
  <c r="AA598" i="4"/>
  <c r="Z598" i="4"/>
  <c r="Y598" i="4"/>
  <c r="X598" i="4"/>
  <c r="W598" i="4"/>
  <c r="AB597" i="4"/>
  <c r="AA597" i="4"/>
  <c r="Z597" i="4"/>
  <c r="Y597" i="4"/>
  <c r="X597" i="4"/>
  <c r="W597" i="4"/>
  <c r="AB596" i="4"/>
  <c r="AA596" i="4"/>
  <c r="Z596" i="4"/>
  <c r="Y596" i="4"/>
  <c r="X596" i="4"/>
  <c r="W596" i="4"/>
  <c r="AB595" i="4"/>
  <c r="AA595" i="4"/>
  <c r="Z595" i="4"/>
  <c r="Y595" i="4"/>
  <c r="X595" i="4"/>
  <c r="W595" i="4"/>
  <c r="AB594" i="4"/>
  <c r="AA594" i="4"/>
  <c r="Z594" i="4"/>
  <c r="Y594" i="4"/>
  <c r="X594" i="4"/>
  <c r="W594" i="4"/>
  <c r="AB593" i="4"/>
  <c r="AA593" i="4"/>
  <c r="Z593" i="4"/>
  <c r="Y593" i="4"/>
  <c r="X593" i="4"/>
  <c r="W593" i="4"/>
  <c r="AB592" i="4"/>
  <c r="AA592" i="4"/>
  <c r="Z592" i="4"/>
  <c r="Y592" i="4"/>
  <c r="X592" i="4"/>
  <c r="W592" i="4"/>
  <c r="AB591" i="4"/>
  <c r="AA591" i="4"/>
  <c r="Z591" i="4"/>
  <c r="Y591" i="4"/>
  <c r="X591" i="4"/>
  <c r="W591" i="4"/>
  <c r="AB590" i="4"/>
  <c r="AA590" i="4"/>
  <c r="Z590" i="4"/>
  <c r="Y590" i="4"/>
  <c r="X590" i="4"/>
  <c r="W590" i="4"/>
  <c r="AB589" i="4"/>
  <c r="AA589" i="4"/>
  <c r="Z589" i="4"/>
  <c r="Y589" i="4"/>
  <c r="X589" i="4"/>
  <c r="W589" i="4"/>
  <c r="AB588" i="4"/>
  <c r="AA588" i="4"/>
  <c r="Z588" i="4"/>
  <c r="Y588" i="4"/>
  <c r="X588" i="4"/>
  <c r="W588" i="4"/>
  <c r="AB587" i="4"/>
  <c r="AA587" i="4"/>
  <c r="Z587" i="4"/>
  <c r="Y587" i="4"/>
  <c r="X587" i="4"/>
  <c r="W587" i="4"/>
  <c r="AB586" i="4"/>
  <c r="AA586" i="4"/>
  <c r="Z586" i="4"/>
  <c r="Y586" i="4"/>
  <c r="X586" i="4"/>
  <c r="W586" i="4"/>
  <c r="AB585" i="4"/>
  <c r="AA585" i="4"/>
  <c r="Z585" i="4"/>
  <c r="Y585" i="4"/>
  <c r="X585" i="4"/>
  <c r="W585" i="4"/>
  <c r="AB584" i="4"/>
  <c r="AA584" i="4"/>
  <c r="Z584" i="4"/>
  <c r="Y584" i="4"/>
  <c r="X584" i="4"/>
  <c r="W584" i="4"/>
  <c r="AB583" i="4"/>
  <c r="AA583" i="4"/>
  <c r="Z583" i="4"/>
  <c r="Y583" i="4"/>
  <c r="X583" i="4"/>
  <c r="W583" i="4"/>
  <c r="AB582" i="4"/>
  <c r="AA582" i="4"/>
  <c r="Z582" i="4"/>
  <c r="Y582" i="4"/>
  <c r="X582" i="4"/>
  <c r="W582" i="4"/>
  <c r="AB581" i="4"/>
  <c r="AA581" i="4"/>
  <c r="Z581" i="4"/>
  <c r="Y581" i="4"/>
  <c r="X581" i="4"/>
  <c r="W581" i="4"/>
  <c r="AB580" i="4"/>
  <c r="AA580" i="4"/>
  <c r="Z580" i="4"/>
  <c r="Y580" i="4"/>
  <c r="X580" i="4"/>
  <c r="W580" i="4"/>
  <c r="AB579" i="4"/>
  <c r="AA579" i="4"/>
  <c r="Z579" i="4"/>
  <c r="Y579" i="4"/>
  <c r="X579" i="4"/>
  <c r="W579" i="4"/>
  <c r="AB578" i="4"/>
  <c r="AA578" i="4"/>
  <c r="Z578" i="4"/>
  <c r="Y578" i="4"/>
  <c r="X578" i="4"/>
  <c r="W578" i="4"/>
  <c r="AB577" i="4"/>
  <c r="AA577" i="4"/>
  <c r="Z577" i="4"/>
  <c r="Y577" i="4"/>
  <c r="X577" i="4"/>
  <c r="W577" i="4"/>
  <c r="AB576" i="4"/>
  <c r="AA576" i="4"/>
  <c r="Z576" i="4"/>
  <c r="Y576" i="4"/>
  <c r="X576" i="4"/>
  <c r="W576" i="4"/>
  <c r="AB575" i="4"/>
  <c r="AA575" i="4"/>
  <c r="Z575" i="4"/>
  <c r="Y575" i="4"/>
  <c r="X575" i="4"/>
  <c r="W575" i="4"/>
  <c r="AB574" i="4"/>
  <c r="AA574" i="4"/>
  <c r="Z574" i="4"/>
  <c r="Y574" i="4"/>
  <c r="X574" i="4"/>
  <c r="W574" i="4"/>
  <c r="AB573" i="4"/>
  <c r="AA573" i="4"/>
  <c r="Z573" i="4"/>
  <c r="Y573" i="4"/>
  <c r="X573" i="4"/>
  <c r="W573" i="4"/>
  <c r="AB572" i="4"/>
  <c r="AA572" i="4"/>
  <c r="Z572" i="4"/>
  <c r="Y572" i="4"/>
  <c r="X572" i="4"/>
  <c r="W572" i="4"/>
  <c r="AB571" i="4"/>
  <c r="AA571" i="4"/>
  <c r="Z571" i="4"/>
  <c r="Y571" i="4"/>
  <c r="X571" i="4"/>
  <c r="W571" i="4"/>
  <c r="AB570" i="4"/>
  <c r="AA570" i="4"/>
  <c r="Z570" i="4"/>
  <c r="Y570" i="4"/>
  <c r="X570" i="4"/>
  <c r="W570" i="4"/>
  <c r="AB569" i="4"/>
  <c r="AA569" i="4"/>
  <c r="Z569" i="4"/>
  <c r="Y569" i="4"/>
  <c r="X569" i="4"/>
  <c r="W569" i="4"/>
  <c r="AB568" i="4"/>
  <c r="AA568" i="4"/>
  <c r="Z568" i="4"/>
  <c r="Y568" i="4"/>
  <c r="X568" i="4"/>
  <c r="W568" i="4"/>
  <c r="AB567" i="4"/>
  <c r="AA567" i="4"/>
  <c r="Z567" i="4"/>
  <c r="Y567" i="4"/>
  <c r="X567" i="4"/>
  <c r="W567" i="4"/>
  <c r="AB566" i="4"/>
  <c r="AA566" i="4"/>
  <c r="Z566" i="4"/>
  <c r="Y566" i="4"/>
  <c r="X566" i="4"/>
  <c r="W566" i="4"/>
  <c r="AB565" i="4"/>
  <c r="AA565" i="4"/>
  <c r="Z565" i="4"/>
  <c r="Y565" i="4"/>
  <c r="X565" i="4"/>
  <c r="W565" i="4"/>
  <c r="AB564" i="4"/>
  <c r="AA564" i="4"/>
  <c r="Z564" i="4"/>
  <c r="Y564" i="4"/>
  <c r="X564" i="4"/>
  <c r="W564" i="4"/>
  <c r="AB563" i="4"/>
  <c r="AA563" i="4"/>
  <c r="Z563" i="4"/>
  <c r="Y563" i="4"/>
  <c r="X563" i="4"/>
  <c r="W563" i="4"/>
  <c r="AB562" i="4"/>
  <c r="AA562" i="4"/>
  <c r="Z562" i="4"/>
  <c r="Y562" i="4"/>
  <c r="X562" i="4"/>
  <c r="W562" i="4"/>
  <c r="AB561" i="4"/>
  <c r="AA561" i="4"/>
  <c r="Z561" i="4"/>
  <c r="Y561" i="4"/>
  <c r="AD561" i="4" s="1"/>
  <c r="X561" i="4"/>
  <c r="W561" i="4"/>
  <c r="AB560" i="4"/>
  <c r="AA560" i="4"/>
  <c r="Z560" i="4"/>
  <c r="Y560" i="4"/>
  <c r="X560" i="4"/>
  <c r="W560" i="4"/>
  <c r="AB559" i="4"/>
  <c r="AA559" i="4"/>
  <c r="Z559" i="4"/>
  <c r="Y559" i="4"/>
  <c r="X559" i="4"/>
  <c r="W559" i="4"/>
  <c r="AB558" i="4"/>
  <c r="AA558" i="4"/>
  <c r="Z558" i="4"/>
  <c r="Y558" i="4"/>
  <c r="X558" i="4"/>
  <c r="W558" i="4"/>
  <c r="AB557" i="4"/>
  <c r="AA557" i="4"/>
  <c r="Z557" i="4"/>
  <c r="Y557" i="4"/>
  <c r="X557" i="4"/>
  <c r="W557" i="4"/>
  <c r="AB556" i="4"/>
  <c r="AA556" i="4"/>
  <c r="Z556" i="4"/>
  <c r="Y556" i="4"/>
  <c r="X556" i="4"/>
  <c r="W556" i="4"/>
  <c r="AB555" i="4"/>
  <c r="AA555" i="4"/>
  <c r="Z555" i="4"/>
  <c r="Y555" i="4"/>
  <c r="X555" i="4"/>
  <c r="W555" i="4"/>
  <c r="AB554" i="4"/>
  <c r="AA554" i="4"/>
  <c r="Z554" i="4"/>
  <c r="Y554" i="4"/>
  <c r="X554" i="4"/>
  <c r="W554" i="4"/>
  <c r="AB553" i="4"/>
  <c r="AA553" i="4"/>
  <c r="Z553" i="4"/>
  <c r="Y553" i="4"/>
  <c r="X553" i="4"/>
  <c r="W553" i="4"/>
  <c r="AB552" i="4"/>
  <c r="AA552" i="4"/>
  <c r="Z552" i="4"/>
  <c r="Y552" i="4"/>
  <c r="X552" i="4"/>
  <c r="W552" i="4"/>
  <c r="AB551" i="4"/>
  <c r="AA551" i="4"/>
  <c r="Z551" i="4"/>
  <c r="Y551" i="4"/>
  <c r="X551" i="4"/>
  <c r="W551" i="4"/>
  <c r="AB550" i="4"/>
  <c r="AA550" i="4"/>
  <c r="Z550" i="4"/>
  <c r="Y550" i="4"/>
  <c r="X550" i="4"/>
  <c r="W550" i="4"/>
  <c r="AB549" i="4"/>
  <c r="AA549" i="4"/>
  <c r="Z549" i="4"/>
  <c r="Y549" i="4"/>
  <c r="X549" i="4"/>
  <c r="W549" i="4"/>
  <c r="AB548" i="4"/>
  <c r="AA548" i="4"/>
  <c r="Z548" i="4"/>
  <c r="Y548" i="4"/>
  <c r="X548" i="4"/>
  <c r="W548" i="4"/>
  <c r="AB547" i="4"/>
  <c r="AA547" i="4"/>
  <c r="Z547" i="4"/>
  <c r="Y547" i="4"/>
  <c r="X547" i="4"/>
  <c r="W547" i="4"/>
  <c r="AB546" i="4"/>
  <c r="AA546" i="4"/>
  <c r="Z546" i="4"/>
  <c r="Y546" i="4"/>
  <c r="X546" i="4"/>
  <c r="W546" i="4"/>
  <c r="AB545" i="4"/>
  <c r="AA545" i="4"/>
  <c r="Z545" i="4"/>
  <c r="Y545" i="4"/>
  <c r="X545" i="4"/>
  <c r="W545" i="4"/>
  <c r="AB544" i="4"/>
  <c r="AA544" i="4"/>
  <c r="Z544" i="4"/>
  <c r="Y544" i="4"/>
  <c r="X544" i="4"/>
  <c r="W544" i="4"/>
  <c r="AB543" i="4"/>
  <c r="AA543" i="4"/>
  <c r="Z543" i="4"/>
  <c r="Y543" i="4"/>
  <c r="X543" i="4"/>
  <c r="W543" i="4"/>
  <c r="AB542" i="4"/>
  <c r="AA542" i="4"/>
  <c r="Z542" i="4"/>
  <c r="Y542" i="4"/>
  <c r="X542" i="4"/>
  <c r="W542" i="4"/>
  <c r="AB541" i="4"/>
  <c r="AA541" i="4"/>
  <c r="Z541" i="4"/>
  <c r="Y541" i="4"/>
  <c r="X541" i="4"/>
  <c r="W541" i="4"/>
  <c r="AB540" i="4"/>
  <c r="AA540" i="4"/>
  <c r="Z540" i="4"/>
  <c r="Y540" i="4"/>
  <c r="X540" i="4"/>
  <c r="W540" i="4"/>
  <c r="AB539" i="4"/>
  <c r="AA539" i="4"/>
  <c r="Z539" i="4"/>
  <c r="Y539" i="4"/>
  <c r="X539" i="4"/>
  <c r="W539" i="4"/>
  <c r="AB538" i="4"/>
  <c r="AA538" i="4"/>
  <c r="Z538" i="4"/>
  <c r="Y538" i="4"/>
  <c r="X538" i="4"/>
  <c r="W538" i="4"/>
  <c r="AB537" i="4"/>
  <c r="AA537" i="4"/>
  <c r="Z537" i="4"/>
  <c r="Y537" i="4"/>
  <c r="X537" i="4"/>
  <c r="W537" i="4"/>
  <c r="AB536" i="4"/>
  <c r="AA536" i="4"/>
  <c r="Z536" i="4"/>
  <c r="Y536" i="4"/>
  <c r="X536" i="4"/>
  <c r="W536" i="4"/>
  <c r="AB535" i="4"/>
  <c r="AA535" i="4"/>
  <c r="Z535" i="4"/>
  <c r="Y535" i="4"/>
  <c r="X535" i="4"/>
  <c r="W535" i="4"/>
  <c r="AB534" i="4"/>
  <c r="AA534" i="4"/>
  <c r="Z534" i="4"/>
  <c r="Y534" i="4"/>
  <c r="X534" i="4"/>
  <c r="W534" i="4"/>
  <c r="AB533" i="4"/>
  <c r="AA533" i="4"/>
  <c r="Z533" i="4"/>
  <c r="Y533" i="4"/>
  <c r="X533" i="4"/>
  <c r="W533" i="4"/>
  <c r="AB532" i="4"/>
  <c r="AA532" i="4"/>
  <c r="Z532" i="4"/>
  <c r="Y532" i="4"/>
  <c r="X532" i="4"/>
  <c r="W532" i="4"/>
  <c r="AB531" i="4"/>
  <c r="AA531" i="4"/>
  <c r="Z531" i="4"/>
  <c r="Y531" i="4"/>
  <c r="X531" i="4"/>
  <c r="W531" i="4"/>
  <c r="AB530" i="4"/>
  <c r="AA530" i="4"/>
  <c r="Z530" i="4"/>
  <c r="Y530" i="4"/>
  <c r="X530" i="4"/>
  <c r="W530" i="4"/>
  <c r="AB529" i="4"/>
  <c r="AA529" i="4"/>
  <c r="Z529" i="4"/>
  <c r="Y529" i="4"/>
  <c r="X529" i="4"/>
  <c r="W529" i="4"/>
  <c r="AB528" i="4"/>
  <c r="AA528" i="4"/>
  <c r="Z528" i="4"/>
  <c r="Y528" i="4"/>
  <c r="X528" i="4"/>
  <c r="W528" i="4"/>
  <c r="AB527" i="4"/>
  <c r="AA527" i="4"/>
  <c r="Z527" i="4"/>
  <c r="Y527" i="4"/>
  <c r="X527" i="4"/>
  <c r="W527" i="4"/>
  <c r="AB526" i="4"/>
  <c r="AA526" i="4"/>
  <c r="Z526" i="4"/>
  <c r="Y526" i="4"/>
  <c r="X526" i="4"/>
  <c r="W526" i="4"/>
  <c r="AB525" i="4"/>
  <c r="AA525" i="4"/>
  <c r="Z525" i="4"/>
  <c r="Y525" i="4"/>
  <c r="X525" i="4"/>
  <c r="W525" i="4"/>
  <c r="AB524" i="4"/>
  <c r="AA524" i="4"/>
  <c r="Z524" i="4"/>
  <c r="Y524" i="4"/>
  <c r="X524" i="4"/>
  <c r="W524" i="4"/>
  <c r="AB523" i="4"/>
  <c r="AA523" i="4"/>
  <c r="Z523" i="4"/>
  <c r="Y523" i="4"/>
  <c r="X523" i="4"/>
  <c r="W523" i="4"/>
  <c r="AD523" i="4" s="1"/>
  <c r="AB522" i="4"/>
  <c r="AA522" i="4"/>
  <c r="Z522" i="4"/>
  <c r="Y522" i="4"/>
  <c r="X522" i="4"/>
  <c r="W522" i="4"/>
  <c r="AB521" i="4"/>
  <c r="AA521" i="4"/>
  <c r="Z521" i="4"/>
  <c r="Y521" i="4"/>
  <c r="X521" i="4"/>
  <c r="W521" i="4"/>
  <c r="AB520" i="4"/>
  <c r="AA520" i="4"/>
  <c r="Z520" i="4"/>
  <c r="Y520" i="4"/>
  <c r="X520" i="4"/>
  <c r="W520" i="4"/>
  <c r="AC520" i="4" s="1"/>
  <c r="AB519" i="4"/>
  <c r="AA519" i="4"/>
  <c r="Z519" i="4"/>
  <c r="Y519" i="4"/>
  <c r="X519" i="4"/>
  <c r="W519" i="4"/>
  <c r="AB518" i="4"/>
  <c r="AA518" i="4"/>
  <c r="Z518" i="4"/>
  <c r="Y518" i="4"/>
  <c r="X518" i="4"/>
  <c r="W518" i="4"/>
  <c r="AB517" i="4"/>
  <c r="AA517" i="4"/>
  <c r="Z517" i="4"/>
  <c r="Y517" i="4"/>
  <c r="X517" i="4"/>
  <c r="W517" i="4"/>
  <c r="AB516" i="4"/>
  <c r="AA516" i="4"/>
  <c r="Z516" i="4"/>
  <c r="Y516" i="4"/>
  <c r="X516" i="4"/>
  <c r="W516" i="4"/>
  <c r="AB515" i="4"/>
  <c r="AA515" i="4"/>
  <c r="Z515" i="4"/>
  <c r="Y515" i="4"/>
  <c r="X515" i="4"/>
  <c r="W515" i="4"/>
  <c r="AB514" i="4"/>
  <c r="AA514" i="4"/>
  <c r="Z514" i="4"/>
  <c r="Y514" i="4"/>
  <c r="X514" i="4"/>
  <c r="W514" i="4"/>
  <c r="AB513" i="4"/>
  <c r="AA513" i="4"/>
  <c r="Z513" i="4"/>
  <c r="Y513" i="4"/>
  <c r="X513" i="4"/>
  <c r="W513" i="4"/>
  <c r="AD513" i="4" s="1"/>
  <c r="AB512" i="4"/>
  <c r="AA512" i="4"/>
  <c r="Z512" i="4"/>
  <c r="Y512" i="4"/>
  <c r="X512" i="4"/>
  <c r="W512" i="4"/>
  <c r="AB511" i="4"/>
  <c r="AA511" i="4"/>
  <c r="Z511" i="4"/>
  <c r="Y511" i="4"/>
  <c r="X511" i="4"/>
  <c r="W511" i="4"/>
  <c r="AB510" i="4"/>
  <c r="AA510" i="4"/>
  <c r="Z510" i="4"/>
  <c r="Y510" i="4"/>
  <c r="X510" i="4"/>
  <c r="W510" i="4"/>
  <c r="AC510" i="4" s="1"/>
  <c r="AB509" i="4"/>
  <c r="AA509" i="4"/>
  <c r="Z509" i="4"/>
  <c r="Y509" i="4"/>
  <c r="X509" i="4"/>
  <c r="W509" i="4"/>
  <c r="AB508" i="4"/>
  <c r="AA508" i="4"/>
  <c r="Z508" i="4"/>
  <c r="Y508" i="4"/>
  <c r="X508" i="4"/>
  <c r="W508" i="4"/>
  <c r="AB507" i="4"/>
  <c r="AA507" i="4"/>
  <c r="Z507" i="4"/>
  <c r="Y507" i="4"/>
  <c r="X507" i="4"/>
  <c r="W507" i="4"/>
  <c r="AB506" i="4"/>
  <c r="AA506" i="4"/>
  <c r="Z506" i="4"/>
  <c r="Y506" i="4"/>
  <c r="X506" i="4"/>
  <c r="W506" i="4"/>
  <c r="AB505" i="4"/>
  <c r="AA505" i="4"/>
  <c r="Z505" i="4"/>
  <c r="Y505" i="4"/>
  <c r="X505" i="4"/>
  <c r="W505" i="4"/>
  <c r="AB504" i="4"/>
  <c r="AA504" i="4"/>
  <c r="Z504" i="4"/>
  <c r="Y504" i="4"/>
  <c r="X504" i="4"/>
  <c r="W504" i="4"/>
  <c r="AB503" i="4"/>
  <c r="AA503" i="4"/>
  <c r="Z503" i="4"/>
  <c r="Y503" i="4"/>
  <c r="X503" i="4"/>
  <c r="W503" i="4"/>
  <c r="AD503" i="4" s="1"/>
  <c r="AB502" i="4"/>
  <c r="AA502" i="4"/>
  <c r="Z502" i="4"/>
  <c r="Y502" i="4"/>
  <c r="X502" i="4"/>
  <c r="W502" i="4"/>
  <c r="AB501" i="4"/>
  <c r="AA501" i="4"/>
  <c r="Z501" i="4"/>
  <c r="Y501" i="4"/>
  <c r="X501" i="4"/>
  <c r="W501" i="4"/>
  <c r="AB500" i="4"/>
  <c r="AA500" i="4"/>
  <c r="Z500" i="4"/>
  <c r="Y500" i="4"/>
  <c r="X500" i="4"/>
  <c r="W500" i="4"/>
  <c r="AB499" i="4"/>
  <c r="AA499" i="4"/>
  <c r="Z499" i="4"/>
  <c r="Y499" i="4"/>
  <c r="X499" i="4"/>
  <c r="W499" i="4"/>
  <c r="AB498" i="4"/>
  <c r="AA498" i="4"/>
  <c r="Z498" i="4"/>
  <c r="Y498" i="4"/>
  <c r="X498" i="4"/>
  <c r="W498" i="4"/>
  <c r="AB497" i="4"/>
  <c r="AA497" i="4"/>
  <c r="Z497" i="4"/>
  <c r="Y497" i="4"/>
  <c r="X497" i="4"/>
  <c r="W497" i="4"/>
  <c r="AB496" i="4"/>
  <c r="AA496" i="4"/>
  <c r="Z496" i="4"/>
  <c r="Y496" i="4"/>
  <c r="X496" i="4"/>
  <c r="W496" i="4"/>
  <c r="AB495" i="4"/>
  <c r="AA495" i="4"/>
  <c r="Z495" i="4"/>
  <c r="Y495" i="4"/>
  <c r="X495" i="4"/>
  <c r="W495" i="4"/>
  <c r="AB494" i="4"/>
  <c r="AA494" i="4"/>
  <c r="Z494" i="4"/>
  <c r="Y494" i="4"/>
  <c r="X494" i="4"/>
  <c r="W494" i="4"/>
  <c r="AB493" i="4"/>
  <c r="AA493" i="4"/>
  <c r="Z493" i="4"/>
  <c r="Y493" i="4"/>
  <c r="X493" i="4"/>
  <c r="W493" i="4"/>
  <c r="AB492" i="4"/>
  <c r="AA492" i="4"/>
  <c r="Z492" i="4"/>
  <c r="Y492" i="4"/>
  <c r="X492" i="4"/>
  <c r="W492" i="4"/>
  <c r="AB491" i="4"/>
  <c r="AA491" i="4"/>
  <c r="Z491" i="4"/>
  <c r="Y491" i="4"/>
  <c r="X491" i="4"/>
  <c r="W491" i="4"/>
  <c r="AB490" i="4"/>
  <c r="AA490" i="4"/>
  <c r="Z490" i="4"/>
  <c r="Y490" i="4"/>
  <c r="X490" i="4"/>
  <c r="W490" i="4"/>
  <c r="AB489" i="4"/>
  <c r="AA489" i="4"/>
  <c r="Z489" i="4"/>
  <c r="Y489" i="4"/>
  <c r="X489" i="4"/>
  <c r="W489" i="4"/>
  <c r="AB488" i="4"/>
  <c r="AA488" i="4"/>
  <c r="Z488" i="4"/>
  <c r="Y488" i="4"/>
  <c r="X488" i="4"/>
  <c r="W488" i="4"/>
  <c r="AB487" i="4"/>
  <c r="AA487" i="4"/>
  <c r="Z487" i="4"/>
  <c r="Y487" i="4"/>
  <c r="X487" i="4"/>
  <c r="W487" i="4"/>
  <c r="AB486" i="4"/>
  <c r="AA486" i="4"/>
  <c r="Z486" i="4"/>
  <c r="Y486" i="4"/>
  <c r="X486" i="4"/>
  <c r="W486" i="4"/>
  <c r="AB485" i="4"/>
  <c r="AA485" i="4"/>
  <c r="Z485" i="4"/>
  <c r="Y485" i="4"/>
  <c r="X485" i="4"/>
  <c r="W485" i="4"/>
  <c r="AB484" i="4"/>
  <c r="AA484" i="4"/>
  <c r="Z484" i="4"/>
  <c r="Y484" i="4"/>
  <c r="X484" i="4"/>
  <c r="W484" i="4"/>
  <c r="AB483" i="4"/>
  <c r="AA483" i="4"/>
  <c r="Z483" i="4"/>
  <c r="Y483" i="4"/>
  <c r="X483" i="4"/>
  <c r="W483" i="4"/>
  <c r="AB482" i="4"/>
  <c r="AA482" i="4"/>
  <c r="Z482" i="4"/>
  <c r="Y482" i="4"/>
  <c r="X482" i="4"/>
  <c r="W482" i="4"/>
  <c r="AB481" i="4"/>
  <c r="AA481" i="4"/>
  <c r="Z481" i="4"/>
  <c r="Y481" i="4"/>
  <c r="X481" i="4"/>
  <c r="W481" i="4"/>
  <c r="AB480" i="4"/>
  <c r="AA480" i="4"/>
  <c r="Z480" i="4"/>
  <c r="Y480" i="4"/>
  <c r="X480" i="4"/>
  <c r="W480" i="4"/>
  <c r="AB479" i="4"/>
  <c r="AA479" i="4"/>
  <c r="Z479" i="4"/>
  <c r="Y479" i="4"/>
  <c r="X479" i="4"/>
  <c r="W479" i="4"/>
  <c r="AB478" i="4"/>
  <c r="AA478" i="4"/>
  <c r="Z478" i="4"/>
  <c r="Y478" i="4"/>
  <c r="X478" i="4"/>
  <c r="W478" i="4"/>
  <c r="AB477" i="4"/>
  <c r="AA477" i="4"/>
  <c r="Z477" i="4"/>
  <c r="Y477" i="4"/>
  <c r="X477" i="4"/>
  <c r="W477" i="4"/>
  <c r="AB476" i="4"/>
  <c r="AA476" i="4"/>
  <c r="Z476" i="4"/>
  <c r="Y476" i="4"/>
  <c r="X476" i="4"/>
  <c r="W476" i="4"/>
  <c r="AB475" i="4"/>
  <c r="AA475" i="4"/>
  <c r="Z475" i="4"/>
  <c r="Y475" i="4"/>
  <c r="X475" i="4"/>
  <c r="W475" i="4"/>
  <c r="AB474" i="4"/>
  <c r="AA474" i="4"/>
  <c r="Z474" i="4"/>
  <c r="Y474" i="4"/>
  <c r="X474" i="4"/>
  <c r="W474" i="4"/>
  <c r="AB473" i="4"/>
  <c r="AA473" i="4"/>
  <c r="Z473" i="4"/>
  <c r="Y473" i="4"/>
  <c r="X473" i="4"/>
  <c r="W473" i="4"/>
  <c r="AB472" i="4"/>
  <c r="AA472" i="4"/>
  <c r="Z472" i="4"/>
  <c r="Y472" i="4"/>
  <c r="X472" i="4"/>
  <c r="W472" i="4"/>
  <c r="AB471" i="4"/>
  <c r="AA471" i="4"/>
  <c r="Z471" i="4"/>
  <c r="Y471" i="4"/>
  <c r="X471" i="4"/>
  <c r="W471" i="4"/>
  <c r="AB470" i="4"/>
  <c r="AA470" i="4"/>
  <c r="Z470" i="4"/>
  <c r="Y470" i="4"/>
  <c r="X470" i="4"/>
  <c r="W470" i="4"/>
  <c r="AB469" i="4"/>
  <c r="AA469" i="4"/>
  <c r="Z469" i="4"/>
  <c r="Y469" i="4"/>
  <c r="X469" i="4"/>
  <c r="W469" i="4"/>
  <c r="AB468" i="4"/>
  <c r="AA468" i="4"/>
  <c r="Z468" i="4"/>
  <c r="Y468" i="4"/>
  <c r="X468" i="4"/>
  <c r="W468" i="4"/>
  <c r="AB467" i="4"/>
  <c r="AA467" i="4"/>
  <c r="Z467" i="4"/>
  <c r="Y467" i="4"/>
  <c r="X467" i="4"/>
  <c r="W467" i="4"/>
  <c r="AB466" i="4"/>
  <c r="AA466" i="4"/>
  <c r="Z466" i="4"/>
  <c r="Y466" i="4"/>
  <c r="X466" i="4"/>
  <c r="W466" i="4"/>
  <c r="AB465" i="4"/>
  <c r="AA465" i="4"/>
  <c r="Z465" i="4"/>
  <c r="Y465" i="4"/>
  <c r="X465" i="4"/>
  <c r="W465" i="4"/>
  <c r="AB464" i="4"/>
  <c r="AA464" i="4"/>
  <c r="Z464" i="4"/>
  <c r="Y464" i="4"/>
  <c r="X464" i="4"/>
  <c r="W464" i="4"/>
  <c r="AB463" i="4"/>
  <c r="AA463" i="4"/>
  <c r="Z463" i="4"/>
  <c r="Y463" i="4"/>
  <c r="X463" i="4"/>
  <c r="W463" i="4"/>
  <c r="AB462" i="4"/>
  <c r="AA462" i="4"/>
  <c r="Z462" i="4"/>
  <c r="Y462" i="4"/>
  <c r="X462" i="4"/>
  <c r="W462" i="4"/>
  <c r="AB461" i="4"/>
  <c r="AA461" i="4"/>
  <c r="Z461" i="4"/>
  <c r="Y461" i="4"/>
  <c r="X461" i="4"/>
  <c r="W461" i="4"/>
  <c r="AB460" i="4"/>
  <c r="AA460" i="4"/>
  <c r="Z460" i="4"/>
  <c r="Y460" i="4"/>
  <c r="X460" i="4"/>
  <c r="W460" i="4"/>
  <c r="AB459" i="4"/>
  <c r="AA459" i="4"/>
  <c r="Z459" i="4"/>
  <c r="Y459" i="4"/>
  <c r="X459" i="4"/>
  <c r="W459" i="4"/>
  <c r="AB458" i="4"/>
  <c r="AA458" i="4"/>
  <c r="Z458" i="4"/>
  <c r="Y458" i="4"/>
  <c r="X458" i="4"/>
  <c r="W458" i="4"/>
  <c r="AB457" i="4"/>
  <c r="AA457" i="4"/>
  <c r="Z457" i="4"/>
  <c r="Y457" i="4"/>
  <c r="X457" i="4"/>
  <c r="W457" i="4"/>
  <c r="AB456" i="4"/>
  <c r="AA456" i="4"/>
  <c r="Z456" i="4"/>
  <c r="Y456" i="4"/>
  <c r="X456" i="4"/>
  <c r="W456" i="4"/>
  <c r="AB455" i="4"/>
  <c r="AA455" i="4"/>
  <c r="Z455" i="4"/>
  <c r="Y455" i="4"/>
  <c r="X455" i="4"/>
  <c r="W455" i="4"/>
  <c r="AB454" i="4"/>
  <c r="AA454" i="4"/>
  <c r="Z454" i="4"/>
  <c r="Y454" i="4"/>
  <c r="X454" i="4"/>
  <c r="W454" i="4"/>
  <c r="AB453" i="4"/>
  <c r="AA453" i="4"/>
  <c r="Z453" i="4"/>
  <c r="Y453" i="4"/>
  <c r="X453" i="4"/>
  <c r="W453" i="4"/>
  <c r="AB452" i="4"/>
  <c r="AA452" i="4"/>
  <c r="Z452" i="4"/>
  <c r="Y452" i="4"/>
  <c r="X452" i="4"/>
  <c r="W452" i="4"/>
  <c r="AB451" i="4"/>
  <c r="AA451" i="4"/>
  <c r="Z451" i="4"/>
  <c r="Y451" i="4"/>
  <c r="X451" i="4"/>
  <c r="W451" i="4"/>
  <c r="AB450" i="4"/>
  <c r="AA450" i="4"/>
  <c r="Z450" i="4"/>
  <c r="Y450" i="4"/>
  <c r="X450" i="4"/>
  <c r="W450" i="4"/>
  <c r="AB449" i="4"/>
  <c r="AA449" i="4"/>
  <c r="Z449" i="4"/>
  <c r="Y449" i="4"/>
  <c r="X449" i="4"/>
  <c r="W449" i="4"/>
  <c r="AB448" i="4"/>
  <c r="AA448" i="4"/>
  <c r="Z448" i="4"/>
  <c r="Y448" i="4"/>
  <c r="X448" i="4"/>
  <c r="W448" i="4"/>
  <c r="AB447" i="4"/>
  <c r="AA447" i="4"/>
  <c r="Z447" i="4"/>
  <c r="Y447" i="4"/>
  <c r="X447" i="4"/>
  <c r="W447" i="4"/>
  <c r="AB446" i="4"/>
  <c r="AA446" i="4"/>
  <c r="Z446" i="4"/>
  <c r="Y446" i="4"/>
  <c r="X446" i="4"/>
  <c r="W446" i="4"/>
  <c r="AB445" i="4"/>
  <c r="AA445" i="4"/>
  <c r="Z445" i="4"/>
  <c r="Y445" i="4"/>
  <c r="X445" i="4"/>
  <c r="W445" i="4"/>
  <c r="AB444" i="4"/>
  <c r="AA444" i="4"/>
  <c r="Z444" i="4"/>
  <c r="Y444" i="4"/>
  <c r="X444" i="4"/>
  <c r="W444" i="4"/>
  <c r="AB443" i="4"/>
  <c r="AA443" i="4"/>
  <c r="Z443" i="4"/>
  <c r="Y443" i="4"/>
  <c r="X443" i="4"/>
  <c r="W443" i="4"/>
  <c r="AB442" i="4"/>
  <c r="AA442" i="4"/>
  <c r="Z442" i="4"/>
  <c r="Y442" i="4"/>
  <c r="X442" i="4"/>
  <c r="W442" i="4"/>
  <c r="AB441" i="4"/>
  <c r="AA441" i="4"/>
  <c r="Z441" i="4"/>
  <c r="Y441" i="4"/>
  <c r="X441" i="4"/>
  <c r="W441" i="4"/>
  <c r="AB440" i="4"/>
  <c r="AA440" i="4"/>
  <c r="Z440" i="4"/>
  <c r="Y440" i="4"/>
  <c r="X440" i="4"/>
  <c r="W440" i="4"/>
  <c r="AB439" i="4"/>
  <c r="AA439" i="4"/>
  <c r="Z439" i="4"/>
  <c r="Y439" i="4"/>
  <c r="X439" i="4"/>
  <c r="W439" i="4"/>
  <c r="AB438" i="4"/>
  <c r="AA438" i="4"/>
  <c r="Z438" i="4"/>
  <c r="Y438" i="4"/>
  <c r="X438" i="4"/>
  <c r="W438" i="4"/>
  <c r="AD438" i="4" s="1"/>
  <c r="AB437" i="4"/>
  <c r="AA437" i="4"/>
  <c r="Z437" i="4"/>
  <c r="Y437" i="4"/>
  <c r="X437" i="4"/>
  <c r="W437" i="4"/>
  <c r="AB436" i="4"/>
  <c r="AA436" i="4"/>
  <c r="Z436" i="4"/>
  <c r="Y436" i="4"/>
  <c r="X436" i="4"/>
  <c r="W436" i="4"/>
  <c r="AB435" i="4"/>
  <c r="AA435" i="4"/>
  <c r="Z435" i="4"/>
  <c r="Y435" i="4"/>
  <c r="X435" i="4"/>
  <c r="W435" i="4"/>
  <c r="AB434" i="4"/>
  <c r="AA434" i="4"/>
  <c r="Z434" i="4"/>
  <c r="Y434" i="4"/>
  <c r="X434" i="4"/>
  <c r="W434" i="4"/>
  <c r="AB433" i="4"/>
  <c r="AA433" i="4"/>
  <c r="Z433" i="4"/>
  <c r="Y433" i="4"/>
  <c r="X433" i="4"/>
  <c r="W433" i="4"/>
  <c r="AB432" i="4"/>
  <c r="AA432" i="4"/>
  <c r="Z432" i="4"/>
  <c r="Y432" i="4"/>
  <c r="X432" i="4"/>
  <c r="W432" i="4"/>
  <c r="AB431" i="4"/>
  <c r="AA431" i="4"/>
  <c r="Z431" i="4"/>
  <c r="Y431" i="4"/>
  <c r="X431" i="4"/>
  <c r="W431" i="4"/>
  <c r="AB430" i="4"/>
  <c r="AA430" i="4"/>
  <c r="Z430" i="4"/>
  <c r="Y430" i="4"/>
  <c r="X430" i="4"/>
  <c r="W430" i="4"/>
  <c r="AC430" i="4" s="1"/>
  <c r="AB429" i="4"/>
  <c r="AA429" i="4"/>
  <c r="Z429" i="4"/>
  <c r="Y429" i="4"/>
  <c r="X429" i="4"/>
  <c r="W429" i="4"/>
  <c r="AB428" i="4"/>
  <c r="AA428" i="4"/>
  <c r="Z428" i="4"/>
  <c r="Y428" i="4"/>
  <c r="X428" i="4"/>
  <c r="W428" i="4"/>
  <c r="AB427" i="4"/>
  <c r="AA427" i="4"/>
  <c r="Z427" i="4"/>
  <c r="Y427" i="4"/>
  <c r="X427" i="4"/>
  <c r="W427" i="4"/>
  <c r="AB426" i="4"/>
  <c r="AA426" i="4"/>
  <c r="Z426" i="4"/>
  <c r="Y426" i="4"/>
  <c r="X426" i="4"/>
  <c r="W426" i="4"/>
  <c r="AB425" i="4"/>
  <c r="AA425" i="4"/>
  <c r="Z425" i="4"/>
  <c r="Y425" i="4"/>
  <c r="X425" i="4"/>
  <c r="W425" i="4"/>
  <c r="AB424" i="4"/>
  <c r="AA424" i="4"/>
  <c r="Z424" i="4"/>
  <c r="Y424" i="4"/>
  <c r="X424" i="4"/>
  <c r="W424" i="4"/>
  <c r="AB423" i="4"/>
  <c r="AA423" i="4"/>
  <c r="Z423" i="4"/>
  <c r="Y423" i="4"/>
  <c r="X423" i="4"/>
  <c r="W423" i="4"/>
  <c r="AB422" i="4"/>
  <c r="AA422" i="4"/>
  <c r="Z422" i="4"/>
  <c r="Y422" i="4"/>
  <c r="X422" i="4"/>
  <c r="W422" i="4"/>
  <c r="AB421" i="4"/>
  <c r="AA421" i="4"/>
  <c r="Z421" i="4"/>
  <c r="Y421" i="4"/>
  <c r="X421" i="4"/>
  <c r="W421" i="4"/>
  <c r="AB420" i="4"/>
  <c r="AA420" i="4"/>
  <c r="Z420" i="4"/>
  <c r="Y420" i="4"/>
  <c r="X420" i="4"/>
  <c r="W420" i="4"/>
  <c r="AB419" i="4"/>
  <c r="AA419" i="4"/>
  <c r="Z419" i="4"/>
  <c r="Y419" i="4"/>
  <c r="X419" i="4"/>
  <c r="W419" i="4"/>
  <c r="AB418" i="4"/>
  <c r="AA418" i="4"/>
  <c r="Z418" i="4"/>
  <c r="Y418" i="4"/>
  <c r="X418" i="4"/>
  <c r="W418" i="4"/>
  <c r="AB417" i="4"/>
  <c r="AA417" i="4"/>
  <c r="Z417" i="4"/>
  <c r="Y417" i="4"/>
  <c r="X417" i="4"/>
  <c r="W417" i="4"/>
  <c r="AB416" i="4"/>
  <c r="AA416" i="4"/>
  <c r="Z416" i="4"/>
  <c r="Y416" i="4"/>
  <c r="X416" i="4"/>
  <c r="W416" i="4"/>
  <c r="AB415" i="4"/>
  <c r="AA415" i="4"/>
  <c r="Z415" i="4"/>
  <c r="Y415" i="4"/>
  <c r="X415" i="4"/>
  <c r="W415" i="4"/>
  <c r="AB414" i="4"/>
  <c r="AA414" i="4"/>
  <c r="Z414" i="4"/>
  <c r="Y414" i="4"/>
  <c r="X414" i="4"/>
  <c r="W414" i="4"/>
  <c r="AB413" i="4"/>
  <c r="AA413" i="4"/>
  <c r="Z413" i="4"/>
  <c r="Y413" i="4"/>
  <c r="X413" i="4"/>
  <c r="W413" i="4"/>
  <c r="AB412" i="4"/>
  <c r="AA412" i="4"/>
  <c r="Z412" i="4"/>
  <c r="Y412" i="4"/>
  <c r="X412" i="4"/>
  <c r="W412" i="4"/>
  <c r="AB411" i="4"/>
  <c r="AA411" i="4"/>
  <c r="Z411" i="4"/>
  <c r="Y411" i="4"/>
  <c r="X411" i="4"/>
  <c r="W411" i="4"/>
  <c r="AB410" i="4"/>
  <c r="AA410" i="4"/>
  <c r="Z410" i="4"/>
  <c r="Y410" i="4"/>
  <c r="X410" i="4"/>
  <c r="W410" i="4"/>
  <c r="AB409" i="4"/>
  <c r="AA409" i="4"/>
  <c r="Z409" i="4"/>
  <c r="Y409" i="4"/>
  <c r="X409" i="4"/>
  <c r="W409" i="4"/>
  <c r="AB408" i="4"/>
  <c r="AA408" i="4"/>
  <c r="Z408" i="4"/>
  <c r="Y408" i="4"/>
  <c r="X408" i="4"/>
  <c r="W408" i="4"/>
  <c r="AB407" i="4"/>
  <c r="AA407" i="4"/>
  <c r="Z407" i="4"/>
  <c r="Y407" i="4"/>
  <c r="X407" i="4"/>
  <c r="W407" i="4"/>
  <c r="AB406" i="4"/>
  <c r="AA406" i="4"/>
  <c r="Z406" i="4"/>
  <c r="Y406" i="4"/>
  <c r="X406" i="4"/>
  <c r="W406" i="4"/>
  <c r="AB405" i="4"/>
  <c r="AA405" i="4"/>
  <c r="Z405" i="4"/>
  <c r="Y405" i="4"/>
  <c r="X405" i="4"/>
  <c r="W405" i="4"/>
  <c r="AD405" i="4" s="1"/>
  <c r="AB404" i="4"/>
  <c r="AA404" i="4"/>
  <c r="Z404" i="4"/>
  <c r="Y404" i="4"/>
  <c r="X404" i="4"/>
  <c r="W404" i="4"/>
  <c r="AB403" i="4"/>
  <c r="AA403" i="4"/>
  <c r="Z403" i="4"/>
  <c r="Y403" i="4"/>
  <c r="X403" i="4"/>
  <c r="W403" i="4"/>
  <c r="AB402" i="4"/>
  <c r="AA402" i="4"/>
  <c r="Z402" i="4"/>
  <c r="Y402" i="4"/>
  <c r="X402" i="4"/>
  <c r="W402" i="4"/>
  <c r="AB401" i="4"/>
  <c r="AA401" i="4"/>
  <c r="Z401" i="4"/>
  <c r="Y401" i="4"/>
  <c r="X401" i="4"/>
  <c r="W401" i="4"/>
  <c r="AB400" i="4"/>
  <c r="AA400" i="4"/>
  <c r="Z400" i="4"/>
  <c r="Y400" i="4"/>
  <c r="X400" i="4"/>
  <c r="W400" i="4"/>
  <c r="AB399" i="4"/>
  <c r="AA399" i="4"/>
  <c r="Z399" i="4"/>
  <c r="Y399" i="4"/>
  <c r="X399" i="4"/>
  <c r="W399" i="4"/>
  <c r="AB398" i="4"/>
  <c r="AA398" i="4"/>
  <c r="Z398" i="4"/>
  <c r="Y398" i="4"/>
  <c r="X398" i="4"/>
  <c r="W398" i="4"/>
  <c r="AB397" i="4"/>
  <c r="AA397" i="4"/>
  <c r="Z397" i="4"/>
  <c r="Y397" i="4"/>
  <c r="X397" i="4"/>
  <c r="W397" i="4"/>
  <c r="AB396" i="4"/>
  <c r="AA396" i="4"/>
  <c r="Z396" i="4"/>
  <c r="Y396" i="4"/>
  <c r="X396" i="4"/>
  <c r="AC396" i="4" s="1"/>
  <c r="W396" i="4"/>
  <c r="AB395" i="4"/>
  <c r="AA395" i="4"/>
  <c r="Z395" i="4"/>
  <c r="Y395" i="4"/>
  <c r="X395" i="4"/>
  <c r="AD395" i="4" s="1"/>
  <c r="W395" i="4"/>
  <c r="AB394" i="4"/>
  <c r="AA394" i="4"/>
  <c r="Z394" i="4"/>
  <c r="Y394" i="4"/>
  <c r="X394" i="4"/>
  <c r="W394" i="4"/>
  <c r="AB393" i="4"/>
  <c r="AA393" i="4"/>
  <c r="Z393" i="4"/>
  <c r="Y393" i="4"/>
  <c r="X393" i="4"/>
  <c r="W393" i="4"/>
  <c r="AB392" i="4"/>
  <c r="AA392" i="4"/>
  <c r="Z392" i="4"/>
  <c r="Y392" i="4"/>
  <c r="X392" i="4"/>
  <c r="W392" i="4"/>
  <c r="AB391" i="4"/>
  <c r="AA391" i="4"/>
  <c r="Z391" i="4"/>
  <c r="Y391" i="4"/>
  <c r="X391" i="4"/>
  <c r="W391" i="4"/>
  <c r="AB390" i="4"/>
  <c r="AA390" i="4"/>
  <c r="Z390" i="4"/>
  <c r="Y390" i="4"/>
  <c r="X390" i="4"/>
  <c r="W390" i="4"/>
  <c r="AB389" i="4"/>
  <c r="AA389" i="4"/>
  <c r="Z389" i="4"/>
  <c r="Y389" i="4"/>
  <c r="X389" i="4"/>
  <c r="W389" i="4"/>
  <c r="AB388" i="4"/>
  <c r="AA388" i="4"/>
  <c r="Z388" i="4"/>
  <c r="Y388" i="4"/>
  <c r="X388" i="4"/>
  <c r="W388" i="4"/>
  <c r="AB387" i="4"/>
  <c r="AA387" i="4"/>
  <c r="Z387" i="4"/>
  <c r="Y387" i="4"/>
  <c r="X387" i="4"/>
  <c r="W387" i="4"/>
  <c r="AB386" i="4"/>
  <c r="AA386" i="4"/>
  <c r="Z386" i="4"/>
  <c r="Y386" i="4"/>
  <c r="X386" i="4"/>
  <c r="W386" i="4"/>
  <c r="AB385" i="4"/>
  <c r="AA385" i="4"/>
  <c r="Z385" i="4"/>
  <c r="Y385" i="4"/>
  <c r="X385" i="4"/>
  <c r="W385" i="4"/>
  <c r="AB384" i="4"/>
  <c r="AA384" i="4"/>
  <c r="Z384" i="4"/>
  <c r="Y384" i="4"/>
  <c r="X384" i="4"/>
  <c r="W384" i="4"/>
  <c r="AB383" i="4"/>
  <c r="AA383" i="4"/>
  <c r="Z383" i="4"/>
  <c r="Y383" i="4"/>
  <c r="X383" i="4"/>
  <c r="W383" i="4"/>
  <c r="AB382" i="4"/>
  <c r="AA382" i="4"/>
  <c r="Z382" i="4"/>
  <c r="Y382" i="4"/>
  <c r="X382" i="4"/>
  <c r="W382" i="4"/>
  <c r="AB381" i="4"/>
  <c r="AA381" i="4"/>
  <c r="Z381" i="4"/>
  <c r="Y381" i="4"/>
  <c r="X381" i="4"/>
  <c r="W381" i="4"/>
  <c r="AB380" i="4"/>
  <c r="AA380" i="4"/>
  <c r="Z380" i="4"/>
  <c r="Y380" i="4"/>
  <c r="X380" i="4"/>
  <c r="W380" i="4"/>
  <c r="AB379" i="4"/>
  <c r="AA379" i="4"/>
  <c r="Z379" i="4"/>
  <c r="Y379" i="4"/>
  <c r="X379" i="4"/>
  <c r="W379" i="4"/>
  <c r="AB378" i="4"/>
  <c r="AA378" i="4"/>
  <c r="Z378" i="4"/>
  <c r="Y378" i="4"/>
  <c r="X378" i="4"/>
  <c r="W378" i="4"/>
  <c r="AB377" i="4"/>
  <c r="AA377" i="4"/>
  <c r="Z377" i="4"/>
  <c r="Y377" i="4"/>
  <c r="X377" i="4"/>
  <c r="W377" i="4"/>
  <c r="AB376" i="4"/>
  <c r="AA376" i="4"/>
  <c r="Z376" i="4"/>
  <c r="Y376" i="4"/>
  <c r="X376" i="4"/>
  <c r="W376" i="4"/>
  <c r="AB375" i="4"/>
  <c r="AA375" i="4"/>
  <c r="Z375" i="4"/>
  <c r="Y375" i="4"/>
  <c r="X375" i="4"/>
  <c r="W375" i="4"/>
  <c r="AB374" i="4"/>
  <c r="AA374" i="4"/>
  <c r="Z374" i="4"/>
  <c r="Y374" i="4"/>
  <c r="X374" i="4"/>
  <c r="W374" i="4"/>
  <c r="AB373" i="4"/>
  <c r="AA373" i="4"/>
  <c r="Z373" i="4"/>
  <c r="Y373" i="4"/>
  <c r="X373" i="4"/>
  <c r="W373" i="4"/>
  <c r="AB372" i="4"/>
  <c r="AA372" i="4"/>
  <c r="Z372" i="4"/>
  <c r="Y372" i="4"/>
  <c r="X372" i="4"/>
  <c r="W372" i="4"/>
  <c r="AB371" i="4"/>
  <c r="AA371" i="4"/>
  <c r="Z371" i="4"/>
  <c r="Y371" i="4"/>
  <c r="X371" i="4"/>
  <c r="W371" i="4"/>
  <c r="AB370" i="4"/>
  <c r="AA370" i="4"/>
  <c r="Z370" i="4"/>
  <c r="Y370" i="4"/>
  <c r="X370" i="4"/>
  <c r="AD370" i="4" s="1"/>
  <c r="W370" i="4"/>
  <c r="AB369" i="4"/>
  <c r="AA369" i="4"/>
  <c r="Z369" i="4"/>
  <c r="Y369" i="4"/>
  <c r="X369" i="4"/>
  <c r="W369" i="4"/>
  <c r="AB368" i="4"/>
  <c r="AA368" i="4"/>
  <c r="Z368" i="4"/>
  <c r="Y368" i="4"/>
  <c r="X368" i="4"/>
  <c r="W368" i="4"/>
  <c r="AB367" i="4"/>
  <c r="AA367" i="4"/>
  <c r="Z367" i="4"/>
  <c r="Y367" i="4"/>
  <c r="X367" i="4"/>
  <c r="W367" i="4"/>
  <c r="AB366" i="4"/>
  <c r="AA366" i="4"/>
  <c r="Z366" i="4"/>
  <c r="Y366" i="4"/>
  <c r="X366" i="4"/>
  <c r="W366" i="4"/>
  <c r="AB365" i="4"/>
  <c r="AA365" i="4"/>
  <c r="Z365" i="4"/>
  <c r="Y365" i="4"/>
  <c r="X365" i="4"/>
  <c r="W365" i="4"/>
  <c r="AB364" i="4"/>
  <c r="AA364" i="4"/>
  <c r="Z364" i="4"/>
  <c r="Y364" i="4"/>
  <c r="X364" i="4"/>
  <c r="W364" i="4"/>
  <c r="AB363" i="4"/>
  <c r="AA363" i="4"/>
  <c r="Z363" i="4"/>
  <c r="Y363" i="4"/>
  <c r="X363" i="4"/>
  <c r="W363" i="4"/>
  <c r="AB362" i="4"/>
  <c r="AA362" i="4"/>
  <c r="Z362" i="4"/>
  <c r="Y362" i="4"/>
  <c r="X362" i="4"/>
  <c r="W362" i="4"/>
  <c r="AB361" i="4"/>
  <c r="AA361" i="4"/>
  <c r="Z361" i="4"/>
  <c r="Y361" i="4"/>
  <c r="X361" i="4"/>
  <c r="W361" i="4"/>
  <c r="AB360" i="4"/>
  <c r="AA360" i="4"/>
  <c r="Z360" i="4"/>
  <c r="Y360" i="4"/>
  <c r="X360" i="4"/>
  <c r="W360" i="4"/>
  <c r="AB359" i="4"/>
  <c r="AA359" i="4"/>
  <c r="Z359" i="4"/>
  <c r="Y359" i="4"/>
  <c r="X359" i="4"/>
  <c r="W359" i="4"/>
  <c r="AB358" i="4"/>
  <c r="AA358" i="4"/>
  <c r="Z358" i="4"/>
  <c r="Y358" i="4"/>
  <c r="X358" i="4"/>
  <c r="W358" i="4"/>
  <c r="AB357" i="4"/>
  <c r="AA357" i="4"/>
  <c r="Z357" i="4"/>
  <c r="Y357" i="4"/>
  <c r="X357" i="4"/>
  <c r="W357" i="4"/>
  <c r="AB356" i="4"/>
  <c r="AA356" i="4"/>
  <c r="Z356" i="4"/>
  <c r="Y356" i="4"/>
  <c r="X356" i="4"/>
  <c r="W356" i="4"/>
  <c r="AB355" i="4"/>
  <c r="AA355" i="4"/>
  <c r="Z355" i="4"/>
  <c r="Y355" i="4"/>
  <c r="X355" i="4"/>
  <c r="W355" i="4"/>
  <c r="AB354" i="4"/>
  <c r="AA354" i="4"/>
  <c r="Z354" i="4"/>
  <c r="Y354" i="4"/>
  <c r="X354" i="4"/>
  <c r="W354" i="4"/>
  <c r="AB353" i="4"/>
  <c r="AA353" i="4"/>
  <c r="Z353" i="4"/>
  <c r="AD353" i="4" s="1"/>
  <c r="Y353" i="4"/>
  <c r="X353" i="4"/>
  <c r="W353" i="4"/>
  <c r="AB352" i="4"/>
  <c r="AA352" i="4"/>
  <c r="Z352" i="4"/>
  <c r="Y352" i="4"/>
  <c r="X352" i="4"/>
  <c r="W352" i="4"/>
  <c r="AB351" i="4"/>
  <c r="AA351" i="4"/>
  <c r="Z351" i="4"/>
  <c r="Y351" i="4"/>
  <c r="X351" i="4"/>
  <c r="W351" i="4"/>
  <c r="AB350" i="4"/>
  <c r="AA350" i="4"/>
  <c r="Z350" i="4"/>
  <c r="Y350" i="4"/>
  <c r="X350" i="4"/>
  <c r="W350" i="4"/>
  <c r="AB349" i="4"/>
  <c r="AA349" i="4"/>
  <c r="Z349" i="4"/>
  <c r="Y349" i="4"/>
  <c r="X349" i="4"/>
  <c r="W349" i="4"/>
  <c r="AB348" i="4"/>
  <c r="AA348" i="4"/>
  <c r="Z348" i="4"/>
  <c r="Y348" i="4"/>
  <c r="X348" i="4"/>
  <c r="W348" i="4"/>
  <c r="AB347" i="4"/>
  <c r="AA347" i="4"/>
  <c r="Z347" i="4"/>
  <c r="Y347" i="4"/>
  <c r="X347" i="4"/>
  <c r="W347" i="4"/>
  <c r="AB346" i="4"/>
  <c r="AA346" i="4"/>
  <c r="Z346" i="4"/>
  <c r="Y346" i="4"/>
  <c r="X346" i="4"/>
  <c r="W346" i="4"/>
  <c r="AB345" i="4"/>
  <c r="AA345" i="4"/>
  <c r="Z345" i="4"/>
  <c r="Y345" i="4"/>
  <c r="X345" i="4"/>
  <c r="W345" i="4"/>
  <c r="AB344" i="4"/>
  <c r="AA344" i="4"/>
  <c r="Z344" i="4"/>
  <c r="Y344" i="4"/>
  <c r="X344" i="4"/>
  <c r="W344" i="4"/>
  <c r="AB343" i="4"/>
  <c r="AA343" i="4"/>
  <c r="Z343" i="4"/>
  <c r="AD343" i="4" s="1"/>
  <c r="Y343" i="4"/>
  <c r="X343" i="4"/>
  <c r="W343" i="4"/>
  <c r="AB342" i="4"/>
  <c r="AA342" i="4"/>
  <c r="Z342" i="4"/>
  <c r="Y342" i="4"/>
  <c r="X342" i="4"/>
  <c r="W342" i="4"/>
  <c r="AB341" i="4"/>
  <c r="AA341" i="4"/>
  <c r="Z341" i="4"/>
  <c r="Y341" i="4"/>
  <c r="X341" i="4"/>
  <c r="W341" i="4"/>
  <c r="AB340" i="4"/>
  <c r="AA340" i="4"/>
  <c r="Z340" i="4"/>
  <c r="Y340" i="4"/>
  <c r="X340" i="4"/>
  <c r="W340" i="4"/>
  <c r="AB339" i="4"/>
  <c r="AA339" i="4"/>
  <c r="Z339" i="4"/>
  <c r="Y339" i="4"/>
  <c r="X339" i="4"/>
  <c r="W339" i="4"/>
  <c r="AB338" i="4"/>
  <c r="AA338" i="4"/>
  <c r="Z338" i="4"/>
  <c r="Y338" i="4"/>
  <c r="X338" i="4"/>
  <c r="W338" i="4"/>
  <c r="AB337" i="4"/>
  <c r="AA337" i="4"/>
  <c r="Z337" i="4"/>
  <c r="Y337" i="4"/>
  <c r="X337" i="4"/>
  <c r="W337" i="4"/>
  <c r="AB336" i="4"/>
  <c r="AA336" i="4"/>
  <c r="Z336" i="4"/>
  <c r="Y336" i="4"/>
  <c r="X336" i="4"/>
  <c r="W336" i="4"/>
  <c r="AB335" i="4"/>
  <c r="AA335" i="4"/>
  <c r="Z335" i="4"/>
  <c r="Y335" i="4"/>
  <c r="X335" i="4"/>
  <c r="W335" i="4"/>
  <c r="AB334" i="4"/>
  <c r="AA334" i="4"/>
  <c r="Z334" i="4"/>
  <c r="Y334" i="4"/>
  <c r="X334" i="4"/>
  <c r="W334" i="4"/>
  <c r="AB333" i="4"/>
  <c r="AA333" i="4"/>
  <c r="Z333" i="4"/>
  <c r="Y333" i="4"/>
  <c r="X333" i="4"/>
  <c r="W333" i="4"/>
  <c r="AB332" i="4"/>
  <c r="AA332" i="4"/>
  <c r="Z332" i="4"/>
  <c r="Y332" i="4"/>
  <c r="X332" i="4"/>
  <c r="W332" i="4"/>
  <c r="AB331" i="4"/>
  <c r="AA331" i="4"/>
  <c r="Z331" i="4"/>
  <c r="Y331" i="4"/>
  <c r="X331" i="4"/>
  <c r="W331" i="4"/>
  <c r="AB330" i="4"/>
  <c r="AA330" i="4"/>
  <c r="Z330" i="4"/>
  <c r="Y330" i="4"/>
  <c r="X330" i="4"/>
  <c r="W330" i="4"/>
  <c r="AB329" i="4"/>
  <c r="AA329" i="4"/>
  <c r="Z329" i="4"/>
  <c r="Y329" i="4"/>
  <c r="X329" i="4"/>
  <c r="W329" i="4"/>
  <c r="AB328" i="4"/>
  <c r="AA328" i="4"/>
  <c r="Z328" i="4"/>
  <c r="Y328" i="4"/>
  <c r="X328" i="4"/>
  <c r="W328" i="4"/>
  <c r="AB327" i="4"/>
  <c r="AA327" i="4"/>
  <c r="Z327" i="4"/>
  <c r="Y327" i="4"/>
  <c r="X327" i="4"/>
  <c r="W327" i="4"/>
  <c r="AB326" i="4"/>
  <c r="AA326" i="4"/>
  <c r="Z326" i="4"/>
  <c r="Y326" i="4"/>
  <c r="X326" i="4"/>
  <c r="W326" i="4"/>
  <c r="AB325" i="4"/>
  <c r="AA325" i="4"/>
  <c r="Z325" i="4"/>
  <c r="Y325" i="4"/>
  <c r="X325" i="4"/>
  <c r="W325" i="4"/>
  <c r="AB324" i="4"/>
  <c r="AA324" i="4"/>
  <c r="Z324" i="4"/>
  <c r="Y324" i="4"/>
  <c r="X324" i="4"/>
  <c r="W324" i="4"/>
  <c r="AB323" i="4"/>
  <c r="AA323" i="4"/>
  <c r="Z323" i="4"/>
  <c r="Y323" i="4"/>
  <c r="X323" i="4"/>
  <c r="W323" i="4"/>
  <c r="AB322" i="4"/>
  <c r="AA322" i="4"/>
  <c r="Z322" i="4"/>
  <c r="Y322" i="4"/>
  <c r="X322" i="4"/>
  <c r="W322" i="4"/>
  <c r="AB321" i="4"/>
  <c r="AA321" i="4"/>
  <c r="Z321" i="4"/>
  <c r="Y321" i="4"/>
  <c r="X321" i="4"/>
  <c r="W321" i="4"/>
  <c r="AB320" i="4"/>
  <c r="AA320" i="4"/>
  <c r="Z320" i="4"/>
  <c r="Y320" i="4"/>
  <c r="X320" i="4"/>
  <c r="W320" i="4"/>
  <c r="AB319" i="4"/>
  <c r="AA319" i="4"/>
  <c r="Z319" i="4"/>
  <c r="Y319" i="4"/>
  <c r="X319" i="4"/>
  <c r="W319" i="4"/>
  <c r="AB318" i="4"/>
  <c r="AA318" i="4"/>
  <c r="Z318" i="4"/>
  <c r="Y318" i="4"/>
  <c r="X318" i="4"/>
  <c r="W318" i="4"/>
  <c r="AB317" i="4"/>
  <c r="AA317" i="4"/>
  <c r="Z317" i="4"/>
  <c r="Y317" i="4"/>
  <c r="X317" i="4"/>
  <c r="W317" i="4"/>
  <c r="AB316" i="4"/>
  <c r="AA316" i="4"/>
  <c r="Z316" i="4"/>
  <c r="Y316" i="4"/>
  <c r="X316" i="4"/>
  <c r="W316" i="4"/>
  <c r="AB315" i="4"/>
  <c r="AA315" i="4"/>
  <c r="Z315" i="4"/>
  <c r="Y315" i="4"/>
  <c r="X315" i="4"/>
  <c r="W315" i="4"/>
  <c r="AB314" i="4"/>
  <c r="AA314" i="4"/>
  <c r="Z314" i="4"/>
  <c r="Y314" i="4"/>
  <c r="X314" i="4"/>
  <c r="W314" i="4"/>
  <c r="AD314" i="4" s="1"/>
  <c r="AB313" i="4"/>
  <c r="AA313" i="4"/>
  <c r="Z313" i="4"/>
  <c r="Y313" i="4"/>
  <c r="X313" i="4"/>
  <c r="W313" i="4"/>
  <c r="AB312" i="4"/>
  <c r="AA312" i="4"/>
  <c r="Z312" i="4"/>
  <c r="Y312" i="4"/>
  <c r="X312" i="4"/>
  <c r="W312" i="4"/>
  <c r="AB311" i="4"/>
  <c r="AA311" i="4"/>
  <c r="Z311" i="4"/>
  <c r="Y311" i="4"/>
  <c r="X311" i="4"/>
  <c r="W311" i="4"/>
  <c r="AB310" i="4"/>
  <c r="AA310" i="4"/>
  <c r="Z310" i="4"/>
  <c r="Y310" i="4"/>
  <c r="X310" i="4"/>
  <c r="AD310" i="4" s="1"/>
  <c r="W310" i="4"/>
  <c r="AB309" i="4"/>
  <c r="AA309" i="4"/>
  <c r="Z309" i="4"/>
  <c r="Y309" i="4"/>
  <c r="X309" i="4"/>
  <c r="W309" i="4"/>
  <c r="AB308" i="4"/>
  <c r="AA308" i="4"/>
  <c r="Z308" i="4"/>
  <c r="Y308" i="4"/>
  <c r="X308" i="4"/>
  <c r="W308" i="4"/>
  <c r="AB307" i="4"/>
  <c r="AA307" i="4"/>
  <c r="Z307" i="4"/>
  <c r="Y307" i="4"/>
  <c r="X307" i="4"/>
  <c r="W307" i="4"/>
  <c r="AB306" i="4"/>
  <c r="AA306" i="4"/>
  <c r="Z306" i="4"/>
  <c r="Y306" i="4"/>
  <c r="X306" i="4"/>
  <c r="W306" i="4"/>
  <c r="AB305" i="4"/>
  <c r="AA305" i="4"/>
  <c r="Z305" i="4"/>
  <c r="Y305" i="4"/>
  <c r="X305" i="4"/>
  <c r="W305" i="4"/>
  <c r="AB304" i="4"/>
  <c r="AA304" i="4"/>
  <c r="Z304" i="4"/>
  <c r="Y304" i="4"/>
  <c r="X304" i="4"/>
  <c r="W304" i="4"/>
  <c r="AB303" i="4"/>
  <c r="AA303" i="4"/>
  <c r="Z303" i="4"/>
  <c r="Y303" i="4"/>
  <c r="X303" i="4"/>
  <c r="W303" i="4"/>
  <c r="AB302" i="4"/>
  <c r="AA302" i="4"/>
  <c r="Z302" i="4"/>
  <c r="Y302" i="4"/>
  <c r="X302" i="4"/>
  <c r="W302" i="4"/>
  <c r="AB301" i="4"/>
  <c r="AA301" i="4"/>
  <c r="Z301" i="4"/>
  <c r="Y301" i="4"/>
  <c r="X301" i="4"/>
  <c r="W301" i="4"/>
  <c r="AB300" i="4"/>
  <c r="AA300" i="4"/>
  <c r="Z300" i="4"/>
  <c r="Y300" i="4"/>
  <c r="X300" i="4"/>
  <c r="W300" i="4"/>
  <c r="AB299" i="4"/>
  <c r="AA299" i="4"/>
  <c r="Z299" i="4"/>
  <c r="Y299" i="4"/>
  <c r="X299" i="4"/>
  <c r="W299" i="4"/>
  <c r="AB298" i="4"/>
  <c r="AA298" i="4"/>
  <c r="Z298" i="4"/>
  <c r="Y298" i="4"/>
  <c r="X298" i="4"/>
  <c r="W298" i="4"/>
  <c r="AB297" i="4"/>
  <c r="AA297" i="4"/>
  <c r="Z297" i="4"/>
  <c r="Y297" i="4"/>
  <c r="X297" i="4"/>
  <c r="W297" i="4"/>
  <c r="AD297" i="4" s="1"/>
  <c r="AB295" i="4"/>
  <c r="AA295" i="4"/>
  <c r="Z295" i="4"/>
  <c r="Y295" i="4"/>
  <c r="X295" i="4"/>
  <c r="W295" i="4"/>
  <c r="AB294" i="4"/>
  <c r="AA294" i="4"/>
  <c r="Z294" i="4"/>
  <c r="Y294" i="4"/>
  <c r="X294" i="4"/>
  <c r="W294" i="4"/>
  <c r="AB293" i="4"/>
  <c r="AA293" i="4"/>
  <c r="Z293" i="4"/>
  <c r="Y293" i="4"/>
  <c r="X293" i="4"/>
  <c r="W293" i="4"/>
  <c r="AB292" i="4"/>
  <c r="AA292" i="4"/>
  <c r="Z292" i="4"/>
  <c r="Y292" i="4"/>
  <c r="X292" i="4"/>
  <c r="W292" i="4"/>
  <c r="AB291" i="4"/>
  <c r="AA291" i="4"/>
  <c r="Z291" i="4"/>
  <c r="Y291" i="4"/>
  <c r="X291" i="4"/>
  <c r="W291" i="4"/>
  <c r="AB290" i="4"/>
  <c r="AA290" i="4"/>
  <c r="Z290" i="4"/>
  <c r="Y290" i="4"/>
  <c r="X290" i="4"/>
  <c r="W290" i="4"/>
  <c r="AB289" i="4"/>
  <c r="AA289" i="4"/>
  <c r="Z289" i="4"/>
  <c r="Y289" i="4"/>
  <c r="X289" i="4"/>
  <c r="W289" i="4"/>
  <c r="AB288" i="4"/>
  <c r="AA288" i="4"/>
  <c r="Z288" i="4"/>
  <c r="Y288" i="4"/>
  <c r="X288" i="4"/>
  <c r="W288" i="4"/>
  <c r="AB287" i="4"/>
  <c r="AA287" i="4"/>
  <c r="Z287" i="4"/>
  <c r="Y287" i="4"/>
  <c r="X287" i="4"/>
  <c r="W287" i="4"/>
  <c r="AB286" i="4"/>
  <c r="AA286" i="4"/>
  <c r="Z286" i="4"/>
  <c r="Y286" i="4"/>
  <c r="X286" i="4"/>
  <c r="W286" i="4"/>
  <c r="AB285" i="4"/>
  <c r="AA285" i="4"/>
  <c r="Z285" i="4"/>
  <c r="Y285" i="4"/>
  <c r="X285" i="4"/>
  <c r="W285" i="4"/>
  <c r="AB284" i="4"/>
  <c r="AA284" i="4"/>
  <c r="Z284" i="4"/>
  <c r="Y284" i="4"/>
  <c r="X284" i="4"/>
  <c r="W284" i="4"/>
  <c r="AB283" i="4"/>
  <c r="AA283" i="4"/>
  <c r="Z283" i="4"/>
  <c r="Y283" i="4"/>
  <c r="X283" i="4"/>
  <c r="W283" i="4"/>
  <c r="AB282" i="4"/>
  <c r="AA282" i="4"/>
  <c r="Z282" i="4"/>
  <c r="Y282" i="4"/>
  <c r="X282" i="4"/>
  <c r="W282" i="4"/>
  <c r="AB281" i="4"/>
  <c r="AA281" i="4"/>
  <c r="Z281" i="4"/>
  <c r="Y281" i="4"/>
  <c r="X281" i="4"/>
  <c r="W281" i="4"/>
  <c r="AB280" i="4"/>
  <c r="AA280" i="4"/>
  <c r="Z280" i="4"/>
  <c r="Y280" i="4"/>
  <c r="X280" i="4"/>
  <c r="W280" i="4"/>
  <c r="AB279" i="4"/>
  <c r="AA279" i="4"/>
  <c r="Z279" i="4"/>
  <c r="Y279" i="4"/>
  <c r="X279" i="4"/>
  <c r="W279" i="4"/>
  <c r="AB278" i="4"/>
  <c r="AA278" i="4"/>
  <c r="Z278" i="4"/>
  <c r="Y278" i="4"/>
  <c r="X278" i="4"/>
  <c r="W278" i="4"/>
  <c r="AB277" i="4"/>
  <c r="AA277" i="4"/>
  <c r="Z277" i="4"/>
  <c r="Y277" i="4"/>
  <c r="X277" i="4"/>
  <c r="W277" i="4"/>
  <c r="AB276" i="4"/>
  <c r="AA276" i="4"/>
  <c r="Z276" i="4"/>
  <c r="Y276" i="4"/>
  <c r="X276" i="4"/>
  <c r="W276" i="4"/>
  <c r="AB275" i="4"/>
  <c r="AA275" i="4"/>
  <c r="Z275" i="4"/>
  <c r="Y275" i="4"/>
  <c r="X275" i="4"/>
  <c r="W275" i="4"/>
  <c r="AB274" i="4"/>
  <c r="AA274" i="4"/>
  <c r="Z274" i="4"/>
  <c r="Y274" i="4"/>
  <c r="X274" i="4"/>
  <c r="W274" i="4"/>
  <c r="AB273" i="4"/>
  <c r="AA273" i="4"/>
  <c r="Z273" i="4"/>
  <c r="Y273" i="4"/>
  <c r="X273" i="4"/>
  <c r="W273" i="4"/>
  <c r="AB272" i="4"/>
  <c r="AA272" i="4"/>
  <c r="Z272" i="4"/>
  <c r="Y272" i="4"/>
  <c r="X272" i="4"/>
  <c r="W272" i="4"/>
  <c r="AB271" i="4"/>
  <c r="AA271" i="4"/>
  <c r="Z271" i="4"/>
  <c r="Y271" i="4"/>
  <c r="X271" i="4"/>
  <c r="W271" i="4"/>
  <c r="AB270" i="4"/>
  <c r="AA270" i="4"/>
  <c r="Z270" i="4"/>
  <c r="Y270" i="4"/>
  <c r="X270" i="4"/>
  <c r="W270" i="4"/>
  <c r="AB269" i="4"/>
  <c r="AA269" i="4"/>
  <c r="Z269" i="4"/>
  <c r="Y269" i="4"/>
  <c r="X269" i="4"/>
  <c r="W269" i="4"/>
  <c r="AB268" i="4"/>
  <c r="AA268" i="4"/>
  <c r="Z268" i="4"/>
  <c r="Y268" i="4"/>
  <c r="X268" i="4"/>
  <c r="W268" i="4"/>
  <c r="AB267" i="4"/>
  <c r="AA267" i="4"/>
  <c r="Z267" i="4"/>
  <c r="Y267" i="4"/>
  <c r="X267" i="4"/>
  <c r="W267" i="4"/>
  <c r="AB266" i="4"/>
  <c r="AA266" i="4"/>
  <c r="Z266" i="4"/>
  <c r="Y266" i="4"/>
  <c r="X266" i="4"/>
  <c r="W266" i="4"/>
  <c r="AB265" i="4"/>
  <c r="AA265" i="4"/>
  <c r="Z265" i="4"/>
  <c r="Y265" i="4"/>
  <c r="X265" i="4"/>
  <c r="W265" i="4"/>
  <c r="AB264" i="4"/>
  <c r="AA264" i="4"/>
  <c r="Z264" i="4"/>
  <c r="Y264" i="4"/>
  <c r="X264" i="4"/>
  <c r="W264" i="4"/>
  <c r="AB263" i="4"/>
  <c r="AA263" i="4"/>
  <c r="Z263" i="4"/>
  <c r="Y263" i="4"/>
  <c r="X263" i="4"/>
  <c r="W263" i="4"/>
  <c r="AB262" i="4"/>
  <c r="AA262" i="4"/>
  <c r="Z262" i="4"/>
  <c r="Y262" i="4"/>
  <c r="X262" i="4"/>
  <c r="W262" i="4"/>
  <c r="AB261" i="4"/>
  <c r="AA261" i="4"/>
  <c r="Z261" i="4"/>
  <c r="Y261" i="4"/>
  <c r="X261" i="4"/>
  <c r="W261" i="4"/>
  <c r="AB260" i="4"/>
  <c r="AA260" i="4"/>
  <c r="Z260" i="4"/>
  <c r="Y260" i="4"/>
  <c r="X260" i="4"/>
  <c r="W260" i="4"/>
  <c r="AB259" i="4"/>
  <c r="AA259" i="4"/>
  <c r="Z259" i="4"/>
  <c r="Y259" i="4"/>
  <c r="X259" i="4"/>
  <c r="W259" i="4"/>
  <c r="AB258" i="4"/>
  <c r="AA258" i="4"/>
  <c r="Z258" i="4"/>
  <c r="Y258" i="4"/>
  <c r="X258" i="4"/>
  <c r="W258" i="4"/>
  <c r="AB257" i="4"/>
  <c r="AA257" i="4"/>
  <c r="Z257" i="4"/>
  <c r="Y257" i="4"/>
  <c r="X257" i="4"/>
  <c r="W257" i="4"/>
  <c r="AB256" i="4"/>
  <c r="AA256" i="4"/>
  <c r="Z256" i="4"/>
  <c r="Y256" i="4"/>
  <c r="X256" i="4"/>
  <c r="W256" i="4"/>
  <c r="AB255" i="4"/>
  <c r="AA255" i="4"/>
  <c r="Z255" i="4"/>
  <c r="Y255" i="4"/>
  <c r="X255" i="4"/>
  <c r="W255" i="4"/>
  <c r="AB254" i="4"/>
  <c r="AA254" i="4"/>
  <c r="Z254" i="4"/>
  <c r="Y254" i="4"/>
  <c r="X254" i="4"/>
  <c r="W254" i="4"/>
  <c r="AB253" i="4"/>
  <c r="AA253" i="4"/>
  <c r="Z253" i="4"/>
  <c r="Y253" i="4"/>
  <c r="X253" i="4"/>
  <c r="W253" i="4"/>
  <c r="AB252" i="4"/>
  <c r="AA252" i="4"/>
  <c r="Z252" i="4"/>
  <c r="Y252" i="4"/>
  <c r="X252" i="4"/>
  <c r="W252" i="4"/>
  <c r="AB251" i="4"/>
  <c r="AA251" i="4"/>
  <c r="Z251" i="4"/>
  <c r="Y251" i="4"/>
  <c r="X251" i="4"/>
  <c r="W251" i="4"/>
  <c r="AB56" i="4"/>
  <c r="AA56" i="4"/>
  <c r="Z56" i="4"/>
  <c r="Y56" i="4"/>
  <c r="X56" i="4"/>
  <c r="W56" i="4"/>
  <c r="AB55" i="4"/>
  <c r="AA55" i="4"/>
  <c r="Z55" i="4"/>
  <c r="AC55" i="4" s="1"/>
  <c r="Y55" i="4"/>
  <c r="X55" i="4"/>
  <c r="W55" i="4"/>
  <c r="AB54" i="4"/>
  <c r="AA54" i="4"/>
  <c r="Z54" i="4"/>
  <c r="Y54" i="4"/>
  <c r="X54" i="4"/>
  <c r="W54" i="4"/>
  <c r="AB53" i="4"/>
  <c r="AA53" i="4"/>
  <c r="Z53" i="4"/>
  <c r="Y53" i="4"/>
  <c r="X53" i="4"/>
  <c r="W53" i="4"/>
  <c r="AB48" i="4"/>
  <c r="AA48" i="4"/>
  <c r="Z48" i="4"/>
  <c r="Y48" i="4"/>
  <c r="X48" i="4"/>
  <c r="W48" i="4"/>
  <c r="AB47" i="4"/>
  <c r="AA47" i="4"/>
  <c r="Z47" i="4"/>
  <c r="Y47" i="4"/>
  <c r="X47" i="4"/>
  <c r="W47" i="4"/>
  <c r="AB46" i="4"/>
  <c r="AA46" i="4"/>
  <c r="Z46" i="4"/>
  <c r="Y46" i="4"/>
  <c r="X46" i="4"/>
  <c r="W46" i="4"/>
  <c r="AB45" i="4"/>
  <c r="AA45" i="4"/>
  <c r="Z45" i="4"/>
  <c r="Y45" i="4"/>
  <c r="X45" i="4"/>
  <c r="W45" i="4"/>
  <c r="AB44" i="4"/>
  <c r="AA44" i="4"/>
  <c r="Z44" i="4"/>
  <c r="Y44" i="4"/>
  <c r="X44" i="4"/>
  <c r="W44" i="4"/>
  <c r="AB43" i="4"/>
  <c r="AA43" i="4"/>
  <c r="Z43" i="4"/>
  <c r="Y43" i="4"/>
  <c r="X43" i="4"/>
  <c r="W43" i="4"/>
  <c r="AB42" i="4"/>
  <c r="AA42" i="4"/>
  <c r="Z42" i="4"/>
  <c r="Y42" i="4"/>
  <c r="X42" i="4"/>
  <c r="W42" i="4"/>
  <c r="AD42" i="4" s="1"/>
  <c r="AB41" i="4"/>
  <c r="AA41" i="4"/>
  <c r="Z41" i="4"/>
  <c r="Y41" i="4"/>
  <c r="X41" i="4"/>
  <c r="W41" i="4"/>
  <c r="AB40" i="4"/>
  <c r="AA40" i="4"/>
  <c r="Z40" i="4"/>
  <c r="Y40" i="4"/>
  <c r="X40" i="4"/>
  <c r="W40" i="4"/>
  <c r="AB39" i="4"/>
  <c r="AA39" i="4"/>
  <c r="Z39" i="4"/>
  <c r="Y39" i="4"/>
  <c r="X39" i="4"/>
  <c r="W39" i="4"/>
  <c r="AB38" i="4"/>
  <c r="AA38" i="4"/>
  <c r="Z38" i="4"/>
  <c r="Y38" i="4"/>
  <c r="X38" i="4"/>
  <c r="W38" i="4"/>
  <c r="AB37" i="4"/>
  <c r="AA37" i="4"/>
  <c r="Z37" i="4"/>
  <c r="Y37" i="4"/>
  <c r="X37" i="4"/>
  <c r="W37" i="4"/>
  <c r="AB36" i="4"/>
  <c r="AA36" i="4"/>
  <c r="Z36" i="4"/>
  <c r="Y36" i="4"/>
  <c r="X36" i="4"/>
  <c r="W36" i="4"/>
  <c r="AB35" i="4"/>
  <c r="AA35" i="4"/>
  <c r="Z35" i="4"/>
  <c r="Y35" i="4"/>
  <c r="X35" i="4"/>
  <c r="W35" i="4"/>
  <c r="AB34" i="4"/>
  <c r="AA34" i="4"/>
  <c r="Z34" i="4"/>
  <c r="Y34" i="4"/>
  <c r="X34" i="4"/>
  <c r="W34" i="4"/>
  <c r="AB33" i="4"/>
  <c r="AA33" i="4"/>
  <c r="Z33" i="4"/>
  <c r="Y33" i="4"/>
  <c r="X33" i="4"/>
  <c r="W33" i="4"/>
  <c r="AD33" i="4" s="1"/>
  <c r="AB32" i="4"/>
  <c r="AA32" i="4"/>
  <c r="Z32" i="4"/>
  <c r="Y32" i="4"/>
  <c r="X32" i="4"/>
  <c r="W32" i="4"/>
  <c r="AB31" i="4"/>
  <c r="AA31" i="4"/>
  <c r="Z31" i="4"/>
  <c r="Y31" i="4"/>
  <c r="X31" i="4"/>
  <c r="W31" i="4"/>
  <c r="AB30" i="4"/>
  <c r="AA30" i="4"/>
  <c r="Z30" i="4"/>
  <c r="Y30" i="4"/>
  <c r="X30" i="4"/>
  <c r="W30" i="4"/>
  <c r="AB29" i="4"/>
  <c r="AA29" i="4"/>
  <c r="Z29" i="4"/>
  <c r="Y29" i="4"/>
  <c r="X29" i="4"/>
  <c r="W29" i="4"/>
  <c r="AB28" i="4"/>
  <c r="AA28" i="4"/>
  <c r="Z28" i="4"/>
  <c r="Y28" i="4"/>
  <c r="X28" i="4"/>
  <c r="W28" i="4"/>
  <c r="AB27" i="4"/>
  <c r="AA27" i="4"/>
  <c r="Z27" i="4"/>
  <c r="Y27" i="4"/>
  <c r="X27" i="4"/>
  <c r="W27" i="4"/>
  <c r="AB26" i="4"/>
  <c r="AA26" i="4"/>
  <c r="Z26" i="4"/>
  <c r="Y26" i="4"/>
  <c r="X26" i="4"/>
  <c r="W26" i="4"/>
  <c r="AB25" i="4"/>
  <c r="AA25" i="4"/>
  <c r="Z25" i="4"/>
  <c r="Y25" i="4"/>
  <c r="X25" i="4"/>
  <c r="W25" i="4"/>
  <c r="AB24" i="4"/>
  <c r="AA24" i="4"/>
  <c r="Z24" i="4"/>
  <c r="Y24" i="4"/>
  <c r="X24" i="4"/>
  <c r="W24" i="4"/>
  <c r="AB250" i="4"/>
  <c r="AA250" i="4"/>
  <c r="Z250" i="4"/>
  <c r="Y250" i="4"/>
  <c r="X250" i="4"/>
  <c r="W250" i="4"/>
  <c r="AB249" i="4"/>
  <c r="AA249" i="4"/>
  <c r="Z249" i="4"/>
  <c r="Y249" i="4"/>
  <c r="X249" i="4"/>
  <c r="W249" i="4"/>
  <c r="AB248" i="4"/>
  <c r="AA248" i="4"/>
  <c r="Z248" i="4"/>
  <c r="Y248" i="4"/>
  <c r="X248" i="4"/>
  <c r="W248" i="4"/>
  <c r="AB247" i="4"/>
  <c r="AA247" i="4"/>
  <c r="Z247" i="4"/>
  <c r="Y247" i="4"/>
  <c r="X247" i="4"/>
  <c r="W247" i="4"/>
  <c r="AB246" i="4"/>
  <c r="AA246" i="4"/>
  <c r="Z246" i="4"/>
  <c r="Y246" i="4"/>
  <c r="X246" i="4"/>
  <c r="W246" i="4"/>
  <c r="AB245" i="4"/>
  <c r="AA245" i="4"/>
  <c r="Z245" i="4"/>
  <c r="Y245" i="4"/>
  <c r="X245" i="4"/>
  <c r="W245" i="4"/>
  <c r="AB244" i="4"/>
  <c r="AA244" i="4"/>
  <c r="Z244" i="4"/>
  <c r="Y244" i="4"/>
  <c r="X244" i="4"/>
  <c r="W244" i="4"/>
  <c r="AB243" i="4"/>
  <c r="AA243" i="4"/>
  <c r="Z243" i="4"/>
  <c r="Y243" i="4"/>
  <c r="X243" i="4"/>
  <c r="W243" i="4"/>
  <c r="AB242" i="4"/>
  <c r="AA242" i="4"/>
  <c r="Z242" i="4"/>
  <c r="Y242" i="4"/>
  <c r="X242" i="4"/>
  <c r="W242" i="4"/>
  <c r="AB241" i="4"/>
  <c r="AA241" i="4"/>
  <c r="Z241" i="4"/>
  <c r="Y241" i="4"/>
  <c r="X241" i="4"/>
  <c r="W241" i="4"/>
  <c r="AB240" i="4"/>
  <c r="AA240" i="4"/>
  <c r="Z240" i="4"/>
  <c r="Y240" i="4"/>
  <c r="X240" i="4"/>
  <c r="W240" i="4"/>
  <c r="AB239" i="4"/>
  <c r="AA239" i="4"/>
  <c r="Z239" i="4"/>
  <c r="Y239" i="4"/>
  <c r="X239" i="4"/>
  <c r="W239" i="4"/>
  <c r="AB238" i="4"/>
  <c r="AA238" i="4"/>
  <c r="Z238" i="4"/>
  <c r="Y238" i="4"/>
  <c r="X238" i="4"/>
  <c r="W238" i="4"/>
  <c r="AB237" i="4"/>
  <c r="AA237" i="4"/>
  <c r="Z237" i="4"/>
  <c r="Y237" i="4"/>
  <c r="X237" i="4"/>
  <c r="W237" i="4"/>
  <c r="AB236" i="4"/>
  <c r="AA236" i="4"/>
  <c r="Z236" i="4"/>
  <c r="Y236" i="4"/>
  <c r="X236" i="4"/>
  <c r="W236" i="4"/>
  <c r="AB235" i="4"/>
  <c r="AA235" i="4"/>
  <c r="Z235" i="4"/>
  <c r="AC235" i="4" s="1"/>
  <c r="Y235" i="4"/>
  <c r="X235" i="4"/>
  <c r="W235" i="4"/>
  <c r="AB234" i="4"/>
  <c r="AA234" i="4"/>
  <c r="Z234" i="4"/>
  <c r="Y234" i="4"/>
  <c r="X234" i="4"/>
  <c r="W234" i="4"/>
  <c r="AB233" i="4"/>
  <c r="AA233" i="4"/>
  <c r="Z233" i="4"/>
  <c r="Y233" i="4"/>
  <c r="X233" i="4"/>
  <c r="W233" i="4"/>
  <c r="AB232" i="4"/>
  <c r="AA232" i="4"/>
  <c r="Z232" i="4"/>
  <c r="Y232" i="4"/>
  <c r="X232" i="4"/>
  <c r="W232" i="4"/>
  <c r="AB231" i="4"/>
  <c r="AA231" i="4"/>
  <c r="Z231" i="4"/>
  <c r="Y231" i="4"/>
  <c r="X231" i="4"/>
  <c r="W231" i="4"/>
  <c r="AB230" i="4"/>
  <c r="AA230" i="4"/>
  <c r="Z230" i="4"/>
  <c r="Y230" i="4"/>
  <c r="X230" i="4"/>
  <c r="W230" i="4"/>
  <c r="AB229" i="4"/>
  <c r="AA229" i="4"/>
  <c r="Z229" i="4"/>
  <c r="Y229" i="4"/>
  <c r="X229" i="4"/>
  <c r="W229" i="4"/>
  <c r="AB228" i="4"/>
  <c r="AA228" i="4"/>
  <c r="Z228" i="4"/>
  <c r="Y228" i="4"/>
  <c r="X228" i="4"/>
  <c r="W228" i="4"/>
  <c r="AB227" i="4"/>
  <c r="AA227" i="4"/>
  <c r="Z227" i="4"/>
  <c r="Y227" i="4"/>
  <c r="X227" i="4"/>
  <c r="W227" i="4"/>
  <c r="AB226" i="4"/>
  <c r="AA226" i="4"/>
  <c r="Z226" i="4"/>
  <c r="Y226" i="4"/>
  <c r="X226" i="4"/>
  <c r="W226" i="4"/>
  <c r="AB225" i="4"/>
  <c r="AA225" i="4"/>
  <c r="Z225" i="4"/>
  <c r="Y225" i="4"/>
  <c r="X225" i="4"/>
  <c r="W225" i="4"/>
  <c r="AB224" i="4"/>
  <c r="AA224" i="4"/>
  <c r="Z224" i="4"/>
  <c r="Y224" i="4"/>
  <c r="X224" i="4"/>
  <c r="W224" i="4"/>
  <c r="AB223" i="4"/>
  <c r="AA223" i="4"/>
  <c r="Z223" i="4"/>
  <c r="Y223" i="4"/>
  <c r="X223" i="4"/>
  <c r="W223" i="4"/>
  <c r="AB222" i="4"/>
  <c r="AA222" i="4"/>
  <c r="Z222" i="4"/>
  <c r="Y222" i="4"/>
  <c r="X222" i="4"/>
  <c r="W222" i="4"/>
  <c r="AB221" i="4"/>
  <c r="AA221" i="4"/>
  <c r="Z221" i="4"/>
  <c r="Y221" i="4"/>
  <c r="X221" i="4"/>
  <c r="W221" i="4"/>
  <c r="AB220" i="4"/>
  <c r="AA220" i="4"/>
  <c r="Z220" i="4"/>
  <c r="Y220" i="4"/>
  <c r="X220" i="4"/>
  <c r="W220" i="4"/>
  <c r="AB219" i="4"/>
  <c r="AA219" i="4"/>
  <c r="Z219" i="4"/>
  <c r="Y219" i="4"/>
  <c r="X219" i="4"/>
  <c r="W219" i="4"/>
  <c r="AB218" i="4"/>
  <c r="AA218" i="4"/>
  <c r="Z218" i="4"/>
  <c r="Y218" i="4"/>
  <c r="X218" i="4"/>
  <c r="W218" i="4"/>
  <c r="AB217" i="4"/>
  <c r="AA217" i="4"/>
  <c r="Z217" i="4"/>
  <c r="Y217" i="4"/>
  <c r="X217" i="4"/>
  <c r="W217" i="4"/>
  <c r="AB216" i="4"/>
  <c r="AA216" i="4"/>
  <c r="Z216" i="4"/>
  <c r="Y216" i="4"/>
  <c r="X216" i="4"/>
  <c r="W216" i="4"/>
  <c r="AD216" i="4" s="1"/>
  <c r="AB215" i="4"/>
  <c r="AA215" i="4"/>
  <c r="Z215" i="4"/>
  <c r="Y215" i="4"/>
  <c r="X215" i="4"/>
  <c r="W215" i="4"/>
  <c r="AB214" i="4"/>
  <c r="AA214" i="4"/>
  <c r="Z214" i="4"/>
  <c r="Y214" i="4"/>
  <c r="X214" i="4"/>
  <c r="W214" i="4"/>
  <c r="AB213" i="4"/>
  <c r="AA213" i="4"/>
  <c r="Z213" i="4"/>
  <c r="Y213" i="4"/>
  <c r="X213" i="4"/>
  <c r="W213" i="4"/>
  <c r="AB212" i="4"/>
  <c r="AA212" i="4"/>
  <c r="Z212" i="4"/>
  <c r="Y212" i="4"/>
  <c r="X212" i="4"/>
  <c r="W212" i="4"/>
  <c r="AB211" i="4"/>
  <c r="AA211" i="4"/>
  <c r="Z211" i="4"/>
  <c r="Y211" i="4"/>
  <c r="X211" i="4"/>
  <c r="W211" i="4"/>
  <c r="AB210" i="4"/>
  <c r="AA210" i="4"/>
  <c r="Z210" i="4"/>
  <c r="Y210" i="4"/>
  <c r="X210" i="4"/>
  <c r="W210" i="4"/>
  <c r="AB209" i="4"/>
  <c r="AA209" i="4"/>
  <c r="Z209" i="4"/>
  <c r="Y209" i="4"/>
  <c r="X209" i="4"/>
  <c r="W209" i="4"/>
  <c r="AB208" i="4"/>
  <c r="AA208" i="4"/>
  <c r="Z208" i="4"/>
  <c r="Y208" i="4"/>
  <c r="X208" i="4"/>
  <c r="W208" i="4"/>
  <c r="AB207" i="4"/>
  <c r="AA207" i="4"/>
  <c r="Z207" i="4"/>
  <c r="Y207" i="4"/>
  <c r="X207" i="4"/>
  <c r="W207" i="4"/>
  <c r="AB206" i="4"/>
  <c r="AA206" i="4"/>
  <c r="Z206" i="4"/>
  <c r="Y206" i="4"/>
  <c r="X206" i="4"/>
  <c r="W206" i="4"/>
  <c r="AB205" i="4"/>
  <c r="AA205" i="4"/>
  <c r="Z205" i="4"/>
  <c r="AD205" i="4" s="1"/>
  <c r="Y205" i="4"/>
  <c r="X205" i="4"/>
  <c r="W205" i="4"/>
  <c r="AB204" i="4"/>
  <c r="AA204" i="4"/>
  <c r="Z204" i="4"/>
  <c r="Y204" i="4"/>
  <c r="X204" i="4"/>
  <c r="W204" i="4"/>
  <c r="AB203" i="4"/>
  <c r="AA203" i="4"/>
  <c r="Z203" i="4"/>
  <c r="Y203" i="4"/>
  <c r="X203" i="4"/>
  <c r="W203" i="4"/>
  <c r="AB202" i="4"/>
  <c r="AA202" i="4"/>
  <c r="Z202" i="4"/>
  <c r="Y202" i="4"/>
  <c r="X202" i="4"/>
  <c r="W202" i="4"/>
  <c r="AB201" i="4"/>
  <c r="AA201" i="4"/>
  <c r="Z201" i="4"/>
  <c r="Y201" i="4"/>
  <c r="X201" i="4"/>
  <c r="W201" i="4"/>
  <c r="AB200" i="4"/>
  <c r="AA200" i="4"/>
  <c r="Z200" i="4"/>
  <c r="Y200" i="4"/>
  <c r="X200" i="4"/>
  <c r="W200" i="4"/>
  <c r="AB195" i="4"/>
  <c r="AA195" i="4"/>
  <c r="Z195" i="4"/>
  <c r="Y195" i="4"/>
  <c r="X195" i="4"/>
  <c r="W195" i="4"/>
  <c r="AB199" i="4"/>
  <c r="AA199" i="4"/>
  <c r="Z199" i="4"/>
  <c r="Y199" i="4"/>
  <c r="X199" i="4"/>
  <c r="W199" i="4"/>
  <c r="AB194" i="4"/>
  <c r="AA194" i="4"/>
  <c r="Z194" i="4"/>
  <c r="Y194" i="4"/>
  <c r="X194" i="4"/>
  <c r="W194" i="4"/>
  <c r="AB193" i="4"/>
  <c r="AA193" i="4"/>
  <c r="Z193" i="4"/>
  <c r="Y193" i="4"/>
  <c r="X193" i="4"/>
  <c r="W193" i="4"/>
  <c r="AB192" i="4"/>
  <c r="AA192" i="4"/>
  <c r="Z192" i="4"/>
  <c r="Y192" i="4"/>
  <c r="X192" i="4"/>
  <c r="W192" i="4"/>
  <c r="AB191" i="4"/>
  <c r="AA191" i="4"/>
  <c r="Z191" i="4"/>
  <c r="Y191" i="4"/>
  <c r="X191" i="4"/>
  <c r="W191" i="4"/>
  <c r="AB296" i="4"/>
  <c r="AA296" i="4"/>
  <c r="Z296" i="4"/>
  <c r="Y296" i="4"/>
  <c r="X296" i="4"/>
  <c r="W296" i="4"/>
  <c r="AB198" i="4"/>
  <c r="AA198" i="4"/>
  <c r="Z198" i="4"/>
  <c r="Y198" i="4"/>
  <c r="X198" i="4"/>
  <c r="W198" i="4"/>
  <c r="AB190" i="4"/>
  <c r="AA190" i="4"/>
  <c r="Z190" i="4"/>
  <c r="Y190" i="4"/>
  <c r="X190" i="4"/>
  <c r="W190" i="4"/>
  <c r="AB197" i="4"/>
  <c r="AA197" i="4"/>
  <c r="Z197" i="4"/>
  <c r="Y197" i="4"/>
  <c r="X197" i="4"/>
  <c r="W197" i="4"/>
  <c r="AB196" i="4"/>
  <c r="AA196" i="4"/>
  <c r="Z196" i="4"/>
  <c r="Y196" i="4"/>
  <c r="X196" i="4"/>
  <c r="W196" i="4"/>
  <c r="AB189" i="4"/>
  <c r="AA189" i="4"/>
  <c r="Z189" i="4"/>
  <c r="Y189" i="4"/>
  <c r="X189" i="4"/>
  <c r="W189" i="4"/>
  <c r="AB188" i="4"/>
  <c r="AA188" i="4"/>
  <c r="Z188" i="4"/>
  <c r="Y188" i="4"/>
  <c r="X188" i="4"/>
  <c r="W188" i="4"/>
  <c r="AB187" i="4"/>
  <c r="AA187" i="4"/>
  <c r="Z187" i="4"/>
  <c r="Y187" i="4"/>
  <c r="X187" i="4"/>
  <c r="W187" i="4"/>
  <c r="AB186" i="4"/>
  <c r="AA186" i="4"/>
  <c r="Z186" i="4"/>
  <c r="Y186" i="4"/>
  <c r="X186" i="4"/>
  <c r="W186" i="4"/>
  <c r="AB185" i="4"/>
  <c r="AA185" i="4"/>
  <c r="Z185" i="4"/>
  <c r="Y185" i="4"/>
  <c r="X185" i="4"/>
  <c r="W185" i="4"/>
  <c r="AB184" i="4"/>
  <c r="AA184" i="4"/>
  <c r="Z184" i="4"/>
  <c r="Y184" i="4"/>
  <c r="X184" i="4"/>
  <c r="W184" i="4"/>
  <c r="AB183" i="4"/>
  <c r="AA183" i="4"/>
  <c r="Z183" i="4"/>
  <c r="Y183" i="4"/>
  <c r="X183" i="4"/>
  <c r="W183" i="4"/>
  <c r="AB182" i="4"/>
  <c r="AA182" i="4"/>
  <c r="Z182" i="4"/>
  <c r="Y182" i="4"/>
  <c r="X182" i="4"/>
  <c r="W182" i="4"/>
  <c r="AB181" i="4"/>
  <c r="AA181" i="4"/>
  <c r="Z181" i="4"/>
  <c r="Y181" i="4"/>
  <c r="X181" i="4"/>
  <c r="W181" i="4"/>
  <c r="AB180" i="4"/>
  <c r="AA180" i="4"/>
  <c r="Z180" i="4"/>
  <c r="Y180" i="4"/>
  <c r="X180" i="4"/>
  <c r="W180" i="4"/>
  <c r="AB179" i="4"/>
  <c r="AA179" i="4"/>
  <c r="Z179" i="4"/>
  <c r="Y179" i="4"/>
  <c r="X179" i="4"/>
  <c r="W179" i="4"/>
  <c r="AB178" i="4"/>
  <c r="AA178" i="4"/>
  <c r="Z178" i="4"/>
  <c r="Y178" i="4"/>
  <c r="X178" i="4"/>
  <c r="W178" i="4"/>
  <c r="AB177" i="4"/>
  <c r="AA177" i="4"/>
  <c r="Z177" i="4"/>
  <c r="Y177" i="4"/>
  <c r="X177" i="4"/>
  <c r="W177" i="4"/>
  <c r="AB176" i="4"/>
  <c r="AA176" i="4"/>
  <c r="Z176" i="4"/>
  <c r="Y176" i="4"/>
  <c r="X176" i="4"/>
  <c r="W176" i="4"/>
  <c r="AB175" i="4"/>
  <c r="AA175" i="4"/>
  <c r="Z175" i="4"/>
  <c r="Y175" i="4"/>
  <c r="X175" i="4"/>
  <c r="W175" i="4"/>
  <c r="AB174" i="4"/>
  <c r="AA174" i="4"/>
  <c r="Z174" i="4"/>
  <c r="Y174" i="4"/>
  <c r="X174" i="4"/>
  <c r="W174" i="4"/>
  <c r="AB173" i="4"/>
  <c r="AA173" i="4"/>
  <c r="Z173" i="4"/>
  <c r="Y173" i="4"/>
  <c r="X173" i="4"/>
  <c r="W173" i="4"/>
  <c r="AB172" i="4"/>
  <c r="AA172" i="4"/>
  <c r="Z172" i="4"/>
  <c r="Y172" i="4"/>
  <c r="X172" i="4"/>
  <c r="W172" i="4"/>
  <c r="AB171" i="4"/>
  <c r="AA171" i="4"/>
  <c r="Z171" i="4"/>
  <c r="Y171" i="4"/>
  <c r="X171" i="4"/>
  <c r="W171" i="4"/>
  <c r="AB170" i="4"/>
  <c r="AA170" i="4"/>
  <c r="Z170" i="4"/>
  <c r="Y170" i="4"/>
  <c r="X170" i="4"/>
  <c r="W170" i="4"/>
  <c r="AB169" i="4"/>
  <c r="AA169" i="4"/>
  <c r="Z169" i="4"/>
  <c r="Y169" i="4"/>
  <c r="X169" i="4"/>
  <c r="W169" i="4"/>
  <c r="AB168" i="4"/>
  <c r="AA168" i="4"/>
  <c r="Z168" i="4"/>
  <c r="Y168" i="4"/>
  <c r="X168" i="4"/>
  <c r="W168" i="4"/>
  <c r="AB167" i="4"/>
  <c r="AA167" i="4"/>
  <c r="Z167" i="4"/>
  <c r="Y167" i="4"/>
  <c r="X167" i="4"/>
  <c r="W167" i="4"/>
  <c r="AD167" i="4" s="1"/>
  <c r="AB166" i="4"/>
  <c r="AA166" i="4"/>
  <c r="Z166" i="4"/>
  <c r="Y166" i="4"/>
  <c r="X166" i="4"/>
  <c r="W166" i="4"/>
  <c r="AB165" i="4"/>
  <c r="AA165" i="4"/>
  <c r="Z165" i="4"/>
  <c r="Y165" i="4"/>
  <c r="X165" i="4"/>
  <c r="W165" i="4"/>
  <c r="AB164" i="4"/>
  <c r="AA164" i="4"/>
  <c r="Z164" i="4"/>
  <c r="Y164" i="4"/>
  <c r="X164" i="4"/>
  <c r="W164" i="4"/>
  <c r="AB163" i="4"/>
  <c r="AA163" i="4"/>
  <c r="Z163" i="4"/>
  <c r="Y163" i="4"/>
  <c r="X163" i="4"/>
  <c r="W163" i="4"/>
  <c r="AB162" i="4"/>
  <c r="AA162" i="4"/>
  <c r="Z162" i="4"/>
  <c r="Y162" i="4"/>
  <c r="X162" i="4"/>
  <c r="W162" i="4"/>
  <c r="AB161" i="4"/>
  <c r="AA161" i="4"/>
  <c r="Z161" i="4"/>
  <c r="Y161" i="4"/>
  <c r="X161" i="4"/>
  <c r="W161" i="4"/>
  <c r="AB160" i="4"/>
  <c r="AA160" i="4"/>
  <c r="Z160" i="4"/>
  <c r="Y160" i="4"/>
  <c r="X160" i="4"/>
  <c r="W160" i="4"/>
  <c r="AB159" i="4"/>
  <c r="AA159" i="4"/>
  <c r="Z159" i="4"/>
  <c r="Y159" i="4"/>
  <c r="X159" i="4"/>
  <c r="W159" i="4"/>
  <c r="AB158" i="4"/>
  <c r="AA158" i="4"/>
  <c r="Z158" i="4"/>
  <c r="Y158" i="4"/>
  <c r="X158" i="4"/>
  <c r="W158" i="4"/>
  <c r="AB157" i="4"/>
  <c r="AA157" i="4"/>
  <c r="Z157" i="4"/>
  <c r="Y157" i="4"/>
  <c r="X157" i="4"/>
  <c r="W157" i="4"/>
  <c r="AB156" i="4"/>
  <c r="AA156" i="4"/>
  <c r="Z156" i="4"/>
  <c r="Y156" i="4"/>
  <c r="X156" i="4"/>
  <c r="W156" i="4"/>
  <c r="AB155" i="4"/>
  <c r="AA155" i="4"/>
  <c r="Z155" i="4"/>
  <c r="Y155" i="4"/>
  <c r="X155" i="4"/>
  <c r="W155" i="4"/>
  <c r="AB154" i="4"/>
  <c r="AA154" i="4"/>
  <c r="Z154" i="4"/>
  <c r="Y154" i="4"/>
  <c r="X154" i="4"/>
  <c r="W154" i="4"/>
  <c r="AB153" i="4"/>
  <c r="AA153" i="4"/>
  <c r="Z153" i="4"/>
  <c r="Y153" i="4"/>
  <c r="X153" i="4"/>
  <c r="W153" i="4"/>
  <c r="AB152" i="4"/>
  <c r="AA152" i="4"/>
  <c r="Z152" i="4"/>
  <c r="Y152" i="4"/>
  <c r="X152" i="4"/>
  <c r="W152" i="4"/>
  <c r="AB151" i="4"/>
  <c r="AA151" i="4"/>
  <c r="Z151" i="4"/>
  <c r="Y151" i="4"/>
  <c r="X151" i="4"/>
  <c r="W151" i="4"/>
  <c r="AB150" i="4"/>
  <c r="AA150" i="4"/>
  <c r="Z150" i="4"/>
  <c r="Y150" i="4"/>
  <c r="X150" i="4"/>
  <c r="W150" i="4"/>
  <c r="AB149" i="4"/>
  <c r="AA149" i="4"/>
  <c r="Z149" i="4"/>
  <c r="Y149" i="4"/>
  <c r="X149" i="4"/>
  <c r="W149" i="4"/>
  <c r="AB148" i="4"/>
  <c r="AA148" i="4"/>
  <c r="Z148" i="4"/>
  <c r="Y148" i="4"/>
  <c r="X148" i="4"/>
  <c r="W148" i="4"/>
  <c r="AB147" i="4"/>
  <c r="AA147" i="4"/>
  <c r="Z147" i="4"/>
  <c r="Y147" i="4"/>
  <c r="X147" i="4"/>
  <c r="W147" i="4"/>
  <c r="AB146" i="4"/>
  <c r="AA146" i="4"/>
  <c r="Z146" i="4"/>
  <c r="Y146" i="4"/>
  <c r="X146" i="4"/>
  <c r="W146" i="4"/>
  <c r="AB145" i="4"/>
  <c r="AA145" i="4"/>
  <c r="Z145" i="4"/>
  <c r="Y145" i="4"/>
  <c r="X145" i="4"/>
  <c r="W145" i="4"/>
  <c r="AB144" i="4"/>
  <c r="AA144" i="4"/>
  <c r="Z144" i="4"/>
  <c r="Y144" i="4"/>
  <c r="X144" i="4"/>
  <c r="W144" i="4"/>
  <c r="AB143" i="4"/>
  <c r="AA143" i="4"/>
  <c r="Z143" i="4"/>
  <c r="Y143" i="4"/>
  <c r="X143" i="4"/>
  <c r="W143" i="4"/>
  <c r="AB142" i="4"/>
  <c r="AA142" i="4"/>
  <c r="Z142" i="4"/>
  <c r="Y142" i="4"/>
  <c r="X142" i="4"/>
  <c r="W142" i="4"/>
  <c r="AB141" i="4"/>
  <c r="AA141" i="4"/>
  <c r="Z141" i="4"/>
  <c r="Y141" i="4"/>
  <c r="X141" i="4"/>
  <c r="W141" i="4"/>
  <c r="AB140" i="4"/>
  <c r="AA140" i="4"/>
  <c r="Z140" i="4"/>
  <c r="Y140" i="4"/>
  <c r="X140" i="4"/>
  <c r="W140" i="4"/>
  <c r="AB139" i="4"/>
  <c r="AA139" i="4"/>
  <c r="Z139" i="4"/>
  <c r="Y139" i="4"/>
  <c r="X139" i="4"/>
  <c r="W139" i="4"/>
  <c r="AB138" i="4"/>
  <c r="AA138" i="4"/>
  <c r="Z138" i="4"/>
  <c r="Y138" i="4"/>
  <c r="X138" i="4"/>
  <c r="W138" i="4"/>
  <c r="AB137" i="4"/>
  <c r="AA137" i="4"/>
  <c r="Z137" i="4"/>
  <c r="Y137" i="4"/>
  <c r="X137" i="4"/>
  <c r="W137" i="4"/>
  <c r="AB136" i="4"/>
  <c r="AA136" i="4"/>
  <c r="Z136" i="4"/>
  <c r="Y136" i="4"/>
  <c r="X136" i="4"/>
  <c r="W136" i="4"/>
  <c r="AB135" i="4"/>
  <c r="AA135" i="4"/>
  <c r="Z135" i="4"/>
  <c r="Y135" i="4"/>
  <c r="X135" i="4"/>
  <c r="W135" i="4"/>
  <c r="AB134" i="4"/>
  <c r="AA134" i="4"/>
  <c r="Z134" i="4"/>
  <c r="Y134" i="4"/>
  <c r="X134" i="4"/>
  <c r="W134" i="4"/>
  <c r="AB133" i="4"/>
  <c r="AA133" i="4"/>
  <c r="Z133" i="4"/>
  <c r="Y133" i="4"/>
  <c r="X133" i="4"/>
  <c r="W133" i="4"/>
  <c r="AB132" i="4"/>
  <c r="AA132" i="4"/>
  <c r="Z132" i="4"/>
  <c r="Y132" i="4"/>
  <c r="X132" i="4"/>
  <c r="W132" i="4"/>
  <c r="AB131" i="4"/>
  <c r="AA131" i="4"/>
  <c r="Z131" i="4"/>
  <c r="Y131" i="4"/>
  <c r="X131" i="4"/>
  <c r="W131" i="4"/>
  <c r="AB130" i="4"/>
  <c r="AA130" i="4"/>
  <c r="Z130" i="4"/>
  <c r="Y130" i="4"/>
  <c r="X130" i="4"/>
  <c r="W130" i="4"/>
  <c r="AB129" i="4"/>
  <c r="AA129" i="4"/>
  <c r="Z129" i="4"/>
  <c r="Y129" i="4"/>
  <c r="X129" i="4"/>
  <c r="W129" i="4"/>
  <c r="AB128" i="4"/>
  <c r="AA128" i="4"/>
  <c r="Z128" i="4"/>
  <c r="Y128" i="4"/>
  <c r="X128" i="4"/>
  <c r="W128" i="4"/>
  <c r="AB127" i="4"/>
  <c r="AA127" i="4"/>
  <c r="Z127" i="4"/>
  <c r="Y127" i="4"/>
  <c r="X127" i="4"/>
  <c r="W127" i="4"/>
  <c r="AB126" i="4"/>
  <c r="AA126" i="4"/>
  <c r="Z126" i="4"/>
  <c r="Y126" i="4"/>
  <c r="X126" i="4"/>
  <c r="W126" i="4"/>
  <c r="AB125" i="4"/>
  <c r="AA125" i="4"/>
  <c r="Z125" i="4"/>
  <c r="Y125" i="4"/>
  <c r="X125" i="4"/>
  <c r="W125" i="4"/>
  <c r="AB124" i="4"/>
  <c r="AA124" i="4"/>
  <c r="Z124" i="4"/>
  <c r="Y124" i="4"/>
  <c r="X124" i="4"/>
  <c r="W124" i="4"/>
  <c r="AB123" i="4"/>
  <c r="AA123" i="4"/>
  <c r="Z123" i="4"/>
  <c r="Y123" i="4"/>
  <c r="X123" i="4"/>
  <c r="W123" i="4"/>
  <c r="AB122" i="4"/>
  <c r="AA122" i="4"/>
  <c r="Z122" i="4"/>
  <c r="Y122" i="4"/>
  <c r="X122" i="4"/>
  <c r="W122" i="4"/>
  <c r="AB121" i="4"/>
  <c r="AA121" i="4"/>
  <c r="Z121" i="4"/>
  <c r="Y121" i="4"/>
  <c r="X121" i="4"/>
  <c r="W121" i="4"/>
  <c r="AB120" i="4"/>
  <c r="AA120" i="4"/>
  <c r="Z120" i="4"/>
  <c r="Y120" i="4"/>
  <c r="X120" i="4"/>
  <c r="W120" i="4"/>
  <c r="AB119" i="4"/>
  <c r="AA119" i="4"/>
  <c r="Z119" i="4"/>
  <c r="Y119" i="4"/>
  <c r="X119" i="4"/>
  <c r="W119" i="4"/>
  <c r="AB118" i="4"/>
  <c r="AA118" i="4"/>
  <c r="Z118" i="4"/>
  <c r="Y118" i="4"/>
  <c r="X118" i="4"/>
  <c r="W118" i="4"/>
  <c r="AB117" i="4"/>
  <c r="AA117" i="4"/>
  <c r="Z117" i="4"/>
  <c r="Y117" i="4"/>
  <c r="X117" i="4"/>
  <c r="W117" i="4"/>
  <c r="AB116" i="4"/>
  <c r="AA116" i="4"/>
  <c r="Z116" i="4"/>
  <c r="Y116" i="4"/>
  <c r="X116" i="4"/>
  <c r="W116" i="4"/>
  <c r="AB115" i="4"/>
  <c r="AA115" i="4"/>
  <c r="Z115" i="4"/>
  <c r="Y115" i="4"/>
  <c r="X115" i="4"/>
  <c r="W115" i="4"/>
  <c r="AB114" i="4"/>
  <c r="AA114" i="4"/>
  <c r="Z114" i="4"/>
  <c r="Y114" i="4"/>
  <c r="X114" i="4"/>
  <c r="W114" i="4"/>
  <c r="AB113" i="4"/>
  <c r="AA113" i="4"/>
  <c r="Z113" i="4"/>
  <c r="Y113" i="4"/>
  <c r="X113" i="4"/>
  <c r="W113" i="4"/>
  <c r="AB112" i="4"/>
  <c r="AA112" i="4"/>
  <c r="Z112" i="4"/>
  <c r="Y112" i="4"/>
  <c r="X112" i="4"/>
  <c r="W112" i="4"/>
  <c r="AB111" i="4"/>
  <c r="AA111" i="4"/>
  <c r="Z111" i="4"/>
  <c r="Y111" i="4"/>
  <c r="X111" i="4"/>
  <c r="W111" i="4"/>
  <c r="AB110" i="4"/>
  <c r="AA110" i="4"/>
  <c r="Z110" i="4"/>
  <c r="Y110" i="4"/>
  <c r="X110" i="4"/>
  <c r="W110" i="4"/>
  <c r="AB109" i="4"/>
  <c r="AA109" i="4"/>
  <c r="Z109" i="4"/>
  <c r="Y109" i="4"/>
  <c r="X109" i="4"/>
  <c r="W109" i="4"/>
  <c r="AB108" i="4"/>
  <c r="AA108" i="4"/>
  <c r="Z108" i="4"/>
  <c r="Y108" i="4"/>
  <c r="X108" i="4"/>
  <c r="W108" i="4"/>
  <c r="AB107" i="4"/>
  <c r="AA107" i="4"/>
  <c r="Z107" i="4"/>
  <c r="Y107" i="4"/>
  <c r="X107" i="4"/>
  <c r="W107" i="4"/>
  <c r="AB106" i="4"/>
  <c r="AA106" i="4"/>
  <c r="Z106" i="4"/>
  <c r="Y106" i="4"/>
  <c r="X106" i="4"/>
  <c r="W106" i="4"/>
  <c r="AB105" i="4"/>
  <c r="AA105" i="4"/>
  <c r="Z105" i="4"/>
  <c r="Y105" i="4"/>
  <c r="X105" i="4"/>
  <c r="W105" i="4"/>
  <c r="AB104" i="4"/>
  <c r="AA104" i="4"/>
  <c r="Z104" i="4"/>
  <c r="Y104" i="4"/>
  <c r="X104" i="4"/>
  <c r="W104" i="4"/>
  <c r="AB103" i="4"/>
  <c r="AA103" i="4"/>
  <c r="Z103" i="4"/>
  <c r="Y103" i="4"/>
  <c r="X103" i="4"/>
  <c r="W103" i="4"/>
  <c r="AB102" i="4"/>
  <c r="AA102" i="4"/>
  <c r="Z102" i="4"/>
  <c r="Y102" i="4"/>
  <c r="X102" i="4"/>
  <c r="W102" i="4"/>
  <c r="AB101" i="4"/>
  <c r="AA101" i="4"/>
  <c r="Z101" i="4"/>
  <c r="Y101" i="4"/>
  <c r="X101" i="4"/>
  <c r="W101" i="4"/>
  <c r="AB100" i="4"/>
  <c r="AA100" i="4"/>
  <c r="Z100" i="4"/>
  <c r="Y100" i="4"/>
  <c r="X100" i="4"/>
  <c r="W100" i="4"/>
  <c r="AB99" i="4"/>
  <c r="AA99" i="4"/>
  <c r="Z99" i="4"/>
  <c r="Y99" i="4"/>
  <c r="X99" i="4"/>
  <c r="W99" i="4"/>
  <c r="AB98" i="4"/>
  <c r="AA98" i="4"/>
  <c r="Z98" i="4"/>
  <c r="Y98" i="4"/>
  <c r="X98" i="4"/>
  <c r="W98" i="4"/>
  <c r="AB97" i="4"/>
  <c r="AA97" i="4"/>
  <c r="Z97" i="4"/>
  <c r="Y97" i="4"/>
  <c r="X97" i="4"/>
  <c r="W97" i="4"/>
  <c r="AB96" i="4"/>
  <c r="AA96" i="4"/>
  <c r="Z96" i="4"/>
  <c r="Y96" i="4"/>
  <c r="X96" i="4"/>
  <c r="W96" i="4"/>
  <c r="AB95" i="4"/>
  <c r="AA95" i="4"/>
  <c r="Z95" i="4"/>
  <c r="Y95" i="4"/>
  <c r="X95" i="4"/>
  <c r="W95" i="4"/>
  <c r="AB94" i="4"/>
  <c r="AA94" i="4"/>
  <c r="Z94" i="4"/>
  <c r="Y94" i="4"/>
  <c r="X94" i="4"/>
  <c r="W94" i="4"/>
  <c r="AB93" i="4"/>
  <c r="AA93" i="4"/>
  <c r="Z93" i="4"/>
  <c r="Y93" i="4"/>
  <c r="X93" i="4"/>
  <c r="W93" i="4"/>
  <c r="AB92" i="4"/>
  <c r="AA92" i="4"/>
  <c r="Z92" i="4"/>
  <c r="Y92" i="4"/>
  <c r="X92" i="4"/>
  <c r="W92" i="4"/>
  <c r="AB91" i="4"/>
  <c r="AA91" i="4"/>
  <c r="Z91" i="4"/>
  <c r="Y91" i="4"/>
  <c r="X91" i="4"/>
  <c r="W91" i="4"/>
  <c r="AB90" i="4"/>
  <c r="AA90" i="4"/>
  <c r="Z90" i="4"/>
  <c r="Y90" i="4"/>
  <c r="X90" i="4"/>
  <c r="W90" i="4"/>
  <c r="AB89" i="4"/>
  <c r="AA89" i="4"/>
  <c r="Z89" i="4"/>
  <c r="Y89" i="4"/>
  <c r="X89" i="4"/>
  <c r="W89" i="4"/>
  <c r="AB88" i="4"/>
  <c r="AA88" i="4"/>
  <c r="Z88" i="4"/>
  <c r="Y88" i="4"/>
  <c r="X88" i="4"/>
  <c r="W88" i="4"/>
  <c r="AB87" i="4"/>
  <c r="AA87" i="4"/>
  <c r="Z87" i="4"/>
  <c r="Y87" i="4"/>
  <c r="X87" i="4"/>
  <c r="W87" i="4"/>
  <c r="AB86" i="4"/>
  <c r="AA86" i="4"/>
  <c r="Z86" i="4"/>
  <c r="Y86" i="4"/>
  <c r="X86" i="4"/>
  <c r="W86" i="4"/>
  <c r="AB85" i="4"/>
  <c r="AA85" i="4"/>
  <c r="Z85" i="4"/>
  <c r="Y85" i="4"/>
  <c r="X85" i="4"/>
  <c r="W85" i="4"/>
  <c r="AB84" i="4"/>
  <c r="AA84" i="4"/>
  <c r="Z84" i="4"/>
  <c r="Y84" i="4"/>
  <c r="X84" i="4"/>
  <c r="W84" i="4"/>
  <c r="AB83" i="4"/>
  <c r="AA83" i="4"/>
  <c r="Z83" i="4"/>
  <c r="Y83" i="4"/>
  <c r="X83" i="4"/>
  <c r="W83" i="4"/>
  <c r="AB82" i="4"/>
  <c r="AA82" i="4"/>
  <c r="Z82" i="4"/>
  <c r="Y82" i="4"/>
  <c r="X82" i="4"/>
  <c r="W82" i="4"/>
  <c r="AB81" i="4"/>
  <c r="AA81" i="4"/>
  <c r="Z81" i="4"/>
  <c r="Y81" i="4"/>
  <c r="X81" i="4"/>
  <c r="W81" i="4"/>
  <c r="AB23" i="4"/>
  <c r="AA23" i="4"/>
  <c r="Z23" i="4"/>
  <c r="Y23" i="4"/>
  <c r="X23" i="4"/>
  <c r="W23" i="4"/>
  <c r="AB22" i="4"/>
  <c r="AA22" i="4"/>
  <c r="Z22" i="4"/>
  <c r="Y22" i="4"/>
  <c r="X22" i="4"/>
  <c r="W22" i="4"/>
  <c r="AB52" i="4"/>
  <c r="AA52" i="4"/>
  <c r="Z52" i="4"/>
  <c r="Y52" i="4"/>
  <c r="X52" i="4"/>
  <c r="W52" i="4"/>
  <c r="AB51" i="4"/>
  <c r="AA51" i="4"/>
  <c r="Z51" i="4"/>
  <c r="Y51" i="4"/>
  <c r="X51" i="4"/>
  <c r="W51" i="4"/>
  <c r="AB21" i="4"/>
  <c r="AA21" i="4"/>
  <c r="Z21" i="4"/>
  <c r="Y21" i="4"/>
  <c r="X21" i="4"/>
  <c r="W21" i="4"/>
  <c r="AB20" i="4"/>
  <c r="AA20" i="4"/>
  <c r="Z20" i="4"/>
  <c r="Y20" i="4"/>
  <c r="X20" i="4"/>
  <c r="W20" i="4"/>
  <c r="AB19" i="4"/>
  <c r="AA19" i="4"/>
  <c r="Z19" i="4"/>
  <c r="Y19" i="4"/>
  <c r="X19" i="4"/>
  <c r="W19" i="4"/>
  <c r="AB18" i="4"/>
  <c r="AA18" i="4"/>
  <c r="Z18" i="4"/>
  <c r="Y18" i="4"/>
  <c r="X18" i="4"/>
  <c r="W18" i="4"/>
  <c r="AB80" i="4"/>
  <c r="AA80" i="4"/>
  <c r="Z80" i="4"/>
  <c r="Y80" i="4"/>
  <c r="X80" i="4"/>
  <c r="W80" i="4"/>
  <c r="AB79" i="4"/>
  <c r="AA79" i="4"/>
  <c r="Z79" i="4"/>
  <c r="Y79" i="4"/>
  <c r="X79" i="4"/>
  <c r="W79" i="4"/>
  <c r="AB78" i="4"/>
  <c r="AA78" i="4"/>
  <c r="Z78" i="4"/>
  <c r="Y78" i="4"/>
  <c r="X78" i="4"/>
  <c r="W78" i="4"/>
  <c r="AB77" i="4"/>
  <c r="AA77" i="4"/>
  <c r="Z77" i="4"/>
  <c r="Y77" i="4"/>
  <c r="X77" i="4"/>
  <c r="W77" i="4"/>
  <c r="AB17" i="4"/>
  <c r="AA17" i="4"/>
  <c r="Z17" i="4"/>
  <c r="Y17" i="4"/>
  <c r="X17" i="4"/>
  <c r="W17" i="4"/>
  <c r="AB76" i="4"/>
  <c r="AA76" i="4"/>
  <c r="Z76" i="4"/>
  <c r="Y76" i="4"/>
  <c r="X76" i="4"/>
  <c r="W76" i="4"/>
  <c r="AB75" i="4"/>
  <c r="AA75" i="4"/>
  <c r="Z75" i="4"/>
  <c r="Y75" i="4"/>
  <c r="X75" i="4"/>
  <c r="W75" i="4"/>
  <c r="AB74" i="4"/>
  <c r="AA74" i="4"/>
  <c r="Z74" i="4"/>
  <c r="Y74" i="4"/>
  <c r="X74" i="4"/>
  <c r="W74" i="4"/>
  <c r="AB73" i="4"/>
  <c r="AA73" i="4"/>
  <c r="Z73" i="4"/>
  <c r="Y73" i="4"/>
  <c r="X73" i="4"/>
  <c r="W73" i="4"/>
  <c r="AB72" i="4"/>
  <c r="AA72" i="4"/>
  <c r="Z72" i="4"/>
  <c r="Y72" i="4"/>
  <c r="X72" i="4"/>
  <c r="W72" i="4"/>
  <c r="AB71" i="4"/>
  <c r="AA71" i="4"/>
  <c r="Z71" i="4"/>
  <c r="Y71" i="4"/>
  <c r="X71" i="4"/>
  <c r="W71" i="4"/>
  <c r="AB70" i="4"/>
  <c r="AA70" i="4"/>
  <c r="Z70" i="4"/>
  <c r="Y70" i="4"/>
  <c r="X70" i="4"/>
  <c r="W70" i="4"/>
  <c r="AB69" i="4"/>
  <c r="AA69" i="4"/>
  <c r="Z69" i="4"/>
  <c r="Y69" i="4"/>
  <c r="X69" i="4"/>
  <c r="W69" i="4"/>
  <c r="AB68" i="4"/>
  <c r="AA68" i="4"/>
  <c r="Z68" i="4"/>
  <c r="Y68" i="4"/>
  <c r="X68" i="4"/>
  <c r="W68" i="4"/>
  <c r="AB67" i="4"/>
  <c r="AA67" i="4"/>
  <c r="Z67" i="4"/>
  <c r="Y67" i="4"/>
  <c r="X67" i="4"/>
  <c r="W67" i="4"/>
  <c r="AB66" i="4"/>
  <c r="AA66" i="4"/>
  <c r="Z66" i="4"/>
  <c r="Y66" i="4"/>
  <c r="X66" i="4"/>
  <c r="W66" i="4"/>
  <c r="AB65" i="4"/>
  <c r="AA65" i="4"/>
  <c r="Z65" i="4"/>
  <c r="Y65" i="4"/>
  <c r="X65" i="4"/>
  <c r="W65" i="4"/>
  <c r="AB64" i="4"/>
  <c r="AA64" i="4"/>
  <c r="Z64" i="4"/>
  <c r="Y64" i="4"/>
  <c r="X64" i="4"/>
  <c r="W64" i="4"/>
  <c r="AB63" i="4"/>
  <c r="AA63" i="4"/>
  <c r="Z63" i="4"/>
  <c r="Y63" i="4"/>
  <c r="X63" i="4"/>
  <c r="W63" i="4"/>
  <c r="AB62" i="4"/>
  <c r="AA62" i="4"/>
  <c r="Z62" i="4"/>
  <c r="Y62" i="4"/>
  <c r="X62" i="4"/>
  <c r="W62" i="4"/>
  <c r="AB16" i="4"/>
  <c r="AA16" i="4"/>
  <c r="Z16" i="4"/>
  <c r="Y16" i="4"/>
  <c r="X16" i="4"/>
  <c r="W16" i="4"/>
  <c r="AB50" i="4"/>
  <c r="AA50" i="4"/>
  <c r="Z50" i="4"/>
  <c r="Y50" i="4"/>
  <c r="X50" i="4"/>
  <c r="W50" i="4"/>
  <c r="AB49" i="4"/>
  <c r="AA49" i="4"/>
  <c r="Z49" i="4"/>
  <c r="Y49" i="4"/>
  <c r="X49" i="4"/>
  <c r="W49" i="4"/>
  <c r="AB15" i="4"/>
  <c r="AA15" i="4"/>
  <c r="Z15" i="4"/>
  <c r="Y15" i="4"/>
  <c r="X15" i="4"/>
  <c r="W15" i="4"/>
  <c r="AB14" i="4"/>
  <c r="AA14" i="4"/>
  <c r="Z14" i="4"/>
  <c r="Y14" i="4"/>
  <c r="X14" i="4"/>
  <c r="W14" i="4"/>
  <c r="AB13" i="4"/>
  <c r="AA13" i="4"/>
  <c r="Z13" i="4"/>
  <c r="Y13" i="4"/>
  <c r="X13" i="4"/>
  <c r="W13" i="4"/>
  <c r="AB12" i="4"/>
  <c r="AA12" i="4"/>
  <c r="Z12" i="4"/>
  <c r="Y12" i="4"/>
  <c r="X12" i="4"/>
  <c r="W12" i="4"/>
  <c r="AB11" i="4"/>
  <c r="AA11" i="4"/>
  <c r="Z11" i="4"/>
  <c r="Y11" i="4"/>
  <c r="X11" i="4"/>
  <c r="W11" i="4"/>
  <c r="AB10" i="4"/>
  <c r="AA10" i="4"/>
  <c r="Z10" i="4"/>
  <c r="Y10" i="4"/>
  <c r="X10" i="4"/>
  <c r="W10" i="4"/>
  <c r="AB9" i="4"/>
  <c r="AA9" i="4"/>
  <c r="Z9" i="4"/>
  <c r="Y9" i="4"/>
  <c r="X9" i="4"/>
  <c r="W9" i="4"/>
  <c r="AB61" i="4"/>
  <c r="AA61" i="4"/>
  <c r="Z61" i="4"/>
  <c r="Y61" i="4"/>
  <c r="X61" i="4"/>
  <c r="W61" i="4"/>
  <c r="AB60" i="4"/>
  <c r="AA60" i="4"/>
  <c r="Z60" i="4"/>
  <c r="Y60" i="4"/>
  <c r="X60" i="4"/>
  <c r="W60" i="4"/>
  <c r="AB59" i="4"/>
  <c r="AA59" i="4"/>
  <c r="Z59" i="4"/>
  <c r="Y59" i="4"/>
  <c r="X59" i="4"/>
  <c r="W59" i="4"/>
  <c r="AB58" i="4"/>
  <c r="AA58" i="4"/>
  <c r="Z58" i="4"/>
  <c r="Y58" i="4"/>
  <c r="X58" i="4"/>
  <c r="W58" i="4"/>
  <c r="AB57" i="4"/>
  <c r="AA57" i="4"/>
  <c r="Z57" i="4"/>
  <c r="Y57" i="4"/>
  <c r="X57" i="4"/>
  <c r="W57" i="4"/>
  <c r="AB8" i="4"/>
  <c r="AA8" i="4"/>
  <c r="Z8" i="4"/>
  <c r="Y8" i="4"/>
  <c r="X8" i="4"/>
  <c r="W8" i="4"/>
  <c r="AB7" i="4"/>
  <c r="AA7" i="4"/>
  <c r="Z7" i="4"/>
  <c r="Y7" i="4"/>
  <c r="X7" i="4"/>
  <c r="W7" i="4"/>
  <c r="AB476" i="1"/>
  <c r="AA476" i="1"/>
  <c r="Z476" i="1"/>
  <c r="Y476" i="1"/>
  <c r="X476" i="1"/>
  <c r="W476" i="1"/>
  <c r="AB395" i="1"/>
  <c r="AA395" i="1"/>
  <c r="Z395" i="1"/>
  <c r="Y395" i="1"/>
  <c r="X395" i="1"/>
  <c r="W395" i="1"/>
  <c r="AB378" i="1"/>
  <c r="AA378" i="1"/>
  <c r="Z378" i="1"/>
  <c r="Y378" i="1"/>
  <c r="X378" i="1"/>
  <c r="W378" i="1"/>
  <c r="AB361" i="1"/>
  <c r="AA361" i="1"/>
  <c r="Z361" i="1"/>
  <c r="Y361" i="1"/>
  <c r="X361" i="1"/>
  <c r="AC361" i="1" s="1"/>
  <c r="W361" i="1"/>
  <c r="AC362" i="1"/>
  <c r="AB362" i="1"/>
  <c r="AA362" i="1"/>
  <c r="Z362" i="1"/>
  <c r="Y362" i="1"/>
  <c r="X362" i="1"/>
  <c r="W362" i="1"/>
  <c r="AB363" i="1"/>
  <c r="AA363" i="1"/>
  <c r="Z363" i="1"/>
  <c r="Y363" i="1"/>
  <c r="X363" i="1"/>
  <c r="W363" i="1"/>
  <c r="AB368" i="1"/>
  <c r="AA368" i="1"/>
  <c r="Z368" i="1"/>
  <c r="Y368" i="1"/>
  <c r="X368" i="1"/>
  <c r="W368" i="1"/>
  <c r="AD368" i="1" s="1"/>
  <c r="AB376" i="1"/>
  <c r="AA376" i="1"/>
  <c r="Z376" i="1"/>
  <c r="Y376" i="1"/>
  <c r="X376" i="1"/>
  <c r="W376" i="1"/>
  <c r="AB355" i="1"/>
  <c r="AA355" i="1"/>
  <c r="Z355" i="1"/>
  <c r="Y355" i="1"/>
  <c r="X355" i="1"/>
  <c r="AC355" i="1" s="1"/>
  <c r="W355" i="1"/>
  <c r="AB377" i="1"/>
  <c r="AA377" i="1"/>
  <c r="Z377" i="1"/>
  <c r="Y377" i="1"/>
  <c r="X377" i="1"/>
  <c r="W377" i="1"/>
  <c r="AB356" i="1"/>
  <c r="AA356" i="1"/>
  <c r="Z356" i="1"/>
  <c r="Y356" i="1"/>
  <c r="X356" i="1"/>
  <c r="W356" i="1"/>
  <c r="AB375" i="1"/>
  <c r="AA375" i="1"/>
  <c r="Z375" i="1"/>
  <c r="Y375" i="1"/>
  <c r="X375" i="1"/>
  <c r="W375" i="1"/>
  <c r="AD375" i="1" s="1"/>
  <c r="AB373" i="1"/>
  <c r="AA373" i="1"/>
  <c r="Z373" i="1"/>
  <c r="Y373" i="1"/>
  <c r="X373" i="1"/>
  <c r="W373" i="1"/>
  <c r="AB349" i="1"/>
  <c r="AA349" i="1"/>
  <c r="Z349" i="1"/>
  <c r="Y349" i="1"/>
  <c r="X349" i="1"/>
  <c r="AC349" i="1" s="1"/>
  <c r="W349" i="1"/>
  <c r="AB374" i="1"/>
  <c r="AA374" i="1"/>
  <c r="Z374" i="1"/>
  <c r="Y374" i="1"/>
  <c r="X374" i="1"/>
  <c r="W374" i="1"/>
  <c r="AB350" i="1"/>
  <c r="AA350" i="1"/>
  <c r="Z350" i="1"/>
  <c r="Y350" i="1"/>
  <c r="X350" i="1"/>
  <c r="W350" i="1"/>
  <c r="AB372" i="1"/>
  <c r="AA372" i="1"/>
  <c r="Z372" i="1"/>
  <c r="Y372" i="1"/>
  <c r="AC372" i="1" s="1"/>
  <c r="X372" i="1"/>
  <c r="W372" i="1"/>
  <c r="AD372" i="1" s="1"/>
  <c r="AB344" i="1"/>
  <c r="AA344" i="1"/>
  <c r="Z344" i="1"/>
  <c r="Y344" i="1"/>
  <c r="X344" i="1"/>
  <c r="W344" i="1"/>
  <c r="AD344" i="1" s="1"/>
  <c r="AB342" i="1"/>
  <c r="AA342" i="1"/>
  <c r="Z342" i="1"/>
  <c r="Y342" i="1"/>
  <c r="X342" i="1"/>
  <c r="W342" i="1"/>
  <c r="AB343" i="1"/>
  <c r="AA343" i="1"/>
  <c r="Z343" i="1"/>
  <c r="Y343" i="1"/>
  <c r="X343" i="1"/>
  <c r="W343" i="1"/>
  <c r="AB371" i="1"/>
  <c r="AA371" i="1"/>
  <c r="Z371" i="1"/>
  <c r="Y371" i="1"/>
  <c r="X371" i="1"/>
  <c r="W371" i="1"/>
  <c r="AD371" i="1" s="1"/>
  <c r="AB339" i="1"/>
  <c r="AA339" i="1"/>
  <c r="Z339" i="1"/>
  <c r="Y339" i="1"/>
  <c r="X339" i="1"/>
  <c r="W339" i="1"/>
  <c r="AB370" i="1"/>
  <c r="AA370" i="1"/>
  <c r="Z370" i="1"/>
  <c r="Y370" i="1"/>
  <c r="X370" i="1"/>
  <c r="W370" i="1"/>
  <c r="AD370" i="1" s="1"/>
  <c r="AB369" i="1"/>
  <c r="AA369" i="1"/>
  <c r="Z369" i="1"/>
  <c r="Y369" i="1"/>
  <c r="X369" i="1"/>
  <c r="W369" i="1"/>
  <c r="AB336" i="1"/>
  <c r="AA336" i="1"/>
  <c r="Z336" i="1"/>
  <c r="Y336" i="1"/>
  <c r="X336" i="1"/>
  <c r="AC336" i="1" s="1"/>
  <c r="W336" i="1"/>
  <c r="AB335" i="1"/>
  <c r="AA335" i="1"/>
  <c r="Z335" i="1"/>
  <c r="Y335" i="1"/>
  <c r="X335" i="1"/>
  <c r="W335" i="1"/>
  <c r="AD335" i="1" s="1"/>
  <c r="AB393" i="1"/>
  <c r="AA393" i="1"/>
  <c r="Z393" i="1"/>
  <c r="Y393" i="1"/>
  <c r="AC393" i="1" s="1"/>
  <c r="X393" i="1"/>
  <c r="W393" i="1"/>
  <c r="AD393" i="1" s="1"/>
  <c r="AB392" i="1"/>
  <c r="AA392" i="1"/>
  <c r="Z392" i="1"/>
  <c r="Y392" i="1"/>
  <c r="X392" i="1"/>
  <c r="W392" i="1"/>
  <c r="AB391" i="1"/>
  <c r="AA391" i="1"/>
  <c r="Z391" i="1"/>
  <c r="Y391" i="1"/>
  <c r="X391" i="1"/>
  <c r="W391" i="1"/>
  <c r="AB390" i="1"/>
  <c r="AA390" i="1"/>
  <c r="Z390" i="1"/>
  <c r="Y390" i="1"/>
  <c r="X390" i="1"/>
  <c r="W390" i="1"/>
  <c r="AC390" i="1" s="1"/>
  <c r="AB388" i="1"/>
  <c r="AA388" i="1"/>
  <c r="Z388" i="1"/>
  <c r="Y388" i="1"/>
  <c r="X388" i="1"/>
  <c r="W388" i="1"/>
  <c r="AD388" i="1" s="1"/>
  <c r="AB386" i="1"/>
  <c r="AA386" i="1"/>
  <c r="Z386" i="1"/>
  <c r="Y386" i="1"/>
  <c r="X386" i="1"/>
  <c r="W386" i="1"/>
  <c r="AB384" i="1"/>
  <c r="AA384" i="1"/>
  <c r="Z384" i="1"/>
  <c r="Y384" i="1"/>
  <c r="X384" i="1"/>
  <c r="W384" i="1"/>
  <c r="AB382" i="1"/>
  <c r="AA382" i="1"/>
  <c r="Z382" i="1"/>
  <c r="Y382" i="1"/>
  <c r="X382" i="1"/>
  <c r="AC382" i="1" s="1"/>
  <c r="W382" i="1"/>
  <c r="AD382" i="1" s="1"/>
  <c r="AB353" i="1"/>
  <c r="AA353" i="1"/>
  <c r="Z353" i="1"/>
  <c r="Y353" i="1"/>
  <c r="X353" i="1"/>
  <c r="AC353" i="1" s="1"/>
  <c r="W353" i="1"/>
  <c r="AB347" i="1"/>
  <c r="AA347" i="1"/>
  <c r="Z347" i="1"/>
  <c r="Y347" i="1"/>
  <c r="X347" i="1"/>
  <c r="W347" i="1"/>
  <c r="AB341" i="1"/>
  <c r="AA341" i="1"/>
  <c r="Z341" i="1"/>
  <c r="Y341" i="1"/>
  <c r="X341" i="1"/>
  <c r="W341" i="1"/>
  <c r="AD341" i="1" s="1"/>
  <c r="AB338" i="1"/>
  <c r="AA338" i="1"/>
  <c r="Z338" i="1"/>
  <c r="Y338" i="1"/>
  <c r="X338" i="1"/>
  <c r="W338" i="1"/>
  <c r="AB357" i="1"/>
  <c r="AA357" i="1"/>
  <c r="Z357" i="1"/>
  <c r="Y357" i="1"/>
  <c r="X357" i="1"/>
  <c r="W357" i="1"/>
  <c r="AD357" i="1" s="1"/>
  <c r="AB351" i="1"/>
  <c r="AA351" i="1"/>
  <c r="Z351" i="1"/>
  <c r="Y351" i="1"/>
  <c r="X351" i="1"/>
  <c r="W351" i="1"/>
  <c r="AC351" i="1" s="1"/>
  <c r="AB345" i="1"/>
  <c r="AA345" i="1"/>
  <c r="Z345" i="1"/>
  <c r="Y345" i="1"/>
  <c r="X345" i="1"/>
  <c r="W345" i="1"/>
  <c r="AB340" i="1"/>
  <c r="AA340" i="1"/>
  <c r="Z340" i="1"/>
  <c r="Y340" i="1"/>
  <c r="X340" i="1"/>
  <c r="W340" i="1"/>
  <c r="AD340" i="1" s="1"/>
  <c r="AB337" i="1"/>
  <c r="AA337" i="1"/>
  <c r="Z337" i="1"/>
  <c r="Y337" i="1"/>
  <c r="X337" i="1"/>
  <c r="W337" i="1"/>
  <c r="AB334" i="1"/>
  <c r="AA334" i="1"/>
  <c r="Z334" i="1"/>
  <c r="Y334" i="1"/>
  <c r="X334" i="1"/>
  <c r="W334" i="1"/>
  <c r="AB333" i="1"/>
  <c r="AA333" i="1"/>
  <c r="AC333" i="1" s="1"/>
  <c r="Z333" i="1"/>
  <c r="Y333" i="1"/>
  <c r="X333" i="1"/>
  <c r="W333" i="1"/>
  <c r="AB379" i="1"/>
  <c r="AA379" i="1"/>
  <c r="Z379" i="1"/>
  <c r="Y379" i="1"/>
  <c r="X379" i="1"/>
  <c r="W379" i="1"/>
  <c r="AB360" i="1"/>
  <c r="AA360" i="1"/>
  <c r="Z360" i="1"/>
  <c r="Y360" i="1"/>
  <c r="X360" i="1"/>
  <c r="AC360" i="1" s="1"/>
  <c r="W360" i="1"/>
  <c r="AB394" i="1"/>
  <c r="AA394" i="1"/>
  <c r="Z394" i="1"/>
  <c r="Y394" i="1"/>
  <c r="X394" i="1"/>
  <c r="W394" i="1"/>
  <c r="AB364" i="1"/>
  <c r="AA364" i="1"/>
  <c r="Z364" i="1"/>
  <c r="Y364" i="1"/>
  <c r="X364" i="1"/>
  <c r="W364" i="1"/>
  <c r="AD364" i="1" s="1"/>
  <c r="AB380" i="1"/>
  <c r="AA380" i="1"/>
  <c r="Z380" i="1"/>
  <c r="Y380" i="1"/>
  <c r="X380" i="1"/>
  <c r="W380" i="1"/>
  <c r="AB389" i="1"/>
  <c r="AA389" i="1"/>
  <c r="Z389" i="1"/>
  <c r="Y389" i="1"/>
  <c r="X389" i="1"/>
  <c r="W389" i="1"/>
  <c r="AB387" i="1"/>
  <c r="AA387" i="1"/>
  <c r="Z387" i="1"/>
  <c r="Y387" i="1"/>
  <c r="X387" i="1"/>
  <c r="W387" i="1"/>
  <c r="AD387" i="1" s="1"/>
  <c r="AB385" i="1"/>
  <c r="AA385" i="1"/>
  <c r="Z385" i="1"/>
  <c r="Y385" i="1"/>
  <c r="X385" i="1"/>
  <c r="W385" i="1"/>
  <c r="AD385" i="1" s="1"/>
  <c r="AB383" i="1"/>
  <c r="AA383" i="1"/>
  <c r="Z383" i="1"/>
  <c r="Y383" i="1"/>
  <c r="X383" i="1"/>
  <c r="W383" i="1"/>
  <c r="AB381" i="1"/>
  <c r="AA381" i="1"/>
  <c r="Z381" i="1"/>
  <c r="Y381" i="1"/>
  <c r="X381" i="1"/>
  <c r="W381" i="1"/>
  <c r="AB367" i="1"/>
  <c r="AA367" i="1"/>
  <c r="Z367" i="1"/>
  <c r="Y367" i="1"/>
  <c r="X367" i="1"/>
  <c r="W367" i="1"/>
  <c r="AB359" i="1"/>
  <c r="AC359" i="1" s="1"/>
  <c r="AA359" i="1"/>
  <c r="Z359" i="1"/>
  <c r="Y359" i="1"/>
  <c r="X359" i="1"/>
  <c r="W359" i="1"/>
  <c r="AB354" i="1"/>
  <c r="AA354" i="1"/>
  <c r="Z354" i="1"/>
  <c r="Y354" i="1"/>
  <c r="X354" i="1"/>
  <c r="W354" i="1"/>
  <c r="AB348" i="1"/>
  <c r="AA348" i="1"/>
  <c r="Z348" i="1"/>
  <c r="Y348" i="1"/>
  <c r="X348" i="1"/>
  <c r="W348" i="1"/>
  <c r="AD348" i="1" s="1"/>
  <c r="AB365" i="1"/>
  <c r="AA365" i="1"/>
  <c r="Z365" i="1"/>
  <c r="AC365" i="1" s="1"/>
  <c r="Y365" i="1"/>
  <c r="X365" i="1"/>
  <c r="W365" i="1"/>
  <c r="AB366" i="1"/>
  <c r="AA366" i="1"/>
  <c r="Z366" i="1"/>
  <c r="Y366" i="1"/>
  <c r="X366" i="1"/>
  <c r="W366" i="1"/>
  <c r="AB358" i="1"/>
  <c r="AA358" i="1"/>
  <c r="Z358" i="1"/>
  <c r="Y358" i="1"/>
  <c r="X358" i="1"/>
  <c r="W358" i="1"/>
  <c r="AD358" i="1" s="1"/>
  <c r="AB352" i="1"/>
  <c r="AA352" i="1"/>
  <c r="Z352" i="1"/>
  <c r="Y352" i="1"/>
  <c r="X352" i="1"/>
  <c r="W352" i="1"/>
  <c r="AB346" i="1"/>
  <c r="AA346" i="1"/>
  <c r="Z346" i="1"/>
  <c r="Y346" i="1"/>
  <c r="X346" i="1"/>
  <c r="W346" i="1"/>
  <c r="AB332" i="1"/>
  <c r="AA332" i="1"/>
  <c r="Z332" i="1"/>
  <c r="Y332" i="1"/>
  <c r="X332" i="1"/>
  <c r="W332" i="1"/>
  <c r="AC332" i="1" s="1"/>
  <c r="AB330" i="1"/>
  <c r="AA330" i="1"/>
  <c r="Z330" i="1"/>
  <c r="Y330" i="1"/>
  <c r="X330" i="1"/>
  <c r="W330" i="1"/>
  <c r="AB331" i="1"/>
  <c r="AA331" i="1"/>
  <c r="Z331" i="1"/>
  <c r="Y331" i="1"/>
  <c r="X331" i="1"/>
  <c r="W331" i="1"/>
  <c r="AB329" i="1"/>
  <c r="AA329" i="1"/>
  <c r="Z329" i="1"/>
  <c r="Y329" i="1"/>
  <c r="X329" i="1"/>
  <c r="W329" i="1"/>
  <c r="AB328" i="1"/>
  <c r="AA328" i="1"/>
  <c r="Z328" i="1"/>
  <c r="Y328" i="1"/>
  <c r="X328" i="1"/>
  <c r="W328" i="1"/>
  <c r="AC327" i="1"/>
  <c r="AB327" i="1"/>
  <c r="AA327" i="1"/>
  <c r="Z327" i="1"/>
  <c r="Y327" i="1"/>
  <c r="X327" i="1"/>
  <c r="W327" i="1"/>
  <c r="AB326" i="1"/>
  <c r="AA326" i="1"/>
  <c r="Z326" i="1"/>
  <c r="Y326" i="1"/>
  <c r="X326" i="1"/>
  <c r="W326" i="1"/>
  <c r="AB325" i="1"/>
  <c r="AA325" i="1"/>
  <c r="Z325" i="1"/>
  <c r="Y325" i="1"/>
  <c r="X325" i="1"/>
  <c r="W325" i="1"/>
  <c r="AC325" i="1" s="1"/>
  <c r="AB475" i="1"/>
  <c r="AA475" i="1"/>
  <c r="Z475" i="1"/>
  <c r="Y475" i="1"/>
  <c r="X475" i="1"/>
  <c r="W475" i="1"/>
  <c r="AB321" i="1"/>
  <c r="AA321" i="1"/>
  <c r="Z321" i="1"/>
  <c r="Y321" i="1"/>
  <c r="X321" i="1"/>
  <c r="AC321" i="1" s="1"/>
  <c r="W321" i="1"/>
  <c r="AB324" i="1"/>
  <c r="AA324" i="1"/>
  <c r="Z324" i="1"/>
  <c r="Y324" i="1"/>
  <c r="X324" i="1"/>
  <c r="W324" i="1"/>
  <c r="AD324" i="1" s="1"/>
  <c r="AB323" i="1"/>
  <c r="AA323" i="1"/>
  <c r="Z323" i="1"/>
  <c r="Y323" i="1"/>
  <c r="X323" i="1"/>
  <c r="W323" i="1"/>
  <c r="AB322" i="1"/>
  <c r="AA322" i="1"/>
  <c r="Z322" i="1"/>
  <c r="Y322" i="1"/>
  <c r="X322" i="1"/>
  <c r="W322" i="1"/>
  <c r="AB320" i="1"/>
  <c r="AA320" i="1"/>
  <c r="Z320" i="1"/>
  <c r="Y320" i="1"/>
  <c r="X320" i="1"/>
  <c r="W320" i="1"/>
  <c r="AB319" i="1"/>
  <c r="AA319" i="1"/>
  <c r="Z319" i="1"/>
  <c r="Y319" i="1"/>
  <c r="X319" i="1"/>
  <c r="W319" i="1"/>
  <c r="AB474" i="1"/>
  <c r="AA474" i="1"/>
  <c r="AC474" i="1" s="1"/>
  <c r="Z474" i="1"/>
  <c r="Y474" i="1"/>
  <c r="X474" i="1"/>
  <c r="W474" i="1"/>
  <c r="AB473" i="1"/>
  <c r="AA473" i="1"/>
  <c r="Z473" i="1"/>
  <c r="Y473" i="1"/>
  <c r="X473" i="1"/>
  <c r="W473" i="1"/>
  <c r="AB318" i="1"/>
  <c r="AA318" i="1"/>
  <c r="Z318" i="1"/>
  <c r="Y318" i="1"/>
  <c r="X318" i="1"/>
  <c r="AC318" i="1" s="1"/>
  <c r="W318" i="1"/>
  <c r="AB472" i="1"/>
  <c r="AA472" i="1"/>
  <c r="Z472" i="1"/>
  <c r="Y472" i="1"/>
  <c r="X472" i="1"/>
  <c r="W472" i="1"/>
  <c r="AB317" i="1"/>
  <c r="AA317" i="1"/>
  <c r="Z317" i="1"/>
  <c r="Y317" i="1"/>
  <c r="X317" i="1"/>
  <c r="W317" i="1"/>
  <c r="AB471" i="1"/>
  <c r="AA471" i="1"/>
  <c r="Z471" i="1"/>
  <c r="Y471" i="1"/>
  <c r="X471" i="1"/>
  <c r="W471" i="1"/>
  <c r="AB470" i="1"/>
  <c r="AA470" i="1"/>
  <c r="Z470" i="1"/>
  <c r="Y470" i="1"/>
  <c r="X470" i="1"/>
  <c r="W470" i="1"/>
  <c r="AB469" i="1"/>
  <c r="AA469" i="1"/>
  <c r="Z469" i="1"/>
  <c r="Y469" i="1"/>
  <c r="X469" i="1"/>
  <c r="W469" i="1"/>
  <c r="AB316" i="1"/>
  <c r="AA316" i="1"/>
  <c r="Z316" i="1"/>
  <c r="Y316" i="1"/>
  <c r="X316" i="1"/>
  <c r="W316" i="1"/>
  <c r="AB468" i="1"/>
  <c r="AA468" i="1"/>
  <c r="Z468" i="1"/>
  <c r="Y468" i="1"/>
  <c r="X468" i="1"/>
  <c r="W468" i="1"/>
  <c r="AB467" i="1"/>
  <c r="AA467" i="1"/>
  <c r="Z467" i="1"/>
  <c r="Y467" i="1"/>
  <c r="X467" i="1"/>
  <c r="W467" i="1"/>
  <c r="AB466" i="1"/>
  <c r="AA466" i="1"/>
  <c r="Z466" i="1"/>
  <c r="Y466" i="1"/>
  <c r="X466" i="1"/>
  <c r="W466" i="1"/>
  <c r="AB315" i="1"/>
  <c r="AA315" i="1"/>
  <c r="Z315" i="1"/>
  <c r="Y315" i="1"/>
  <c r="X315" i="1"/>
  <c r="W315" i="1"/>
  <c r="AB465" i="1"/>
  <c r="AA465" i="1"/>
  <c r="Z465" i="1"/>
  <c r="Y465" i="1"/>
  <c r="X465" i="1"/>
  <c r="W465" i="1"/>
  <c r="AB314" i="1"/>
  <c r="AA314" i="1"/>
  <c r="Z314" i="1"/>
  <c r="Y314" i="1"/>
  <c r="X314" i="1"/>
  <c r="W314" i="1"/>
  <c r="AD314" i="1" s="1"/>
  <c r="AB464" i="1"/>
  <c r="AA464" i="1"/>
  <c r="Z464" i="1"/>
  <c r="AC464" i="1" s="1"/>
  <c r="Y464" i="1"/>
  <c r="X464" i="1"/>
  <c r="W464" i="1"/>
  <c r="AB313" i="1"/>
  <c r="AA313" i="1"/>
  <c r="Z313" i="1"/>
  <c r="Y313" i="1"/>
  <c r="X313" i="1"/>
  <c r="W313" i="1"/>
  <c r="AB311" i="1"/>
  <c r="AA311" i="1"/>
  <c r="Z311" i="1"/>
  <c r="Y311" i="1"/>
  <c r="X311" i="1"/>
  <c r="W311" i="1"/>
  <c r="AB310" i="1"/>
  <c r="AA310" i="1"/>
  <c r="Z310" i="1"/>
  <c r="Y310" i="1"/>
  <c r="X310" i="1"/>
  <c r="W310" i="1"/>
  <c r="AB307" i="1"/>
  <c r="AA307" i="1"/>
  <c r="Z307" i="1"/>
  <c r="Y307" i="1"/>
  <c r="X307" i="1"/>
  <c r="W307" i="1"/>
  <c r="AB306" i="1"/>
  <c r="AA306" i="1"/>
  <c r="Z306" i="1"/>
  <c r="Y306" i="1"/>
  <c r="X306" i="1"/>
  <c r="W306" i="1"/>
  <c r="AC306" i="1" s="1"/>
  <c r="AB463" i="1"/>
  <c r="AA463" i="1"/>
  <c r="Z463" i="1"/>
  <c r="Y463" i="1"/>
  <c r="X463" i="1"/>
  <c r="W463" i="1"/>
  <c r="AB303" i="1"/>
  <c r="AA303" i="1"/>
  <c r="Z303" i="1"/>
  <c r="Y303" i="1"/>
  <c r="X303" i="1"/>
  <c r="W303" i="1"/>
  <c r="AB301" i="1"/>
  <c r="AA301" i="1"/>
  <c r="Z301" i="1"/>
  <c r="Y301" i="1"/>
  <c r="X301" i="1"/>
  <c r="W301" i="1"/>
  <c r="AB304" i="1"/>
  <c r="AA304" i="1"/>
  <c r="Z304" i="1"/>
  <c r="Y304" i="1"/>
  <c r="X304" i="1"/>
  <c r="AC304" i="1" s="1"/>
  <c r="W304" i="1"/>
  <c r="AB302" i="1"/>
  <c r="AA302" i="1"/>
  <c r="AC302" i="1" s="1"/>
  <c r="Z302" i="1"/>
  <c r="Y302" i="1"/>
  <c r="X302" i="1"/>
  <c r="W302" i="1"/>
  <c r="AD302" i="1" s="1"/>
  <c r="AB293" i="1"/>
  <c r="AA293" i="1"/>
  <c r="Z293" i="1"/>
  <c r="Y293" i="1"/>
  <c r="X293" i="1"/>
  <c r="W293" i="1"/>
  <c r="AB292" i="1"/>
  <c r="AA292" i="1"/>
  <c r="Z292" i="1"/>
  <c r="Y292" i="1"/>
  <c r="X292" i="1"/>
  <c r="W292" i="1"/>
  <c r="AB295" i="1"/>
  <c r="AA295" i="1"/>
  <c r="Z295" i="1"/>
  <c r="Y295" i="1"/>
  <c r="X295" i="1"/>
  <c r="W295" i="1"/>
  <c r="AB294" i="1"/>
  <c r="AA294" i="1"/>
  <c r="Z294" i="1"/>
  <c r="Y294" i="1"/>
  <c r="X294" i="1"/>
  <c r="W294" i="1"/>
  <c r="AC294" i="1" s="1"/>
  <c r="AB291" i="1"/>
  <c r="AA291" i="1"/>
  <c r="Z291" i="1"/>
  <c r="Y291" i="1"/>
  <c r="X291" i="1"/>
  <c r="W291" i="1"/>
  <c r="AD291" i="1" s="1"/>
  <c r="AB66" i="1"/>
  <c r="AA66" i="1"/>
  <c r="Z66" i="1"/>
  <c r="Y66" i="1"/>
  <c r="X66" i="1"/>
  <c r="W66" i="1"/>
  <c r="AB201" i="1"/>
  <c r="AA201" i="1"/>
  <c r="Z201" i="1"/>
  <c r="Y201" i="1"/>
  <c r="X201" i="1"/>
  <c r="W201" i="1"/>
  <c r="AC201" i="1" s="1"/>
  <c r="AB290" i="1"/>
  <c r="AA290" i="1"/>
  <c r="Z290" i="1"/>
  <c r="Y290" i="1"/>
  <c r="X290" i="1"/>
  <c r="W290" i="1"/>
  <c r="AB288" i="1"/>
  <c r="AA288" i="1"/>
  <c r="Z288" i="1"/>
  <c r="Y288" i="1"/>
  <c r="X288" i="1"/>
  <c r="AC288" i="1" s="1"/>
  <c r="W288" i="1"/>
  <c r="AB74" i="1"/>
  <c r="AA74" i="1"/>
  <c r="Z74" i="1"/>
  <c r="Y74" i="1"/>
  <c r="AC74" i="1" s="1"/>
  <c r="X74" i="1"/>
  <c r="W74" i="1"/>
  <c r="AB72" i="1"/>
  <c r="AA72" i="1"/>
  <c r="Z72" i="1"/>
  <c r="Y72" i="1"/>
  <c r="X72" i="1"/>
  <c r="W72" i="1"/>
  <c r="AB285" i="1"/>
  <c r="AA285" i="1"/>
  <c r="Z285" i="1"/>
  <c r="Y285" i="1"/>
  <c r="X285" i="1"/>
  <c r="W285" i="1"/>
  <c r="AD285" i="1" s="1"/>
  <c r="AB199" i="1"/>
  <c r="AA199" i="1"/>
  <c r="Z199" i="1"/>
  <c r="Y199" i="1"/>
  <c r="X199" i="1"/>
  <c r="W199" i="1"/>
  <c r="AB286" i="1"/>
  <c r="AA286" i="1"/>
  <c r="Z286" i="1"/>
  <c r="Y286" i="1"/>
  <c r="X286" i="1"/>
  <c r="W286" i="1"/>
  <c r="AB284" i="1"/>
  <c r="AA284" i="1"/>
  <c r="Z284" i="1"/>
  <c r="Y284" i="1"/>
  <c r="X284" i="1"/>
  <c r="W284" i="1"/>
  <c r="AD284" i="1" s="1"/>
  <c r="AB281" i="1"/>
  <c r="AA281" i="1"/>
  <c r="Z281" i="1"/>
  <c r="Y281" i="1"/>
  <c r="X281" i="1"/>
  <c r="W281" i="1"/>
  <c r="AB445" i="1"/>
  <c r="AA445" i="1"/>
  <c r="Z445" i="1"/>
  <c r="Y445" i="1"/>
  <c r="X445" i="1"/>
  <c r="W445" i="1"/>
  <c r="AB279" i="1"/>
  <c r="AA279" i="1"/>
  <c r="Z279" i="1"/>
  <c r="Y279" i="1"/>
  <c r="X279" i="1"/>
  <c r="W279" i="1"/>
  <c r="AB45" i="1"/>
  <c r="AA45" i="1"/>
  <c r="AC45" i="1" s="1"/>
  <c r="Z45" i="1"/>
  <c r="Y45" i="1"/>
  <c r="X45" i="1"/>
  <c r="W45" i="1"/>
  <c r="AB278" i="1"/>
  <c r="AA278" i="1"/>
  <c r="Z278" i="1"/>
  <c r="Y278" i="1"/>
  <c r="X278" i="1"/>
  <c r="W278" i="1"/>
  <c r="AB43" i="1"/>
  <c r="AA43" i="1"/>
  <c r="Z43" i="1"/>
  <c r="Y43" i="1"/>
  <c r="X43" i="1"/>
  <c r="W43" i="1"/>
  <c r="AB197" i="1"/>
  <c r="AA197" i="1"/>
  <c r="Z197" i="1"/>
  <c r="AC197" i="1" s="1"/>
  <c r="Y197" i="1"/>
  <c r="X197" i="1"/>
  <c r="W197" i="1"/>
  <c r="AB196" i="1"/>
  <c r="AA196" i="1"/>
  <c r="Z196" i="1"/>
  <c r="Y196" i="1"/>
  <c r="X196" i="1"/>
  <c r="W196" i="1"/>
  <c r="AB195" i="1"/>
  <c r="AA195" i="1"/>
  <c r="Z195" i="1"/>
  <c r="Y195" i="1"/>
  <c r="X195" i="1"/>
  <c r="W195" i="1"/>
  <c r="AC195" i="1" s="1"/>
  <c r="AB40" i="1"/>
  <c r="AA40" i="1"/>
  <c r="Z40" i="1"/>
  <c r="AC40" i="1" s="1"/>
  <c r="Y40" i="1"/>
  <c r="X40" i="1"/>
  <c r="W40" i="1"/>
  <c r="AB277" i="1"/>
  <c r="AA277" i="1"/>
  <c r="Z277" i="1"/>
  <c r="Y277" i="1"/>
  <c r="X277" i="1"/>
  <c r="W277" i="1"/>
  <c r="AB38" i="1"/>
  <c r="AA38" i="1"/>
  <c r="Z38" i="1"/>
  <c r="Y38" i="1"/>
  <c r="X38" i="1"/>
  <c r="W38" i="1"/>
  <c r="AC38" i="1" s="1"/>
  <c r="AB193" i="1"/>
  <c r="AA193" i="1"/>
  <c r="Z193" i="1"/>
  <c r="Y193" i="1"/>
  <c r="X193" i="1"/>
  <c r="W193" i="1"/>
  <c r="AB276" i="1"/>
  <c r="AA276" i="1"/>
  <c r="Z276" i="1"/>
  <c r="Y276" i="1"/>
  <c r="X276" i="1"/>
  <c r="W276" i="1"/>
  <c r="AB272" i="1"/>
  <c r="AA272" i="1"/>
  <c r="Z272" i="1"/>
  <c r="Y272" i="1"/>
  <c r="X272" i="1"/>
  <c r="W272" i="1"/>
  <c r="AD272" i="1" s="1"/>
  <c r="AB273" i="1"/>
  <c r="AA273" i="1"/>
  <c r="Z273" i="1"/>
  <c r="Y273" i="1"/>
  <c r="X273" i="1"/>
  <c r="W273" i="1"/>
  <c r="AB270" i="1"/>
  <c r="AA270" i="1"/>
  <c r="Z270" i="1"/>
  <c r="Y270" i="1"/>
  <c r="X270" i="1"/>
  <c r="W270" i="1"/>
  <c r="AB269" i="1"/>
  <c r="AA269" i="1"/>
  <c r="Z269" i="1"/>
  <c r="Y269" i="1"/>
  <c r="X269" i="1"/>
  <c r="W269" i="1"/>
  <c r="AB25" i="1"/>
  <c r="AA25" i="1"/>
  <c r="Z25" i="1"/>
  <c r="Y25" i="1"/>
  <c r="X25" i="1"/>
  <c r="W25" i="1"/>
  <c r="AB23" i="1"/>
  <c r="AA23" i="1"/>
  <c r="Z23" i="1"/>
  <c r="Y23" i="1"/>
  <c r="X23" i="1"/>
  <c r="W23" i="1"/>
  <c r="AB268" i="1"/>
  <c r="AA268" i="1"/>
  <c r="Z268" i="1"/>
  <c r="Y268" i="1"/>
  <c r="X268" i="1"/>
  <c r="W268" i="1"/>
  <c r="AB271" i="1"/>
  <c r="AA271" i="1"/>
  <c r="Z271" i="1"/>
  <c r="Y271" i="1"/>
  <c r="X271" i="1"/>
  <c r="W271" i="1"/>
  <c r="AB266" i="1"/>
  <c r="AA266" i="1"/>
  <c r="Z266" i="1"/>
  <c r="Y266" i="1"/>
  <c r="X266" i="1"/>
  <c r="W266" i="1"/>
  <c r="AC267" i="1"/>
  <c r="AB267" i="1"/>
  <c r="AA267" i="1"/>
  <c r="Z267" i="1"/>
  <c r="Y267" i="1"/>
  <c r="X267" i="1"/>
  <c r="W267" i="1"/>
  <c r="AB439" i="1"/>
  <c r="AA439" i="1"/>
  <c r="Z439" i="1"/>
  <c r="Y439" i="1"/>
  <c r="X439" i="1"/>
  <c r="W439" i="1"/>
  <c r="AB187" i="1"/>
  <c r="AA187" i="1"/>
  <c r="Z187" i="1"/>
  <c r="Y187" i="1"/>
  <c r="X187" i="1"/>
  <c r="W187" i="1"/>
  <c r="AB264" i="1"/>
  <c r="AA264" i="1"/>
  <c r="Z264" i="1"/>
  <c r="Y264" i="1"/>
  <c r="X264" i="1"/>
  <c r="W264" i="1"/>
  <c r="AC264" i="1" s="1"/>
  <c r="AB166" i="1"/>
  <c r="AA166" i="1"/>
  <c r="Z166" i="1"/>
  <c r="Y166" i="1"/>
  <c r="X166" i="1"/>
  <c r="W166" i="1"/>
  <c r="AB265" i="1"/>
  <c r="AA265" i="1"/>
  <c r="Z265" i="1"/>
  <c r="Y265" i="1"/>
  <c r="AC265" i="1" s="1"/>
  <c r="X265" i="1"/>
  <c r="W265" i="1"/>
  <c r="AB262" i="1"/>
  <c r="AA262" i="1"/>
  <c r="Z262" i="1"/>
  <c r="Y262" i="1"/>
  <c r="AC262" i="1" s="1"/>
  <c r="X262" i="1"/>
  <c r="W262" i="1"/>
  <c r="AB26" i="1"/>
  <c r="AA26" i="1"/>
  <c r="Z26" i="1"/>
  <c r="Y26" i="1"/>
  <c r="X26" i="1"/>
  <c r="W26" i="1"/>
  <c r="AB263" i="1"/>
  <c r="AA263" i="1"/>
  <c r="Z263" i="1"/>
  <c r="Y263" i="1"/>
  <c r="X263" i="1"/>
  <c r="W263" i="1"/>
  <c r="AB260" i="1"/>
  <c r="AA260" i="1"/>
  <c r="Z260" i="1"/>
  <c r="Y260" i="1"/>
  <c r="X260" i="1"/>
  <c r="W260" i="1"/>
  <c r="AB28" i="1"/>
  <c r="AA28" i="1"/>
  <c r="Z28" i="1"/>
  <c r="Y28" i="1"/>
  <c r="X28" i="1"/>
  <c r="W28" i="1"/>
  <c r="AB261" i="1"/>
  <c r="AA261" i="1"/>
  <c r="Z261" i="1"/>
  <c r="Y261" i="1"/>
  <c r="X261" i="1"/>
  <c r="W261" i="1"/>
  <c r="AD261" i="1" s="1"/>
  <c r="AB258" i="1"/>
  <c r="AA258" i="1"/>
  <c r="Z258" i="1"/>
  <c r="Y258" i="1"/>
  <c r="X258" i="1"/>
  <c r="W258" i="1"/>
  <c r="AB30" i="1"/>
  <c r="AA30" i="1"/>
  <c r="Z30" i="1"/>
  <c r="Y30" i="1"/>
  <c r="X30" i="1"/>
  <c r="W30" i="1"/>
  <c r="AB259" i="1"/>
  <c r="AA259" i="1"/>
  <c r="Z259" i="1"/>
  <c r="Y259" i="1"/>
  <c r="X259" i="1"/>
  <c r="W259" i="1"/>
  <c r="AB256" i="1"/>
  <c r="AA256" i="1"/>
  <c r="AC256" i="1" s="1"/>
  <c r="Z256" i="1"/>
  <c r="Y256" i="1"/>
  <c r="X256" i="1"/>
  <c r="W256" i="1"/>
  <c r="AB33" i="1"/>
  <c r="AA33" i="1"/>
  <c r="Z33" i="1"/>
  <c r="Y33" i="1"/>
  <c r="X33" i="1"/>
  <c r="W33" i="1"/>
  <c r="AB257" i="1"/>
  <c r="AA257" i="1"/>
  <c r="Z257" i="1"/>
  <c r="Y257" i="1"/>
  <c r="X257" i="1"/>
  <c r="W257" i="1"/>
  <c r="AB255" i="1"/>
  <c r="AA255" i="1"/>
  <c r="Z255" i="1"/>
  <c r="Y255" i="1"/>
  <c r="X255" i="1"/>
  <c r="W255" i="1"/>
  <c r="AB17" i="1"/>
  <c r="AA17" i="1"/>
  <c r="Z17" i="1"/>
  <c r="Y17" i="1"/>
  <c r="X17" i="1"/>
  <c r="W17" i="1"/>
  <c r="AB186" i="1"/>
  <c r="AA186" i="1"/>
  <c r="Z186" i="1"/>
  <c r="Y186" i="1"/>
  <c r="X186" i="1"/>
  <c r="W186" i="1"/>
  <c r="AB254" i="1"/>
  <c r="AA254" i="1"/>
  <c r="Z254" i="1"/>
  <c r="Y254" i="1"/>
  <c r="X254" i="1"/>
  <c r="W254" i="1"/>
  <c r="AB438" i="1"/>
  <c r="AA438" i="1"/>
  <c r="Z438" i="1"/>
  <c r="Y438" i="1"/>
  <c r="X438" i="1"/>
  <c r="W438" i="1"/>
  <c r="AB437" i="1"/>
  <c r="AA437" i="1"/>
  <c r="Z437" i="1"/>
  <c r="AC437" i="1" s="1"/>
  <c r="Y437" i="1"/>
  <c r="X437" i="1"/>
  <c r="W437" i="1"/>
  <c r="AB252" i="1"/>
  <c r="AA252" i="1"/>
  <c r="Z252" i="1"/>
  <c r="Y252" i="1"/>
  <c r="X252" i="1"/>
  <c r="W252" i="1"/>
  <c r="AB35" i="1"/>
  <c r="AA35" i="1"/>
  <c r="Z35" i="1"/>
  <c r="Y35" i="1"/>
  <c r="X35" i="1"/>
  <c r="W35" i="1"/>
  <c r="AB253" i="1"/>
  <c r="AA253" i="1"/>
  <c r="Z253" i="1"/>
  <c r="Y253" i="1"/>
  <c r="AC253" i="1" s="1"/>
  <c r="X253" i="1"/>
  <c r="W253" i="1"/>
  <c r="AB248" i="1"/>
  <c r="AA248" i="1"/>
  <c r="Z248" i="1"/>
  <c r="Y248" i="1"/>
  <c r="X248" i="1"/>
  <c r="W248" i="1"/>
  <c r="AB188" i="1"/>
  <c r="AA188" i="1"/>
  <c r="Z188" i="1"/>
  <c r="Y188" i="1"/>
  <c r="X188" i="1"/>
  <c r="W188" i="1"/>
  <c r="AB250" i="1"/>
  <c r="AA250" i="1"/>
  <c r="Z250" i="1"/>
  <c r="Y250" i="1"/>
  <c r="X250" i="1"/>
  <c r="W250" i="1"/>
  <c r="AB249" i="1"/>
  <c r="AA249" i="1"/>
  <c r="Z249" i="1"/>
  <c r="Y249" i="1"/>
  <c r="X249" i="1"/>
  <c r="W249" i="1"/>
  <c r="AB251" i="1"/>
  <c r="AA251" i="1"/>
  <c r="Z251" i="1"/>
  <c r="Y251" i="1"/>
  <c r="X251" i="1"/>
  <c r="W251" i="1"/>
  <c r="AB245" i="1"/>
  <c r="AA245" i="1"/>
  <c r="Z245" i="1"/>
  <c r="Y245" i="1"/>
  <c r="X245" i="1"/>
  <c r="W245" i="1"/>
  <c r="AB244" i="1"/>
  <c r="AA244" i="1"/>
  <c r="Z244" i="1"/>
  <c r="Y244" i="1"/>
  <c r="X244" i="1"/>
  <c r="W244" i="1"/>
  <c r="AC244" i="1" s="1"/>
  <c r="AB247" i="1"/>
  <c r="AA247" i="1"/>
  <c r="Z247" i="1"/>
  <c r="Y247" i="1"/>
  <c r="X247" i="1"/>
  <c r="W247" i="1"/>
  <c r="AB246" i="1"/>
  <c r="AC246" i="1" s="1"/>
  <c r="AA246" i="1"/>
  <c r="Z246" i="1"/>
  <c r="Y246" i="1"/>
  <c r="X246" i="1"/>
  <c r="W246" i="1"/>
  <c r="AB190" i="1"/>
  <c r="AA190" i="1"/>
  <c r="Z190" i="1"/>
  <c r="Y190" i="1"/>
  <c r="X190" i="1"/>
  <c r="W190" i="1"/>
  <c r="AB243" i="1"/>
  <c r="AA243" i="1"/>
  <c r="Z243" i="1"/>
  <c r="Y243" i="1"/>
  <c r="X243" i="1"/>
  <c r="W243" i="1"/>
  <c r="AB242" i="1"/>
  <c r="AA242" i="1"/>
  <c r="Z242" i="1"/>
  <c r="Y242" i="1"/>
  <c r="X242" i="1"/>
  <c r="W242" i="1"/>
  <c r="AB239" i="1"/>
  <c r="AA239" i="1"/>
  <c r="Z239" i="1"/>
  <c r="Y239" i="1"/>
  <c r="X239" i="1"/>
  <c r="W239" i="1"/>
  <c r="AB189" i="1"/>
  <c r="AA189" i="1"/>
  <c r="Z189" i="1"/>
  <c r="Y189" i="1"/>
  <c r="X189" i="1"/>
  <c r="W189" i="1"/>
  <c r="AB241" i="1"/>
  <c r="AA241" i="1"/>
  <c r="Z241" i="1"/>
  <c r="AC241" i="1" s="1"/>
  <c r="Y241" i="1"/>
  <c r="X241" i="1"/>
  <c r="W241" i="1"/>
  <c r="AB240" i="1"/>
  <c r="AA240" i="1"/>
  <c r="Z240" i="1"/>
  <c r="Y240" i="1"/>
  <c r="X240" i="1"/>
  <c r="W240" i="1"/>
  <c r="AB435" i="1"/>
  <c r="AA435" i="1"/>
  <c r="Z435" i="1"/>
  <c r="Y435" i="1"/>
  <c r="X435" i="1"/>
  <c r="W435" i="1"/>
  <c r="AB434" i="1"/>
  <c r="AA434" i="1"/>
  <c r="Z434" i="1"/>
  <c r="Y434" i="1"/>
  <c r="X434" i="1"/>
  <c r="W434" i="1"/>
  <c r="AB436" i="1"/>
  <c r="AA436" i="1"/>
  <c r="Z436" i="1"/>
  <c r="Y436" i="1"/>
  <c r="AC436" i="1" s="1"/>
  <c r="X436" i="1"/>
  <c r="W436" i="1"/>
  <c r="AB237" i="1"/>
  <c r="AA237" i="1"/>
  <c r="Z237" i="1"/>
  <c r="Y237" i="1"/>
  <c r="X237" i="1"/>
  <c r="W237" i="1"/>
  <c r="AB238" i="1"/>
  <c r="AA238" i="1"/>
  <c r="Z238" i="1"/>
  <c r="Y238" i="1"/>
  <c r="X238" i="1"/>
  <c r="W238" i="1"/>
  <c r="AB191" i="1"/>
  <c r="AA191" i="1"/>
  <c r="Z191" i="1"/>
  <c r="Y191" i="1"/>
  <c r="X191" i="1"/>
  <c r="W191" i="1"/>
  <c r="AB236" i="1"/>
  <c r="AA236" i="1"/>
  <c r="Z236" i="1"/>
  <c r="Y236" i="1"/>
  <c r="X236" i="1"/>
  <c r="W236" i="1"/>
  <c r="AB233" i="1"/>
  <c r="AA233" i="1"/>
  <c r="Z233" i="1"/>
  <c r="Y233" i="1"/>
  <c r="X233" i="1"/>
  <c r="W233" i="1"/>
  <c r="AC233" i="1" s="1"/>
  <c r="AB192" i="1"/>
  <c r="AC192" i="1" s="1"/>
  <c r="AA192" i="1"/>
  <c r="Z192" i="1"/>
  <c r="Y192" i="1"/>
  <c r="X192" i="1"/>
  <c r="W192" i="1"/>
  <c r="AB235" i="1"/>
  <c r="AA235" i="1"/>
  <c r="Z235" i="1"/>
  <c r="Y235" i="1"/>
  <c r="X235" i="1"/>
  <c r="W235" i="1"/>
  <c r="AB234" i="1"/>
  <c r="AA234" i="1"/>
  <c r="Z234" i="1"/>
  <c r="Y234" i="1"/>
  <c r="X234" i="1"/>
  <c r="W234" i="1"/>
  <c r="AC234" i="1" s="1"/>
  <c r="AB231" i="1"/>
  <c r="AA231" i="1"/>
  <c r="Z231" i="1"/>
  <c r="Y231" i="1"/>
  <c r="X231" i="1"/>
  <c r="W231" i="1"/>
  <c r="AB232" i="1"/>
  <c r="AA232" i="1"/>
  <c r="Z232" i="1"/>
  <c r="Y232" i="1"/>
  <c r="X232" i="1"/>
  <c r="W232" i="1"/>
  <c r="AB431" i="1"/>
  <c r="AA431" i="1"/>
  <c r="Z431" i="1"/>
  <c r="Y431" i="1"/>
  <c r="X431" i="1"/>
  <c r="W431" i="1"/>
  <c r="AC431" i="1" s="1"/>
  <c r="AB433" i="1"/>
  <c r="AA433" i="1"/>
  <c r="Z433" i="1"/>
  <c r="Y433" i="1"/>
  <c r="X433" i="1"/>
  <c r="W433" i="1"/>
  <c r="AB432" i="1"/>
  <c r="AA432" i="1"/>
  <c r="Z432" i="1"/>
  <c r="Y432" i="1"/>
  <c r="X432" i="1"/>
  <c r="W432" i="1"/>
  <c r="AB430" i="1"/>
  <c r="AA430" i="1"/>
  <c r="Z430" i="1"/>
  <c r="Y430" i="1"/>
  <c r="X430" i="1"/>
  <c r="W430" i="1"/>
  <c r="AB229" i="1"/>
  <c r="AA229" i="1"/>
  <c r="Z229" i="1"/>
  <c r="Y229" i="1"/>
  <c r="X229" i="1"/>
  <c r="AC229" i="1" s="1"/>
  <c r="W229" i="1"/>
  <c r="AB168" i="1"/>
  <c r="AA168" i="1"/>
  <c r="Z168" i="1"/>
  <c r="Y168" i="1"/>
  <c r="X168" i="1"/>
  <c r="W168" i="1"/>
  <c r="AB230" i="1"/>
  <c r="AA230" i="1"/>
  <c r="Z230" i="1"/>
  <c r="Y230" i="1"/>
  <c r="X230" i="1"/>
  <c r="W230" i="1"/>
  <c r="AB429" i="1"/>
  <c r="AA429" i="1"/>
  <c r="Z429" i="1"/>
  <c r="Y429" i="1"/>
  <c r="X429" i="1"/>
  <c r="W429" i="1"/>
  <c r="AB428" i="1"/>
  <c r="AA428" i="1"/>
  <c r="Z428" i="1"/>
  <c r="Y428" i="1"/>
  <c r="X428" i="1"/>
  <c r="W428" i="1"/>
  <c r="AB426" i="1"/>
  <c r="AA426" i="1"/>
  <c r="Z426" i="1"/>
  <c r="Y426" i="1"/>
  <c r="AC426" i="1" s="1"/>
  <c r="X426" i="1"/>
  <c r="W426" i="1"/>
  <c r="AB427" i="1"/>
  <c r="AA427" i="1"/>
  <c r="Z427" i="1"/>
  <c r="Y427" i="1"/>
  <c r="X427" i="1"/>
  <c r="W427" i="1"/>
  <c r="AD427" i="1" s="1"/>
  <c r="AB226" i="1"/>
  <c r="AA226" i="1"/>
  <c r="Z226" i="1"/>
  <c r="Y226" i="1"/>
  <c r="X226" i="1"/>
  <c r="W226" i="1"/>
  <c r="AB225" i="1"/>
  <c r="AA225" i="1"/>
  <c r="Z225" i="1"/>
  <c r="Y225" i="1"/>
  <c r="AC225" i="1" s="1"/>
  <c r="X225" i="1"/>
  <c r="W225" i="1"/>
  <c r="AB37" i="1"/>
  <c r="AA37" i="1"/>
  <c r="Z37" i="1"/>
  <c r="Y37" i="1"/>
  <c r="X37" i="1"/>
  <c r="W37" i="1"/>
  <c r="AB228" i="1"/>
  <c r="AA228" i="1"/>
  <c r="Z228" i="1"/>
  <c r="Y228" i="1"/>
  <c r="X228" i="1"/>
  <c r="W228" i="1"/>
  <c r="AB227" i="1"/>
  <c r="AA227" i="1"/>
  <c r="Z227" i="1"/>
  <c r="Y227" i="1"/>
  <c r="X227" i="1"/>
  <c r="AC227" i="1" s="1"/>
  <c r="W227" i="1"/>
  <c r="AB222" i="1"/>
  <c r="AA222" i="1"/>
  <c r="Z222" i="1"/>
  <c r="Y222" i="1"/>
  <c r="X222" i="1"/>
  <c r="W222" i="1"/>
  <c r="AB224" i="1"/>
  <c r="AA224" i="1"/>
  <c r="Z224" i="1"/>
  <c r="Y224" i="1"/>
  <c r="X224" i="1"/>
  <c r="W224" i="1"/>
  <c r="AB223" i="1"/>
  <c r="AA223" i="1"/>
  <c r="Z223" i="1"/>
  <c r="Y223" i="1"/>
  <c r="X223" i="1"/>
  <c r="W223" i="1"/>
  <c r="AB220" i="1"/>
  <c r="AA220" i="1"/>
  <c r="Z220" i="1"/>
  <c r="Y220" i="1"/>
  <c r="X220" i="1"/>
  <c r="AC220" i="1" s="1"/>
  <c r="W220" i="1"/>
  <c r="AB221" i="1"/>
  <c r="AA221" i="1"/>
  <c r="Z221" i="1"/>
  <c r="Y221" i="1"/>
  <c r="X221" i="1"/>
  <c r="AC221" i="1" s="1"/>
  <c r="W221" i="1"/>
  <c r="AB218" i="1"/>
  <c r="AA218" i="1"/>
  <c r="Z218" i="1"/>
  <c r="Y218" i="1"/>
  <c r="X218" i="1"/>
  <c r="W218" i="1"/>
  <c r="AB219" i="1"/>
  <c r="AA219" i="1"/>
  <c r="Z219" i="1"/>
  <c r="Y219" i="1"/>
  <c r="X219" i="1"/>
  <c r="W219" i="1"/>
  <c r="AD219" i="1" s="1"/>
  <c r="AB415" i="1"/>
  <c r="AA415" i="1"/>
  <c r="Z415" i="1"/>
  <c r="Y415" i="1"/>
  <c r="X415" i="1"/>
  <c r="W415" i="1"/>
  <c r="AB419" i="1"/>
  <c r="AC419" i="1" s="1"/>
  <c r="AA419" i="1"/>
  <c r="Z419" i="1"/>
  <c r="Y419" i="1"/>
  <c r="X419" i="1"/>
  <c r="W419" i="1"/>
  <c r="AB418" i="1"/>
  <c r="AA418" i="1"/>
  <c r="Z418" i="1"/>
  <c r="Y418" i="1"/>
  <c r="X418" i="1"/>
  <c r="W418" i="1"/>
  <c r="AB417" i="1"/>
  <c r="AA417" i="1"/>
  <c r="Z417" i="1"/>
  <c r="Y417" i="1"/>
  <c r="X417" i="1"/>
  <c r="W417" i="1"/>
  <c r="AB414" i="1"/>
  <c r="AC414" i="1" s="1"/>
  <c r="AA414" i="1"/>
  <c r="Z414" i="1"/>
  <c r="Y414" i="1"/>
  <c r="X414" i="1"/>
  <c r="W414" i="1"/>
  <c r="AB185" i="1"/>
  <c r="AA185" i="1"/>
  <c r="Z185" i="1"/>
  <c r="Y185" i="1"/>
  <c r="X185" i="1"/>
  <c r="W185" i="1"/>
  <c r="AB416" i="1"/>
  <c r="AA416" i="1"/>
  <c r="Z416" i="1"/>
  <c r="Y416" i="1"/>
  <c r="X416" i="1"/>
  <c r="W416" i="1"/>
  <c r="AD416" i="1" s="1"/>
  <c r="AB421" i="1"/>
  <c r="AC421" i="1" s="1"/>
  <c r="AA421" i="1"/>
  <c r="Z421" i="1"/>
  <c r="Y421" i="1"/>
  <c r="X421" i="1"/>
  <c r="W421" i="1"/>
  <c r="AB425" i="1"/>
  <c r="AA425" i="1"/>
  <c r="Z425" i="1"/>
  <c r="Y425" i="1"/>
  <c r="X425" i="1"/>
  <c r="W425" i="1"/>
  <c r="AB424" i="1"/>
  <c r="AA424" i="1"/>
  <c r="Z424" i="1"/>
  <c r="Y424" i="1"/>
  <c r="X424" i="1"/>
  <c r="W424" i="1"/>
  <c r="AD424" i="1" s="1"/>
  <c r="AB423" i="1"/>
  <c r="AD423" i="1" s="1"/>
  <c r="AA423" i="1"/>
  <c r="Z423" i="1"/>
  <c r="Y423" i="1"/>
  <c r="X423" i="1"/>
  <c r="W423" i="1"/>
  <c r="AB413" i="1"/>
  <c r="AA413" i="1"/>
  <c r="Z413" i="1"/>
  <c r="Y413" i="1"/>
  <c r="X413" i="1"/>
  <c r="AC413" i="1" s="1"/>
  <c r="W413" i="1"/>
  <c r="AB420" i="1"/>
  <c r="AA420" i="1"/>
  <c r="Z420" i="1"/>
  <c r="Y420" i="1"/>
  <c r="X420" i="1"/>
  <c r="W420" i="1"/>
  <c r="AD420" i="1" s="1"/>
  <c r="AB422" i="1"/>
  <c r="AA422" i="1"/>
  <c r="Z422" i="1"/>
  <c r="Y422" i="1"/>
  <c r="X422" i="1"/>
  <c r="W422" i="1"/>
  <c r="AB184" i="1"/>
  <c r="AA184" i="1"/>
  <c r="Z184" i="1"/>
  <c r="Y184" i="1"/>
  <c r="X184" i="1"/>
  <c r="W184" i="1"/>
  <c r="AD184" i="1" s="1"/>
  <c r="AB13" i="1"/>
  <c r="AA13" i="1"/>
  <c r="Z13" i="1"/>
  <c r="Y13" i="1"/>
  <c r="X13" i="1"/>
  <c r="W13" i="1"/>
  <c r="AB217" i="1"/>
  <c r="AC217" i="1" s="1"/>
  <c r="AA217" i="1"/>
  <c r="Z217" i="1"/>
  <c r="Y217" i="1"/>
  <c r="X217" i="1"/>
  <c r="W217" i="1"/>
  <c r="AB11" i="1"/>
  <c r="AA11" i="1"/>
  <c r="Z11" i="1"/>
  <c r="Y11" i="1"/>
  <c r="X11" i="1"/>
  <c r="W11" i="1"/>
  <c r="AB216" i="1"/>
  <c r="AA216" i="1"/>
  <c r="Z216" i="1"/>
  <c r="Y216" i="1"/>
  <c r="X216" i="1"/>
  <c r="W216" i="1"/>
  <c r="AB9" i="1"/>
  <c r="AA9" i="1"/>
  <c r="Z9" i="1"/>
  <c r="Y9" i="1"/>
  <c r="X9" i="1"/>
  <c r="AC9" i="1" s="1"/>
  <c r="W9" i="1"/>
  <c r="AB215" i="1"/>
  <c r="AA215" i="1"/>
  <c r="Z215" i="1"/>
  <c r="Y215" i="1"/>
  <c r="X215" i="1"/>
  <c r="W215" i="1"/>
  <c r="AB412" i="1"/>
  <c r="AA412" i="1"/>
  <c r="Z412" i="1"/>
  <c r="Y412" i="1"/>
  <c r="X412" i="1"/>
  <c r="W412" i="1"/>
  <c r="AB411" i="1"/>
  <c r="AA411" i="1"/>
  <c r="Z411" i="1"/>
  <c r="Y411" i="1"/>
  <c r="X411" i="1"/>
  <c r="W411" i="1"/>
  <c r="AC411" i="1" s="1"/>
  <c r="AB410" i="1"/>
  <c r="AA410" i="1"/>
  <c r="Z410" i="1"/>
  <c r="Y410" i="1"/>
  <c r="X410" i="1"/>
  <c r="W410" i="1"/>
  <c r="AB409" i="1"/>
  <c r="AA409" i="1"/>
  <c r="Z409" i="1"/>
  <c r="Y409" i="1"/>
  <c r="X409" i="1"/>
  <c r="W409" i="1"/>
  <c r="AB408" i="1"/>
  <c r="AA408" i="1"/>
  <c r="Z408" i="1"/>
  <c r="Y408" i="1"/>
  <c r="X408" i="1"/>
  <c r="W408" i="1"/>
  <c r="AC408" i="1" s="1"/>
  <c r="AB407" i="1"/>
  <c r="AA407" i="1"/>
  <c r="Z407" i="1"/>
  <c r="Y407" i="1"/>
  <c r="X407" i="1"/>
  <c r="W407" i="1"/>
  <c r="AB406" i="1"/>
  <c r="AA406" i="1"/>
  <c r="Z406" i="1"/>
  <c r="Y406" i="1"/>
  <c r="X406" i="1"/>
  <c r="W406" i="1"/>
  <c r="AB183" i="1"/>
  <c r="AA183" i="1"/>
  <c r="Z183" i="1"/>
  <c r="Y183" i="1"/>
  <c r="X183" i="1"/>
  <c r="W183" i="1"/>
  <c r="AB7" i="1"/>
  <c r="AA7" i="1"/>
  <c r="Z7" i="1"/>
  <c r="Y7" i="1"/>
  <c r="X7" i="1"/>
  <c r="W7" i="1"/>
  <c r="AB405" i="1"/>
  <c r="AA405" i="1"/>
  <c r="Z405" i="1"/>
  <c r="Y405" i="1"/>
  <c r="X405" i="1"/>
  <c r="W405" i="1"/>
  <c r="AB182" i="1"/>
  <c r="AA182" i="1"/>
  <c r="Z182" i="1"/>
  <c r="Y182" i="1"/>
  <c r="X182" i="1"/>
  <c r="W182" i="1"/>
  <c r="AB181" i="1"/>
  <c r="AA181" i="1"/>
  <c r="Z181" i="1"/>
  <c r="Y181" i="1"/>
  <c r="X181" i="1"/>
  <c r="W181" i="1"/>
  <c r="AB180" i="1"/>
  <c r="AA180" i="1"/>
  <c r="Z180" i="1"/>
  <c r="Y180" i="1"/>
  <c r="X180" i="1"/>
  <c r="W180" i="1"/>
  <c r="AB179" i="1"/>
  <c r="AA179" i="1"/>
  <c r="Z179" i="1"/>
  <c r="Y179" i="1"/>
  <c r="X179" i="1"/>
  <c r="W179" i="1"/>
  <c r="AD179" i="1" s="1"/>
  <c r="AB401" i="1"/>
  <c r="AA401" i="1"/>
  <c r="Z401" i="1"/>
  <c r="Y401" i="1"/>
  <c r="X401" i="1"/>
  <c r="W401" i="1"/>
  <c r="AC401" i="1" s="1"/>
  <c r="AB404" i="1"/>
  <c r="AA404" i="1"/>
  <c r="Z404" i="1"/>
  <c r="Y404" i="1"/>
  <c r="X404" i="1"/>
  <c r="W404" i="1"/>
  <c r="AB150" i="1"/>
  <c r="AA150" i="1"/>
  <c r="Z150" i="1"/>
  <c r="AC150" i="1" s="1"/>
  <c r="Y150" i="1"/>
  <c r="X150" i="1"/>
  <c r="W150" i="1"/>
  <c r="AB153" i="1"/>
  <c r="AA153" i="1"/>
  <c r="Z153" i="1"/>
  <c r="Y153" i="1"/>
  <c r="X153" i="1"/>
  <c r="W153" i="1"/>
  <c r="AB403" i="1"/>
  <c r="AA403" i="1"/>
  <c r="Z403" i="1"/>
  <c r="Y403" i="1"/>
  <c r="X403" i="1"/>
  <c r="W403" i="1"/>
  <c r="AB402" i="1"/>
  <c r="AA402" i="1"/>
  <c r="Z402" i="1"/>
  <c r="Y402" i="1"/>
  <c r="X402" i="1"/>
  <c r="AD402" i="1" s="1"/>
  <c r="W402" i="1"/>
  <c r="AB152" i="1"/>
  <c r="AA152" i="1"/>
  <c r="Z152" i="1"/>
  <c r="Y152" i="1"/>
  <c r="X152" i="1"/>
  <c r="W152" i="1"/>
  <c r="AB151" i="1"/>
  <c r="AA151" i="1"/>
  <c r="Z151" i="1"/>
  <c r="AC151" i="1" s="1"/>
  <c r="Y151" i="1"/>
  <c r="X151" i="1"/>
  <c r="W151" i="1"/>
  <c r="AB214" i="1"/>
  <c r="AA214" i="1"/>
  <c r="Z214" i="1"/>
  <c r="Y214" i="1"/>
  <c r="X214" i="1"/>
  <c r="W214" i="1"/>
  <c r="AB149" i="1"/>
  <c r="AA149" i="1"/>
  <c r="Z149" i="1"/>
  <c r="Y149" i="1"/>
  <c r="X149" i="1"/>
  <c r="W149" i="1"/>
  <c r="AB178" i="1"/>
  <c r="AA178" i="1"/>
  <c r="Z178" i="1"/>
  <c r="Y178" i="1"/>
  <c r="X178" i="1"/>
  <c r="W178" i="1"/>
  <c r="AB213" i="1"/>
  <c r="AA213" i="1"/>
  <c r="Z213" i="1"/>
  <c r="Y213" i="1"/>
  <c r="X213" i="1"/>
  <c r="W213" i="1"/>
  <c r="AB144" i="1"/>
  <c r="AA144" i="1"/>
  <c r="Z144" i="1"/>
  <c r="Y144" i="1"/>
  <c r="X144" i="1"/>
  <c r="W144" i="1"/>
  <c r="AB211" i="1"/>
  <c r="AA211" i="1"/>
  <c r="Z211" i="1"/>
  <c r="Y211" i="1"/>
  <c r="X211" i="1"/>
  <c r="W211" i="1"/>
  <c r="AB142" i="1"/>
  <c r="AA142" i="1"/>
  <c r="Z142" i="1"/>
  <c r="Y142" i="1"/>
  <c r="X142" i="1"/>
  <c r="W142" i="1"/>
  <c r="AB212" i="1"/>
  <c r="AA212" i="1"/>
  <c r="Z212" i="1"/>
  <c r="Y212" i="1"/>
  <c r="AD212" i="1" s="1"/>
  <c r="X212" i="1"/>
  <c r="W212" i="1"/>
  <c r="AB143" i="1"/>
  <c r="AA143" i="1"/>
  <c r="Z143" i="1"/>
  <c r="Y143" i="1"/>
  <c r="X143" i="1"/>
  <c r="W143" i="1"/>
  <c r="AB400" i="1"/>
  <c r="AA400" i="1"/>
  <c r="Z400" i="1"/>
  <c r="Y400" i="1"/>
  <c r="X400" i="1"/>
  <c r="W400" i="1"/>
  <c r="AB146" i="1"/>
  <c r="AA146" i="1"/>
  <c r="Z146" i="1"/>
  <c r="Y146" i="1"/>
  <c r="X146" i="1"/>
  <c r="W146" i="1"/>
  <c r="AB399" i="1"/>
  <c r="AA399" i="1"/>
  <c r="Z399" i="1"/>
  <c r="Y399" i="1"/>
  <c r="X399" i="1"/>
  <c r="W399" i="1"/>
  <c r="AB140" i="1"/>
  <c r="AA140" i="1"/>
  <c r="Z140" i="1"/>
  <c r="Y140" i="1"/>
  <c r="X140" i="1"/>
  <c r="W140" i="1"/>
  <c r="AC177" i="1"/>
  <c r="AB177" i="1"/>
  <c r="AA177" i="1"/>
  <c r="Z177" i="1"/>
  <c r="Y177" i="1"/>
  <c r="X177" i="1"/>
  <c r="W177" i="1"/>
  <c r="AB397" i="1"/>
  <c r="AA397" i="1"/>
  <c r="Z397" i="1"/>
  <c r="Y397" i="1"/>
  <c r="X397" i="1"/>
  <c r="W397" i="1"/>
  <c r="AC397" i="1" s="1"/>
  <c r="AB137" i="1"/>
  <c r="AA137" i="1"/>
  <c r="Z137" i="1"/>
  <c r="Y137" i="1"/>
  <c r="X137" i="1"/>
  <c r="W137" i="1"/>
  <c r="AC398" i="1"/>
  <c r="AB398" i="1"/>
  <c r="AA398" i="1"/>
  <c r="Z398" i="1"/>
  <c r="Y398" i="1"/>
  <c r="X398" i="1"/>
  <c r="W398" i="1"/>
  <c r="AB138" i="1"/>
  <c r="AA138" i="1"/>
  <c r="Z138" i="1"/>
  <c r="Y138" i="1"/>
  <c r="X138" i="1"/>
  <c r="W138" i="1"/>
  <c r="AD138" i="1" s="1"/>
  <c r="AB396" i="1"/>
  <c r="AA396" i="1"/>
  <c r="Z396" i="1"/>
  <c r="Y396" i="1"/>
  <c r="X396" i="1"/>
  <c r="W396" i="1"/>
  <c r="AB119" i="1"/>
  <c r="AA119" i="1"/>
  <c r="Z119" i="1"/>
  <c r="Y119" i="1"/>
  <c r="X119" i="1"/>
  <c r="W119" i="1"/>
  <c r="AB210" i="1"/>
  <c r="AA210" i="1"/>
  <c r="Z210" i="1"/>
  <c r="Y210" i="1"/>
  <c r="X210" i="1"/>
  <c r="W210" i="1"/>
  <c r="AB203" i="1"/>
  <c r="AA203" i="1"/>
  <c r="Z203" i="1"/>
  <c r="Y203" i="1"/>
  <c r="X203" i="1"/>
  <c r="W203" i="1"/>
  <c r="AB209" i="1"/>
  <c r="AA209" i="1"/>
  <c r="Z209" i="1"/>
  <c r="Y209" i="1"/>
  <c r="X209" i="1"/>
  <c r="W209" i="1"/>
  <c r="AB206" i="1"/>
  <c r="AA206" i="1"/>
  <c r="Z206" i="1"/>
  <c r="AC206" i="1" s="1"/>
  <c r="Y206" i="1"/>
  <c r="X206" i="1"/>
  <c r="W206" i="1"/>
  <c r="AB123" i="1"/>
  <c r="AA123" i="1"/>
  <c r="Z123" i="1"/>
  <c r="Y123" i="1"/>
  <c r="X123" i="1"/>
  <c r="W123" i="1"/>
  <c r="AB205" i="1"/>
  <c r="AA205" i="1"/>
  <c r="Z205" i="1"/>
  <c r="Y205" i="1"/>
  <c r="X205" i="1"/>
  <c r="W205" i="1"/>
  <c r="AB204" i="1"/>
  <c r="AA204" i="1"/>
  <c r="Z204" i="1"/>
  <c r="Y204" i="1"/>
  <c r="X204" i="1"/>
  <c r="W204" i="1"/>
  <c r="AB125" i="1"/>
  <c r="AA125" i="1"/>
  <c r="Z125" i="1"/>
  <c r="Y125" i="1"/>
  <c r="X125" i="1"/>
  <c r="W125" i="1"/>
  <c r="AB124" i="1"/>
  <c r="AA124" i="1"/>
  <c r="Z124" i="1"/>
  <c r="Y124" i="1"/>
  <c r="X124" i="1"/>
  <c r="W124" i="1"/>
  <c r="AB202" i="1"/>
  <c r="AA202" i="1"/>
  <c r="Z202" i="1"/>
  <c r="Y202" i="1"/>
  <c r="X202" i="1"/>
  <c r="W202" i="1"/>
  <c r="AC202" i="1" s="1"/>
  <c r="AB122" i="1"/>
  <c r="AA122" i="1"/>
  <c r="Z122" i="1"/>
  <c r="Y122" i="1"/>
  <c r="X122" i="1"/>
  <c r="W122" i="1"/>
  <c r="AB208" i="1"/>
  <c r="AA208" i="1"/>
  <c r="Z208" i="1"/>
  <c r="Y208" i="1"/>
  <c r="X208" i="1"/>
  <c r="W208" i="1"/>
  <c r="AD207" i="1"/>
  <c r="AB207" i="1"/>
  <c r="AA207" i="1"/>
  <c r="Z207" i="1"/>
  <c r="Y207" i="1"/>
  <c r="X207" i="1"/>
  <c r="W207" i="1"/>
  <c r="AB1144" i="1"/>
  <c r="AA1144" i="1"/>
  <c r="Z1144" i="1"/>
  <c r="Y1144" i="1"/>
  <c r="X1144" i="1"/>
  <c r="W1144" i="1"/>
  <c r="AC1144" i="1" s="1"/>
  <c r="AB749" i="1"/>
  <c r="AA749" i="1"/>
  <c r="Z749" i="1"/>
  <c r="Y749" i="1"/>
  <c r="X749" i="1"/>
  <c r="W749" i="1"/>
  <c r="AB750" i="1"/>
  <c r="AA750" i="1"/>
  <c r="Z750" i="1"/>
  <c r="Y750" i="1"/>
  <c r="X750" i="1"/>
  <c r="W750" i="1"/>
  <c r="AB751" i="1"/>
  <c r="AA751" i="1"/>
  <c r="Z751" i="1"/>
  <c r="Y751" i="1"/>
  <c r="X751" i="1"/>
  <c r="AC751" i="1" s="1"/>
  <c r="W751" i="1"/>
  <c r="AB1143" i="1"/>
  <c r="AA1143" i="1"/>
  <c r="Z1143" i="1"/>
  <c r="Y1143" i="1"/>
  <c r="X1143" i="1"/>
  <c r="W1143" i="1"/>
  <c r="AB743" i="1"/>
  <c r="AA743" i="1"/>
  <c r="Z743" i="1"/>
  <c r="Y743" i="1"/>
  <c r="X743" i="1"/>
  <c r="W743" i="1"/>
  <c r="AB890" i="1"/>
  <c r="AA890" i="1"/>
  <c r="Z890" i="1"/>
  <c r="Y890" i="1"/>
  <c r="X890" i="1"/>
  <c r="W890" i="1"/>
  <c r="AB744" i="1"/>
  <c r="AA744" i="1"/>
  <c r="Z744" i="1"/>
  <c r="Y744" i="1"/>
  <c r="X744" i="1"/>
  <c r="W744" i="1"/>
  <c r="AB1142" i="1"/>
  <c r="AA1142" i="1"/>
  <c r="Z1142" i="1"/>
  <c r="Y1142" i="1"/>
  <c r="X1142" i="1"/>
  <c r="W1142" i="1"/>
  <c r="AB737" i="1"/>
  <c r="AA737" i="1"/>
  <c r="Z737" i="1"/>
  <c r="Y737" i="1"/>
  <c r="X737" i="1"/>
  <c r="W737" i="1"/>
  <c r="AB736" i="1"/>
  <c r="AA736" i="1"/>
  <c r="Z736" i="1"/>
  <c r="Y736" i="1"/>
  <c r="X736" i="1"/>
  <c r="W736" i="1"/>
  <c r="AB1141" i="1"/>
  <c r="AA1141" i="1"/>
  <c r="Z1141" i="1"/>
  <c r="Y1141" i="1"/>
  <c r="X1141" i="1"/>
  <c r="W1141" i="1"/>
  <c r="AB1140" i="1"/>
  <c r="AA1140" i="1"/>
  <c r="Z1140" i="1"/>
  <c r="Y1140" i="1"/>
  <c r="X1140" i="1"/>
  <c r="W1140" i="1"/>
  <c r="AB732" i="1"/>
  <c r="AA732" i="1"/>
  <c r="Z732" i="1"/>
  <c r="Y732" i="1"/>
  <c r="X732" i="1"/>
  <c r="W732" i="1"/>
  <c r="AB1139" i="1"/>
  <c r="AA1139" i="1"/>
  <c r="Z1139" i="1"/>
  <c r="Y1139" i="1"/>
  <c r="X1139" i="1"/>
  <c r="AD1139" i="1" s="1"/>
  <c r="W1139" i="1"/>
  <c r="AB1138" i="1"/>
  <c r="AA1138" i="1"/>
  <c r="AC1138" i="1" s="1"/>
  <c r="Z1138" i="1"/>
  <c r="Y1138" i="1"/>
  <c r="X1138" i="1"/>
  <c r="W1138" i="1"/>
  <c r="AB729" i="1"/>
  <c r="AA729" i="1"/>
  <c r="Z729" i="1"/>
  <c r="Y729" i="1"/>
  <c r="X729" i="1"/>
  <c r="W729" i="1"/>
  <c r="AB1137" i="1"/>
  <c r="AA1137" i="1"/>
  <c r="Z1137" i="1"/>
  <c r="Y1137" i="1"/>
  <c r="X1137" i="1"/>
  <c r="W1137" i="1"/>
  <c r="AB726" i="1"/>
  <c r="AA726" i="1"/>
  <c r="Z726" i="1"/>
  <c r="Y726" i="1"/>
  <c r="X726" i="1"/>
  <c r="W726" i="1"/>
  <c r="AB1216" i="1"/>
  <c r="AA1216" i="1"/>
  <c r="Z1216" i="1"/>
  <c r="Y1216" i="1"/>
  <c r="X1216" i="1"/>
  <c r="W1216" i="1"/>
  <c r="AB723" i="1"/>
  <c r="AA723" i="1"/>
  <c r="Z723" i="1"/>
  <c r="Y723" i="1"/>
  <c r="X723" i="1"/>
  <c r="W723" i="1"/>
  <c r="AB1215" i="1"/>
  <c r="AA1215" i="1"/>
  <c r="Z1215" i="1"/>
  <c r="Y1215" i="1"/>
  <c r="X1215" i="1"/>
  <c r="W1215" i="1"/>
  <c r="AB1203" i="1"/>
  <c r="AA1203" i="1"/>
  <c r="Z1203" i="1"/>
  <c r="Y1203" i="1"/>
  <c r="X1203" i="1"/>
  <c r="W1203" i="1"/>
  <c r="AB1199" i="1"/>
  <c r="AA1199" i="1"/>
  <c r="Z1199" i="1"/>
  <c r="Y1199" i="1"/>
  <c r="X1199" i="1"/>
  <c r="W1199" i="1"/>
  <c r="AB895" i="1"/>
  <c r="AA895" i="1"/>
  <c r="Z895" i="1"/>
  <c r="Y895" i="1"/>
  <c r="X895" i="1"/>
  <c r="W895" i="1"/>
  <c r="AB1198" i="1"/>
  <c r="AA1198" i="1"/>
  <c r="AC1198" i="1" s="1"/>
  <c r="Z1198" i="1"/>
  <c r="Y1198" i="1"/>
  <c r="X1198" i="1"/>
  <c r="W1198" i="1"/>
  <c r="AB894" i="1"/>
  <c r="AA894" i="1"/>
  <c r="Z894" i="1"/>
  <c r="Y894" i="1"/>
  <c r="X894" i="1"/>
  <c r="W894" i="1"/>
  <c r="AB1197" i="1"/>
  <c r="AA1197" i="1"/>
  <c r="Z1197" i="1"/>
  <c r="Y1197" i="1"/>
  <c r="X1197" i="1"/>
  <c r="W1197" i="1"/>
  <c r="AB1196" i="1"/>
  <c r="AA1196" i="1"/>
  <c r="Z1196" i="1"/>
  <c r="Y1196" i="1"/>
  <c r="X1196" i="1"/>
  <c r="W1196" i="1"/>
  <c r="AB781" i="1"/>
  <c r="AA781" i="1"/>
  <c r="Z781" i="1"/>
  <c r="Y781" i="1"/>
  <c r="X781" i="1"/>
  <c r="W781" i="1"/>
  <c r="AB1132" i="1"/>
  <c r="AA1132" i="1"/>
  <c r="Z1132" i="1"/>
  <c r="Y1132" i="1"/>
  <c r="X1132" i="1"/>
  <c r="W1132" i="1"/>
  <c r="AD1132" i="1" s="1"/>
  <c r="AB1131" i="1"/>
  <c r="AA1131" i="1"/>
  <c r="AC1131" i="1" s="1"/>
  <c r="Z1131" i="1"/>
  <c r="Y1131" i="1"/>
  <c r="X1131" i="1"/>
  <c r="W1131" i="1"/>
  <c r="AB778" i="1"/>
  <c r="AA778" i="1"/>
  <c r="Z778" i="1"/>
  <c r="Y778" i="1"/>
  <c r="X778" i="1"/>
  <c r="W778" i="1"/>
  <c r="AB1130" i="1"/>
  <c r="AA1130" i="1"/>
  <c r="Z1130" i="1"/>
  <c r="Y1130" i="1"/>
  <c r="X1130" i="1"/>
  <c r="W1130" i="1"/>
  <c r="AB775" i="1"/>
  <c r="AA775" i="1"/>
  <c r="AD775" i="1" s="1"/>
  <c r="Z775" i="1"/>
  <c r="Y775" i="1"/>
  <c r="X775" i="1"/>
  <c r="W775" i="1"/>
  <c r="AB774" i="1"/>
  <c r="AA774" i="1"/>
  <c r="Z774" i="1"/>
  <c r="Y774" i="1"/>
  <c r="X774" i="1"/>
  <c r="AC774" i="1" s="1"/>
  <c r="W774" i="1"/>
  <c r="AB1195" i="1"/>
  <c r="AA1195" i="1"/>
  <c r="Z1195" i="1"/>
  <c r="Y1195" i="1"/>
  <c r="X1195" i="1"/>
  <c r="W1195" i="1"/>
  <c r="AB1194" i="1"/>
  <c r="AA1194" i="1"/>
  <c r="Z1194" i="1"/>
  <c r="Y1194" i="1"/>
  <c r="X1194" i="1"/>
  <c r="W1194" i="1"/>
  <c r="AB1193" i="1"/>
  <c r="AA1193" i="1"/>
  <c r="Z1193" i="1"/>
  <c r="Y1193" i="1"/>
  <c r="X1193" i="1"/>
  <c r="W1193" i="1"/>
  <c r="AC1193" i="1" s="1"/>
  <c r="AB1192" i="1"/>
  <c r="AA1192" i="1"/>
  <c r="Z1192" i="1"/>
  <c r="Y1192" i="1"/>
  <c r="X1192" i="1"/>
  <c r="W1192" i="1"/>
  <c r="AB1126" i="1"/>
  <c r="AA1126" i="1"/>
  <c r="Z1126" i="1"/>
  <c r="Y1126" i="1"/>
  <c r="X1126" i="1"/>
  <c r="W1126" i="1"/>
  <c r="AB1125" i="1"/>
  <c r="AA1125" i="1"/>
  <c r="Z1125" i="1"/>
  <c r="Y1125" i="1"/>
  <c r="X1125" i="1"/>
  <c r="W1125" i="1"/>
  <c r="AB800" i="1"/>
  <c r="AA800" i="1"/>
  <c r="Z800" i="1"/>
  <c r="Y800" i="1"/>
  <c r="X800" i="1"/>
  <c r="W800" i="1"/>
  <c r="AB490" i="1"/>
  <c r="AA490" i="1"/>
  <c r="Z490" i="1"/>
  <c r="Y490" i="1"/>
  <c r="X490" i="1"/>
  <c r="AC490" i="1" s="1"/>
  <c r="W490" i="1"/>
  <c r="AB880" i="1"/>
  <c r="AD880" i="1" s="1"/>
  <c r="AA880" i="1"/>
  <c r="Z880" i="1"/>
  <c r="Y880" i="1"/>
  <c r="X880" i="1"/>
  <c r="W880" i="1"/>
  <c r="AB804" i="1"/>
  <c r="AA804" i="1"/>
  <c r="Z804" i="1"/>
  <c r="Y804" i="1"/>
  <c r="X804" i="1"/>
  <c r="W804" i="1"/>
  <c r="AB882" i="1"/>
  <c r="AA882" i="1"/>
  <c r="Z882" i="1"/>
  <c r="Y882" i="1"/>
  <c r="X882" i="1"/>
  <c r="W882" i="1"/>
  <c r="AB881" i="1"/>
  <c r="AA881" i="1"/>
  <c r="Z881" i="1"/>
  <c r="Y881" i="1"/>
  <c r="X881" i="1"/>
  <c r="W881" i="1"/>
  <c r="AB635" i="1"/>
  <c r="AA635" i="1"/>
  <c r="Z635" i="1"/>
  <c r="Y635" i="1"/>
  <c r="X635" i="1"/>
  <c r="W635" i="1"/>
  <c r="AB633" i="1"/>
  <c r="AA633" i="1"/>
  <c r="Z633" i="1"/>
  <c r="Y633" i="1"/>
  <c r="X633" i="1"/>
  <c r="W633" i="1"/>
  <c r="AB624" i="1"/>
  <c r="AA624" i="1"/>
  <c r="Z624" i="1"/>
  <c r="Y624" i="1"/>
  <c r="X624" i="1"/>
  <c r="W624" i="1"/>
  <c r="AC622" i="1"/>
  <c r="AB622" i="1"/>
  <c r="AA622" i="1"/>
  <c r="Z622" i="1"/>
  <c r="Y622" i="1"/>
  <c r="X622" i="1"/>
  <c r="W622" i="1"/>
  <c r="AB625" i="1"/>
  <c r="AA625" i="1"/>
  <c r="Z625" i="1"/>
  <c r="Y625" i="1"/>
  <c r="X625" i="1"/>
  <c r="W625" i="1"/>
  <c r="AB623" i="1"/>
  <c r="AA623" i="1"/>
  <c r="Z623" i="1"/>
  <c r="Y623" i="1"/>
  <c r="X623" i="1"/>
  <c r="W623" i="1"/>
  <c r="AC621" i="1"/>
  <c r="AB621" i="1"/>
  <c r="AA621" i="1"/>
  <c r="Z621" i="1"/>
  <c r="Y621" i="1"/>
  <c r="X621" i="1"/>
  <c r="W621" i="1"/>
  <c r="AD621" i="1" s="1"/>
  <c r="AB889" i="1"/>
  <c r="AA889" i="1"/>
  <c r="Z889" i="1"/>
  <c r="Y889" i="1"/>
  <c r="X889" i="1"/>
  <c r="W889" i="1"/>
  <c r="AC889" i="1" s="1"/>
  <c r="AB1123" i="1"/>
  <c r="AA1123" i="1"/>
  <c r="Z1123" i="1"/>
  <c r="Y1123" i="1"/>
  <c r="X1123" i="1"/>
  <c r="W1123" i="1"/>
  <c r="AB718" i="1"/>
  <c r="AA718" i="1"/>
  <c r="Z718" i="1"/>
  <c r="Y718" i="1"/>
  <c r="X718" i="1"/>
  <c r="W718" i="1"/>
  <c r="AB1122" i="1"/>
  <c r="AA1122" i="1"/>
  <c r="Z1122" i="1"/>
  <c r="Y1122" i="1"/>
  <c r="X1122" i="1"/>
  <c r="AC1122" i="1" s="1"/>
  <c r="W1122" i="1"/>
  <c r="AB720" i="1"/>
  <c r="AA720" i="1"/>
  <c r="Z720" i="1"/>
  <c r="Y720" i="1"/>
  <c r="X720" i="1"/>
  <c r="W720" i="1"/>
  <c r="AB1119" i="1"/>
  <c r="AA1119" i="1"/>
  <c r="Z1119" i="1"/>
  <c r="Y1119" i="1"/>
  <c r="X1119" i="1"/>
  <c r="W1119" i="1"/>
  <c r="AB1118" i="1"/>
  <c r="AA1118" i="1"/>
  <c r="Z1118" i="1"/>
  <c r="Y1118" i="1"/>
  <c r="X1118" i="1"/>
  <c r="W1118" i="1"/>
  <c r="AB784" i="1"/>
  <c r="AA784" i="1"/>
  <c r="Z784" i="1"/>
  <c r="Y784" i="1"/>
  <c r="X784" i="1"/>
  <c r="W784" i="1"/>
  <c r="AB1116" i="1"/>
  <c r="AA1116" i="1"/>
  <c r="Z1116" i="1"/>
  <c r="Y1116" i="1"/>
  <c r="X1116" i="1"/>
  <c r="W1116" i="1"/>
  <c r="AB1115" i="1"/>
  <c r="AA1115" i="1"/>
  <c r="Z1115" i="1"/>
  <c r="Y1115" i="1"/>
  <c r="X1115" i="1"/>
  <c r="W1115" i="1"/>
  <c r="AB1179" i="1"/>
  <c r="AA1179" i="1"/>
  <c r="Z1179" i="1"/>
  <c r="Y1179" i="1"/>
  <c r="X1179" i="1"/>
  <c r="W1179" i="1"/>
  <c r="AB49" i="1"/>
  <c r="AA49" i="1"/>
  <c r="Z49" i="1"/>
  <c r="Y49" i="1"/>
  <c r="X49" i="1"/>
  <c r="W49" i="1"/>
  <c r="AB1177" i="1"/>
  <c r="AA1177" i="1"/>
  <c r="Z1177" i="1"/>
  <c r="Y1177" i="1"/>
  <c r="X1177" i="1"/>
  <c r="W1177" i="1"/>
  <c r="AB1178" i="1"/>
  <c r="AA1178" i="1"/>
  <c r="Z1178" i="1"/>
  <c r="Y1178" i="1"/>
  <c r="X1178" i="1"/>
  <c r="W1178" i="1"/>
  <c r="AC1178" i="1" s="1"/>
  <c r="AB1176" i="1"/>
  <c r="AA1176" i="1"/>
  <c r="Z1176" i="1"/>
  <c r="Y1176" i="1"/>
  <c r="X1176" i="1"/>
  <c r="W1176" i="1"/>
  <c r="AB897" i="1"/>
  <c r="AA897" i="1"/>
  <c r="Z897" i="1"/>
  <c r="Y897" i="1"/>
  <c r="X897" i="1"/>
  <c r="W897" i="1"/>
  <c r="AB867" i="1"/>
  <c r="AA867" i="1"/>
  <c r="Z867" i="1"/>
  <c r="Y867" i="1"/>
  <c r="X867" i="1"/>
  <c r="W867" i="1"/>
  <c r="AD867" i="1" s="1"/>
  <c r="AB1114" i="1"/>
  <c r="AA1114" i="1"/>
  <c r="Z1114" i="1"/>
  <c r="Y1114" i="1"/>
  <c r="X1114" i="1"/>
  <c r="W1114" i="1"/>
  <c r="AB899" i="1"/>
  <c r="AA899" i="1"/>
  <c r="Z899" i="1"/>
  <c r="Y899" i="1"/>
  <c r="X899" i="1"/>
  <c r="W899" i="1"/>
  <c r="AB1113" i="1"/>
  <c r="AA1113" i="1"/>
  <c r="Z1113" i="1"/>
  <c r="Y1113" i="1"/>
  <c r="X1113" i="1"/>
  <c r="W1113" i="1"/>
  <c r="AB482" i="1"/>
  <c r="AA482" i="1"/>
  <c r="Z482" i="1"/>
  <c r="Y482" i="1"/>
  <c r="X482" i="1"/>
  <c r="W482" i="1"/>
  <c r="AB1112" i="1"/>
  <c r="AC1112" i="1" s="1"/>
  <c r="AA1112" i="1"/>
  <c r="Z1112" i="1"/>
  <c r="Y1112" i="1"/>
  <c r="X1112" i="1"/>
  <c r="W1112" i="1"/>
  <c r="AB484" i="1"/>
  <c r="AA484" i="1"/>
  <c r="Z484" i="1"/>
  <c r="Y484" i="1"/>
  <c r="X484" i="1"/>
  <c r="W484" i="1"/>
  <c r="AB1173" i="1"/>
  <c r="AA1173" i="1"/>
  <c r="Z1173" i="1"/>
  <c r="Y1173" i="1"/>
  <c r="X1173" i="1"/>
  <c r="W1173" i="1"/>
  <c r="AD1173" i="1" s="1"/>
  <c r="AB938" i="1"/>
  <c r="AD938" i="1" s="1"/>
  <c r="AA938" i="1"/>
  <c r="Z938" i="1"/>
  <c r="Y938" i="1"/>
  <c r="X938" i="1"/>
  <c r="W938" i="1"/>
  <c r="AB1110" i="1"/>
  <c r="AA1110" i="1"/>
  <c r="Z1110" i="1"/>
  <c r="Y1110" i="1"/>
  <c r="AC1110" i="1" s="1"/>
  <c r="X1110" i="1"/>
  <c r="W1110" i="1"/>
  <c r="AB486" i="1"/>
  <c r="AA486" i="1"/>
  <c r="Z486" i="1"/>
  <c r="Y486" i="1"/>
  <c r="X486" i="1"/>
  <c r="W486" i="1"/>
  <c r="AD486" i="1" s="1"/>
  <c r="AB1109" i="1"/>
  <c r="AA1109" i="1"/>
  <c r="Z1109" i="1"/>
  <c r="Y1109" i="1"/>
  <c r="X1109" i="1"/>
  <c r="W1109" i="1"/>
  <c r="AB788" i="1"/>
  <c r="AA788" i="1"/>
  <c r="Z788" i="1"/>
  <c r="Y788" i="1"/>
  <c r="X788" i="1"/>
  <c r="W788" i="1"/>
  <c r="AB1108" i="1"/>
  <c r="AA1108" i="1"/>
  <c r="Z1108" i="1"/>
  <c r="Y1108" i="1"/>
  <c r="X1108" i="1"/>
  <c r="W1108" i="1"/>
  <c r="AB485" i="1"/>
  <c r="AA485" i="1"/>
  <c r="Z485" i="1"/>
  <c r="Y485" i="1"/>
  <c r="X485" i="1"/>
  <c r="W485" i="1"/>
  <c r="AB1172" i="1"/>
  <c r="AA1172" i="1"/>
  <c r="Z1172" i="1"/>
  <c r="Y1172" i="1"/>
  <c r="X1172" i="1"/>
  <c r="W1172" i="1"/>
  <c r="AB933" i="1"/>
  <c r="AA933" i="1"/>
  <c r="Z933" i="1"/>
  <c r="Y933" i="1"/>
  <c r="X933" i="1"/>
  <c r="AC933" i="1" s="1"/>
  <c r="W933" i="1"/>
  <c r="AB1107" i="1"/>
  <c r="AA1107" i="1"/>
  <c r="Z1107" i="1"/>
  <c r="Y1107" i="1"/>
  <c r="X1107" i="1"/>
  <c r="W1107" i="1"/>
  <c r="AB786" i="1"/>
  <c r="AA786" i="1"/>
  <c r="Z786" i="1"/>
  <c r="Y786" i="1"/>
  <c r="X786" i="1"/>
  <c r="W786" i="1"/>
  <c r="AB1169" i="1"/>
  <c r="AA1169" i="1"/>
  <c r="Z1169" i="1"/>
  <c r="Y1169" i="1"/>
  <c r="X1169" i="1"/>
  <c r="W1169" i="1"/>
  <c r="AB915" i="1"/>
  <c r="AA915" i="1"/>
  <c r="Z915" i="1"/>
  <c r="Y915" i="1"/>
  <c r="X915" i="1"/>
  <c r="W915" i="1"/>
  <c r="AB1103" i="1"/>
  <c r="AA1103" i="1"/>
  <c r="Z1103" i="1"/>
  <c r="Y1103" i="1"/>
  <c r="X1103" i="1"/>
  <c r="W1103" i="1"/>
  <c r="AB766" i="1"/>
  <c r="AA766" i="1"/>
  <c r="Z766" i="1"/>
  <c r="Y766" i="1"/>
  <c r="X766" i="1"/>
  <c r="W766" i="1"/>
  <c r="AB1168" i="1"/>
  <c r="AA1168" i="1"/>
  <c r="Z1168" i="1"/>
  <c r="Y1168" i="1"/>
  <c r="X1168" i="1"/>
  <c r="W1168" i="1"/>
  <c r="AD1168" i="1" s="1"/>
  <c r="AB912" i="1"/>
  <c r="AC912" i="1" s="1"/>
  <c r="AA912" i="1"/>
  <c r="Z912" i="1"/>
  <c r="Y912" i="1"/>
  <c r="X912" i="1"/>
  <c r="W912" i="1"/>
  <c r="AB1101" i="1"/>
  <c r="AA1101" i="1"/>
  <c r="Z1101" i="1"/>
  <c r="Y1101" i="1"/>
  <c r="X1101" i="1"/>
  <c r="W1101" i="1"/>
  <c r="AB494" i="1"/>
  <c r="AA494" i="1"/>
  <c r="Z494" i="1"/>
  <c r="Y494" i="1"/>
  <c r="X494" i="1"/>
  <c r="W494" i="1"/>
  <c r="AC494" i="1" s="1"/>
  <c r="AB891" i="1"/>
  <c r="AA891" i="1"/>
  <c r="Z891" i="1"/>
  <c r="Y891" i="1"/>
  <c r="X891" i="1"/>
  <c r="W891" i="1"/>
  <c r="AB757" i="1"/>
  <c r="AA757" i="1"/>
  <c r="Z757" i="1"/>
  <c r="Y757" i="1"/>
  <c r="X757" i="1"/>
  <c r="W757" i="1"/>
  <c r="AB893" i="1"/>
  <c r="AA893" i="1"/>
  <c r="Z893" i="1"/>
  <c r="Y893" i="1"/>
  <c r="X893" i="1"/>
  <c r="W893" i="1"/>
  <c r="AB892" i="1"/>
  <c r="AA892" i="1"/>
  <c r="Z892" i="1"/>
  <c r="Y892" i="1"/>
  <c r="X892" i="1"/>
  <c r="W892" i="1"/>
  <c r="AB495" i="1"/>
  <c r="AA495" i="1"/>
  <c r="Z495" i="1"/>
  <c r="Y495" i="1"/>
  <c r="X495" i="1"/>
  <c r="W495" i="1"/>
  <c r="AB760" i="1"/>
  <c r="AA760" i="1"/>
  <c r="Z760" i="1"/>
  <c r="Y760" i="1"/>
  <c r="X760" i="1"/>
  <c r="AD760" i="1" s="1"/>
  <c r="W760" i="1"/>
  <c r="AB1100" i="1"/>
  <c r="AA1100" i="1"/>
  <c r="Z1100" i="1"/>
  <c r="Y1100" i="1"/>
  <c r="X1100" i="1"/>
  <c r="AD1100" i="1" s="1"/>
  <c r="W1100" i="1"/>
  <c r="AB762" i="1"/>
  <c r="AA762" i="1"/>
  <c r="Z762" i="1"/>
  <c r="Y762" i="1"/>
  <c r="X762" i="1"/>
  <c r="W762" i="1"/>
  <c r="AB888" i="1"/>
  <c r="AA888" i="1"/>
  <c r="Z888" i="1"/>
  <c r="Y888" i="1"/>
  <c r="X888" i="1"/>
  <c r="W888" i="1"/>
  <c r="AD888" i="1" s="1"/>
  <c r="AB1167" i="1"/>
  <c r="AA1167" i="1"/>
  <c r="Z1167" i="1"/>
  <c r="Y1167" i="1"/>
  <c r="X1167" i="1"/>
  <c r="W1167" i="1"/>
  <c r="AC1099" i="1"/>
  <c r="AB1099" i="1"/>
  <c r="AA1099" i="1"/>
  <c r="Z1099" i="1"/>
  <c r="Y1099" i="1"/>
  <c r="X1099" i="1"/>
  <c r="W1099" i="1"/>
  <c r="AD1099" i="1" s="1"/>
  <c r="AB118" i="1"/>
  <c r="AA118" i="1"/>
  <c r="Z118" i="1"/>
  <c r="Y118" i="1"/>
  <c r="X118" i="1"/>
  <c r="W118" i="1"/>
  <c r="AC118" i="1" s="1"/>
  <c r="AB1098" i="1"/>
  <c r="AA1098" i="1"/>
  <c r="Z1098" i="1"/>
  <c r="Y1098" i="1"/>
  <c r="X1098" i="1"/>
  <c r="W1098" i="1"/>
  <c r="AB828" i="1"/>
  <c r="AA828" i="1"/>
  <c r="Z828" i="1"/>
  <c r="Y828" i="1"/>
  <c r="X828" i="1"/>
  <c r="W828" i="1"/>
  <c r="AB117" i="1"/>
  <c r="AA117" i="1"/>
  <c r="Z117" i="1"/>
  <c r="Y117" i="1"/>
  <c r="X117" i="1"/>
  <c r="W117" i="1"/>
  <c r="AB827" i="1"/>
  <c r="AA827" i="1"/>
  <c r="Z827" i="1"/>
  <c r="Y827" i="1"/>
  <c r="X827" i="1"/>
  <c r="W827" i="1"/>
  <c r="AC827" i="1" s="1"/>
  <c r="AB116" i="1"/>
  <c r="AA116" i="1"/>
  <c r="Z116" i="1"/>
  <c r="Y116" i="1"/>
  <c r="X116" i="1"/>
  <c r="W116" i="1"/>
  <c r="AB1097" i="1"/>
  <c r="AA1097" i="1"/>
  <c r="Z1097" i="1"/>
  <c r="Y1097" i="1"/>
  <c r="X1097" i="1"/>
  <c r="W1097" i="1"/>
  <c r="AB824" i="1"/>
  <c r="AA824" i="1"/>
  <c r="Z824" i="1"/>
  <c r="Y824" i="1"/>
  <c r="X824" i="1"/>
  <c r="W824" i="1"/>
  <c r="AB139" i="1"/>
  <c r="AA139" i="1"/>
  <c r="Z139" i="1"/>
  <c r="Y139" i="1"/>
  <c r="X139" i="1"/>
  <c r="W139" i="1"/>
  <c r="AB1096" i="1"/>
  <c r="AA1096" i="1"/>
  <c r="Z1096" i="1"/>
  <c r="Y1096" i="1"/>
  <c r="X1096" i="1"/>
  <c r="W1096" i="1"/>
  <c r="AB1094" i="1"/>
  <c r="AA1094" i="1"/>
  <c r="Z1094" i="1"/>
  <c r="Y1094" i="1"/>
  <c r="X1094" i="1"/>
  <c r="W1094" i="1"/>
  <c r="AD1094" i="1" s="1"/>
  <c r="AB886" i="1"/>
  <c r="AA886" i="1"/>
  <c r="Z886" i="1"/>
  <c r="Y886" i="1"/>
  <c r="X886" i="1"/>
  <c r="W886" i="1"/>
  <c r="AD815" i="1"/>
  <c r="AB815" i="1"/>
  <c r="AA815" i="1"/>
  <c r="Z815" i="1"/>
  <c r="Y815" i="1"/>
  <c r="X815" i="1"/>
  <c r="AC815" i="1" s="1"/>
  <c r="W815" i="1"/>
  <c r="AB121" i="1"/>
  <c r="AA121" i="1"/>
  <c r="Z121" i="1"/>
  <c r="Y121" i="1"/>
  <c r="X121" i="1"/>
  <c r="W121" i="1"/>
  <c r="AC121" i="1" s="1"/>
  <c r="AB887" i="1"/>
  <c r="AA887" i="1"/>
  <c r="Z887" i="1"/>
  <c r="Y887" i="1"/>
  <c r="X887" i="1"/>
  <c r="W887" i="1"/>
  <c r="AB885" i="1"/>
  <c r="AA885" i="1"/>
  <c r="Z885" i="1"/>
  <c r="Y885" i="1"/>
  <c r="X885" i="1"/>
  <c r="W885" i="1"/>
  <c r="AD885" i="1" s="1"/>
  <c r="AB1095" i="1"/>
  <c r="AA1095" i="1"/>
  <c r="Z1095" i="1"/>
  <c r="Y1095" i="1"/>
  <c r="X1095" i="1"/>
  <c r="W1095" i="1"/>
  <c r="AC1095" i="1" s="1"/>
  <c r="AD818" i="1"/>
  <c r="AB818" i="1"/>
  <c r="AA818" i="1"/>
  <c r="AC818" i="1" s="1"/>
  <c r="Z818" i="1"/>
  <c r="Y818" i="1"/>
  <c r="X818" i="1"/>
  <c r="W818" i="1"/>
  <c r="AB127" i="1"/>
  <c r="AA127" i="1"/>
  <c r="Z127" i="1"/>
  <c r="Y127" i="1"/>
  <c r="AC127" i="1" s="1"/>
  <c r="X127" i="1"/>
  <c r="W127" i="1"/>
  <c r="AB134" i="1"/>
  <c r="AA134" i="1"/>
  <c r="Z134" i="1"/>
  <c r="Y134" i="1"/>
  <c r="X134" i="1"/>
  <c r="W134" i="1"/>
  <c r="AD134" i="1" s="1"/>
  <c r="AB120" i="1"/>
  <c r="AA120" i="1"/>
  <c r="Z120" i="1"/>
  <c r="Y120" i="1"/>
  <c r="X120" i="1"/>
  <c r="W120" i="1"/>
  <c r="AB817" i="1"/>
  <c r="AA817" i="1"/>
  <c r="Z817" i="1"/>
  <c r="Y817" i="1"/>
  <c r="X817" i="1"/>
  <c r="AC817" i="1" s="1"/>
  <c r="W817" i="1"/>
  <c r="AB816" i="1"/>
  <c r="AA816" i="1"/>
  <c r="Z816" i="1"/>
  <c r="Y816" i="1"/>
  <c r="X816" i="1"/>
  <c r="W816" i="1"/>
  <c r="AD816" i="1" s="1"/>
  <c r="AC129" i="1"/>
  <c r="AB129" i="1"/>
  <c r="AA129" i="1"/>
  <c r="Z129" i="1"/>
  <c r="Y129" i="1"/>
  <c r="X129" i="1"/>
  <c r="W129" i="1"/>
  <c r="AB128" i="1"/>
  <c r="AA128" i="1"/>
  <c r="Z128" i="1"/>
  <c r="Y128" i="1"/>
  <c r="X128" i="1"/>
  <c r="W128" i="1"/>
  <c r="AB1093" i="1"/>
  <c r="AA1093" i="1"/>
  <c r="Z1093" i="1"/>
  <c r="Y1093" i="1"/>
  <c r="X1093" i="1"/>
  <c r="W1093" i="1"/>
  <c r="AD1093" i="1" s="1"/>
  <c r="AB133" i="1"/>
  <c r="AA133" i="1"/>
  <c r="AC133" i="1" s="1"/>
  <c r="Z133" i="1"/>
  <c r="Y133" i="1"/>
  <c r="X133" i="1"/>
  <c r="W133" i="1"/>
  <c r="AB814" i="1"/>
  <c r="AA814" i="1"/>
  <c r="Z814" i="1"/>
  <c r="AD814" i="1" s="1"/>
  <c r="Y814" i="1"/>
  <c r="X814" i="1"/>
  <c r="W814" i="1"/>
  <c r="AB126" i="1"/>
  <c r="AA126" i="1"/>
  <c r="Z126" i="1"/>
  <c r="Y126" i="1"/>
  <c r="X126" i="1"/>
  <c r="W126" i="1"/>
  <c r="AC126" i="1" s="1"/>
  <c r="AB1092" i="1"/>
  <c r="AA1092" i="1"/>
  <c r="Z1092" i="1"/>
  <c r="Y1092" i="1"/>
  <c r="X1092" i="1"/>
  <c r="W1092" i="1"/>
  <c r="AB812" i="1"/>
  <c r="AA812" i="1"/>
  <c r="Z812" i="1"/>
  <c r="Y812" i="1"/>
  <c r="X812" i="1"/>
  <c r="W812" i="1"/>
  <c r="AB141" i="1"/>
  <c r="AA141" i="1"/>
  <c r="Z141" i="1"/>
  <c r="Y141" i="1"/>
  <c r="X141" i="1"/>
  <c r="W141" i="1"/>
  <c r="AC141" i="1" s="1"/>
  <c r="AD884" i="1"/>
  <c r="AC884" i="1"/>
  <c r="AB884" i="1"/>
  <c r="AA884" i="1"/>
  <c r="Z884" i="1"/>
  <c r="Y884" i="1"/>
  <c r="X884" i="1"/>
  <c r="W884" i="1"/>
  <c r="AB148" i="1"/>
  <c r="AA148" i="1"/>
  <c r="Z148" i="1"/>
  <c r="Y148" i="1"/>
  <c r="X148" i="1"/>
  <c r="W148" i="1"/>
  <c r="AC148" i="1" s="1"/>
  <c r="AB810" i="1"/>
  <c r="AA810" i="1"/>
  <c r="Z810" i="1"/>
  <c r="Y810" i="1"/>
  <c r="X810" i="1"/>
  <c r="W810" i="1"/>
  <c r="AB145" i="1"/>
  <c r="AA145" i="1"/>
  <c r="Z145" i="1"/>
  <c r="Y145" i="1"/>
  <c r="X145" i="1"/>
  <c r="W145" i="1"/>
  <c r="AB1091" i="1"/>
  <c r="AA1091" i="1"/>
  <c r="Z1091" i="1"/>
  <c r="AC1091" i="1" s="1"/>
  <c r="Y1091" i="1"/>
  <c r="X1091" i="1"/>
  <c r="W1091" i="1"/>
  <c r="AB481" i="1"/>
  <c r="AA481" i="1"/>
  <c r="Z481" i="1"/>
  <c r="Y481" i="1"/>
  <c r="X481" i="1"/>
  <c r="W481" i="1"/>
  <c r="AD481" i="1" s="1"/>
  <c r="AB883" i="1"/>
  <c r="AA883" i="1"/>
  <c r="Z883" i="1"/>
  <c r="Y883" i="1"/>
  <c r="X883" i="1"/>
  <c r="W883" i="1"/>
  <c r="AC883" i="1" s="1"/>
  <c r="AB589" i="1"/>
  <c r="AA589" i="1"/>
  <c r="Z589" i="1"/>
  <c r="Y589" i="1"/>
  <c r="X589" i="1"/>
  <c r="W589" i="1"/>
  <c r="AD589" i="1" s="1"/>
  <c r="AB1090" i="1"/>
  <c r="AA1090" i="1"/>
  <c r="Z1090" i="1"/>
  <c r="Y1090" i="1"/>
  <c r="X1090" i="1"/>
  <c r="W1090" i="1"/>
  <c r="AD1090" i="1" s="1"/>
  <c r="AC807" i="1"/>
  <c r="AB807" i="1"/>
  <c r="AA807" i="1"/>
  <c r="Z807" i="1"/>
  <c r="Y807" i="1"/>
  <c r="X807" i="1"/>
  <c r="W807" i="1"/>
  <c r="AB806" i="1"/>
  <c r="AA806" i="1"/>
  <c r="Z806" i="1"/>
  <c r="Y806" i="1"/>
  <c r="X806" i="1"/>
  <c r="AD806" i="1" s="1"/>
  <c r="W806" i="1"/>
  <c r="AB154" i="1"/>
  <c r="AA154" i="1"/>
  <c r="Z154" i="1"/>
  <c r="Y154" i="1"/>
  <c r="X154" i="1"/>
  <c r="W154" i="1"/>
  <c r="AB618" i="1"/>
  <c r="AA618" i="1"/>
  <c r="Z618" i="1"/>
  <c r="Y618" i="1"/>
  <c r="X618" i="1"/>
  <c r="W618" i="1"/>
  <c r="AB529" i="1"/>
  <c r="AA529" i="1"/>
  <c r="Z529" i="1"/>
  <c r="Y529" i="1"/>
  <c r="X529" i="1"/>
  <c r="W529" i="1"/>
  <c r="AD529" i="1" s="1"/>
  <c r="AB504" i="1"/>
  <c r="AA504" i="1"/>
  <c r="Z504" i="1"/>
  <c r="Y504" i="1"/>
  <c r="X504" i="1"/>
  <c r="W504" i="1"/>
  <c r="AC158" i="1"/>
  <c r="AB158" i="1"/>
  <c r="AA158" i="1"/>
  <c r="Z158" i="1"/>
  <c r="Y158" i="1"/>
  <c r="X158" i="1"/>
  <c r="W158" i="1"/>
  <c r="AD158" i="1" s="1"/>
  <c r="AB515" i="1"/>
  <c r="AA515" i="1"/>
  <c r="Z515" i="1"/>
  <c r="Y515" i="1"/>
  <c r="X515" i="1"/>
  <c r="W515" i="1"/>
  <c r="AC515" i="1" s="1"/>
  <c r="AB617" i="1"/>
  <c r="AA617" i="1"/>
  <c r="Z617" i="1"/>
  <c r="Y617" i="1"/>
  <c r="X617" i="1"/>
  <c r="W617" i="1"/>
  <c r="AB615" i="1"/>
  <c r="AA615" i="1"/>
  <c r="Z615" i="1"/>
  <c r="Y615" i="1"/>
  <c r="X615" i="1"/>
  <c r="W615" i="1"/>
  <c r="AB614" i="1"/>
  <c r="AA614" i="1"/>
  <c r="Z614" i="1"/>
  <c r="Y614" i="1"/>
  <c r="X614" i="1"/>
  <c r="AC614" i="1" s="1"/>
  <c r="W614" i="1"/>
  <c r="AB616" i="1"/>
  <c r="AA616" i="1"/>
  <c r="Z616" i="1"/>
  <c r="AC616" i="1" s="1"/>
  <c r="Y616" i="1"/>
  <c r="AD616" i="1" s="1"/>
  <c r="X616" i="1"/>
  <c r="W616" i="1"/>
  <c r="AC523" i="1"/>
  <c r="AB523" i="1"/>
  <c r="AA523" i="1"/>
  <c r="Z523" i="1"/>
  <c r="Y523" i="1"/>
  <c r="X523" i="1"/>
  <c r="W523" i="1"/>
  <c r="AB613" i="1"/>
  <c r="AA613" i="1"/>
  <c r="Z613" i="1"/>
  <c r="Y613" i="1"/>
  <c r="X613" i="1"/>
  <c r="W613" i="1"/>
  <c r="AB612" i="1"/>
  <c r="AA612" i="1"/>
  <c r="Z612" i="1"/>
  <c r="Y612" i="1"/>
  <c r="X612" i="1"/>
  <c r="W612" i="1"/>
  <c r="AB611" i="1"/>
  <c r="AC611" i="1" s="1"/>
  <c r="AA611" i="1"/>
  <c r="Z611" i="1"/>
  <c r="Y611" i="1"/>
  <c r="X611" i="1"/>
  <c r="W611" i="1"/>
  <c r="AB521" i="1"/>
  <c r="AA521" i="1"/>
  <c r="Z521" i="1"/>
  <c r="Y521" i="1"/>
  <c r="X521" i="1"/>
  <c r="W521" i="1"/>
  <c r="AD521" i="1" s="1"/>
  <c r="AB586" i="1"/>
  <c r="AA586" i="1"/>
  <c r="AC586" i="1" s="1"/>
  <c r="Z586" i="1"/>
  <c r="Y586" i="1"/>
  <c r="X586" i="1"/>
  <c r="W586" i="1"/>
  <c r="AB585" i="1"/>
  <c r="AA585" i="1"/>
  <c r="Z585" i="1"/>
  <c r="Y585" i="1"/>
  <c r="X585" i="1"/>
  <c r="W585" i="1"/>
  <c r="AD585" i="1" s="1"/>
  <c r="AB165" i="1"/>
  <c r="AA165" i="1"/>
  <c r="Z165" i="1"/>
  <c r="Y165" i="1"/>
  <c r="X165" i="1"/>
  <c r="W165" i="1"/>
  <c r="AB164" i="1"/>
  <c r="AA164" i="1"/>
  <c r="Z164" i="1"/>
  <c r="AC164" i="1" s="1"/>
  <c r="Y164" i="1"/>
  <c r="X164" i="1"/>
  <c r="W164" i="1"/>
  <c r="AD24" i="1"/>
  <c r="AB24" i="1"/>
  <c r="AA24" i="1"/>
  <c r="Z24" i="1"/>
  <c r="Y24" i="1"/>
  <c r="X24" i="1"/>
  <c r="AC24" i="1" s="1"/>
  <c r="W24" i="1"/>
  <c r="AB520" i="1"/>
  <c r="AA520" i="1"/>
  <c r="Z520" i="1"/>
  <c r="Y520" i="1"/>
  <c r="X520" i="1"/>
  <c r="W520" i="1"/>
  <c r="AC520" i="1" s="1"/>
  <c r="AB519" i="1"/>
  <c r="AA519" i="1"/>
  <c r="Z519" i="1"/>
  <c r="Y519" i="1"/>
  <c r="X519" i="1"/>
  <c r="W519" i="1"/>
  <c r="AB518" i="1"/>
  <c r="AA518" i="1"/>
  <c r="Z518" i="1"/>
  <c r="Y518" i="1"/>
  <c r="X518" i="1"/>
  <c r="W518" i="1"/>
  <c r="AD518" i="1" s="1"/>
  <c r="AB517" i="1"/>
  <c r="AA517" i="1"/>
  <c r="Z517" i="1"/>
  <c r="Y517" i="1"/>
  <c r="X517" i="1"/>
  <c r="W517" i="1"/>
  <c r="AD517" i="1" s="1"/>
  <c r="AB516" i="1"/>
  <c r="AD516" i="1" s="1"/>
  <c r="AA516" i="1"/>
  <c r="AC516" i="1" s="1"/>
  <c r="Z516" i="1"/>
  <c r="Y516" i="1"/>
  <c r="X516" i="1"/>
  <c r="W516" i="1"/>
  <c r="AB584" i="1"/>
  <c r="AA584" i="1"/>
  <c r="Z584" i="1"/>
  <c r="Y584" i="1"/>
  <c r="AC584" i="1" s="1"/>
  <c r="X584" i="1"/>
  <c r="W584" i="1"/>
  <c r="AB610" i="1"/>
  <c r="AA610" i="1"/>
  <c r="Z610" i="1"/>
  <c r="Y610" i="1"/>
  <c r="X610" i="1"/>
  <c r="W610" i="1"/>
  <c r="AD610" i="1" s="1"/>
  <c r="AB480" i="1"/>
  <c r="AA480" i="1"/>
  <c r="Z480" i="1"/>
  <c r="Y480" i="1"/>
  <c r="X480" i="1"/>
  <c r="W480" i="1"/>
  <c r="AB530" i="1"/>
  <c r="AA530" i="1"/>
  <c r="Z530" i="1"/>
  <c r="Y530" i="1"/>
  <c r="X530" i="1"/>
  <c r="AC530" i="1" s="1"/>
  <c r="W530" i="1"/>
  <c r="AB583" i="1"/>
  <c r="AA583" i="1"/>
  <c r="Z583" i="1"/>
  <c r="Y583" i="1"/>
  <c r="X583" i="1"/>
  <c r="W583" i="1"/>
  <c r="AD583" i="1" s="1"/>
  <c r="AB29" i="1"/>
  <c r="AC29" i="1" s="1"/>
  <c r="AA29" i="1"/>
  <c r="Z29" i="1"/>
  <c r="Y29" i="1"/>
  <c r="X29" i="1"/>
  <c r="W29" i="1"/>
  <c r="AB582" i="1"/>
  <c r="AA582" i="1"/>
  <c r="Z582" i="1"/>
  <c r="Y582" i="1"/>
  <c r="X582" i="1"/>
  <c r="W582" i="1"/>
  <c r="AB167" i="1"/>
  <c r="AA167" i="1"/>
  <c r="Z167" i="1"/>
  <c r="Y167" i="1"/>
  <c r="X167" i="1"/>
  <c r="W167" i="1"/>
  <c r="AD167" i="1" s="1"/>
  <c r="AB27" i="1"/>
  <c r="AA27" i="1"/>
  <c r="AC27" i="1" s="1"/>
  <c r="Z27" i="1"/>
  <c r="Y27" i="1"/>
  <c r="X27" i="1"/>
  <c r="W27" i="1"/>
  <c r="AB512" i="1"/>
  <c r="AA512" i="1"/>
  <c r="Z512" i="1"/>
  <c r="Y512" i="1"/>
  <c r="X512" i="1"/>
  <c r="AD512" i="1" s="1"/>
  <c r="W512" i="1"/>
  <c r="AB511" i="1"/>
  <c r="AA511" i="1"/>
  <c r="Z511" i="1"/>
  <c r="Y511" i="1"/>
  <c r="X511" i="1"/>
  <c r="W511" i="1"/>
  <c r="AC511" i="1" s="1"/>
  <c r="AB513" i="1"/>
  <c r="AA513" i="1"/>
  <c r="Z513" i="1"/>
  <c r="Y513" i="1"/>
  <c r="X513" i="1"/>
  <c r="W513" i="1"/>
  <c r="AB36" i="1"/>
  <c r="AA36" i="1"/>
  <c r="Z36" i="1"/>
  <c r="Y36" i="1"/>
  <c r="X36" i="1"/>
  <c r="W36" i="1"/>
  <c r="AD36" i="1" s="1"/>
  <c r="AB581" i="1"/>
  <c r="AA581" i="1"/>
  <c r="Z581" i="1"/>
  <c r="Y581" i="1"/>
  <c r="X581" i="1"/>
  <c r="W581" i="1"/>
  <c r="AD581" i="1" s="1"/>
  <c r="AB31" i="1"/>
  <c r="AA31" i="1"/>
  <c r="AD31" i="1" s="1"/>
  <c r="Z31" i="1"/>
  <c r="Y31" i="1"/>
  <c r="X31" i="1"/>
  <c r="W31" i="1"/>
  <c r="AB580" i="1"/>
  <c r="AA580" i="1"/>
  <c r="Z580" i="1"/>
  <c r="Y580" i="1"/>
  <c r="X580" i="1"/>
  <c r="AD580" i="1" s="1"/>
  <c r="W580" i="1"/>
  <c r="AB34" i="1"/>
  <c r="AA34" i="1"/>
  <c r="Z34" i="1"/>
  <c r="Y34" i="1"/>
  <c r="X34" i="1"/>
  <c r="W34" i="1"/>
  <c r="AB514" i="1"/>
  <c r="AA514" i="1"/>
  <c r="Z514" i="1"/>
  <c r="Y514" i="1"/>
  <c r="X514" i="1"/>
  <c r="W514" i="1"/>
  <c r="AC608" i="1"/>
  <c r="AB608" i="1"/>
  <c r="AA608" i="1"/>
  <c r="Z608" i="1"/>
  <c r="Y608" i="1"/>
  <c r="X608" i="1"/>
  <c r="W608" i="1"/>
  <c r="AD608" i="1" s="1"/>
  <c r="AB609" i="1"/>
  <c r="AA609" i="1"/>
  <c r="Z609" i="1"/>
  <c r="Y609" i="1"/>
  <c r="X609" i="1"/>
  <c r="W609" i="1"/>
  <c r="AD609" i="1" s="1"/>
  <c r="AB607" i="1"/>
  <c r="AA607" i="1"/>
  <c r="AC607" i="1" s="1"/>
  <c r="Z607" i="1"/>
  <c r="Y607" i="1"/>
  <c r="X607" i="1"/>
  <c r="W607" i="1"/>
  <c r="AB579" i="1"/>
  <c r="AA579" i="1"/>
  <c r="Z579" i="1"/>
  <c r="Y579" i="1"/>
  <c r="X579" i="1"/>
  <c r="W579" i="1"/>
  <c r="AD579" i="1" s="1"/>
  <c r="AB510" i="1"/>
  <c r="AA510" i="1"/>
  <c r="Z510" i="1"/>
  <c r="Y510" i="1"/>
  <c r="X510" i="1"/>
  <c r="W510" i="1"/>
  <c r="AB578" i="1"/>
  <c r="AA578" i="1"/>
  <c r="Z578" i="1"/>
  <c r="AC578" i="1" s="1"/>
  <c r="Y578" i="1"/>
  <c r="X578" i="1"/>
  <c r="W578" i="1"/>
  <c r="AD509" i="1"/>
  <c r="AB509" i="1"/>
  <c r="AA509" i="1"/>
  <c r="Z509" i="1"/>
  <c r="Y509" i="1"/>
  <c r="X509" i="1"/>
  <c r="W509" i="1"/>
  <c r="AB507" i="1"/>
  <c r="AA507" i="1"/>
  <c r="Z507" i="1"/>
  <c r="Y507" i="1"/>
  <c r="X507" i="1"/>
  <c r="W507" i="1"/>
  <c r="AC507" i="1" s="1"/>
  <c r="AB577" i="1"/>
  <c r="AA577" i="1"/>
  <c r="Z577" i="1"/>
  <c r="Y577" i="1"/>
  <c r="X577" i="1"/>
  <c r="W577" i="1"/>
  <c r="AB576" i="1"/>
  <c r="AA576" i="1"/>
  <c r="Z576" i="1"/>
  <c r="Y576" i="1"/>
  <c r="X576" i="1"/>
  <c r="W576" i="1"/>
  <c r="AB606" i="1"/>
  <c r="AA606" i="1"/>
  <c r="Z606" i="1"/>
  <c r="Y606" i="1"/>
  <c r="X606" i="1"/>
  <c r="W606" i="1"/>
  <c r="AC606" i="1" s="1"/>
  <c r="AB575" i="1"/>
  <c r="AA575" i="1"/>
  <c r="Z575" i="1"/>
  <c r="AD575" i="1" s="1"/>
  <c r="Y575" i="1"/>
  <c r="X575" i="1"/>
  <c r="W575" i="1"/>
  <c r="AC574" i="1"/>
  <c r="AB574" i="1"/>
  <c r="AA574" i="1"/>
  <c r="Z574" i="1"/>
  <c r="Y574" i="1"/>
  <c r="X574" i="1"/>
  <c r="W574" i="1"/>
  <c r="AB573" i="1"/>
  <c r="AA573" i="1"/>
  <c r="Z573" i="1"/>
  <c r="Y573" i="1"/>
  <c r="X573" i="1"/>
  <c r="W573" i="1"/>
  <c r="AB508" i="1"/>
  <c r="AA508" i="1"/>
  <c r="Z508" i="1"/>
  <c r="Y508" i="1"/>
  <c r="X508" i="1"/>
  <c r="W508" i="1"/>
  <c r="AC572" i="1"/>
  <c r="AB572" i="1"/>
  <c r="AA572" i="1"/>
  <c r="Z572" i="1"/>
  <c r="Y572" i="1"/>
  <c r="X572" i="1"/>
  <c r="W572" i="1"/>
  <c r="AB571" i="1"/>
  <c r="AA571" i="1"/>
  <c r="Z571" i="1"/>
  <c r="Y571" i="1"/>
  <c r="X571" i="1"/>
  <c r="W571" i="1"/>
  <c r="AD571" i="1" s="1"/>
  <c r="AB570" i="1"/>
  <c r="AA570" i="1"/>
  <c r="Z570" i="1"/>
  <c r="AC570" i="1" s="1"/>
  <c r="Y570" i="1"/>
  <c r="X570" i="1"/>
  <c r="W570" i="1"/>
  <c r="AB569" i="1"/>
  <c r="AA569" i="1"/>
  <c r="Z569" i="1"/>
  <c r="Y569" i="1"/>
  <c r="X569" i="1"/>
  <c r="W569" i="1"/>
  <c r="AB506" i="1"/>
  <c r="AA506" i="1"/>
  <c r="Z506" i="1"/>
  <c r="Y506" i="1"/>
  <c r="X506" i="1"/>
  <c r="W506" i="1"/>
  <c r="AB505" i="1"/>
  <c r="AA505" i="1"/>
  <c r="Z505" i="1"/>
  <c r="Y505" i="1"/>
  <c r="X505" i="1"/>
  <c r="AC505" i="1" s="1"/>
  <c r="W505" i="1"/>
  <c r="AD568" i="1"/>
  <c r="AC568" i="1"/>
  <c r="AB568" i="1"/>
  <c r="AA568" i="1"/>
  <c r="Z568" i="1"/>
  <c r="Y568" i="1"/>
  <c r="X568" i="1"/>
  <c r="W568" i="1"/>
  <c r="AB567" i="1"/>
  <c r="AA567" i="1"/>
  <c r="Z567" i="1"/>
  <c r="Y567" i="1"/>
  <c r="X567" i="1"/>
  <c r="W567" i="1"/>
  <c r="AB566" i="1"/>
  <c r="AA566" i="1"/>
  <c r="Z566" i="1"/>
  <c r="Y566" i="1"/>
  <c r="X566" i="1"/>
  <c r="W566" i="1"/>
  <c r="AB503" i="1"/>
  <c r="AA503" i="1"/>
  <c r="Z503" i="1"/>
  <c r="Y503" i="1"/>
  <c r="X503" i="1"/>
  <c r="W503" i="1"/>
  <c r="AB605" i="1"/>
  <c r="AA605" i="1"/>
  <c r="Z605" i="1"/>
  <c r="Y605" i="1"/>
  <c r="X605" i="1"/>
  <c r="AC605" i="1" s="1"/>
  <c r="W605" i="1"/>
  <c r="AB565" i="1"/>
  <c r="AA565" i="1"/>
  <c r="Z565" i="1"/>
  <c r="Y565" i="1"/>
  <c r="X565" i="1"/>
  <c r="AC565" i="1" s="1"/>
  <c r="W565" i="1"/>
  <c r="AB564" i="1"/>
  <c r="AC564" i="1" s="1"/>
  <c r="AA564" i="1"/>
  <c r="Z564" i="1"/>
  <c r="Y564" i="1"/>
  <c r="X564" i="1"/>
  <c r="W564" i="1"/>
  <c r="AB502" i="1"/>
  <c r="AA502" i="1"/>
  <c r="Z502" i="1"/>
  <c r="Y502" i="1"/>
  <c r="X502" i="1"/>
  <c r="W502" i="1"/>
  <c r="AB169" i="1"/>
  <c r="AA169" i="1"/>
  <c r="Z169" i="1"/>
  <c r="Y169" i="1"/>
  <c r="X169" i="1"/>
  <c r="W169" i="1"/>
  <c r="AB563" i="1"/>
  <c r="AA563" i="1"/>
  <c r="Z563" i="1"/>
  <c r="Y563" i="1"/>
  <c r="X563" i="1"/>
  <c r="W563" i="1"/>
  <c r="AB501" i="1"/>
  <c r="AA501" i="1"/>
  <c r="Z501" i="1"/>
  <c r="Y501" i="1"/>
  <c r="X501" i="1"/>
  <c r="W501" i="1"/>
  <c r="AB562" i="1"/>
  <c r="AA562" i="1"/>
  <c r="Z562" i="1"/>
  <c r="Y562" i="1"/>
  <c r="X562" i="1"/>
  <c r="W562" i="1"/>
  <c r="AB561" i="1"/>
  <c r="AA561" i="1"/>
  <c r="Z561" i="1"/>
  <c r="Y561" i="1"/>
  <c r="X561" i="1"/>
  <c r="W561" i="1"/>
  <c r="AB560" i="1"/>
  <c r="AA560" i="1"/>
  <c r="Z560" i="1"/>
  <c r="Y560" i="1"/>
  <c r="X560" i="1"/>
  <c r="W560" i="1"/>
  <c r="AB559" i="1"/>
  <c r="AA559" i="1"/>
  <c r="Z559" i="1"/>
  <c r="Y559" i="1"/>
  <c r="X559" i="1"/>
  <c r="W559" i="1"/>
  <c r="AC559" i="1" s="1"/>
  <c r="AD558" i="1"/>
  <c r="AC558" i="1"/>
  <c r="AB558" i="1"/>
  <c r="AA558" i="1"/>
  <c r="Z558" i="1"/>
  <c r="Y558" i="1"/>
  <c r="X558" i="1"/>
  <c r="W558" i="1"/>
  <c r="AB500" i="1"/>
  <c r="AA500" i="1"/>
  <c r="Z500" i="1"/>
  <c r="Y500" i="1"/>
  <c r="X500" i="1"/>
  <c r="W500" i="1"/>
  <c r="AC500" i="1" s="1"/>
  <c r="AB557" i="1"/>
  <c r="AA557" i="1"/>
  <c r="Z557" i="1"/>
  <c r="Y557" i="1"/>
  <c r="X557" i="1"/>
  <c r="W557" i="1"/>
  <c r="AB556" i="1"/>
  <c r="AA556" i="1"/>
  <c r="Z556" i="1"/>
  <c r="Y556" i="1"/>
  <c r="X556" i="1"/>
  <c r="W556" i="1"/>
  <c r="AB555" i="1"/>
  <c r="AA555" i="1"/>
  <c r="Z555" i="1"/>
  <c r="AC555" i="1" s="1"/>
  <c r="Y555" i="1"/>
  <c r="X555" i="1"/>
  <c r="W555" i="1"/>
  <c r="AB498" i="1"/>
  <c r="AA498" i="1"/>
  <c r="Z498" i="1"/>
  <c r="Y498" i="1"/>
  <c r="X498" i="1"/>
  <c r="W498" i="1"/>
  <c r="AC498" i="1" s="1"/>
  <c r="AB554" i="1"/>
  <c r="AA554" i="1"/>
  <c r="Z554" i="1"/>
  <c r="Y554" i="1"/>
  <c r="X554" i="1"/>
  <c r="W554" i="1"/>
  <c r="AB499" i="1"/>
  <c r="AA499" i="1"/>
  <c r="Z499" i="1"/>
  <c r="Y499" i="1"/>
  <c r="X499" i="1"/>
  <c r="W499" i="1"/>
  <c r="AB604" i="1"/>
  <c r="AA604" i="1"/>
  <c r="Z604" i="1"/>
  <c r="Y604" i="1"/>
  <c r="X604" i="1"/>
  <c r="W604" i="1"/>
  <c r="AB603" i="1"/>
  <c r="AC603" i="1" s="1"/>
  <c r="AA603" i="1"/>
  <c r="Z603" i="1"/>
  <c r="Y603" i="1"/>
  <c r="X603" i="1"/>
  <c r="W603" i="1"/>
  <c r="AB497" i="1"/>
  <c r="AA497" i="1"/>
  <c r="Z497" i="1"/>
  <c r="AD497" i="1" s="1"/>
  <c r="Y497" i="1"/>
  <c r="X497" i="1"/>
  <c r="W497" i="1"/>
  <c r="AB553" i="1"/>
  <c r="AA553" i="1"/>
  <c r="Z553" i="1"/>
  <c r="Y553" i="1"/>
  <c r="X553" i="1"/>
  <c r="W553" i="1"/>
  <c r="AB496" i="1"/>
  <c r="AA496" i="1"/>
  <c r="Z496" i="1"/>
  <c r="Y496" i="1"/>
  <c r="X496" i="1"/>
  <c r="W496" i="1"/>
  <c r="AB479" i="1"/>
  <c r="AA479" i="1"/>
  <c r="Z479" i="1"/>
  <c r="Y479" i="1"/>
  <c r="X479" i="1"/>
  <c r="W479" i="1"/>
  <c r="AB547" i="1"/>
  <c r="AA547" i="1"/>
  <c r="Z547" i="1"/>
  <c r="Y547" i="1"/>
  <c r="X547" i="1"/>
  <c r="W547" i="1"/>
  <c r="AD547" i="1" s="1"/>
  <c r="AD552" i="1"/>
  <c r="AC552" i="1"/>
  <c r="AB552" i="1"/>
  <c r="AA552" i="1"/>
  <c r="Z552" i="1"/>
  <c r="Y552" i="1"/>
  <c r="X552" i="1"/>
  <c r="W552" i="1"/>
  <c r="AB551" i="1"/>
  <c r="AA551" i="1"/>
  <c r="Z551" i="1"/>
  <c r="AC551" i="1" s="1"/>
  <c r="Y551" i="1"/>
  <c r="X551" i="1"/>
  <c r="W551" i="1"/>
  <c r="AB550" i="1"/>
  <c r="AA550" i="1"/>
  <c r="Z550" i="1"/>
  <c r="Y550" i="1"/>
  <c r="X550" i="1"/>
  <c r="W550" i="1"/>
  <c r="AB549" i="1"/>
  <c r="AA549" i="1"/>
  <c r="Z549" i="1"/>
  <c r="Y549" i="1"/>
  <c r="X549" i="1"/>
  <c r="W549" i="1"/>
  <c r="AB546" i="1"/>
  <c r="AA546" i="1"/>
  <c r="Z546" i="1"/>
  <c r="Y546" i="1"/>
  <c r="AC546" i="1" s="1"/>
  <c r="X546" i="1"/>
  <c r="W546" i="1"/>
  <c r="AB545" i="1"/>
  <c r="AA545" i="1"/>
  <c r="Z545" i="1"/>
  <c r="Y545" i="1"/>
  <c r="X545" i="1"/>
  <c r="W545" i="1"/>
  <c r="AB548" i="1"/>
  <c r="AA548" i="1"/>
  <c r="Z548" i="1"/>
  <c r="Y548" i="1"/>
  <c r="X548" i="1"/>
  <c r="W548" i="1"/>
  <c r="AB1087" i="1"/>
  <c r="AA1087" i="1"/>
  <c r="Z1087" i="1"/>
  <c r="Y1087" i="1"/>
  <c r="X1087" i="1"/>
  <c r="W1087" i="1"/>
  <c r="AB1074" i="1"/>
  <c r="AA1074" i="1"/>
  <c r="Z1074" i="1"/>
  <c r="Y1074" i="1"/>
  <c r="X1074" i="1"/>
  <c r="W1074" i="1"/>
  <c r="AB1073" i="1"/>
  <c r="AA1073" i="1"/>
  <c r="Z1073" i="1"/>
  <c r="AC1073" i="1" s="1"/>
  <c r="Y1073" i="1"/>
  <c r="X1073" i="1"/>
  <c r="W1073" i="1"/>
  <c r="AD1086" i="1"/>
  <c r="AB1086" i="1"/>
  <c r="AA1086" i="1"/>
  <c r="Z1086" i="1"/>
  <c r="Y1086" i="1"/>
  <c r="X1086" i="1"/>
  <c r="W1086" i="1"/>
  <c r="AB1072" i="1"/>
  <c r="AA1072" i="1"/>
  <c r="Z1072" i="1"/>
  <c r="Y1072" i="1"/>
  <c r="X1072" i="1"/>
  <c r="W1072" i="1"/>
  <c r="AC1072" i="1" s="1"/>
  <c r="AB970" i="1"/>
  <c r="AA970" i="1"/>
  <c r="Z970" i="1"/>
  <c r="Y970" i="1"/>
  <c r="X970" i="1"/>
  <c r="W970" i="1"/>
  <c r="AB1085" i="1"/>
  <c r="AA1085" i="1"/>
  <c r="Z1085" i="1"/>
  <c r="Y1085" i="1"/>
  <c r="X1085" i="1"/>
  <c r="W1085" i="1"/>
  <c r="AB1071" i="1"/>
  <c r="AA1071" i="1"/>
  <c r="Z1071" i="1"/>
  <c r="Y1071" i="1"/>
  <c r="X1071" i="1"/>
  <c r="W1071" i="1"/>
  <c r="AB1084" i="1"/>
  <c r="AA1084" i="1"/>
  <c r="Z1084" i="1"/>
  <c r="Y1084" i="1"/>
  <c r="X1084" i="1"/>
  <c r="W1084" i="1"/>
  <c r="AB1083" i="1"/>
  <c r="AA1083" i="1"/>
  <c r="Z1083" i="1"/>
  <c r="Y1083" i="1"/>
  <c r="X1083" i="1"/>
  <c r="W1083" i="1"/>
  <c r="AB959" i="1"/>
  <c r="AA959" i="1"/>
  <c r="Z959" i="1"/>
  <c r="Y959" i="1"/>
  <c r="X959" i="1"/>
  <c r="W959" i="1"/>
  <c r="AB990" i="1"/>
  <c r="AA990" i="1"/>
  <c r="Z990" i="1"/>
  <c r="Y990" i="1"/>
  <c r="X990" i="1"/>
  <c r="W990" i="1"/>
  <c r="AB850" i="1"/>
  <c r="AC850" i="1" s="1"/>
  <c r="AA850" i="1"/>
  <c r="Z850" i="1"/>
  <c r="Y850" i="1"/>
  <c r="X850" i="1"/>
  <c r="W850" i="1"/>
  <c r="AB984" i="1"/>
  <c r="AA984" i="1"/>
  <c r="Z984" i="1"/>
  <c r="AD984" i="1" s="1"/>
  <c r="Y984" i="1"/>
  <c r="X984" i="1"/>
  <c r="W984" i="1"/>
  <c r="AB1082" i="1"/>
  <c r="AA1082" i="1"/>
  <c r="Z1082" i="1"/>
  <c r="Y1082" i="1"/>
  <c r="X1082" i="1"/>
  <c r="W1082" i="1"/>
  <c r="AB1070" i="1"/>
  <c r="AA1070" i="1"/>
  <c r="Z1070" i="1"/>
  <c r="Y1070" i="1"/>
  <c r="X1070" i="1"/>
  <c r="W1070" i="1"/>
  <c r="AB967" i="1"/>
  <c r="AA967" i="1"/>
  <c r="Z967" i="1"/>
  <c r="Y967" i="1"/>
  <c r="X967" i="1"/>
  <c r="W967" i="1"/>
  <c r="AB1069" i="1"/>
  <c r="AA1069" i="1"/>
  <c r="Z1069" i="1"/>
  <c r="Y1069" i="1"/>
  <c r="X1069" i="1"/>
  <c r="W1069" i="1"/>
  <c r="AB989" i="1"/>
  <c r="AA989" i="1"/>
  <c r="AC989" i="1" s="1"/>
  <c r="Z989" i="1"/>
  <c r="Y989" i="1"/>
  <c r="X989" i="1"/>
  <c r="W989" i="1"/>
  <c r="AB987" i="1"/>
  <c r="AA987" i="1"/>
  <c r="Z987" i="1"/>
  <c r="Y987" i="1"/>
  <c r="X987" i="1"/>
  <c r="AD987" i="1" s="1"/>
  <c r="W987" i="1"/>
  <c r="AB1081" i="1"/>
  <c r="AA1081" i="1"/>
  <c r="Z1081" i="1"/>
  <c r="Y1081" i="1"/>
  <c r="X1081" i="1"/>
  <c r="W1081" i="1"/>
  <c r="AB958" i="1"/>
  <c r="AA958" i="1"/>
  <c r="Z958" i="1"/>
  <c r="Y958" i="1"/>
  <c r="X958" i="1"/>
  <c r="W958" i="1"/>
  <c r="AC1068" i="1"/>
  <c r="AB1068" i="1"/>
  <c r="AA1068" i="1"/>
  <c r="Z1068" i="1"/>
  <c r="Y1068" i="1"/>
  <c r="X1068" i="1"/>
  <c r="W1068" i="1"/>
  <c r="AB1080" i="1"/>
  <c r="AA1080" i="1"/>
  <c r="Z1080" i="1"/>
  <c r="Y1080" i="1"/>
  <c r="X1080" i="1"/>
  <c r="W1080" i="1"/>
  <c r="AB986" i="1"/>
  <c r="AA986" i="1"/>
  <c r="Z986" i="1"/>
  <c r="Y986" i="1"/>
  <c r="X986" i="1"/>
  <c r="W986" i="1"/>
  <c r="AB1067" i="1"/>
  <c r="AA1067" i="1"/>
  <c r="Z1067" i="1"/>
  <c r="Y1067" i="1"/>
  <c r="X1067" i="1"/>
  <c r="W1067" i="1"/>
  <c r="AB985" i="1"/>
  <c r="AA985" i="1"/>
  <c r="Z985" i="1"/>
  <c r="Y985" i="1"/>
  <c r="X985" i="1"/>
  <c r="W985" i="1"/>
  <c r="AB859" i="1"/>
  <c r="AA859" i="1"/>
  <c r="Z859" i="1"/>
  <c r="Y859" i="1"/>
  <c r="X859" i="1"/>
  <c r="W859" i="1"/>
  <c r="AB1066" i="1"/>
  <c r="AD1066" i="1" s="1"/>
  <c r="AA1066" i="1"/>
  <c r="Z1066" i="1"/>
  <c r="Y1066" i="1"/>
  <c r="X1066" i="1"/>
  <c r="W1066" i="1"/>
  <c r="AB858" i="1"/>
  <c r="AA858" i="1"/>
  <c r="Z858" i="1"/>
  <c r="AC858" i="1" s="1"/>
  <c r="Y858" i="1"/>
  <c r="X858" i="1"/>
  <c r="W858" i="1"/>
  <c r="AB1065" i="1"/>
  <c r="AA1065" i="1"/>
  <c r="Z1065" i="1"/>
  <c r="Y1065" i="1"/>
  <c r="X1065" i="1"/>
  <c r="W1065" i="1"/>
  <c r="AB1064" i="1"/>
  <c r="AA1064" i="1"/>
  <c r="Z1064" i="1"/>
  <c r="Y1064" i="1"/>
  <c r="X1064" i="1"/>
  <c r="W1064" i="1"/>
  <c r="AB1063" i="1"/>
  <c r="AA1063" i="1"/>
  <c r="Z1063" i="1"/>
  <c r="Y1063" i="1"/>
  <c r="X1063" i="1"/>
  <c r="W1063" i="1"/>
  <c r="AB1062" i="1"/>
  <c r="AA1062" i="1"/>
  <c r="Z1062" i="1"/>
  <c r="Y1062" i="1"/>
  <c r="X1062" i="1"/>
  <c r="W1062" i="1"/>
  <c r="AB966" i="1"/>
  <c r="AA966" i="1"/>
  <c r="Z966" i="1"/>
  <c r="Y966" i="1"/>
  <c r="X966" i="1"/>
  <c r="W966" i="1"/>
  <c r="AB982" i="1"/>
  <c r="AA982" i="1"/>
  <c r="Z982" i="1"/>
  <c r="Y982" i="1"/>
  <c r="X982" i="1"/>
  <c r="W982" i="1"/>
  <c r="AB983" i="1"/>
  <c r="AA983" i="1"/>
  <c r="Z983" i="1"/>
  <c r="Y983" i="1"/>
  <c r="X983" i="1"/>
  <c r="W983" i="1"/>
  <c r="AB1061" i="1"/>
  <c r="AA1061" i="1"/>
  <c r="Z1061" i="1"/>
  <c r="Y1061" i="1"/>
  <c r="X1061" i="1"/>
  <c r="W1061" i="1"/>
  <c r="AB1060" i="1"/>
  <c r="AC1060" i="1" s="1"/>
  <c r="AA1060" i="1"/>
  <c r="Z1060" i="1"/>
  <c r="Y1060" i="1"/>
  <c r="X1060" i="1"/>
  <c r="W1060" i="1"/>
  <c r="AD1060" i="1" s="1"/>
  <c r="AB1059" i="1"/>
  <c r="AA1059" i="1"/>
  <c r="Z1059" i="1"/>
  <c r="Y1059" i="1"/>
  <c r="X1059" i="1"/>
  <c r="W1059" i="1"/>
  <c r="AB1058" i="1"/>
  <c r="AA1058" i="1"/>
  <c r="Z1058" i="1"/>
  <c r="Y1058" i="1"/>
  <c r="X1058" i="1"/>
  <c r="W1058" i="1"/>
  <c r="AB1079" i="1"/>
  <c r="AA1079" i="1"/>
  <c r="Z1079" i="1"/>
  <c r="Y1079" i="1"/>
  <c r="X1079" i="1"/>
  <c r="W1079" i="1"/>
  <c r="AB1057" i="1"/>
  <c r="AA1057" i="1"/>
  <c r="Z1057" i="1"/>
  <c r="Y1057" i="1"/>
  <c r="X1057" i="1"/>
  <c r="W1057" i="1"/>
  <c r="AD1057" i="1" s="1"/>
  <c r="AB1056" i="1"/>
  <c r="AA1056" i="1"/>
  <c r="Z1056" i="1"/>
  <c r="Y1056" i="1"/>
  <c r="X1056" i="1"/>
  <c r="W1056" i="1"/>
  <c r="AB1055" i="1"/>
  <c r="AA1055" i="1"/>
  <c r="Z1055" i="1"/>
  <c r="Y1055" i="1"/>
  <c r="X1055" i="1"/>
  <c r="W1055" i="1"/>
  <c r="AB1054" i="1"/>
  <c r="AA1054" i="1"/>
  <c r="Z1054" i="1"/>
  <c r="Y1054" i="1"/>
  <c r="X1054" i="1"/>
  <c r="W1054" i="1"/>
  <c r="AB1053" i="1"/>
  <c r="AA1053" i="1"/>
  <c r="Z1053" i="1"/>
  <c r="Y1053" i="1"/>
  <c r="X1053" i="1"/>
  <c r="W1053" i="1"/>
  <c r="AC1053" i="1" s="1"/>
  <c r="AC980" i="1"/>
  <c r="AB980" i="1"/>
  <c r="AA980" i="1"/>
  <c r="Z980" i="1"/>
  <c r="Y980" i="1"/>
  <c r="X980" i="1"/>
  <c r="W980" i="1"/>
  <c r="AB857" i="1"/>
  <c r="AA857" i="1"/>
  <c r="Z857" i="1"/>
  <c r="Y857" i="1"/>
  <c r="X857" i="1"/>
  <c r="W857" i="1"/>
  <c r="AB1052" i="1"/>
  <c r="AA1052" i="1"/>
  <c r="Z1052" i="1"/>
  <c r="Y1052" i="1"/>
  <c r="X1052" i="1"/>
  <c r="AD1052" i="1" s="1"/>
  <c r="W1052" i="1"/>
  <c r="AB977" i="1"/>
  <c r="AA977" i="1"/>
  <c r="Z977" i="1"/>
  <c r="Y977" i="1"/>
  <c r="X977" i="1"/>
  <c r="W977" i="1"/>
  <c r="AB976" i="1"/>
  <c r="AA976" i="1"/>
  <c r="Z976" i="1"/>
  <c r="Y976" i="1"/>
  <c r="X976" i="1"/>
  <c r="W976" i="1"/>
  <c r="AB1051" i="1"/>
  <c r="AA1051" i="1"/>
  <c r="Z1051" i="1"/>
  <c r="Y1051" i="1"/>
  <c r="X1051" i="1"/>
  <c r="W1051" i="1"/>
  <c r="AD1051" i="1" s="1"/>
  <c r="AB978" i="1"/>
  <c r="AC978" i="1" s="1"/>
  <c r="AA978" i="1"/>
  <c r="Z978" i="1"/>
  <c r="Y978" i="1"/>
  <c r="X978" i="1"/>
  <c r="W978" i="1"/>
  <c r="AB1050" i="1"/>
  <c r="AA1050" i="1"/>
  <c r="Z1050" i="1"/>
  <c r="Y1050" i="1"/>
  <c r="AC1050" i="1" s="1"/>
  <c r="X1050" i="1"/>
  <c r="W1050" i="1"/>
  <c r="AB1049" i="1"/>
  <c r="AA1049" i="1"/>
  <c r="Z1049" i="1"/>
  <c r="Y1049" i="1"/>
  <c r="X1049" i="1"/>
  <c r="W1049" i="1"/>
  <c r="AB856" i="1"/>
  <c r="AA856" i="1"/>
  <c r="Z856" i="1"/>
  <c r="Y856" i="1"/>
  <c r="X856" i="1"/>
  <c r="W856" i="1"/>
  <c r="AB957" i="1"/>
  <c r="AA957" i="1"/>
  <c r="Z957" i="1"/>
  <c r="Y957" i="1"/>
  <c r="X957" i="1"/>
  <c r="W957" i="1"/>
  <c r="AD957" i="1" s="1"/>
  <c r="AB979" i="1"/>
  <c r="AA979" i="1"/>
  <c r="Z979" i="1"/>
  <c r="Y979" i="1"/>
  <c r="X979" i="1"/>
  <c r="W979" i="1"/>
  <c r="AD979" i="1" s="1"/>
  <c r="AB855" i="1"/>
  <c r="AA855" i="1"/>
  <c r="Z855" i="1"/>
  <c r="Y855" i="1"/>
  <c r="X855" i="1"/>
  <c r="W855" i="1"/>
  <c r="AB1048" i="1"/>
  <c r="AA1048" i="1"/>
  <c r="Z1048" i="1"/>
  <c r="Y1048" i="1"/>
  <c r="X1048" i="1"/>
  <c r="W1048" i="1"/>
  <c r="AB861" i="1"/>
  <c r="AA861" i="1"/>
  <c r="Z861" i="1"/>
  <c r="Y861" i="1"/>
  <c r="X861" i="1"/>
  <c r="W861" i="1"/>
  <c r="AB1047" i="1"/>
  <c r="AA1047" i="1"/>
  <c r="Z1047" i="1"/>
  <c r="Y1047" i="1"/>
  <c r="X1047" i="1"/>
  <c r="W1047" i="1"/>
  <c r="AB988" i="1"/>
  <c r="AC988" i="1" s="1"/>
  <c r="AA988" i="1"/>
  <c r="Z988" i="1"/>
  <c r="Y988" i="1"/>
  <c r="X988" i="1"/>
  <c r="W988" i="1"/>
  <c r="AB1046" i="1"/>
  <c r="AA1046" i="1"/>
  <c r="Z1046" i="1"/>
  <c r="Y1046" i="1"/>
  <c r="X1046" i="1"/>
  <c r="AD1046" i="1" s="1"/>
  <c r="W1046" i="1"/>
  <c r="AB860" i="1"/>
  <c r="AA860" i="1"/>
  <c r="Z860" i="1"/>
  <c r="Y860" i="1"/>
  <c r="X860" i="1"/>
  <c r="W860" i="1"/>
  <c r="AB1045" i="1"/>
  <c r="AA1045" i="1"/>
  <c r="Z1045" i="1"/>
  <c r="Y1045" i="1"/>
  <c r="X1045" i="1"/>
  <c r="W1045" i="1"/>
  <c r="AB1044" i="1"/>
  <c r="AA1044" i="1"/>
  <c r="Z1044" i="1"/>
  <c r="Y1044" i="1"/>
  <c r="X1044" i="1"/>
  <c r="AD1044" i="1" s="1"/>
  <c r="W1044" i="1"/>
  <c r="AB1043" i="1"/>
  <c r="AA1043" i="1"/>
  <c r="Z1043" i="1"/>
  <c r="Y1043" i="1"/>
  <c r="X1043" i="1"/>
  <c r="W1043" i="1"/>
  <c r="AB1042" i="1"/>
  <c r="AA1042" i="1"/>
  <c r="Z1042" i="1"/>
  <c r="Y1042" i="1"/>
  <c r="X1042" i="1"/>
  <c r="W1042" i="1"/>
  <c r="AB1041" i="1"/>
  <c r="AA1041" i="1"/>
  <c r="Z1041" i="1"/>
  <c r="Y1041" i="1"/>
  <c r="X1041" i="1"/>
  <c r="W1041" i="1"/>
  <c r="AB1040" i="1"/>
  <c r="AA1040" i="1"/>
  <c r="Z1040" i="1"/>
  <c r="Y1040" i="1"/>
  <c r="X1040" i="1"/>
  <c r="W1040" i="1"/>
  <c r="AC1040" i="1" s="1"/>
  <c r="AC1039" i="1"/>
  <c r="AB1039" i="1"/>
  <c r="AA1039" i="1"/>
  <c r="Z1039" i="1"/>
  <c r="Y1039" i="1"/>
  <c r="X1039" i="1"/>
  <c r="W1039" i="1"/>
  <c r="AB1038" i="1"/>
  <c r="AA1038" i="1"/>
  <c r="Z1038" i="1"/>
  <c r="Y1038" i="1"/>
  <c r="X1038" i="1"/>
  <c r="W1038" i="1"/>
  <c r="AB1037" i="1"/>
  <c r="AA1037" i="1"/>
  <c r="Z1037" i="1"/>
  <c r="Y1037" i="1"/>
  <c r="X1037" i="1"/>
  <c r="AC1037" i="1" s="1"/>
  <c r="W1037" i="1"/>
  <c r="AB965" i="1"/>
  <c r="AA965" i="1"/>
  <c r="Z965" i="1"/>
  <c r="Y965" i="1"/>
  <c r="X965" i="1"/>
  <c r="W965" i="1"/>
  <c r="AB1036" i="1"/>
  <c r="AA1036" i="1"/>
  <c r="Z1036" i="1"/>
  <c r="AD1036" i="1" s="1"/>
  <c r="Y1036" i="1"/>
  <c r="X1036" i="1"/>
  <c r="W1036" i="1"/>
  <c r="AB981" i="1"/>
  <c r="AA981" i="1"/>
  <c r="Z981" i="1"/>
  <c r="Y981" i="1"/>
  <c r="X981" i="1"/>
  <c r="W981" i="1"/>
  <c r="AB862" i="1"/>
  <c r="AA862" i="1"/>
  <c r="Z862" i="1"/>
  <c r="Y862" i="1"/>
  <c r="X862" i="1"/>
  <c r="W862" i="1"/>
  <c r="AB975" i="1"/>
  <c r="AA975" i="1"/>
  <c r="Z975" i="1"/>
  <c r="AC975" i="1" s="1"/>
  <c r="Y975" i="1"/>
  <c r="AD975" i="1" s="1"/>
  <c r="X975" i="1"/>
  <c r="W975" i="1"/>
  <c r="AB1035" i="1"/>
  <c r="AA1035" i="1"/>
  <c r="Z1035" i="1"/>
  <c r="Y1035" i="1"/>
  <c r="X1035" i="1"/>
  <c r="W1035" i="1"/>
  <c r="AB1034" i="1"/>
  <c r="AA1034" i="1"/>
  <c r="Z1034" i="1"/>
  <c r="Y1034" i="1"/>
  <c r="X1034" i="1"/>
  <c r="W1034" i="1"/>
  <c r="AB964" i="1"/>
  <c r="AA964" i="1"/>
  <c r="Z964" i="1"/>
  <c r="Y964" i="1"/>
  <c r="X964" i="1"/>
  <c r="W964" i="1"/>
  <c r="AB963" i="1"/>
  <c r="AA963" i="1"/>
  <c r="Z963" i="1"/>
  <c r="Y963" i="1"/>
  <c r="X963" i="1"/>
  <c r="W963" i="1"/>
  <c r="AC963" i="1" s="1"/>
  <c r="AB1033" i="1"/>
  <c r="AA1033" i="1"/>
  <c r="AC1033" i="1" s="1"/>
  <c r="Z1033" i="1"/>
  <c r="Y1033" i="1"/>
  <c r="X1033" i="1"/>
  <c r="W1033" i="1"/>
  <c r="AB1032" i="1"/>
  <c r="AA1032" i="1"/>
  <c r="Z1032" i="1"/>
  <c r="Y1032" i="1"/>
  <c r="X1032" i="1"/>
  <c r="W1032" i="1"/>
  <c r="AB1078" i="1"/>
  <c r="AA1078" i="1"/>
  <c r="Z1078" i="1"/>
  <c r="Y1078" i="1"/>
  <c r="X1078" i="1"/>
  <c r="W1078" i="1"/>
  <c r="AB1031" i="1"/>
  <c r="AA1031" i="1"/>
  <c r="Z1031" i="1"/>
  <c r="AD1031" i="1" s="1"/>
  <c r="Y1031" i="1"/>
  <c r="X1031" i="1"/>
  <c r="W1031" i="1"/>
  <c r="AB1030" i="1"/>
  <c r="AA1030" i="1"/>
  <c r="Z1030" i="1"/>
  <c r="Y1030" i="1"/>
  <c r="X1030" i="1"/>
  <c r="W1030" i="1"/>
  <c r="AB1029" i="1"/>
  <c r="AA1029" i="1"/>
  <c r="Z1029" i="1"/>
  <c r="Y1029" i="1"/>
  <c r="X1029" i="1"/>
  <c r="W1029" i="1"/>
  <c r="AB1028" i="1"/>
  <c r="AA1028" i="1"/>
  <c r="Z1028" i="1"/>
  <c r="Y1028" i="1"/>
  <c r="X1028" i="1"/>
  <c r="W1028" i="1"/>
  <c r="AB1027" i="1"/>
  <c r="AA1027" i="1"/>
  <c r="Z1027" i="1"/>
  <c r="Y1027" i="1"/>
  <c r="X1027" i="1"/>
  <c r="W1027" i="1"/>
  <c r="AB1026" i="1"/>
  <c r="AA1026" i="1"/>
  <c r="Z1026" i="1"/>
  <c r="Y1026" i="1"/>
  <c r="X1026" i="1"/>
  <c r="AD1026" i="1" s="1"/>
  <c r="W1026" i="1"/>
  <c r="AB1025" i="1"/>
  <c r="AA1025" i="1"/>
  <c r="Z1025" i="1"/>
  <c r="Y1025" i="1"/>
  <c r="X1025" i="1"/>
  <c r="W1025" i="1"/>
  <c r="AB1024" i="1"/>
  <c r="AA1024" i="1"/>
  <c r="Z1024" i="1"/>
  <c r="Y1024" i="1"/>
  <c r="X1024" i="1"/>
  <c r="W1024" i="1"/>
  <c r="AB1023" i="1"/>
  <c r="AA1023" i="1"/>
  <c r="Z1023" i="1"/>
  <c r="Y1023" i="1"/>
  <c r="X1023" i="1"/>
  <c r="W1023" i="1"/>
  <c r="AB1022" i="1"/>
  <c r="AA1022" i="1"/>
  <c r="Z1022" i="1"/>
  <c r="Y1022" i="1"/>
  <c r="X1022" i="1"/>
  <c r="W1022" i="1"/>
  <c r="AC1022" i="1" s="1"/>
  <c r="AB1021" i="1"/>
  <c r="AD1021" i="1" s="1"/>
  <c r="AA1021" i="1"/>
  <c r="Z1021" i="1"/>
  <c r="Y1021" i="1"/>
  <c r="X1021" i="1"/>
  <c r="W1021" i="1"/>
  <c r="AB1020" i="1"/>
  <c r="AA1020" i="1"/>
  <c r="Z1020" i="1"/>
  <c r="Y1020" i="1"/>
  <c r="X1020" i="1"/>
  <c r="W1020" i="1"/>
  <c r="AB962" i="1"/>
  <c r="AA962" i="1"/>
  <c r="Z962" i="1"/>
  <c r="Y962" i="1"/>
  <c r="X962" i="1"/>
  <c r="W962" i="1"/>
  <c r="AB1019" i="1"/>
  <c r="AA1019" i="1"/>
  <c r="Z1019" i="1"/>
  <c r="Y1019" i="1"/>
  <c r="X1019" i="1"/>
  <c r="W1019" i="1"/>
  <c r="AB1016" i="1"/>
  <c r="AA1016" i="1"/>
  <c r="Z1016" i="1"/>
  <c r="Y1016" i="1"/>
  <c r="X1016" i="1"/>
  <c r="W1016" i="1"/>
  <c r="AB1015" i="1"/>
  <c r="AA1015" i="1"/>
  <c r="Z1015" i="1"/>
  <c r="Y1015" i="1"/>
  <c r="X1015" i="1"/>
  <c r="W1015" i="1"/>
  <c r="AD1015" i="1" s="1"/>
  <c r="AB1014" i="1"/>
  <c r="AA1014" i="1"/>
  <c r="Z1014" i="1"/>
  <c r="Y1014" i="1"/>
  <c r="X1014" i="1"/>
  <c r="W1014" i="1"/>
  <c r="AB1013" i="1"/>
  <c r="AA1013" i="1"/>
  <c r="Z1013" i="1"/>
  <c r="Y1013" i="1"/>
  <c r="X1013" i="1"/>
  <c r="W1013" i="1"/>
  <c r="AB1012" i="1"/>
  <c r="AA1012" i="1"/>
  <c r="Z1012" i="1"/>
  <c r="Y1012" i="1"/>
  <c r="AC1012" i="1" s="1"/>
  <c r="X1012" i="1"/>
  <c r="W1012" i="1"/>
  <c r="AB1011" i="1"/>
  <c r="AA1011" i="1"/>
  <c r="Z1011" i="1"/>
  <c r="Y1011" i="1"/>
  <c r="X1011" i="1"/>
  <c r="W1011" i="1"/>
  <c r="AB1010" i="1"/>
  <c r="AA1010" i="1"/>
  <c r="Z1010" i="1"/>
  <c r="Y1010" i="1"/>
  <c r="X1010" i="1"/>
  <c r="W1010" i="1"/>
  <c r="AB1009" i="1"/>
  <c r="AA1009" i="1"/>
  <c r="Z1009" i="1"/>
  <c r="Y1009" i="1"/>
  <c r="X1009" i="1"/>
  <c r="W1009" i="1"/>
  <c r="AD1009" i="1" s="1"/>
  <c r="AB1008" i="1"/>
  <c r="AA1008" i="1"/>
  <c r="Z1008" i="1"/>
  <c r="Y1008" i="1"/>
  <c r="X1008" i="1"/>
  <c r="W1008" i="1"/>
  <c r="AD1008" i="1" s="1"/>
  <c r="AB1007" i="1"/>
  <c r="AA1007" i="1"/>
  <c r="Z1007" i="1"/>
  <c r="Y1007" i="1"/>
  <c r="X1007" i="1"/>
  <c r="W1007" i="1"/>
  <c r="AC1007" i="1" s="1"/>
  <c r="AB1077" i="1"/>
  <c r="AA1077" i="1"/>
  <c r="Z1077" i="1"/>
  <c r="Y1077" i="1"/>
  <c r="X1077" i="1"/>
  <c r="W1077" i="1"/>
  <c r="AB1006" i="1"/>
  <c r="AA1006" i="1"/>
  <c r="Z1006" i="1"/>
  <c r="Y1006" i="1"/>
  <c r="X1006" i="1"/>
  <c r="W1006" i="1"/>
  <c r="AB1005" i="1"/>
  <c r="AA1005" i="1"/>
  <c r="Z1005" i="1"/>
  <c r="Y1005" i="1"/>
  <c r="X1005" i="1"/>
  <c r="W1005" i="1"/>
  <c r="AB1076" i="1"/>
  <c r="AA1076" i="1"/>
  <c r="Z1076" i="1"/>
  <c r="AC1076" i="1" s="1"/>
  <c r="Y1076" i="1"/>
  <c r="X1076" i="1"/>
  <c r="W1076" i="1"/>
  <c r="AB1004" i="1"/>
  <c r="AA1004" i="1"/>
  <c r="Z1004" i="1"/>
  <c r="Y1004" i="1"/>
  <c r="X1004" i="1"/>
  <c r="W1004" i="1"/>
  <c r="AB1003" i="1"/>
  <c r="AA1003" i="1"/>
  <c r="Z1003" i="1"/>
  <c r="Y1003" i="1"/>
  <c r="X1003" i="1"/>
  <c r="W1003" i="1"/>
  <c r="AB1075" i="1"/>
  <c r="AA1075" i="1"/>
  <c r="Z1075" i="1"/>
  <c r="Y1075" i="1"/>
  <c r="X1075" i="1"/>
  <c r="W1075" i="1"/>
  <c r="AB974" i="1"/>
  <c r="AA974" i="1"/>
  <c r="Z974" i="1"/>
  <c r="Y974" i="1"/>
  <c r="X974" i="1"/>
  <c r="W974" i="1"/>
  <c r="AD974" i="1" s="1"/>
  <c r="AB973" i="1"/>
  <c r="AA973" i="1"/>
  <c r="Z973" i="1"/>
  <c r="Y973" i="1"/>
  <c r="X973" i="1"/>
  <c r="W973" i="1"/>
  <c r="AC1002" i="1"/>
  <c r="AB1002" i="1"/>
  <c r="AA1002" i="1"/>
  <c r="Z1002" i="1"/>
  <c r="Y1002" i="1"/>
  <c r="X1002" i="1"/>
  <c r="W1002" i="1"/>
  <c r="AB1001" i="1"/>
  <c r="AA1001" i="1"/>
  <c r="Z1001" i="1"/>
  <c r="Y1001" i="1"/>
  <c r="X1001" i="1"/>
  <c r="W1001" i="1"/>
  <c r="AD1001" i="1" s="1"/>
  <c r="AB972" i="1"/>
  <c r="AA972" i="1"/>
  <c r="Z972" i="1"/>
  <c r="Y972" i="1"/>
  <c r="X972" i="1"/>
  <c r="W972" i="1"/>
  <c r="AB1000" i="1"/>
  <c r="AA1000" i="1"/>
  <c r="Z1000" i="1"/>
  <c r="Y1000" i="1"/>
  <c r="X1000" i="1"/>
  <c r="W1000" i="1"/>
  <c r="AB999" i="1"/>
  <c r="AA999" i="1"/>
  <c r="Z999" i="1"/>
  <c r="Y999" i="1"/>
  <c r="X999" i="1"/>
  <c r="AD999" i="1" s="1"/>
  <c r="W999" i="1"/>
  <c r="AB998" i="1"/>
  <c r="AA998" i="1"/>
  <c r="Z998" i="1"/>
  <c r="Y998" i="1"/>
  <c r="X998" i="1"/>
  <c r="W998" i="1"/>
  <c r="AB997" i="1"/>
  <c r="AA997" i="1"/>
  <c r="Z997" i="1"/>
  <c r="AC997" i="1" s="1"/>
  <c r="Y997" i="1"/>
  <c r="X997" i="1"/>
  <c r="W997" i="1"/>
  <c r="AB1570" i="1"/>
  <c r="AA1570" i="1"/>
  <c r="Z1570" i="1"/>
  <c r="Y1570" i="1"/>
  <c r="X1570" i="1"/>
  <c r="W1570" i="1"/>
  <c r="AB1507" i="1"/>
  <c r="AA1507" i="1"/>
  <c r="Z1507" i="1"/>
  <c r="Y1507" i="1"/>
  <c r="X1507" i="1"/>
  <c r="W1507" i="1"/>
  <c r="AD1507" i="1" s="1"/>
  <c r="AB1506" i="1"/>
  <c r="AA1506" i="1"/>
  <c r="Z1506" i="1"/>
  <c r="Y1506" i="1"/>
  <c r="X1506" i="1"/>
  <c r="W1506" i="1"/>
  <c r="AB1505" i="1"/>
  <c r="AA1505" i="1"/>
  <c r="Z1505" i="1"/>
  <c r="Y1505" i="1"/>
  <c r="X1505" i="1"/>
  <c r="W1505" i="1"/>
  <c r="AB1569" i="1"/>
  <c r="AA1569" i="1"/>
  <c r="Z1569" i="1"/>
  <c r="Y1569" i="1"/>
  <c r="X1569" i="1"/>
  <c r="W1569" i="1"/>
  <c r="AD1347" i="1"/>
  <c r="AC1347" i="1"/>
  <c r="AB1347" i="1"/>
  <c r="AA1347" i="1"/>
  <c r="Z1347" i="1"/>
  <c r="Y1347" i="1"/>
  <c r="X1347" i="1"/>
  <c r="W1347" i="1"/>
  <c r="AB1504" i="1"/>
  <c r="AA1504" i="1"/>
  <c r="Z1504" i="1"/>
  <c r="Y1504" i="1"/>
  <c r="X1504" i="1"/>
  <c r="W1504" i="1"/>
  <c r="AB1503" i="1"/>
  <c r="AA1503" i="1"/>
  <c r="Z1503" i="1"/>
  <c r="Y1503" i="1"/>
  <c r="X1503" i="1"/>
  <c r="W1503" i="1"/>
  <c r="AB1346" i="1"/>
  <c r="AC1346" i="1" s="1"/>
  <c r="AA1346" i="1"/>
  <c r="Z1346" i="1"/>
  <c r="Y1346" i="1"/>
  <c r="X1346" i="1"/>
  <c r="W1346" i="1"/>
  <c r="AB1568" i="1"/>
  <c r="AA1568" i="1"/>
  <c r="Z1568" i="1"/>
  <c r="Y1568" i="1"/>
  <c r="X1568" i="1"/>
  <c r="W1568" i="1"/>
  <c r="AB1348" i="1"/>
  <c r="AA1348" i="1"/>
  <c r="Z1348" i="1"/>
  <c r="Y1348" i="1"/>
  <c r="X1348" i="1"/>
  <c r="W1348" i="1"/>
  <c r="AD1348" i="1" s="1"/>
  <c r="AB1501" i="1"/>
  <c r="AA1501" i="1"/>
  <c r="AD1501" i="1" s="1"/>
  <c r="Z1501" i="1"/>
  <c r="Y1501" i="1"/>
  <c r="X1501" i="1"/>
  <c r="W1501" i="1"/>
  <c r="AB1500" i="1"/>
  <c r="AA1500" i="1"/>
  <c r="Z1500" i="1"/>
  <c r="Y1500" i="1"/>
  <c r="X1500" i="1"/>
  <c r="W1500" i="1"/>
  <c r="AB1499" i="1"/>
  <c r="AA1499" i="1"/>
  <c r="Z1499" i="1"/>
  <c r="Y1499" i="1"/>
  <c r="X1499" i="1"/>
  <c r="W1499" i="1"/>
  <c r="AB1567" i="1"/>
  <c r="AA1567" i="1"/>
  <c r="Z1567" i="1"/>
  <c r="AD1567" i="1" s="1"/>
  <c r="Y1567" i="1"/>
  <c r="X1567" i="1"/>
  <c r="W1567" i="1"/>
  <c r="AC1498" i="1"/>
  <c r="AB1498" i="1"/>
  <c r="AA1498" i="1"/>
  <c r="Z1498" i="1"/>
  <c r="Y1498" i="1"/>
  <c r="X1498" i="1"/>
  <c r="W1498" i="1"/>
  <c r="AB1326" i="1"/>
  <c r="AA1326" i="1"/>
  <c r="Z1326" i="1"/>
  <c r="Y1326" i="1"/>
  <c r="X1326" i="1"/>
  <c r="W1326" i="1"/>
  <c r="AC1326" i="1" s="1"/>
  <c r="AB1497" i="1"/>
  <c r="AA1497" i="1"/>
  <c r="Z1497" i="1"/>
  <c r="Y1497" i="1"/>
  <c r="X1497" i="1"/>
  <c r="W1497" i="1"/>
  <c r="AB1496" i="1"/>
  <c r="AA1496" i="1"/>
  <c r="Z1496" i="1"/>
  <c r="Y1496" i="1"/>
  <c r="X1496" i="1"/>
  <c r="W1496" i="1"/>
  <c r="AB1566" i="1"/>
  <c r="AA1566" i="1"/>
  <c r="Z1566" i="1"/>
  <c r="Y1566" i="1"/>
  <c r="AC1566" i="1" s="1"/>
  <c r="X1566" i="1"/>
  <c r="W1566" i="1"/>
  <c r="AD1566" i="1" s="1"/>
  <c r="AB1325" i="1"/>
  <c r="AA1325" i="1"/>
  <c r="Z1325" i="1"/>
  <c r="Y1325" i="1"/>
  <c r="X1325" i="1"/>
  <c r="W1325" i="1"/>
  <c r="AB1565" i="1"/>
  <c r="AA1565" i="1"/>
  <c r="Z1565" i="1"/>
  <c r="Y1565" i="1"/>
  <c r="X1565" i="1"/>
  <c r="W1565" i="1"/>
  <c r="AB1495" i="1"/>
  <c r="AA1495" i="1"/>
  <c r="Z1495" i="1"/>
  <c r="Y1495" i="1"/>
  <c r="X1495" i="1"/>
  <c r="W1495" i="1"/>
  <c r="AB1153" i="1"/>
  <c r="AA1153" i="1"/>
  <c r="Z1153" i="1"/>
  <c r="Y1153" i="1"/>
  <c r="X1153" i="1"/>
  <c r="W1153" i="1"/>
  <c r="AC1494" i="1"/>
  <c r="AB1494" i="1"/>
  <c r="AA1494" i="1"/>
  <c r="Z1494" i="1"/>
  <c r="AD1494" i="1" s="1"/>
  <c r="Y1494" i="1"/>
  <c r="X1494" i="1"/>
  <c r="W1494" i="1"/>
  <c r="AB1493" i="1"/>
  <c r="AA1493" i="1"/>
  <c r="Z1493" i="1"/>
  <c r="Y1493" i="1"/>
  <c r="X1493" i="1"/>
  <c r="W1493" i="1"/>
  <c r="AD1493" i="1" s="1"/>
  <c r="AB1564" i="1"/>
  <c r="AA1564" i="1"/>
  <c r="Z1564" i="1"/>
  <c r="Y1564" i="1"/>
  <c r="X1564" i="1"/>
  <c r="W1564" i="1"/>
  <c r="AB1324" i="1"/>
  <c r="AA1324" i="1"/>
  <c r="Z1324" i="1"/>
  <c r="Y1324" i="1"/>
  <c r="X1324" i="1"/>
  <c r="W1324" i="1"/>
  <c r="AB1373" i="1"/>
  <c r="AA1373" i="1"/>
  <c r="Z1373" i="1"/>
  <c r="AC1373" i="1" s="1"/>
  <c r="Y1373" i="1"/>
  <c r="X1373" i="1"/>
  <c r="W1373" i="1"/>
  <c r="AB1231" i="1"/>
  <c r="AA1231" i="1"/>
  <c r="Z1231" i="1"/>
  <c r="Y1231" i="1"/>
  <c r="X1231" i="1"/>
  <c r="W1231" i="1"/>
  <c r="AB1323" i="1"/>
  <c r="AA1323" i="1"/>
  <c r="Z1323" i="1"/>
  <c r="Y1323" i="1"/>
  <c r="X1323" i="1"/>
  <c r="W1323" i="1"/>
  <c r="AB1154" i="1"/>
  <c r="AA1154" i="1"/>
  <c r="Z1154" i="1"/>
  <c r="Y1154" i="1"/>
  <c r="X1154" i="1"/>
  <c r="W1154" i="1"/>
  <c r="AB1277" i="1"/>
  <c r="AA1277" i="1"/>
  <c r="Z1277" i="1"/>
  <c r="Y1277" i="1"/>
  <c r="X1277" i="1"/>
  <c r="W1277" i="1"/>
  <c r="AB1276" i="1"/>
  <c r="AA1276" i="1"/>
  <c r="Z1276" i="1"/>
  <c r="Y1276" i="1"/>
  <c r="X1276" i="1"/>
  <c r="W1276" i="1"/>
  <c r="AD1275" i="1"/>
  <c r="AB1275" i="1"/>
  <c r="AA1275" i="1"/>
  <c r="Z1275" i="1"/>
  <c r="Y1275" i="1"/>
  <c r="X1275" i="1"/>
  <c r="AC1275" i="1" s="1"/>
  <c r="W1275" i="1"/>
  <c r="AB1274" i="1"/>
  <c r="AA1274" i="1"/>
  <c r="Z1274" i="1"/>
  <c r="Y1274" i="1"/>
  <c r="X1274" i="1"/>
  <c r="W1274" i="1"/>
  <c r="AD1274" i="1" s="1"/>
  <c r="AB1273" i="1"/>
  <c r="AA1273" i="1"/>
  <c r="Z1273" i="1"/>
  <c r="Y1273" i="1"/>
  <c r="X1273" i="1"/>
  <c r="W1273" i="1"/>
  <c r="AB1272" i="1"/>
  <c r="AA1272" i="1"/>
  <c r="Z1272" i="1"/>
  <c r="Y1272" i="1"/>
  <c r="X1272" i="1"/>
  <c r="AD1272" i="1" s="1"/>
  <c r="W1272" i="1"/>
  <c r="AB1270" i="1"/>
  <c r="AA1270" i="1"/>
  <c r="Z1270" i="1"/>
  <c r="Y1270" i="1"/>
  <c r="X1270" i="1"/>
  <c r="W1270" i="1"/>
  <c r="AC1270" i="1" s="1"/>
  <c r="AB1268" i="1"/>
  <c r="AC1268" i="1" s="1"/>
  <c r="AA1268" i="1"/>
  <c r="Z1268" i="1"/>
  <c r="Y1268" i="1"/>
  <c r="X1268" i="1"/>
  <c r="W1268" i="1"/>
  <c r="AB740" i="1"/>
  <c r="AA740" i="1"/>
  <c r="Z740" i="1"/>
  <c r="Y740" i="1"/>
  <c r="X740" i="1"/>
  <c r="W740" i="1"/>
  <c r="AB734" i="1"/>
  <c r="AA734" i="1"/>
  <c r="Z734" i="1"/>
  <c r="Y734" i="1"/>
  <c r="X734" i="1"/>
  <c r="W734" i="1"/>
  <c r="AB731" i="1"/>
  <c r="AA731" i="1"/>
  <c r="Z731" i="1"/>
  <c r="Y731" i="1"/>
  <c r="X731" i="1"/>
  <c r="W731" i="1"/>
  <c r="AB728" i="1"/>
  <c r="AA728" i="1"/>
  <c r="Z728" i="1"/>
  <c r="Y728" i="1"/>
  <c r="X728" i="1"/>
  <c r="W728" i="1"/>
  <c r="AB725" i="1"/>
  <c r="AA725" i="1"/>
  <c r="Z725" i="1"/>
  <c r="Y725" i="1"/>
  <c r="X725" i="1"/>
  <c r="W725" i="1"/>
  <c r="AB745" i="1"/>
  <c r="AA745" i="1"/>
  <c r="Z745" i="1"/>
  <c r="Y745" i="1"/>
  <c r="X745" i="1"/>
  <c r="AD745" i="1" s="1"/>
  <c r="W745" i="1"/>
  <c r="AB738" i="1"/>
  <c r="AA738" i="1"/>
  <c r="Z738" i="1"/>
  <c r="Y738" i="1"/>
  <c r="X738" i="1"/>
  <c r="W738" i="1"/>
  <c r="AB733" i="1"/>
  <c r="AA733" i="1"/>
  <c r="Z733" i="1"/>
  <c r="Y733" i="1"/>
  <c r="X733" i="1"/>
  <c r="AC733" i="1" s="1"/>
  <c r="W733" i="1"/>
  <c r="AB730" i="1"/>
  <c r="AA730" i="1"/>
  <c r="Z730" i="1"/>
  <c r="Y730" i="1"/>
  <c r="X730" i="1"/>
  <c r="AC730" i="1" s="1"/>
  <c r="W730" i="1"/>
  <c r="AD727" i="1"/>
  <c r="AC727" i="1"/>
  <c r="AB727" i="1"/>
  <c r="AA727" i="1"/>
  <c r="Z727" i="1"/>
  <c r="Y727" i="1"/>
  <c r="X727" i="1"/>
  <c r="W727" i="1"/>
  <c r="AB724" i="1"/>
  <c r="AA724" i="1"/>
  <c r="Z724" i="1"/>
  <c r="Y724" i="1"/>
  <c r="X724" i="1"/>
  <c r="W724" i="1"/>
  <c r="AB542" i="1"/>
  <c r="AA542" i="1"/>
  <c r="Z542" i="1"/>
  <c r="Y542" i="1"/>
  <c r="X542" i="1"/>
  <c r="W542" i="1"/>
  <c r="AB1295" i="1"/>
  <c r="AA1295" i="1"/>
  <c r="Z1295" i="1"/>
  <c r="Y1295" i="1"/>
  <c r="X1295" i="1"/>
  <c r="W1295" i="1"/>
  <c r="AB1492" i="1"/>
  <c r="AA1492" i="1"/>
  <c r="Z1492" i="1"/>
  <c r="Y1492" i="1"/>
  <c r="X1492" i="1"/>
  <c r="W1492" i="1"/>
  <c r="AB1301" i="1"/>
  <c r="AA1301" i="1"/>
  <c r="Z1301" i="1"/>
  <c r="Y1301" i="1"/>
  <c r="X1301" i="1"/>
  <c r="W1301" i="1"/>
  <c r="AD1301" i="1" s="1"/>
  <c r="AB1296" i="1"/>
  <c r="AA1296" i="1"/>
  <c r="Z1296" i="1"/>
  <c r="Y1296" i="1"/>
  <c r="X1296" i="1"/>
  <c r="W1296" i="1"/>
  <c r="AB1298" i="1"/>
  <c r="AA1298" i="1"/>
  <c r="Z1298" i="1"/>
  <c r="Y1298" i="1"/>
  <c r="X1298" i="1"/>
  <c r="W1298" i="1"/>
  <c r="AD1298" i="1" s="1"/>
  <c r="AB1300" i="1"/>
  <c r="AA1300" i="1"/>
  <c r="Z1300" i="1"/>
  <c r="Y1300" i="1"/>
  <c r="X1300" i="1"/>
  <c r="W1300" i="1"/>
  <c r="AC1300" i="1" s="1"/>
  <c r="AB1299" i="1"/>
  <c r="AA1299" i="1"/>
  <c r="Z1299" i="1"/>
  <c r="Y1299" i="1"/>
  <c r="X1299" i="1"/>
  <c r="W1299" i="1"/>
  <c r="AB1491" i="1"/>
  <c r="AA1491" i="1"/>
  <c r="Z1491" i="1"/>
  <c r="Y1491" i="1"/>
  <c r="X1491" i="1"/>
  <c r="W1491" i="1"/>
  <c r="AB1490" i="1"/>
  <c r="AA1490" i="1"/>
  <c r="Z1490" i="1"/>
  <c r="Y1490" i="1"/>
  <c r="X1490" i="1"/>
  <c r="W1490" i="1"/>
  <c r="AB1489" i="1"/>
  <c r="AA1489" i="1"/>
  <c r="Z1489" i="1"/>
  <c r="Y1489" i="1"/>
  <c r="X1489" i="1"/>
  <c r="W1489" i="1"/>
  <c r="AB1302" i="1"/>
  <c r="AA1302" i="1"/>
  <c r="Z1302" i="1"/>
  <c r="Y1302" i="1"/>
  <c r="X1302" i="1"/>
  <c r="W1302" i="1"/>
  <c r="AB1563" i="1"/>
  <c r="AA1563" i="1"/>
  <c r="Z1563" i="1"/>
  <c r="Y1563" i="1"/>
  <c r="X1563" i="1"/>
  <c r="W1563" i="1"/>
  <c r="AB1488" i="1"/>
  <c r="AA1488" i="1"/>
  <c r="Z1488" i="1"/>
  <c r="Y1488" i="1"/>
  <c r="X1488" i="1"/>
  <c r="W1488" i="1"/>
  <c r="AD1487" i="1"/>
  <c r="AB1487" i="1"/>
  <c r="AA1487" i="1"/>
  <c r="Z1487" i="1"/>
  <c r="Y1487" i="1"/>
  <c r="X1487" i="1"/>
  <c r="W1487" i="1"/>
  <c r="AB1562" i="1"/>
  <c r="AA1562" i="1"/>
  <c r="Z1562" i="1"/>
  <c r="Y1562" i="1"/>
  <c r="X1562" i="1"/>
  <c r="W1562" i="1"/>
  <c r="AB1561" i="1"/>
  <c r="AA1561" i="1"/>
  <c r="Z1561" i="1"/>
  <c r="Y1561" i="1"/>
  <c r="X1561" i="1"/>
  <c r="W1561" i="1"/>
  <c r="AB1560" i="1"/>
  <c r="AA1560" i="1"/>
  <c r="Z1560" i="1"/>
  <c r="Y1560" i="1"/>
  <c r="X1560" i="1"/>
  <c r="W1560" i="1"/>
  <c r="AB1281" i="1"/>
  <c r="AA1281" i="1"/>
  <c r="Z1281" i="1"/>
  <c r="Y1281" i="1"/>
  <c r="X1281" i="1"/>
  <c r="W1281" i="1"/>
  <c r="AB1559" i="1"/>
  <c r="AA1559" i="1"/>
  <c r="Z1559" i="1"/>
  <c r="Y1559" i="1"/>
  <c r="X1559" i="1"/>
  <c r="W1559" i="1"/>
  <c r="AB1485" i="1"/>
  <c r="AA1485" i="1"/>
  <c r="Z1485" i="1"/>
  <c r="Y1485" i="1"/>
  <c r="X1485" i="1"/>
  <c r="W1485" i="1"/>
  <c r="AB1558" i="1"/>
  <c r="AA1558" i="1"/>
  <c r="Z1558" i="1"/>
  <c r="Y1558" i="1"/>
  <c r="X1558" i="1"/>
  <c r="W1558" i="1"/>
  <c r="AB54" i="1"/>
  <c r="AA54" i="1"/>
  <c r="Z54" i="1"/>
  <c r="Y54" i="1"/>
  <c r="X54" i="1"/>
  <c r="AC54" i="1" s="1"/>
  <c r="W54" i="1"/>
  <c r="AB1557" i="1"/>
  <c r="AA1557" i="1"/>
  <c r="Z1557" i="1"/>
  <c r="Y1557" i="1"/>
  <c r="X1557" i="1"/>
  <c r="W1557" i="1"/>
  <c r="AB1556" i="1"/>
  <c r="AA1556" i="1"/>
  <c r="Z1556" i="1"/>
  <c r="Y1556" i="1"/>
  <c r="X1556" i="1"/>
  <c r="W1556" i="1"/>
  <c r="AB1484" i="1"/>
  <c r="AA1484" i="1"/>
  <c r="Z1484" i="1"/>
  <c r="Y1484" i="1"/>
  <c r="X1484" i="1"/>
  <c r="W1484" i="1"/>
  <c r="AB1555" i="1"/>
  <c r="AA1555" i="1"/>
  <c r="Z1555" i="1"/>
  <c r="Y1555" i="1"/>
  <c r="X1555" i="1"/>
  <c r="W1555" i="1"/>
  <c r="AB1483" i="1"/>
  <c r="AA1483" i="1"/>
  <c r="Z1483" i="1"/>
  <c r="Y1483" i="1"/>
  <c r="X1483" i="1"/>
  <c r="W1483" i="1"/>
  <c r="AB1237" i="1"/>
  <c r="AA1237" i="1"/>
  <c r="Z1237" i="1"/>
  <c r="Y1237" i="1"/>
  <c r="X1237" i="1"/>
  <c r="W1237" i="1"/>
  <c r="AD1237" i="1" s="1"/>
  <c r="AB1554" i="1"/>
  <c r="AA1554" i="1"/>
  <c r="Z1554" i="1"/>
  <c r="Y1554" i="1"/>
  <c r="X1554" i="1"/>
  <c r="W1554" i="1"/>
  <c r="AD1554" i="1" s="1"/>
  <c r="AB1553" i="1"/>
  <c r="AA1553" i="1"/>
  <c r="Z1553" i="1"/>
  <c r="Y1553" i="1"/>
  <c r="X1553" i="1"/>
  <c r="W1553" i="1"/>
  <c r="AB1482" i="1"/>
  <c r="AA1482" i="1"/>
  <c r="Z1482" i="1"/>
  <c r="Y1482" i="1"/>
  <c r="X1482" i="1"/>
  <c r="W1482" i="1"/>
  <c r="AB1552" i="1"/>
  <c r="AA1552" i="1"/>
  <c r="Z1552" i="1"/>
  <c r="Y1552" i="1"/>
  <c r="X1552" i="1"/>
  <c r="W1552" i="1"/>
  <c r="AD1551" i="1"/>
  <c r="AB1551" i="1"/>
  <c r="AA1551" i="1"/>
  <c r="Z1551" i="1"/>
  <c r="AC1551" i="1" s="1"/>
  <c r="Y1551" i="1"/>
  <c r="X1551" i="1"/>
  <c r="W1551" i="1"/>
  <c r="AB1550" i="1"/>
  <c r="AA1550" i="1"/>
  <c r="Z1550" i="1"/>
  <c r="Y1550" i="1"/>
  <c r="X1550" i="1"/>
  <c r="W1550" i="1"/>
  <c r="AB1317" i="1"/>
  <c r="AA1317" i="1"/>
  <c r="Z1317" i="1"/>
  <c r="Y1317" i="1"/>
  <c r="X1317" i="1"/>
  <c r="W1317" i="1"/>
  <c r="AB1316" i="1"/>
  <c r="AA1316" i="1"/>
  <c r="Z1316" i="1"/>
  <c r="Y1316" i="1"/>
  <c r="X1316" i="1"/>
  <c r="W1316" i="1"/>
  <c r="AB1315" i="1"/>
  <c r="AA1315" i="1"/>
  <c r="Z1315" i="1"/>
  <c r="Y1315" i="1"/>
  <c r="AC1315" i="1" s="1"/>
  <c r="X1315" i="1"/>
  <c r="W1315" i="1"/>
  <c r="AB1481" i="1"/>
  <c r="AA1481" i="1"/>
  <c r="Z1481" i="1"/>
  <c r="Y1481" i="1"/>
  <c r="X1481" i="1"/>
  <c r="W1481" i="1"/>
  <c r="AC1481" i="1" s="1"/>
  <c r="AB1549" i="1"/>
  <c r="AA1549" i="1"/>
  <c r="Z1549" i="1"/>
  <c r="Y1549" i="1"/>
  <c r="X1549" i="1"/>
  <c r="W1549" i="1"/>
  <c r="AB1230" i="1"/>
  <c r="AD1230" i="1" s="1"/>
  <c r="AA1230" i="1"/>
  <c r="Z1230" i="1"/>
  <c r="Y1230" i="1"/>
  <c r="X1230" i="1"/>
  <c r="W1230" i="1"/>
  <c r="AB1229" i="1"/>
  <c r="AA1229" i="1"/>
  <c r="Z1229" i="1"/>
  <c r="Y1229" i="1"/>
  <c r="X1229" i="1"/>
  <c r="W1229" i="1"/>
  <c r="AC1229" i="1" s="1"/>
  <c r="AB1480" i="1"/>
  <c r="AA1480" i="1"/>
  <c r="Z1480" i="1"/>
  <c r="Y1480" i="1"/>
  <c r="X1480" i="1"/>
  <c r="W1480" i="1"/>
  <c r="AB801" i="1"/>
  <c r="AA801" i="1"/>
  <c r="Z801" i="1"/>
  <c r="Y801" i="1"/>
  <c r="X801" i="1"/>
  <c r="W801" i="1"/>
  <c r="AB1263" i="1"/>
  <c r="AA1263" i="1"/>
  <c r="Z1263" i="1"/>
  <c r="Y1263" i="1"/>
  <c r="X1263" i="1"/>
  <c r="W1263" i="1"/>
  <c r="AB1262" i="1"/>
  <c r="AA1262" i="1"/>
  <c r="Z1262" i="1"/>
  <c r="Y1262" i="1"/>
  <c r="X1262" i="1"/>
  <c r="W1262" i="1"/>
  <c r="AB803" i="1"/>
  <c r="AA803" i="1"/>
  <c r="Z803" i="1"/>
  <c r="AC803" i="1" s="1"/>
  <c r="Y803" i="1"/>
  <c r="X803" i="1"/>
  <c r="W803" i="1"/>
  <c r="AB802" i="1"/>
  <c r="AA802" i="1"/>
  <c r="Z802" i="1"/>
  <c r="Y802" i="1"/>
  <c r="X802" i="1"/>
  <c r="W802" i="1"/>
  <c r="AB1548" i="1"/>
  <c r="AA1548" i="1"/>
  <c r="Z1548" i="1"/>
  <c r="Y1548" i="1"/>
  <c r="X1548" i="1"/>
  <c r="W1548" i="1"/>
  <c r="AD1548" i="1" s="1"/>
  <c r="AB1547" i="1"/>
  <c r="AA1547" i="1"/>
  <c r="Z1547" i="1"/>
  <c r="Y1547" i="1"/>
  <c r="X1547" i="1"/>
  <c r="W1547" i="1"/>
  <c r="AB1314" i="1"/>
  <c r="AA1314" i="1"/>
  <c r="Z1314" i="1"/>
  <c r="Y1314" i="1"/>
  <c r="X1314" i="1"/>
  <c r="W1314" i="1"/>
  <c r="AB1546" i="1"/>
  <c r="AA1546" i="1"/>
  <c r="Z1546" i="1"/>
  <c r="Y1546" i="1"/>
  <c r="X1546" i="1"/>
  <c r="AC1546" i="1" s="1"/>
  <c r="W1546" i="1"/>
  <c r="AB1479" i="1"/>
  <c r="AA1479" i="1"/>
  <c r="Z1479" i="1"/>
  <c r="Y1479" i="1"/>
  <c r="X1479" i="1"/>
  <c r="W1479" i="1"/>
  <c r="AB1545" i="1"/>
  <c r="AA1545" i="1"/>
  <c r="Z1545" i="1"/>
  <c r="Y1545" i="1"/>
  <c r="X1545" i="1"/>
  <c r="AC1545" i="1" s="1"/>
  <c r="W1545" i="1"/>
  <c r="AB1544" i="1"/>
  <c r="AA1544" i="1"/>
  <c r="Z1544" i="1"/>
  <c r="Y1544" i="1"/>
  <c r="X1544" i="1"/>
  <c r="W1544" i="1"/>
  <c r="AB1313" i="1"/>
  <c r="AA1313" i="1"/>
  <c r="Z1313" i="1"/>
  <c r="Y1313" i="1"/>
  <c r="X1313" i="1"/>
  <c r="W1313" i="1"/>
  <c r="AC1478" i="1"/>
  <c r="AB1478" i="1"/>
  <c r="AA1478" i="1"/>
  <c r="Z1478" i="1"/>
  <c r="Y1478" i="1"/>
  <c r="X1478" i="1"/>
  <c r="W1478" i="1"/>
  <c r="AB1543" i="1"/>
  <c r="AA1543" i="1"/>
  <c r="Z1543" i="1"/>
  <c r="Y1543" i="1"/>
  <c r="X1543" i="1"/>
  <c r="W1543" i="1"/>
  <c r="AB1477" i="1"/>
  <c r="AA1477" i="1"/>
  <c r="Z1477" i="1"/>
  <c r="Y1477" i="1"/>
  <c r="X1477" i="1"/>
  <c r="W1477" i="1"/>
  <c r="AB1476" i="1"/>
  <c r="AA1476" i="1"/>
  <c r="Z1476" i="1"/>
  <c r="Y1476" i="1"/>
  <c r="X1476" i="1"/>
  <c r="W1476" i="1"/>
  <c r="AB1475" i="1"/>
  <c r="AA1475" i="1"/>
  <c r="Z1475" i="1"/>
  <c r="Y1475" i="1"/>
  <c r="X1475" i="1"/>
  <c r="W1475" i="1"/>
  <c r="AD1475" i="1" s="1"/>
  <c r="AB1542" i="1"/>
  <c r="AA1542" i="1"/>
  <c r="Z1542" i="1"/>
  <c r="Y1542" i="1"/>
  <c r="X1542" i="1"/>
  <c r="AD1542" i="1" s="1"/>
  <c r="W1542" i="1"/>
  <c r="AB1312" i="1"/>
  <c r="AA1312" i="1"/>
  <c r="Z1312" i="1"/>
  <c r="Y1312" i="1"/>
  <c r="X1312" i="1"/>
  <c r="W1312" i="1"/>
  <c r="AB1541" i="1"/>
  <c r="AA1541" i="1"/>
  <c r="Z1541" i="1"/>
  <c r="Y1541" i="1"/>
  <c r="X1541" i="1"/>
  <c r="W1541" i="1"/>
  <c r="AB1540" i="1"/>
  <c r="AA1540" i="1"/>
  <c r="Z1540" i="1"/>
  <c r="Y1540" i="1"/>
  <c r="X1540" i="1"/>
  <c r="W1540" i="1"/>
  <c r="AB1474" i="1"/>
  <c r="AA1474" i="1"/>
  <c r="Z1474" i="1"/>
  <c r="Y1474" i="1"/>
  <c r="X1474" i="1"/>
  <c r="W1474" i="1"/>
  <c r="AB1539" i="1"/>
  <c r="AA1539" i="1"/>
  <c r="Z1539" i="1"/>
  <c r="Y1539" i="1"/>
  <c r="X1539" i="1"/>
  <c r="AD1539" i="1" s="1"/>
  <c r="W1539" i="1"/>
  <c r="AB1538" i="1"/>
  <c r="AA1538" i="1"/>
  <c r="Z1538" i="1"/>
  <c r="Y1538" i="1"/>
  <c r="X1538" i="1"/>
  <c r="AC1538" i="1" s="1"/>
  <c r="W1538" i="1"/>
  <c r="AB1473" i="1"/>
  <c r="AA1473" i="1"/>
  <c r="Z1473" i="1"/>
  <c r="Y1473" i="1"/>
  <c r="X1473" i="1"/>
  <c r="W1473" i="1"/>
  <c r="AB1537" i="1"/>
  <c r="AA1537" i="1"/>
  <c r="Z1537" i="1"/>
  <c r="Y1537" i="1"/>
  <c r="X1537" i="1"/>
  <c r="W1537" i="1"/>
  <c r="AB1536" i="1"/>
  <c r="AA1536" i="1"/>
  <c r="Z1536" i="1"/>
  <c r="Y1536" i="1"/>
  <c r="X1536" i="1"/>
  <c r="W1536" i="1"/>
  <c r="AB1535" i="1"/>
  <c r="AA1535" i="1"/>
  <c r="Z1535" i="1"/>
  <c r="AD1535" i="1" s="1"/>
  <c r="Y1535" i="1"/>
  <c r="X1535" i="1"/>
  <c r="W1535" i="1"/>
  <c r="AB1534" i="1"/>
  <c r="AA1534" i="1"/>
  <c r="Z1534" i="1"/>
  <c r="Y1534" i="1"/>
  <c r="X1534" i="1"/>
  <c r="W1534" i="1"/>
  <c r="AB1533" i="1"/>
  <c r="AA1533" i="1"/>
  <c r="Z1533" i="1"/>
  <c r="Y1533" i="1"/>
  <c r="AC1533" i="1" s="1"/>
  <c r="X1533" i="1"/>
  <c r="W1533" i="1"/>
  <c r="AB1318" i="1"/>
  <c r="AA1318" i="1"/>
  <c r="Z1318" i="1"/>
  <c r="Y1318" i="1"/>
  <c r="X1318" i="1"/>
  <c r="W1318" i="1"/>
  <c r="AB1319" i="1"/>
  <c r="AA1319" i="1"/>
  <c r="Z1319" i="1"/>
  <c r="Y1319" i="1"/>
  <c r="X1319" i="1"/>
  <c r="W1319" i="1"/>
  <c r="AB1532" i="1"/>
  <c r="AA1532" i="1"/>
  <c r="Z1532" i="1"/>
  <c r="Y1532" i="1"/>
  <c r="X1532" i="1"/>
  <c r="W1532" i="1"/>
  <c r="AB1531" i="1"/>
  <c r="AA1531" i="1"/>
  <c r="Z1531" i="1"/>
  <c r="AD1531" i="1" s="1"/>
  <c r="Y1531" i="1"/>
  <c r="X1531" i="1"/>
  <c r="W1531" i="1"/>
  <c r="AB1228" i="1"/>
  <c r="AA1228" i="1"/>
  <c r="Z1228" i="1"/>
  <c r="Y1228" i="1"/>
  <c r="X1228" i="1"/>
  <c r="W1228" i="1"/>
  <c r="AB1472" i="1"/>
  <c r="AA1472" i="1"/>
  <c r="Z1472" i="1"/>
  <c r="Y1472" i="1"/>
  <c r="X1472" i="1"/>
  <c r="W1472" i="1"/>
  <c r="AC1307" i="1"/>
  <c r="AB1307" i="1"/>
  <c r="AA1307" i="1"/>
  <c r="Z1307" i="1"/>
  <c r="Y1307" i="1"/>
  <c r="AD1307" i="1" s="1"/>
  <c r="X1307" i="1"/>
  <c r="W1307" i="1"/>
  <c r="AB1227" i="1"/>
  <c r="AA1227" i="1"/>
  <c r="Z1227" i="1"/>
  <c r="Y1227" i="1"/>
  <c r="X1227" i="1"/>
  <c r="W1227" i="1"/>
  <c r="AB1308" i="1"/>
  <c r="AA1308" i="1"/>
  <c r="Z1308" i="1"/>
  <c r="Y1308" i="1"/>
  <c r="X1308" i="1"/>
  <c r="W1308" i="1"/>
  <c r="AB1145" i="1"/>
  <c r="AA1145" i="1"/>
  <c r="Z1145" i="1"/>
  <c r="Y1145" i="1"/>
  <c r="X1145" i="1"/>
  <c r="W1145" i="1"/>
  <c r="AB1530" i="1"/>
  <c r="AA1530" i="1"/>
  <c r="Z1530" i="1"/>
  <c r="Y1530" i="1"/>
  <c r="X1530" i="1"/>
  <c r="W1530" i="1"/>
  <c r="AD1530" i="1" s="1"/>
  <c r="AB1471" i="1"/>
  <c r="AA1471" i="1"/>
  <c r="Z1471" i="1"/>
  <c r="Y1471" i="1"/>
  <c r="X1471" i="1"/>
  <c r="AC1471" i="1" s="1"/>
  <c r="W1471" i="1"/>
  <c r="AB1529" i="1"/>
  <c r="AA1529" i="1"/>
  <c r="Z1529" i="1"/>
  <c r="Y1529" i="1"/>
  <c r="X1529" i="1"/>
  <c r="W1529" i="1"/>
  <c r="AB1309" i="1"/>
  <c r="AA1309" i="1"/>
  <c r="Z1309" i="1"/>
  <c r="Y1309" i="1"/>
  <c r="X1309" i="1"/>
  <c r="W1309" i="1"/>
  <c r="AB1146" i="1"/>
  <c r="AA1146" i="1"/>
  <c r="Z1146" i="1"/>
  <c r="Y1146" i="1"/>
  <c r="X1146" i="1"/>
  <c r="W1146" i="1"/>
  <c r="AB1365" i="1"/>
  <c r="AA1365" i="1"/>
  <c r="Z1365" i="1"/>
  <c r="Y1365" i="1"/>
  <c r="X1365" i="1"/>
  <c r="W1365" i="1"/>
  <c r="AD1365" i="1" s="1"/>
  <c r="AB1147" i="1"/>
  <c r="AA1147" i="1"/>
  <c r="Z1147" i="1"/>
  <c r="Y1147" i="1"/>
  <c r="X1147" i="1"/>
  <c r="W1147" i="1"/>
  <c r="AB1311" i="1"/>
  <c r="AA1311" i="1"/>
  <c r="Z1311" i="1"/>
  <c r="Y1311" i="1"/>
  <c r="X1311" i="1"/>
  <c r="W1311" i="1"/>
  <c r="AB1528" i="1"/>
  <c r="AA1528" i="1"/>
  <c r="Z1528" i="1"/>
  <c r="Y1528" i="1"/>
  <c r="X1528" i="1"/>
  <c r="W1528" i="1"/>
  <c r="AB1527" i="1"/>
  <c r="AA1527" i="1"/>
  <c r="Z1527" i="1"/>
  <c r="Y1527" i="1"/>
  <c r="X1527" i="1"/>
  <c r="W1527" i="1"/>
  <c r="AB1526" i="1"/>
  <c r="AA1526" i="1"/>
  <c r="Z1526" i="1"/>
  <c r="Y1526" i="1"/>
  <c r="X1526" i="1"/>
  <c r="W1526" i="1"/>
  <c r="AB1469" i="1"/>
  <c r="AA1469" i="1"/>
  <c r="Z1469" i="1"/>
  <c r="Y1469" i="1"/>
  <c r="X1469" i="1"/>
  <c r="W1469" i="1"/>
  <c r="AB1468" i="1"/>
  <c r="AA1468" i="1"/>
  <c r="Z1468" i="1"/>
  <c r="Y1468" i="1"/>
  <c r="X1468" i="1"/>
  <c r="W1468" i="1"/>
  <c r="AB1467" i="1"/>
  <c r="AA1467" i="1"/>
  <c r="Z1467" i="1"/>
  <c r="Y1467" i="1"/>
  <c r="X1467" i="1"/>
  <c r="W1467" i="1"/>
  <c r="AB1466" i="1"/>
  <c r="AA1466" i="1"/>
  <c r="Z1466" i="1"/>
  <c r="Y1466" i="1"/>
  <c r="X1466" i="1"/>
  <c r="W1466" i="1"/>
  <c r="AD1466" i="1" s="1"/>
  <c r="AB1525" i="1"/>
  <c r="AA1525" i="1"/>
  <c r="Z1525" i="1"/>
  <c r="Y1525" i="1"/>
  <c r="X1525" i="1"/>
  <c r="W1525" i="1"/>
  <c r="AB1465" i="1"/>
  <c r="AA1465" i="1"/>
  <c r="Z1465" i="1"/>
  <c r="Y1465" i="1"/>
  <c r="AC1465" i="1" s="1"/>
  <c r="X1465" i="1"/>
  <c r="W1465" i="1"/>
  <c r="AB1524" i="1"/>
  <c r="AA1524" i="1"/>
  <c r="Z1524" i="1"/>
  <c r="Y1524" i="1"/>
  <c r="X1524" i="1"/>
  <c r="W1524" i="1"/>
  <c r="AB1523" i="1"/>
  <c r="AA1523" i="1"/>
  <c r="Z1523" i="1"/>
  <c r="Y1523" i="1"/>
  <c r="AC1523" i="1" s="1"/>
  <c r="X1523" i="1"/>
  <c r="W1523" i="1"/>
  <c r="AD1523" i="1" s="1"/>
  <c r="AD1522" i="1"/>
  <c r="AB1522" i="1"/>
  <c r="AA1522" i="1"/>
  <c r="Z1522" i="1"/>
  <c r="AC1522" i="1" s="1"/>
  <c r="Y1522" i="1"/>
  <c r="X1522" i="1"/>
  <c r="W1522" i="1"/>
  <c r="AB1226" i="1"/>
  <c r="AA1226" i="1"/>
  <c r="Z1226" i="1"/>
  <c r="Y1226" i="1"/>
  <c r="X1226" i="1"/>
  <c r="W1226" i="1"/>
  <c r="AB1464" i="1"/>
  <c r="AA1464" i="1"/>
  <c r="Z1464" i="1"/>
  <c r="Y1464" i="1"/>
  <c r="X1464" i="1"/>
  <c r="W1464" i="1"/>
  <c r="AB1463" i="1"/>
  <c r="AA1463" i="1"/>
  <c r="Z1463" i="1"/>
  <c r="Y1463" i="1"/>
  <c r="X1463" i="1"/>
  <c r="W1463" i="1"/>
  <c r="AB1462" i="1"/>
  <c r="AA1462" i="1"/>
  <c r="Z1462" i="1"/>
  <c r="AD1462" i="1" s="1"/>
  <c r="Y1462" i="1"/>
  <c r="X1462" i="1"/>
  <c r="W1462" i="1"/>
  <c r="AB1461" i="1"/>
  <c r="AA1461" i="1"/>
  <c r="Z1461" i="1"/>
  <c r="Y1461" i="1"/>
  <c r="X1461" i="1"/>
  <c r="W1461" i="1"/>
  <c r="AB1521" i="1"/>
  <c r="AA1521" i="1"/>
  <c r="Z1521" i="1"/>
  <c r="Y1521" i="1"/>
  <c r="X1521" i="1"/>
  <c r="W1521" i="1"/>
  <c r="AB1520" i="1"/>
  <c r="AA1520" i="1"/>
  <c r="Z1520" i="1"/>
  <c r="Y1520" i="1"/>
  <c r="X1520" i="1"/>
  <c r="W1520" i="1"/>
  <c r="AB1519" i="1"/>
  <c r="AA1519" i="1"/>
  <c r="Z1519" i="1"/>
  <c r="Y1519" i="1"/>
  <c r="X1519" i="1"/>
  <c r="AD1519" i="1" s="1"/>
  <c r="W1519" i="1"/>
  <c r="AB1518" i="1"/>
  <c r="AC1518" i="1" s="1"/>
  <c r="AA1518" i="1"/>
  <c r="Z1518" i="1"/>
  <c r="Y1518" i="1"/>
  <c r="X1518" i="1"/>
  <c r="W1518" i="1"/>
  <c r="AB1517" i="1"/>
  <c r="AA1517" i="1"/>
  <c r="Z1517" i="1"/>
  <c r="Y1517" i="1"/>
  <c r="X1517" i="1"/>
  <c r="W1517" i="1"/>
  <c r="AB1305" i="1"/>
  <c r="AA1305" i="1"/>
  <c r="Z1305" i="1"/>
  <c r="Y1305" i="1"/>
  <c r="X1305" i="1"/>
  <c r="W1305" i="1"/>
  <c r="AB1516" i="1"/>
  <c r="AA1516" i="1"/>
  <c r="Z1516" i="1"/>
  <c r="Y1516" i="1"/>
  <c r="X1516" i="1"/>
  <c r="W1516" i="1"/>
  <c r="AD1515" i="1"/>
  <c r="AB1515" i="1"/>
  <c r="AA1515" i="1"/>
  <c r="Z1515" i="1"/>
  <c r="Y1515" i="1"/>
  <c r="X1515" i="1"/>
  <c r="AC1515" i="1" s="1"/>
  <c r="W1515" i="1"/>
  <c r="AB1225" i="1"/>
  <c r="AA1225" i="1"/>
  <c r="Z1225" i="1"/>
  <c r="Y1225" i="1"/>
  <c r="AD1225" i="1" s="1"/>
  <c r="X1225" i="1"/>
  <c r="W1225" i="1"/>
  <c r="AB1306" i="1"/>
  <c r="AA1306" i="1"/>
  <c r="Z1306" i="1"/>
  <c r="Y1306" i="1"/>
  <c r="X1306" i="1"/>
  <c r="W1306" i="1"/>
  <c r="AB1364" i="1"/>
  <c r="AA1364" i="1"/>
  <c r="Z1364" i="1"/>
  <c r="Y1364" i="1"/>
  <c r="X1364" i="1"/>
  <c r="W1364" i="1"/>
  <c r="AB1224" i="1"/>
  <c r="AA1224" i="1"/>
  <c r="Z1224" i="1"/>
  <c r="Y1224" i="1"/>
  <c r="X1224" i="1"/>
  <c r="AD1224" i="1" s="1"/>
  <c r="W1224" i="1"/>
  <c r="AC1304" i="1"/>
  <c r="AB1304" i="1"/>
  <c r="AA1304" i="1"/>
  <c r="Z1304" i="1"/>
  <c r="Y1304" i="1"/>
  <c r="AD1304" i="1" s="1"/>
  <c r="X1304" i="1"/>
  <c r="W1304" i="1"/>
  <c r="AB1156" i="1"/>
  <c r="AA1156" i="1"/>
  <c r="Z1156" i="1"/>
  <c r="Y1156" i="1"/>
  <c r="X1156" i="1"/>
  <c r="W1156" i="1"/>
  <c r="AB826" i="1"/>
  <c r="AA826" i="1"/>
  <c r="Z826" i="1"/>
  <c r="Y826" i="1"/>
  <c r="X826" i="1"/>
  <c r="W826" i="1"/>
  <c r="AB820" i="1"/>
  <c r="AA820" i="1"/>
  <c r="Z820" i="1"/>
  <c r="Y820" i="1"/>
  <c r="X820" i="1"/>
  <c r="W820" i="1"/>
  <c r="AB1258" i="1"/>
  <c r="AA1258" i="1"/>
  <c r="Z1258" i="1"/>
  <c r="Y1258" i="1"/>
  <c r="X1258" i="1"/>
  <c r="W1258" i="1"/>
  <c r="AD1258" i="1" s="1"/>
  <c r="AB1257" i="1"/>
  <c r="AA1257" i="1"/>
  <c r="Z1257" i="1"/>
  <c r="Y1257" i="1"/>
  <c r="X1257" i="1"/>
  <c r="W1257" i="1"/>
  <c r="AC1257" i="1" s="1"/>
  <c r="AB1256" i="1"/>
  <c r="AA1256" i="1"/>
  <c r="Z1256" i="1"/>
  <c r="Y1256" i="1"/>
  <c r="X1256" i="1"/>
  <c r="W1256" i="1"/>
  <c r="AB1255" i="1"/>
  <c r="AA1255" i="1"/>
  <c r="Z1255" i="1"/>
  <c r="Y1255" i="1"/>
  <c r="X1255" i="1"/>
  <c r="W1255" i="1"/>
  <c r="AB830" i="1"/>
  <c r="AA830" i="1"/>
  <c r="Z830" i="1"/>
  <c r="Y830" i="1"/>
  <c r="X830" i="1"/>
  <c r="W830" i="1"/>
  <c r="AB823" i="1"/>
  <c r="AA823" i="1"/>
  <c r="Z823" i="1"/>
  <c r="Y823" i="1"/>
  <c r="X823" i="1"/>
  <c r="W823" i="1"/>
  <c r="AB130" i="1"/>
  <c r="AA130" i="1"/>
  <c r="Z130" i="1"/>
  <c r="Y130" i="1"/>
  <c r="X130" i="1"/>
  <c r="W130" i="1"/>
  <c r="AB136" i="1"/>
  <c r="AA136" i="1"/>
  <c r="Z136" i="1"/>
  <c r="Y136" i="1"/>
  <c r="X136" i="1"/>
  <c r="W136" i="1"/>
  <c r="AB135" i="1"/>
  <c r="AA135" i="1"/>
  <c r="Z135" i="1"/>
  <c r="Y135" i="1"/>
  <c r="X135" i="1"/>
  <c r="W135" i="1"/>
  <c r="AB829" i="1"/>
  <c r="AA829" i="1"/>
  <c r="Z829" i="1"/>
  <c r="Y829" i="1"/>
  <c r="X829" i="1"/>
  <c r="W829" i="1"/>
  <c r="AB822" i="1"/>
  <c r="AA822" i="1"/>
  <c r="Z822" i="1"/>
  <c r="Y822" i="1"/>
  <c r="AD822" i="1" s="1"/>
  <c r="X822" i="1"/>
  <c r="W822" i="1"/>
  <c r="AB821" i="1"/>
  <c r="AA821" i="1"/>
  <c r="Z821" i="1"/>
  <c r="Y821" i="1"/>
  <c r="X821" i="1"/>
  <c r="W821" i="1"/>
  <c r="AB132" i="1"/>
  <c r="AA132" i="1"/>
  <c r="Z132" i="1"/>
  <c r="Y132" i="1"/>
  <c r="X132" i="1"/>
  <c r="W132" i="1"/>
  <c r="AB131" i="1"/>
  <c r="AA131" i="1"/>
  <c r="Z131" i="1"/>
  <c r="Y131" i="1"/>
  <c r="X131" i="1"/>
  <c r="W131" i="1"/>
  <c r="AB1340" i="1"/>
  <c r="AA1340" i="1"/>
  <c r="Z1340" i="1"/>
  <c r="Y1340" i="1"/>
  <c r="X1340" i="1"/>
  <c r="W1340" i="1"/>
  <c r="AD1340" i="1" s="1"/>
  <c r="AB1460" i="1"/>
  <c r="AA1460" i="1"/>
  <c r="Z1460" i="1"/>
  <c r="Y1460" i="1"/>
  <c r="X1460" i="1"/>
  <c r="W1460" i="1"/>
  <c r="AB1459" i="1"/>
  <c r="AA1459" i="1"/>
  <c r="Z1459" i="1"/>
  <c r="Y1459" i="1"/>
  <c r="X1459" i="1"/>
  <c r="W1459" i="1"/>
  <c r="AB1458" i="1"/>
  <c r="AA1458" i="1"/>
  <c r="Z1458" i="1"/>
  <c r="Y1458" i="1"/>
  <c r="X1458" i="1"/>
  <c r="W1458" i="1"/>
  <c r="AB1327" i="1"/>
  <c r="AA1327" i="1"/>
  <c r="Z1327" i="1"/>
  <c r="Y1327" i="1"/>
  <c r="X1327" i="1"/>
  <c r="W1327" i="1"/>
  <c r="AD1327" i="1" s="1"/>
  <c r="AB1457" i="1"/>
  <c r="AA1457" i="1"/>
  <c r="Z1457" i="1"/>
  <c r="Y1457" i="1"/>
  <c r="X1457" i="1"/>
  <c r="W1457" i="1"/>
  <c r="AD1457" i="1" s="1"/>
  <c r="AB1456" i="1"/>
  <c r="AA1456" i="1"/>
  <c r="Z1456" i="1"/>
  <c r="Y1456" i="1"/>
  <c r="X1456" i="1"/>
  <c r="W1456" i="1"/>
  <c r="AB1335" i="1"/>
  <c r="AA1335" i="1"/>
  <c r="Z1335" i="1"/>
  <c r="Y1335" i="1"/>
  <c r="X1335" i="1"/>
  <c r="W1335" i="1"/>
  <c r="AB1334" i="1"/>
  <c r="AA1334" i="1"/>
  <c r="Z1334" i="1"/>
  <c r="Y1334" i="1"/>
  <c r="X1334" i="1"/>
  <c r="W1334" i="1"/>
  <c r="AB1455" i="1"/>
  <c r="AA1455" i="1"/>
  <c r="Z1455" i="1"/>
  <c r="Y1455" i="1"/>
  <c r="X1455" i="1"/>
  <c r="W1455" i="1"/>
  <c r="AD1455" i="1" s="1"/>
  <c r="AB1454" i="1"/>
  <c r="AA1454" i="1"/>
  <c r="Z1454" i="1"/>
  <c r="Y1454" i="1"/>
  <c r="X1454" i="1"/>
  <c r="W1454" i="1"/>
  <c r="AB1453" i="1"/>
  <c r="AA1453" i="1"/>
  <c r="Z1453" i="1"/>
  <c r="Y1453" i="1"/>
  <c r="X1453" i="1"/>
  <c r="W1453" i="1"/>
  <c r="AB1452" i="1"/>
  <c r="AA1452" i="1"/>
  <c r="Z1452" i="1"/>
  <c r="Y1452" i="1"/>
  <c r="X1452" i="1"/>
  <c r="W1452" i="1"/>
  <c r="AB1451" i="1"/>
  <c r="AA1451" i="1"/>
  <c r="Z1451" i="1"/>
  <c r="Y1451" i="1"/>
  <c r="X1451" i="1"/>
  <c r="AD1451" i="1" s="1"/>
  <c r="W1451" i="1"/>
  <c r="AB1332" i="1"/>
  <c r="AC1332" i="1" s="1"/>
  <c r="AA1332" i="1"/>
  <c r="Z1332" i="1"/>
  <c r="Y1332" i="1"/>
  <c r="X1332" i="1"/>
  <c r="W1332" i="1"/>
  <c r="AB1450" i="1"/>
  <c r="AA1450" i="1"/>
  <c r="Z1450" i="1"/>
  <c r="Y1450" i="1"/>
  <c r="X1450" i="1"/>
  <c r="W1450" i="1"/>
  <c r="AB1279" i="1"/>
  <c r="AA1279" i="1"/>
  <c r="Z1279" i="1"/>
  <c r="Y1279" i="1"/>
  <c r="X1279" i="1"/>
  <c r="W1279" i="1"/>
  <c r="AD1279" i="1" s="1"/>
  <c r="AB1449" i="1"/>
  <c r="AA1449" i="1"/>
  <c r="Z1449" i="1"/>
  <c r="AD1449" i="1" s="1"/>
  <c r="Y1449" i="1"/>
  <c r="X1449" i="1"/>
  <c r="W1449" i="1"/>
  <c r="AD1448" i="1"/>
  <c r="AB1448" i="1"/>
  <c r="AA1448" i="1"/>
  <c r="Z1448" i="1"/>
  <c r="Y1448" i="1"/>
  <c r="X1448" i="1"/>
  <c r="W1448" i="1"/>
  <c r="AB1447" i="1"/>
  <c r="AA1447" i="1"/>
  <c r="Z1447" i="1"/>
  <c r="Y1447" i="1"/>
  <c r="AD1447" i="1" s="1"/>
  <c r="X1447" i="1"/>
  <c r="W1447" i="1"/>
  <c r="AB1378" i="1"/>
  <c r="AA1378" i="1"/>
  <c r="Z1378" i="1"/>
  <c r="Y1378" i="1"/>
  <c r="X1378" i="1"/>
  <c r="W1378" i="1"/>
  <c r="AB1341" i="1"/>
  <c r="AA1341" i="1"/>
  <c r="Z1341" i="1"/>
  <c r="Y1341" i="1"/>
  <c r="X1341" i="1"/>
  <c r="W1341" i="1"/>
  <c r="AB1159" i="1"/>
  <c r="AA1159" i="1"/>
  <c r="Z1159" i="1"/>
  <c r="Y1159" i="1"/>
  <c r="AD1159" i="1" s="1"/>
  <c r="X1159" i="1"/>
  <c r="W1159" i="1"/>
  <c r="AC1159" i="1" s="1"/>
  <c r="AD1336" i="1"/>
  <c r="AB1336" i="1"/>
  <c r="AA1336" i="1"/>
  <c r="AC1336" i="1" s="1"/>
  <c r="Z1336" i="1"/>
  <c r="Y1336" i="1"/>
  <c r="X1336" i="1"/>
  <c r="W1336" i="1"/>
  <c r="AB1331" i="1"/>
  <c r="AA1331" i="1"/>
  <c r="Z1331" i="1"/>
  <c r="Y1331" i="1"/>
  <c r="X1331" i="1"/>
  <c r="W1331" i="1"/>
  <c r="AB1446" i="1"/>
  <c r="AA1446" i="1"/>
  <c r="Z1446" i="1"/>
  <c r="Y1446" i="1"/>
  <c r="X1446" i="1"/>
  <c r="W1446" i="1"/>
  <c r="AB1330" i="1"/>
  <c r="AA1330" i="1"/>
  <c r="Z1330" i="1"/>
  <c r="Y1330" i="1"/>
  <c r="X1330" i="1"/>
  <c r="W1330" i="1"/>
  <c r="AC1161" i="1"/>
  <c r="AB1161" i="1"/>
  <c r="AA1161" i="1"/>
  <c r="Z1161" i="1"/>
  <c r="Y1161" i="1"/>
  <c r="X1161" i="1"/>
  <c r="AD1161" i="1" s="1"/>
  <c r="W1161" i="1"/>
  <c r="AB1163" i="1"/>
  <c r="AA1163" i="1"/>
  <c r="Z1163" i="1"/>
  <c r="Y1163" i="1"/>
  <c r="X1163" i="1"/>
  <c r="W1163" i="1"/>
  <c r="AD1163" i="1" s="1"/>
  <c r="AB1160" i="1"/>
  <c r="AA1160" i="1"/>
  <c r="Z1160" i="1"/>
  <c r="Y1160" i="1"/>
  <c r="X1160" i="1"/>
  <c r="W1160" i="1"/>
  <c r="AB1445" i="1"/>
  <c r="AA1445" i="1"/>
  <c r="Z1445" i="1"/>
  <c r="Y1445" i="1"/>
  <c r="X1445" i="1"/>
  <c r="W1445" i="1"/>
  <c r="AB1338" i="1"/>
  <c r="AA1338" i="1"/>
  <c r="Z1338" i="1"/>
  <c r="Y1338" i="1"/>
  <c r="X1338" i="1"/>
  <c r="AD1338" i="1" s="1"/>
  <c r="W1338" i="1"/>
  <c r="AB1444" i="1"/>
  <c r="AA1444" i="1"/>
  <c r="Z1444" i="1"/>
  <c r="Y1444" i="1"/>
  <c r="X1444" i="1"/>
  <c r="AC1444" i="1" s="1"/>
  <c r="W1444" i="1"/>
  <c r="AB1443" i="1"/>
  <c r="AA1443" i="1"/>
  <c r="Z1443" i="1"/>
  <c r="Y1443" i="1"/>
  <c r="X1443" i="1"/>
  <c r="W1443" i="1"/>
  <c r="AB1442" i="1"/>
  <c r="AA1442" i="1"/>
  <c r="Z1442" i="1"/>
  <c r="Y1442" i="1"/>
  <c r="X1442" i="1"/>
  <c r="W1442" i="1"/>
  <c r="AB1339" i="1"/>
  <c r="AA1339" i="1"/>
  <c r="Z1339" i="1"/>
  <c r="Y1339" i="1"/>
  <c r="X1339" i="1"/>
  <c r="W1339" i="1"/>
  <c r="AB1337" i="1"/>
  <c r="AA1337" i="1"/>
  <c r="Z1337" i="1"/>
  <c r="AD1337" i="1" s="1"/>
  <c r="Y1337" i="1"/>
  <c r="X1337" i="1"/>
  <c r="W1337" i="1"/>
  <c r="AB1441" i="1"/>
  <c r="AA1441" i="1"/>
  <c r="AC1441" i="1" s="1"/>
  <c r="Z1441" i="1"/>
  <c r="Y1441" i="1"/>
  <c r="X1441" i="1"/>
  <c r="W1441" i="1"/>
  <c r="AB1440" i="1"/>
  <c r="AA1440" i="1"/>
  <c r="Z1440" i="1"/>
  <c r="Y1440" i="1"/>
  <c r="X1440" i="1"/>
  <c r="W1440" i="1"/>
  <c r="AB1377" i="1"/>
  <c r="AA1377" i="1"/>
  <c r="Z1377" i="1"/>
  <c r="Y1377" i="1"/>
  <c r="X1377" i="1"/>
  <c r="W1377" i="1"/>
  <c r="AB1439" i="1"/>
  <c r="AA1439" i="1"/>
  <c r="Z1439" i="1"/>
  <c r="Y1439" i="1"/>
  <c r="AD1439" i="1" s="1"/>
  <c r="X1439" i="1"/>
  <c r="W1439" i="1"/>
  <c r="AB1438" i="1"/>
  <c r="AA1438" i="1"/>
  <c r="Z1438" i="1"/>
  <c r="Y1438" i="1"/>
  <c r="X1438" i="1"/>
  <c r="W1438" i="1"/>
  <c r="AD1438" i="1" s="1"/>
  <c r="AB1437" i="1"/>
  <c r="AA1437" i="1"/>
  <c r="Z1437" i="1"/>
  <c r="Y1437" i="1"/>
  <c r="X1437" i="1"/>
  <c r="W1437" i="1"/>
  <c r="AB1329" i="1"/>
  <c r="AA1329" i="1"/>
  <c r="Z1329" i="1"/>
  <c r="Y1329" i="1"/>
  <c r="AC1329" i="1" s="1"/>
  <c r="X1329" i="1"/>
  <c r="W1329" i="1"/>
  <c r="AB1342" i="1"/>
  <c r="AA1342" i="1"/>
  <c r="Z1342" i="1"/>
  <c r="Y1342" i="1"/>
  <c r="X1342" i="1"/>
  <c r="W1342" i="1"/>
  <c r="AD1342" i="1" s="1"/>
  <c r="AB1343" i="1"/>
  <c r="AA1343" i="1"/>
  <c r="Z1343" i="1"/>
  <c r="Y1343" i="1"/>
  <c r="X1343" i="1"/>
  <c r="W1343" i="1"/>
  <c r="AC1436" i="1"/>
  <c r="AB1436" i="1"/>
  <c r="AA1436" i="1"/>
  <c r="Z1436" i="1"/>
  <c r="Y1436" i="1"/>
  <c r="X1436" i="1"/>
  <c r="W1436" i="1"/>
  <c r="AB1344" i="1"/>
  <c r="AA1344" i="1"/>
  <c r="Z1344" i="1"/>
  <c r="Y1344" i="1"/>
  <c r="X1344" i="1"/>
  <c r="W1344" i="1"/>
  <c r="AB1345" i="1"/>
  <c r="AA1345" i="1"/>
  <c r="Z1345" i="1"/>
  <c r="Y1345" i="1"/>
  <c r="X1345" i="1"/>
  <c r="W1345" i="1"/>
  <c r="AB1435" i="1"/>
  <c r="AA1435" i="1"/>
  <c r="Z1435" i="1"/>
  <c r="Y1435" i="1"/>
  <c r="X1435" i="1"/>
  <c r="W1435" i="1"/>
  <c r="AD1434" i="1"/>
  <c r="AB1434" i="1"/>
  <c r="AA1434" i="1"/>
  <c r="Z1434" i="1"/>
  <c r="Y1434" i="1"/>
  <c r="X1434" i="1"/>
  <c r="W1434" i="1"/>
  <c r="AB1433" i="1"/>
  <c r="AA1433" i="1"/>
  <c r="Z1433" i="1"/>
  <c r="Y1433" i="1"/>
  <c r="X1433" i="1"/>
  <c r="W1433" i="1"/>
  <c r="AB1432" i="1"/>
  <c r="AA1432" i="1"/>
  <c r="Z1432" i="1"/>
  <c r="Y1432" i="1"/>
  <c r="X1432" i="1"/>
  <c r="W1432" i="1"/>
  <c r="AB1431" i="1"/>
  <c r="AA1431" i="1"/>
  <c r="Z1431" i="1"/>
  <c r="Y1431" i="1"/>
  <c r="X1431" i="1"/>
  <c r="W1431" i="1"/>
  <c r="AB1223" i="1"/>
  <c r="AA1223" i="1"/>
  <c r="Z1223" i="1"/>
  <c r="Y1223" i="1"/>
  <c r="AD1223" i="1" s="1"/>
  <c r="X1223" i="1"/>
  <c r="W1223" i="1"/>
  <c r="AB1328" i="1"/>
  <c r="AD1328" i="1" s="1"/>
  <c r="AA1328" i="1"/>
  <c r="Z1328" i="1"/>
  <c r="Y1328" i="1"/>
  <c r="X1328" i="1"/>
  <c r="W1328" i="1"/>
  <c r="AB1430" i="1"/>
  <c r="AA1430" i="1"/>
  <c r="Z1430" i="1"/>
  <c r="Y1430" i="1"/>
  <c r="X1430" i="1"/>
  <c r="W1430" i="1"/>
  <c r="AB1429" i="1"/>
  <c r="AA1429" i="1"/>
  <c r="Z1429" i="1"/>
  <c r="Y1429" i="1"/>
  <c r="X1429" i="1"/>
  <c r="W1429" i="1"/>
  <c r="AB1241" i="1"/>
  <c r="AA1241" i="1"/>
  <c r="Z1241" i="1"/>
  <c r="Y1241" i="1"/>
  <c r="X1241" i="1"/>
  <c r="W1241" i="1"/>
  <c r="AD1292" i="1"/>
  <c r="AB1292" i="1"/>
  <c r="AA1292" i="1"/>
  <c r="Z1292" i="1"/>
  <c r="Y1292" i="1"/>
  <c r="X1292" i="1"/>
  <c r="W1292" i="1"/>
  <c r="AB1428" i="1"/>
  <c r="AA1428" i="1"/>
  <c r="Z1428" i="1"/>
  <c r="Y1428" i="1"/>
  <c r="X1428" i="1"/>
  <c r="W1428" i="1"/>
  <c r="AB1427" i="1"/>
  <c r="AA1427" i="1"/>
  <c r="Z1427" i="1"/>
  <c r="Y1427" i="1"/>
  <c r="X1427" i="1"/>
  <c r="W1427" i="1"/>
  <c r="AB1222" i="1"/>
  <c r="AA1222" i="1"/>
  <c r="Z1222" i="1"/>
  <c r="Y1222" i="1"/>
  <c r="X1222" i="1"/>
  <c r="W1222" i="1"/>
  <c r="AB1426" i="1"/>
  <c r="AA1426" i="1"/>
  <c r="Z1426" i="1"/>
  <c r="Y1426" i="1"/>
  <c r="X1426" i="1"/>
  <c r="W1426" i="1"/>
  <c r="AB1280" i="1"/>
  <c r="AA1280" i="1"/>
  <c r="Z1280" i="1"/>
  <c r="Y1280" i="1"/>
  <c r="X1280" i="1"/>
  <c r="AD1280" i="1" s="1"/>
  <c r="W1280" i="1"/>
  <c r="AB1425" i="1"/>
  <c r="AA1425" i="1"/>
  <c r="Z1425" i="1"/>
  <c r="Y1425" i="1"/>
  <c r="X1425" i="1"/>
  <c r="W1425" i="1"/>
  <c r="AB1424" i="1"/>
  <c r="AA1424" i="1"/>
  <c r="Z1424" i="1"/>
  <c r="Y1424" i="1"/>
  <c r="X1424" i="1"/>
  <c r="W1424" i="1"/>
  <c r="AD1424" i="1" s="1"/>
  <c r="AB1221" i="1"/>
  <c r="AA1221" i="1"/>
  <c r="Z1221" i="1"/>
  <c r="AD1221" i="1" s="1"/>
  <c r="Y1221" i="1"/>
  <c r="X1221" i="1"/>
  <c r="W1221" i="1"/>
  <c r="AB1423" i="1"/>
  <c r="AA1423" i="1"/>
  <c r="Z1423" i="1"/>
  <c r="AD1423" i="1" s="1"/>
  <c r="Y1423" i="1"/>
  <c r="X1423" i="1"/>
  <c r="W1423" i="1"/>
  <c r="AB1514" i="1"/>
  <c r="AA1514" i="1"/>
  <c r="Z1514" i="1"/>
  <c r="Y1514" i="1"/>
  <c r="X1514" i="1"/>
  <c r="W1514" i="1"/>
  <c r="AB1422" i="1"/>
  <c r="AA1422" i="1"/>
  <c r="Z1422" i="1"/>
  <c r="Y1422" i="1"/>
  <c r="X1422" i="1"/>
  <c r="W1422" i="1"/>
  <c r="AB1421" i="1"/>
  <c r="AA1421" i="1"/>
  <c r="Z1421" i="1"/>
  <c r="Y1421" i="1"/>
  <c r="X1421" i="1"/>
  <c r="W1421" i="1"/>
  <c r="AB1420" i="1"/>
  <c r="AA1420" i="1"/>
  <c r="Z1420" i="1"/>
  <c r="Y1420" i="1"/>
  <c r="X1420" i="1"/>
  <c r="W1420" i="1"/>
  <c r="AB1419" i="1"/>
  <c r="AA1419" i="1"/>
  <c r="Z1419" i="1"/>
  <c r="Y1419" i="1"/>
  <c r="X1419" i="1"/>
  <c r="W1419" i="1"/>
  <c r="AC1419" i="1" s="1"/>
  <c r="AB1418" i="1"/>
  <c r="AA1418" i="1"/>
  <c r="Z1418" i="1"/>
  <c r="Y1418" i="1"/>
  <c r="X1418" i="1"/>
  <c r="W1418" i="1"/>
  <c r="AB1417" i="1"/>
  <c r="AA1417" i="1"/>
  <c r="Z1417" i="1"/>
  <c r="Y1417" i="1"/>
  <c r="X1417" i="1"/>
  <c r="W1417" i="1"/>
  <c r="AB1350" i="1"/>
  <c r="AA1350" i="1"/>
  <c r="Z1350" i="1"/>
  <c r="Y1350" i="1"/>
  <c r="X1350" i="1"/>
  <c r="W1350" i="1"/>
  <c r="AD1415" i="1"/>
  <c r="AB1415" i="1"/>
  <c r="AA1415" i="1"/>
  <c r="Z1415" i="1"/>
  <c r="Y1415" i="1"/>
  <c r="X1415" i="1"/>
  <c r="W1415" i="1"/>
  <c r="AB1414" i="1"/>
  <c r="AA1414" i="1"/>
  <c r="Z1414" i="1"/>
  <c r="Y1414" i="1"/>
  <c r="X1414" i="1"/>
  <c r="W1414" i="1"/>
  <c r="AB1413" i="1"/>
  <c r="AA1413" i="1"/>
  <c r="Z1413" i="1"/>
  <c r="Y1413" i="1"/>
  <c r="X1413" i="1"/>
  <c r="W1413" i="1"/>
  <c r="AB1412" i="1"/>
  <c r="AA1412" i="1"/>
  <c r="Z1412" i="1"/>
  <c r="Y1412" i="1"/>
  <c r="X1412" i="1"/>
  <c r="W1412" i="1"/>
  <c r="AB1411" i="1"/>
  <c r="AA1411" i="1"/>
  <c r="Z1411" i="1"/>
  <c r="Y1411" i="1"/>
  <c r="X1411" i="1"/>
  <c r="W1411" i="1"/>
  <c r="AB1410" i="1"/>
  <c r="AA1410" i="1"/>
  <c r="Z1410" i="1"/>
  <c r="Y1410" i="1"/>
  <c r="X1410" i="1"/>
  <c r="AD1410" i="1" s="1"/>
  <c r="W1410" i="1"/>
  <c r="AB1282" i="1"/>
  <c r="AA1282" i="1"/>
  <c r="Z1282" i="1"/>
  <c r="Y1282" i="1"/>
  <c r="X1282" i="1"/>
  <c r="W1282" i="1"/>
  <c r="AB1289" i="1"/>
  <c r="AA1289" i="1"/>
  <c r="Z1289" i="1"/>
  <c r="Y1289" i="1"/>
  <c r="X1289" i="1"/>
  <c r="W1289" i="1"/>
  <c r="AB1409" i="1"/>
  <c r="AA1409" i="1"/>
  <c r="Z1409" i="1"/>
  <c r="Y1409" i="1"/>
  <c r="X1409" i="1"/>
  <c r="W1409" i="1"/>
  <c r="AB1358" i="1"/>
  <c r="AA1358" i="1"/>
  <c r="Z1358" i="1"/>
  <c r="AD1358" i="1" s="1"/>
  <c r="Y1358" i="1"/>
  <c r="X1358" i="1"/>
  <c r="W1358" i="1"/>
  <c r="AB1288" i="1"/>
  <c r="AA1288" i="1"/>
  <c r="Z1288" i="1"/>
  <c r="AC1288" i="1" s="1"/>
  <c r="Y1288" i="1"/>
  <c r="X1288" i="1"/>
  <c r="W1288" i="1"/>
  <c r="AB1357" i="1"/>
  <c r="AA1357" i="1"/>
  <c r="Z1357" i="1"/>
  <c r="Y1357" i="1"/>
  <c r="X1357" i="1"/>
  <c r="W1357" i="1"/>
  <c r="AB1151" i="1"/>
  <c r="AA1151" i="1"/>
  <c r="Z1151" i="1"/>
  <c r="Y1151" i="1"/>
  <c r="X1151" i="1"/>
  <c r="W1151" i="1"/>
  <c r="AB1235" i="1"/>
  <c r="AA1235" i="1"/>
  <c r="Z1235" i="1"/>
  <c r="Y1235" i="1"/>
  <c r="X1235" i="1"/>
  <c r="W1235" i="1"/>
  <c r="AB783" i="1"/>
  <c r="AA783" i="1"/>
  <c r="Z783" i="1"/>
  <c r="Y783" i="1"/>
  <c r="AC783" i="1" s="1"/>
  <c r="X783" i="1"/>
  <c r="W783" i="1"/>
  <c r="AB782" i="1"/>
  <c r="AA782" i="1"/>
  <c r="Z782" i="1"/>
  <c r="Y782" i="1"/>
  <c r="X782" i="1"/>
  <c r="AD782" i="1" s="1"/>
  <c r="W782" i="1"/>
  <c r="AB1513" i="1"/>
  <c r="AA1513" i="1"/>
  <c r="Z1513" i="1"/>
  <c r="Y1513" i="1"/>
  <c r="X1513" i="1"/>
  <c r="W1513" i="1"/>
  <c r="AB1234" i="1"/>
  <c r="AA1234" i="1"/>
  <c r="Z1234" i="1"/>
  <c r="Y1234" i="1"/>
  <c r="X1234" i="1"/>
  <c r="W1234" i="1"/>
  <c r="AB780" i="1"/>
  <c r="AA780" i="1"/>
  <c r="Z780" i="1"/>
  <c r="Y780" i="1"/>
  <c r="X780" i="1"/>
  <c r="W780" i="1"/>
  <c r="AB779" i="1"/>
  <c r="AA779" i="1"/>
  <c r="Z779" i="1"/>
  <c r="Y779" i="1"/>
  <c r="X779" i="1"/>
  <c r="W779" i="1"/>
  <c r="AB1287" i="1"/>
  <c r="AA1287" i="1"/>
  <c r="Z1287" i="1"/>
  <c r="Y1287" i="1"/>
  <c r="X1287" i="1"/>
  <c r="W1287" i="1"/>
  <c r="AB1150" i="1"/>
  <c r="AA1150" i="1"/>
  <c r="Z1150" i="1"/>
  <c r="Y1150" i="1"/>
  <c r="X1150" i="1"/>
  <c r="W1150" i="1"/>
  <c r="AD1150" i="1" s="1"/>
  <c r="AB777" i="1"/>
  <c r="AA777" i="1"/>
  <c r="Z777" i="1"/>
  <c r="Y777" i="1"/>
  <c r="X777" i="1"/>
  <c r="W777" i="1"/>
  <c r="AB776" i="1"/>
  <c r="AA776" i="1"/>
  <c r="Z776" i="1"/>
  <c r="AD776" i="1" s="1"/>
  <c r="Y776" i="1"/>
  <c r="X776" i="1"/>
  <c r="W776" i="1"/>
  <c r="AB1321" i="1"/>
  <c r="AA1321" i="1"/>
  <c r="Z1321" i="1"/>
  <c r="Y1321" i="1"/>
  <c r="X1321" i="1"/>
  <c r="W1321" i="1"/>
  <c r="AB1407" i="1"/>
  <c r="AA1407" i="1"/>
  <c r="Z1407" i="1"/>
  <c r="Y1407" i="1"/>
  <c r="X1407" i="1"/>
  <c r="W1407" i="1"/>
  <c r="AB1405" i="1"/>
  <c r="AA1405" i="1"/>
  <c r="Z1405" i="1"/>
  <c r="Y1405" i="1"/>
  <c r="X1405" i="1"/>
  <c r="W1405" i="1"/>
  <c r="AB1353" i="1"/>
  <c r="AA1353" i="1"/>
  <c r="Z1353" i="1"/>
  <c r="Y1353" i="1"/>
  <c r="AD1353" i="1" s="1"/>
  <c r="X1353" i="1"/>
  <c r="W1353" i="1"/>
  <c r="AB1404" i="1"/>
  <c r="AA1404" i="1"/>
  <c r="Z1404" i="1"/>
  <c r="Y1404" i="1"/>
  <c r="X1404" i="1"/>
  <c r="W1404" i="1"/>
  <c r="AD1404" i="1" s="1"/>
  <c r="AB1352" i="1"/>
  <c r="AA1352" i="1"/>
  <c r="Z1352" i="1"/>
  <c r="Y1352" i="1"/>
  <c r="X1352" i="1"/>
  <c r="W1352" i="1"/>
  <c r="AB1403" i="1"/>
  <c r="AA1403" i="1"/>
  <c r="Z1403" i="1"/>
  <c r="Y1403" i="1"/>
  <c r="X1403" i="1"/>
  <c r="AD1403" i="1" s="1"/>
  <c r="W1403" i="1"/>
  <c r="AB1286" i="1"/>
  <c r="AA1286" i="1"/>
  <c r="Z1286" i="1"/>
  <c r="Y1286" i="1"/>
  <c r="X1286" i="1"/>
  <c r="W1286" i="1"/>
  <c r="AD1402" i="1"/>
  <c r="AB1402" i="1"/>
  <c r="AA1402" i="1"/>
  <c r="Z1402" i="1"/>
  <c r="Y1402" i="1"/>
  <c r="X1402" i="1"/>
  <c r="W1402" i="1"/>
  <c r="AB1401" i="1"/>
  <c r="AA1401" i="1"/>
  <c r="Z1401" i="1"/>
  <c r="Y1401" i="1"/>
  <c r="X1401" i="1"/>
  <c r="W1401" i="1"/>
  <c r="AB1400" i="1"/>
  <c r="AA1400" i="1"/>
  <c r="Z1400" i="1"/>
  <c r="Y1400" i="1"/>
  <c r="X1400" i="1"/>
  <c r="AD1400" i="1" s="1"/>
  <c r="W1400" i="1"/>
  <c r="AB1399" i="1"/>
  <c r="AA1399" i="1"/>
  <c r="Z1399" i="1"/>
  <c r="Y1399" i="1"/>
  <c r="X1399" i="1"/>
  <c r="W1399" i="1"/>
  <c r="AB1398" i="1"/>
  <c r="AA1398" i="1"/>
  <c r="Z1398" i="1"/>
  <c r="Y1398" i="1"/>
  <c r="X1398" i="1"/>
  <c r="W1398" i="1"/>
  <c r="AB1285" i="1"/>
  <c r="AA1285" i="1"/>
  <c r="Z1285" i="1"/>
  <c r="Y1285" i="1"/>
  <c r="X1285" i="1"/>
  <c r="W1285" i="1"/>
  <c r="AB1284" i="1"/>
  <c r="AA1284" i="1"/>
  <c r="Z1284" i="1"/>
  <c r="Y1284" i="1"/>
  <c r="X1284" i="1"/>
  <c r="W1284" i="1"/>
  <c r="AB1397" i="1"/>
  <c r="AA1397" i="1"/>
  <c r="Z1397" i="1"/>
  <c r="Y1397" i="1"/>
  <c r="X1397" i="1"/>
  <c r="W1397" i="1"/>
  <c r="AB1396" i="1"/>
  <c r="AA1396" i="1"/>
  <c r="Z1396" i="1"/>
  <c r="AD1396" i="1" s="1"/>
  <c r="Y1396" i="1"/>
  <c r="X1396" i="1"/>
  <c r="W1396" i="1"/>
  <c r="AB1395" i="1"/>
  <c r="AA1395" i="1"/>
  <c r="Z1395" i="1"/>
  <c r="Y1395" i="1"/>
  <c r="X1395" i="1"/>
  <c r="W1395" i="1"/>
  <c r="AB1394" i="1"/>
  <c r="AA1394" i="1"/>
  <c r="Z1394" i="1"/>
  <c r="Y1394" i="1"/>
  <c r="X1394" i="1"/>
  <c r="W1394" i="1"/>
  <c r="AB1393" i="1"/>
  <c r="AA1393" i="1"/>
  <c r="Z1393" i="1"/>
  <c r="Y1393" i="1"/>
  <c r="X1393" i="1"/>
  <c r="W1393" i="1"/>
  <c r="AB1392" i="1"/>
  <c r="AA1392" i="1"/>
  <c r="Z1392" i="1"/>
  <c r="Y1392" i="1"/>
  <c r="X1392" i="1"/>
  <c r="W1392" i="1"/>
  <c r="AB1391" i="1"/>
  <c r="AA1391" i="1"/>
  <c r="AD1391" i="1" s="1"/>
  <c r="Z1391" i="1"/>
  <c r="Y1391" i="1"/>
  <c r="X1391" i="1"/>
  <c r="W1391" i="1"/>
  <c r="AB1390" i="1"/>
  <c r="AA1390" i="1"/>
  <c r="Z1390" i="1"/>
  <c r="Y1390" i="1"/>
  <c r="AD1390" i="1" s="1"/>
  <c r="X1390" i="1"/>
  <c r="W1390" i="1"/>
  <c r="AB1511" i="1"/>
  <c r="AA1511" i="1"/>
  <c r="Z1511" i="1"/>
  <c r="Y1511" i="1"/>
  <c r="X1511" i="1"/>
  <c r="AC1511" i="1" s="1"/>
  <c r="W1511" i="1"/>
  <c r="AB1510" i="1"/>
  <c r="AA1510" i="1"/>
  <c r="Z1510" i="1"/>
  <c r="Y1510" i="1"/>
  <c r="X1510" i="1"/>
  <c r="W1510" i="1"/>
  <c r="AB1388" i="1"/>
  <c r="AA1388" i="1"/>
  <c r="Z1388" i="1"/>
  <c r="Y1388" i="1"/>
  <c r="X1388" i="1"/>
  <c r="W1388" i="1"/>
  <c r="AB1387" i="1"/>
  <c r="AA1387" i="1"/>
  <c r="Z1387" i="1"/>
  <c r="Y1387" i="1"/>
  <c r="X1387" i="1"/>
  <c r="W1387" i="1"/>
  <c r="AD1387" i="1" s="1"/>
  <c r="AB1386" i="1"/>
  <c r="AA1386" i="1"/>
  <c r="AC1386" i="1" s="1"/>
  <c r="Z1386" i="1"/>
  <c r="Y1386" i="1"/>
  <c r="X1386" i="1"/>
  <c r="W1386" i="1"/>
  <c r="AB1283" i="1"/>
  <c r="AA1283" i="1"/>
  <c r="Z1283" i="1"/>
  <c r="Y1283" i="1"/>
  <c r="X1283" i="1"/>
  <c r="W1283" i="1"/>
  <c r="AB1509" i="1"/>
  <c r="AA1509" i="1"/>
  <c r="Z1509" i="1"/>
  <c r="Y1509" i="1"/>
  <c r="X1509" i="1"/>
  <c r="W1509" i="1"/>
  <c r="AB1385" i="1"/>
  <c r="AA1385" i="1"/>
  <c r="Z1385" i="1"/>
  <c r="Y1385" i="1"/>
  <c r="X1385" i="1"/>
  <c r="W1385" i="1"/>
  <c r="AC1384" i="1"/>
  <c r="AB1384" i="1"/>
  <c r="AA1384" i="1"/>
  <c r="Z1384" i="1"/>
  <c r="Y1384" i="1"/>
  <c r="X1384" i="1"/>
  <c r="AD1384" i="1" s="1"/>
  <c r="W1384" i="1"/>
  <c r="AB1383" i="1"/>
  <c r="AA1383" i="1"/>
  <c r="Z1383" i="1"/>
  <c r="Y1383" i="1"/>
  <c r="X1383" i="1"/>
  <c r="W1383" i="1"/>
  <c r="AB1382" i="1"/>
  <c r="AA1382" i="1"/>
  <c r="Z1382" i="1"/>
  <c r="Y1382" i="1"/>
  <c r="X1382" i="1"/>
  <c r="W1382" i="1"/>
  <c r="AB1381" i="1"/>
  <c r="AA1381" i="1"/>
  <c r="Z1381" i="1"/>
  <c r="Y1381" i="1"/>
  <c r="X1381" i="1"/>
  <c r="W1381" i="1"/>
  <c r="AB1380" i="1"/>
  <c r="AA1380" i="1"/>
  <c r="Z1380" i="1"/>
  <c r="Y1380" i="1"/>
  <c r="X1380" i="1"/>
  <c r="AD1380" i="1" s="1"/>
  <c r="W1380" i="1"/>
  <c r="AB1379" i="1"/>
  <c r="AA1379" i="1"/>
  <c r="Z1379" i="1"/>
  <c r="Y1379" i="1"/>
  <c r="X1379" i="1"/>
  <c r="W1379" i="1"/>
  <c r="AB1219" i="1"/>
  <c r="AA1219" i="1"/>
  <c r="Z1219" i="1"/>
  <c r="Y1219" i="1"/>
  <c r="X1219" i="1"/>
  <c r="W1219" i="1"/>
  <c r="AB1232" i="1"/>
  <c r="AA1232" i="1"/>
  <c r="Z1232" i="1"/>
  <c r="Y1232" i="1"/>
  <c r="X1232" i="1"/>
  <c r="W1232" i="1"/>
  <c r="AB1508" i="1"/>
  <c r="AA1508" i="1"/>
  <c r="Z1508" i="1"/>
  <c r="Y1508" i="1"/>
  <c r="AD1508" i="1" s="1"/>
  <c r="X1508" i="1"/>
  <c r="W1508" i="1"/>
  <c r="AD668" i="1"/>
  <c r="AB668" i="1"/>
  <c r="AA668" i="1"/>
  <c r="Z668" i="1"/>
  <c r="AC668" i="1" s="1"/>
  <c r="Y668" i="1"/>
  <c r="X668" i="1"/>
  <c r="W668" i="1"/>
  <c r="AB695" i="1"/>
  <c r="AA695" i="1"/>
  <c r="Z695" i="1"/>
  <c r="Y695" i="1"/>
  <c r="X695" i="1"/>
  <c r="W695" i="1"/>
  <c r="AB681" i="1"/>
  <c r="AA681" i="1"/>
  <c r="Z681" i="1"/>
  <c r="Y681" i="1"/>
  <c r="X681" i="1"/>
  <c r="W681" i="1"/>
  <c r="AB694" i="1"/>
  <c r="AA694" i="1"/>
  <c r="Z694" i="1"/>
  <c r="Y694" i="1"/>
  <c r="X694" i="1"/>
  <c r="W694" i="1"/>
  <c r="AB679" i="1"/>
  <c r="AA679" i="1"/>
  <c r="Z679" i="1"/>
  <c r="Y679" i="1"/>
  <c r="X679" i="1"/>
  <c r="W679" i="1"/>
  <c r="AB691" i="1"/>
  <c r="AA691" i="1"/>
  <c r="Z691" i="1"/>
  <c r="Y691" i="1"/>
  <c r="X691" i="1"/>
  <c r="W691" i="1"/>
  <c r="AB671" i="1"/>
  <c r="AA671" i="1"/>
  <c r="Z671" i="1"/>
  <c r="Y671" i="1"/>
  <c r="X671" i="1"/>
  <c r="W671" i="1"/>
  <c r="AB699" i="1"/>
  <c r="AA699" i="1"/>
  <c r="Z699" i="1"/>
  <c r="Y699" i="1"/>
  <c r="X699" i="1"/>
  <c r="W699" i="1"/>
  <c r="AB688" i="1"/>
  <c r="AA688" i="1"/>
  <c r="Z688" i="1"/>
  <c r="Y688" i="1"/>
  <c r="X688" i="1"/>
  <c r="W688" i="1"/>
  <c r="AD687" i="1"/>
  <c r="AB687" i="1"/>
  <c r="AA687" i="1"/>
  <c r="Z687" i="1"/>
  <c r="Y687" i="1"/>
  <c r="X687" i="1"/>
  <c r="W687" i="1"/>
  <c r="AB686" i="1"/>
  <c r="AA686" i="1"/>
  <c r="Z686" i="1"/>
  <c r="Y686" i="1"/>
  <c r="X686" i="1"/>
  <c r="W686" i="1"/>
  <c r="AB641" i="1"/>
  <c r="AA641" i="1"/>
  <c r="Z641" i="1"/>
  <c r="Y641" i="1"/>
  <c r="X641" i="1"/>
  <c r="AD641" i="1" s="1"/>
  <c r="W641" i="1"/>
  <c r="AB698" i="1"/>
  <c r="AA698" i="1"/>
  <c r="Z698" i="1"/>
  <c r="Y698" i="1"/>
  <c r="X698" i="1"/>
  <c r="W698" i="1"/>
  <c r="AB685" i="1"/>
  <c r="AA685" i="1"/>
  <c r="Z685" i="1"/>
  <c r="Y685" i="1"/>
  <c r="X685" i="1"/>
  <c r="W685" i="1"/>
  <c r="AB639" i="1"/>
  <c r="AA639" i="1"/>
  <c r="Z639" i="1"/>
  <c r="Y639" i="1"/>
  <c r="X639" i="1"/>
  <c r="W639" i="1"/>
  <c r="AB696" i="1"/>
  <c r="AA696" i="1"/>
  <c r="Z696" i="1"/>
  <c r="Y696" i="1"/>
  <c r="X696" i="1"/>
  <c r="W696" i="1"/>
  <c r="AC696" i="1" s="1"/>
  <c r="AB159" i="1"/>
  <c r="AA159" i="1"/>
  <c r="Z159" i="1"/>
  <c r="Y159" i="1"/>
  <c r="X159" i="1"/>
  <c r="W159" i="1"/>
  <c r="AB684" i="1"/>
  <c r="AA684" i="1"/>
  <c r="Z684" i="1"/>
  <c r="Y684" i="1"/>
  <c r="X684" i="1"/>
  <c r="W684" i="1"/>
  <c r="AB651" i="1"/>
  <c r="AA651" i="1"/>
  <c r="Z651" i="1"/>
  <c r="Y651" i="1"/>
  <c r="X651" i="1"/>
  <c r="W651" i="1"/>
  <c r="AD651" i="1" s="1"/>
  <c r="AB683" i="1"/>
  <c r="AA683" i="1"/>
  <c r="Z683" i="1"/>
  <c r="Y683" i="1"/>
  <c r="X683" i="1"/>
  <c r="W683" i="1"/>
  <c r="AB682" i="1"/>
  <c r="AA682" i="1"/>
  <c r="Z682" i="1"/>
  <c r="Y682" i="1"/>
  <c r="AC682" i="1" s="1"/>
  <c r="X682" i="1"/>
  <c r="W682" i="1"/>
  <c r="AB660" i="1"/>
  <c r="AA660" i="1"/>
  <c r="Z660" i="1"/>
  <c r="Y660" i="1"/>
  <c r="X660" i="1"/>
  <c r="W660" i="1"/>
  <c r="AB658" i="1"/>
  <c r="AA658" i="1"/>
  <c r="Z658" i="1"/>
  <c r="Y658" i="1"/>
  <c r="X658" i="1"/>
  <c r="W658" i="1"/>
  <c r="AB637" i="1"/>
  <c r="AA637" i="1"/>
  <c r="Z637" i="1"/>
  <c r="Y637" i="1"/>
  <c r="AD637" i="1" s="1"/>
  <c r="X637" i="1"/>
  <c r="W637" i="1"/>
  <c r="AB667" i="1"/>
  <c r="AA667" i="1"/>
  <c r="Z667" i="1"/>
  <c r="Y667" i="1"/>
  <c r="X667" i="1"/>
  <c r="W667" i="1"/>
  <c r="AB677" i="1"/>
  <c r="AA677" i="1"/>
  <c r="Z677" i="1"/>
  <c r="Y677" i="1"/>
  <c r="X677" i="1"/>
  <c r="W677" i="1"/>
  <c r="AB596" i="1"/>
  <c r="AA596" i="1"/>
  <c r="Z596" i="1"/>
  <c r="Y596" i="1"/>
  <c r="X596" i="1"/>
  <c r="W596" i="1"/>
  <c r="AB595" i="1"/>
  <c r="AA595" i="1"/>
  <c r="Z595" i="1"/>
  <c r="Y595" i="1"/>
  <c r="X595" i="1"/>
  <c r="W595" i="1"/>
  <c r="AB676" i="1"/>
  <c r="AA676" i="1"/>
  <c r="AC676" i="1" s="1"/>
  <c r="Z676" i="1"/>
  <c r="Y676" i="1"/>
  <c r="X676" i="1"/>
  <c r="W676" i="1"/>
  <c r="AB602" i="1"/>
  <c r="AA602" i="1"/>
  <c r="Z602" i="1"/>
  <c r="Y602" i="1"/>
  <c r="X602" i="1"/>
  <c r="AD602" i="1" s="1"/>
  <c r="W602" i="1"/>
  <c r="AB601" i="1"/>
  <c r="AA601" i="1"/>
  <c r="Z601" i="1"/>
  <c r="Y601" i="1"/>
  <c r="X601" i="1"/>
  <c r="W601" i="1"/>
  <c r="AB675" i="1"/>
  <c r="AA675" i="1"/>
  <c r="Z675" i="1"/>
  <c r="Y675" i="1"/>
  <c r="X675" i="1"/>
  <c r="W675" i="1"/>
  <c r="AB670" i="1"/>
  <c r="AA670" i="1"/>
  <c r="Z670" i="1"/>
  <c r="Y670" i="1"/>
  <c r="X670" i="1"/>
  <c r="W670" i="1"/>
  <c r="AD670" i="1" s="1"/>
  <c r="AB600" i="1"/>
  <c r="AA600" i="1"/>
  <c r="Z600" i="1"/>
  <c r="Y600" i="1"/>
  <c r="X600" i="1"/>
  <c r="W600" i="1"/>
  <c r="AB590" i="1"/>
  <c r="AA590" i="1"/>
  <c r="Z590" i="1"/>
  <c r="Y590" i="1"/>
  <c r="X590" i="1"/>
  <c r="W590" i="1"/>
  <c r="AB591" i="1"/>
  <c r="AA591" i="1"/>
  <c r="Z591" i="1"/>
  <c r="Y591" i="1"/>
  <c r="X591" i="1"/>
  <c r="W591" i="1"/>
  <c r="AB593" i="1"/>
  <c r="AA593" i="1"/>
  <c r="Z593" i="1"/>
  <c r="Y593" i="1"/>
  <c r="X593" i="1"/>
  <c r="W593" i="1"/>
  <c r="AD593" i="1" s="1"/>
  <c r="AB662" i="1"/>
  <c r="AA662" i="1"/>
  <c r="Z662" i="1"/>
  <c r="Y662" i="1"/>
  <c r="X662" i="1"/>
  <c r="W662" i="1"/>
  <c r="AB661" i="1"/>
  <c r="AA661" i="1"/>
  <c r="Z661" i="1"/>
  <c r="AD661" i="1" s="1"/>
  <c r="Y661" i="1"/>
  <c r="X661" i="1"/>
  <c r="W661" i="1"/>
  <c r="AB657" i="1"/>
  <c r="AA657" i="1"/>
  <c r="Z657" i="1"/>
  <c r="Y657" i="1"/>
  <c r="X657" i="1"/>
  <c r="W657" i="1"/>
  <c r="AB656" i="1"/>
  <c r="AA656" i="1"/>
  <c r="Z656" i="1"/>
  <c r="Y656" i="1"/>
  <c r="X656" i="1"/>
  <c r="W656" i="1"/>
  <c r="AD655" i="1"/>
  <c r="AB655" i="1"/>
  <c r="AA655" i="1"/>
  <c r="Z655" i="1"/>
  <c r="AC655" i="1" s="1"/>
  <c r="Y655" i="1"/>
  <c r="X655" i="1"/>
  <c r="W655" i="1"/>
  <c r="AB654" i="1"/>
  <c r="AA654" i="1"/>
  <c r="Z654" i="1"/>
  <c r="Y654" i="1"/>
  <c r="X654" i="1"/>
  <c r="W654" i="1"/>
  <c r="AB653" i="1"/>
  <c r="AA653" i="1"/>
  <c r="Z653" i="1"/>
  <c r="Y653" i="1"/>
  <c r="X653" i="1"/>
  <c r="W653" i="1"/>
  <c r="AC653" i="1" s="1"/>
  <c r="AB652" i="1"/>
  <c r="AA652" i="1"/>
  <c r="Z652" i="1"/>
  <c r="Y652" i="1"/>
  <c r="X652" i="1"/>
  <c r="W652" i="1"/>
  <c r="AB645" i="1"/>
  <c r="AA645" i="1"/>
  <c r="Z645" i="1"/>
  <c r="AD645" i="1" s="1"/>
  <c r="Y645" i="1"/>
  <c r="X645" i="1"/>
  <c r="W645" i="1"/>
  <c r="AB644" i="1"/>
  <c r="AA644" i="1"/>
  <c r="Z644" i="1"/>
  <c r="Y644" i="1"/>
  <c r="X644" i="1"/>
  <c r="W644" i="1"/>
  <c r="AC644" i="1" s="1"/>
  <c r="AB594" i="1"/>
  <c r="AA594" i="1"/>
  <c r="Z594" i="1"/>
  <c r="Y594" i="1"/>
  <c r="AD594" i="1" s="1"/>
  <c r="X594" i="1"/>
  <c r="W594" i="1"/>
  <c r="AB592" i="1"/>
  <c r="AA592" i="1"/>
  <c r="Z592" i="1"/>
  <c r="Y592" i="1"/>
  <c r="X592" i="1"/>
  <c r="W592" i="1"/>
  <c r="AB643" i="1"/>
  <c r="AA643" i="1"/>
  <c r="Z643" i="1"/>
  <c r="Y643" i="1"/>
  <c r="X643" i="1"/>
  <c r="W643" i="1"/>
  <c r="AB702" i="1"/>
  <c r="AA702" i="1"/>
  <c r="Z702" i="1"/>
  <c r="Y702" i="1"/>
  <c r="X702" i="1"/>
  <c r="AC702" i="1" s="1"/>
  <c r="W702" i="1"/>
  <c r="AB541" i="1"/>
  <c r="AA541" i="1"/>
  <c r="Z541" i="1"/>
  <c r="Y541" i="1"/>
  <c r="X541" i="1"/>
  <c r="W541" i="1"/>
  <c r="AB540" i="1"/>
  <c r="AA540" i="1"/>
  <c r="Z540" i="1"/>
  <c r="Y540" i="1"/>
  <c r="X540" i="1"/>
  <c r="W540" i="1"/>
  <c r="AB539" i="1"/>
  <c r="AA539" i="1"/>
  <c r="Z539" i="1"/>
  <c r="Y539" i="1"/>
  <c r="X539" i="1"/>
  <c r="W539" i="1"/>
  <c r="AB538" i="1"/>
  <c r="AA538" i="1"/>
  <c r="Z538" i="1"/>
  <c r="Y538" i="1"/>
  <c r="X538" i="1"/>
  <c r="W538" i="1"/>
  <c r="AC538" i="1" s="1"/>
  <c r="AB537" i="1"/>
  <c r="AA537" i="1"/>
  <c r="Z537" i="1"/>
  <c r="Y537" i="1"/>
  <c r="X537" i="1"/>
  <c r="W537" i="1"/>
  <c r="AB536" i="1"/>
  <c r="AA536" i="1"/>
  <c r="Z536" i="1"/>
  <c r="Y536" i="1"/>
  <c r="X536" i="1"/>
  <c r="W536" i="1"/>
  <c r="AB535" i="1"/>
  <c r="AA535" i="1"/>
  <c r="Z535" i="1"/>
  <c r="Y535" i="1"/>
  <c r="X535" i="1"/>
  <c r="W535" i="1"/>
  <c r="AB534" i="1"/>
  <c r="AA534" i="1"/>
  <c r="Z534" i="1"/>
  <c r="Y534" i="1"/>
  <c r="X534" i="1"/>
  <c r="W534" i="1"/>
  <c r="AD534" i="1" s="1"/>
  <c r="AB533" i="1"/>
  <c r="AA533" i="1"/>
  <c r="Z533" i="1"/>
  <c r="Y533" i="1"/>
  <c r="X533" i="1"/>
  <c r="W533" i="1"/>
  <c r="AB532" i="1"/>
  <c r="AA532" i="1"/>
  <c r="Z532" i="1"/>
  <c r="Y532" i="1"/>
  <c r="X532" i="1"/>
  <c r="W532" i="1"/>
  <c r="AB531" i="1"/>
  <c r="AA531" i="1"/>
  <c r="Z531" i="1"/>
  <c r="Y531" i="1"/>
  <c r="X531" i="1"/>
  <c r="W531" i="1"/>
  <c r="AD531" i="1" s="1"/>
  <c r="AB956" i="1"/>
  <c r="AA956" i="1"/>
  <c r="Z956" i="1"/>
  <c r="Y956" i="1"/>
  <c r="X956" i="1"/>
  <c r="W956" i="1"/>
  <c r="AB955" i="1"/>
  <c r="AA955" i="1"/>
  <c r="Z955" i="1"/>
  <c r="Y955" i="1"/>
  <c r="X955" i="1"/>
  <c r="W955" i="1"/>
  <c r="AB636" i="1"/>
  <c r="AA636" i="1"/>
  <c r="Z636" i="1"/>
  <c r="Y636" i="1"/>
  <c r="X636" i="1"/>
  <c r="W636" i="1"/>
  <c r="AB171" i="1"/>
  <c r="AA171" i="1"/>
  <c r="Z171" i="1"/>
  <c r="Y171" i="1"/>
  <c r="X171" i="1"/>
  <c r="W171" i="1"/>
  <c r="AB170" i="1"/>
  <c r="AA170" i="1"/>
  <c r="Z170" i="1"/>
  <c r="Y170" i="1"/>
  <c r="AD170" i="1" s="1"/>
  <c r="X170" i="1"/>
  <c r="W170" i="1"/>
  <c r="AB163" i="1"/>
  <c r="AA163" i="1"/>
  <c r="Z163" i="1"/>
  <c r="Y163" i="1"/>
  <c r="X163" i="1"/>
  <c r="W163" i="1"/>
  <c r="AB157" i="1"/>
  <c r="AA157" i="1"/>
  <c r="Z157" i="1"/>
  <c r="Y157" i="1"/>
  <c r="X157" i="1"/>
  <c r="W157" i="1"/>
  <c r="AD155" i="1"/>
  <c r="AB155" i="1"/>
  <c r="AA155" i="1"/>
  <c r="Z155" i="1"/>
  <c r="Y155" i="1"/>
  <c r="X155" i="1"/>
  <c r="W155" i="1"/>
  <c r="AB1218" i="1"/>
  <c r="AA1218" i="1"/>
  <c r="Z1218" i="1"/>
  <c r="Y1218" i="1"/>
  <c r="X1218" i="1"/>
  <c r="W1218" i="1"/>
  <c r="AB1217" i="1"/>
  <c r="AA1217" i="1"/>
  <c r="Z1217" i="1"/>
  <c r="Y1217" i="1"/>
  <c r="X1217" i="1"/>
  <c r="W1217" i="1"/>
  <c r="AD1217" i="1" s="1"/>
  <c r="AB996" i="1"/>
  <c r="AA996" i="1"/>
  <c r="Z996" i="1"/>
  <c r="Y996" i="1"/>
  <c r="X996" i="1"/>
  <c r="W996" i="1"/>
  <c r="AB906" i="1"/>
  <c r="AA906" i="1"/>
  <c r="Z906" i="1"/>
  <c r="Y906" i="1"/>
  <c r="X906" i="1"/>
  <c r="W906" i="1"/>
  <c r="AB905" i="1"/>
  <c r="AA905" i="1"/>
  <c r="Z905" i="1"/>
  <c r="Y905" i="1"/>
  <c r="X905" i="1"/>
  <c r="W905" i="1"/>
  <c r="AB904" i="1"/>
  <c r="AA904" i="1"/>
  <c r="AC904" i="1" s="1"/>
  <c r="Z904" i="1"/>
  <c r="Y904" i="1"/>
  <c r="X904" i="1"/>
  <c r="W904" i="1"/>
  <c r="AB903" i="1"/>
  <c r="AA903" i="1"/>
  <c r="Z903" i="1"/>
  <c r="Y903" i="1"/>
  <c r="X903" i="1"/>
  <c r="AD903" i="1" s="1"/>
  <c r="W903" i="1"/>
  <c r="AB902" i="1"/>
  <c r="AA902" i="1"/>
  <c r="Z902" i="1"/>
  <c r="Y902" i="1"/>
  <c r="X902" i="1"/>
  <c r="W902" i="1"/>
  <c r="AB544" i="1"/>
  <c r="AA544" i="1"/>
  <c r="Z544" i="1"/>
  <c r="Y544" i="1"/>
  <c r="X544" i="1"/>
  <c r="W544" i="1"/>
  <c r="AB543" i="1"/>
  <c r="AA543" i="1"/>
  <c r="Z543" i="1"/>
  <c r="Y543" i="1"/>
  <c r="X543" i="1"/>
  <c r="W543" i="1"/>
  <c r="AB162" i="1"/>
  <c r="AA162" i="1"/>
  <c r="Z162" i="1"/>
  <c r="Y162" i="1"/>
  <c r="X162" i="1"/>
  <c r="W162" i="1"/>
  <c r="AB161" i="1"/>
  <c r="AA161" i="1"/>
  <c r="Z161" i="1"/>
  <c r="Y161" i="1"/>
  <c r="X161" i="1"/>
  <c r="W161" i="1"/>
  <c r="AB115" i="1"/>
  <c r="AA115" i="1"/>
  <c r="Z115" i="1"/>
  <c r="Y115" i="1"/>
  <c r="X115" i="1"/>
  <c r="W115" i="1"/>
  <c r="AB112" i="1"/>
  <c r="AA112" i="1"/>
  <c r="Z112" i="1"/>
  <c r="Y112" i="1"/>
  <c r="X112" i="1"/>
  <c r="W112" i="1"/>
  <c r="AB111" i="1"/>
  <c r="AA111" i="1"/>
  <c r="Z111" i="1"/>
  <c r="Y111" i="1"/>
  <c r="X111" i="1"/>
  <c r="W111" i="1"/>
  <c r="AC111" i="1" s="1"/>
  <c r="AB110" i="1"/>
  <c r="AA110" i="1"/>
  <c r="Z110" i="1"/>
  <c r="Y110" i="1"/>
  <c r="X110" i="1"/>
  <c r="W110" i="1"/>
  <c r="AB109" i="1"/>
  <c r="AA109" i="1"/>
  <c r="Z109" i="1"/>
  <c r="AD109" i="1" s="1"/>
  <c r="Y109" i="1"/>
  <c r="X109" i="1"/>
  <c r="W109" i="1"/>
  <c r="AB108" i="1"/>
  <c r="AA108" i="1"/>
  <c r="Z108" i="1"/>
  <c r="Y108" i="1"/>
  <c r="X108" i="1"/>
  <c r="W108" i="1"/>
  <c r="AB107" i="1"/>
  <c r="AA107" i="1"/>
  <c r="Z107" i="1"/>
  <c r="Y107" i="1"/>
  <c r="X107" i="1"/>
  <c r="W107" i="1"/>
  <c r="AB105" i="1"/>
  <c r="AA105" i="1"/>
  <c r="Z105" i="1"/>
  <c r="Y105" i="1"/>
  <c r="X105" i="1"/>
  <c r="AD105" i="1" s="1"/>
  <c r="W105" i="1"/>
  <c r="AB102" i="1"/>
  <c r="AA102" i="1"/>
  <c r="Z102" i="1"/>
  <c r="Y102" i="1"/>
  <c r="X102" i="1"/>
  <c r="W102" i="1"/>
  <c r="AD102" i="1" s="1"/>
  <c r="AB101" i="1"/>
  <c r="AA101" i="1"/>
  <c r="Z101" i="1"/>
  <c r="AD101" i="1" s="1"/>
  <c r="Y101" i="1"/>
  <c r="X101" i="1"/>
  <c r="W101" i="1"/>
  <c r="AB100" i="1"/>
  <c r="AA100" i="1"/>
  <c r="Z100" i="1"/>
  <c r="Y100" i="1"/>
  <c r="X100" i="1"/>
  <c r="W100" i="1"/>
  <c r="AB99" i="1"/>
  <c r="AA99" i="1"/>
  <c r="Z99" i="1"/>
  <c r="Y99" i="1"/>
  <c r="X99" i="1"/>
  <c r="W99" i="1"/>
  <c r="AB97" i="1"/>
  <c r="AA97" i="1"/>
  <c r="Z97" i="1"/>
  <c r="Y97" i="1"/>
  <c r="AD97" i="1" s="1"/>
  <c r="X97" i="1"/>
  <c r="W97" i="1"/>
  <c r="AB96" i="1"/>
  <c r="AA96" i="1"/>
  <c r="AC96" i="1" s="1"/>
  <c r="Z96" i="1"/>
  <c r="Y96" i="1"/>
  <c r="X96" i="1"/>
  <c r="W96" i="1"/>
  <c r="AB95" i="1"/>
  <c r="AA95" i="1"/>
  <c r="Z95" i="1"/>
  <c r="Y95" i="1"/>
  <c r="X95" i="1"/>
  <c r="W95" i="1"/>
  <c r="AB94" i="1"/>
  <c r="AA94" i="1"/>
  <c r="Z94" i="1"/>
  <c r="Y94" i="1"/>
  <c r="X94" i="1"/>
  <c r="W94" i="1"/>
  <c r="AD94" i="1" s="1"/>
  <c r="AB93" i="1"/>
  <c r="AA93" i="1"/>
  <c r="Z93" i="1"/>
  <c r="Y93" i="1"/>
  <c r="X93" i="1"/>
  <c r="W93" i="1"/>
  <c r="AB92" i="1"/>
  <c r="AA92" i="1"/>
  <c r="Z92" i="1"/>
  <c r="Y92" i="1"/>
  <c r="X92" i="1"/>
  <c r="W92" i="1"/>
  <c r="AB91" i="1"/>
  <c r="AA91" i="1"/>
  <c r="Z91" i="1"/>
  <c r="Y91" i="1"/>
  <c r="X91" i="1"/>
  <c r="W91" i="1"/>
  <c r="AB90" i="1"/>
  <c r="AA90" i="1"/>
  <c r="Z90" i="1"/>
  <c r="Y90" i="1"/>
  <c r="X90" i="1"/>
  <c r="W90" i="1"/>
  <c r="AB89" i="1"/>
  <c r="AA89" i="1"/>
  <c r="Z89" i="1"/>
  <c r="Y89" i="1"/>
  <c r="X89" i="1"/>
  <c r="W89" i="1"/>
  <c r="AB79" i="1"/>
  <c r="AA79" i="1"/>
  <c r="Z79" i="1"/>
  <c r="Y79" i="1"/>
  <c r="X79" i="1"/>
  <c r="W79" i="1"/>
  <c r="AB78" i="1"/>
  <c r="AA78" i="1"/>
  <c r="Z78" i="1"/>
  <c r="Y78" i="1"/>
  <c r="X78" i="1"/>
  <c r="W78" i="1"/>
  <c r="AC78" i="1" s="1"/>
  <c r="AB48" i="1"/>
  <c r="AA48" i="1"/>
  <c r="Z48" i="1"/>
  <c r="Y48" i="1"/>
  <c r="X48" i="1"/>
  <c r="W48" i="1"/>
  <c r="AB46" i="1"/>
  <c r="AA46" i="1"/>
  <c r="Z46" i="1"/>
  <c r="Y46" i="1"/>
  <c r="X46" i="1"/>
  <c r="W46" i="1"/>
  <c r="AB44" i="1"/>
  <c r="AA44" i="1"/>
  <c r="Z44" i="1"/>
  <c r="Y44" i="1"/>
  <c r="X44" i="1"/>
  <c r="W44" i="1"/>
  <c r="AB42" i="1"/>
  <c r="AA42" i="1"/>
  <c r="Z42" i="1"/>
  <c r="Y42" i="1"/>
  <c r="X42" i="1"/>
  <c r="W42" i="1"/>
  <c r="AB41" i="1"/>
  <c r="AA41" i="1"/>
  <c r="Z41" i="1"/>
  <c r="Y41" i="1"/>
  <c r="X41" i="1"/>
  <c r="AD41" i="1" s="1"/>
  <c r="W41" i="1"/>
  <c r="AB39" i="1"/>
  <c r="AA39" i="1"/>
  <c r="Z39" i="1"/>
  <c r="Y39" i="1"/>
  <c r="X39" i="1"/>
  <c r="W39" i="1"/>
  <c r="AB14" i="1"/>
  <c r="AA14" i="1"/>
  <c r="Z14" i="1"/>
  <c r="AC14" i="1" s="1"/>
  <c r="Y14" i="1"/>
  <c r="X14" i="1"/>
  <c r="W14" i="1"/>
  <c r="AB12" i="1"/>
  <c r="AA12" i="1"/>
  <c r="Z12" i="1"/>
  <c r="Y12" i="1"/>
  <c r="X12" i="1"/>
  <c r="W12" i="1"/>
  <c r="AB10" i="1"/>
  <c r="AA10" i="1"/>
  <c r="Z10" i="1"/>
  <c r="Y10" i="1"/>
  <c r="X10" i="1"/>
  <c r="W10" i="1"/>
  <c r="AB8" i="1"/>
  <c r="AA8" i="1"/>
  <c r="Z8" i="1"/>
  <c r="Y8" i="1"/>
  <c r="X8" i="1"/>
  <c r="W8" i="1"/>
  <c r="AB1089" i="1"/>
  <c r="AA1089" i="1"/>
  <c r="Z1089" i="1"/>
  <c r="Y1089" i="1"/>
  <c r="X1089" i="1"/>
  <c r="W1089" i="1"/>
  <c r="AB1088" i="1"/>
  <c r="AA1088" i="1"/>
  <c r="Z1088" i="1"/>
  <c r="Y1088" i="1"/>
  <c r="X1088" i="1"/>
  <c r="W1088" i="1"/>
  <c r="AB835" i="1"/>
  <c r="AA835" i="1"/>
  <c r="Z835" i="1"/>
  <c r="Y835" i="1"/>
  <c r="X835" i="1"/>
  <c r="W835" i="1"/>
  <c r="AB833" i="1"/>
  <c r="AA833" i="1"/>
  <c r="Z833" i="1"/>
  <c r="Y833" i="1"/>
  <c r="X833" i="1"/>
  <c r="W833" i="1"/>
  <c r="AB836" i="1"/>
  <c r="AA836" i="1"/>
  <c r="Z836" i="1"/>
  <c r="Y836" i="1"/>
  <c r="X836" i="1"/>
  <c r="W836" i="1"/>
  <c r="AB837" i="1"/>
  <c r="AA837" i="1"/>
  <c r="Z837" i="1"/>
  <c r="Y837" i="1"/>
  <c r="X837" i="1"/>
  <c r="W837" i="1"/>
  <c r="AB995" i="1"/>
  <c r="AA995" i="1"/>
  <c r="Z995" i="1"/>
  <c r="Y995" i="1"/>
  <c r="X995" i="1"/>
  <c r="W995" i="1"/>
  <c r="AB994" i="1"/>
  <c r="AA994" i="1"/>
  <c r="Z994" i="1"/>
  <c r="Y994" i="1"/>
  <c r="X994" i="1"/>
  <c r="W994" i="1"/>
  <c r="AB838" i="1"/>
  <c r="AA838" i="1"/>
  <c r="Z838" i="1"/>
  <c r="Y838" i="1"/>
  <c r="X838" i="1"/>
  <c r="W838" i="1"/>
  <c r="AB839" i="1"/>
  <c r="AA839" i="1"/>
  <c r="Z839" i="1"/>
  <c r="Y839" i="1"/>
  <c r="AD839" i="1" s="1"/>
  <c r="X839" i="1"/>
  <c r="W839" i="1"/>
  <c r="AB840" i="1"/>
  <c r="AA840" i="1"/>
  <c r="Z840" i="1"/>
  <c r="Y840" i="1"/>
  <c r="X840" i="1"/>
  <c r="W840" i="1"/>
  <c r="AB841" i="1"/>
  <c r="AA841" i="1"/>
  <c r="Z841" i="1"/>
  <c r="Y841" i="1"/>
  <c r="X841" i="1"/>
  <c r="W841" i="1"/>
  <c r="AB842" i="1"/>
  <c r="AA842" i="1"/>
  <c r="Z842" i="1"/>
  <c r="Y842" i="1"/>
  <c r="X842" i="1"/>
  <c r="W842" i="1"/>
  <c r="AB843" i="1"/>
  <c r="AA843" i="1"/>
  <c r="Z843" i="1"/>
  <c r="Y843" i="1"/>
  <c r="X843" i="1"/>
  <c r="W843" i="1"/>
  <c r="AB844" i="1"/>
  <c r="AA844" i="1"/>
  <c r="Z844" i="1"/>
  <c r="Y844" i="1"/>
  <c r="X844" i="1"/>
  <c r="W844" i="1"/>
  <c r="AB845" i="1"/>
  <c r="AA845" i="1"/>
  <c r="Z845" i="1"/>
  <c r="AC845" i="1" s="1"/>
  <c r="Y845" i="1"/>
  <c r="X845" i="1"/>
  <c r="W845" i="1"/>
  <c r="AB846" i="1"/>
  <c r="AA846" i="1"/>
  <c r="Z846" i="1"/>
  <c r="Y846" i="1"/>
  <c r="X846" i="1"/>
  <c r="W846" i="1"/>
  <c r="AB847" i="1"/>
  <c r="AA847" i="1"/>
  <c r="Z847" i="1"/>
  <c r="Y847" i="1"/>
  <c r="X847" i="1"/>
  <c r="W847" i="1"/>
  <c r="AB848" i="1"/>
  <c r="AA848" i="1"/>
  <c r="Z848" i="1"/>
  <c r="Y848" i="1"/>
  <c r="X848" i="1"/>
  <c r="W848" i="1"/>
  <c r="AB993" i="1"/>
  <c r="AA993" i="1"/>
  <c r="Z993" i="1"/>
  <c r="Y993" i="1"/>
  <c r="X993" i="1"/>
  <c r="W993" i="1"/>
  <c r="AB849" i="1"/>
  <c r="AA849" i="1"/>
  <c r="Z849" i="1"/>
  <c r="Y849" i="1"/>
  <c r="X849" i="1"/>
  <c r="W849" i="1"/>
  <c r="AD849" i="1" s="1"/>
  <c r="AB939" i="1"/>
  <c r="AA939" i="1"/>
  <c r="Z939" i="1"/>
  <c r="Y939" i="1"/>
  <c r="X939" i="1"/>
  <c r="W939" i="1"/>
  <c r="AD939" i="1" s="1"/>
  <c r="AB936" i="1"/>
  <c r="AA936" i="1"/>
  <c r="Z936" i="1"/>
  <c r="Y936" i="1"/>
  <c r="X936" i="1"/>
  <c r="W936" i="1"/>
  <c r="AB935" i="1"/>
  <c r="AA935" i="1"/>
  <c r="Z935" i="1"/>
  <c r="Y935" i="1"/>
  <c r="X935" i="1"/>
  <c r="W935" i="1"/>
  <c r="AD934" i="1"/>
  <c r="AB934" i="1"/>
  <c r="AA934" i="1"/>
  <c r="Z934" i="1"/>
  <c r="Y934" i="1"/>
  <c r="X934" i="1"/>
  <c r="W934" i="1"/>
  <c r="AB916" i="1"/>
  <c r="AA916" i="1"/>
  <c r="Z916" i="1"/>
  <c r="Y916" i="1"/>
  <c r="X916" i="1"/>
  <c r="W916" i="1"/>
  <c r="AB914" i="1"/>
  <c r="AA914" i="1"/>
  <c r="Z914" i="1"/>
  <c r="AC914" i="1" s="1"/>
  <c r="Y914" i="1"/>
  <c r="X914" i="1"/>
  <c r="W914" i="1"/>
  <c r="AB913" i="1"/>
  <c r="AA913" i="1"/>
  <c r="Z913" i="1"/>
  <c r="Y913" i="1"/>
  <c r="X913" i="1"/>
  <c r="W913" i="1"/>
  <c r="AB907" i="1"/>
  <c r="AA907" i="1"/>
  <c r="Z907" i="1"/>
  <c r="Y907" i="1"/>
  <c r="X907" i="1"/>
  <c r="W907" i="1"/>
  <c r="AB748" i="1"/>
  <c r="AA748" i="1"/>
  <c r="Z748" i="1"/>
  <c r="Y748" i="1"/>
  <c r="X748" i="1"/>
  <c r="W748" i="1"/>
  <c r="AB717" i="1"/>
  <c r="AA717" i="1"/>
  <c r="Z717" i="1"/>
  <c r="Y717" i="1"/>
  <c r="X717" i="1"/>
  <c r="W717" i="1"/>
  <c r="AB716" i="1"/>
  <c r="AA716" i="1"/>
  <c r="Z716" i="1"/>
  <c r="Y716" i="1"/>
  <c r="X716" i="1"/>
  <c r="W716" i="1"/>
  <c r="AB715" i="1"/>
  <c r="AA715" i="1"/>
  <c r="Z715" i="1"/>
  <c r="Y715" i="1"/>
  <c r="X715" i="1"/>
  <c r="W715" i="1"/>
  <c r="AB714" i="1"/>
  <c r="AA714" i="1"/>
  <c r="Z714" i="1"/>
  <c r="Y714" i="1"/>
  <c r="X714" i="1"/>
  <c r="W714" i="1"/>
  <c r="AB711" i="1"/>
  <c r="AA711" i="1"/>
  <c r="Z711" i="1"/>
  <c r="Y711" i="1"/>
  <c r="X711" i="1"/>
  <c r="W711" i="1"/>
  <c r="AB710" i="1"/>
  <c r="AA710" i="1"/>
  <c r="Z710" i="1"/>
  <c r="Y710" i="1"/>
  <c r="X710" i="1"/>
  <c r="W710" i="1"/>
  <c r="AD710" i="1" s="1"/>
  <c r="AB707" i="1"/>
  <c r="AA707" i="1"/>
  <c r="Z707" i="1"/>
  <c r="Y707" i="1"/>
  <c r="X707" i="1"/>
  <c r="W707" i="1"/>
  <c r="AB703" i="1"/>
  <c r="AA703" i="1"/>
  <c r="Z703" i="1"/>
  <c r="Y703" i="1"/>
  <c r="X703" i="1"/>
  <c r="W703" i="1"/>
  <c r="AB701" i="1"/>
  <c r="AA701" i="1"/>
  <c r="Z701" i="1"/>
  <c r="Y701" i="1"/>
  <c r="X701" i="1"/>
  <c r="W701" i="1"/>
  <c r="AD700" i="1"/>
  <c r="AB700" i="1"/>
  <c r="AA700" i="1"/>
  <c r="Z700" i="1"/>
  <c r="Y700" i="1"/>
  <c r="X700" i="1"/>
  <c r="W700" i="1"/>
  <c r="AB493" i="1"/>
  <c r="AA493" i="1"/>
  <c r="AC493" i="1" s="1"/>
  <c r="Z493" i="1"/>
  <c r="Y493" i="1"/>
  <c r="X493" i="1"/>
  <c r="W493" i="1"/>
  <c r="AB492" i="1"/>
  <c r="AA492" i="1"/>
  <c r="Z492" i="1"/>
  <c r="Y492" i="1"/>
  <c r="X492" i="1"/>
  <c r="W492" i="1"/>
  <c r="AB491" i="1"/>
  <c r="AA491" i="1"/>
  <c r="Z491" i="1"/>
  <c r="Y491" i="1"/>
  <c r="X491" i="1"/>
  <c r="W491" i="1"/>
  <c r="AB478" i="1"/>
  <c r="AA478" i="1"/>
  <c r="Z478" i="1"/>
  <c r="Y478" i="1"/>
  <c r="X478" i="1"/>
  <c r="W478" i="1"/>
  <c r="AB176" i="1"/>
  <c r="AA176" i="1"/>
  <c r="Z176" i="1"/>
  <c r="Y176" i="1"/>
  <c r="X176" i="1"/>
  <c r="W176" i="1"/>
  <c r="AB114" i="1"/>
  <c r="AA114" i="1"/>
  <c r="Z114" i="1"/>
  <c r="Y114" i="1"/>
  <c r="X114" i="1"/>
  <c r="AC114" i="1" s="1"/>
  <c r="W114" i="1"/>
  <c r="AB113" i="1"/>
  <c r="AA113" i="1"/>
  <c r="Z113" i="1"/>
  <c r="Y113" i="1"/>
  <c r="X113" i="1"/>
  <c r="W113" i="1"/>
  <c r="AB106" i="1"/>
  <c r="AA106" i="1"/>
  <c r="Z106" i="1"/>
  <c r="Y106" i="1"/>
  <c r="X106" i="1"/>
  <c r="W106" i="1"/>
  <c r="AB104" i="1"/>
  <c r="AA104" i="1"/>
  <c r="Z104" i="1"/>
  <c r="Y104" i="1"/>
  <c r="X104" i="1"/>
  <c r="W104" i="1"/>
  <c r="AB103" i="1"/>
  <c r="AA103" i="1"/>
  <c r="Z103" i="1"/>
  <c r="Y103" i="1"/>
  <c r="X103" i="1"/>
  <c r="W103" i="1"/>
  <c r="AB32" i="1"/>
  <c r="AA32" i="1"/>
  <c r="Z32" i="1"/>
  <c r="Y32" i="1"/>
  <c r="X32" i="1"/>
  <c r="W32" i="1"/>
  <c r="AB22" i="1"/>
  <c r="AA22" i="1"/>
  <c r="Z22" i="1"/>
  <c r="Y22" i="1"/>
  <c r="X22" i="1"/>
  <c r="W22" i="1"/>
  <c r="AD22" i="1" s="1"/>
  <c r="AB21" i="1"/>
  <c r="AA21" i="1"/>
  <c r="Z21" i="1"/>
  <c r="Y21" i="1"/>
  <c r="X21" i="1"/>
  <c r="W21" i="1"/>
  <c r="AB19" i="1"/>
  <c r="AA19" i="1"/>
  <c r="Z19" i="1"/>
  <c r="Y19" i="1"/>
  <c r="X19" i="1"/>
  <c r="W19" i="1"/>
  <c r="AB1574" i="1"/>
  <c r="AA1574" i="1"/>
  <c r="Z1574" i="1"/>
  <c r="Y1574" i="1"/>
  <c r="X1574" i="1"/>
  <c r="W1574" i="1"/>
  <c r="AB1573" i="1"/>
  <c r="AA1573" i="1"/>
  <c r="Z1573" i="1"/>
  <c r="Y1573" i="1"/>
  <c r="X1573" i="1"/>
  <c r="W1573" i="1"/>
  <c r="AB1572" i="1"/>
  <c r="AA1572" i="1"/>
  <c r="Z1572" i="1"/>
  <c r="Y1572" i="1"/>
  <c r="X1572" i="1"/>
  <c r="W1572" i="1"/>
  <c r="AB1571" i="1"/>
  <c r="AA1571" i="1"/>
  <c r="Z1571" i="1"/>
  <c r="Y1571" i="1"/>
  <c r="X1571" i="1"/>
  <c r="W1571" i="1"/>
  <c r="AB1367" i="1"/>
  <c r="AA1367" i="1"/>
  <c r="Z1367" i="1"/>
  <c r="Y1367" i="1"/>
  <c r="X1367" i="1"/>
  <c r="W1367" i="1"/>
  <c r="AB992" i="1"/>
  <c r="AA992" i="1"/>
  <c r="Z992" i="1"/>
  <c r="Y992" i="1"/>
  <c r="X992" i="1"/>
  <c r="W992" i="1"/>
  <c r="AB834" i="1"/>
  <c r="AA834" i="1"/>
  <c r="Z834" i="1"/>
  <c r="Y834" i="1"/>
  <c r="X834" i="1"/>
  <c r="W834" i="1"/>
  <c r="AB832" i="1"/>
  <c r="AA832" i="1"/>
  <c r="Z832" i="1"/>
  <c r="Y832" i="1"/>
  <c r="X832" i="1"/>
  <c r="W832" i="1"/>
  <c r="AB971" i="1"/>
  <c r="AA971" i="1"/>
  <c r="Z971" i="1"/>
  <c r="Y971" i="1"/>
  <c r="X971" i="1"/>
  <c r="W971" i="1"/>
  <c r="AC971" i="1" s="1"/>
  <c r="AB831" i="1"/>
  <c r="AA831" i="1"/>
  <c r="Z831" i="1"/>
  <c r="Y831" i="1"/>
  <c r="X831" i="1"/>
  <c r="W831" i="1"/>
  <c r="AB825" i="1"/>
  <c r="AA825" i="1"/>
  <c r="Z825" i="1"/>
  <c r="Y825" i="1"/>
  <c r="X825" i="1"/>
  <c r="W825" i="1"/>
  <c r="AD825" i="1" s="1"/>
  <c r="AB819" i="1"/>
  <c r="AA819" i="1"/>
  <c r="Z819" i="1"/>
  <c r="Y819" i="1"/>
  <c r="X819" i="1"/>
  <c r="W819" i="1"/>
  <c r="AB813" i="1"/>
  <c r="AA813" i="1"/>
  <c r="Z813" i="1"/>
  <c r="Y813" i="1"/>
  <c r="AD813" i="1" s="1"/>
  <c r="X813" i="1"/>
  <c r="W813" i="1"/>
  <c r="AB811" i="1"/>
  <c r="AA811" i="1"/>
  <c r="Z811" i="1"/>
  <c r="Y811" i="1"/>
  <c r="X811" i="1"/>
  <c r="W811" i="1"/>
  <c r="AB809" i="1"/>
  <c r="AA809" i="1"/>
  <c r="Z809" i="1"/>
  <c r="Y809" i="1"/>
  <c r="X809" i="1"/>
  <c r="W809" i="1"/>
  <c r="AB808" i="1"/>
  <c r="AA808" i="1"/>
  <c r="Z808" i="1"/>
  <c r="Y808" i="1"/>
  <c r="X808" i="1"/>
  <c r="W808" i="1"/>
  <c r="AB805" i="1"/>
  <c r="AA805" i="1"/>
  <c r="Z805" i="1"/>
  <c r="Y805" i="1"/>
  <c r="X805" i="1"/>
  <c r="W805" i="1"/>
  <c r="AB789" i="1"/>
  <c r="AA789" i="1"/>
  <c r="Z789" i="1"/>
  <c r="Y789" i="1"/>
  <c r="X789" i="1"/>
  <c r="W789" i="1"/>
  <c r="AB787" i="1"/>
  <c r="AA787" i="1"/>
  <c r="Z787" i="1"/>
  <c r="Y787" i="1"/>
  <c r="X787" i="1"/>
  <c r="W787" i="1"/>
  <c r="AB785" i="1"/>
  <c r="AA785" i="1"/>
  <c r="Z785" i="1"/>
  <c r="AC785" i="1" s="1"/>
  <c r="Y785" i="1"/>
  <c r="X785" i="1"/>
  <c r="W785" i="1"/>
  <c r="AB770" i="1"/>
  <c r="AA770" i="1"/>
  <c r="Z770" i="1"/>
  <c r="Y770" i="1"/>
  <c r="X770" i="1"/>
  <c r="W770" i="1"/>
  <c r="AB769" i="1"/>
  <c r="AA769" i="1"/>
  <c r="Z769" i="1"/>
  <c r="Y769" i="1"/>
  <c r="X769" i="1"/>
  <c r="W769" i="1"/>
  <c r="AB767" i="1"/>
  <c r="AA767" i="1"/>
  <c r="Z767" i="1"/>
  <c r="AC767" i="1" s="1"/>
  <c r="Y767" i="1"/>
  <c r="AD767" i="1" s="1"/>
  <c r="X767" i="1"/>
  <c r="W767" i="1"/>
  <c r="AB765" i="1"/>
  <c r="AA765" i="1"/>
  <c r="Z765" i="1"/>
  <c r="Y765" i="1"/>
  <c r="X765" i="1"/>
  <c r="W765" i="1"/>
  <c r="AB763" i="1"/>
  <c r="AA763" i="1"/>
  <c r="Z763" i="1"/>
  <c r="Y763" i="1"/>
  <c r="X763" i="1"/>
  <c r="W763" i="1"/>
  <c r="AB761" i="1"/>
  <c r="AA761" i="1"/>
  <c r="Z761" i="1"/>
  <c r="Y761" i="1"/>
  <c r="X761" i="1"/>
  <c r="W761" i="1"/>
  <c r="AB759" i="1"/>
  <c r="AA759" i="1"/>
  <c r="Z759" i="1"/>
  <c r="Y759" i="1"/>
  <c r="X759" i="1"/>
  <c r="W759" i="1"/>
  <c r="AB758" i="1"/>
  <c r="AA758" i="1"/>
  <c r="Z758" i="1"/>
  <c r="Y758" i="1"/>
  <c r="X758" i="1"/>
  <c r="W758" i="1"/>
  <c r="AB756" i="1"/>
  <c r="AA756" i="1"/>
  <c r="Z756" i="1"/>
  <c r="Y756" i="1"/>
  <c r="X756" i="1"/>
  <c r="W756" i="1"/>
  <c r="AD756" i="1" s="1"/>
  <c r="AB752" i="1"/>
  <c r="AA752" i="1"/>
  <c r="Z752" i="1"/>
  <c r="Y752" i="1"/>
  <c r="X752" i="1"/>
  <c r="W752" i="1"/>
  <c r="AB722" i="1"/>
  <c r="AA722" i="1"/>
  <c r="Z722" i="1"/>
  <c r="Y722" i="1"/>
  <c r="X722" i="1"/>
  <c r="W722" i="1"/>
  <c r="AD722" i="1" s="1"/>
  <c r="AB719" i="1"/>
  <c r="AA719" i="1"/>
  <c r="Z719" i="1"/>
  <c r="Y719" i="1"/>
  <c r="X719" i="1"/>
  <c r="W719" i="1"/>
  <c r="AB706" i="1"/>
  <c r="AA706" i="1"/>
  <c r="Z706" i="1"/>
  <c r="AC706" i="1" s="1"/>
  <c r="Y706" i="1"/>
  <c r="X706" i="1"/>
  <c r="W706" i="1"/>
  <c r="AB598" i="1"/>
  <c r="AA598" i="1"/>
  <c r="Z598" i="1"/>
  <c r="Y598" i="1"/>
  <c r="X598" i="1"/>
  <c r="W598" i="1"/>
  <c r="AB680" i="1"/>
  <c r="AA680" i="1"/>
  <c r="Z680" i="1"/>
  <c r="Y680" i="1"/>
  <c r="X680" i="1"/>
  <c r="W680" i="1"/>
  <c r="AB597" i="1"/>
  <c r="AA597" i="1"/>
  <c r="Z597" i="1"/>
  <c r="Y597" i="1"/>
  <c r="X597" i="1"/>
  <c r="W597" i="1"/>
  <c r="AB672" i="1"/>
  <c r="AA672" i="1"/>
  <c r="Z672" i="1"/>
  <c r="Y672" i="1"/>
  <c r="X672" i="1"/>
  <c r="W672" i="1"/>
  <c r="AB642" i="1"/>
  <c r="AA642" i="1"/>
  <c r="Z642" i="1"/>
  <c r="Y642" i="1"/>
  <c r="X642" i="1"/>
  <c r="W642" i="1"/>
  <c r="AB160" i="1"/>
  <c r="AA160" i="1"/>
  <c r="Z160" i="1"/>
  <c r="Y160" i="1"/>
  <c r="X160" i="1"/>
  <c r="W160" i="1"/>
  <c r="AC160" i="1" s="1"/>
  <c r="AB87" i="1"/>
  <c r="AA87" i="1"/>
  <c r="Z87" i="1"/>
  <c r="Y87" i="1"/>
  <c r="X87" i="1"/>
  <c r="W87" i="1"/>
  <c r="AB86" i="1"/>
  <c r="AA86" i="1"/>
  <c r="Z86" i="1"/>
  <c r="Y86" i="1"/>
  <c r="X86" i="1"/>
  <c r="AD86" i="1" s="1"/>
  <c r="W86" i="1"/>
  <c r="AB85" i="1"/>
  <c r="AA85" i="1"/>
  <c r="Z85" i="1"/>
  <c r="Y85" i="1"/>
  <c r="X85" i="1"/>
  <c r="W85" i="1"/>
  <c r="AB84" i="1"/>
  <c r="AA84" i="1"/>
  <c r="Z84" i="1"/>
  <c r="Y84" i="1"/>
  <c r="X84" i="1"/>
  <c r="W84" i="1"/>
  <c r="AB83" i="1"/>
  <c r="AA83" i="1"/>
  <c r="Z83" i="1"/>
  <c r="Y83" i="1"/>
  <c r="X83" i="1"/>
  <c r="W83" i="1"/>
  <c r="AD83" i="1" s="1"/>
  <c r="AB77" i="1"/>
  <c r="AA77" i="1"/>
  <c r="Z77" i="1"/>
  <c r="Y77" i="1"/>
  <c r="X77" i="1"/>
  <c r="W77" i="1"/>
  <c r="AB70" i="1"/>
  <c r="AA70" i="1"/>
  <c r="Z70" i="1"/>
  <c r="Y70" i="1"/>
  <c r="AD70" i="1" s="1"/>
  <c r="X70" i="1"/>
  <c r="W70" i="1"/>
  <c r="AB51" i="1"/>
  <c r="AA51" i="1"/>
  <c r="Z51" i="1"/>
  <c r="Y51" i="1"/>
  <c r="X51" i="1"/>
  <c r="W51" i="1"/>
  <c r="AC51" i="1" s="1"/>
  <c r="AD50" i="1"/>
  <c r="AB50" i="1"/>
  <c r="AA50" i="1"/>
  <c r="Z50" i="1"/>
  <c r="AC50" i="1" s="1"/>
  <c r="Y50" i="1"/>
  <c r="X50" i="1"/>
  <c r="W50" i="1"/>
  <c r="AB1374" i="1"/>
  <c r="AA1374" i="1"/>
  <c r="Z1374" i="1"/>
  <c r="Y1374" i="1"/>
  <c r="X1374" i="1"/>
  <c r="W1374" i="1"/>
  <c r="AB1148" i="1"/>
  <c r="AA1148" i="1"/>
  <c r="Z1148" i="1"/>
  <c r="Y1148" i="1"/>
  <c r="X1148" i="1"/>
  <c r="W1148" i="1"/>
  <c r="AB1368" i="1"/>
  <c r="AA1368" i="1"/>
  <c r="Z1368" i="1"/>
  <c r="Y1368" i="1"/>
  <c r="X1368" i="1"/>
  <c r="W1368" i="1"/>
  <c r="AB1157" i="1"/>
  <c r="AA1157" i="1"/>
  <c r="Z1157" i="1"/>
  <c r="Y1157" i="1"/>
  <c r="X1157" i="1"/>
  <c r="W1157" i="1"/>
  <c r="AB1356" i="1"/>
  <c r="AA1356" i="1"/>
  <c r="Z1356" i="1"/>
  <c r="Y1356" i="1"/>
  <c r="X1356" i="1"/>
  <c r="W1356" i="1"/>
  <c r="AB1355" i="1"/>
  <c r="AA1355" i="1"/>
  <c r="Z1355" i="1"/>
  <c r="Y1355" i="1"/>
  <c r="X1355" i="1"/>
  <c r="W1355" i="1"/>
  <c r="AB1267" i="1"/>
  <c r="AA1267" i="1"/>
  <c r="Z1267" i="1"/>
  <c r="Y1267" i="1"/>
  <c r="X1267" i="1"/>
  <c r="W1267" i="1"/>
  <c r="AB1166" i="1"/>
  <c r="AA1166" i="1"/>
  <c r="Z1166" i="1"/>
  <c r="Y1166" i="1"/>
  <c r="X1166" i="1"/>
  <c r="W1166" i="1"/>
  <c r="AB1239" i="1"/>
  <c r="AA1239" i="1"/>
  <c r="Z1239" i="1"/>
  <c r="Y1239" i="1"/>
  <c r="X1239" i="1"/>
  <c r="W1239" i="1"/>
  <c r="AC1239" i="1" s="1"/>
  <c r="AB854" i="1"/>
  <c r="AA854" i="1"/>
  <c r="Z854" i="1"/>
  <c r="Y854" i="1"/>
  <c r="X854" i="1"/>
  <c r="W854" i="1"/>
  <c r="AC854" i="1" s="1"/>
  <c r="AB853" i="1"/>
  <c r="AA853" i="1"/>
  <c r="Z853" i="1"/>
  <c r="Y853" i="1"/>
  <c r="X853" i="1"/>
  <c r="W853" i="1"/>
  <c r="AB969" i="1"/>
  <c r="AA969" i="1"/>
  <c r="Z969" i="1"/>
  <c r="Y969" i="1"/>
  <c r="X969" i="1"/>
  <c r="W969" i="1"/>
  <c r="AB852" i="1"/>
  <c r="AA852" i="1"/>
  <c r="Z852" i="1"/>
  <c r="Y852" i="1"/>
  <c r="X852" i="1"/>
  <c r="W852" i="1"/>
  <c r="AD852" i="1" s="1"/>
  <c r="AB851" i="1"/>
  <c r="AA851" i="1"/>
  <c r="Z851" i="1"/>
  <c r="Y851" i="1"/>
  <c r="X851" i="1"/>
  <c r="W851" i="1"/>
  <c r="AB968" i="1"/>
  <c r="AA968" i="1"/>
  <c r="Z968" i="1"/>
  <c r="Y968" i="1"/>
  <c r="X968" i="1"/>
  <c r="W968" i="1"/>
  <c r="AC968" i="1" s="1"/>
  <c r="AB932" i="1"/>
  <c r="AA932" i="1"/>
  <c r="Z932" i="1"/>
  <c r="Y932" i="1"/>
  <c r="X932" i="1"/>
  <c r="W932" i="1"/>
  <c r="AB926" i="1"/>
  <c r="AA926" i="1"/>
  <c r="Z926" i="1"/>
  <c r="Y926" i="1"/>
  <c r="X926" i="1"/>
  <c r="W926" i="1"/>
  <c r="AB705" i="1"/>
  <c r="AA705" i="1"/>
  <c r="Z705" i="1"/>
  <c r="Y705" i="1"/>
  <c r="X705" i="1"/>
  <c r="W705" i="1"/>
  <c r="AD705" i="1" s="1"/>
  <c r="AB704" i="1"/>
  <c r="AA704" i="1"/>
  <c r="Z704" i="1"/>
  <c r="Y704" i="1"/>
  <c r="X704" i="1"/>
  <c r="W704" i="1"/>
  <c r="AB666" i="1"/>
  <c r="AA666" i="1"/>
  <c r="Z666" i="1"/>
  <c r="Y666" i="1"/>
  <c r="AC666" i="1" s="1"/>
  <c r="X666" i="1"/>
  <c r="W666" i="1"/>
  <c r="AB659" i="1"/>
  <c r="AA659" i="1"/>
  <c r="Z659" i="1"/>
  <c r="Y659" i="1"/>
  <c r="X659" i="1"/>
  <c r="W659" i="1"/>
  <c r="AB650" i="1"/>
  <c r="AC650" i="1" s="1"/>
  <c r="AA650" i="1"/>
  <c r="Z650" i="1"/>
  <c r="Y650" i="1"/>
  <c r="X650" i="1"/>
  <c r="AD650" i="1" s="1"/>
  <c r="W650" i="1"/>
  <c r="AB648" i="1"/>
  <c r="AA648" i="1"/>
  <c r="Z648" i="1"/>
  <c r="Y648" i="1"/>
  <c r="X648" i="1"/>
  <c r="W648" i="1"/>
  <c r="AB147" i="1"/>
  <c r="AA147" i="1"/>
  <c r="Z147" i="1"/>
  <c r="Y147" i="1"/>
  <c r="X147" i="1"/>
  <c r="W147" i="1"/>
  <c r="AB20" i="1"/>
  <c r="AA20" i="1"/>
  <c r="Z20" i="1"/>
  <c r="Y20" i="1"/>
  <c r="X20" i="1"/>
  <c r="W20" i="1"/>
  <c r="AB16" i="1"/>
  <c r="AA16" i="1"/>
  <c r="Z16" i="1"/>
  <c r="Y16" i="1"/>
  <c r="X16" i="1"/>
  <c r="W16" i="1"/>
  <c r="AD16" i="1" s="1"/>
  <c r="AB1271" i="1"/>
  <c r="AA1271" i="1"/>
  <c r="Z1271" i="1"/>
  <c r="Y1271" i="1"/>
  <c r="X1271" i="1"/>
  <c r="W1271" i="1"/>
  <c r="AB1269" i="1"/>
  <c r="AA1269" i="1"/>
  <c r="Z1269" i="1"/>
  <c r="Y1269" i="1"/>
  <c r="X1269" i="1"/>
  <c r="W1269" i="1"/>
  <c r="AB1266" i="1"/>
  <c r="AA1266" i="1"/>
  <c r="Z1266" i="1"/>
  <c r="Y1266" i="1"/>
  <c r="X1266" i="1"/>
  <c r="W1266" i="1"/>
  <c r="AB1254" i="1"/>
  <c r="AA1254" i="1"/>
  <c r="Z1254" i="1"/>
  <c r="Y1254" i="1"/>
  <c r="X1254" i="1"/>
  <c r="W1254" i="1"/>
  <c r="AC1254" i="1" s="1"/>
  <c r="AB1252" i="1"/>
  <c r="AA1252" i="1"/>
  <c r="Z1252" i="1"/>
  <c r="Y1252" i="1"/>
  <c r="X1252" i="1"/>
  <c r="W1252" i="1"/>
  <c r="AD1252" i="1" s="1"/>
  <c r="AD1246" i="1"/>
  <c r="AC1246" i="1"/>
  <c r="AB1246" i="1"/>
  <c r="AA1246" i="1"/>
  <c r="Z1246" i="1"/>
  <c r="Y1246" i="1"/>
  <c r="X1246" i="1"/>
  <c r="W1246" i="1"/>
  <c r="AB1243" i="1"/>
  <c r="AA1243" i="1"/>
  <c r="Z1243" i="1"/>
  <c r="Y1243" i="1"/>
  <c r="X1243" i="1"/>
  <c r="AD1243" i="1" s="1"/>
  <c r="W1243" i="1"/>
  <c r="AB1240" i="1"/>
  <c r="AA1240" i="1"/>
  <c r="Z1240" i="1"/>
  <c r="Y1240" i="1"/>
  <c r="X1240" i="1"/>
  <c r="W1240" i="1"/>
  <c r="AD930" i="1"/>
  <c r="AB930" i="1"/>
  <c r="AA930" i="1"/>
  <c r="Z930" i="1"/>
  <c r="Y930" i="1"/>
  <c r="X930" i="1"/>
  <c r="W930" i="1"/>
  <c r="AB917" i="1"/>
  <c r="AA917" i="1"/>
  <c r="Z917" i="1"/>
  <c r="Y917" i="1"/>
  <c r="X917" i="1"/>
  <c r="W917" i="1"/>
  <c r="AD917" i="1" s="1"/>
  <c r="AB792" i="1"/>
  <c r="AA792" i="1"/>
  <c r="Z792" i="1"/>
  <c r="Y792" i="1"/>
  <c r="X792" i="1"/>
  <c r="W792" i="1"/>
  <c r="AB755" i="1"/>
  <c r="AC755" i="1" s="1"/>
  <c r="AA755" i="1"/>
  <c r="Z755" i="1"/>
  <c r="Y755" i="1"/>
  <c r="X755" i="1"/>
  <c r="W755" i="1"/>
  <c r="AB747" i="1"/>
  <c r="AA747" i="1"/>
  <c r="Z747" i="1"/>
  <c r="Y747" i="1"/>
  <c r="X747" i="1"/>
  <c r="W747" i="1"/>
  <c r="AC742" i="1"/>
  <c r="AB742" i="1"/>
  <c r="AA742" i="1"/>
  <c r="Z742" i="1"/>
  <c r="Y742" i="1"/>
  <c r="X742" i="1"/>
  <c r="W742" i="1"/>
  <c r="AB741" i="1"/>
  <c r="AA741" i="1"/>
  <c r="Z741" i="1"/>
  <c r="Y741" i="1"/>
  <c r="X741" i="1"/>
  <c r="W741" i="1"/>
  <c r="AB735" i="1"/>
  <c r="AA735" i="1"/>
  <c r="Z735" i="1"/>
  <c r="Y735" i="1"/>
  <c r="X735" i="1"/>
  <c r="W735" i="1"/>
  <c r="AB76" i="1"/>
  <c r="AA76" i="1"/>
  <c r="Z76" i="1"/>
  <c r="Y76" i="1"/>
  <c r="X76" i="1"/>
  <c r="W76" i="1"/>
  <c r="AB68" i="1"/>
  <c r="AA68" i="1"/>
  <c r="Z68" i="1"/>
  <c r="Y68" i="1"/>
  <c r="X68" i="1"/>
  <c r="W68" i="1"/>
  <c r="AB57" i="1"/>
  <c r="AA57" i="1"/>
  <c r="Z57" i="1"/>
  <c r="Y57" i="1"/>
  <c r="AD57" i="1" s="1"/>
  <c r="X57" i="1"/>
  <c r="W57" i="1"/>
  <c r="AB55" i="1"/>
  <c r="AA55" i="1"/>
  <c r="Z55" i="1"/>
  <c r="Y55" i="1"/>
  <c r="X55" i="1"/>
  <c r="W55" i="1"/>
  <c r="AB53" i="1"/>
  <c r="AA53" i="1"/>
  <c r="Z53" i="1"/>
  <c r="Y53" i="1"/>
  <c r="X53" i="1"/>
  <c r="W53" i="1"/>
  <c r="AB52" i="1"/>
  <c r="AA52" i="1"/>
  <c r="Z52" i="1"/>
  <c r="Y52" i="1"/>
  <c r="X52" i="1"/>
  <c r="W52" i="1"/>
  <c r="AC52" i="1" s="1"/>
  <c r="AB753" i="1"/>
  <c r="AA753" i="1"/>
  <c r="Z753" i="1"/>
  <c r="Y753" i="1"/>
  <c r="X753" i="1"/>
  <c r="W753" i="1"/>
  <c r="AB754" i="1"/>
  <c r="AA754" i="1"/>
  <c r="Z754" i="1"/>
  <c r="Y754" i="1"/>
  <c r="X754" i="1"/>
  <c r="W754" i="1"/>
  <c r="AC754" i="1" s="1"/>
  <c r="AB746" i="1"/>
  <c r="AA746" i="1"/>
  <c r="Z746" i="1"/>
  <c r="Y746" i="1"/>
  <c r="X746" i="1"/>
  <c r="W746" i="1"/>
  <c r="AB739" i="1"/>
  <c r="AA739" i="1"/>
  <c r="Z739" i="1"/>
  <c r="Y739" i="1"/>
  <c r="X739" i="1"/>
  <c r="W739" i="1"/>
  <c r="AB619" i="1"/>
  <c r="AA619" i="1"/>
  <c r="Z619" i="1"/>
  <c r="Y619" i="1"/>
  <c r="X619" i="1"/>
  <c r="W619" i="1"/>
  <c r="AC619" i="1" s="1"/>
  <c r="AB18" i="1"/>
  <c r="AA18" i="1"/>
  <c r="Z18" i="1"/>
  <c r="Y18" i="1"/>
  <c r="X18" i="1"/>
  <c r="W18" i="1"/>
  <c r="AB640" i="1"/>
  <c r="AA640" i="1"/>
  <c r="Z640" i="1"/>
  <c r="Y640" i="1"/>
  <c r="X640" i="1"/>
  <c r="W640" i="1"/>
  <c r="AB697" i="1"/>
  <c r="AA697" i="1"/>
  <c r="Z697" i="1"/>
  <c r="Y697" i="1"/>
  <c r="X697" i="1"/>
  <c r="W697" i="1"/>
  <c r="AC697" i="1" s="1"/>
  <c r="AB15" i="1"/>
  <c r="AA15" i="1"/>
  <c r="Z15" i="1"/>
  <c r="Y15" i="1"/>
  <c r="X15" i="1"/>
  <c r="W15" i="1"/>
  <c r="AB274" i="1"/>
  <c r="AA274" i="1"/>
  <c r="Z274" i="1"/>
  <c r="Y274" i="1"/>
  <c r="AD274" i="1" s="1"/>
  <c r="X274" i="1"/>
  <c r="W274" i="1"/>
  <c r="AB275" i="1"/>
  <c r="AA275" i="1"/>
  <c r="Z275" i="1"/>
  <c r="Y275" i="1"/>
  <c r="X275" i="1"/>
  <c r="W275" i="1"/>
  <c r="AB587" i="1"/>
  <c r="AA587" i="1"/>
  <c r="Z587" i="1"/>
  <c r="Y587" i="1"/>
  <c r="X587" i="1"/>
  <c r="W587" i="1"/>
  <c r="AB689" i="1"/>
  <c r="AA689" i="1"/>
  <c r="Z689" i="1"/>
  <c r="Y689" i="1"/>
  <c r="X689" i="1"/>
  <c r="W689" i="1"/>
  <c r="AB647" i="1"/>
  <c r="AA647" i="1"/>
  <c r="Z647" i="1"/>
  <c r="Y647" i="1"/>
  <c r="X647" i="1"/>
  <c r="W647" i="1"/>
  <c r="AB588" i="1"/>
  <c r="AA588" i="1"/>
  <c r="Z588" i="1"/>
  <c r="Y588" i="1"/>
  <c r="X588" i="1"/>
  <c r="W588" i="1"/>
  <c r="AB522" i="1"/>
  <c r="AA522" i="1"/>
  <c r="Z522" i="1"/>
  <c r="Y522" i="1"/>
  <c r="X522" i="1"/>
  <c r="W522" i="1"/>
  <c r="AB690" i="1"/>
  <c r="AA690" i="1"/>
  <c r="Z690" i="1"/>
  <c r="Y690" i="1"/>
  <c r="X690" i="1"/>
  <c r="W690" i="1"/>
  <c r="AB646" i="1"/>
  <c r="AA646" i="1"/>
  <c r="Z646" i="1"/>
  <c r="Y646" i="1"/>
  <c r="X646" i="1"/>
  <c r="W646" i="1"/>
  <c r="AC646" i="1" s="1"/>
  <c r="AB620" i="1"/>
  <c r="AA620" i="1"/>
  <c r="Z620" i="1"/>
  <c r="Y620" i="1"/>
  <c r="X620" i="1"/>
  <c r="W620" i="1"/>
  <c r="AB525" i="1"/>
  <c r="AA525" i="1"/>
  <c r="Z525" i="1"/>
  <c r="Y525" i="1"/>
  <c r="X525" i="1"/>
  <c r="AD525" i="1" s="1"/>
  <c r="W525" i="1"/>
  <c r="AB692" i="1"/>
  <c r="AA692" i="1"/>
  <c r="Z692" i="1"/>
  <c r="Y692" i="1"/>
  <c r="X692" i="1"/>
  <c r="W692" i="1"/>
  <c r="AB664" i="1"/>
  <c r="AA664" i="1"/>
  <c r="Z664" i="1"/>
  <c r="Y664" i="1"/>
  <c r="X664" i="1"/>
  <c r="W664" i="1"/>
  <c r="AB524" i="1"/>
  <c r="AA524" i="1"/>
  <c r="Z524" i="1"/>
  <c r="Y524" i="1"/>
  <c r="X524" i="1"/>
  <c r="W524" i="1"/>
  <c r="AB693" i="1"/>
  <c r="AA693" i="1"/>
  <c r="Z693" i="1"/>
  <c r="Y693" i="1"/>
  <c r="X693" i="1"/>
  <c r="W693" i="1"/>
  <c r="AB665" i="1"/>
  <c r="AA665" i="1"/>
  <c r="Z665" i="1"/>
  <c r="Y665" i="1"/>
  <c r="AD665" i="1" s="1"/>
  <c r="X665" i="1"/>
  <c r="W665" i="1"/>
  <c r="AB441" i="1"/>
  <c r="AA441" i="1"/>
  <c r="Z441" i="1"/>
  <c r="Y441" i="1"/>
  <c r="X441" i="1"/>
  <c r="W441" i="1"/>
  <c r="AB442" i="1"/>
  <c r="AA442" i="1"/>
  <c r="Z442" i="1"/>
  <c r="Y442" i="1"/>
  <c r="X442" i="1"/>
  <c r="W442" i="1"/>
  <c r="AB440" i="1"/>
  <c r="AA440" i="1"/>
  <c r="Z440" i="1"/>
  <c r="Y440" i="1"/>
  <c r="X440" i="1"/>
  <c r="W440" i="1"/>
  <c r="AB443" i="1"/>
  <c r="AA443" i="1"/>
  <c r="Z443" i="1"/>
  <c r="Y443" i="1"/>
  <c r="X443" i="1"/>
  <c r="W443" i="1"/>
  <c r="AD443" i="1" s="1"/>
  <c r="AB444" i="1"/>
  <c r="AA444" i="1"/>
  <c r="Z444" i="1"/>
  <c r="AD444" i="1" s="1"/>
  <c r="Y444" i="1"/>
  <c r="X444" i="1"/>
  <c r="W444" i="1"/>
  <c r="AB634" i="1"/>
  <c r="AA634" i="1"/>
  <c r="Z634" i="1"/>
  <c r="Y634" i="1"/>
  <c r="X634" i="1"/>
  <c r="W634" i="1"/>
  <c r="AB528" i="1"/>
  <c r="AA528" i="1"/>
  <c r="Z528" i="1"/>
  <c r="Y528" i="1"/>
  <c r="X528" i="1"/>
  <c r="W528" i="1"/>
  <c r="AB630" i="1"/>
  <c r="AA630" i="1"/>
  <c r="Z630" i="1"/>
  <c r="Y630" i="1"/>
  <c r="X630" i="1"/>
  <c r="W630" i="1"/>
  <c r="AB632" i="1"/>
  <c r="AA632" i="1"/>
  <c r="Z632" i="1"/>
  <c r="Y632" i="1"/>
  <c r="X632" i="1"/>
  <c r="W632" i="1"/>
  <c r="AD631" i="1"/>
  <c r="AB631" i="1"/>
  <c r="AA631" i="1"/>
  <c r="Z631" i="1"/>
  <c r="Y631" i="1"/>
  <c r="X631" i="1"/>
  <c r="W631" i="1"/>
  <c r="AC631" i="1" s="1"/>
  <c r="AB629" i="1"/>
  <c r="AA629" i="1"/>
  <c r="Z629" i="1"/>
  <c r="Y629" i="1"/>
  <c r="X629" i="1"/>
  <c r="W629" i="1"/>
  <c r="AB627" i="1"/>
  <c r="AA627" i="1"/>
  <c r="Z627" i="1"/>
  <c r="Y627" i="1"/>
  <c r="X627" i="1"/>
  <c r="W627" i="1"/>
  <c r="AB628" i="1"/>
  <c r="AA628" i="1"/>
  <c r="Z628" i="1"/>
  <c r="Y628" i="1"/>
  <c r="X628" i="1"/>
  <c r="W628" i="1"/>
  <c r="AB526" i="1"/>
  <c r="AA526" i="1"/>
  <c r="Z526" i="1"/>
  <c r="Y526" i="1"/>
  <c r="X526" i="1"/>
  <c r="W526" i="1"/>
  <c r="AB626" i="1"/>
  <c r="AA626" i="1"/>
  <c r="Z626" i="1"/>
  <c r="Y626" i="1"/>
  <c r="X626" i="1"/>
  <c r="W626" i="1"/>
  <c r="AD626" i="1" s="1"/>
  <c r="AB527" i="1"/>
  <c r="AA527" i="1"/>
  <c r="Z527" i="1"/>
  <c r="Y527" i="1"/>
  <c r="X527" i="1"/>
  <c r="W527" i="1"/>
  <c r="AB638" i="1"/>
  <c r="AA638" i="1"/>
  <c r="Z638" i="1"/>
  <c r="Y638" i="1"/>
  <c r="X638" i="1"/>
  <c r="W638" i="1"/>
  <c r="AB669" i="1"/>
  <c r="AA669" i="1"/>
  <c r="Z669" i="1"/>
  <c r="Y669" i="1"/>
  <c r="X669" i="1"/>
  <c r="W669" i="1"/>
  <c r="AB678" i="1"/>
  <c r="AA678" i="1"/>
  <c r="Z678" i="1"/>
  <c r="Y678" i="1"/>
  <c r="X678" i="1"/>
  <c r="W678" i="1"/>
  <c r="AB674" i="1"/>
  <c r="AA674" i="1"/>
  <c r="Z674" i="1"/>
  <c r="Y674" i="1"/>
  <c r="X674" i="1"/>
  <c r="W674" i="1"/>
  <c r="AB673" i="1"/>
  <c r="AA673" i="1"/>
  <c r="Z673" i="1"/>
  <c r="Y673" i="1"/>
  <c r="X673" i="1"/>
  <c r="W673" i="1"/>
  <c r="AB599" i="1"/>
  <c r="AA599" i="1"/>
  <c r="Z599" i="1"/>
  <c r="Y599" i="1"/>
  <c r="X599" i="1"/>
  <c r="W599" i="1"/>
  <c r="AB663" i="1"/>
  <c r="AA663" i="1"/>
  <c r="Z663" i="1"/>
  <c r="Y663" i="1"/>
  <c r="X663" i="1"/>
  <c r="W663" i="1"/>
  <c r="AC663" i="1" s="1"/>
  <c r="AB649" i="1"/>
  <c r="AA649" i="1"/>
  <c r="Z649" i="1"/>
  <c r="Y649" i="1"/>
  <c r="X649" i="1"/>
  <c r="W649" i="1"/>
  <c r="AB156" i="1"/>
  <c r="AA156" i="1"/>
  <c r="Z156" i="1"/>
  <c r="Y156" i="1"/>
  <c r="X156" i="1"/>
  <c r="AD156" i="1" s="1"/>
  <c r="W156" i="1"/>
  <c r="AB194" i="1"/>
  <c r="AA194" i="1"/>
  <c r="Z194" i="1"/>
  <c r="Y194" i="1"/>
  <c r="X194" i="1"/>
  <c r="W194" i="1"/>
  <c r="AD194" i="1" s="1"/>
  <c r="AB280" i="1"/>
  <c r="AA280" i="1"/>
  <c r="Z280" i="1"/>
  <c r="Y280" i="1"/>
  <c r="AD280" i="1" s="1"/>
  <c r="X280" i="1"/>
  <c r="W280" i="1"/>
  <c r="AB47" i="1"/>
  <c r="AA47" i="1"/>
  <c r="Z47" i="1"/>
  <c r="Y47" i="1"/>
  <c r="X47" i="1"/>
  <c r="W47" i="1"/>
  <c r="AC47" i="1" s="1"/>
  <c r="AB1106" i="1"/>
  <c r="AA1106" i="1"/>
  <c r="Z1106" i="1"/>
  <c r="Y1106" i="1"/>
  <c r="X1106" i="1"/>
  <c r="W1106" i="1"/>
  <c r="AC487" i="1"/>
  <c r="AB487" i="1"/>
  <c r="AA487" i="1"/>
  <c r="Z487" i="1"/>
  <c r="Y487" i="1"/>
  <c r="AD487" i="1" s="1"/>
  <c r="X487" i="1"/>
  <c r="W487" i="1"/>
  <c r="AB1105" i="1"/>
  <c r="AA1105" i="1"/>
  <c r="Z1105" i="1"/>
  <c r="Y1105" i="1"/>
  <c r="X1105" i="1"/>
  <c r="W1105" i="1"/>
  <c r="AD1105" i="1" s="1"/>
  <c r="AB69" i="1"/>
  <c r="AA69" i="1"/>
  <c r="Z69" i="1"/>
  <c r="Y69" i="1"/>
  <c r="X69" i="1"/>
  <c r="W69" i="1"/>
  <c r="AB198" i="1"/>
  <c r="AA198" i="1"/>
  <c r="Z198" i="1"/>
  <c r="Y198" i="1"/>
  <c r="X198" i="1"/>
  <c r="W198" i="1"/>
  <c r="AB898" i="1"/>
  <c r="AA898" i="1"/>
  <c r="Z898" i="1"/>
  <c r="Y898" i="1"/>
  <c r="X898" i="1"/>
  <c r="W898" i="1"/>
  <c r="AD898" i="1" s="1"/>
  <c r="AD483" i="1"/>
  <c r="AC483" i="1"/>
  <c r="AB483" i="1"/>
  <c r="AA483" i="1"/>
  <c r="Z483" i="1"/>
  <c r="Y483" i="1"/>
  <c r="X483" i="1"/>
  <c r="W483" i="1"/>
  <c r="AB283" i="1"/>
  <c r="AA283" i="1"/>
  <c r="Z283" i="1"/>
  <c r="Y283" i="1"/>
  <c r="X283" i="1"/>
  <c r="W283" i="1"/>
  <c r="AB282" i="1"/>
  <c r="AA282" i="1"/>
  <c r="Z282" i="1"/>
  <c r="Y282" i="1"/>
  <c r="X282" i="1"/>
  <c r="W282" i="1"/>
  <c r="AB172" i="1"/>
  <c r="AA172" i="1"/>
  <c r="Z172" i="1"/>
  <c r="Y172" i="1"/>
  <c r="X172" i="1"/>
  <c r="W172" i="1"/>
  <c r="AB447" i="1"/>
  <c r="AA447" i="1"/>
  <c r="Z447" i="1"/>
  <c r="Y447" i="1"/>
  <c r="X447" i="1"/>
  <c r="W447" i="1"/>
  <c r="AB446" i="1"/>
  <c r="AA446" i="1"/>
  <c r="Z446" i="1"/>
  <c r="Y446" i="1"/>
  <c r="X446" i="1"/>
  <c r="W446" i="1"/>
  <c r="AD446" i="1" s="1"/>
  <c r="AB174" i="1"/>
  <c r="AA174" i="1"/>
  <c r="Z174" i="1"/>
  <c r="Y174" i="1"/>
  <c r="X174" i="1"/>
  <c r="W174" i="1"/>
  <c r="AB1111" i="1"/>
  <c r="AA1111" i="1"/>
  <c r="Z1111" i="1"/>
  <c r="Y1111" i="1"/>
  <c r="AD1111" i="1" s="1"/>
  <c r="X1111" i="1"/>
  <c r="W1111" i="1"/>
  <c r="AB937" i="1"/>
  <c r="AA937" i="1"/>
  <c r="Z937" i="1"/>
  <c r="Y937" i="1"/>
  <c r="X937" i="1"/>
  <c r="W937" i="1"/>
  <c r="AB175" i="1"/>
  <c r="AA175" i="1"/>
  <c r="Z175" i="1"/>
  <c r="Y175" i="1"/>
  <c r="X175" i="1"/>
  <c r="W175" i="1"/>
  <c r="AB173" i="1"/>
  <c r="AA173" i="1"/>
  <c r="Z173" i="1"/>
  <c r="Y173" i="1"/>
  <c r="X173" i="1"/>
  <c r="W173" i="1"/>
  <c r="AB289" i="1"/>
  <c r="AA289" i="1"/>
  <c r="Z289" i="1"/>
  <c r="Y289" i="1"/>
  <c r="X289" i="1"/>
  <c r="W289" i="1"/>
  <c r="AB287" i="1"/>
  <c r="AA287" i="1"/>
  <c r="Z287" i="1"/>
  <c r="Y287" i="1"/>
  <c r="X287" i="1"/>
  <c r="W287" i="1"/>
  <c r="AB73" i="1"/>
  <c r="AA73" i="1"/>
  <c r="Z73" i="1"/>
  <c r="Y73" i="1"/>
  <c r="X73" i="1"/>
  <c r="W73" i="1"/>
  <c r="AC73" i="1" s="1"/>
  <c r="AB71" i="1"/>
  <c r="AA71" i="1"/>
  <c r="Z71" i="1"/>
  <c r="Y71" i="1"/>
  <c r="X71" i="1"/>
  <c r="W71" i="1"/>
  <c r="AB1104" i="1"/>
  <c r="AA1104" i="1"/>
  <c r="Z1104" i="1"/>
  <c r="Y1104" i="1"/>
  <c r="X1104" i="1"/>
  <c r="AD1104" i="1" s="1"/>
  <c r="W1104" i="1"/>
  <c r="AB768" i="1"/>
  <c r="AA768" i="1"/>
  <c r="Z768" i="1"/>
  <c r="Y768" i="1"/>
  <c r="X768" i="1"/>
  <c r="W768" i="1"/>
  <c r="AD768" i="1" s="1"/>
  <c r="AB75" i="1"/>
  <c r="AA75" i="1"/>
  <c r="Z75" i="1"/>
  <c r="Y75" i="1"/>
  <c r="X75" i="1"/>
  <c r="W75" i="1"/>
  <c r="AB865" i="1"/>
  <c r="AA865" i="1"/>
  <c r="Z865" i="1"/>
  <c r="Y865" i="1"/>
  <c r="X865" i="1"/>
  <c r="W865" i="1"/>
  <c r="AC865" i="1" s="1"/>
  <c r="AB1117" i="1"/>
  <c r="AA1117" i="1"/>
  <c r="Z1117" i="1"/>
  <c r="Y1117" i="1"/>
  <c r="X1117" i="1"/>
  <c r="W1117" i="1"/>
  <c r="AB866" i="1"/>
  <c r="AC866" i="1" s="1"/>
  <c r="AA866" i="1"/>
  <c r="Z866" i="1"/>
  <c r="AD866" i="1" s="1"/>
  <c r="Y866" i="1"/>
  <c r="X866" i="1"/>
  <c r="W866" i="1"/>
  <c r="AB1180" i="1"/>
  <c r="AA1180" i="1"/>
  <c r="Z1180" i="1"/>
  <c r="Y1180" i="1"/>
  <c r="X1180" i="1"/>
  <c r="W1180" i="1"/>
  <c r="AD1180" i="1" s="1"/>
  <c r="AB896" i="1"/>
  <c r="AA896" i="1"/>
  <c r="Z896" i="1"/>
  <c r="Y896" i="1"/>
  <c r="X896" i="1"/>
  <c r="W896" i="1"/>
  <c r="AB1291" i="1"/>
  <c r="AA1291" i="1"/>
  <c r="Z1291" i="1"/>
  <c r="Y1291" i="1"/>
  <c r="X1291" i="1"/>
  <c r="W1291" i="1"/>
  <c r="AB1359" i="1"/>
  <c r="AA1359" i="1"/>
  <c r="Z1359" i="1"/>
  <c r="Y1359" i="1"/>
  <c r="X1359" i="1"/>
  <c r="W1359" i="1"/>
  <c r="AB1238" i="1"/>
  <c r="AD1238" i="1" s="1"/>
  <c r="AA1238" i="1"/>
  <c r="Z1238" i="1"/>
  <c r="Y1238" i="1"/>
  <c r="X1238" i="1"/>
  <c r="W1238" i="1"/>
  <c r="AB1175" i="1"/>
  <c r="AA1175" i="1"/>
  <c r="Z1175" i="1"/>
  <c r="Y1175" i="1"/>
  <c r="X1175" i="1"/>
  <c r="W1175" i="1"/>
  <c r="AB1174" i="1"/>
  <c r="AA1174" i="1"/>
  <c r="Z1174" i="1"/>
  <c r="Y1174" i="1"/>
  <c r="X1174" i="1"/>
  <c r="W1174" i="1"/>
  <c r="AB1416" i="1"/>
  <c r="AA1416" i="1"/>
  <c r="Z1416" i="1"/>
  <c r="Y1416" i="1"/>
  <c r="X1416" i="1"/>
  <c r="W1416" i="1"/>
  <c r="AB1349" i="1"/>
  <c r="AA1349" i="1"/>
  <c r="Z1349" i="1"/>
  <c r="Y1349" i="1"/>
  <c r="X1349" i="1"/>
  <c r="W1349" i="1"/>
  <c r="AD65" i="1"/>
  <c r="AB65" i="1"/>
  <c r="AA65" i="1"/>
  <c r="Z65" i="1"/>
  <c r="Y65" i="1"/>
  <c r="X65" i="1"/>
  <c r="W65" i="1"/>
  <c r="AC65" i="1" s="1"/>
  <c r="AB1512" i="1"/>
  <c r="AA1512" i="1"/>
  <c r="Z1512" i="1"/>
  <c r="Y1512" i="1"/>
  <c r="X1512" i="1"/>
  <c r="W1512" i="1"/>
  <c r="AB67" i="1"/>
  <c r="AA67" i="1"/>
  <c r="Z67" i="1"/>
  <c r="Y67" i="1"/>
  <c r="X67" i="1"/>
  <c r="W67" i="1"/>
  <c r="AB1171" i="1"/>
  <c r="AA1171" i="1"/>
  <c r="Z1171" i="1"/>
  <c r="Y1171" i="1"/>
  <c r="X1171" i="1"/>
  <c r="W1171" i="1"/>
  <c r="AB1170" i="1"/>
  <c r="AA1170" i="1"/>
  <c r="Z1170" i="1"/>
  <c r="Y1170" i="1"/>
  <c r="X1170" i="1"/>
  <c r="W1170" i="1"/>
  <c r="AB1389" i="1"/>
  <c r="AA1389" i="1"/>
  <c r="Z1389" i="1"/>
  <c r="Y1389" i="1"/>
  <c r="X1389" i="1"/>
  <c r="W1389" i="1"/>
  <c r="AD1389" i="1" s="1"/>
  <c r="AB1351" i="1"/>
  <c r="AA1351" i="1"/>
  <c r="Z1351" i="1"/>
  <c r="Y1351" i="1"/>
  <c r="X1351" i="1"/>
  <c r="W1351" i="1"/>
  <c r="AB1129" i="1"/>
  <c r="AA1129" i="1"/>
  <c r="Z1129" i="1"/>
  <c r="Y1129" i="1"/>
  <c r="X1129" i="1"/>
  <c r="W1129" i="1"/>
  <c r="AB771" i="1"/>
  <c r="AA771" i="1"/>
  <c r="Z771" i="1"/>
  <c r="Y771" i="1"/>
  <c r="X771" i="1"/>
  <c r="W771" i="1"/>
  <c r="AC771" i="1" s="1"/>
  <c r="AB1406" i="1"/>
  <c r="AA1406" i="1"/>
  <c r="Z1406" i="1"/>
  <c r="Y1406" i="1"/>
  <c r="X1406" i="1"/>
  <c r="W1406" i="1"/>
  <c r="AB1233" i="1"/>
  <c r="AA1233" i="1"/>
  <c r="Z1233" i="1"/>
  <c r="Y1233" i="1"/>
  <c r="X1233" i="1"/>
  <c r="AD1233" i="1" s="1"/>
  <c r="W1233" i="1"/>
  <c r="AB773" i="1"/>
  <c r="AA773" i="1"/>
  <c r="Z773" i="1"/>
  <c r="Y773" i="1"/>
  <c r="X773" i="1"/>
  <c r="W773" i="1"/>
  <c r="AD773" i="1" s="1"/>
  <c r="AB772" i="1"/>
  <c r="AA772" i="1"/>
  <c r="Z772" i="1"/>
  <c r="Y772" i="1"/>
  <c r="X772" i="1"/>
  <c r="W772" i="1"/>
  <c r="AB879" i="1"/>
  <c r="AA879" i="1"/>
  <c r="Z879" i="1"/>
  <c r="Y879" i="1"/>
  <c r="X879" i="1"/>
  <c r="W879" i="1"/>
  <c r="AC879" i="1" s="1"/>
  <c r="AB1470" i="1"/>
  <c r="AA1470" i="1"/>
  <c r="Z1470" i="1"/>
  <c r="Y1470" i="1"/>
  <c r="X1470" i="1"/>
  <c r="W1470" i="1"/>
  <c r="AB1261" i="1"/>
  <c r="AC1261" i="1" s="1"/>
  <c r="AA1261" i="1"/>
  <c r="Z1261" i="1"/>
  <c r="AD1261" i="1" s="1"/>
  <c r="Y1261" i="1"/>
  <c r="X1261" i="1"/>
  <c r="W1261" i="1"/>
  <c r="AB1124" i="1"/>
  <c r="AA1124" i="1"/>
  <c r="Z1124" i="1"/>
  <c r="Y1124" i="1"/>
  <c r="X1124" i="1"/>
  <c r="W1124" i="1"/>
  <c r="AD1124" i="1" s="1"/>
  <c r="AB878" i="1"/>
  <c r="AA878" i="1"/>
  <c r="Z878" i="1"/>
  <c r="Y878" i="1"/>
  <c r="X878" i="1"/>
  <c r="W878" i="1"/>
  <c r="AB877" i="1"/>
  <c r="AA877" i="1"/>
  <c r="Z877" i="1"/>
  <c r="Y877" i="1"/>
  <c r="X877" i="1"/>
  <c r="W877" i="1"/>
  <c r="AB876" i="1"/>
  <c r="AA876" i="1"/>
  <c r="Z876" i="1"/>
  <c r="Y876" i="1"/>
  <c r="X876" i="1"/>
  <c r="W876" i="1"/>
  <c r="AB875" i="1"/>
  <c r="AD875" i="1" s="1"/>
  <c r="AA875" i="1"/>
  <c r="Z875" i="1"/>
  <c r="Y875" i="1"/>
  <c r="X875" i="1"/>
  <c r="W875" i="1"/>
  <c r="AB1310" i="1"/>
  <c r="AA1310" i="1"/>
  <c r="Z1310" i="1"/>
  <c r="Y1310" i="1"/>
  <c r="X1310" i="1"/>
  <c r="W1310" i="1"/>
  <c r="AB1366" i="1"/>
  <c r="AA1366" i="1"/>
  <c r="Z1366" i="1"/>
  <c r="Y1366" i="1"/>
  <c r="X1366" i="1"/>
  <c r="W1366" i="1"/>
  <c r="AB1260" i="1"/>
  <c r="AA1260" i="1"/>
  <c r="Z1260" i="1"/>
  <c r="Y1260" i="1"/>
  <c r="X1260" i="1"/>
  <c r="W1260" i="1"/>
  <c r="AB1259" i="1"/>
  <c r="AA1259" i="1"/>
  <c r="Z1259" i="1"/>
  <c r="Y1259" i="1"/>
  <c r="X1259" i="1"/>
  <c r="W1259" i="1"/>
  <c r="AD1135" i="1"/>
  <c r="AB1135" i="1"/>
  <c r="AA1135" i="1"/>
  <c r="Z1135" i="1"/>
  <c r="Y1135" i="1"/>
  <c r="X1135" i="1"/>
  <c r="W1135" i="1"/>
  <c r="AC1135" i="1" s="1"/>
  <c r="AB489" i="1"/>
  <c r="AA489" i="1"/>
  <c r="Z489" i="1"/>
  <c r="Y489" i="1"/>
  <c r="X489" i="1"/>
  <c r="W489" i="1"/>
  <c r="AB1486" i="1"/>
  <c r="AA1486" i="1"/>
  <c r="Z1486" i="1"/>
  <c r="Y1486" i="1"/>
  <c r="X1486" i="1"/>
  <c r="W1486" i="1"/>
  <c r="AB1242" i="1"/>
  <c r="AA1242" i="1"/>
  <c r="Z1242" i="1"/>
  <c r="Y1242" i="1"/>
  <c r="X1242" i="1"/>
  <c r="W1242" i="1"/>
  <c r="AB791" i="1"/>
  <c r="AA791" i="1"/>
  <c r="Z791" i="1"/>
  <c r="Y791" i="1"/>
  <c r="X791" i="1"/>
  <c r="W791" i="1"/>
  <c r="AB790" i="1"/>
  <c r="AA790" i="1"/>
  <c r="Z790" i="1"/>
  <c r="Y790" i="1"/>
  <c r="X790" i="1"/>
  <c r="W790" i="1"/>
  <c r="AD790" i="1" s="1"/>
  <c r="AB457" i="1"/>
  <c r="AA457" i="1"/>
  <c r="Z457" i="1"/>
  <c r="Y457" i="1"/>
  <c r="X457" i="1"/>
  <c r="W457" i="1"/>
  <c r="AB460" i="1"/>
  <c r="AA460" i="1"/>
  <c r="Z460" i="1"/>
  <c r="Y460" i="1"/>
  <c r="X460" i="1"/>
  <c r="W460" i="1"/>
  <c r="AB456" i="1"/>
  <c r="AA456" i="1"/>
  <c r="Z456" i="1"/>
  <c r="Y456" i="1"/>
  <c r="X456" i="1"/>
  <c r="W456" i="1"/>
  <c r="AC456" i="1" s="1"/>
  <c r="AB462" i="1"/>
  <c r="AA462" i="1"/>
  <c r="Z462" i="1"/>
  <c r="Y462" i="1"/>
  <c r="X462" i="1"/>
  <c r="W462" i="1"/>
  <c r="AB459" i="1"/>
  <c r="AA459" i="1"/>
  <c r="Z459" i="1"/>
  <c r="Y459" i="1"/>
  <c r="X459" i="1"/>
  <c r="AD459" i="1" s="1"/>
  <c r="W459" i="1"/>
  <c r="AB461" i="1"/>
  <c r="AA461" i="1"/>
  <c r="Z461" i="1"/>
  <c r="Y461" i="1"/>
  <c r="X461" i="1"/>
  <c r="W461" i="1"/>
  <c r="AD461" i="1" s="1"/>
  <c r="AB458" i="1"/>
  <c r="AA458" i="1"/>
  <c r="Z458" i="1"/>
  <c r="Y458" i="1"/>
  <c r="X458" i="1"/>
  <c r="W458" i="1"/>
  <c r="AB1214" i="1"/>
  <c r="AA1214" i="1"/>
  <c r="Z1214" i="1"/>
  <c r="Y1214" i="1"/>
  <c r="X1214" i="1"/>
  <c r="W1214" i="1"/>
  <c r="AC1214" i="1" s="1"/>
  <c r="AB941" i="1"/>
  <c r="AA941" i="1"/>
  <c r="Z941" i="1"/>
  <c r="Y941" i="1"/>
  <c r="X941" i="1"/>
  <c r="W941" i="1"/>
  <c r="AB1213" i="1"/>
  <c r="AC1213" i="1" s="1"/>
  <c r="AA1213" i="1"/>
  <c r="Z1213" i="1"/>
  <c r="AD1213" i="1" s="1"/>
  <c r="Y1213" i="1"/>
  <c r="X1213" i="1"/>
  <c r="W1213" i="1"/>
  <c r="AB940" i="1"/>
  <c r="AA940" i="1"/>
  <c r="Z940" i="1"/>
  <c r="Y940" i="1"/>
  <c r="X940" i="1"/>
  <c r="W940" i="1"/>
  <c r="AD940" i="1" s="1"/>
  <c r="AB900" i="1"/>
  <c r="AA900" i="1"/>
  <c r="Z900" i="1"/>
  <c r="Y900" i="1"/>
  <c r="X900" i="1"/>
  <c r="W900" i="1"/>
  <c r="AB1212" i="1"/>
  <c r="AA1212" i="1"/>
  <c r="Z1212" i="1"/>
  <c r="Y1212" i="1"/>
  <c r="X1212" i="1"/>
  <c r="W1212" i="1"/>
  <c r="AB901" i="1"/>
  <c r="AA901" i="1"/>
  <c r="Z901" i="1"/>
  <c r="Y901" i="1"/>
  <c r="X901" i="1"/>
  <c r="W901" i="1"/>
  <c r="AC488" i="1"/>
  <c r="AB488" i="1"/>
  <c r="AD488" i="1" s="1"/>
  <c r="AA488" i="1"/>
  <c r="Z488" i="1"/>
  <c r="Y488" i="1"/>
  <c r="X488" i="1"/>
  <c r="W488" i="1"/>
  <c r="AB1293" i="1"/>
  <c r="AA1293" i="1"/>
  <c r="Z1293" i="1"/>
  <c r="Y1293" i="1"/>
  <c r="X1293" i="1"/>
  <c r="W1293" i="1"/>
  <c r="AB943" i="1"/>
  <c r="AA943" i="1"/>
  <c r="Z943" i="1"/>
  <c r="Y943" i="1"/>
  <c r="X943" i="1"/>
  <c r="W943" i="1"/>
  <c r="AB1245" i="1"/>
  <c r="AA1245" i="1"/>
  <c r="Z1245" i="1"/>
  <c r="Y1245" i="1"/>
  <c r="X1245" i="1"/>
  <c r="W1245" i="1"/>
  <c r="AB1244" i="1"/>
  <c r="AA1244" i="1"/>
  <c r="Z1244" i="1"/>
  <c r="Y1244" i="1"/>
  <c r="X1244" i="1"/>
  <c r="W1244" i="1"/>
  <c r="AD942" i="1"/>
  <c r="AB942" i="1"/>
  <c r="AA942" i="1"/>
  <c r="Z942" i="1"/>
  <c r="Y942" i="1"/>
  <c r="X942" i="1"/>
  <c r="W942" i="1"/>
  <c r="AC942" i="1" s="1"/>
  <c r="AB793" i="1"/>
  <c r="AA793" i="1"/>
  <c r="Z793" i="1"/>
  <c r="Y793" i="1"/>
  <c r="X793" i="1"/>
  <c r="W793" i="1"/>
  <c r="AB453" i="1"/>
  <c r="AA453" i="1"/>
  <c r="Z453" i="1"/>
  <c r="Y453" i="1"/>
  <c r="X453" i="1"/>
  <c r="W453" i="1"/>
  <c r="AB452" i="1"/>
  <c r="AA452" i="1"/>
  <c r="Z452" i="1"/>
  <c r="Y452" i="1"/>
  <c r="X452" i="1"/>
  <c r="W452" i="1"/>
  <c r="AB450" i="1"/>
  <c r="AA450" i="1"/>
  <c r="Z450" i="1"/>
  <c r="Y450" i="1"/>
  <c r="X450" i="1"/>
  <c r="W450" i="1"/>
  <c r="AB455" i="1"/>
  <c r="AA455" i="1"/>
  <c r="Z455" i="1"/>
  <c r="Y455" i="1"/>
  <c r="X455" i="1"/>
  <c r="W455" i="1"/>
  <c r="AD455" i="1" s="1"/>
  <c r="AB454" i="1"/>
  <c r="AA454" i="1"/>
  <c r="Z454" i="1"/>
  <c r="Y454" i="1"/>
  <c r="X454" i="1"/>
  <c r="W454" i="1"/>
  <c r="AB451" i="1"/>
  <c r="AA451" i="1"/>
  <c r="Z451" i="1"/>
  <c r="Y451" i="1"/>
  <c r="X451" i="1"/>
  <c r="W451" i="1"/>
  <c r="AB298" i="1"/>
  <c r="AA298" i="1"/>
  <c r="Z298" i="1"/>
  <c r="Y298" i="1"/>
  <c r="X298" i="1"/>
  <c r="W298" i="1"/>
  <c r="AC298" i="1" s="1"/>
  <c r="AB296" i="1"/>
  <c r="AA296" i="1"/>
  <c r="Z296" i="1"/>
  <c r="Y296" i="1"/>
  <c r="X296" i="1"/>
  <c r="W296" i="1"/>
  <c r="AB300" i="1"/>
  <c r="AA300" i="1"/>
  <c r="Z300" i="1"/>
  <c r="Y300" i="1"/>
  <c r="X300" i="1"/>
  <c r="W300" i="1"/>
  <c r="AD300" i="1" s="1"/>
  <c r="AB299" i="1"/>
  <c r="AA299" i="1"/>
  <c r="Z299" i="1"/>
  <c r="Y299" i="1"/>
  <c r="X299" i="1"/>
  <c r="W299" i="1"/>
  <c r="AD299" i="1" s="1"/>
  <c r="AB297" i="1"/>
  <c r="AA297" i="1"/>
  <c r="Z297" i="1"/>
  <c r="Y297" i="1"/>
  <c r="X297" i="1"/>
  <c r="W297" i="1"/>
  <c r="AB1211" i="1"/>
  <c r="AA1211" i="1"/>
  <c r="Z1211" i="1"/>
  <c r="Y1211" i="1"/>
  <c r="X1211" i="1"/>
  <c r="W1211" i="1"/>
  <c r="AC1211" i="1" s="1"/>
  <c r="AB1210" i="1"/>
  <c r="AA1210" i="1"/>
  <c r="Z1210" i="1"/>
  <c r="Y1210" i="1"/>
  <c r="X1210" i="1"/>
  <c r="W1210" i="1"/>
  <c r="AB1209" i="1"/>
  <c r="AC1209" i="1" s="1"/>
  <c r="AA1209" i="1"/>
  <c r="Z1209" i="1"/>
  <c r="Y1209" i="1"/>
  <c r="X1209" i="1"/>
  <c r="AD1209" i="1" s="1"/>
  <c r="W1209" i="1"/>
  <c r="AB1208" i="1"/>
  <c r="AA1208" i="1"/>
  <c r="Z1208" i="1"/>
  <c r="Y1208" i="1"/>
  <c r="X1208" i="1"/>
  <c r="W1208" i="1"/>
  <c r="AD1208" i="1" s="1"/>
  <c r="AB869" i="1"/>
  <c r="AA869" i="1"/>
  <c r="Z869" i="1"/>
  <c r="Y869" i="1"/>
  <c r="X869" i="1"/>
  <c r="W869" i="1"/>
  <c r="AB1207" i="1"/>
  <c r="AA1207" i="1"/>
  <c r="Z1207" i="1"/>
  <c r="Y1207" i="1"/>
  <c r="X1207" i="1"/>
  <c r="W1207" i="1"/>
  <c r="AB871" i="1"/>
  <c r="AA871" i="1"/>
  <c r="Z871" i="1"/>
  <c r="Y871" i="1"/>
  <c r="X871" i="1"/>
  <c r="W871" i="1"/>
  <c r="AC1134" i="1"/>
  <c r="AB1134" i="1"/>
  <c r="AD1134" i="1" s="1"/>
  <c r="AA1134" i="1"/>
  <c r="Z1134" i="1"/>
  <c r="Y1134" i="1"/>
  <c r="X1134" i="1"/>
  <c r="W1134" i="1"/>
  <c r="AB870" i="1"/>
  <c r="AA870" i="1"/>
  <c r="Z870" i="1"/>
  <c r="Y870" i="1"/>
  <c r="X870" i="1"/>
  <c r="W870" i="1"/>
  <c r="AB1206" i="1"/>
  <c r="AA1206" i="1"/>
  <c r="Z1206" i="1"/>
  <c r="Y1206" i="1"/>
  <c r="X1206" i="1"/>
  <c r="W1206" i="1"/>
  <c r="AB946" i="1"/>
  <c r="AA946" i="1"/>
  <c r="Z946" i="1"/>
  <c r="Y946" i="1"/>
  <c r="X946" i="1"/>
  <c r="W946" i="1"/>
  <c r="AB1205" i="1"/>
  <c r="AA1205" i="1"/>
  <c r="Z1205" i="1"/>
  <c r="Y1205" i="1"/>
  <c r="X1205" i="1"/>
  <c r="W1205" i="1"/>
  <c r="AB945" i="1"/>
  <c r="AA945" i="1"/>
  <c r="Z945" i="1"/>
  <c r="Y945" i="1"/>
  <c r="AD945" i="1" s="1"/>
  <c r="X945" i="1"/>
  <c r="W945" i="1"/>
  <c r="AC945" i="1" s="1"/>
  <c r="AB1204" i="1"/>
  <c r="AA1204" i="1"/>
  <c r="Z1204" i="1"/>
  <c r="Y1204" i="1"/>
  <c r="X1204" i="1"/>
  <c r="W1204" i="1"/>
  <c r="AB944" i="1"/>
  <c r="AA944" i="1"/>
  <c r="Z944" i="1"/>
  <c r="Y944" i="1"/>
  <c r="X944" i="1"/>
  <c r="W944" i="1"/>
  <c r="AB1133" i="1"/>
  <c r="AA1133" i="1"/>
  <c r="Z1133" i="1"/>
  <c r="Y1133" i="1"/>
  <c r="X1133" i="1"/>
  <c r="W1133" i="1"/>
  <c r="AB794" i="1"/>
  <c r="AA794" i="1"/>
  <c r="Z794" i="1"/>
  <c r="Y794" i="1"/>
  <c r="X794" i="1"/>
  <c r="W794" i="1"/>
  <c r="AB1294" i="1"/>
  <c r="AA1294" i="1"/>
  <c r="Z1294" i="1"/>
  <c r="Y1294" i="1"/>
  <c r="X1294" i="1"/>
  <c r="W1294" i="1"/>
  <c r="AD1294" i="1" s="1"/>
  <c r="AB1363" i="1"/>
  <c r="AA1363" i="1"/>
  <c r="Z1363" i="1"/>
  <c r="Y1363" i="1"/>
  <c r="X1363" i="1"/>
  <c r="W1363" i="1"/>
  <c r="AD1363" i="1" s="1"/>
  <c r="AB1362" i="1"/>
  <c r="AA1362" i="1"/>
  <c r="Z1362" i="1"/>
  <c r="Y1362" i="1"/>
  <c r="X1362" i="1"/>
  <c r="W1362" i="1"/>
  <c r="AB1361" i="1"/>
  <c r="AA1361" i="1"/>
  <c r="Z1361" i="1"/>
  <c r="Y1361" i="1"/>
  <c r="X1361" i="1"/>
  <c r="W1361" i="1"/>
  <c r="AC1361" i="1" s="1"/>
  <c r="AB1360" i="1"/>
  <c r="AA1360" i="1"/>
  <c r="Z1360" i="1"/>
  <c r="Y1360" i="1"/>
  <c r="X1360" i="1"/>
  <c r="W1360" i="1"/>
  <c r="AB948" i="1"/>
  <c r="AA948" i="1"/>
  <c r="Z948" i="1"/>
  <c r="Y948" i="1"/>
  <c r="X948" i="1"/>
  <c r="AC948" i="1" s="1"/>
  <c r="W948" i="1"/>
  <c r="AD948" i="1" s="1"/>
  <c r="AB1250" i="1"/>
  <c r="AA1250" i="1"/>
  <c r="Z1250" i="1"/>
  <c r="Y1250" i="1"/>
  <c r="X1250" i="1"/>
  <c r="W1250" i="1"/>
  <c r="AD1250" i="1" s="1"/>
  <c r="AB1249" i="1"/>
  <c r="AA1249" i="1"/>
  <c r="Z1249" i="1"/>
  <c r="Y1249" i="1"/>
  <c r="X1249" i="1"/>
  <c r="W1249" i="1"/>
  <c r="AB1152" i="1"/>
  <c r="AA1152" i="1"/>
  <c r="Z1152" i="1"/>
  <c r="Y1152" i="1"/>
  <c r="X1152" i="1"/>
  <c r="W1152" i="1"/>
  <c r="AC1152" i="1" s="1"/>
  <c r="AB1248" i="1"/>
  <c r="AA1248" i="1"/>
  <c r="Z1248" i="1"/>
  <c r="Y1248" i="1"/>
  <c r="X1248" i="1"/>
  <c r="W1248" i="1"/>
  <c r="AC1247" i="1"/>
  <c r="AB1247" i="1"/>
  <c r="AA1247" i="1"/>
  <c r="Z1247" i="1"/>
  <c r="Y1247" i="1"/>
  <c r="X1247" i="1"/>
  <c r="AD1247" i="1" s="1"/>
  <c r="W1247" i="1"/>
  <c r="AB947" i="1"/>
  <c r="AA947" i="1"/>
  <c r="Z947" i="1"/>
  <c r="Y947" i="1"/>
  <c r="X947" i="1"/>
  <c r="W947" i="1"/>
  <c r="AD947" i="1" s="1"/>
  <c r="AB795" i="1"/>
  <c r="AA795" i="1"/>
  <c r="Z795" i="1"/>
  <c r="Y795" i="1"/>
  <c r="X795" i="1"/>
  <c r="W795" i="1"/>
  <c r="AB1202" i="1"/>
  <c r="AA1202" i="1"/>
  <c r="Z1202" i="1"/>
  <c r="Y1202" i="1"/>
  <c r="X1202" i="1"/>
  <c r="W1202" i="1"/>
  <c r="AB1201" i="1"/>
  <c r="AA1201" i="1"/>
  <c r="Z1201" i="1"/>
  <c r="Y1201" i="1"/>
  <c r="X1201" i="1"/>
  <c r="W1201" i="1"/>
  <c r="AC872" i="1"/>
  <c r="AB872" i="1"/>
  <c r="AD872" i="1" s="1"/>
  <c r="AA872" i="1"/>
  <c r="Z872" i="1"/>
  <c r="Y872" i="1"/>
  <c r="X872" i="1"/>
  <c r="W872" i="1"/>
  <c r="AB1200" i="1"/>
  <c r="AA1200" i="1"/>
  <c r="Z1200" i="1"/>
  <c r="Y1200" i="1"/>
  <c r="X1200" i="1"/>
  <c r="W1200" i="1"/>
  <c r="AB873" i="1"/>
  <c r="AA873" i="1"/>
  <c r="Z873" i="1"/>
  <c r="Y873" i="1"/>
  <c r="AD873" i="1" s="1"/>
  <c r="X873" i="1"/>
  <c r="W873" i="1"/>
  <c r="AB949" i="1"/>
  <c r="AA949" i="1"/>
  <c r="Z949" i="1"/>
  <c r="Y949" i="1"/>
  <c r="X949" i="1"/>
  <c r="W949" i="1"/>
  <c r="AB1128" i="1"/>
  <c r="AA1128" i="1"/>
  <c r="Z1128" i="1"/>
  <c r="Y1128" i="1"/>
  <c r="X1128" i="1"/>
  <c r="W1128" i="1"/>
  <c r="AB1127" i="1"/>
  <c r="AA1127" i="1"/>
  <c r="Z1127" i="1"/>
  <c r="Y1127" i="1"/>
  <c r="AD1127" i="1" s="1"/>
  <c r="X1127" i="1"/>
  <c r="W1127" i="1"/>
  <c r="AC1127" i="1" s="1"/>
  <c r="AB797" i="1"/>
  <c r="AA797" i="1"/>
  <c r="Z797" i="1"/>
  <c r="Y797" i="1"/>
  <c r="X797" i="1"/>
  <c r="W797" i="1"/>
  <c r="AB796" i="1"/>
  <c r="AA796" i="1"/>
  <c r="Z796" i="1"/>
  <c r="Y796" i="1"/>
  <c r="AD796" i="1" s="1"/>
  <c r="X796" i="1"/>
  <c r="W796" i="1"/>
  <c r="AB1184" i="1"/>
  <c r="AA1184" i="1"/>
  <c r="Z1184" i="1"/>
  <c r="Y1184" i="1"/>
  <c r="X1184" i="1"/>
  <c r="W1184" i="1"/>
  <c r="AC1184" i="1" s="1"/>
  <c r="AB874" i="1"/>
  <c r="AA874" i="1"/>
  <c r="Z874" i="1"/>
  <c r="Y874" i="1"/>
  <c r="X874" i="1"/>
  <c r="W874" i="1"/>
  <c r="AB1183" i="1"/>
  <c r="AA1183" i="1"/>
  <c r="Z1183" i="1"/>
  <c r="Y1183" i="1"/>
  <c r="X1183" i="1"/>
  <c r="W1183" i="1"/>
  <c r="AD1183" i="1" s="1"/>
  <c r="AB952" i="1"/>
  <c r="AA952" i="1"/>
  <c r="Z952" i="1"/>
  <c r="Y952" i="1"/>
  <c r="X952" i="1"/>
  <c r="W952" i="1"/>
  <c r="AD952" i="1" s="1"/>
  <c r="AB1182" i="1"/>
  <c r="AA1182" i="1"/>
  <c r="Z1182" i="1"/>
  <c r="Y1182" i="1"/>
  <c r="AD1182" i="1" s="1"/>
  <c r="X1182" i="1"/>
  <c r="W1182" i="1"/>
  <c r="AB951" i="1"/>
  <c r="AA951" i="1"/>
  <c r="Z951" i="1"/>
  <c r="Y951" i="1"/>
  <c r="X951" i="1"/>
  <c r="W951" i="1"/>
  <c r="AC951" i="1" s="1"/>
  <c r="AB1320" i="1"/>
  <c r="AA1320" i="1"/>
  <c r="Z1320" i="1"/>
  <c r="Y1320" i="1"/>
  <c r="X1320" i="1"/>
  <c r="W1320" i="1"/>
  <c r="AB1371" i="1"/>
  <c r="AA1371" i="1"/>
  <c r="Z1371" i="1"/>
  <c r="Y1371" i="1"/>
  <c r="X1371" i="1"/>
  <c r="AC1371" i="1" s="1"/>
  <c r="W1371" i="1"/>
  <c r="AD1371" i="1" s="1"/>
  <c r="AB1370" i="1"/>
  <c r="AA1370" i="1"/>
  <c r="Z1370" i="1"/>
  <c r="Y1370" i="1"/>
  <c r="X1370" i="1"/>
  <c r="W1370" i="1"/>
  <c r="AD1370" i="1" s="1"/>
  <c r="AB1369" i="1"/>
  <c r="AA1369" i="1"/>
  <c r="Z1369" i="1"/>
  <c r="Y1369" i="1"/>
  <c r="X1369" i="1"/>
  <c r="W1369" i="1"/>
  <c r="AB954" i="1"/>
  <c r="AA954" i="1"/>
  <c r="Z954" i="1"/>
  <c r="Y954" i="1"/>
  <c r="X954" i="1"/>
  <c r="W954" i="1"/>
  <c r="AC954" i="1" s="1"/>
  <c r="AB1265" i="1"/>
  <c r="AA1265" i="1"/>
  <c r="Z1265" i="1"/>
  <c r="Y1265" i="1"/>
  <c r="X1265" i="1"/>
  <c r="W1265" i="1"/>
  <c r="AC1264" i="1"/>
  <c r="AB1264" i="1"/>
  <c r="AA1264" i="1"/>
  <c r="Z1264" i="1"/>
  <c r="Y1264" i="1"/>
  <c r="X1264" i="1"/>
  <c r="AD1264" i="1" s="1"/>
  <c r="W1264" i="1"/>
  <c r="AB1251" i="1"/>
  <c r="AA1251" i="1"/>
  <c r="Z1251" i="1"/>
  <c r="Y1251" i="1"/>
  <c r="X1251" i="1"/>
  <c r="W1251" i="1"/>
  <c r="AD1251" i="1" s="1"/>
  <c r="AB799" i="1"/>
  <c r="AA799" i="1"/>
  <c r="Z799" i="1"/>
  <c r="Y799" i="1"/>
  <c r="X799" i="1"/>
  <c r="W799" i="1"/>
  <c r="AB953" i="1"/>
  <c r="AA953" i="1"/>
  <c r="Z953" i="1"/>
  <c r="Y953" i="1"/>
  <c r="X953" i="1"/>
  <c r="W953" i="1"/>
  <c r="AB950" i="1"/>
  <c r="AA950" i="1"/>
  <c r="Z950" i="1"/>
  <c r="Y950" i="1"/>
  <c r="X950" i="1"/>
  <c r="W950" i="1"/>
  <c r="AC798" i="1"/>
  <c r="AB798" i="1"/>
  <c r="AD798" i="1" s="1"/>
  <c r="AA798" i="1"/>
  <c r="Z798" i="1"/>
  <c r="Y798" i="1"/>
  <c r="X798" i="1"/>
  <c r="W798" i="1"/>
  <c r="AB1186" i="1"/>
  <c r="AA1186" i="1"/>
  <c r="Z1186" i="1"/>
  <c r="Y1186" i="1"/>
  <c r="X1186" i="1"/>
  <c r="W1186" i="1"/>
  <c r="AB1185" i="1"/>
  <c r="AA1185" i="1"/>
  <c r="Z1185" i="1"/>
  <c r="Y1185" i="1"/>
  <c r="AD1185" i="1" s="1"/>
  <c r="X1185" i="1"/>
  <c r="W1185" i="1"/>
  <c r="AB928" i="1"/>
  <c r="AA928" i="1"/>
  <c r="Z928" i="1"/>
  <c r="Y928" i="1"/>
  <c r="X928" i="1"/>
  <c r="W928" i="1"/>
  <c r="AB927" i="1"/>
  <c r="AA927" i="1"/>
  <c r="Z927" i="1"/>
  <c r="Y927" i="1"/>
  <c r="X927" i="1"/>
  <c r="W927" i="1"/>
  <c r="AB1408" i="1"/>
  <c r="AA1408" i="1"/>
  <c r="Z1408" i="1"/>
  <c r="Y1408" i="1"/>
  <c r="AD1408" i="1" s="1"/>
  <c r="X1408" i="1"/>
  <c r="W1408" i="1"/>
  <c r="AC1408" i="1" s="1"/>
  <c r="AB1354" i="1"/>
  <c r="AA1354" i="1"/>
  <c r="Z1354" i="1"/>
  <c r="Y1354" i="1"/>
  <c r="X1354" i="1"/>
  <c r="W1354" i="1"/>
  <c r="AB931" i="1"/>
  <c r="AA931" i="1"/>
  <c r="Z931" i="1"/>
  <c r="Y931" i="1"/>
  <c r="AD931" i="1" s="1"/>
  <c r="X931" i="1"/>
  <c r="W931" i="1"/>
  <c r="AB929" i="1"/>
  <c r="AA929" i="1"/>
  <c r="Z929" i="1"/>
  <c r="Y929" i="1"/>
  <c r="X929" i="1"/>
  <c r="W929" i="1"/>
  <c r="AC929" i="1" s="1"/>
  <c r="AB1188" i="1"/>
  <c r="AA1188" i="1"/>
  <c r="Z1188" i="1"/>
  <c r="Y1188" i="1"/>
  <c r="X1188" i="1"/>
  <c r="W1188" i="1"/>
  <c r="AB1191" i="1"/>
  <c r="AA1191" i="1"/>
  <c r="Z1191" i="1"/>
  <c r="Y1191" i="1"/>
  <c r="X1191" i="1"/>
  <c r="W1191" i="1"/>
  <c r="AD1191" i="1" s="1"/>
  <c r="AB920" i="1"/>
  <c r="AA920" i="1"/>
  <c r="Z920" i="1"/>
  <c r="Y920" i="1"/>
  <c r="X920" i="1"/>
  <c r="W920" i="1"/>
  <c r="AD920" i="1" s="1"/>
  <c r="AB1190" i="1"/>
  <c r="AA1190" i="1"/>
  <c r="Z1190" i="1"/>
  <c r="Y1190" i="1"/>
  <c r="AD1190" i="1" s="1"/>
  <c r="X1190" i="1"/>
  <c r="W1190" i="1"/>
  <c r="AB1189" i="1"/>
  <c r="AA1189" i="1"/>
  <c r="Z1189" i="1"/>
  <c r="Y1189" i="1"/>
  <c r="X1189" i="1"/>
  <c r="W1189" i="1"/>
  <c r="AC1189" i="1" s="1"/>
  <c r="AB923" i="1"/>
  <c r="AA923" i="1"/>
  <c r="Z923" i="1"/>
  <c r="Y923" i="1"/>
  <c r="X923" i="1"/>
  <c r="W923" i="1"/>
  <c r="AB922" i="1"/>
  <c r="AA922" i="1"/>
  <c r="Z922" i="1"/>
  <c r="Y922" i="1"/>
  <c r="X922" i="1"/>
  <c r="AC922" i="1" s="1"/>
  <c r="W922" i="1"/>
  <c r="AD922" i="1" s="1"/>
  <c r="AB921" i="1"/>
  <c r="AA921" i="1"/>
  <c r="Z921" i="1"/>
  <c r="Y921" i="1"/>
  <c r="X921" i="1"/>
  <c r="W921" i="1"/>
  <c r="AD921" i="1" s="1"/>
  <c r="AB1187" i="1"/>
  <c r="AA1187" i="1"/>
  <c r="Z1187" i="1"/>
  <c r="Y1187" i="1"/>
  <c r="X1187" i="1"/>
  <c r="W1187" i="1"/>
  <c r="AB919" i="1"/>
  <c r="AA919" i="1"/>
  <c r="Z919" i="1"/>
  <c r="Y919" i="1"/>
  <c r="X919" i="1"/>
  <c r="W919" i="1"/>
  <c r="AC919" i="1" s="1"/>
  <c r="AB1220" i="1"/>
  <c r="AA1220" i="1"/>
  <c r="Z1220" i="1"/>
  <c r="Y1220" i="1"/>
  <c r="X1220" i="1"/>
  <c r="W1220" i="1"/>
  <c r="AC1322" i="1"/>
  <c r="AB1322" i="1"/>
  <c r="AA1322" i="1"/>
  <c r="Z1322" i="1"/>
  <c r="Y1322" i="1"/>
  <c r="X1322" i="1"/>
  <c r="AD1322" i="1" s="1"/>
  <c r="W1322" i="1"/>
  <c r="AB1149" i="1"/>
  <c r="AA1149" i="1"/>
  <c r="Z1149" i="1"/>
  <c r="Y1149" i="1"/>
  <c r="X1149" i="1"/>
  <c r="W1149" i="1"/>
  <c r="AD1149" i="1" s="1"/>
  <c r="AB1372" i="1"/>
  <c r="AA1372" i="1"/>
  <c r="Z1372" i="1"/>
  <c r="Y1372" i="1"/>
  <c r="X1372" i="1"/>
  <c r="W1372" i="1"/>
  <c r="AB925" i="1"/>
  <c r="AA925" i="1"/>
  <c r="Z925" i="1"/>
  <c r="Y925" i="1"/>
  <c r="X925" i="1"/>
  <c r="W925" i="1"/>
  <c r="AB918" i="1"/>
  <c r="AA918" i="1"/>
  <c r="Z918" i="1"/>
  <c r="Y918" i="1"/>
  <c r="X918" i="1"/>
  <c r="W918" i="1"/>
  <c r="AC924" i="1"/>
  <c r="AB924" i="1"/>
  <c r="AD924" i="1" s="1"/>
  <c r="AA924" i="1"/>
  <c r="Z924" i="1"/>
  <c r="Y924" i="1"/>
  <c r="X924" i="1"/>
  <c r="W924" i="1"/>
  <c r="AB448" i="1"/>
  <c r="AA448" i="1"/>
  <c r="Z448" i="1"/>
  <c r="Y448" i="1"/>
  <c r="X448" i="1"/>
  <c r="W448" i="1"/>
  <c r="AB59" i="1"/>
  <c r="AA59" i="1"/>
  <c r="Z59" i="1"/>
  <c r="Y59" i="1"/>
  <c r="AD59" i="1" s="1"/>
  <c r="X59" i="1"/>
  <c r="W59" i="1"/>
  <c r="AB58" i="1"/>
  <c r="AA58" i="1"/>
  <c r="Z58" i="1"/>
  <c r="Y58" i="1"/>
  <c r="X58" i="1"/>
  <c r="W58" i="1"/>
  <c r="AB449" i="1"/>
  <c r="AA449" i="1"/>
  <c r="Z449" i="1"/>
  <c r="Y449" i="1"/>
  <c r="X449" i="1"/>
  <c r="W449" i="1"/>
  <c r="AB60" i="1"/>
  <c r="AA60" i="1"/>
  <c r="Z60" i="1"/>
  <c r="Y60" i="1"/>
  <c r="AD60" i="1" s="1"/>
  <c r="X60" i="1"/>
  <c r="W60" i="1"/>
  <c r="AC60" i="1" s="1"/>
  <c r="AB1121" i="1"/>
  <c r="AA1121" i="1"/>
  <c r="Z1121" i="1"/>
  <c r="Y1121" i="1"/>
  <c r="X1121" i="1"/>
  <c r="W1121" i="1"/>
  <c r="AB1120" i="1"/>
  <c r="AA1120" i="1"/>
  <c r="Z1120" i="1"/>
  <c r="Y1120" i="1"/>
  <c r="AD1120" i="1" s="1"/>
  <c r="X1120" i="1"/>
  <c r="W1120" i="1"/>
  <c r="AB62" i="1"/>
  <c r="AA62" i="1"/>
  <c r="Z62" i="1"/>
  <c r="Y62" i="1"/>
  <c r="X62" i="1"/>
  <c r="W62" i="1"/>
  <c r="AC62" i="1" s="1"/>
  <c r="AB61" i="1"/>
  <c r="AA61" i="1"/>
  <c r="Z61" i="1"/>
  <c r="Y61" i="1"/>
  <c r="X61" i="1"/>
  <c r="W61" i="1"/>
  <c r="AB1290" i="1"/>
  <c r="AA1290" i="1"/>
  <c r="Z1290" i="1"/>
  <c r="Y1290" i="1"/>
  <c r="X1290" i="1"/>
  <c r="W1290" i="1"/>
  <c r="AD1290" i="1" s="1"/>
  <c r="AB1236" i="1"/>
  <c r="AA1236" i="1"/>
  <c r="Z1236" i="1"/>
  <c r="Y1236" i="1"/>
  <c r="X1236" i="1"/>
  <c r="W1236" i="1"/>
  <c r="AD1236" i="1" s="1"/>
  <c r="AB64" i="1"/>
  <c r="AA64" i="1"/>
  <c r="Z64" i="1"/>
  <c r="Y64" i="1"/>
  <c r="AD64" i="1" s="1"/>
  <c r="X64" i="1"/>
  <c r="W64" i="1"/>
  <c r="AB56" i="1"/>
  <c r="AA56" i="1"/>
  <c r="Z56" i="1"/>
  <c r="Y56" i="1"/>
  <c r="X56" i="1"/>
  <c r="W56" i="1"/>
  <c r="AC56" i="1" s="1"/>
  <c r="AB63" i="1"/>
  <c r="AA63" i="1"/>
  <c r="Z63" i="1"/>
  <c r="Y63" i="1"/>
  <c r="X63" i="1"/>
  <c r="W63" i="1"/>
  <c r="AB1102" i="1"/>
  <c r="AA1102" i="1"/>
  <c r="Z1102" i="1"/>
  <c r="Y1102" i="1"/>
  <c r="X1102" i="1"/>
  <c r="AC1102" i="1" s="1"/>
  <c r="W1102" i="1"/>
  <c r="AD1102" i="1" s="1"/>
  <c r="AB764" i="1"/>
  <c r="AA764" i="1"/>
  <c r="Z764" i="1"/>
  <c r="Y764" i="1"/>
  <c r="X764" i="1"/>
  <c r="W764" i="1"/>
  <c r="AD764" i="1" s="1"/>
  <c r="AB81" i="1"/>
  <c r="AA81" i="1"/>
  <c r="Z81" i="1"/>
  <c r="Y81" i="1"/>
  <c r="X81" i="1"/>
  <c r="W81" i="1"/>
  <c r="AB80" i="1"/>
  <c r="AA80" i="1"/>
  <c r="Z80" i="1"/>
  <c r="Y80" i="1"/>
  <c r="X80" i="1"/>
  <c r="W80" i="1"/>
  <c r="AC80" i="1" s="1"/>
  <c r="AB82" i="1"/>
  <c r="AA82" i="1"/>
  <c r="Z82" i="1"/>
  <c r="Y82" i="1"/>
  <c r="X82" i="1"/>
  <c r="W82" i="1"/>
  <c r="AC1136" i="1"/>
  <c r="AB1136" i="1"/>
  <c r="AA1136" i="1"/>
  <c r="Z1136" i="1"/>
  <c r="Y1136" i="1"/>
  <c r="X1136" i="1"/>
  <c r="AD1136" i="1" s="1"/>
  <c r="W1136" i="1"/>
  <c r="AB721" i="1"/>
  <c r="AA721" i="1"/>
  <c r="Z721" i="1"/>
  <c r="Y721" i="1"/>
  <c r="X721" i="1"/>
  <c r="W721" i="1"/>
  <c r="AD721" i="1" s="1"/>
  <c r="AB88" i="1"/>
  <c r="AA88" i="1"/>
  <c r="Z88" i="1"/>
  <c r="Y88" i="1"/>
  <c r="X88" i="1"/>
  <c r="W88" i="1"/>
  <c r="AB1297" i="1"/>
  <c r="AA1297" i="1"/>
  <c r="Z1297" i="1"/>
  <c r="Y1297" i="1"/>
  <c r="X1297" i="1"/>
  <c r="W1297" i="1"/>
  <c r="AB868" i="1"/>
  <c r="AA868" i="1"/>
  <c r="Z868" i="1"/>
  <c r="Y868" i="1"/>
  <c r="X868" i="1"/>
  <c r="W868" i="1"/>
  <c r="AC1303" i="1"/>
  <c r="AB1303" i="1"/>
  <c r="AD1303" i="1" s="1"/>
  <c r="AA1303" i="1"/>
  <c r="Z1303" i="1"/>
  <c r="Y1303" i="1"/>
  <c r="X1303" i="1"/>
  <c r="W1303" i="1"/>
  <c r="AB1253" i="1"/>
  <c r="AA1253" i="1"/>
  <c r="Z1253" i="1"/>
  <c r="Y1253" i="1"/>
  <c r="X1253" i="1"/>
  <c r="W1253" i="1"/>
  <c r="AB864" i="1"/>
  <c r="AA864" i="1"/>
  <c r="Z864" i="1"/>
  <c r="Y864" i="1"/>
  <c r="AC864" i="1" s="1"/>
  <c r="X864" i="1"/>
  <c r="W864" i="1"/>
  <c r="AB1376" i="1"/>
  <c r="AA1376" i="1"/>
  <c r="Z1376" i="1"/>
  <c r="Y1376" i="1"/>
  <c r="X1376" i="1"/>
  <c r="W1376" i="1"/>
  <c r="AB1375" i="1"/>
  <c r="AA1375" i="1"/>
  <c r="Z1375" i="1"/>
  <c r="Y1375" i="1"/>
  <c r="X1375" i="1"/>
  <c r="W1375" i="1"/>
  <c r="AB1165" i="1"/>
  <c r="AA1165" i="1"/>
  <c r="Z1165" i="1"/>
  <c r="Y1165" i="1"/>
  <c r="AD1165" i="1" s="1"/>
  <c r="X1165" i="1"/>
  <c r="W1165" i="1"/>
  <c r="AC1165" i="1" s="1"/>
  <c r="AB1502" i="1"/>
  <c r="AA1502" i="1"/>
  <c r="Z1502" i="1"/>
  <c r="Y1502" i="1"/>
  <c r="X1502" i="1"/>
  <c r="W1502" i="1"/>
  <c r="AB1155" i="1"/>
  <c r="AA1155" i="1"/>
  <c r="Z1155" i="1"/>
  <c r="Y1155" i="1"/>
  <c r="AC1155" i="1" s="1"/>
  <c r="X1155" i="1"/>
  <c r="W1155" i="1"/>
  <c r="AB1333" i="1"/>
  <c r="AA1333" i="1"/>
  <c r="Z1333" i="1"/>
  <c r="Y1333" i="1"/>
  <c r="X1333" i="1"/>
  <c r="W1333" i="1"/>
  <c r="AC1333" i="1" s="1"/>
  <c r="AB1158" i="1"/>
  <c r="AA1158" i="1"/>
  <c r="Z1158" i="1"/>
  <c r="Y1158" i="1"/>
  <c r="X1158" i="1"/>
  <c r="W1158" i="1"/>
  <c r="AB910" i="1"/>
  <c r="AA910" i="1"/>
  <c r="Z910" i="1"/>
  <c r="Y910" i="1"/>
  <c r="X910" i="1"/>
  <c r="W910" i="1"/>
  <c r="AD910" i="1" s="1"/>
  <c r="AB1181" i="1"/>
  <c r="AA1181" i="1"/>
  <c r="Z1181" i="1"/>
  <c r="Y1181" i="1"/>
  <c r="X1181" i="1"/>
  <c r="W1181" i="1"/>
  <c r="AD1181" i="1" s="1"/>
  <c r="AB909" i="1"/>
  <c r="AA909" i="1"/>
  <c r="Z909" i="1"/>
  <c r="Y909" i="1"/>
  <c r="AC909" i="1" s="1"/>
  <c r="X909" i="1"/>
  <c r="W909" i="1"/>
  <c r="AB1164" i="1"/>
  <c r="AA1164" i="1"/>
  <c r="Z1164" i="1"/>
  <c r="Y1164" i="1"/>
  <c r="X1164" i="1"/>
  <c r="W1164" i="1"/>
  <c r="AC1164" i="1" s="1"/>
  <c r="AB911" i="1"/>
  <c r="AA911" i="1"/>
  <c r="Z911" i="1"/>
  <c r="Y911" i="1"/>
  <c r="X911" i="1"/>
  <c r="W911" i="1"/>
  <c r="AB1162" i="1"/>
  <c r="AA1162" i="1"/>
  <c r="Z1162" i="1"/>
  <c r="Y1162" i="1"/>
  <c r="X1162" i="1"/>
  <c r="AC1162" i="1" s="1"/>
  <c r="W1162" i="1"/>
  <c r="AD1162" i="1" s="1"/>
  <c r="AB1278" i="1"/>
  <c r="AA1278" i="1"/>
  <c r="Z1278" i="1"/>
  <c r="Y1278" i="1"/>
  <c r="X1278" i="1"/>
  <c r="W1278" i="1"/>
  <c r="AD1278" i="1" s="1"/>
  <c r="AB908" i="1"/>
  <c r="AA908" i="1"/>
  <c r="Z908" i="1"/>
  <c r="Y908" i="1"/>
  <c r="X908" i="1"/>
  <c r="W908" i="1"/>
  <c r="AB863" i="1"/>
  <c r="AA863" i="1"/>
  <c r="Z863" i="1"/>
  <c r="Y863" i="1"/>
  <c r="X863" i="1"/>
  <c r="W863" i="1"/>
  <c r="AC863" i="1" s="1"/>
  <c r="AB200" i="1"/>
  <c r="AA200" i="1"/>
  <c r="Z200" i="1"/>
  <c r="Y200" i="1"/>
  <c r="X200" i="1"/>
  <c r="W200" i="1"/>
  <c r="AC98" i="1"/>
  <c r="AB98" i="1"/>
  <c r="AA98" i="1"/>
  <c r="Z98" i="1"/>
  <c r="Y98" i="1"/>
  <c r="X98" i="1"/>
  <c r="AD98" i="1" s="1"/>
  <c r="W98" i="1"/>
  <c r="AB309" i="1"/>
  <c r="AA309" i="1"/>
  <c r="Z309" i="1"/>
  <c r="Y309" i="1"/>
  <c r="X309" i="1"/>
  <c r="W309" i="1"/>
  <c r="AD309" i="1" s="1"/>
  <c r="AB308" i="1"/>
  <c r="AA308" i="1"/>
  <c r="Z308" i="1"/>
  <c r="Y308" i="1"/>
  <c r="X308" i="1"/>
  <c r="W308" i="1"/>
  <c r="AB709" i="1"/>
  <c r="AA709" i="1"/>
  <c r="Z709" i="1"/>
  <c r="Y709" i="1"/>
  <c r="X709" i="1"/>
  <c r="W709" i="1"/>
  <c r="AB708" i="1"/>
  <c r="AA708" i="1"/>
  <c r="Z708" i="1"/>
  <c r="Y708" i="1"/>
  <c r="X708" i="1"/>
  <c r="W708" i="1"/>
  <c r="AC305" i="1"/>
  <c r="AB305" i="1"/>
  <c r="AD305" i="1" s="1"/>
  <c r="AA305" i="1"/>
  <c r="Z305" i="1"/>
  <c r="Y305" i="1"/>
  <c r="X305" i="1"/>
  <c r="W305" i="1"/>
  <c r="AB712" i="1"/>
  <c r="AA712" i="1"/>
  <c r="Z712" i="1"/>
  <c r="Y712" i="1"/>
  <c r="X712" i="1"/>
  <c r="W712" i="1"/>
  <c r="AB477" i="1"/>
  <c r="AA477" i="1"/>
  <c r="Z477" i="1"/>
  <c r="Y477" i="1"/>
  <c r="AC477" i="1" s="1"/>
  <c r="X477" i="1"/>
  <c r="W477" i="1"/>
  <c r="AB1018" i="1"/>
  <c r="AA1018" i="1"/>
  <c r="Z1018" i="1"/>
  <c r="Y1018" i="1"/>
  <c r="X1018" i="1"/>
  <c r="W1018" i="1"/>
  <c r="AB991" i="1"/>
  <c r="AA991" i="1"/>
  <c r="Z991" i="1"/>
  <c r="Y991" i="1"/>
  <c r="X991" i="1"/>
  <c r="W991" i="1"/>
  <c r="AB1017" i="1"/>
  <c r="AA1017" i="1"/>
  <c r="Z1017" i="1"/>
  <c r="Y1017" i="1"/>
  <c r="AD1017" i="1" s="1"/>
  <c r="X1017" i="1"/>
  <c r="W1017" i="1"/>
  <c r="AC1017" i="1" s="1"/>
  <c r="AB961" i="1"/>
  <c r="AA961" i="1"/>
  <c r="Z961" i="1"/>
  <c r="Y961" i="1"/>
  <c r="X961" i="1"/>
  <c r="W961" i="1"/>
  <c r="AB960" i="1"/>
  <c r="AA960" i="1"/>
  <c r="Z960" i="1"/>
  <c r="Y960" i="1"/>
  <c r="AC960" i="1" s="1"/>
  <c r="X960" i="1"/>
  <c r="W960" i="1"/>
  <c r="AB713" i="1"/>
  <c r="AA713" i="1"/>
  <c r="Z713" i="1"/>
  <c r="Y713" i="1"/>
  <c r="X713" i="1"/>
  <c r="W713" i="1"/>
  <c r="AC713" i="1" s="1"/>
  <c r="AB312" i="1"/>
  <c r="AA312" i="1"/>
  <c r="Z312" i="1"/>
  <c r="Y312" i="1"/>
  <c r="X312" i="1"/>
  <c r="W312" i="1"/>
  <c r="AB1562" i="2"/>
  <c r="AA1562" i="2"/>
  <c r="Z1562" i="2"/>
  <c r="Y1562" i="2"/>
  <c r="X1562" i="2"/>
  <c r="AC1562" i="2" s="1"/>
  <c r="W1562" i="2"/>
  <c r="AB1529" i="2"/>
  <c r="AA1529" i="2"/>
  <c r="Z1529" i="2"/>
  <c r="Y1529" i="2"/>
  <c r="X1529" i="2"/>
  <c r="W1529" i="2"/>
  <c r="AB911" i="2"/>
  <c r="AA911" i="2"/>
  <c r="Z911" i="2"/>
  <c r="Y911" i="2"/>
  <c r="X911" i="2"/>
  <c r="W911" i="2"/>
  <c r="AB418" i="2"/>
  <c r="AA418" i="2"/>
  <c r="Z418" i="2"/>
  <c r="Y418" i="2"/>
  <c r="X418" i="2"/>
  <c r="W418" i="2"/>
  <c r="AB94" i="2"/>
  <c r="AA94" i="2"/>
  <c r="Z94" i="2"/>
  <c r="Y94" i="2"/>
  <c r="AC94" i="2" s="1"/>
  <c r="X94" i="2"/>
  <c r="W94" i="2"/>
  <c r="AB65" i="2"/>
  <c r="AA65" i="2"/>
  <c r="Z65" i="2"/>
  <c r="Y65" i="2"/>
  <c r="X65" i="2"/>
  <c r="W65" i="2"/>
  <c r="AB189" i="2"/>
  <c r="AA189" i="2"/>
  <c r="Z189" i="2"/>
  <c r="Y189" i="2"/>
  <c r="X189" i="2"/>
  <c r="W189" i="2"/>
  <c r="AD189" i="2" s="1"/>
  <c r="AB64" i="2"/>
  <c r="AA64" i="2"/>
  <c r="Z64" i="2"/>
  <c r="Y64" i="2"/>
  <c r="X64" i="2"/>
  <c r="AC64" i="2" s="1"/>
  <c r="W64" i="2"/>
  <c r="AB17" i="2"/>
  <c r="AA17" i="2"/>
  <c r="Z17" i="2"/>
  <c r="Y17" i="2"/>
  <c r="X17" i="2"/>
  <c r="W17" i="2"/>
  <c r="AB188" i="2"/>
  <c r="AA188" i="2"/>
  <c r="Z188" i="2"/>
  <c r="Y188" i="2"/>
  <c r="X188" i="2"/>
  <c r="W188" i="2"/>
  <c r="AB63" i="2"/>
  <c r="AA63" i="2"/>
  <c r="Z63" i="2"/>
  <c r="Y63" i="2"/>
  <c r="X63" i="2"/>
  <c r="W63" i="2"/>
  <c r="AD63" i="2" s="1"/>
  <c r="AB187" i="2"/>
  <c r="AA187" i="2"/>
  <c r="Z187" i="2"/>
  <c r="Y187" i="2"/>
  <c r="X187" i="2"/>
  <c r="W187" i="2"/>
  <c r="AD187" i="2" s="1"/>
  <c r="AB62" i="2"/>
  <c r="AA62" i="2"/>
  <c r="Z62" i="2"/>
  <c r="Y62" i="2"/>
  <c r="X62" i="2"/>
  <c r="W62" i="2"/>
  <c r="AD62" i="2" s="1"/>
  <c r="AB16" i="2"/>
  <c r="AA16" i="2"/>
  <c r="Z16" i="2"/>
  <c r="Y16" i="2"/>
  <c r="X16" i="2"/>
  <c r="W16" i="2"/>
  <c r="AD16" i="2" s="1"/>
  <c r="AB186" i="2"/>
  <c r="AA186" i="2"/>
  <c r="Z186" i="2"/>
  <c r="Y186" i="2"/>
  <c r="X186" i="2"/>
  <c r="W186" i="2"/>
  <c r="AB61" i="2"/>
  <c r="AA61" i="2"/>
  <c r="Z61" i="2"/>
  <c r="Y61" i="2"/>
  <c r="X61" i="2"/>
  <c r="W61" i="2"/>
  <c r="AB60" i="2"/>
  <c r="AA60" i="2"/>
  <c r="Z60" i="2"/>
  <c r="Y60" i="2"/>
  <c r="AC60" i="2" s="1"/>
  <c r="X60" i="2"/>
  <c r="W60" i="2"/>
  <c r="AD60" i="2" s="1"/>
  <c r="AC59" i="2"/>
  <c r="AB59" i="2"/>
  <c r="AA59" i="2"/>
  <c r="Z59" i="2"/>
  <c r="Y59" i="2"/>
  <c r="X59" i="2"/>
  <c r="W59" i="2"/>
  <c r="AB15" i="2"/>
  <c r="AA15" i="2"/>
  <c r="Z15" i="2"/>
  <c r="Y15" i="2"/>
  <c r="X15" i="2"/>
  <c r="W15" i="2"/>
  <c r="AB58" i="2"/>
  <c r="AA58" i="2"/>
  <c r="Z58" i="2"/>
  <c r="Y58" i="2"/>
  <c r="X58" i="2"/>
  <c r="AD58" i="2" s="1"/>
  <c r="W58" i="2"/>
  <c r="AB57" i="2"/>
  <c r="AA57" i="2"/>
  <c r="Z57" i="2"/>
  <c r="Y57" i="2"/>
  <c r="X57" i="2"/>
  <c r="W57" i="2"/>
  <c r="AB14" i="2"/>
  <c r="AA14" i="2"/>
  <c r="Z14" i="2"/>
  <c r="Y14" i="2"/>
  <c r="X14" i="2"/>
  <c r="W14" i="2"/>
  <c r="AB185" i="2"/>
  <c r="AA185" i="2"/>
  <c r="Z185" i="2"/>
  <c r="Y185" i="2"/>
  <c r="X185" i="2"/>
  <c r="AC185" i="2" s="1"/>
  <c r="W185" i="2"/>
  <c r="AD185" i="2" s="1"/>
  <c r="AB56" i="2"/>
  <c r="AA56" i="2"/>
  <c r="Z56" i="2"/>
  <c r="Y56" i="2"/>
  <c r="AC56" i="2" s="1"/>
  <c r="X56" i="2"/>
  <c r="W56" i="2"/>
  <c r="AB55" i="2"/>
  <c r="AA55" i="2"/>
  <c r="Z55" i="2"/>
  <c r="Y55" i="2"/>
  <c r="X55" i="2"/>
  <c r="AD55" i="2" s="1"/>
  <c r="W55" i="2"/>
  <c r="AB13" i="2"/>
  <c r="AA13" i="2"/>
  <c r="Z13" i="2"/>
  <c r="Y13" i="2"/>
  <c r="X13" i="2"/>
  <c r="W13" i="2"/>
  <c r="AD13" i="2" s="1"/>
  <c r="AB417" i="2"/>
  <c r="AA417" i="2"/>
  <c r="Z417" i="2"/>
  <c r="Y417" i="2"/>
  <c r="X417" i="2"/>
  <c r="W417" i="2"/>
  <c r="AB184" i="2"/>
  <c r="AA184" i="2"/>
  <c r="Z184" i="2"/>
  <c r="Y184" i="2"/>
  <c r="X184" i="2"/>
  <c r="AC184" i="2" s="1"/>
  <c r="W184" i="2"/>
  <c r="AB183" i="2"/>
  <c r="AA183" i="2"/>
  <c r="Z183" i="2"/>
  <c r="Y183" i="2"/>
  <c r="X183" i="2"/>
  <c r="W183" i="2"/>
  <c r="AB182" i="2"/>
  <c r="AA182" i="2"/>
  <c r="Z182" i="2"/>
  <c r="Y182" i="2"/>
  <c r="X182" i="2"/>
  <c r="AD182" i="2" s="1"/>
  <c r="W182" i="2"/>
  <c r="AB181" i="2"/>
  <c r="AA181" i="2"/>
  <c r="Z181" i="2"/>
  <c r="Y181" i="2"/>
  <c r="X181" i="2"/>
  <c r="W181" i="2"/>
  <c r="AB180" i="2"/>
  <c r="AA180" i="2"/>
  <c r="Z180" i="2"/>
  <c r="Y180" i="2"/>
  <c r="X180" i="2"/>
  <c r="W180" i="2"/>
  <c r="AB179" i="2"/>
  <c r="AA179" i="2"/>
  <c r="Z179" i="2"/>
  <c r="Y179" i="2"/>
  <c r="X179" i="2"/>
  <c r="AC179" i="2" s="1"/>
  <c r="W179" i="2"/>
  <c r="AD179" i="2" s="1"/>
  <c r="AB178" i="2"/>
  <c r="AA178" i="2"/>
  <c r="Z178" i="2"/>
  <c r="Y178" i="2"/>
  <c r="X178" i="2"/>
  <c r="W178" i="2"/>
  <c r="AB177" i="2"/>
  <c r="AA177" i="2"/>
  <c r="Z177" i="2"/>
  <c r="Y177" i="2"/>
  <c r="X177" i="2"/>
  <c r="W177" i="2"/>
  <c r="AC177" i="2" s="1"/>
  <c r="AB176" i="2"/>
  <c r="AA176" i="2"/>
  <c r="Z176" i="2"/>
  <c r="Y176" i="2"/>
  <c r="X176" i="2"/>
  <c r="W176" i="2"/>
  <c r="AD176" i="2" s="1"/>
  <c r="AB175" i="2"/>
  <c r="AA175" i="2"/>
  <c r="Z175" i="2"/>
  <c r="Y175" i="2"/>
  <c r="AD175" i="2" s="1"/>
  <c r="X175" i="2"/>
  <c r="W175" i="2"/>
  <c r="AB174" i="2"/>
  <c r="AA174" i="2"/>
  <c r="Z174" i="2"/>
  <c r="Y174" i="2"/>
  <c r="X174" i="2"/>
  <c r="W174" i="2"/>
  <c r="AB54" i="2"/>
  <c r="AA54" i="2"/>
  <c r="Z54" i="2"/>
  <c r="Y54" i="2"/>
  <c r="X54" i="2"/>
  <c r="W54" i="2"/>
  <c r="AD54" i="2" s="1"/>
  <c r="AB53" i="2"/>
  <c r="AA53" i="2"/>
  <c r="Z53" i="2"/>
  <c r="Y53" i="2"/>
  <c r="X53" i="2"/>
  <c r="W53" i="2"/>
  <c r="AB52" i="2"/>
  <c r="AA52" i="2"/>
  <c r="Z52" i="2"/>
  <c r="Y52" i="2"/>
  <c r="X52" i="2"/>
  <c r="W52" i="2"/>
  <c r="AB51" i="2"/>
  <c r="AA51" i="2"/>
  <c r="Z51" i="2"/>
  <c r="Y51" i="2"/>
  <c r="X51" i="2"/>
  <c r="W51" i="2"/>
  <c r="AB50" i="2"/>
  <c r="AA50" i="2"/>
  <c r="Z50" i="2"/>
  <c r="Y50" i="2"/>
  <c r="X50" i="2"/>
  <c r="AC50" i="2" s="1"/>
  <c r="W50" i="2"/>
  <c r="AD50" i="2" s="1"/>
  <c r="AB49" i="2"/>
  <c r="AA49" i="2"/>
  <c r="Z49" i="2"/>
  <c r="Y49" i="2"/>
  <c r="X49" i="2"/>
  <c r="W49" i="2"/>
  <c r="AB1528" i="2"/>
  <c r="AA1528" i="2"/>
  <c r="Z1528" i="2"/>
  <c r="Y1528" i="2"/>
  <c r="X1528" i="2"/>
  <c r="W1528" i="2"/>
  <c r="AB1319" i="2"/>
  <c r="AA1319" i="2"/>
  <c r="Z1319" i="2"/>
  <c r="Y1319" i="2"/>
  <c r="X1319" i="2"/>
  <c r="W1319" i="2"/>
  <c r="AD1319" i="2" s="1"/>
  <c r="AB1178" i="2"/>
  <c r="AA1178" i="2"/>
  <c r="Z1178" i="2"/>
  <c r="Y1178" i="2"/>
  <c r="AD1178" i="2" s="1"/>
  <c r="X1178" i="2"/>
  <c r="W1178" i="2"/>
  <c r="AB910" i="2"/>
  <c r="AA910" i="2"/>
  <c r="Z910" i="2"/>
  <c r="Y910" i="2"/>
  <c r="X910" i="2"/>
  <c r="W910" i="2"/>
  <c r="AB909" i="2"/>
  <c r="AA909" i="2"/>
  <c r="Z909" i="2"/>
  <c r="Y909" i="2"/>
  <c r="X909" i="2"/>
  <c r="W909" i="2"/>
  <c r="AD909" i="2" s="1"/>
  <c r="AB604" i="2"/>
  <c r="AA604" i="2"/>
  <c r="Z604" i="2"/>
  <c r="Y604" i="2"/>
  <c r="X604" i="2"/>
  <c r="W604" i="2"/>
  <c r="AB416" i="2"/>
  <c r="AA416" i="2"/>
  <c r="Z416" i="2"/>
  <c r="Y416" i="2"/>
  <c r="X416" i="2"/>
  <c r="W416" i="2"/>
  <c r="AB415" i="2"/>
  <c r="AA415" i="2"/>
  <c r="Z415" i="2"/>
  <c r="Y415" i="2"/>
  <c r="X415" i="2"/>
  <c r="W415" i="2"/>
  <c r="AB414" i="2"/>
  <c r="AA414" i="2"/>
  <c r="Z414" i="2"/>
  <c r="Y414" i="2"/>
  <c r="X414" i="2"/>
  <c r="W414" i="2"/>
  <c r="AD414" i="2" s="1"/>
  <c r="AB413" i="2"/>
  <c r="AA413" i="2"/>
  <c r="Z413" i="2"/>
  <c r="Y413" i="2"/>
  <c r="X413" i="2"/>
  <c r="W413" i="2"/>
  <c r="AB412" i="2"/>
  <c r="AA412" i="2"/>
  <c r="Z412" i="2"/>
  <c r="Y412" i="2"/>
  <c r="X412" i="2"/>
  <c r="W412" i="2"/>
  <c r="AB411" i="2"/>
  <c r="AA411" i="2"/>
  <c r="Z411" i="2"/>
  <c r="Y411" i="2"/>
  <c r="X411" i="2"/>
  <c r="W411" i="2"/>
  <c r="AD411" i="2" s="1"/>
  <c r="AB410" i="2"/>
  <c r="AA410" i="2"/>
  <c r="Z410" i="2"/>
  <c r="Y410" i="2"/>
  <c r="AD410" i="2" s="1"/>
  <c r="X410" i="2"/>
  <c r="W410" i="2"/>
  <c r="AB409" i="2"/>
  <c r="AA409" i="2"/>
  <c r="Z409" i="2"/>
  <c r="Y409" i="2"/>
  <c r="X409" i="2"/>
  <c r="W409" i="2"/>
  <c r="AB408" i="2"/>
  <c r="AA408" i="2"/>
  <c r="Z408" i="2"/>
  <c r="Y408" i="2"/>
  <c r="X408" i="2"/>
  <c r="W408" i="2"/>
  <c r="AD408" i="2" s="1"/>
  <c r="AB273" i="2"/>
  <c r="AA273" i="2"/>
  <c r="Z273" i="2"/>
  <c r="Y273" i="2"/>
  <c r="X273" i="2"/>
  <c r="AD273" i="2" s="1"/>
  <c r="W273" i="2"/>
  <c r="AB173" i="2"/>
  <c r="AA173" i="2"/>
  <c r="Z173" i="2"/>
  <c r="Y173" i="2"/>
  <c r="X173" i="2"/>
  <c r="W173" i="2"/>
  <c r="AD173" i="2" s="1"/>
  <c r="AB172" i="2"/>
  <c r="AA172" i="2"/>
  <c r="Z172" i="2"/>
  <c r="Y172" i="2"/>
  <c r="X172" i="2"/>
  <c r="W172" i="2"/>
  <c r="AB171" i="2"/>
  <c r="AA171" i="2"/>
  <c r="Z171" i="2"/>
  <c r="Y171" i="2"/>
  <c r="X171" i="2"/>
  <c r="W171" i="2"/>
  <c r="AB170" i="2"/>
  <c r="AA170" i="2"/>
  <c r="Z170" i="2"/>
  <c r="Y170" i="2"/>
  <c r="X170" i="2"/>
  <c r="W170" i="2"/>
  <c r="AB1527" i="2"/>
  <c r="AA1527" i="2"/>
  <c r="Z1527" i="2"/>
  <c r="Y1527" i="2"/>
  <c r="X1527" i="2"/>
  <c r="W1527" i="2"/>
  <c r="AB1526" i="2"/>
  <c r="AA1526" i="2"/>
  <c r="Z1526" i="2"/>
  <c r="Y1526" i="2"/>
  <c r="X1526" i="2"/>
  <c r="W1526" i="2"/>
  <c r="AB1318" i="2"/>
  <c r="AA1318" i="2"/>
  <c r="Z1318" i="2"/>
  <c r="Y1318" i="2"/>
  <c r="X1318" i="2"/>
  <c r="W1318" i="2"/>
  <c r="AB1525" i="2"/>
  <c r="AA1525" i="2"/>
  <c r="Z1525" i="2"/>
  <c r="Y1525" i="2"/>
  <c r="X1525" i="2"/>
  <c r="W1525" i="2"/>
  <c r="AB1524" i="2"/>
  <c r="AA1524" i="2"/>
  <c r="Z1524" i="2"/>
  <c r="Y1524" i="2"/>
  <c r="X1524" i="2"/>
  <c r="W1524" i="2"/>
  <c r="AB1425" i="2"/>
  <c r="AA1425" i="2"/>
  <c r="Z1425" i="2"/>
  <c r="Y1425" i="2"/>
  <c r="X1425" i="2"/>
  <c r="AD1425" i="2" s="1"/>
  <c r="W1425" i="2"/>
  <c r="AB1177" i="2"/>
  <c r="AA1177" i="2"/>
  <c r="Z1177" i="2"/>
  <c r="Y1177" i="2"/>
  <c r="X1177" i="2"/>
  <c r="W1177" i="2"/>
  <c r="AD1177" i="2" s="1"/>
  <c r="AB1176" i="2"/>
  <c r="AA1176" i="2"/>
  <c r="Z1176" i="2"/>
  <c r="Y1176" i="2"/>
  <c r="X1176" i="2"/>
  <c r="W1176" i="2"/>
  <c r="AB1523" i="2"/>
  <c r="AA1523" i="2"/>
  <c r="Z1523" i="2"/>
  <c r="Y1523" i="2"/>
  <c r="X1523" i="2"/>
  <c r="W1523" i="2"/>
  <c r="AB1522" i="2"/>
  <c r="AA1522" i="2"/>
  <c r="Z1522" i="2"/>
  <c r="Y1522" i="2"/>
  <c r="X1522" i="2"/>
  <c r="W1522" i="2"/>
  <c r="AB1424" i="2"/>
  <c r="AA1424" i="2"/>
  <c r="Z1424" i="2"/>
  <c r="Y1424" i="2"/>
  <c r="X1424" i="2"/>
  <c r="W1424" i="2"/>
  <c r="AB1175" i="2"/>
  <c r="AA1175" i="2"/>
  <c r="Z1175" i="2"/>
  <c r="Y1175" i="2"/>
  <c r="X1175" i="2"/>
  <c r="W1175" i="2"/>
  <c r="AB1174" i="2"/>
  <c r="AA1174" i="2"/>
  <c r="Z1174" i="2"/>
  <c r="Y1174" i="2"/>
  <c r="X1174" i="2"/>
  <c r="W1174" i="2"/>
  <c r="AB1521" i="2"/>
  <c r="AA1521" i="2"/>
  <c r="Z1521" i="2"/>
  <c r="Y1521" i="2"/>
  <c r="X1521" i="2"/>
  <c r="W1521" i="2"/>
  <c r="AB1520" i="2"/>
  <c r="AA1520" i="2"/>
  <c r="Z1520" i="2"/>
  <c r="Y1520" i="2"/>
  <c r="X1520" i="2"/>
  <c r="W1520" i="2"/>
  <c r="AB1561" i="2"/>
  <c r="AA1561" i="2"/>
  <c r="Z1561" i="2"/>
  <c r="Y1561" i="2"/>
  <c r="X1561" i="2"/>
  <c r="AD1561" i="2" s="1"/>
  <c r="W1561" i="2"/>
  <c r="AB1560" i="2"/>
  <c r="AA1560" i="2"/>
  <c r="Z1560" i="2"/>
  <c r="Y1560" i="2"/>
  <c r="X1560" i="2"/>
  <c r="W1560" i="2"/>
  <c r="AB1519" i="2"/>
  <c r="AA1519" i="2"/>
  <c r="Z1519" i="2"/>
  <c r="Y1519" i="2"/>
  <c r="X1519" i="2"/>
  <c r="W1519" i="2"/>
  <c r="AB1559" i="2"/>
  <c r="AA1559" i="2"/>
  <c r="Z1559" i="2"/>
  <c r="Y1559" i="2"/>
  <c r="X1559" i="2"/>
  <c r="W1559" i="2"/>
  <c r="AB1518" i="2"/>
  <c r="AA1518" i="2"/>
  <c r="Z1518" i="2"/>
  <c r="Y1518" i="2"/>
  <c r="X1518" i="2"/>
  <c r="W1518" i="2"/>
  <c r="AB1558" i="2"/>
  <c r="AA1558" i="2"/>
  <c r="Z1558" i="2"/>
  <c r="Y1558" i="2"/>
  <c r="X1558" i="2"/>
  <c r="W1558" i="2"/>
  <c r="AB1557" i="2"/>
  <c r="AA1557" i="2"/>
  <c r="Z1557" i="2"/>
  <c r="Y1557" i="2"/>
  <c r="X1557" i="2"/>
  <c r="W1557" i="2"/>
  <c r="AD1557" i="2" s="1"/>
  <c r="AB1556" i="2"/>
  <c r="AA1556" i="2"/>
  <c r="Z1556" i="2"/>
  <c r="Y1556" i="2"/>
  <c r="X1556" i="2"/>
  <c r="W1556" i="2"/>
  <c r="AB1517" i="2"/>
  <c r="AA1517" i="2"/>
  <c r="Z1517" i="2"/>
  <c r="Y1517" i="2"/>
  <c r="X1517" i="2"/>
  <c r="W1517" i="2"/>
  <c r="AB1555" i="2"/>
  <c r="AA1555" i="2"/>
  <c r="Z1555" i="2"/>
  <c r="Y1555" i="2"/>
  <c r="X1555" i="2"/>
  <c r="W1555" i="2"/>
  <c r="AB1554" i="2"/>
  <c r="AA1554" i="2"/>
  <c r="Z1554" i="2"/>
  <c r="Y1554" i="2"/>
  <c r="X1554" i="2"/>
  <c r="AD1554" i="2" s="1"/>
  <c r="W1554" i="2"/>
  <c r="AB1553" i="2"/>
  <c r="AA1553" i="2"/>
  <c r="Z1553" i="2"/>
  <c r="Y1553" i="2"/>
  <c r="X1553" i="2"/>
  <c r="W1553" i="2"/>
  <c r="AB1516" i="2"/>
  <c r="AA1516" i="2"/>
  <c r="Z1516" i="2"/>
  <c r="Y1516" i="2"/>
  <c r="X1516" i="2"/>
  <c r="W1516" i="2"/>
  <c r="AB1552" i="2"/>
  <c r="AA1552" i="2"/>
  <c r="Z1552" i="2"/>
  <c r="Y1552" i="2"/>
  <c r="X1552" i="2"/>
  <c r="W1552" i="2"/>
  <c r="AB1515" i="2"/>
  <c r="AA1515" i="2"/>
  <c r="Z1515" i="2"/>
  <c r="Y1515" i="2"/>
  <c r="X1515" i="2"/>
  <c r="W1515" i="2"/>
  <c r="AB1551" i="2"/>
  <c r="AA1551" i="2"/>
  <c r="Z1551" i="2"/>
  <c r="Y1551" i="2"/>
  <c r="X1551" i="2"/>
  <c r="W1551" i="2"/>
  <c r="AB1514" i="2"/>
  <c r="AA1514" i="2"/>
  <c r="Z1514" i="2"/>
  <c r="Y1514" i="2"/>
  <c r="X1514" i="2"/>
  <c r="W1514" i="2"/>
  <c r="AD1514" i="2" s="1"/>
  <c r="AB1513" i="2"/>
  <c r="AA1513" i="2"/>
  <c r="Z1513" i="2"/>
  <c r="Y1513" i="2"/>
  <c r="X1513" i="2"/>
  <c r="W1513" i="2"/>
  <c r="AB1317" i="2"/>
  <c r="AA1317" i="2"/>
  <c r="Z1317" i="2"/>
  <c r="Y1317" i="2"/>
  <c r="X1317" i="2"/>
  <c r="W1317" i="2"/>
  <c r="AB1512" i="2"/>
  <c r="AA1512" i="2"/>
  <c r="Z1512" i="2"/>
  <c r="Y1512" i="2"/>
  <c r="X1512" i="2"/>
  <c r="W1512" i="2"/>
  <c r="AB1423" i="2"/>
  <c r="AA1423" i="2"/>
  <c r="Z1423" i="2"/>
  <c r="Y1423" i="2"/>
  <c r="X1423" i="2"/>
  <c r="W1423" i="2"/>
  <c r="AC1423" i="2" s="1"/>
  <c r="AB1550" i="2"/>
  <c r="AA1550" i="2"/>
  <c r="Z1550" i="2"/>
  <c r="Y1550" i="2"/>
  <c r="X1550" i="2"/>
  <c r="W1550" i="2"/>
  <c r="AB908" i="2"/>
  <c r="AA908" i="2"/>
  <c r="Z908" i="2"/>
  <c r="Y908" i="2"/>
  <c r="X908" i="2"/>
  <c r="W908" i="2"/>
  <c r="AB407" i="2"/>
  <c r="AA407" i="2"/>
  <c r="Z407" i="2"/>
  <c r="Y407" i="2"/>
  <c r="X407" i="2"/>
  <c r="W407" i="2"/>
  <c r="AD407" i="2" s="1"/>
  <c r="AB1316" i="2"/>
  <c r="AA1316" i="2"/>
  <c r="Z1316" i="2"/>
  <c r="Y1316" i="2"/>
  <c r="X1316" i="2"/>
  <c r="W1316" i="2"/>
  <c r="AC907" i="2"/>
  <c r="AB907" i="2"/>
  <c r="AA907" i="2"/>
  <c r="Z907" i="2"/>
  <c r="Y907" i="2"/>
  <c r="X907" i="2"/>
  <c r="W907" i="2"/>
  <c r="AB48" i="2"/>
  <c r="AA48" i="2"/>
  <c r="Z48" i="2"/>
  <c r="Y48" i="2"/>
  <c r="X48" i="2"/>
  <c r="W48" i="2"/>
  <c r="AB12" i="2"/>
  <c r="AA12" i="2"/>
  <c r="Z12" i="2"/>
  <c r="Y12" i="2"/>
  <c r="X12" i="2"/>
  <c r="W12" i="2"/>
  <c r="AB406" i="2"/>
  <c r="AA406" i="2"/>
  <c r="Z406" i="2"/>
  <c r="Y406" i="2"/>
  <c r="X406" i="2"/>
  <c r="W406" i="2"/>
  <c r="AB169" i="2"/>
  <c r="AA169" i="2"/>
  <c r="Z169" i="2"/>
  <c r="Y169" i="2"/>
  <c r="X169" i="2"/>
  <c r="W169" i="2"/>
  <c r="AD169" i="2" s="1"/>
  <c r="AB906" i="2"/>
  <c r="AA906" i="2"/>
  <c r="Z906" i="2"/>
  <c r="Y906" i="2"/>
  <c r="X906" i="2"/>
  <c r="W906" i="2"/>
  <c r="AB405" i="2"/>
  <c r="AA405" i="2"/>
  <c r="Z405" i="2"/>
  <c r="Y405" i="2"/>
  <c r="X405" i="2"/>
  <c r="W405" i="2"/>
  <c r="AB404" i="2"/>
  <c r="AA404" i="2"/>
  <c r="Z404" i="2"/>
  <c r="Y404" i="2"/>
  <c r="X404" i="2"/>
  <c r="W404" i="2"/>
  <c r="AB1315" i="2"/>
  <c r="AA1315" i="2"/>
  <c r="Z1315" i="2"/>
  <c r="Y1315" i="2"/>
  <c r="X1315" i="2"/>
  <c r="AC1315" i="2" s="1"/>
  <c r="W1315" i="2"/>
  <c r="AB905" i="2"/>
  <c r="AA905" i="2"/>
  <c r="Z905" i="2"/>
  <c r="Y905" i="2"/>
  <c r="X905" i="2"/>
  <c r="W905" i="2"/>
  <c r="AD905" i="2" s="1"/>
  <c r="AB904" i="2"/>
  <c r="AA904" i="2"/>
  <c r="Z904" i="2"/>
  <c r="Y904" i="2"/>
  <c r="X904" i="2"/>
  <c r="W904" i="2"/>
  <c r="AB403" i="2"/>
  <c r="AA403" i="2"/>
  <c r="Z403" i="2"/>
  <c r="Y403" i="2"/>
  <c r="X403" i="2"/>
  <c r="W403" i="2"/>
  <c r="AB903" i="2"/>
  <c r="AA903" i="2"/>
  <c r="Z903" i="2"/>
  <c r="Y903" i="2"/>
  <c r="X903" i="2"/>
  <c r="W903" i="2"/>
  <c r="AB402" i="2"/>
  <c r="AA402" i="2"/>
  <c r="Z402" i="2"/>
  <c r="Y402" i="2"/>
  <c r="X402" i="2"/>
  <c r="W402" i="2"/>
  <c r="AB1314" i="2"/>
  <c r="AA1314" i="2"/>
  <c r="Z1314" i="2"/>
  <c r="Y1314" i="2"/>
  <c r="X1314" i="2"/>
  <c r="W1314" i="2"/>
  <c r="AD1314" i="2" s="1"/>
  <c r="AB1313" i="2"/>
  <c r="AA1313" i="2"/>
  <c r="Z1313" i="2"/>
  <c r="Y1313" i="2"/>
  <c r="X1313" i="2"/>
  <c r="W1313" i="2"/>
  <c r="AB1511" i="2"/>
  <c r="AA1511" i="2"/>
  <c r="Z1511" i="2"/>
  <c r="Y1511" i="2"/>
  <c r="X1511" i="2"/>
  <c r="W1511" i="2"/>
  <c r="AB1549" i="2"/>
  <c r="AA1549" i="2"/>
  <c r="Z1549" i="2"/>
  <c r="Y1549" i="2"/>
  <c r="X1549" i="2"/>
  <c r="W1549" i="2"/>
  <c r="AB1510" i="2"/>
  <c r="AA1510" i="2"/>
  <c r="Z1510" i="2"/>
  <c r="Y1510" i="2"/>
  <c r="X1510" i="2"/>
  <c r="AC1510" i="2" s="1"/>
  <c r="W1510" i="2"/>
  <c r="AB1312" i="2"/>
  <c r="AA1312" i="2"/>
  <c r="Z1312" i="2"/>
  <c r="Y1312" i="2"/>
  <c r="X1312" i="2"/>
  <c r="W1312" i="2"/>
  <c r="AD1312" i="2" s="1"/>
  <c r="AB1509" i="2"/>
  <c r="AA1509" i="2"/>
  <c r="Z1509" i="2"/>
  <c r="Y1509" i="2"/>
  <c r="X1509" i="2"/>
  <c r="W1509" i="2"/>
  <c r="AC1509" i="2" s="1"/>
  <c r="AB1311" i="2"/>
  <c r="AA1311" i="2"/>
  <c r="Z1311" i="2"/>
  <c r="Y1311" i="2"/>
  <c r="X1311" i="2"/>
  <c r="W1311" i="2"/>
  <c r="AD1311" i="2" s="1"/>
  <c r="AB1508" i="2"/>
  <c r="AA1508" i="2"/>
  <c r="Z1508" i="2"/>
  <c r="Y1508" i="2"/>
  <c r="X1508" i="2"/>
  <c r="W1508" i="2"/>
  <c r="AB1507" i="2"/>
  <c r="AA1507" i="2"/>
  <c r="Z1507" i="2"/>
  <c r="Y1507" i="2"/>
  <c r="X1507" i="2"/>
  <c r="W1507" i="2"/>
  <c r="AB1506" i="2"/>
  <c r="AA1506" i="2"/>
  <c r="Z1506" i="2"/>
  <c r="Y1506" i="2"/>
  <c r="X1506" i="2"/>
  <c r="W1506" i="2"/>
  <c r="AB1310" i="2"/>
  <c r="AA1310" i="2"/>
  <c r="Z1310" i="2"/>
  <c r="Y1310" i="2"/>
  <c r="X1310" i="2"/>
  <c r="W1310" i="2"/>
  <c r="AC1310" i="2" s="1"/>
  <c r="AB1505" i="2"/>
  <c r="AA1505" i="2"/>
  <c r="Z1505" i="2"/>
  <c r="Y1505" i="2"/>
  <c r="X1505" i="2"/>
  <c r="W1505" i="2"/>
  <c r="AB1309" i="2"/>
  <c r="AA1309" i="2"/>
  <c r="Z1309" i="2"/>
  <c r="Y1309" i="2"/>
  <c r="X1309" i="2"/>
  <c r="W1309" i="2"/>
  <c r="AB1504" i="2"/>
  <c r="AA1504" i="2"/>
  <c r="Z1504" i="2"/>
  <c r="Y1504" i="2"/>
  <c r="X1504" i="2"/>
  <c r="W1504" i="2"/>
  <c r="AB603" i="2"/>
  <c r="AA603" i="2"/>
  <c r="Z603" i="2"/>
  <c r="Y603" i="2"/>
  <c r="AC603" i="2" s="1"/>
  <c r="X603" i="2"/>
  <c r="W603" i="2"/>
  <c r="AB1308" i="2"/>
  <c r="AA1308" i="2"/>
  <c r="Z1308" i="2"/>
  <c r="Y1308" i="2"/>
  <c r="X1308" i="2"/>
  <c r="W1308" i="2"/>
  <c r="AC1308" i="2" s="1"/>
  <c r="AB1422" i="2"/>
  <c r="AA1422" i="2"/>
  <c r="Z1422" i="2"/>
  <c r="Y1422" i="2"/>
  <c r="X1422" i="2"/>
  <c r="W1422" i="2"/>
  <c r="AB1173" i="2"/>
  <c r="AA1173" i="2"/>
  <c r="Z1173" i="2"/>
  <c r="Y1173" i="2"/>
  <c r="X1173" i="2"/>
  <c r="W1173" i="2"/>
  <c r="AB1172" i="2"/>
  <c r="AA1172" i="2"/>
  <c r="Z1172" i="2"/>
  <c r="Y1172" i="2"/>
  <c r="X1172" i="2"/>
  <c r="W1172" i="2"/>
  <c r="AD1172" i="2" s="1"/>
  <c r="AB602" i="2"/>
  <c r="AA602" i="2"/>
  <c r="Z602" i="2"/>
  <c r="Y602" i="2"/>
  <c r="X602" i="2"/>
  <c r="W602" i="2"/>
  <c r="AD602" i="2" s="1"/>
  <c r="AB601" i="2"/>
  <c r="AA601" i="2"/>
  <c r="Z601" i="2"/>
  <c r="Y601" i="2"/>
  <c r="X601" i="2"/>
  <c r="W601" i="2"/>
  <c r="AB1503" i="2"/>
  <c r="AA1503" i="2"/>
  <c r="Z1503" i="2"/>
  <c r="Y1503" i="2"/>
  <c r="X1503" i="2"/>
  <c r="W1503" i="2"/>
  <c r="AB1421" i="2"/>
  <c r="AA1421" i="2"/>
  <c r="Z1421" i="2"/>
  <c r="Y1421" i="2"/>
  <c r="X1421" i="2"/>
  <c r="W1421" i="2"/>
  <c r="AB1171" i="2"/>
  <c r="AA1171" i="2"/>
  <c r="Z1171" i="2"/>
  <c r="Y1171" i="2"/>
  <c r="X1171" i="2"/>
  <c r="W1171" i="2"/>
  <c r="AB1420" i="2"/>
  <c r="AA1420" i="2"/>
  <c r="Z1420" i="2"/>
  <c r="Y1420" i="2"/>
  <c r="X1420" i="2"/>
  <c r="W1420" i="2"/>
  <c r="AB1307" i="2"/>
  <c r="AA1307" i="2"/>
  <c r="Z1307" i="2"/>
  <c r="Y1307" i="2"/>
  <c r="X1307" i="2"/>
  <c r="W1307" i="2"/>
  <c r="AB1419" i="2"/>
  <c r="AA1419" i="2"/>
  <c r="Z1419" i="2"/>
  <c r="Y1419" i="2"/>
  <c r="X1419" i="2"/>
  <c r="W1419" i="2"/>
  <c r="AB1170" i="2"/>
  <c r="AA1170" i="2"/>
  <c r="Z1170" i="2"/>
  <c r="Y1170" i="2"/>
  <c r="AD1170" i="2" s="1"/>
  <c r="X1170" i="2"/>
  <c r="W1170" i="2"/>
  <c r="AB902" i="2"/>
  <c r="AA902" i="2"/>
  <c r="Z902" i="2"/>
  <c r="Y902" i="2"/>
  <c r="X902" i="2"/>
  <c r="AC902" i="2" s="1"/>
  <c r="W902" i="2"/>
  <c r="AB1418" i="2"/>
  <c r="AA1418" i="2"/>
  <c r="Z1418" i="2"/>
  <c r="Y1418" i="2"/>
  <c r="X1418" i="2"/>
  <c r="W1418" i="2"/>
  <c r="AB1169" i="2"/>
  <c r="AA1169" i="2"/>
  <c r="Z1169" i="2"/>
  <c r="Y1169" i="2"/>
  <c r="X1169" i="2"/>
  <c r="W1169" i="2"/>
  <c r="AB600" i="2"/>
  <c r="AA600" i="2"/>
  <c r="Z600" i="2"/>
  <c r="Y600" i="2"/>
  <c r="X600" i="2"/>
  <c r="W600" i="2"/>
  <c r="AD600" i="2" s="1"/>
  <c r="AB1417" i="2"/>
  <c r="AA1417" i="2"/>
  <c r="Z1417" i="2"/>
  <c r="Y1417" i="2"/>
  <c r="X1417" i="2"/>
  <c r="W1417" i="2"/>
  <c r="AB1168" i="2"/>
  <c r="AA1168" i="2"/>
  <c r="Z1168" i="2"/>
  <c r="Y1168" i="2"/>
  <c r="X1168" i="2"/>
  <c r="W1168" i="2"/>
  <c r="AB599" i="2"/>
  <c r="AA599" i="2"/>
  <c r="Z599" i="2"/>
  <c r="Y599" i="2"/>
  <c r="X599" i="2"/>
  <c r="W599" i="2"/>
  <c r="AB1416" i="2"/>
  <c r="AA1416" i="2"/>
  <c r="Z1416" i="2"/>
  <c r="Y1416" i="2"/>
  <c r="X1416" i="2"/>
  <c r="W1416" i="2"/>
  <c r="AC1416" i="2" s="1"/>
  <c r="AB1167" i="2"/>
  <c r="AA1167" i="2"/>
  <c r="Z1167" i="2"/>
  <c r="Y1167" i="2"/>
  <c r="X1167" i="2"/>
  <c r="W1167" i="2"/>
  <c r="AB598" i="2"/>
  <c r="AA598" i="2"/>
  <c r="Z598" i="2"/>
  <c r="Y598" i="2"/>
  <c r="X598" i="2"/>
  <c r="W598" i="2"/>
  <c r="AB1415" i="2"/>
  <c r="AA1415" i="2"/>
  <c r="Z1415" i="2"/>
  <c r="Y1415" i="2"/>
  <c r="X1415" i="2"/>
  <c r="W1415" i="2"/>
  <c r="AB1166" i="2"/>
  <c r="AA1166" i="2"/>
  <c r="Z1166" i="2"/>
  <c r="Y1166" i="2"/>
  <c r="AC1166" i="2" s="1"/>
  <c r="X1166" i="2"/>
  <c r="W1166" i="2"/>
  <c r="AB597" i="2"/>
  <c r="AA597" i="2"/>
  <c r="Z597" i="2"/>
  <c r="Y597" i="2"/>
  <c r="AC597" i="2" s="1"/>
  <c r="X597" i="2"/>
  <c r="W597" i="2"/>
  <c r="AB1414" i="2"/>
  <c r="AA1414" i="2"/>
  <c r="Z1414" i="2"/>
  <c r="Y1414" i="2"/>
  <c r="X1414" i="2"/>
  <c r="W1414" i="2"/>
  <c r="AB1165" i="2"/>
  <c r="AA1165" i="2"/>
  <c r="Z1165" i="2"/>
  <c r="Y1165" i="2"/>
  <c r="X1165" i="2"/>
  <c r="W1165" i="2"/>
  <c r="AB596" i="2"/>
  <c r="AA596" i="2"/>
  <c r="Z596" i="2"/>
  <c r="Y596" i="2"/>
  <c r="X596" i="2"/>
  <c r="W596" i="2"/>
  <c r="AB1164" i="2"/>
  <c r="AA1164" i="2"/>
  <c r="Z1164" i="2"/>
  <c r="Y1164" i="2"/>
  <c r="X1164" i="2"/>
  <c r="W1164" i="2"/>
  <c r="AB1413" i="2"/>
  <c r="AA1413" i="2"/>
  <c r="Z1413" i="2"/>
  <c r="Y1413" i="2"/>
  <c r="X1413" i="2"/>
  <c r="W1413" i="2"/>
  <c r="AC1413" i="2" s="1"/>
  <c r="AB1306" i="2"/>
  <c r="AA1306" i="2"/>
  <c r="Z1306" i="2"/>
  <c r="Y1306" i="2"/>
  <c r="X1306" i="2"/>
  <c r="W1306" i="2"/>
  <c r="AB1305" i="2"/>
  <c r="AA1305" i="2"/>
  <c r="Z1305" i="2"/>
  <c r="Y1305" i="2"/>
  <c r="X1305" i="2"/>
  <c r="W1305" i="2"/>
  <c r="AB1163" i="2"/>
  <c r="AA1163" i="2"/>
  <c r="Z1163" i="2"/>
  <c r="Y1163" i="2"/>
  <c r="X1163" i="2"/>
  <c r="AC1163" i="2" s="1"/>
  <c r="W1163" i="2"/>
  <c r="AB595" i="2"/>
  <c r="AA595" i="2"/>
  <c r="Z595" i="2"/>
  <c r="Y595" i="2"/>
  <c r="X595" i="2"/>
  <c r="W595" i="2"/>
  <c r="AB1412" i="2"/>
  <c r="AA1412" i="2"/>
  <c r="AC1412" i="2" s="1"/>
  <c r="Z1412" i="2"/>
  <c r="Y1412" i="2"/>
  <c r="X1412" i="2"/>
  <c r="W1412" i="2"/>
  <c r="AB272" i="2"/>
  <c r="AA272" i="2"/>
  <c r="Z272" i="2"/>
  <c r="Y272" i="2"/>
  <c r="X272" i="2"/>
  <c r="W272" i="2"/>
  <c r="AD272" i="2" s="1"/>
  <c r="AB93" i="2"/>
  <c r="AA93" i="2"/>
  <c r="Z93" i="2"/>
  <c r="Y93" i="2"/>
  <c r="X93" i="2"/>
  <c r="W93" i="2"/>
  <c r="AB594" i="2"/>
  <c r="AA594" i="2"/>
  <c r="Z594" i="2"/>
  <c r="Y594" i="2"/>
  <c r="X594" i="2"/>
  <c r="W594" i="2"/>
  <c r="AB271" i="2"/>
  <c r="AA271" i="2"/>
  <c r="Z271" i="2"/>
  <c r="Y271" i="2"/>
  <c r="X271" i="2"/>
  <c r="W271" i="2"/>
  <c r="AB1162" i="2"/>
  <c r="AA1162" i="2"/>
  <c r="Z1162" i="2"/>
  <c r="Y1162" i="2"/>
  <c r="X1162" i="2"/>
  <c r="AD1162" i="2" s="1"/>
  <c r="W1162" i="2"/>
  <c r="AB270" i="2"/>
  <c r="AA270" i="2"/>
  <c r="Z270" i="2"/>
  <c r="Y270" i="2"/>
  <c r="X270" i="2"/>
  <c r="W270" i="2"/>
  <c r="AB92" i="2"/>
  <c r="AA92" i="2"/>
  <c r="Z92" i="2"/>
  <c r="Y92" i="2"/>
  <c r="X92" i="2"/>
  <c r="W92" i="2"/>
  <c r="AB593" i="2"/>
  <c r="AA593" i="2"/>
  <c r="Z593" i="2"/>
  <c r="Y593" i="2"/>
  <c r="X593" i="2"/>
  <c r="W593" i="2"/>
  <c r="AB269" i="2"/>
  <c r="AA269" i="2"/>
  <c r="Z269" i="2"/>
  <c r="Y269" i="2"/>
  <c r="X269" i="2"/>
  <c r="W269" i="2"/>
  <c r="AB168" i="2"/>
  <c r="AA168" i="2"/>
  <c r="Z168" i="2"/>
  <c r="Y168" i="2"/>
  <c r="X168" i="2"/>
  <c r="W168" i="2"/>
  <c r="AB592" i="2"/>
  <c r="AA592" i="2"/>
  <c r="Z592" i="2"/>
  <c r="Y592" i="2"/>
  <c r="X592" i="2"/>
  <c r="W592" i="2"/>
  <c r="AD592" i="2" s="1"/>
  <c r="AB268" i="2"/>
  <c r="AA268" i="2"/>
  <c r="Z268" i="2"/>
  <c r="Y268" i="2"/>
  <c r="X268" i="2"/>
  <c r="W268" i="2"/>
  <c r="AB267" i="2"/>
  <c r="AA267" i="2"/>
  <c r="Z267" i="2"/>
  <c r="Y267" i="2"/>
  <c r="X267" i="2"/>
  <c r="W267" i="2"/>
  <c r="AB91" i="2"/>
  <c r="AA91" i="2"/>
  <c r="Z91" i="2"/>
  <c r="Y91" i="2"/>
  <c r="X91" i="2"/>
  <c r="W91" i="2"/>
  <c r="AB591" i="2"/>
  <c r="AA591" i="2"/>
  <c r="Z591" i="2"/>
  <c r="Y591" i="2"/>
  <c r="X591" i="2"/>
  <c r="W591" i="2"/>
  <c r="AB266" i="2"/>
  <c r="AA266" i="2"/>
  <c r="Z266" i="2"/>
  <c r="Y266" i="2"/>
  <c r="X266" i="2"/>
  <c r="W266" i="2"/>
  <c r="AB901" i="2"/>
  <c r="AA901" i="2"/>
  <c r="Z901" i="2"/>
  <c r="Y901" i="2"/>
  <c r="X901" i="2"/>
  <c r="W901" i="2"/>
  <c r="AB590" i="2"/>
  <c r="AA590" i="2"/>
  <c r="Z590" i="2"/>
  <c r="Y590" i="2"/>
  <c r="X590" i="2"/>
  <c r="W590" i="2"/>
  <c r="AC1304" i="2"/>
  <c r="AB1304" i="2"/>
  <c r="AA1304" i="2"/>
  <c r="Z1304" i="2"/>
  <c r="Y1304" i="2"/>
  <c r="X1304" i="2"/>
  <c r="W1304" i="2"/>
  <c r="AD1304" i="2" s="1"/>
  <c r="AB90" i="2"/>
  <c r="AA90" i="2"/>
  <c r="Z90" i="2"/>
  <c r="Y90" i="2"/>
  <c r="X90" i="2"/>
  <c r="W90" i="2"/>
  <c r="AB265" i="2"/>
  <c r="AA265" i="2"/>
  <c r="Z265" i="2"/>
  <c r="Y265" i="2"/>
  <c r="X265" i="2"/>
  <c r="W265" i="2"/>
  <c r="AB89" i="2"/>
  <c r="AA89" i="2"/>
  <c r="Z89" i="2"/>
  <c r="Y89" i="2"/>
  <c r="X89" i="2"/>
  <c r="W89" i="2"/>
  <c r="AC89" i="2" s="1"/>
  <c r="AB264" i="2"/>
  <c r="AA264" i="2"/>
  <c r="Z264" i="2"/>
  <c r="Y264" i="2"/>
  <c r="X264" i="2"/>
  <c r="W264" i="2"/>
  <c r="AB263" i="2"/>
  <c r="AA263" i="2"/>
  <c r="Z263" i="2"/>
  <c r="Y263" i="2"/>
  <c r="X263" i="2"/>
  <c r="W263" i="2"/>
  <c r="AB88" i="2"/>
  <c r="AA88" i="2"/>
  <c r="Z88" i="2"/>
  <c r="Y88" i="2"/>
  <c r="X88" i="2"/>
  <c r="W88" i="2"/>
  <c r="AC88" i="2" s="1"/>
  <c r="AB589" i="2"/>
  <c r="AA589" i="2"/>
  <c r="Z589" i="2"/>
  <c r="Y589" i="2"/>
  <c r="X589" i="2"/>
  <c r="W589" i="2"/>
  <c r="AB262" i="2"/>
  <c r="AA262" i="2"/>
  <c r="Z262" i="2"/>
  <c r="Y262" i="2"/>
  <c r="X262" i="2"/>
  <c r="W262" i="2"/>
  <c r="AB87" i="2"/>
  <c r="AA87" i="2"/>
  <c r="Z87" i="2"/>
  <c r="Y87" i="2"/>
  <c r="X87" i="2"/>
  <c r="W87" i="2"/>
  <c r="AB261" i="2"/>
  <c r="AA261" i="2"/>
  <c r="Z261" i="2"/>
  <c r="Y261" i="2"/>
  <c r="X261" i="2"/>
  <c r="W261" i="2"/>
  <c r="AB167" i="2"/>
  <c r="AA167" i="2"/>
  <c r="Z167" i="2"/>
  <c r="Y167" i="2"/>
  <c r="X167" i="2"/>
  <c r="AD167" i="2" s="1"/>
  <c r="W167" i="2"/>
  <c r="AB900" i="2"/>
  <c r="AA900" i="2"/>
  <c r="Z900" i="2"/>
  <c r="Y900" i="2"/>
  <c r="X900" i="2"/>
  <c r="W900" i="2"/>
  <c r="AB401" i="2"/>
  <c r="AA401" i="2"/>
  <c r="Z401" i="2"/>
  <c r="Y401" i="2"/>
  <c r="X401" i="2"/>
  <c r="W401" i="2"/>
  <c r="AB166" i="2"/>
  <c r="AA166" i="2"/>
  <c r="Z166" i="2"/>
  <c r="Y166" i="2"/>
  <c r="X166" i="2"/>
  <c r="W166" i="2"/>
  <c r="AD166" i="2" s="1"/>
  <c r="AB86" i="2"/>
  <c r="AA86" i="2"/>
  <c r="Z86" i="2"/>
  <c r="Y86" i="2"/>
  <c r="X86" i="2"/>
  <c r="W86" i="2"/>
  <c r="AC86" i="2" s="1"/>
  <c r="AB47" i="2"/>
  <c r="AA47" i="2"/>
  <c r="Z47" i="2"/>
  <c r="Y47" i="2"/>
  <c r="X47" i="2"/>
  <c r="W47" i="2"/>
  <c r="AB260" i="2"/>
  <c r="AA260" i="2"/>
  <c r="Z260" i="2"/>
  <c r="Y260" i="2"/>
  <c r="X260" i="2"/>
  <c r="W260" i="2"/>
  <c r="AB899" i="2"/>
  <c r="AA899" i="2"/>
  <c r="Z899" i="2"/>
  <c r="Y899" i="2"/>
  <c r="X899" i="2"/>
  <c r="AC899" i="2" s="1"/>
  <c r="W899" i="2"/>
  <c r="AB400" i="2"/>
  <c r="AA400" i="2"/>
  <c r="Z400" i="2"/>
  <c r="Y400" i="2"/>
  <c r="X400" i="2"/>
  <c r="W400" i="2"/>
  <c r="AB165" i="2"/>
  <c r="AA165" i="2"/>
  <c r="Z165" i="2"/>
  <c r="Y165" i="2"/>
  <c r="X165" i="2"/>
  <c r="W165" i="2"/>
  <c r="AB399" i="2"/>
  <c r="AA399" i="2"/>
  <c r="Z399" i="2"/>
  <c r="Y399" i="2"/>
  <c r="X399" i="2"/>
  <c r="AC399" i="2" s="1"/>
  <c r="W399" i="2"/>
  <c r="AD399" i="2" s="1"/>
  <c r="AB259" i="2"/>
  <c r="AA259" i="2"/>
  <c r="Z259" i="2"/>
  <c r="Y259" i="2"/>
  <c r="X259" i="2"/>
  <c r="W259" i="2"/>
  <c r="AB85" i="2"/>
  <c r="AA85" i="2"/>
  <c r="Z85" i="2"/>
  <c r="Y85" i="2"/>
  <c r="X85" i="2"/>
  <c r="W85" i="2"/>
  <c r="AB22" i="2"/>
  <c r="AA22" i="2"/>
  <c r="Z22" i="2"/>
  <c r="Y22" i="2"/>
  <c r="X22" i="2"/>
  <c r="W22" i="2"/>
  <c r="AB588" i="2"/>
  <c r="AA588" i="2"/>
  <c r="Z588" i="2"/>
  <c r="Y588" i="2"/>
  <c r="X588" i="2"/>
  <c r="W588" i="2"/>
  <c r="AB258" i="2"/>
  <c r="AA258" i="2"/>
  <c r="Z258" i="2"/>
  <c r="AC258" i="2" s="1"/>
  <c r="Y258" i="2"/>
  <c r="X258" i="2"/>
  <c r="W258" i="2"/>
  <c r="AB84" i="2"/>
  <c r="AA84" i="2"/>
  <c r="Z84" i="2"/>
  <c r="Y84" i="2"/>
  <c r="X84" i="2"/>
  <c r="W84" i="2"/>
  <c r="AB587" i="2"/>
  <c r="AA587" i="2"/>
  <c r="Z587" i="2"/>
  <c r="Y587" i="2"/>
  <c r="AD587" i="2" s="1"/>
  <c r="X587" i="2"/>
  <c r="W587" i="2"/>
  <c r="AB257" i="2"/>
  <c r="AA257" i="2"/>
  <c r="Z257" i="2"/>
  <c r="Y257" i="2"/>
  <c r="X257" i="2"/>
  <c r="W257" i="2"/>
  <c r="AB256" i="2"/>
  <c r="AA256" i="2"/>
  <c r="Z256" i="2"/>
  <c r="Y256" i="2"/>
  <c r="X256" i="2"/>
  <c r="W256" i="2"/>
  <c r="AB586" i="2"/>
  <c r="AA586" i="2"/>
  <c r="Z586" i="2"/>
  <c r="Y586" i="2"/>
  <c r="X586" i="2"/>
  <c r="W586" i="2"/>
  <c r="AB83" i="2"/>
  <c r="AA83" i="2"/>
  <c r="Z83" i="2"/>
  <c r="Y83" i="2"/>
  <c r="X83" i="2"/>
  <c r="W83" i="2"/>
  <c r="AB255" i="2"/>
  <c r="AA255" i="2"/>
  <c r="Z255" i="2"/>
  <c r="Y255" i="2"/>
  <c r="X255" i="2"/>
  <c r="W255" i="2"/>
  <c r="AB585" i="2"/>
  <c r="AA585" i="2"/>
  <c r="Z585" i="2"/>
  <c r="Y585" i="2"/>
  <c r="X585" i="2"/>
  <c r="AC585" i="2" s="1"/>
  <c r="W585" i="2"/>
  <c r="AB398" i="2"/>
  <c r="AA398" i="2"/>
  <c r="Z398" i="2"/>
  <c r="Y398" i="2"/>
  <c r="X398" i="2"/>
  <c r="W398" i="2"/>
  <c r="AB164" i="2"/>
  <c r="AA164" i="2"/>
  <c r="Z164" i="2"/>
  <c r="Y164" i="2"/>
  <c r="X164" i="2"/>
  <c r="W164" i="2"/>
  <c r="AB163" i="2"/>
  <c r="AA163" i="2"/>
  <c r="Z163" i="2"/>
  <c r="Y163" i="2"/>
  <c r="X163" i="2"/>
  <c r="W163" i="2"/>
  <c r="AB1303" i="2"/>
  <c r="AA1303" i="2"/>
  <c r="Z1303" i="2"/>
  <c r="Y1303" i="2"/>
  <c r="X1303" i="2"/>
  <c r="AD1303" i="2" s="1"/>
  <c r="W1303" i="2"/>
  <c r="AB1302" i="2"/>
  <c r="AA1302" i="2"/>
  <c r="Z1302" i="2"/>
  <c r="Y1302" i="2"/>
  <c r="X1302" i="2"/>
  <c r="W1302" i="2"/>
  <c r="AB584" i="2"/>
  <c r="AA584" i="2"/>
  <c r="Z584" i="2"/>
  <c r="Y584" i="2"/>
  <c r="X584" i="2"/>
  <c r="W584" i="2"/>
  <c r="AB1161" i="2"/>
  <c r="AA1161" i="2"/>
  <c r="Z1161" i="2"/>
  <c r="Y1161" i="2"/>
  <c r="X1161" i="2"/>
  <c r="W1161" i="2"/>
  <c r="AD1161" i="2" s="1"/>
  <c r="AB898" i="2"/>
  <c r="AA898" i="2"/>
  <c r="Z898" i="2"/>
  <c r="Y898" i="2"/>
  <c r="X898" i="2"/>
  <c r="W898" i="2"/>
  <c r="AB397" i="2"/>
  <c r="AA397" i="2"/>
  <c r="Z397" i="2"/>
  <c r="Y397" i="2"/>
  <c r="X397" i="2"/>
  <c r="W397" i="2"/>
  <c r="AB396" i="2"/>
  <c r="AA396" i="2"/>
  <c r="Z396" i="2"/>
  <c r="Y396" i="2"/>
  <c r="X396" i="2"/>
  <c r="AC396" i="2" s="1"/>
  <c r="W396" i="2"/>
  <c r="AB1548" i="2"/>
  <c r="AA1548" i="2"/>
  <c r="Z1548" i="2"/>
  <c r="Y1548" i="2"/>
  <c r="X1548" i="2"/>
  <c r="W1548" i="2"/>
  <c r="AB1502" i="2"/>
  <c r="AA1502" i="2"/>
  <c r="Z1502" i="2"/>
  <c r="Y1502" i="2"/>
  <c r="X1502" i="2"/>
  <c r="W1502" i="2"/>
  <c r="AD1502" i="2" s="1"/>
  <c r="AB1160" i="2"/>
  <c r="AA1160" i="2"/>
  <c r="Z1160" i="2"/>
  <c r="Y1160" i="2"/>
  <c r="X1160" i="2"/>
  <c r="W1160" i="2"/>
  <c r="AB1501" i="2"/>
  <c r="AA1501" i="2"/>
  <c r="Z1501" i="2"/>
  <c r="Y1501" i="2"/>
  <c r="X1501" i="2"/>
  <c r="W1501" i="2"/>
  <c r="AB1301" i="2"/>
  <c r="AA1301" i="2"/>
  <c r="Z1301" i="2"/>
  <c r="Y1301" i="2"/>
  <c r="X1301" i="2"/>
  <c r="W1301" i="2"/>
  <c r="AB1500" i="2"/>
  <c r="AA1500" i="2"/>
  <c r="Z1500" i="2"/>
  <c r="Y1500" i="2"/>
  <c r="X1500" i="2"/>
  <c r="W1500" i="2"/>
  <c r="AB1300" i="2"/>
  <c r="AA1300" i="2"/>
  <c r="Z1300" i="2"/>
  <c r="Y1300" i="2"/>
  <c r="X1300" i="2"/>
  <c r="W1300" i="2"/>
  <c r="AC1499" i="2"/>
  <c r="AB1499" i="2"/>
  <c r="AA1499" i="2"/>
  <c r="Z1499" i="2"/>
  <c r="Y1499" i="2"/>
  <c r="X1499" i="2"/>
  <c r="W1499" i="2"/>
  <c r="AB1299" i="2"/>
  <c r="AA1299" i="2"/>
  <c r="Z1299" i="2"/>
  <c r="Y1299" i="2"/>
  <c r="X1299" i="2"/>
  <c r="W1299" i="2"/>
  <c r="AB1498" i="2"/>
  <c r="AA1498" i="2"/>
  <c r="Z1498" i="2"/>
  <c r="Y1498" i="2"/>
  <c r="X1498" i="2"/>
  <c r="W1498" i="2"/>
  <c r="AB1547" i="2"/>
  <c r="AA1547" i="2"/>
  <c r="Z1547" i="2"/>
  <c r="Y1547" i="2"/>
  <c r="X1547" i="2"/>
  <c r="W1547" i="2"/>
  <c r="AB1546" i="2"/>
  <c r="AA1546" i="2"/>
  <c r="Z1546" i="2"/>
  <c r="Y1546" i="2"/>
  <c r="X1546" i="2"/>
  <c r="W1546" i="2"/>
  <c r="AB1545" i="2"/>
  <c r="AA1545" i="2"/>
  <c r="Z1545" i="2"/>
  <c r="Y1545" i="2"/>
  <c r="AC1545" i="2" s="1"/>
  <c r="X1545" i="2"/>
  <c r="W1545" i="2"/>
  <c r="AB1544" i="2"/>
  <c r="AA1544" i="2"/>
  <c r="Z1544" i="2"/>
  <c r="Y1544" i="2"/>
  <c r="X1544" i="2"/>
  <c r="W1544" i="2"/>
  <c r="AB1543" i="2"/>
  <c r="AA1543" i="2"/>
  <c r="Z1543" i="2"/>
  <c r="Y1543" i="2"/>
  <c r="X1543" i="2"/>
  <c r="W1543" i="2"/>
  <c r="AB1542" i="2"/>
  <c r="AA1542" i="2"/>
  <c r="Z1542" i="2"/>
  <c r="Y1542" i="2"/>
  <c r="X1542" i="2"/>
  <c r="W1542" i="2"/>
  <c r="AB1541" i="2"/>
  <c r="AA1541" i="2"/>
  <c r="Z1541" i="2"/>
  <c r="Y1541" i="2"/>
  <c r="X1541" i="2"/>
  <c r="W1541" i="2"/>
  <c r="AB1497" i="2"/>
  <c r="AA1497" i="2"/>
  <c r="Z1497" i="2"/>
  <c r="Y1497" i="2"/>
  <c r="X1497" i="2"/>
  <c r="W1497" i="2"/>
  <c r="AB1298" i="2"/>
  <c r="AA1298" i="2"/>
  <c r="Z1298" i="2"/>
  <c r="Y1298" i="2"/>
  <c r="AC1298" i="2" s="1"/>
  <c r="X1298" i="2"/>
  <c r="AD1298" i="2" s="1"/>
  <c r="W1298" i="2"/>
  <c r="AB1540" i="2"/>
  <c r="AA1540" i="2"/>
  <c r="Z1540" i="2"/>
  <c r="Y1540" i="2"/>
  <c r="X1540" i="2"/>
  <c r="W1540" i="2"/>
  <c r="AB1539" i="2"/>
  <c r="AA1539" i="2"/>
  <c r="Z1539" i="2"/>
  <c r="Y1539" i="2"/>
  <c r="X1539" i="2"/>
  <c r="W1539" i="2"/>
  <c r="AB1496" i="2"/>
  <c r="AA1496" i="2"/>
  <c r="Z1496" i="2"/>
  <c r="Y1496" i="2"/>
  <c r="X1496" i="2"/>
  <c r="W1496" i="2"/>
  <c r="AB1495" i="2"/>
  <c r="AA1495" i="2"/>
  <c r="Z1495" i="2"/>
  <c r="Y1495" i="2"/>
  <c r="X1495" i="2"/>
  <c r="W1495" i="2"/>
  <c r="AB1494" i="2"/>
  <c r="AA1494" i="2"/>
  <c r="AD1494" i="2" s="1"/>
  <c r="Z1494" i="2"/>
  <c r="AC1494" i="2" s="1"/>
  <c r="Y1494" i="2"/>
  <c r="X1494" i="2"/>
  <c r="W1494" i="2"/>
  <c r="AB1297" i="2"/>
  <c r="AA1297" i="2"/>
  <c r="Z1297" i="2"/>
  <c r="Y1297" i="2"/>
  <c r="X1297" i="2"/>
  <c r="AC1297" i="2" s="1"/>
  <c r="W1297" i="2"/>
  <c r="AB1159" i="2"/>
  <c r="AA1159" i="2"/>
  <c r="Z1159" i="2"/>
  <c r="Y1159" i="2"/>
  <c r="X1159" i="2"/>
  <c r="W1159" i="2"/>
  <c r="AD1158" i="2"/>
  <c r="AB1158" i="2"/>
  <c r="AA1158" i="2"/>
  <c r="Z1158" i="2"/>
  <c r="AC1158" i="2" s="1"/>
  <c r="Y1158" i="2"/>
  <c r="X1158" i="2"/>
  <c r="W1158" i="2"/>
  <c r="AB897" i="2"/>
  <c r="AA897" i="2"/>
  <c r="Z897" i="2"/>
  <c r="Y897" i="2"/>
  <c r="X897" i="2"/>
  <c r="W897" i="2"/>
  <c r="AB583" i="2"/>
  <c r="AA583" i="2"/>
  <c r="Z583" i="2"/>
  <c r="Y583" i="2"/>
  <c r="X583" i="2"/>
  <c r="W583" i="2"/>
  <c r="AB582" i="2"/>
  <c r="AA582" i="2"/>
  <c r="Z582" i="2"/>
  <c r="Y582" i="2"/>
  <c r="X582" i="2"/>
  <c r="W582" i="2"/>
  <c r="AB395" i="2"/>
  <c r="AA395" i="2"/>
  <c r="Z395" i="2"/>
  <c r="Y395" i="2"/>
  <c r="X395" i="2"/>
  <c r="W395" i="2"/>
  <c r="AD395" i="2" s="1"/>
  <c r="AB394" i="2"/>
  <c r="AA394" i="2"/>
  <c r="Z394" i="2"/>
  <c r="Y394" i="2"/>
  <c r="AD394" i="2" s="1"/>
  <c r="X394" i="2"/>
  <c r="W394" i="2"/>
  <c r="AC394" i="2" s="1"/>
  <c r="AB393" i="2"/>
  <c r="AA393" i="2"/>
  <c r="Z393" i="2"/>
  <c r="Y393" i="2"/>
  <c r="X393" i="2"/>
  <c r="W393" i="2"/>
  <c r="AB254" i="2"/>
  <c r="AA254" i="2"/>
  <c r="Z254" i="2"/>
  <c r="Y254" i="2"/>
  <c r="X254" i="2"/>
  <c r="W254" i="2"/>
  <c r="AB392" i="2"/>
  <c r="AA392" i="2"/>
  <c r="Z392" i="2"/>
  <c r="Y392" i="2"/>
  <c r="X392" i="2"/>
  <c r="AC392" i="2" s="1"/>
  <c r="W392" i="2"/>
  <c r="AB896" i="2"/>
  <c r="AA896" i="2"/>
  <c r="Z896" i="2"/>
  <c r="Y896" i="2"/>
  <c r="X896" i="2"/>
  <c r="W896" i="2"/>
  <c r="AB581" i="2"/>
  <c r="AA581" i="2"/>
  <c r="Z581" i="2"/>
  <c r="Y581" i="2"/>
  <c r="X581" i="2"/>
  <c r="W581" i="2"/>
  <c r="AB391" i="2"/>
  <c r="AA391" i="2"/>
  <c r="Z391" i="2"/>
  <c r="Y391" i="2"/>
  <c r="X391" i="2"/>
  <c r="W391" i="2"/>
  <c r="AB253" i="2"/>
  <c r="AA253" i="2"/>
  <c r="Z253" i="2"/>
  <c r="Y253" i="2"/>
  <c r="X253" i="2"/>
  <c r="W253" i="2"/>
  <c r="AB895" i="2"/>
  <c r="AA895" i="2"/>
  <c r="Z895" i="2"/>
  <c r="Y895" i="2"/>
  <c r="X895" i="2"/>
  <c r="W895" i="2"/>
  <c r="AB580" i="2"/>
  <c r="AA580" i="2"/>
  <c r="Z580" i="2"/>
  <c r="Y580" i="2"/>
  <c r="X580" i="2"/>
  <c r="W580" i="2"/>
  <c r="AD580" i="2" s="1"/>
  <c r="AB1157" i="2"/>
  <c r="AA1157" i="2"/>
  <c r="Z1157" i="2"/>
  <c r="Y1157" i="2"/>
  <c r="X1157" i="2"/>
  <c r="W1157" i="2"/>
  <c r="AB894" i="2"/>
  <c r="AA894" i="2"/>
  <c r="Z894" i="2"/>
  <c r="Y894" i="2"/>
  <c r="X894" i="2"/>
  <c r="W894" i="2"/>
  <c r="AB579" i="2"/>
  <c r="AA579" i="2"/>
  <c r="Z579" i="2"/>
  <c r="Y579" i="2"/>
  <c r="X579" i="2"/>
  <c r="W579" i="2"/>
  <c r="AB390" i="2"/>
  <c r="AA390" i="2"/>
  <c r="Z390" i="2"/>
  <c r="Y390" i="2"/>
  <c r="X390" i="2"/>
  <c r="W390" i="2"/>
  <c r="AB389" i="2"/>
  <c r="AA389" i="2"/>
  <c r="Z389" i="2"/>
  <c r="Y389" i="2"/>
  <c r="AC389" i="2" s="1"/>
  <c r="X389" i="2"/>
  <c r="W389" i="2"/>
  <c r="AB162" i="2"/>
  <c r="AA162" i="2"/>
  <c r="Z162" i="2"/>
  <c r="Y162" i="2"/>
  <c r="X162" i="2"/>
  <c r="W162" i="2"/>
  <c r="AB82" i="2"/>
  <c r="AA82" i="2"/>
  <c r="Z82" i="2"/>
  <c r="Y82" i="2"/>
  <c r="X82" i="2"/>
  <c r="W82" i="2"/>
  <c r="AB388" i="2"/>
  <c r="AA388" i="2"/>
  <c r="Z388" i="2"/>
  <c r="Y388" i="2"/>
  <c r="X388" i="2"/>
  <c r="W388" i="2"/>
  <c r="AB252" i="2"/>
  <c r="AA252" i="2"/>
  <c r="Z252" i="2"/>
  <c r="Y252" i="2"/>
  <c r="X252" i="2"/>
  <c r="W252" i="2"/>
  <c r="AB81" i="2"/>
  <c r="AA81" i="2"/>
  <c r="Z81" i="2"/>
  <c r="Y81" i="2"/>
  <c r="X81" i="2"/>
  <c r="W81" i="2"/>
  <c r="AB46" i="2"/>
  <c r="AA46" i="2"/>
  <c r="Z46" i="2"/>
  <c r="Y46" i="2"/>
  <c r="X46" i="2"/>
  <c r="W46" i="2"/>
  <c r="AB161" i="2"/>
  <c r="AA161" i="2"/>
  <c r="Z161" i="2"/>
  <c r="Y161" i="2"/>
  <c r="X161" i="2"/>
  <c r="W161" i="2"/>
  <c r="AB80" i="2"/>
  <c r="AA80" i="2"/>
  <c r="Z80" i="2"/>
  <c r="Y80" i="2"/>
  <c r="X80" i="2"/>
  <c r="W80" i="2"/>
  <c r="AD80" i="2" s="1"/>
  <c r="AB45" i="2"/>
  <c r="AA45" i="2"/>
  <c r="Z45" i="2"/>
  <c r="Y45" i="2"/>
  <c r="X45" i="2"/>
  <c r="W45" i="2"/>
  <c r="AB44" i="2"/>
  <c r="AA44" i="2"/>
  <c r="Z44" i="2"/>
  <c r="Y44" i="2"/>
  <c r="X44" i="2"/>
  <c r="W44" i="2"/>
  <c r="AB43" i="2"/>
  <c r="AA43" i="2"/>
  <c r="Z43" i="2"/>
  <c r="Y43" i="2"/>
  <c r="X43" i="2"/>
  <c r="AD43" i="2" s="1"/>
  <c r="W43" i="2"/>
  <c r="AB11" i="2"/>
  <c r="AA11" i="2"/>
  <c r="Z11" i="2"/>
  <c r="Y11" i="2"/>
  <c r="X11" i="2"/>
  <c r="W11" i="2"/>
  <c r="AB10" i="2"/>
  <c r="AA10" i="2"/>
  <c r="Z10" i="2"/>
  <c r="Y10" i="2"/>
  <c r="X10" i="2"/>
  <c r="W10" i="2"/>
  <c r="AB8" i="2"/>
  <c r="AA8" i="2"/>
  <c r="Z8" i="2"/>
  <c r="Y8" i="2"/>
  <c r="X8" i="2"/>
  <c r="W8" i="2"/>
  <c r="AB7" i="2"/>
  <c r="AA7" i="2"/>
  <c r="Z7" i="2"/>
  <c r="Y7" i="2"/>
  <c r="X7" i="2"/>
  <c r="W7" i="2"/>
  <c r="AB387" i="2"/>
  <c r="AC387" i="2" s="1"/>
  <c r="AA387" i="2"/>
  <c r="Z387" i="2"/>
  <c r="Y387" i="2"/>
  <c r="X387" i="2"/>
  <c r="AD387" i="2" s="1"/>
  <c r="W387" i="2"/>
  <c r="AB251" i="2"/>
  <c r="AA251" i="2"/>
  <c r="Z251" i="2"/>
  <c r="Y251" i="2"/>
  <c r="X251" i="2"/>
  <c r="W251" i="2"/>
  <c r="AD251" i="2" s="1"/>
  <c r="AB160" i="2"/>
  <c r="AA160" i="2"/>
  <c r="Z160" i="2"/>
  <c r="Y160" i="2"/>
  <c r="X160" i="2"/>
  <c r="W160" i="2"/>
  <c r="AD160" i="2" s="1"/>
  <c r="AB42" i="2"/>
  <c r="AA42" i="2"/>
  <c r="Z42" i="2"/>
  <c r="Y42" i="2"/>
  <c r="X42" i="2"/>
  <c r="W42" i="2"/>
  <c r="AB1296" i="2"/>
  <c r="AA1296" i="2"/>
  <c r="Z1296" i="2"/>
  <c r="Y1296" i="2"/>
  <c r="X1296" i="2"/>
  <c r="W1296" i="2"/>
  <c r="AB893" i="2"/>
  <c r="AA893" i="2"/>
  <c r="Z893" i="2"/>
  <c r="Y893" i="2"/>
  <c r="X893" i="2"/>
  <c r="W893" i="2"/>
  <c r="AB250" i="2"/>
  <c r="AA250" i="2"/>
  <c r="Z250" i="2"/>
  <c r="Y250" i="2"/>
  <c r="X250" i="2"/>
  <c r="W250" i="2"/>
  <c r="AB159" i="2"/>
  <c r="AA159" i="2"/>
  <c r="Z159" i="2"/>
  <c r="Y159" i="2"/>
  <c r="X159" i="2"/>
  <c r="W159" i="2"/>
  <c r="AB158" i="2"/>
  <c r="AA158" i="2"/>
  <c r="Z158" i="2"/>
  <c r="Y158" i="2"/>
  <c r="X158" i="2"/>
  <c r="W158" i="2"/>
  <c r="AB41" i="2"/>
  <c r="AA41" i="2"/>
  <c r="Z41" i="2"/>
  <c r="Y41" i="2"/>
  <c r="X41" i="2"/>
  <c r="W41" i="2"/>
  <c r="AB386" i="2"/>
  <c r="AA386" i="2"/>
  <c r="Z386" i="2"/>
  <c r="Y386" i="2"/>
  <c r="X386" i="2"/>
  <c r="W386" i="2"/>
  <c r="AB157" i="2"/>
  <c r="AA157" i="2"/>
  <c r="Z157" i="2"/>
  <c r="Y157" i="2"/>
  <c r="X157" i="2"/>
  <c r="W157" i="2"/>
  <c r="AC157" i="2" s="1"/>
  <c r="AB156" i="2"/>
  <c r="AA156" i="2"/>
  <c r="Z156" i="2"/>
  <c r="Y156" i="2"/>
  <c r="X156" i="2"/>
  <c r="W156" i="2"/>
  <c r="AB155" i="2"/>
  <c r="AA155" i="2"/>
  <c r="Z155" i="2"/>
  <c r="Y155" i="2"/>
  <c r="X155" i="2"/>
  <c r="W155" i="2"/>
  <c r="AB40" i="2"/>
  <c r="AA40" i="2"/>
  <c r="Z40" i="2"/>
  <c r="Y40" i="2"/>
  <c r="X40" i="2"/>
  <c r="W40" i="2"/>
  <c r="AB385" i="2"/>
  <c r="AA385" i="2"/>
  <c r="Z385" i="2"/>
  <c r="Y385" i="2"/>
  <c r="X385" i="2"/>
  <c r="W385" i="2"/>
  <c r="AB154" i="2"/>
  <c r="AA154" i="2"/>
  <c r="Z154" i="2"/>
  <c r="Y154" i="2"/>
  <c r="X154" i="2"/>
  <c r="W154" i="2"/>
  <c r="AB39" i="2"/>
  <c r="AA39" i="2"/>
  <c r="Z39" i="2"/>
  <c r="Y39" i="2"/>
  <c r="X39" i="2"/>
  <c r="W39" i="2"/>
  <c r="AB384" i="2"/>
  <c r="AA384" i="2"/>
  <c r="Z384" i="2"/>
  <c r="Y384" i="2"/>
  <c r="X384" i="2"/>
  <c r="W384" i="2"/>
  <c r="AD384" i="2" s="1"/>
  <c r="AB153" i="2"/>
  <c r="AA153" i="2"/>
  <c r="Z153" i="2"/>
  <c r="Y153" i="2"/>
  <c r="X153" i="2"/>
  <c r="AC153" i="2" s="1"/>
  <c r="W153" i="2"/>
  <c r="AB38" i="2"/>
  <c r="AA38" i="2"/>
  <c r="Z38" i="2"/>
  <c r="Y38" i="2"/>
  <c r="X38" i="2"/>
  <c r="W38" i="2"/>
  <c r="AB152" i="2"/>
  <c r="AA152" i="2"/>
  <c r="Z152" i="2"/>
  <c r="Y152" i="2"/>
  <c r="X152" i="2"/>
  <c r="W152" i="2"/>
  <c r="AB37" i="2"/>
  <c r="AA37" i="2"/>
  <c r="Z37" i="2"/>
  <c r="Y37" i="2"/>
  <c r="X37" i="2"/>
  <c r="W37" i="2"/>
  <c r="AB249" i="2"/>
  <c r="AA249" i="2"/>
  <c r="Z249" i="2"/>
  <c r="Y249" i="2"/>
  <c r="X249" i="2"/>
  <c r="W249" i="2"/>
  <c r="AB79" i="2"/>
  <c r="AA79" i="2"/>
  <c r="Z79" i="2"/>
  <c r="Y79" i="2"/>
  <c r="X79" i="2"/>
  <c r="W79" i="2"/>
  <c r="AB578" i="2"/>
  <c r="AA578" i="2"/>
  <c r="Z578" i="2"/>
  <c r="Y578" i="2"/>
  <c r="X578" i="2"/>
  <c r="W578" i="2"/>
  <c r="AB1156" i="2"/>
  <c r="AA1156" i="2"/>
  <c r="Z1156" i="2"/>
  <c r="Y1156" i="2"/>
  <c r="X1156" i="2"/>
  <c r="W1156" i="2"/>
  <c r="AB892" i="2"/>
  <c r="AA892" i="2"/>
  <c r="Z892" i="2"/>
  <c r="Y892" i="2"/>
  <c r="X892" i="2"/>
  <c r="W892" i="2"/>
  <c r="AD892" i="2" s="1"/>
  <c r="AB577" i="2"/>
  <c r="AA577" i="2"/>
  <c r="Z577" i="2"/>
  <c r="Y577" i="2"/>
  <c r="X577" i="2"/>
  <c r="W577" i="2"/>
  <c r="AD577" i="2" s="1"/>
  <c r="AB891" i="2"/>
  <c r="AA891" i="2"/>
  <c r="Z891" i="2"/>
  <c r="Y891" i="2"/>
  <c r="X891" i="2"/>
  <c r="W891" i="2"/>
  <c r="AB576" i="2"/>
  <c r="AA576" i="2"/>
  <c r="Z576" i="2"/>
  <c r="Y576" i="2"/>
  <c r="X576" i="2"/>
  <c r="W576" i="2"/>
  <c r="AB890" i="2"/>
  <c r="AA890" i="2"/>
  <c r="Z890" i="2"/>
  <c r="Y890" i="2"/>
  <c r="X890" i="2"/>
  <c r="W890" i="2"/>
  <c r="AB383" i="2"/>
  <c r="AA383" i="2"/>
  <c r="Z383" i="2"/>
  <c r="Y383" i="2"/>
  <c r="X383" i="2"/>
  <c r="W383" i="2"/>
  <c r="AC383" i="2" s="1"/>
  <c r="AB151" i="2"/>
  <c r="AA151" i="2"/>
  <c r="Z151" i="2"/>
  <c r="Y151" i="2"/>
  <c r="X151" i="2"/>
  <c r="W151" i="2"/>
  <c r="AB575" i="2"/>
  <c r="AA575" i="2"/>
  <c r="Z575" i="2"/>
  <c r="Y575" i="2"/>
  <c r="X575" i="2"/>
  <c r="W575" i="2"/>
  <c r="AD575" i="2" s="1"/>
  <c r="AB248" i="2"/>
  <c r="AA248" i="2"/>
  <c r="Z248" i="2"/>
  <c r="Y248" i="2"/>
  <c r="X248" i="2"/>
  <c r="W248" i="2"/>
  <c r="AB78" i="2"/>
  <c r="AA78" i="2"/>
  <c r="Z78" i="2"/>
  <c r="Y78" i="2"/>
  <c r="X78" i="2"/>
  <c r="W78" i="2"/>
  <c r="AB150" i="2"/>
  <c r="AA150" i="2"/>
  <c r="Z150" i="2"/>
  <c r="Y150" i="2"/>
  <c r="X150" i="2"/>
  <c r="W150" i="2"/>
  <c r="AB149" i="2"/>
  <c r="AA149" i="2"/>
  <c r="Z149" i="2"/>
  <c r="Y149" i="2"/>
  <c r="X149" i="2"/>
  <c r="W149" i="2"/>
  <c r="AB36" i="2"/>
  <c r="AA36" i="2"/>
  <c r="Z36" i="2"/>
  <c r="Y36" i="2"/>
  <c r="X36" i="2"/>
  <c r="W36" i="2"/>
  <c r="AB574" i="2"/>
  <c r="AA574" i="2"/>
  <c r="Z574" i="2"/>
  <c r="Y574" i="2"/>
  <c r="X574" i="2"/>
  <c r="W574" i="2"/>
  <c r="AD574" i="2" s="1"/>
  <c r="AB382" i="2"/>
  <c r="AA382" i="2"/>
  <c r="Z382" i="2"/>
  <c r="Y382" i="2"/>
  <c r="X382" i="2"/>
  <c r="W382" i="2"/>
  <c r="AB573" i="2"/>
  <c r="AA573" i="2"/>
  <c r="Z573" i="2"/>
  <c r="AD573" i="2" s="1"/>
  <c r="Y573" i="2"/>
  <c r="X573" i="2"/>
  <c r="W573" i="2"/>
  <c r="AB381" i="2"/>
  <c r="AA381" i="2"/>
  <c r="Z381" i="2"/>
  <c r="Y381" i="2"/>
  <c r="X381" i="2"/>
  <c r="W381" i="2"/>
  <c r="AB148" i="2"/>
  <c r="AA148" i="2"/>
  <c r="Z148" i="2"/>
  <c r="Y148" i="2"/>
  <c r="X148" i="2"/>
  <c r="W148" i="2"/>
  <c r="AC147" i="2"/>
  <c r="AB147" i="2"/>
  <c r="AA147" i="2"/>
  <c r="Z147" i="2"/>
  <c r="Y147" i="2"/>
  <c r="X147" i="2"/>
  <c r="W147" i="2"/>
  <c r="AD147" i="2" s="1"/>
  <c r="AB35" i="2"/>
  <c r="AA35" i="2"/>
  <c r="Z35" i="2"/>
  <c r="Y35" i="2"/>
  <c r="X35" i="2"/>
  <c r="W35" i="2"/>
  <c r="AB34" i="2"/>
  <c r="AA34" i="2"/>
  <c r="Z34" i="2"/>
  <c r="Y34" i="2"/>
  <c r="X34" i="2"/>
  <c r="W34" i="2"/>
  <c r="AB1295" i="2"/>
  <c r="AA1295" i="2"/>
  <c r="Z1295" i="2"/>
  <c r="Y1295" i="2"/>
  <c r="X1295" i="2"/>
  <c r="W1295" i="2"/>
  <c r="AB889" i="2"/>
  <c r="AA889" i="2"/>
  <c r="Z889" i="2"/>
  <c r="Y889" i="2"/>
  <c r="X889" i="2"/>
  <c r="W889" i="2"/>
  <c r="AB1411" i="2"/>
  <c r="AA1411" i="2"/>
  <c r="Z1411" i="2"/>
  <c r="Y1411" i="2"/>
  <c r="X1411" i="2"/>
  <c r="W1411" i="2"/>
  <c r="AD1411" i="2" s="1"/>
  <c r="AB1410" i="2"/>
  <c r="AA1410" i="2"/>
  <c r="Z1410" i="2"/>
  <c r="Y1410" i="2"/>
  <c r="X1410" i="2"/>
  <c r="W1410" i="2"/>
  <c r="AB1493" i="2"/>
  <c r="AA1493" i="2"/>
  <c r="Z1493" i="2"/>
  <c r="Y1493" i="2"/>
  <c r="X1493" i="2"/>
  <c r="W1493" i="2"/>
  <c r="AB888" i="2"/>
  <c r="AA888" i="2"/>
  <c r="Z888" i="2"/>
  <c r="Y888" i="2"/>
  <c r="X888" i="2"/>
  <c r="W888" i="2"/>
  <c r="AB887" i="2"/>
  <c r="AA887" i="2"/>
  <c r="Z887" i="2"/>
  <c r="Y887" i="2"/>
  <c r="X887" i="2"/>
  <c r="W887" i="2"/>
  <c r="AC572" i="2"/>
  <c r="AB572" i="2"/>
  <c r="AA572" i="2"/>
  <c r="Z572" i="2"/>
  <c r="Y572" i="2"/>
  <c r="X572" i="2"/>
  <c r="W572" i="2"/>
  <c r="AB1294" i="2"/>
  <c r="AA1294" i="2"/>
  <c r="Z1294" i="2"/>
  <c r="Y1294" i="2"/>
  <c r="X1294" i="2"/>
  <c r="W1294" i="2"/>
  <c r="AB1155" i="2"/>
  <c r="AA1155" i="2"/>
  <c r="Z1155" i="2"/>
  <c r="Y1155" i="2"/>
  <c r="X1155" i="2"/>
  <c r="W1155" i="2"/>
  <c r="AB886" i="2"/>
  <c r="AD886" i="2" s="1"/>
  <c r="AA886" i="2"/>
  <c r="Z886" i="2"/>
  <c r="Y886" i="2"/>
  <c r="X886" i="2"/>
  <c r="W886" i="2"/>
  <c r="AB571" i="2"/>
  <c r="AA571" i="2"/>
  <c r="Z571" i="2"/>
  <c r="Y571" i="2"/>
  <c r="X571" i="2"/>
  <c r="W571" i="2"/>
  <c r="AD571" i="2" s="1"/>
  <c r="AB1293" i="2"/>
  <c r="AA1293" i="2"/>
  <c r="Z1293" i="2"/>
  <c r="Y1293" i="2"/>
  <c r="X1293" i="2"/>
  <c r="W1293" i="2"/>
  <c r="AB885" i="2"/>
  <c r="AA885" i="2"/>
  <c r="Z885" i="2"/>
  <c r="Y885" i="2"/>
  <c r="X885" i="2"/>
  <c r="W885" i="2"/>
  <c r="AB1292" i="2"/>
  <c r="AA1292" i="2"/>
  <c r="Z1292" i="2"/>
  <c r="Y1292" i="2"/>
  <c r="X1292" i="2"/>
  <c r="W1292" i="2"/>
  <c r="AB884" i="2"/>
  <c r="AA884" i="2"/>
  <c r="Z884" i="2"/>
  <c r="Y884" i="2"/>
  <c r="X884" i="2"/>
  <c r="W884" i="2"/>
  <c r="AD884" i="2" s="1"/>
  <c r="AB380" i="2"/>
  <c r="AA380" i="2"/>
  <c r="Z380" i="2"/>
  <c r="Y380" i="2"/>
  <c r="X380" i="2"/>
  <c r="W380" i="2"/>
  <c r="AB146" i="2"/>
  <c r="AA146" i="2"/>
  <c r="Z146" i="2"/>
  <c r="Y146" i="2"/>
  <c r="X146" i="2"/>
  <c r="W146" i="2"/>
  <c r="AB33" i="2"/>
  <c r="AA33" i="2"/>
  <c r="Z33" i="2"/>
  <c r="Y33" i="2"/>
  <c r="X33" i="2"/>
  <c r="W33" i="2"/>
  <c r="AB379" i="2"/>
  <c r="AA379" i="2"/>
  <c r="Z379" i="2"/>
  <c r="Y379" i="2"/>
  <c r="X379" i="2"/>
  <c r="W379" i="2"/>
  <c r="AC145" i="2"/>
  <c r="AB145" i="2"/>
  <c r="AD145" i="2" s="1"/>
  <c r="AA145" i="2"/>
  <c r="Z145" i="2"/>
  <c r="Y145" i="2"/>
  <c r="X145" i="2"/>
  <c r="W145" i="2"/>
  <c r="AB1409" i="2"/>
  <c r="AA1409" i="2"/>
  <c r="Z1409" i="2"/>
  <c r="Y1409" i="2"/>
  <c r="X1409" i="2"/>
  <c r="W1409" i="2"/>
  <c r="AB1154" i="2"/>
  <c r="AA1154" i="2"/>
  <c r="Z1154" i="2"/>
  <c r="Y1154" i="2"/>
  <c r="X1154" i="2"/>
  <c r="W1154" i="2"/>
  <c r="AB883" i="2"/>
  <c r="AA883" i="2"/>
  <c r="Z883" i="2"/>
  <c r="Y883" i="2"/>
  <c r="X883" i="2"/>
  <c r="W883" i="2"/>
  <c r="AB570" i="2"/>
  <c r="AA570" i="2"/>
  <c r="Z570" i="2"/>
  <c r="Y570" i="2"/>
  <c r="X570" i="2"/>
  <c r="W570" i="2"/>
  <c r="AB378" i="2"/>
  <c r="AA378" i="2"/>
  <c r="Z378" i="2"/>
  <c r="Y378" i="2"/>
  <c r="X378" i="2"/>
  <c r="W378" i="2"/>
  <c r="AB1408" i="2"/>
  <c r="AA1408" i="2"/>
  <c r="Z1408" i="2"/>
  <c r="Y1408" i="2"/>
  <c r="X1408" i="2"/>
  <c r="W1408" i="2"/>
  <c r="AB1291" i="2"/>
  <c r="AA1291" i="2"/>
  <c r="Z1291" i="2"/>
  <c r="Y1291" i="2"/>
  <c r="X1291" i="2"/>
  <c r="W1291" i="2"/>
  <c r="AB1290" i="2"/>
  <c r="AA1290" i="2"/>
  <c r="Z1290" i="2"/>
  <c r="Y1290" i="2"/>
  <c r="X1290" i="2"/>
  <c r="W1290" i="2"/>
  <c r="AD1290" i="2" s="1"/>
  <c r="AB1407" i="2"/>
  <c r="AA1407" i="2"/>
  <c r="Z1407" i="2"/>
  <c r="Y1407" i="2"/>
  <c r="X1407" i="2"/>
  <c r="W1407" i="2"/>
  <c r="AB1289" i="2"/>
  <c r="AD1289" i="2" s="1"/>
  <c r="AA1289" i="2"/>
  <c r="Z1289" i="2"/>
  <c r="Y1289" i="2"/>
  <c r="X1289" i="2"/>
  <c r="W1289" i="2"/>
  <c r="AB1153" i="2"/>
  <c r="AA1153" i="2"/>
  <c r="Z1153" i="2"/>
  <c r="Y1153" i="2"/>
  <c r="X1153" i="2"/>
  <c r="W1153" i="2"/>
  <c r="AB1288" i="2"/>
  <c r="AA1288" i="2"/>
  <c r="Z1288" i="2"/>
  <c r="Y1288" i="2"/>
  <c r="X1288" i="2"/>
  <c r="W1288" i="2"/>
  <c r="AB882" i="2"/>
  <c r="AA882" i="2"/>
  <c r="AC882" i="2" s="1"/>
  <c r="Z882" i="2"/>
  <c r="Y882" i="2"/>
  <c r="X882" i="2"/>
  <c r="W882" i="2"/>
  <c r="AB1406" i="2"/>
  <c r="AA1406" i="2"/>
  <c r="Z1406" i="2"/>
  <c r="Y1406" i="2"/>
  <c r="X1406" i="2"/>
  <c r="W1406" i="2"/>
  <c r="AC1406" i="2" s="1"/>
  <c r="AB1287" i="2"/>
  <c r="AA1287" i="2"/>
  <c r="Z1287" i="2"/>
  <c r="Y1287" i="2"/>
  <c r="X1287" i="2"/>
  <c r="AD1287" i="2" s="1"/>
  <c r="W1287" i="2"/>
  <c r="AB1286" i="2"/>
  <c r="AA1286" i="2"/>
  <c r="Z1286" i="2"/>
  <c r="Y1286" i="2"/>
  <c r="X1286" i="2"/>
  <c r="W1286" i="2"/>
  <c r="AB881" i="2"/>
  <c r="AA881" i="2"/>
  <c r="Z881" i="2"/>
  <c r="Y881" i="2"/>
  <c r="X881" i="2"/>
  <c r="AD881" i="2" s="1"/>
  <c r="W881" i="2"/>
  <c r="AB1285" i="2"/>
  <c r="AA1285" i="2"/>
  <c r="Z1285" i="2"/>
  <c r="Y1285" i="2"/>
  <c r="X1285" i="2"/>
  <c r="W1285" i="2"/>
  <c r="AC1285" i="2" s="1"/>
  <c r="AB880" i="2"/>
  <c r="AA880" i="2"/>
  <c r="Z880" i="2"/>
  <c r="Y880" i="2"/>
  <c r="X880" i="2"/>
  <c r="W880" i="2"/>
  <c r="AB1284" i="2"/>
  <c r="AA1284" i="2"/>
  <c r="Z1284" i="2"/>
  <c r="Y1284" i="2"/>
  <c r="X1284" i="2"/>
  <c r="W1284" i="2"/>
  <c r="AB1152" i="2"/>
  <c r="AA1152" i="2"/>
  <c r="Z1152" i="2"/>
  <c r="Y1152" i="2"/>
  <c r="X1152" i="2"/>
  <c r="W1152" i="2"/>
  <c r="AB1405" i="2"/>
  <c r="AA1405" i="2"/>
  <c r="Z1405" i="2"/>
  <c r="Y1405" i="2"/>
  <c r="X1405" i="2"/>
  <c r="W1405" i="2"/>
  <c r="AB1283" i="2"/>
  <c r="AA1283" i="2"/>
  <c r="Z1283" i="2"/>
  <c r="Y1283" i="2"/>
  <c r="X1283" i="2"/>
  <c r="W1283" i="2"/>
  <c r="AB1282" i="2"/>
  <c r="AA1282" i="2"/>
  <c r="Z1282" i="2"/>
  <c r="Y1282" i="2"/>
  <c r="X1282" i="2"/>
  <c r="W1282" i="2"/>
  <c r="AB879" i="2"/>
  <c r="AA879" i="2"/>
  <c r="Z879" i="2"/>
  <c r="Y879" i="2"/>
  <c r="X879" i="2"/>
  <c r="W879" i="2"/>
  <c r="AB1404" i="2"/>
  <c r="AA1404" i="2"/>
  <c r="Z1404" i="2"/>
  <c r="Y1404" i="2"/>
  <c r="X1404" i="2"/>
  <c r="W1404" i="2"/>
  <c r="AB1281" i="2"/>
  <c r="AA1281" i="2"/>
  <c r="Z1281" i="2"/>
  <c r="Y1281" i="2"/>
  <c r="X1281" i="2"/>
  <c r="W1281" i="2"/>
  <c r="AB1280" i="2"/>
  <c r="AA1280" i="2"/>
  <c r="Z1280" i="2"/>
  <c r="Y1280" i="2"/>
  <c r="X1280" i="2"/>
  <c r="W1280" i="2"/>
  <c r="AB878" i="2"/>
  <c r="AA878" i="2"/>
  <c r="Z878" i="2"/>
  <c r="Y878" i="2"/>
  <c r="X878" i="2"/>
  <c r="W878" i="2"/>
  <c r="AB1403" i="2"/>
  <c r="AA1403" i="2"/>
  <c r="Z1403" i="2"/>
  <c r="Y1403" i="2"/>
  <c r="X1403" i="2"/>
  <c r="W1403" i="2"/>
  <c r="AB1279" i="2"/>
  <c r="AA1279" i="2"/>
  <c r="Z1279" i="2"/>
  <c r="Y1279" i="2"/>
  <c r="X1279" i="2"/>
  <c r="W1279" i="2"/>
  <c r="AB1278" i="2"/>
  <c r="AA1278" i="2"/>
  <c r="Z1278" i="2"/>
  <c r="Y1278" i="2"/>
  <c r="X1278" i="2"/>
  <c r="W1278" i="2"/>
  <c r="AB877" i="2"/>
  <c r="AA877" i="2"/>
  <c r="Z877" i="2"/>
  <c r="Y877" i="2"/>
  <c r="X877" i="2"/>
  <c r="W877" i="2"/>
  <c r="AB1402" i="2"/>
  <c r="AA1402" i="2"/>
  <c r="Z1402" i="2"/>
  <c r="Y1402" i="2"/>
  <c r="X1402" i="2"/>
  <c r="W1402" i="2"/>
  <c r="AD1402" i="2" s="1"/>
  <c r="AB1151" i="2"/>
  <c r="AA1151" i="2"/>
  <c r="Z1151" i="2"/>
  <c r="Y1151" i="2"/>
  <c r="X1151" i="2"/>
  <c r="W1151" i="2"/>
  <c r="AB1401" i="2"/>
  <c r="AA1401" i="2"/>
  <c r="Z1401" i="2"/>
  <c r="Y1401" i="2"/>
  <c r="X1401" i="2"/>
  <c r="W1401" i="2"/>
  <c r="AD1401" i="2" s="1"/>
  <c r="AB1277" i="2"/>
  <c r="AA1277" i="2"/>
  <c r="Z1277" i="2"/>
  <c r="Y1277" i="2"/>
  <c r="X1277" i="2"/>
  <c r="W1277" i="2"/>
  <c r="AB876" i="2"/>
  <c r="AA876" i="2"/>
  <c r="Z876" i="2"/>
  <c r="Y876" i="2"/>
  <c r="X876" i="2"/>
  <c r="W876" i="2"/>
  <c r="AB875" i="2"/>
  <c r="AA875" i="2"/>
  <c r="Z875" i="2"/>
  <c r="Y875" i="2"/>
  <c r="X875" i="2"/>
  <c r="W875" i="2"/>
  <c r="AB1276" i="2"/>
  <c r="AA1276" i="2"/>
  <c r="Z1276" i="2"/>
  <c r="Y1276" i="2"/>
  <c r="X1276" i="2"/>
  <c r="W1276" i="2"/>
  <c r="AD1276" i="2" s="1"/>
  <c r="AC874" i="2"/>
  <c r="AB874" i="2"/>
  <c r="AA874" i="2"/>
  <c r="Z874" i="2"/>
  <c r="Y874" i="2"/>
  <c r="X874" i="2"/>
  <c r="W874" i="2"/>
  <c r="AD874" i="2" s="1"/>
  <c r="AB569" i="2"/>
  <c r="AA569" i="2"/>
  <c r="Z569" i="2"/>
  <c r="Y569" i="2"/>
  <c r="X569" i="2"/>
  <c r="W569" i="2"/>
  <c r="AB568" i="2"/>
  <c r="AA568" i="2"/>
  <c r="Z568" i="2"/>
  <c r="Y568" i="2"/>
  <c r="X568" i="2"/>
  <c r="W568" i="2"/>
  <c r="AC568" i="2" s="1"/>
  <c r="AB377" i="2"/>
  <c r="AA377" i="2"/>
  <c r="Z377" i="2"/>
  <c r="Y377" i="2"/>
  <c r="X377" i="2"/>
  <c r="W377" i="2"/>
  <c r="AB247" i="2"/>
  <c r="AA247" i="2"/>
  <c r="Z247" i="2"/>
  <c r="Y247" i="2"/>
  <c r="X247" i="2"/>
  <c r="W247" i="2"/>
  <c r="AB144" i="2"/>
  <c r="AA144" i="2"/>
  <c r="Z144" i="2"/>
  <c r="Y144" i="2"/>
  <c r="X144" i="2"/>
  <c r="W144" i="2"/>
  <c r="AB143" i="2"/>
  <c r="AA143" i="2"/>
  <c r="Z143" i="2"/>
  <c r="Y143" i="2"/>
  <c r="X143" i="2"/>
  <c r="W143" i="2"/>
  <c r="AB77" i="2"/>
  <c r="AA77" i="2"/>
  <c r="Z77" i="2"/>
  <c r="Y77" i="2"/>
  <c r="X77" i="2"/>
  <c r="W77" i="2"/>
  <c r="AB32" i="2"/>
  <c r="AA32" i="2"/>
  <c r="Z32" i="2"/>
  <c r="Y32" i="2"/>
  <c r="X32" i="2"/>
  <c r="W32" i="2"/>
  <c r="AC32" i="2" s="1"/>
  <c r="AB21" i="2"/>
  <c r="AA21" i="2"/>
  <c r="Z21" i="2"/>
  <c r="Y21" i="2"/>
  <c r="X21" i="2"/>
  <c r="W21" i="2"/>
  <c r="AB567" i="2"/>
  <c r="AA567" i="2"/>
  <c r="Z567" i="2"/>
  <c r="Y567" i="2"/>
  <c r="X567" i="2"/>
  <c r="W567" i="2"/>
  <c r="AB246" i="2"/>
  <c r="AA246" i="2"/>
  <c r="Z246" i="2"/>
  <c r="Y246" i="2"/>
  <c r="X246" i="2"/>
  <c r="W246" i="2"/>
  <c r="AB142" i="2"/>
  <c r="AA142" i="2"/>
  <c r="Z142" i="2"/>
  <c r="Y142" i="2"/>
  <c r="X142" i="2"/>
  <c r="W142" i="2"/>
  <c r="AD1275" i="2"/>
  <c r="AB1275" i="2"/>
  <c r="AA1275" i="2"/>
  <c r="Z1275" i="2"/>
  <c r="Y1275" i="2"/>
  <c r="X1275" i="2"/>
  <c r="W1275" i="2"/>
  <c r="AC1275" i="2" s="1"/>
  <c r="AB566" i="2"/>
  <c r="AA566" i="2"/>
  <c r="Z566" i="2"/>
  <c r="Y566" i="2"/>
  <c r="X566" i="2"/>
  <c r="W566" i="2"/>
  <c r="AC566" i="2" s="1"/>
  <c r="AB376" i="2"/>
  <c r="AA376" i="2"/>
  <c r="Z376" i="2"/>
  <c r="Y376" i="2"/>
  <c r="X376" i="2"/>
  <c r="W376" i="2"/>
  <c r="AB245" i="2"/>
  <c r="AA245" i="2"/>
  <c r="Z245" i="2"/>
  <c r="Y245" i="2"/>
  <c r="X245" i="2"/>
  <c r="W245" i="2"/>
  <c r="AB244" i="2"/>
  <c r="AA244" i="2"/>
  <c r="Z244" i="2"/>
  <c r="Y244" i="2"/>
  <c r="X244" i="2"/>
  <c r="W244" i="2"/>
  <c r="AB141" i="2"/>
  <c r="AA141" i="2"/>
  <c r="Z141" i="2"/>
  <c r="Y141" i="2"/>
  <c r="X141" i="2"/>
  <c r="AC141" i="2" s="1"/>
  <c r="W141" i="2"/>
  <c r="AD141" i="2" s="1"/>
  <c r="AB140" i="2"/>
  <c r="AA140" i="2"/>
  <c r="Z140" i="2"/>
  <c r="Y140" i="2"/>
  <c r="X140" i="2"/>
  <c r="W140" i="2"/>
  <c r="AB139" i="2"/>
  <c r="AA139" i="2"/>
  <c r="Z139" i="2"/>
  <c r="Y139" i="2"/>
  <c r="X139" i="2"/>
  <c r="W139" i="2"/>
  <c r="AB138" i="2"/>
  <c r="AA138" i="2"/>
  <c r="Z138" i="2"/>
  <c r="Y138" i="2"/>
  <c r="X138" i="2"/>
  <c r="W138" i="2"/>
  <c r="AB137" i="2"/>
  <c r="AA137" i="2"/>
  <c r="Z137" i="2"/>
  <c r="Y137" i="2"/>
  <c r="X137" i="2"/>
  <c r="W137" i="2"/>
  <c r="AC76" i="2"/>
  <c r="AB76" i="2"/>
  <c r="AA76" i="2"/>
  <c r="AD76" i="2" s="1"/>
  <c r="Z76" i="2"/>
  <c r="Y76" i="2"/>
  <c r="X76" i="2"/>
  <c r="W76" i="2"/>
  <c r="AB75" i="2"/>
  <c r="AA75" i="2"/>
  <c r="Z75" i="2"/>
  <c r="Y75" i="2"/>
  <c r="X75" i="2"/>
  <c r="W75" i="2"/>
  <c r="AB31" i="2"/>
  <c r="AA31" i="2"/>
  <c r="Z31" i="2"/>
  <c r="Y31" i="2"/>
  <c r="X31" i="2"/>
  <c r="W31" i="2"/>
  <c r="AB30" i="2"/>
  <c r="AA30" i="2"/>
  <c r="Z30" i="2"/>
  <c r="Y30" i="2"/>
  <c r="X30" i="2"/>
  <c r="W30" i="2"/>
  <c r="AB20" i="2"/>
  <c r="AA20" i="2"/>
  <c r="Z20" i="2"/>
  <c r="Y20" i="2"/>
  <c r="X20" i="2"/>
  <c r="W20" i="2"/>
  <c r="AD20" i="2" s="1"/>
  <c r="AB19" i="2"/>
  <c r="AA19" i="2"/>
  <c r="Z19" i="2"/>
  <c r="Y19" i="2"/>
  <c r="X19" i="2"/>
  <c r="W19" i="2"/>
  <c r="AB1274" i="2"/>
  <c r="AA1274" i="2"/>
  <c r="Z1274" i="2"/>
  <c r="Y1274" i="2"/>
  <c r="X1274" i="2"/>
  <c r="W1274" i="2"/>
  <c r="AB1150" i="2"/>
  <c r="AA1150" i="2"/>
  <c r="Z1150" i="2"/>
  <c r="Y1150" i="2"/>
  <c r="X1150" i="2"/>
  <c r="W1150" i="2"/>
  <c r="AB873" i="2"/>
  <c r="AA873" i="2"/>
  <c r="Z873" i="2"/>
  <c r="Y873" i="2"/>
  <c r="X873" i="2"/>
  <c r="AD873" i="2" s="1"/>
  <c r="W873" i="2"/>
  <c r="AB565" i="2"/>
  <c r="AA565" i="2"/>
  <c r="Z565" i="2"/>
  <c r="Y565" i="2"/>
  <c r="X565" i="2"/>
  <c r="W565" i="2"/>
  <c r="AB1273" i="2"/>
  <c r="AA1273" i="2"/>
  <c r="Z1273" i="2"/>
  <c r="Y1273" i="2"/>
  <c r="X1273" i="2"/>
  <c r="W1273" i="2"/>
  <c r="AD1273" i="2" s="1"/>
  <c r="AB872" i="2"/>
  <c r="AA872" i="2"/>
  <c r="Z872" i="2"/>
  <c r="Y872" i="2"/>
  <c r="X872" i="2"/>
  <c r="W872" i="2"/>
  <c r="AB564" i="2"/>
  <c r="AA564" i="2"/>
  <c r="Z564" i="2"/>
  <c r="Y564" i="2"/>
  <c r="X564" i="2"/>
  <c r="W564" i="2"/>
  <c r="AB1272" i="2"/>
  <c r="AA1272" i="2"/>
  <c r="Z1272" i="2"/>
  <c r="Y1272" i="2"/>
  <c r="X1272" i="2"/>
  <c r="W1272" i="2"/>
  <c r="AB1149" i="2"/>
  <c r="AA1149" i="2"/>
  <c r="Z1149" i="2"/>
  <c r="Y1149" i="2"/>
  <c r="X1149" i="2"/>
  <c r="W1149" i="2"/>
  <c r="AD871" i="2"/>
  <c r="AB871" i="2"/>
  <c r="AA871" i="2"/>
  <c r="Z871" i="2"/>
  <c r="Y871" i="2"/>
  <c r="X871" i="2"/>
  <c r="W871" i="2"/>
  <c r="AC871" i="2" s="1"/>
  <c r="AB563" i="2"/>
  <c r="AA563" i="2"/>
  <c r="Z563" i="2"/>
  <c r="Y563" i="2"/>
  <c r="X563" i="2"/>
  <c r="W563" i="2"/>
  <c r="AD563" i="2" s="1"/>
  <c r="AB1271" i="2"/>
  <c r="AA1271" i="2"/>
  <c r="Z1271" i="2"/>
  <c r="Y1271" i="2"/>
  <c r="X1271" i="2"/>
  <c r="W1271" i="2"/>
  <c r="AB870" i="2"/>
  <c r="AA870" i="2"/>
  <c r="Z870" i="2"/>
  <c r="Y870" i="2"/>
  <c r="X870" i="2"/>
  <c r="W870" i="2"/>
  <c r="AB1400" i="2"/>
  <c r="AA1400" i="2"/>
  <c r="Z1400" i="2"/>
  <c r="Y1400" i="2"/>
  <c r="X1400" i="2"/>
  <c r="W1400" i="2"/>
  <c r="AB1399" i="2"/>
  <c r="AA1399" i="2"/>
  <c r="Z1399" i="2"/>
  <c r="Y1399" i="2"/>
  <c r="X1399" i="2"/>
  <c r="AC1399" i="2" s="1"/>
  <c r="W1399" i="2"/>
  <c r="AD1399" i="2" s="1"/>
  <c r="AB1270" i="2"/>
  <c r="AA1270" i="2"/>
  <c r="Z1270" i="2"/>
  <c r="Y1270" i="2"/>
  <c r="X1270" i="2"/>
  <c r="W1270" i="2"/>
  <c r="AB869" i="2"/>
  <c r="AA869" i="2"/>
  <c r="Z869" i="2"/>
  <c r="Y869" i="2"/>
  <c r="X869" i="2"/>
  <c r="W869" i="2"/>
  <c r="AB868" i="2"/>
  <c r="AA868" i="2"/>
  <c r="Z868" i="2"/>
  <c r="Y868" i="2"/>
  <c r="X868" i="2"/>
  <c r="W868" i="2"/>
  <c r="AB562" i="2"/>
  <c r="AA562" i="2"/>
  <c r="Z562" i="2"/>
  <c r="Y562" i="2"/>
  <c r="X562" i="2"/>
  <c r="W562" i="2"/>
  <c r="AC1492" i="2"/>
  <c r="AB1492" i="2"/>
  <c r="AA1492" i="2"/>
  <c r="AD1492" i="2" s="1"/>
  <c r="Z1492" i="2"/>
  <c r="Y1492" i="2"/>
  <c r="X1492" i="2"/>
  <c r="W1492" i="2"/>
  <c r="AB1491" i="2"/>
  <c r="AA1491" i="2"/>
  <c r="Z1491" i="2"/>
  <c r="Y1491" i="2"/>
  <c r="X1491" i="2"/>
  <c r="W1491" i="2"/>
  <c r="AD1491" i="2" s="1"/>
  <c r="AB1269" i="2"/>
  <c r="AA1269" i="2"/>
  <c r="Z1269" i="2"/>
  <c r="Y1269" i="2"/>
  <c r="X1269" i="2"/>
  <c r="W1269" i="2"/>
  <c r="AB1148" i="2"/>
  <c r="AA1148" i="2"/>
  <c r="Z1148" i="2"/>
  <c r="Y1148" i="2"/>
  <c r="X1148" i="2"/>
  <c r="W1148" i="2"/>
  <c r="AB1398" i="2"/>
  <c r="AA1398" i="2"/>
  <c r="Z1398" i="2"/>
  <c r="Y1398" i="2"/>
  <c r="X1398" i="2"/>
  <c r="W1398" i="2"/>
  <c r="AD1398" i="2" s="1"/>
  <c r="AB1268" i="2"/>
  <c r="AA1268" i="2"/>
  <c r="Z1268" i="2"/>
  <c r="Y1268" i="2"/>
  <c r="X1268" i="2"/>
  <c r="W1268" i="2"/>
  <c r="AD1268" i="2" s="1"/>
  <c r="AB867" i="2"/>
  <c r="AA867" i="2"/>
  <c r="Z867" i="2"/>
  <c r="Y867" i="2"/>
  <c r="X867" i="2"/>
  <c r="W867" i="2"/>
  <c r="AB561" i="2"/>
  <c r="AA561" i="2"/>
  <c r="Z561" i="2"/>
  <c r="Y561" i="2"/>
  <c r="X561" i="2"/>
  <c r="W561" i="2"/>
  <c r="AB1267" i="2"/>
  <c r="AA1267" i="2"/>
  <c r="Z1267" i="2"/>
  <c r="Y1267" i="2"/>
  <c r="X1267" i="2"/>
  <c r="AD1267" i="2" s="1"/>
  <c r="W1267" i="2"/>
  <c r="AB1147" i="2"/>
  <c r="AA1147" i="2"/>
  <c r="Z1147" i="2"/>
  <c r="Y1147" i="2"/>
  <c r="X1147" i="2"/>
  <c r="W1147" i="2"/>
  <c r="AB1490" i="2"/>
  <c r="AA1490" i="2"/>
  <c r="Z1490" i="2"/>
  <c r="Y1490" i="2"/>
  <c r="X1490" i="2"/>
  <c r="W1490" i="2"/>
  <c r="AD1490" i="2" s="1"/>
  <c r="AB1489" i="2"/>
  <c r="AA1489" i="2"/>
  <c r="Z1489" i="2"/>
  <c r="Y1489" i="2"/>
  <c r="X1489" i="2"/>
  <c r="W1489" i="2"/>
  <c r="AB1488" i="2"/>
  <c r="AA1488" i="2"/>
  <c r="Z1488" i="2"/>
  <c r="Y1488" i="2"/>
  <c r="X1488" i="2"/>
  <c r="W1488" i="2"/>
  <c r="AB1487" i="2"/>
  <c r="AA1487" i="2"/>
  <c r="Z1487" i="2"/>
  <c r="Y1487" i="2"/>
  <c r="X1487" i="2"/>
  <c r="W1487" i="2"/>
  <c r="AB1397" i="2"/>
  <c r="AA1397" i="2"/>
  <c r="Z1397" i="2"/>
  <c r="Y1397" i="2"/>
  <c r="X1397" i="2"/>
  <c r="W1397" i="2"/>
  <c r="AD1396" i="2"/>
  <c r="AB1396" i="2"/>
  <c r="AA1396" i="2"/>
  <c r="Z1396" i="2"/>
  <c r="Y1396" i="2"/>
  <c r="X1396" i="2"/>
  <c r="W1396" i="2"/>
  <c r="AC1396" i="2" s="1"/>
  <c r="AB1266" i="2"/>
  <c r="AA1266" i="2"/>
  <c r="Z1266" i="2"/>
  <c r="Y1266" i="2"/>
  <c r="X1266" i="2"/>
  <c r="W1266" i="2"/>
  <c r="AD1266" i="2" s="1"/>
  <c r="AB1265" i="2"/>
  <c r="AA1265" i="2"/>
  <c r="Z1265" i="2"/>
  <c r="Y1265" i="2"/>
  <c r="X1265" i="2"/>
  <c r="W1265" i="2"/>
  <c r="AB1146" i="2"/>
  <c r="AA1146" i="2"/>
  <c r="Z1146" i="2"/>
  <c r="Y1146" i="2"/>
  <c r="X1146" i="2"/>
  <c r="W1146" i="2"/>
  <c r="AB1486" i="2"/>
  <c r="AA1486" i="2"/>
  <c r="Z1486" i="2"/>
  <c r="Y1486" i="2"/>
  <c r="X1486" i="2"/>
  <c r="W1486" i="2"/>
  <c r="AB1485" i="2"/>
  <c r="AA1485" i="2"/>
  <c r="Z1485" i="2"/>
  <c r="Y1485" i="2"/>
  <c r="X1485" i="2"/>
  <c r="AC1485" i="2" s="1"/>
  <c r="W1485" i="2"/>
  <c r="AD1485" i="2" s="1"/>
  <c r="AB1484" i="2"/>
  <c r="AA1484" i="2"/>
  <c r="Z1484" i="2"/>
  <c r="Y1484" i="2"/>
  <c r="X1484" i="2"/>
  <c r="W1484" i="2"/>
  <c r="AB1483" i="2"/>
  <c r="AA1483" i="2"/>
  <c r="Z1483" i="2"/>
  <c r="Y1483" i="2"/>
  <c r="X1483" i="2"/>
  <c r="W1483" i="2"/>
  <c r="AB1482" i="2"/>
  <c r="AA1482" i="2"/>
  <c r="Z1482" i="2"/>
  <c r="Y1482" i="2"/>
  <c r="X1482" i="2"/>
  <c r="W1482" i="2"/>
  <c r="AB1395" i="2"/>
  <c r="AA1395" i="2"/>
  <c r="Z1395" i="2"/>
  <c r="Y1395" i="2"/>
  <c r="X1395" i="2"/>
  <c r="W1395" i="2"/>
  <c r="AC1481" i="2"/>
  <c r="AB1481" i="2"/>
  <c r="AA1481" i="2"/>
  <c r="AD1481" i="2" s="1"/>
  <c r="Z1481" i="2"/>
  <c r="Y1481" i="2"/>
  <c r="X1481" i="2"/>
  <c r="W1481" i="2"/>
  <c r="AB1394" i="2"/>
  <c r="AA1394" i="2"/>
  <c r="Z1394" i="2"/>
  <c r="Y1394" i="2"/>
  <c r="X1394" i="2"/>
  <c r="W1394" i="2"/>
  <c r="AD1394" i="2" s="1"/>
  <c r="AB1393" i="2"/>
  <c r="AA1393" i="2"/>
  <c r="Z1393" i="2"/>
  <c r="Y1393" i="2"/>
  <c r="X1393" i="2"/>
  <c r="W1393" i="2"/>
  <c r="AB1392" i="2"/>
  <c r="AA1392" i="2"/>
  <c r="Z1392" i="2"/>
  <c r="Y1392" i="2"/>
  <c r="X1392" i="2"/>
  <c r="W1392" i="2"/>
  <c r="AB1145" i="2"/>
  <c r="AA1145" i="2"/>
  <c r="Z1145" i="2"/>
  <c r="Y1145" i="2"/>
  <c r="X1145" i="2"/>
  <c r="W1145" i="2"/>
  <c r="AD1145" i="2" s="1"/>
  <c r="AB1391" i="2"/>
  <c r="AA1391" i="2"/>
  <c r="Z1391" i="2"/>
  <c r="Y1391" i="2"/>
  <c r="X1391" i="2"/>
  <c r="W1391" i="2"/>
  <c r="AB1264" i="2"/>
  <c r="AA1264" i="2"/>
  <c r="Z1264" i="2"/>
  <c r="Y1264" i="2"/>
  <c r="X1264" i="2"/>
  <c r="W1264" i="2"/>
  <c r="AB1144" i="2"/>
  <c r="AA1144" i="2"/>
  <c r="Z1144" i="2"/>
  <c r="Y1144" i="2"/>
  <c r="X1144" i="2"/>
  <c r="W1144" i="2"/>
  <c r="AB1480" i="2"/>
  <c r="AA1480" i="2"/>
  <c r="Z1480" i="2"/>
  <c r="Y1480" i="2"/>
  <c r="X1480" i="2"/>
  <c r="AD1480" i="2" s="1"/>
  <c r="W1480" i="2"/>
  <c r="AB1479" i="2"/>
  <c r="AA1479" i="2"/>
  <c r="Z1479" i="2"/>
  <c r="Y1479" i="2"/>
  <c r="X1479" i="2"/>
  <c r="W1479" i="2"/>
  <c r="AB1390" i="2"/>
  <c r="AA1390" i="2"/>
  <c r="Z1390" i="2"/>
  <c r="Y1390" i="2"/>
  <c r="X1390" i="2"/>
  <c r="W1390" i="2"/>
  <c r="AD1390" i="2" s="1"/>
  <c r="AB1143" i="2"/>
  <c r="AA1143" i="2"/>
  <c r="Z1143" i="2"/>
  <c r="Y1143" i="2"/>
  <c r="X1143" i="2"/>
  <c r="W1143" i="2"/>
  <c r="AB1389" i="2"/>
  <c r="AA1389" i="2"/>
  <c r="Z1389" i="2"/>
  <c r="Y1389" i="2"/>
  <c r="X1389" i="2"/>
  <c r="W1389" i="2"/>
  <c r="AB1142" i="2"/>
  <c r="AA1142" i="2"/>
  <c r="Z1142" i="2"/>
  <c r="Y1142" i="2"/>
  <c r="X1142" i="2"/>
  <c r="W1142" i="2"/>
  <c r="AB1388" i="2"/>
  <c r="AA1388" i="2"/>
  <c r="Z1388" i="2"/>
  <c r="Y1388" i="2"/>
  <c r="X1388" i="2"/>
  <c r="W1388" i="2"/>
  <c r="AD1141" i="2"/>
  <c r="AB1141" i="2"/>
  <c r="AA1141" i="2"/>
  <c r="Z1141" i="2"/>
  <c r="Y1141" i="2"/>
  <c r="X1141" i="2"/>
  <c r="W1141" i="2"/>
  <c r="AC1141" i="2" s="1"/>
  <c r="AB1387" i="2"/>
  <c r="AA1387" i="2"/>
  <c r="Z1387" i="2"/>
  <c r="Y1387" i="2"/>
  <c r="X1387" i="2"/>
  <c r="W1387" i="2"/>
  <c r="AD1387" i="2" s="1"/>
  <c r="AB1478" i="2"/>
  <c r="AA1478" i="2"/>
  <c r="Z1478" i="2"/>
  <c r="Y1478" i="2"/>
  <c r="X1478" i="2"/>
  <c r="W1478" i="2"/>
  <c r="AB1263" i="2"/>
  <c r="AA1263" i="2"/>
  <c r="Z1263" i="2"/>
  <c r="Y1263" i="2"/>
  <c r="X1263" i="2"/>
  <c r="W1263" i="2"/>
  <c r="AB1262" i="2"/>
  <c r="AA1262" i="2"/>
  <c r="Z1262" i="2"/>
  <c r="Y1262" i="2"/>
  <c r="X1262" i="2"/>
  <c r="W1262" i="2"/>
  <c r="AB560" i="2"/>
  <c r="AA560" i="2"/>
  <c r="Z560" i="2"/>
  <c r="Y560" i="2"/>
  <c r="X560" i="2"/>
  <c r="AC560" i="2" s="1"/>
  <c r="W560" i="2"/>
  <c r="AD560" i="2" s="1"/>
  <c r="AB243" i="2"/>
  <c r="AA243" i="2"/>
  <c r="Z243" i="2"/>
  <c r="Y243" i="2"/>
  <c r="X243" i="2"/>
  <c r="W243" i="2"/>
  <c r="AB559" i="2"/>
  <c r="AA559" i="2"/>
  <c r="Z559" i="2"/>
  <c r="Y559" i="2"/>
  <c r="X559" i="2"/>
  <c r="W559" i="2"/>
  <c r="AB242" i="2"/>
  <c r="AA242" i="2"/>
  <c r="Z242" i="2"/>
  <c r="Y242" i="2"/>
  <c r="X242" i="2"/>
  <c r="W242" i="2"/>
  <c r="AB558" i="2"/>
  <c r="AA558" i="2"/>
  <c r="Z558" i="2"/>
  <c r="Y558" i="2"/>
  <c r="X558" i="2"/>
  <c r="W558" i="2"/>
  <c r="AC557" i="2"/>
  <c r="AB557" i="2"/>
  <c r="AA557" i="2"/>
  <c r="AD557" i="2" s="1"/>
  <c r="Z557" i="2"/>
  <c r="Y557" i="2"/>
  <c r="X557" i="2"/>
  <c r="W557" i="2"/>
  <c r="AB241" i="2"/>
  <c r="AA241" i="2"/>
  <c r="Z241" i="2"/>
  <c r="Y241" i="2"/>
  <c r="X241" i="2"/>
  <c r="W241" i="2"/>
  <c r="AB375" i="2"/>
  <c r="AA375" i="2"/>
  <c r="Z375" i="2"/>
  <c r="Y375" i="2"/>
  <c r="X375" i="2"/>
  <c r="W375" i="2"/>
  <c r="AB556" i="2"/>
  <c r="AA556" i="2"/>
  <c r="Z556" i="2"/>
  <c r="Y556" i="2"/>
  <c r="X556" i="2"/>
  <c r="W556" i="2"/>
  <c r="AB240" i="2"/>
  <c r="AA240" i="2"/>
  <c r="Z240" i="2"/>
  <c r="Y240" i="2"/>
  <c r="X240" i="2"/>
  <c r="W240" i="2"/>
  <c r="AD240" i="2" s="1"/>
  <c r="AB555" i="2"/>
  <c r="AA555" i="2"/>
  <c r="Z555" i="2"/>
  <c r="Y555" i="2"/>
  <c r="X555" i="2"/>
  <c r="W555" i="2"/>
  <c r="AB239" i="2"/>
  <c r="AA239" i="2"/>
  <c r="Z239" i="2"/>
  <c r="Y239" i="2"/>
  <c r="X239" i="2"/>
  <c r="W239" i="2"/>
  <c r="AB238" i="2"/>
  <c r="AA238" i="2"/>
  <c r="Z238" i="2"/>
  <c r="Y238" i="2"/>
  <c r="X238" i="2"/>
  <c r="W238" i="2"/>
  <c r="AB554" i="2"/>
  <c r="AA554" i="2"/>
  <c r="Z554" i="2"/>
  <c r="Y554" i="2"/>
  <c r="X554" i="2"/>
  <c r="AD554" i="2" s="1"/>
  <c r="W554" i="2"/>
  <c r="AB237" i="2"/>
  <c r="AA237" i="2"/>
  <c r="Z237" i="2"/>
  <c r="Y237" i="2"/>
  <c r="X237" i="2"/>
  <c r="W237" i="2"/>
  <c r="AB553" i="2"/>
  <c r="AA553" i="2"/>
  <c r="Z553" i="2"/>
  <c r="Y553" i="2"/>
  <c r="X553" i="2"/>
  <c r="W553" i="2"/>
  <c r="AD553" i="2" s="1"/>
  <c r="AB236" i="2"/>
  <c r="AA236" i="2"/>
  <c r="Z236" i="2"/>
  <c r="Y236" i="2"/>
  <c r="X236" i="2"/>
  <c r="W236" i="2"/>
  <c r="AB552" i="2"/>
  <c r="AA552" i="2"/>
  <c r="Z552" i="2"/>
  <c r="Y552" i="2"/>
  <c r="X552" i="2"/>
  <c r="W552" i="2"/>
  <c r="AB551" i="2"/>
  <c r="AA551" i="2"/>
  <c r="Z551" i="2"/>
  <c r="Y551" i="2"/>
  <c r="X551" i="2"/>
  <c r="W551" i="2"/>
  <c r="AB235" i="2"/>
  <c r="AA235" i="2"/>
  <c r="Z235" i="2"/>
  <c r="Y235" i="2"/>
  <c r="X235" i="2"/>
  <c r="W235" i="2"/>
  <c r="AD234" i="2"/>
  <c r="AB234" i="2"/>
  <c r="AA234" i="2"/>
  <c r="Z234" i="2"/>
  <c r="Y234" i="2"/>
  <c r="X234" i="2"/>
  <c r="W234" i="2"/>
  <c r="AC234" i="2" s="1"/>
  <c r="AB374" i="2"/>
  <c r="AA374" i="2"/>
  <c r="Z374" i="2"/>
  <c r="Y374" i="2"/>
  <c r="X374" i="2"/>
  <c r="W374" i="2"/>
  <c r="AD374" i="2" s="1"/>
  <c r="AB373" i="2"/>
  <c r="AA373" i="2"/>
  <c r="Z373" i="2"/>
  <c r="Y373" i="2"/>
  <c r="X373" i="2"/>
  <c r="W373" i="2"/>
  <c r="AB550" i="2"/>
  <c r="AA550" i="2"/>
  <c r="Z550" i="2"/>
  <c r="Y550" i="2"/>
  <c r="X550" i="2"/>
  <c r="W550" i="2"/>
  <c r="AB372" i="2"/>
  <c r="AA372" i="2"/>
  <c r="Z372" i="2"/>
  <c r="Y372" i="2"/>
  <c r="X372" i="2"/>
  <c r="W372" i="2"/>
  <c r="AB233" i="2"/>
  <c r="AA233" i="2"/>
  <c r="Z233" i="2"/>
  <c r="Y233" i="2"/>
  <c r="X233" i="2"/>
  <c r="AC233" i="2" s="1"/>
  <c r="W233" i="2"/>
  <c r="AD233" i="2" s="1"/>
  <c r="AB136" i="2"/>
  <c r="AA136" i="2"/>
  <c r="Z136" i="2"/>
  <c r="Y136" i="2"/>
  <c r="X136" i="2"/>
  <c r="W136" i="2"/>
  <c r="AB549" i="2"/>
  <c r="AA549" i="2"/>
  <c r="Z549" i="2"/>
  <c r="Y549" i="2"/>
  <c r="X549" i="2"/>
  <c r="W549" i="2"/>
  <c r="AB232" i="2"/>
  <c r="AA232" i="2"/>
  <c r="Z232" i="2"/>
  <c r="Y232" i="2"/>
  <c r="X232" i="2"/>
  <c r="W232" i="2"/>
  <c r="AB548" i="2"/>
  <c r="AA548" i="2"/>
  <c r="Z548" i="2"/>
  <c r="Y548" i="2"/>
  <c r="X548" i="2"/>
  <c r="W548" i="2"/>
  <c r="AC547" i="2"/>
  <c r="AB547" i="2"/>
  <c r="AA547" i="2"/>
  <c r="AD547" i="2" s="1"/>
  <c r="Z547" i="2"/>
  <c r="Y547" i="2"/>
  <c r="X547" i="2"/>
  <c r="W547" i="2"/>
  <c r="AB231" i="2"/>
  <c r="AA231" i="2"/>
  <c r="Z231" i="2"/>
  <c r="Y231" i="2"/>
  <c r="X231" i="2"/>
  <c r="W231" i="2"/>
  <c r="AB546" i="2"/>
  <c r="AA546" i="2"/>
  <c r="Z546" i="2"/>
  <c r="Y546" i="2"/>
  <c r="X546" i="2"/>
  <c r="W546" i="2"/>
  <c r="AB545" i="2"/>
  <c r="AA545" i="2"/>
  <c r="Z545" i="2"/>
  <c r="Y545" i="2"/>
  <c r="X545" i="2"/>
  <c r="W545" i="2"/>
  <c r="AB371" i="2"/>
  <c r="AA371" i="2"/>
  <c r="Z371" i="2"/>
  <c r="Y371" i="2"/>
  <c r="X371" i="2"/>
  <c r="W371" i="2"/>
  <c r="AD371" i="2" s="1"/>
  <c r="AB544" i="2"/>
  <c r="AA544" i="2"/>
  <c r="Z544" i="2"/>
  <c r="Y544" i="2"/>
  <c r="X544" i="2"/>
  <c r="W544" i="2"/>
  <c r="AB230" i="2"/>
  <c r="AA230" i="2"/>
  <c r="Z230" i="2"/>
  <c r="Y230" i="2"/>
  <c r="X230" i="2"/>
  <c r="W230" i="2"/>
  <c r="AB543" i="2"/>
  <c r="AA543" i="2"/>
  <c r="Z543" i="2"/>
  <c r="Y543" i="2"/>
  <c r="X543" i="2"/>
  <c r="W543" i="2"/>
  <c r="AB229" i="2"/>
  <c r="AA229" i="2"/>
  <c r="Z229" i="2"/>
  <c r="Y229" i="2"/>
  <c r="X229" i="2"/>
  <c r="W229" i="2"/>
  <c r="AB542" i="2"/>
  <c r="AA542" i="2"/>
  <c r="Z542" i="2"/>
  <c r="Y542" i="2"/>
  <c r="X542" i="2"/>
  <c r="W542" i="2"/>
  <c r="AB228" i="2"/>
  <c r="AA228" i="2"/>
  <c r="Z228" i="2"/>
  <c r="Y228" i="2"/>
  <c r="X228" i="2"/>
  <c r="W228" i="2"/>
  <c r="AD228" i="2" s="1"/>
  <c r="AB866" i="2"/>
  <c r="AA866" i="2"/>
  <c r="Z866" i="2"/>
  <c r="Y866" i="2"/>
  <c r="X866" i="2"/>
  <c r="W866" i="2"/>
  <c r="AB370" i="2"/>
  <c r="AA370" i="2"/>
  <c r="Z370" i="2"/>
  <c r="Y370" i="2"/>
  <c r="X370" i="2"/>
  <c r="W370" i="2"/>
  <c r="AB865" i="2"/>
  <c r="AA865" i="2"/>
  <c r="Z865" i="2"/>
  <c r="Y865" i="2"/>
  <c r="X865" i="2"/>
  <c r="W865" i="2"/>
  <c r="AD865" i="2" s="1"/>
  <c r="AB541" i="2"/>
  <c r="AA541" i="2"/>
  <c r="Z541" i="2"/>
  <c r="Y541" i="2"/>
  <c r="X541" i="2"/>
  <c r="W541" i="2"/>
  <c r="AD227" i="2"/>
  <c r="AB227" i="2"/>
  <c r="AA227" i="2"/>
  <c r="Z227" i="2"/>
  <c r="Y227" i="2"/>
  <c r="X227" i="2"/>
  <c r="W227" i="2"/>
  <c r="AC227" i="2" s="1"/>
  <c r="AB1386" i="2"/>
  <c r="AA1386" i="2"/>
  <c r="Z1386" i="2"/>
  <c r="Y1386" i="2"/>
  <c r="X1386" i="2"/>
  <c r="W1386" i="2"/>
  <c r="AD1386" i="2" s="1"/>
  <c r="AB864" i="2"/>
  <c r="AA864" i="2"/>
  <c r="Z864" i="2"/>
  <c r="Y864" i="2"/>
  <c r="X864" i="2"/>
  <c r="W864" i="2"/>
  <c r="AB540" i="2"/>
  <c r="AA540" i="2"/>
  <c r="Z540" i="2"/>
  <c r="Y540" i="2"/>
  <c r="X540" i="2"/>
  <c r="W540" i="2"/>
  <c r="AB369" i="2"/>
  <c r="AA369" i="2"/>
  <c r="Z369" i="2"/>
  <c r="Y369" i="2"/>
  <c r="X369" i="2"/>
  <c r="W369" i="2"/>
  <c r="AB226" i="2"/>
  <c r="AA226" i="2"/>
  <c r="Z226" i="2"/>
  <c r="Y226" i="2"/>
  <c r="X226" i="2"/>
  <c r="AC226" i="2" s="1"/>
  <c r="W226" i="2"/>
  <c r="AD226" i="2" s="1"/>
  <c r="AB225" i="2"/>
  <c r="AA225" i="2"/>
  <c r="Z225" i="2"/>
  <c r="Y225" i="2"/>
  <c r="X225" i="2"/>
  <c r="W225" i="2"/>
  <c r="AB1385" i="2"/>
  <c r="AA1385" i="2"/>
  <c r="Z1385" i="2"/>
  <c r="Y1385" i="2"/>
  <c r="X1385" i="2"/>
  <c r="W1385" i="2"/>
  <c r="AB1384" i="2"/>
  <c r="AA1384" i="2"/>
  <c r="Z1384" i="2"/>
  <c r="Y1384" i="2"/>
  <c r="X1384" i="2"/>
  <c r="W1384" i="2"/>
  <c r="AB863" i="2"/>
  <c r="AA863" i="2"/>
  <c r="Z863" i="2"/>
  <c r="Y863" i="2"/>
  <c r="X863" i="2"/>
  <c r="W863" i="2"/>
  <c r="AB1261" i="2"/>
  <c r="AC1261" i="2" s="1"/>
  <c r="AA1261" i="2"/>
  <c r="AD1261" i="2" s="1"/>
  <c r="Z1261" i="2"/>
  <c r="Y1261" i="2"/>
  <c r="X1261" i="2"/>
  <c r="W1261" i="2"/>
  <c r="AB1140" i="2"/>
  <c r="AA1140" i="2"/>
  <c r="Z1140" i="2"/>
  <c r="Y1140" i="2"/>
  <c r="X1140" i="2"/>
  <c r="W1140" i="2"/>
  <c r="AB1139" i="2"/>
  <c r="AA1139" i="2"/>
  <c r="Z1139" i="2"/>
  <c r="Y1139" i="2"/>
  <c r="X1139" i="2"/>
  <c r="W1139" i="2"/>
  <c r="AB1260" i="2"/>
  <c r="AA1260" i="2"/>
  <c r="Z1260" i="2"/>
  <c r="Y1260" i="2"/>
  <c r="X1260" i="2"/>
  <c r="W1260" i="2"/>
  <c r="AB1138" i="2"/>
  <c r="AA1138" i="2"/>
  <c r="Z1138" i="2"/>
  <c r="Y1138" i="2"/>
  <c r="X1138" i="2"/>
  <c r="W1138" i="2"/>
  <c r="AD1138" i="2" s="1"/>
  <c r="AB539" i="2"/>
  <c r="AA539" i="2"/>
  <c r="Z539" i="2"/>
  <c r="Y539" i="2"/>
  <c r="X539" i="2"/>
  <c r="W539" i="2"/>
  <c r="AB1259" i="2"/>
  <c r="AA1259" i="2"/>
  <c r="Z1259" i="2"/>
  <c r="Y1259" i="2"/>
  <c r="X1259" i="2"/>
  <c r="W1259" i="2"/>
  <c r="AB1137" i="2"/>
  <c r="AA1137" i="2"/>
  <c r="Z1137" i="2"/>
  <c r="Y1137" i="2"/>
  <c r="X1137" i="2"/>
  <c r="W1137" i="2"/>
  <c r="AB1258" i="2"/>
  <c r="AA1258" i="2"/>
  <c r="Z1258" i="2"/>
  <c r="Y1258" i="2"/>
  <c r="X1258" i="2"/>
  <c r="W1258" i="2"/>
  <c r="AB1257" i="2"/>
  <c r="AA1257" i="2"/>
  <c r="Z1257" i="2"/>
  <c r="Y1257" i="2"/>
  <c r="X1257" i="2"/>
  <c r="W1257" i="2"/>
  <c r="AB1256" i="2"/>
  <c r="AA1256" i="2"/>
  <c r="Z1256" i="2"/>
  <c r="Y1256" i="2"/>
  <c r="X1256" i="2"/>
  <c r="W1256" i="2"/>
  <c r="AD1256" i="2" s="1"/>
  <c r="AB1136" i="2"/>
  <c r="AA1136" i="2"/>
  <c r="Z1136" i="2"/>
  <c r="Y1136" i="2"/>
  <c r="X1136" i="2"/>
  <c r="W1136" i="2"/>
  <c r="AB538" i="2"/>
  <c r="AA538" i="2"/>
  <c r="Z538" i="2"/>
  <c r="Y538" i="2"/>
  <c r="X538" i="2"/>
  <c r="W538" i="2"/>
  <c r="AB1135" i="2"/>
  <c r="AA1135" i="2"/>
  <c r="Z1135" i="2"/>
  <c r="Y1135" i="2"/>
  <c r="X1135" i="2"/>
  <c r="W1135" i="2"/>
  <c r="AD1135" i="2" s="1"/>
  <c r="AB1255" i="2"/>
  <c r="AA1255" i="2"/>
  <c r="Z1255" i="2"/>
  <c r="Y1255" i="2"/>
  <c r="X1255" i="2"/>
  <c r="W1255" i="2"/>
  <c r="AD1134" i="2"/>
  <c r="AB1134" i="2"/>
  <c r="AA1134" i="2"/>
  <c r="Z1134" i="2"/>
  <c r="Y1134" i="2"/>
  <c r="X1134" i="2"/>
  <c r="W1134" i="2"/>
  <c r="AC1134" i="2" s="1"/>
  <c r="AB537" i="2"/>
  <c r="AA537" i="2"/>
  <c r="Z537" i="2"/>
  <c r="Y537" i="2"/>
  <c r="X537" i="2"/>
  <c r="W537" i="2"/>
  <c r="AD537" i="2" s="1"/>
  <c r="AB1133" i="2"/>
  <c r="AA1133" i="2"/>
  <c r="Z1133" i="2"/>
  <c r="Y1133" i="2"/>
  <c r="X1133" i="2"/>
  <c r="W1133" i="2"/>
  <c r="AB1132" i="2"/>
  <c r="AA1132" i="2"/>
  <c r="Z1132" i="2"/>
  <c r="Y1132" i="2"/>
  <c r="X1132" i="2"/>
  <c r="W1132" i="2"/>
  <c r="AB1131" i="2"/>
  <c r="AA1131" i="2"/>
  <c r="Z1131" i="2"/>
  <c r="Y1131" i="2"/>
  <c r="X1131" i="2"/>
  <c r="W1131" i="2"/>
  <c r="AB1254" i="2"/>
  <c r="AA1254" i="2"/>
  <c r="Z1254" i="2"/>
  <c r="Y1254" i="2"/>
  <c r="X1254" i="2"/>
  <c r="AC1254" i="2" s="1"/>
  <c r="W1254" i="2"/>
  <c r="AD1254" i="2" s="1"/>
  <c r="AB1253" i="2"/>
  <c r="AA1253" i="2"/>
  <c r="Z1253" i="2"/>
  <c r="Y1253" i="2"/>
  <c r="X1253" i="2"/>
  <c r="W1253" i="2"/>
  <c r="AB1130" i="2"/>
  <c r="AA1130" i="2"/>
  <c r="Z1130" i="2"/>
  <c r="Y1130" i="2"/>
  <c r="X1130" i="2"/>
  <c r="W1130" i="2"/>
  <c r="AB1252" i="2"/>
  <c r="AA1252" i="2"/>
  <c r="Z1252" i="2"/>
  <c r="Y1252" i="2"/>
  <c r="X1252" i="2"/>
  <c r="W1252" i="2"/>
  <c r="AB1129" i="2"/>
  <c r="AA1129" i="2"/>
  <c r="Z1129" i="2"/>
  <c r="Y1129" i="2"/>
  <c r="X1129" i="2"/>
  <c r="W1129" i="2"/>
  <c r="AB1128" i="2"/>
  <c r="AC1128" i="2" s="1"/>
  <c r="AA1128" i="2"/>
  <c r="AD1128" i="2" s="1"/>
  <c r="Z1128" i="2"/>
  <c r="Y1128" i="2"/>
  <c r="X1128" i="2"/>
  <c r="W1128" i="2"/>
  <c r="AB1127" i="2"/>
  <c r="AA1127" i="2"/>
  <c r="Z1127" i="2"/>
  <c r="Y1127" i="2"/>
  <c r="X1127" i="2"/>
  <c r="W1127" i="2"/>
  <c r="AB536" i="2"/>
  <c r="AA536" i="2"/>
  <c r="Z536" i="2"/>
  <c r="Y536" i="2"/>
  <c r="X536" i="2"/>
  <c r="W536" i="2"/>
  <c r="AB1126" i="2"/>
  <c r="AA1126" i="2"/>
  <c r="Z1126" i="2"/>
  <c r="Y1126" i="2"/>
  <c r="X1126" i="2"/>
  <c r="W1126" i="2"/>
  <c r="AB535" i="2"/>
  <c r="AA535" i="2"/>
  <c r="Z535" i="2"/>
  <c r="Y535" i="2"/>
  <c r="X535" i="2"/>
  <c r="W535" i="2"/>
  <c r="AB1125" i="2"/>
  <c r="AA1125" i="2"/>
  <c r="Z1125" i="2"/>
  <c r="Y1125" i="2"/>
  <c r="X1125" i="2"/>
  <c r="W1125" i="2"/>
  <c r="AD1125" i="2" s="1"/>
  <c r="AB1124" i="2"/>
  <c r="AA1124" i="2"/>
  <c r="Z1124" i="2"/>
  <c r="Y1124" i="2"/>
  <c r="X1124" i="2"/>
  <c r="W1124" i="2"/>
  <c r="AB1123" i="2"/>
  <c r="AA1123" i="2"/>
  <c r="Z1123" i="2"/>
  <c r="Y1123" i="2"/>
  <c r="X1123" i="2"/>
  <c r="W1123" i="2"/>
  <c r="AB1122" i="2"/>
  <c r="AA1122" i="2"/>
  <c r="Z1122" i="2"/>
  <c r="Y1122" i="2"/>
  <c r="X1122" i="2"/>
  <c r="W1122" i="2"/>
  <c r="AB534" i="2"/>
  <c r="AA534" i="2"/>
  <c r="Z534" i="2"/>
  <c r="Y534" i="2"/>
  <c r="X534" i="2"/>
  <c r="W534" i="2"/>
  <c r="AB1121" i="2"/>
  <c r="AA1121" i="2"/>
  <c r="Z1121" i="2"/>
  <c r="Y1121" i="2"/>
  <c r="X1121" i="2"/>
  <c r="W1121" i="2"/>
  <c r="AD1121" i="2" s="1"/>
  <c r="AB1120" i="2"/>
  <c r="AA1120" i="2"/>
  <c r="Z1120" i="2"/>
  <c r="Y1120" i="2"/>
  <c r="X1120" i="2"/>
  <c r="W1120" i="2"/>
  <c r="AB1119" i="2"/>
  <c r="AA1119" i="2"/>
  <c r="Z1119" i="2"/>
  <c r="Y1119" i="2"/>
  <c r="X1119" i="2"/>
  <c r="W1119" i="2"/>
  <c r="AB1118" i="2"/>
  <c r="AA1118" i="2"/>
  <c r="Z1118" i="2"/>
  <c r="Y1118" i="2"/>
  <c r="X1118" i="2"/>
  <c r="W1118" i="2"/>
  <c r="AD1118" i="2" s="1"/>
  <c r="AB1117" i="2"/>
  <c r="AA1117" i="2"/>
  <c r="Z1117" i="2"/>
  <c r="Y1117" i="2"/>
  <c r="X1117" i="2"/>
  <c r="W1117" i="2"/>
  <c r="AD1116" i="2"/>
  <c r="AB1116" i="2"/>
  <c r="AA1116" i="2"/>
  <c r="Z1116" i="2"/>
  <c r="Y1116" i="2"/>
  <c r="X1116" i="2"/>
  <c r="W1116" i="2"/>
  <c r="AC1116" i="2" s="1"/>
  <c r="AB1251" i="2"/>
  <c r="AA1251" i="2"/>
  <c r="Z1251" i="2"/>
  <c r="Y1251" i="2"/>
  <c r="X1251" i="2"/>
  <c r="W1251" i="2"/>
  <c r="AB1115" i="2"/>
  <c r="AA1115" i="2"/>
  <c r="Z1115" i="2"/>
  <c r="Y1115" i="2"/>
  <c r="X1115" i="2"/>
  <c r="W1115" i="2"/>
  <c r="AB1114" i="2"/>
  <c r="AA1114" i="2"/>
  <c r="Z1114" i="2"/>
  <c r="Y1114" i="2"/>
  <c r="X1114" i="2"/>
  <c r="W1114" i="2"/>
  <c r="AB1113" i="2"/>
  <c r="AA1113" i="2"/>
  <c r="Z1113" i="2"/>
  <c r="Y1113" i="2"/>
  <c r="X1113" i="2"/>
  <c r="W1113" i="2"/>
  <c r="AB1112" i="2"/>
  <c r="AA1112" i="2"/>
  <c r="Z1112" i="2"/>
  <c r="Y1112" i="2"/>
  <c r="X1112" i="2"/>
  <c r="AC1112" i="2" s="1"/>
  <c r="W1112" i="2"/>
  <c r="AD1112" i="2" s="1"/>
  <c r="AB1111" i="2"/>
  <c r="AA1111" i="2"/>
  <c r="Z1111" i="2"/>
  <c r="Y1111" i="2"/>
  <c r="X1111" i="2"/>
  <c r="W1111" i="2"/>
  <c r="AB1110" i="2"/>
  <c r="AA1110" i="2"/>
  <c r="Z1110" i="2"/>
  <c r="Y1110" i="2"/>
  <c r="X1110" i="2"/>
  <c r="W1110" i="2"/>
  <c r="AB533" i="2"/>
  <c r="AA533" i="2"/>
  <c r="Z533" i="2"/>
  <c r="Y533" i="2"/>
  <c r="X533" i="2"/>
  <c r="W533" i="2"/>
  <c r="AB1109" i="2"/>
  <c r="AA1109" i="2"/>
  <c r="Z1109" i="2"/>
  <c r="Y1109" i="2"/>
  <c r="X1109" i="2"/>
  <c r="W1109" i="2"/>
  <c r="AB1108" i="2"/>
  <c r="AC1108" i="2" s="1"/>
  <c r="AA1108" i="2"/>
  <c r="AD1108" i="2" s="1"/>
  <c r="Z1108" i="2"/>
  <c r="Y1108" i="2"/>
  <c r="X1108" i="2"/>
  <c r="W1108" i="2"/>
  <c r="AB1107" i="2"/>
  <c r="AA1107" i="2"/>
  <c r="Z1107" i="2"/>
  <c r="Y1107" i="2"/>
  <c r="X1107" i="2"/>
  <c r="W1107" i="2"/>
  <c r="AB1106" i="2"/>
  <c r="AA1106" i="2"/>
  <c r="Z1106" i="2"/>
  <c r="Y1106" i="2"/>
  <c r="X1106" i="2"/>
  <c r="W1106" i="2"/>
  <c r="AB1105" i="2"/>
  <c r="AA1105" i="2"/>
  <c r="Z1105" i="2"/>
  <c r="Y1105" i="2"/>
  <c r="X1105" i="2"/>
  <c r="W1105" i="2"/>
  <c r="AB1104" i="2"/>
  <c r="AA1104" i="2"/>
  <c r="Z1104" i="2"/>
  <c r="Y1104" i="2"/>
  <c r="X1104" i="2"/>
  <c r="W1104" i="2"/>
  <c r="AD1104" i="2" s="1"/>
  <c r="AB1103" i="2"/>
  <c r="AA1103" i="2"/>
  <c r="Z1103" i="2"/>
  <c r="Y1103" i="2"/>
  <c r="X1103" i="2"/>
  <c r="W1103" i="2"/>
  <c r="AC1103" i="2" s="1"/>
  <c r="AB532" i="2"/>
  <c r="AA532" i="2"/>
  <c r="Z532" i="2"/>
  <c r="Y532" i="2"/>
  <c r="X532" i="2"/>
  <c r="W532" i="2"/>
  <c r="AB1250" i="2"/>
  <c r="AA1250" i="2"/>
  <c r="Z1250" i="2"/>
  <c r="Y1250" i="2"/>
  <c r="X1250" i="2"/>
  <c r="W1250" i="2"/>
  <c r="AB1102" i="2"/>
  <c r="AA1102" i="2"/>
  <c r="Z1102" i="2"/>
  <c r="Y1102" i="2"/>
  <c r="X1102" i="2"/>
  <c r="W1102" i="2"/>
  <c r="AD1102" i="2" s="1"/>
  <c r="AB531" i="2"/>
  <c r="AA531" i="2"/>
  <c r="Z531" i="2"/>
  <c r="Y531" i="2"/>
  <c r="X531" i="2"/>
  <c r="W531" i="2"/>
  <c r="AD1101" i="2"/>
  <c r="AB1101" i="2"/>
  <c r="AA1101" i="2"/>
  <c r="Z1101" i="2"/>
  <c r="Y1101" i="2"/>
  <c r="X1101" i="2"/>
  <c r="W1101" i="2"/>
  <c r="AB530" i="2"/>
  <c r="AA530" i="2"/>
  <c r="Z530" i="2"/>
  <c r="Y530" i="2"/>
  <c r="X530" i="2"/>
  <c r="W530" i="2"/>
  <c r="AB1100" i="2"/>
  <c r="AA1100" i="2"/>
  <c r="Z1100" i="2"/>
  <c r="Y1100" i="2"/>
  <c r="X1100" i="2"/>
  <c r="W1100" i="2"/>
  <c r="AB1099" i="2"/>
  <c r="AA1099" i="2"/>
  <c r="Z1099" i="2"/>
  <c r="Y1099" i="2"/>
  <c r="X1099" i="2"/>
  <c r="W1099" i="2"/>
  <c r="AB1098" i="2"/>
  <c r="AA1098" i="2"/>
  <c r="Z1098" i="2"/>
  <c r="Y1098" i="2"/>
  <c r="X1098" i="2"/>
  <c r="W1098" i="2"/>
  <c r="AB529" i="2"/>
  <c r="AA529" i="2"/>
  <c r="Z529" i="2"/>
  <c r="Y529" i="2"/>
  <c r="X529" i="2"/>
  <c r="W529" i="2"/>
  <c r="AB1097" i="2"/>
  <c r="AA1097" i="2"/>
  <c r="Z1097" i="2"/>
  <c r="Y1097" i="2"/>
  <c r="X1097" i="2"/>
  <c r="W1097" i="2"/>
  <c r="AB1096" i="2"/>
  <c r="AA1096" i="2"/>
  <c r="Z1096" i="2"/>
  <c r="Y1096" i="2"/>
  <c r="X1096" i="2"/>
  <c r="W1096" i="2"/>
  <c r="AB1095" i="2"/>
  <c r="AA1095" i="2"/>
  <c r="Z1095" i="2"/>
  <c r="Y1095" i="2"/>
  <c r="X1095" i="2"/>
  <c r="W1095" i="2"/>
  <c r="AB1094" i="2"/>
  <c r="AA1094" i="2"/>
  <c r="Z1094" i="2"/>
  <c r="Y1094" i="2"/>
  <c r="X1094" i="2"/>
  <c r="W1094" i="2"/>
  <c r="AB1093" i="2"/>
  <c r="AA1093" i="2"/>
  <c r="Z1093" i="2"/>
  <c r="Y1093" i="2"/>
  <c r="X1093" i="2"/>
  <c r="W1093" i="2"/>
  <c r="AD1093" i="2" s="1"/>
  <c r="AB1092" i="2"/>
  <c r="AA1092" i="2"/>
  <c r="Z1092" i="2"/>
  <c r="Y1092" i="2"/>
  <c r="X1092" i="2"/>
  <c r="W1092" i="2"/>
  <c r="AB1091" i="2"/>
  <c r="AA1091" i="2"/>
  <c r="Z1091" i="2"/>
  <c r="Y1091" i="2"/>
  <c r="X1091" i="2"/>
  <c r="W1091" i="2"/>
  <c r="AC1091" i="2" s="1"/>
  <c r="AB1090" i="2"/>
  <c r="AA1090" i="2"/>
  <c r="Z1090" i="2"/>
  <c r="Y1090" i="2"/>
  <c r="X1090" i="2"/>
  <c r="W1090" i="2"/>
  <c r="AD1090" i="2" s="1"/>
  <c r="AB1089" i="2"/>
  <c r="AA1089" i="2"/>
  <c r="Z1089" i="2"/>
  <c r="Y1089" i="2"/>
  <c r="X1089" i="2"/>
  <c r="W1089" i="2"/>
  <c r="AD528" i="2"/>
  <c r="AB528" i="2"/>
  <c r="AA528" i="2"/>
  <c r="Z528" i="2"/>
  <c r="Y528" i="2"/>
  <c r="X528" i="2"/>
  <c r="W528" i="2"/>
  <c r="AC528" i="2" s="1"/>
  <c r="AB1088" i="2"/>
  <c r="AA1088" i="2"/>
  <c r="Z1088" i="2"/>
  <c r="Y1088" i="2"/>
  <c r="X1088" i="2"/>
  <c r="W1088" i="2"/>
  <c r="AB1087" i="2"/>
  <c r="AA1087" i="2"/>
  <c r="Z1087" i="2"/>
  <c r="Y1087" i="2"/>
  <c r="X1087" i="2"/>
  <c r="W1087" i="2"/>
  <c r="AB527" i="2"/>
  <c r="AA527" i="2"/>
  <c r="Z527" i="2"/>
  <c r="Y527" i="2"/>
  <c r="X527" i="2"/>
  <c r="W527" i="2"/>
  <c r="AB1086" i="2"/>
  <c r="AA1086" i="2"/>
  <c r="Z1086" i="2"/>
  <c r="Y1086" i="2"/>
  <c r="X1086" i="2"/>
  <c r="W1086" i="2"/>
  <c r="AB1085" i="2"/>
  <c r="AA1085" i="2"/>
  <c r="Z1085" i="2"/>
  <c r="Y1085" i="2"/>
  <c r="X1085" i="2"/>
  <c r="AC1085" i="2" s="1"/>
  <c r="W1085" i="2"/>
  <c r="AD1085" i="2" s="1"/>
  <c r="AB1084" i="2"/>
  <c r="AA1084" i="2"/>
  <c r="Z1084" i="2"/>
  <c r="Y1084" i="2"/>
  <c r="X1084" i="2"/>
  <c r="W1084" i="2"/>
  <c r="AC526" i="2"/>
  <c r="AB526" i="2"/>
  <c r="AA526" i="2"/>
  <c r="Z526" i="2"/>
  <c r="Y526" i="2"/>
  <c r="X526" i="2"/>
  <c r="W526" i="2"/>
  <c r="AB525" i="2"/>
  <c r="AA525" i="2"/>
  <c r="Z525" i="2"/>
  <c r="Y525" i="2"/>
  <c r="X525" i="2"/>
  <c r="W525" i="2"/>
  <c r="AB1083" i="2"/>
  <c r="AA1083" i="2"/>
  <c r="Z1083" i="2"/>
  <c r="Y1083" i="2"/>
  <c r="X1083" i="2"/>
  <c r="W1083" i="2"/>
  <c r="AB1082" i="2"/>
  <c r="AD1082" i="2" s="1"/>
  <c r="AA1082" i="2"/>
  <c r="Z1082" i="2"/>
  <c r="Y1082" i="2"/>
  <c r="X1082" i="2"/>
  <c r="W1082" i="2"/>
  <c r="AB1249" i="2"/>
  <c r="AA1249" i="2"/>
  <c r="Z1249" i="2"/>
  <c r="Y1249" i="2"/>
  <c r="X1249" i="2"/>
  <c r="W1249" i="2"/>
  <c r="AB1081" i="2"/>
  <c r="AA1081" i="2"/>
  <c r="Z1081" i="2"/>
  <c r="Y1081" i="2"/>
  <c r="X1081" i="2"/>
  <c r="W1081" i="2"/>
  <c r="AB1080" i="2"/>
  <c r="AA1080" i="2"/>
  <c r="Z1080" i="2"/>
  <c r="Y1080" i="2"/>
  <c r="X1080" i="2"/>
  <c r="W1080" i="2"/>
  <c r="AB1079" i="2"/>
  <c r="AA1079" i="2"/>
  <c r="Z1079" i="2"/>
  <c r="Y1079" i="2"/>
  <c r="X1079" i="2"/>
  <c r="W1079" i="2"/>
  <c r="AB1078" i="2"/>
  <c r="AA1078" i="2"/>
  <c r="Z1078" i="2"/>
  <c r="Y1078" i="2"/>
  <c r="X1078" i="2"/>
  <c r="AD1078" i="2" s="1"/>
  <c r="W1078" i="2"/>
  <c r="AB1077" i="2"/>
  <c r="AA1077" i="2"/>
  <c r="Z1077" i="2"/>
  <c r="Y1077" i="2"/>
  <c r="X1077" i="2"/>
  <c r="W1077" i="2"/>
  <c r="AB1076" i="2"/>
  <c r="AA1076" i="2"/>
  <c r="Z1076" i="2"/>
  <c r="Y1076" i="2"/>
  <c r="X1076" i="2"/>
  <c r="AC1076" i="2" s="1"/>
  <c r="W1076" i="2"/>
  <c r="AB1075" i="2"/>
  <c r="AA1075" i="2"/>
  <c r="Z1075" i="2"/>
  <c r="Y1075" i="2"/>
  <c r="X1075" i="2"/>
  <c r="W1075" i="2"/>
  <c r="AB1074" i="2"/>
  <c r="AA1074" i="2"/>
  <c r="Z1074" i="2"/>
  <c r="Y1074" i="2"/>
  <c r="X1074" i="2"/>
  <c r="W1074" i="2"/>
  <c r="AB1073" i="2"/>
  <c r="AA1073" i="2"/>
  <c r="Z1073" i="2"/>
  <c r="Y1073" i="2"/>
  <c r="X1073" i="2"/>
  <c r="W1073" i="2"/>
  <c r="AB1072" i="2"/>
  <c r="AA1072" i="2"/>
  <c r="Z1072" i="2"/>
  <c r="Y1072" i="2"/>
  <c r="X1072" i="2"/>
  <c r="W1072" i="2"/>
  <c r="AB1071" i="2"/>
  <c r="AA1071" i="2"/>
  <c r="Z1071" i="2"/>
  <c r="Y1071" i="2"/>
  <c r="X1071" i="2"/>
  <c r="W1071" i="2"/>
  <c r="AB1070" i="2"/>
  <c r="AA1070" i="2"/>
  <c r="Z1070" i="2"/>
  <c r="Y1070" i="2"/>
  <c r="X1070" i="2"/>
  <c r="W1070" i="2"/>
  <c r="AB524" i="2"/>
  <c r="AA524" i="2"/>
  <c r="Z524" i="2"/>
  <c r="Y524" i="2"/>
  <c r="X524" i="2"/>
  <c r="W524" i="2"/>
  <c r="AB1069" i="2"/>
  <c r="AD1069" i="2" s="1"/>
  <c r="AA1069" i="2"/>
  <c r="Z1069" i="2"/>
  <c r="Y1069" i="2"/>
  <c r="X1069" i="2"/>
  <c r="W1069" i="2"/>
  <c r="AC1069" i="2" s="1"/>
  <c r="AB1068" i="2"/>
  <c r="AA1068" i="2"/>
  <c r="Z1068" i="2"/>
  <c r="Y1068" i="2"/>
  <c r="X1068" i="2"/>
  <c r="W1068" i="2"/>
  <c r="AB1067" i="2"/>
  <c r="AA1067" i="2"/>
  <c r="Z1067" i="2"/>
  <c r="Y1067" i="2"/>
  <c r="X1067" i="2"/>
  <c r="W1067" i="2"/>
  <c r="AB1066" i="2"/>
  <c r="AA1066" i="2"/>
  <c r="Z1066" i="2"/>
  <c r="Y1066" i="2"/>
  <c r="X1066" i="2"/>
  <c r="W1066" i="2"/>
  <c r="AB1065" i="2"/>
  <c r="AA1065" i="2"/>
  <c r="Z1065" i="2"/>
  <c r="Y1065" i="2"/>
  <c r="X1065" i="2"/>
  <c r="W1065" i="2"/>
  <c r="AB1064" i="2"/>
  <c r="AA1064" i="2"/>
  <c r="Z1064" i="2"/>
  <c r="Y1064" i="2"/>
  <c r="X1064" i="2"/>
  <c r="W1064" i="2"/>
  <c r="AB1063" i="2"/>
  <c r="AA1063" i="2"/>
  <c r="Z1063" i="2"/>
  <c r="Y1063" i="2"/>
  <c r="X1063" i="2"/>
  <c r="W1063" i="2"/>
  <c r="AB1062" i="2"/>
  <c r="AA1062" i="2"/>
  <c r="Z1062" i="2"/>
  <c r="Y1062" i="2"/>
  <c r="X1062" i="2"/>
  <c r="W1062" i="2"/>
  <c r="AB1061" i="2"/>
  <c r="AA1061" i="2"/>
  <c r="Z1061" i="2"/>
  <c r="Y1061" i="2"/>
  <c r="X1061" i="2"/>
  <c r="W1061" i="2"/>
  <c r="AB1060" i="2"/>
  <c r="AA1060" i="2"/>
  <c r="Z1060" i="2"/>
  <c r="Y1060" i="2"/>
  <c r="X1060" i="2"/>
  <c r="W1060" i="2"/>
  <c r="AD1059" i="2"/>
  <c r="AB1059" i="2"/>
  <c r="AA1059" i="2"/>
  <c r="Z1059" i="2"/>
  <c r="Y1059" i="2"/>
  <c r="X1059" i="2"/>
  <c r="W1059" i="2"/>
  <c r="AC1059" i="2" s="1"/>
  <c r="AB1248" i="2"/>
  <c r="AA1248" i="2"/>
  <c r="Z1248" i="2"/>
  <c r="Y1248" i="2"/>
  <c r="X1248" i="2"/>
  <c r="W1248" i="2"/>
  <c r="AB1058" i="2"/>
  <c r="AA1058" i="2"/>
  <c r="Z1058" i="2"/>
  <c r="Y1058" i="2"/>
  <c r="X1058" i="2"/>
  <c r="W1058" i="2"/>
  <c r="AB1057" i="2"/>
  <c r="AA1057" i="2"/>
  <c r="Z1057" i="2"/>
  <c r="Y1057" i="2"/>
  <c r="X1057" i="2"/>
  <c r="W1057" i="2"/>
  <c r="AB1247" i="2"/>
  <c r="AA1247" i="2"/>
  <c r="Z1247" i="2"/>
  <c r="Y1247" i="2"/>
  <c r="X1247" i="2"/>
  <c r="W1247" i="2"/>
  <c r="AB1056" i="2"/>
  <c r="AA1056" i="2"/>
  <c r="Z1056" i="2"/>
  <c r="Y1056" i="2"/>
  <c r="X1056" i="2"/>
  <c r="W1056" i="2"/>
  <c r="AB1055" i="2"/>
  <c r="AA1055" i="2"/>
  <c r="Z1055" i="2"/>
  <c r="Y1055" i="2"/>
  <c r="X1055" i="2"/>
  <c r="W1055" i="2"/>
  <c r="AB1246" i="2"/>
  <c r="AA1246" i="2"/>
  <c r="Z1246" i="2"/>
  <c r="Y1246" i="2"/>
  <c r="X1246" i="2"/>
  <c r="W1246" i="2"/>
  <c r="AB1054" i="2"/>
  <c r="AA1054" i="2"/>
  <c r="Z1054" i="2"/>
  <c r="Y1054" i="2"/>
  <c r="X1054" i="2"/>
  <c r="W1054" i="2"/>
  <c r="AB1053" i="2"/>
  <c r="AA1053" i="2"/>
  <c r="Z1053" i="2"/>
  <c r="Y1053" i="2"/>
  <c r="X1053" i="2"/>
  <c r="W1053" i="2"/>
  <c r="AC1053" i="2" s="1"/>
  <c r="AB1052" i="2"/>
  <c r="AA1052" i="2"/>
  <c r="Z1052" i="2"/>
  <c r="Y1052" i="2"/>
  <c r="X1052" i="2"/>
  <c r="W1052" i="2"/>
  <c r="AB1051" i="2"/>
  <c r="AA1051" i="2"/>
  <c r="Z1051" i="2"/>
  <c r="Y1051" i="2"/>
  <c r="X1051" i="2"/>
  <c r="W1051" i="2"/>
  <c r="AB1050" i="2"/>
  <c r="AA1050" i="2"/>
  <c r="Z1050" i="2"/>
  <c r="Y1050" i="2"/>
  <c r="X1050" i="2"/>
  <c r="W1050" i="2"/>
  <c r="AB1049" i="2"/>
  <c r="AA1049" i="2"/>
  <c r="Z1049" i="2"/>
  <c r="Y1049" i="2"/>
  <c r="X1049" i="2"/>
  <c r="W1049" i="2"/>
  <c r="AB1048" i="2"/>
  <c r="AA1048" i="2"/>
  <c r="Z1048" i="2"/>
  <c r="Y1048" i="2"/>
  <c r="X1048" i="2"/>
  <c r="W1048" i="2"/>
  <c r="AB1047" i="2"/>
  <c r="AA1047" i="2"/>
  <c r="Z1047" i="2"/>
  <c r="Y1047" i="2"/>
  <c r="X1047" i="2"/>
  <c r="W1047" i="2"/>
  <c r="AB1046" i="2"/>
  <c r="AA1046" i="2"/>
  <c r="Z1046" i="2"/>
  <c r="Y1046" i="2"/>
  <c r="X1046" i="2"/>
  <c r="W1046" i="2"/>
  <c r="AB1045" i="2"/>
  <c r="AA1045" i="2"/>
  <c r="Z1045" i="2"/>
  <c r="Y1045" i="2"/>
  <c r="X1045" i="2"/>
  <c r="W1045" i="2"/>
  <c r="AB862" i="2"/>
  <c r="AA862" i="2"/>
  <c r="Z862" i="2"/>
  <c r="Y862" i="2"/>
  <c r="X862" i="2"/>
  <c r="W862" i="2"/>
  <c r="AB861" i="2"/>
  <c r="AA861" i="2"/>
  <c r="Z861" i="2"/>
  <c r="Y861" i="2"/>
  <c r="X861" i="2"/>
  <c r="W861" i="2"/>
  <c r="AB860" i="2"/>
  <c r="AA860" i="2"/>
  <c r="Z860" i="2"/>
  <c r="Y860" i="2"/>
  <c r="X860" i="2"/>
  <c r="W860" i="2"/>
  <c r="AB1044" i="2"/>
  <c r="AA1044" i="2"/>
  <c r="Z1044" i="2"/>
  <c r="Y1044" i="2"/>
  <c r="X1044" i="2"/>
  <c r="W1044" i="2"/>
  <c r="AB859" i="2"/>
  <c r="AA859" i="2"/>
  <c r="Z859" i="2"/>
  <c r="Y859" i="2"/>
  <c r="AC859" i="2" s="1"/>
  <c r="X859" i="2"/>
  <c r="W859" i="2"/>
  <c r="AB858" i="2"/>
  <c r="AA858" i="2"/>
  <c r="Z858" i="2"/>
  <c r="Y858" i="2"/>
  <c r="X858" i="2"/>
  <c r="W858" i="2"/>
  <c r="AB857" i="2"/>
  <c r="AA857" i="2"/>
  <c r="Z857" i="2"/>
  <c r="Y857" i="2"/>
  <c r="X857" i="2"/>
  <c r="W857" i="2"/>
  <c r="AB856" i="2"/>
  <c r="AA856" i="2"/>
  <c r="Z856" i="2"/>
  <c r="Y856" i="2"/>
  <c r="X856" i="2"/>
  <c r="W856" i="2"/>
  <c r="AD856" i="2" s="1"/>
  <c r="AB1043" i="2"/>
  <c r="AA1043" i="2"/>
  <c r="Z1043" i="2"/>
  <c r="Y1043" i="2"/>
  <c r="X1043" i="2"/>
  <c r="W1043" i="2"/>
  <c r="AC1043" i="2" s="1"/>
  <c r="AB855" i="2"/>
  <c r="AA855" i="2"/>
  <c r="Z855" i="2"/>
  <c r="Y855" i="2"/>
  <c r="X855" i="2"/>
  <c r="W855" i="2"/>
  <c r="AB854" i="2"/>
  <c r="AA854" i="2"/>
  <c r="Z854" i="2"/>
  <c r="Y854" i="2"/>
  <c r="X854" i="2"/>
  <c r="W854" i="2"/>
  <c r="AC853" i="2"/>
  <c r="AB853" i="2"/>
  <c r="AA853" i="2"/>
  <c r="Z853" i="2"/>
  <c r="Y853" i="2"/>
  <c r="X853" i="2"/>
  <c r="W853" i="2"/>
  <c r="AB852" i="2"/>
  <c r="AA852" i="2"/>
  <c r="Z852" i="2"/>
  <c r="Y852" i="2"/>
  <c r="X852" i="2"/>
  <c r="W852" i="2"/>
  <c r="AB1042" i="2"/>
  <c r="AA1042" i="2"/>
  <c r="Z1042" i="2"/>
  <c r="Y1042" i="2"/>
  <c r="X1042" i="2"/>
  <c r="W1042" i="2"/>
  <c r="AB851" i="2"/>
  <c r="AA851" i="2"/>
  <c r="Z851" i="2"/>
  <c r="Y851" i="2"/>
  <c r="X851" i="2"/>
  <c r="W851" i="2"/>
  <c r="AB850" i="2"/>
  <c r="AA850" i="2"/>
  <c r="Z850" i="2"/>
  <c r="Y850" i="2"/>
  <c r="X850" i="2"/>
  <c r="W850" i="2"/>
  <c r="AB849" i="2"/>
  <c r="AA849" i="2"/>
  <c r="Z849" i="2"/>
  <c r="Y849" i="2"/>
  <c r="X849" i="2"/>
  <c r="AC849" i="2" s="1"/>
  <c r="W849" i="2"/>
  <c r="AB848" i="2"/>
  <c r="AA848" i="2"/>
  <c r="Z848" i="2"/>
  <c r="Y848" i="2"/>
  <c r="X848" i="2"/>
  <c r="W848" i="2"/>
  <c r="AB1041" i="2"/>
  <c r="AA1041" i="2"/>
  <c r="Z1041" i="2"/>
  <c r="Y1041" i="2"/>
  <c r="X1041" i="2"/>
  <c r="W1041" i="2"/>
  <c r="AB1040" i="2"/>
  <c r="AA1040" i="2"/>
  <c r="Z1040" i="2"/>
  <c r="Y1040" i="2"/>
  <c r="X1040" i="2"/>
  <c r="W1040" i="2"/>
  <c r="AB1039" i="2"/>
  <c r="AA1039" i="2"/>
  <c r="Z1039" i="2"/>
  <c r="Y1039" i="2"/>
  <c r="X1039" i="2"/>
  <c r="W1039" i="2"/>
  <c r="AB847" i="2"/>
  <c r="AA847" i="2"/>
  <c r="Z847" i="2"/>
  <c r="Y847" i="2"/>
  <c r="X847" i="2"/>
  <c r="W847" i="2"/>
  <c r="AB368" i="2"/>
  <c r="AA368" i="2"/>
  <c r="Z368" i="2"/>
  <c r="Y368" i="2"/>
  <c r="X368" i="2"/>
  <c r="W368" i="2"/>
  <c r="AB846" i="2"/>
  <c r="AA846" i="2"/>
  <c r="Z846" i="2"/>
  <c r="Y846" i="2"/>
  <c r="X846" i="2"/>
  <c r="W846" i="2"/>
  <c r="AB845" i="2"/>
  <c r="AA845" i="2"/>
  <c r="Z845" i="2"/>
  <c r="Y845" i="2"/>
  <c r="X845" i="2"/>
  <c r="W845" i="2"/>
  <c r="AB1038" i="2"/>
  <c r="AA1038" i="2"/>
  <c r="Z1038" i="2"/>
  <c r="Y1038" i="2"/>
  <c r="X1038" i="2"/>
  <c r="W1038" i="2"/>
  <c r="AB844" i="2"/>
  <c r="AA844" i="2"/>
  <c r="Z844" i="2"/>
  <c r="Y844" i="2"/>
  <c r="X844" i="2"/>
  <c r="W844" i="2"/>
  <c r="AB523" i="2"/>
  <c r="AA523" i="2"/>
  <c r="Z523" i="2"/>
  <c r="Y523" i="2"/>
  <c r="X523" i="2"/>
  <c r="W523" i="2"/>
  <c r="AB1037" i="2"/>
  <c r="AA1037" i="2"/>
  <c r="Z1037" i="2"/>
  <c r="Y1037" i="2"/>
  <c r="X1037" i="2"/>
  <c r="W1037" i="2"/>
  <c r="AB843" i="2"/>
  <c r="AA843" i="2"/>
  <c r="Z843" i="2"/>
  <c r="Y843" i="2"/>
  <c r="X843" i="2"/>
  <c r="W843" i="2"/>
  <c r="AB522" i="2"/>
  <c r="AA522" i="2"/>
  <c r="Z522" i="2"/>
  <c r="Y522" i="2"/>
  <c r="AD522" i="2" s="1"/>
  <c r="X522" i="2"/>
  <c r="W522" i="2"/>
  <c r="AD367" i="2"/>
  <c r="AB367" i="2"/>
  <c r="AA367" i="2"/>
  <c r="Z367" i="2"/>
  <c r="Y367" i="2"/>
  <c r="X367" i="2"/>
  <c r="W367" i="2"/>
  <c r="AB366" i="2"/>
  <c r="AA366" i="2"/>
  <c r="Z366" i="2"/>
  <c r="Y366" i="2"/>
  <c r="X366" i="2"/>
  <c r="W366" i="2"/>
  <c r="AD366" i="2" s="1"/>
  <c r="AB365" i="2"/>
  <c r="AA365" i="2"/>
  <c r="Z365" i="2"/>
  <c r="Y365" i="2"/>
  <c r="X365" i="2"/>
  <c r="W365" i="2"/>
  <c r="AB364" i="2"/>
  <c r="AA364" i="2"/>
  <c r="Z364" i="2"/>
  <c r="Y364" i="2"/>
  <c r="X364" i="2"/>
  <c r="W364" i="2"/>
  <c r="AB363" i="2"/>
  <c r="AA363" i="2"/>
  <c r="Z363" i="2"/>
  <c r="Y363" i="2"/>
  <c r="X363" i="2"/>
  <c r="W363" i="2"/>
  <c r="AC363" i="2" s="1"/>
  <c r="AB362" i="2"/>
  <c r="AA362" i="2"/>
  <c r="AD362" i="2" s="1"/>
  <c r="Z362" i="2"/>
  <c r="Y362" i="2"/>
  <c r="X362" i="2"/>
  <c r="W362" i="2"/>
  <c r="AB361" i="2"/>
  <c r="AA361" i="2"/>
  <c r="Z361" i="2"/>
  <c r="Y361" i="2"/>
  <c r="X361" i="2"/>
  <c r="W361" i="2"/>
  <c r="AB360" i="2"/>
  <c r="AA360" i="2"/>
  <c r="Z360" i="2"/>
  <c r="Y360" i="2"/>
  <c r="X360" i="2"/>
  <c r="W360" i="2"/>
  <c r="AB359" i="2"/>
  <c r="AA359" i="2"/>
  <c r="Z359" i="2"/>
  <c r="Y359" i="2"/>
  <c r="X359" i="2"/>
  <c r="W359" i="2"/>
  <c r="AB358" i="2"/>
  <c r="AA358" i="2"/>
  <c r="Z358" i="2"/>
  <c r="Y358" i="2"/>
  <c r="X358" i="2"/>
  <c r="W358" i="2"/>
  <c r="AB357" i="2"/>
  <c r="AA357" i="2"/>
  <c r="Z357" i="2"/>
  <c r="Y357" i="2"/>
  <c r="X357" i="2"/>
  <c r="W357" i="2"/>
  <c r="AB356" i="2"/>
  <c r="AA356" i="2"/>
  <c r="Z356" i="2"/>
  <c r="Y356" i="2"/>
  <c r="X356" i="2"/>
  <c r="W356" i="2"/>
  <c r="AD356" i="2" s="1"/>
  <c r="AB355" i="2"/>
  <c r="AA355" i="2"/>
  <c r="Z355" i="2"/>
  <c r="Y355" i="2"/>
  <c r="X355" i="2"/>
  <c r="AC355" i="2" s="1"/>
  <c r="W355" i="2"/>
  <c r="AC135" i="2"/>
  <c r="AB135" i="2"/>
  <c r="AA135" i="2"/>
  <c r="Z135" i="2"/>
  <c r="AD135" i="2" s="1"/>
  <c r="Y135" i="2"/>
  <c r="X135" i="2"/>
  <c r="W135" i="2"/>
  <c r="AB134" i="2"/>
  <c r="AA134" i="2"/>
  <c r="Z134" i="2"/>
  <c r="Y134" i="2"/>
  <c r="X134" i="2"/>
  <c r="W134" i="2"/>
  <c r="AC134" i="2" s="1"/>
  <c r="AB133" i="2"/>
  <c r="AA133" i="2"/>
  <c r="Z133" i="2"/>
  <c r="Y133" i="2"/>
  <c r="X133" i="2"/>
  <c r="W133" i="2"/>
  <c r="AB132" i="2"/>
  <c r="AA132" i="2"/>
  <c r="Z132" i="2"/>
  <c r="Y132" i="2"/>
  <c r="X132" i="2"/>
  <c r="W132" i="2"/>
  <c r="AB131" i="2"/>
  <c r="AA131" i="2"/>
  <c r="Z131" i="2"/>
  <c r="Y131" i="2"/>
  <c r="X131" i="2"/>
  <c r="W131" i="2"/>
  <c r="AB130" i="2"/>
  <c r="AA130" i="2"/>
  <c r="AD130" i="2" s="1"/>
  <c r="Z130" i="2"/>
  <c r="Y130" i="2"/>
  <c r="X130" i="2"/>
  <c r="W130" i="2"/>
  <c r="AB1383" i="2"/>
  <c r="AA1383" i="2"/>
  <c r="Z1383" i="2"/>
  <c r="Y1383" i="2"/>
  <c r="X1383" i="2"/>
  <c r="W1383" i="2"/>
  <c r="AB842" i="2"/>
  <c r="AA842" i="2"/>
  <c r="Z842" i="2"/>
  <c r="Y842" i="2"/>
  <c r="X842" i="2"/>
  <c r="W842" i="2"/>
  <c r="AB841" i="2"/>
  <c r="AA841" i="2"/>
  <c r="Z841" i="2"/>
  <c r="Y841" i="2"/>
  <c r="X841" i="2"/>
  <c r="W841" i="2"/>
  <c r="AB840" i="2"/>
  <c r="AA840" i="2"/>
  <c r="Z840" i="2"/>
  <c r="Y840" i="2"/>
  <c r="X840" i="2"/>
  <c r="W840" i="2"/>
  <c r="AB839" i="2"/>
  <c r="AA839" i="2"/>
  <c r="AD839" i="2" s="1"/>
  <c r="Z839" i="2"/>
  <c r="Y839" i="2"/>
  <c r="X839" i="2"/>
  <c r="W839" i="2"/>
  <c r="AB838" i="2"/>
  <c r="AA838" i="2"/>
  <c r="Z838" i="2"/>
  <c r="Y838" i="2"/>
  <c r="X838" i="2"/>
  <c r="W838" i="2"/>
  <c r="AB837" i="2"/>
  <c r="AA837" i="2"/>
  <c r="Z837" i="2"/>
  <c r="Y837" i="2"/>
  <c r="X837" i="2"/>
  <c r="W837" i="2"/>
  <c r="AD836" i="2"/>
  <c r="AB836" i="2"/>
  <c r="AA836" i="2"/>
  <c r="Z836" i="2"/>
  <c r="Y836" i="2"/>
  <c r="X836" i="2"/>
  <c r="W836" i="2"/>
  <c r="AB835" i="2"/>
  <c r="AA835" i="2"/>
  <c r="Z835" i="2"/>
  <c r="Y835" i="2"/>
  <c r="X835" i="2"/>
  <c r="W835" i="2"/>
  <c r="AD835" i="2" s="1"/>
  <c r="AB834" i="2"/>
  <c r="AA834" i="2"/>
  <c r="Z834" i="2"/>
  <c r="Y834" i="2"/>
  <c r="X834" i="2"/>
  <c r="W834" i="2"/>
  <c r="AB833" i="2"/>
  <c r="AA833" i="2"/>
  <c r="Z833" i="2"/>
  <c r="Y833" i="2"/>
  <c r="X833" i="2"/>
  <c r="W833" i="2"/>
  <c r="AB832" i="2"/>
  <c r="AA832" i="2"/>
  <c r="Z832" i="2"/>
  <c r="Y832" i="2"/>
  <c r="X832" i="2"/>
  <c r="W832" i="2"/>
  <c r="AB1036" i="2"/>
  <c r="AA1036" i="2"/>
  <c r="Z1036" i="2"/>
  <c r="Y1036" i="2"/>
  <c r="X1036" i="2"/>
  <c r="W1036" i="2"/>
  <c r="AB831" i="2"/>
  <c r="AA831" i="2"/>
  <c r="Z831" i="2"/>
  <c r="Y831" i="2"/>
  <c r="X831" i="2"/>
  <c r="W831" i="2"/>
  <c r="AB830" i="2"/>
  <c r="AA830" i="2"/>
  <c r="Z830" i="2"/>
  <c r="Y830" i="2"/>
  <c r="X830" i="2"/>
  <c r="W830" i="2"/>
  <c r="AB1035" i="2"/>
  <c r="AA1035" i="2"/>
  <c r="Z1035" i="2"/>
  <c r="Y1035" i="2"/>
  <c r="X1035" i="2"/>
  <c r="W1035" i="2"/>
  <c r="AB1034" i="2"/>
  <c r="AA1034" i="2"/>
  <c r="Z1034" i="2"/>
  <c r="Y1034" i="2"/>
  <c r="X1034" i="2"/>
  <c r="W1034" i="2"/>
  <c r="AB1033" i="2"/>
  <c r="AA1033" i="2"/>
  <c r="AD1033" i="2" s="1"/>
  <c r="Z1033" i="2"/>
  <c r="Y1033" i="2"/>
  <c r="X1033" i="2"/>
  <c r="W1033" i="2"/>
  <c r="AB829" i="2"/>
  <c r="AA829" i="2"/>
  <c r="Z829" i="2"/>
  <c r="Y829" i="2"/>
  <c r="X829" i="2"/>
  <c r="W829" i="2"/>
  <c r="AB1032" i="2"/>
  <c r="AA1032" i="2"/>
  <c r="Z1032" i="2"/>
  <c r="Y1032" i="2"/>
  <c r="X1032" i="2"/>
  <c r="W1032" i="2"/>
  <c r="AB828" i="2"/>
  <c r="AA828" i="2"/>
  <c r="Z828" i="2"/>
  <c r="Y828" i="2"/>
  <c r="X828" i="2"/>
  <c r="W828" i="2"/>
  <c r="AB1031" i="2"/>
  <c r="AA1031" i="2"/>
  <c r="Z1031" i="2"/>
  <c r="Y1031" i="2"/>
  <c r="X1031" i="2"/>
  <c r="W1031" i="2"/>
  <c r="AB521" i="2"/>
  <c r="AA521" i="2"/>
  <c r="Z521" i="2"/>
  <c r="Y521" i="2"/>
  <c r="X521" i="2"/>
  <c r="W521" i="2"/>
  <c r="AB1030" i="2"/>
  <c r="AA1030" i="2"/>
  <c r="Z1030" i="2"/>
  <c r="Y1030" i="2"/>
  <c r="X1030" i="2"/>
  <c r="W1030" i="2"/>
  <c r="AB1029" i="2"/>
  <c r="AA1029" i="2"/>
  <c r="Z1029" i="2"/>
  <c r="Y1029" i="2"/>
  <c r="X1029" i="2"/>
  <c r="W1029" i="2"/>
  <c r="AB827" i="2"/>
  <c r="AA827" i="2"/>
  <c r="Z827" i="2"/>
  <c r="Y827" i="2"/>
  <c r="X827" i="2"/>
  <c r="W827" i="2"/>
  <c r="AB1028" i="2"/>
  <c r="AA1028" i="2"/>
  <c r="Z1028" i="2"/>
  <c r="Y1028" i="2"/>
  <c r="X1028" i="2"/>
  <c r="W1028" i="2"/>
  <c r="AD826" i="2"/>
  <c r="AB826" i="2"/>
  <c r="AA826" i="2"/>
  <c r="Z826" i="2"/>
  <c r="Y826" i="2"/>
  <c r="X826" i="2"/>
  <c r="W826" i="2"/>
  <c r="AC826" i="2" s="1"/>
  <c r="AB354" i="2"/>
  <c r="AA354" i="2"/>
  <c r="Z354" i="2"/>
  <c r="Y354" i="2"/>
  <c r="X354" i="2"/>
  <c r="W354" i="2"/>
  <c r="AB1027" i="2"/>
  <c r="AA1027" i="2"/>
  <c r="Z1027" i="2"/>
  <c r="Y1027" i="2"/>
  <c r="X1027" i="2"/>
  <c r="W1027" i="2"/>
  <c r="AB1026" i="2"/>
  <c r="AA1026" i="2"/>
  <c r="Z1026" i="2"/>
  <c r="Y1026" i="2"/>
  <c r="X1026" i="2"/>
  <c r="W1026" i="2"/>
  <c r="AB825" i="2"/>
  <c r="AA825" i="2"/>
  <c r="Z825" i="2"/>
  <c r="Y825" i="2"/>
  <c r="X825" i="2"/>
  <c r="W825" i="2"/>
  <c r="AB1025" i="2"/>
  <c r="AA1025" i="2"/>
  <c r="Z1025" i="2"/>
  <c r="Y1025" i="2"/>
  <c r="X1025" i="2"/>
  <c r="W1025" i="2"/>
  <c r="AB1024" i="2"/>
  <c r="AA1024" i="2"/>
  <c r="Z1024" i="2"/>
  <c r="Y1024" i="2"/>
  <c r="X1024" i="2"/>
  <c r="W1024" i="2"/>
  <c r="AB1023" i="2"/>
  <c r="AA1023" i="2"/>
  <c r="Z1023" i="2"/>
  <c r="Y1023" i="2"/>
  <c r="X1023" i="2"/>
  <c r="W1023" i="2"/>
  <c r="AB824" i="2"/>
  <c r="AA824" i="2"/>
  <c r="Z824" i="2"/>
  <c r="Y824" i="2"/>
  <c r="X824" i="2"/>
  <c r="W824" i="2"/>
  <c r="AB823" i="2"/>
  <c r="AA823" i="2"/>
  <c r="Z823" i="2"/>
  <c r="Y823" i="2"/>
  <c r="X823" i="2"/>
  <c r="W823" i="2"/>
  <c r="AB822" i="2"/>
  <c r="AA822" i="2"/>
  <c r="Z822" i="2"/>
  <c r="Y822" i="2"/>
  <c r="X822" i="2"/>
  <c r="W822" i="2"/>
  <c r="AB821" i="2"/>
  <c r="AA821" i="2"/>
  <c r="Z821" i="2"/>
  <c r="Y821" i="2"/>
  <c r="X821" i="2"/>
  <c r="W821" i="2"/>
  <c r="AB1022" i="2"/>
  <c r="AA1022" i="2"/>
  <c r="AD1022" i="2" s="1"/>
  <c r="Z1022" i="2"/>
  <c r="Y1022" i="2"/>
  <c r="X1022" i="2"/>
  <c r="W1022" i="2"/>
  <c r="AB1021" i="2"/>
  <c r="AA1021" i="2"/>
  <c r="Z1021" i="2"/>
  <c r="Y1021" i="2"/>
  <c r="X1021" i="2"/>
  <c r="W1021" i="2"/>
  <c r="AD1021" i="2" s="1"/>
  <c r="AB1020" i="2"/>
  <c r="AA1020" i="2"/>
  <c r="Z1020" i="2"/>
  <c r="Y1020" i="2"/>
  <c r="X1020" i="2"/>
  <c r="W1020" i="2"/>
  <c r="AB820" i="2"/>
  <c r="AA820" i="2"/>
  <c r="Z820" i="2"/>
  <c r="AD820" i="2" s="1"/>
  <c r="Y820" i="2"/>
  <c r="X820" i="2"/>
  <c r="W820" i="2"/>
  <c r="AB520" i="2"/>
  <c r="AA520" i="2"/>
  <c r="Z520" i="2"/>
  <c r="Y520" i="2"/>
  <c r="X520" i="2"/>
  <c r="W520" i="2"/>
  <c r="AB353" i="2"/>
  <c r="AA353" i="2"/>
  <c r="Z353" i="2"/>
  <c r="Y353" i="2"/>
  <c r="X353" i="2"/>
  <c r="W353" i="2"/>
  <c r="AB352" i="2"/>
  <c r="AA352" i="2"/>
  <c r="Z352" i="2"/>
  <c r="Y352" i="2"/>
  <c r="X352" i="2"/>
  <c r="W352" i="2"/>
  <c r="AB129" i="2"/>
  <c r="AA129" i="2"/>
  <c r="Z129" i="2"/>
  <c r="Y129" i="2"/>
  <c r="X129" i="2"/>
  <c r="W129" i="2"/>
  <c r="AB128" i="2"/>
  <c r="AA128" i="2"/>
  <c r="Z128" i="2"/>
  <c r="Y128" i="2"/>
  <c r="X128" i="2"/>
  <c r="W128" i="2"/>
  <c r="AB1019" i="2"/>
  <c r="AA1019" i="2"/>
  <c r="Z1019" i="2"/>
  <c r="Y1019" i="2"/>
  <c r="X1019" i="2"/>
  <c r="W1019" i="2"/>
  <c r="AB1018" i="2"/>
  <c r="AA1018" i="2"/>
  <c r="Z1018" i="2"/>
  <c r="AC1018" i="2" s="1"/>
  <c r="Y1018" i="2"/>
  <c r="X1018" i="2"/>
  <c r="W1018" i="2"/>
  <c r="AB819" i="2"/>
  <c r="AA819" i="2"/>
  <c r="Z819" i="2"/>
  <c r="Y819" i="2"/>
  <c r="X819" i="2"/>
  <c r="W819" i="2"/>
  <c r="AD819" i="2" s="1"/>
  <c r="AB1017" i="2"/>
  <c r="AA1017" i="2"/>
  <c r="Z1017" i="2"/>
  <c r="Y1017" i="2"/>
  <c r="X1017" i="2"/>
  <c r="W1017" i="2"/>
  <c r="AB818" i="2"/>
  <c r="AA818" i="2"/>
  <c r="Z818" i="2"/>
  <c r="Y818" i="2"/>
  <c r="X818" i="2"/>
  <c r="W818" i="2"/>
  <c r="AB1016" i="2"/>
  <c r="AA1016" i="2"/>
  <c r="Z1016" i="2"/>
  <c r="Y1016" i="2"/>
  <c r="X1016" i="2"/>
  <c r="W1016" i="2"/>
  <c r="AD1016" i="2" s="1"/>
  <c r="AB1015" i="2"/>
  <c r="AA1015" i="2"/>
  <c r="Z1015" i="2"/>
  <c r="Y1015" i="2"/>
  <c r="X1015" i="2"/>
  <c r="W1015" i="2"/>
  <c r="AB817" i="2"/>
  <c r="AA817" i="2"/>
  <c r="Z817" i="2"/>
  <c r="Y817" i="2"/>
  <c r="X817" i="2"/>
  <c r="W817" i="2"/>
  <c r="AB816" i="2"/>
  <c r="AA816" i="2"/>
  <c r="Z816" i="2"/>
  <c r="Y816" i="2"/>
  <c r="X816" i="2"/>
  <c r="W816" i="2"/>
  <c r="AB1014" i="2"/>
  <c r="AA1014" i="2"/>
  <c r="Z1014" i="2"/>
  <c r="Y1014" i="2"/>
  <c r="X1014" i="2"/>
  <c r="AD1014" i="2" s="1"/>
  <c r="W1014" i="2"/>
  <c r="AB815" i="2"/>
  <c r="AA815" i="2"/>
  <c r="Z815" i="2"/>
  <c r="Y815" i="2"/>
  <c r="X815" i="2"/>
  <c r="W815" i="2"/>
  <c r="AB814" i="2"/>
  <c r="AA814" i="2"/>
  <c r="Z814" i="2"/>
  <c r="Y814" i="2"/>
  <c r="X814" i="2"/>
  <c r="W814" i="2"/>
  <c r="AB813" i="2"/>
  <c r="AA813" i="2"/>
  <c r="Z813" i="2"/>
  <c r="Y813" i="2"/>
  <c r="X813" i="2"/>
  <c r="W813" i="2"/>
  <c r="AD813" i="2" s="1"/>
  <c r="AB1013" i="2"/>
  <c r="AA1013" i="2"/>
  <c r="Z1013" i="2"/>
  <c r="Y1013" i="2"/>
  <c r="X1013" i="2"/>
  <c r="W1013" i="2"/>
  <c r="AB812" i="2"/>
  <c r="AA812" i="2"/>
  <c r="AD812" i="2" s="1"/>
  <c r="Z812" i="2"/>
  <c r="Y812" i="2"/>
  <c r="X812" i="2"/>
  <c r="W812" i="2"/>
  <c r="AB1012" i="2"/>
  <c r="AA1012" i="2"/>
  <c r="Z1012" i="2"/>
  <c r="Y1012" i="2"/>
  <c r="X1012" i="2"/>
  <c r="W1012" i="2"/>
  <c r="AB1011" i="2"/>
  <c r="AA1011" i="2"/>
  <c r="Z1011" i="2"/>
  <c r="Y1011" i="2"/>
  <c r="X1011" i="2"/>
  <c r="W1011" i="2"/>
  <c r="AB811" i="2"/>
  <c r="AA811" i="2"/>
  <c r="Z811" i="2"/>
  <c r="Y811" i="2"/>
  <c r="X811" i="2"/>
  <c r="W811" i="2"/>
  <c r="AB1010" i="2"/>
  <c r="AA1010" i="2"/>
  <c r="Z1010" i="2"/>
  <c r="Y1010" i="2"/>
  <c r="X1010" i="2"/>
  <c r="W1010" i="2"/>
  <c r="AB1009" i="2"/>
  <c r="AA1009" i="2"/>
  <c r="Z1009" i="2"/>
  <c r="Y1009" i="2"/>
  <c r="X1009" i="2"/>
  <c r="AD1009" i="2" s="1"/>
  <c r="W1009" i="2"/>
  <c r="AB810" i="2"/>
  <c r="AA810" i="2"/>
  <c r="Z810" i="2"/>
  <c r="Y810" i="2"/>
  <c r="X810" i="2"/>
  <c r="W810" i="2"/>
  <c r="AB1008" i="2"/>
  <c r="AA1008" i="2"/>
  <c r="Z1008" i="2"/>
  <c r="Y1008" i="2"/>
  <c r="X1008" i="2"/>
  <c r="W1008" i="2"/>
  <c r="AB1007" i="2"/>
  <c r="AA1007" i="2"/>
  <c r="Z1007" i="2"/>
  <c r="Y1007" i="2"/>
  <c r="X1007" i="2"/>
  <c r="W1007" i="2"/>
  <c r="AB1006" i="2"/>
  <c r="AA1006" i="2"/>
  <c r="Z1006" i="2"/>
  <c r="Y1006" i="2"/>
  <c r="X1006" i="2"/>
  <c r="W1006" i="2"/>
  <c r="AD1005" i="2"/>
  <c r="AB1005" i="2"/>
  <c r="AA1005" i="2"/>
  <c r="Z1005" i="2"/>
  <c r="Y1005" i="2"/>
  <c r="X1005" i="2"/>
  <c r="W1005" i="2"/>
  <c r="AB1004" i="2"/>
  <c r="AA1004" i="2"/>
  <c r="Z1004" i="2"/>
  <c r="Y1004" i="2"/>
  <c r="X1004" i="2"/>
  <c r="W1004" i="2"/>
  <c r="AB809" i="2"/>
  <c r="AA809" i="2"/>
  <c r="Z809" i="2"/>
  <c r="Y809" i="2"/>
  <c r="X809" i="2"/>
  <c r="W809" i="2"/>
  <c r="AB808" i="2"/>
  <c r="AA808" i="2"/>
  <c r="Z808" i="2"/>
  <c r="Y808" i="2"/>
  <c r="X808" i="2"/>
  <c r="W808" i="2"/>
  <c r="AB1003" i="2"/>
  <c r="AA1003" i="2"/>
  <c r="Z1003" i="2"/>
  <c r="Y1003" i="2"/>
  <c r="X1003" i="2"/>
  <c r="W1003" i="2"/>
  <c r="AB1002" i="2"/>
  <c r="AA1002" i="2"/>
  <c r="Z1002" i="2"/>
  <c r="Y1002" i="2"/>
  <c r="X1002" i="2"/>
  <c r="W1002" i="2"/>
  <c r="AB1001" i="2"/>
  <c r="AA1001" i="2"/>
  <c r="Z1001" i="2"/>
  <c r="Y1001" i="2"/>
  <c r="X1001" i="2"/>
  <c r="W1001" i="2"/>
  <c r="AB807" i="2"/>
  <c r="AA807" i="2"/>
  <c r="Z807" i="2"/>
  <c r="Y807" i="2"/>
  <c r="X807" i="2"/>
  <c r="W807" i="2"/>
  <c r="AB806" i="2"/>
  <c r="AA806" i="2"/>
  <c r="Z806" i="2"/>
  <c r="Y806" i="2"/>
  <c r="X806" i="2"/>
  <c r="W806" i="2"/>
  <c r="AB1000" i="2"/>
  <c r="AA1000" i="2"/>
  <c r="Z1000" i="2"/>
  <c r="Y1000" i="2"/>
  <c r="X1000" i="2"/>
  <c r="W1000" i="2"/>
  <c r="AB805" i="2"/>
  <c r="AA805" i="2"/>
  <c r="Z805" i="2"/>
  <c r="Y805" i="2"/>
  <c r="X805" i="2"/>
  <c r="W805" i="2"/>
  <c r="AB519" i="2"/>
  <c r="AA519" i="2"/>
  <c r="Z519" i="2"/>
  <c r="Y519" i="2"/>
  <c r="X519" i="2"/>
  <c r="W519" i="2"/>
  <c r="AB999" i="2"/>
  <c r="AA999" i="2"/>
  <c r="Z999" i="2"/>
  <c r="AC999" i="2" s="1"/>
  <c r="Y999" i="2"/>
  <c r="X999" i="2"/>
  <c r="W999" i="2"/>
  <c r="AB804" i="2"/>
  <c r="AA804" i="2"/>
  <c r="Z804" i="2"/>
  <c r="Y804" i="2"/>
  <c r="X804" i="2"/>
  <c r="W804" i="2"/>
  <c r="AB998" i="2"/>
  <c r="AA998" i="2"/>
  <c r="Z998" i="2"/>
  <c r="Y998" i="2"/>
  <c r="X998" i="2"/>
  <c r="W998" i="2"/>
  <c r="AB803" i="2"/>
  <c r="AA803" i="2"/>
  <c r="Z803" i="2"/>
  <c r="Y803" i="2"/>
  <c r="X803" i="2"/>
  <c r="W803" i="2"/>
  <c r="AB518" i="2"/>
  <c r="AA518" i="2"/>
  <c r="Z518" i="2"/>
  <c r="Y518" i="2"/>
  <c r="X518" i="2"/>
  <c r="W518" i="2"/>
  <c r="AB517" i="2"/>
  <c r="AA517" i="2"/>
  <c r="Z517" i="2"/>
  <c r="AC517" i="2" s="1"/>
  <c r="Y517" i="2"/>
  <c r="X517" i="2"/>
  <c r="W517" i="2"/>
  <c r="AB351" i="2"/>
  <c r="AA351" i="2"/>
  <c r="Z351" i="2"/>
  <c r="Y351" i="2"/>
  <c r="X351" i="2"/>
  <c r="W351" i="2"/>
  <c r="AB802" i="2"/>
  <c r="AA802" i="2"/>
  <c r="Z802" i="2"/>
  <c r="Y802" i="2"/>
  <c r="X802" i="2"/>
  <c r="W802" i="2"/>
  <c r="AB997" i="2"/>
  <c r="AA997" i="2"/>
  <c r="Z997" i="2"/>
  <c r="Y997" i="2"/>
  <c r="X997" i="2"/>
  <c r="W997" i="2"/>
  <c r="AB996" i="2"/>
  <c r="AA996" i="2"/>
  <c r="Z996" i="2"/>
  <c r="Y996" i="2"/>
  <c r="X996" i="2"/>
  <c r="W996" i="2"/>
  <c r="AB995" i="2"/>
  <c r="AA995" i="2"/>
  <c r="Z995" i="2"/>
  <c r="AC995" i="2" s="1"/>
  <c r="Y995" i="2"/>
  <c r="X995" i="2"/>
  <c r="W995" i="2"/>
  <c r="AB801" i="2"/>
  <c r="AA801" i="2"/>
  <c r="Z801" i="2"/>
  <c r="Y801" i="2"/>
  <c r="X801" i="2"/>
  <c r="W801" i="2"/>
  <c r="AD801" i="2" s="1"/>
  <c r="AB800" i="2"/>
  <c r="AA800" i="2"/>
  <c r="Z800" i="2"/>
  <c r="Y800" i="2"/>
  <c r="X800" i="2"/>
  <c r="W800" i="2"/>
  <c r="AB799" i="2"/>
  <c r="AA799" i="2"/>
  <c r="Z799" i="2"/>
  <c r="Y799" i="2"/>
  <c r="X799" i="2"/>
  <c r="W799" i="2"/>
  <c r="AB798" i="2"/>
  <c r="AA798" i="2"/>
  <c r="Z798" i="2"/>
  <c r="Y798" i="2"/>
  <c r="X798" i="2"/>
  <c r="W798" i="2"/>
  <c r="AD798" i="2" s="1"/>
  <c r="AB994" i="2"/>
  <c r="AA994" i="2"/>
  <c r="AD994" i="2" s="1"/>
  <c r="Z994" i="2"/>
  <c r="Y994" i="2"/>
  <c r="X994" i="2"/>
  <c r="W994" i="2"/>
  <c r="AB797" i="2"/>
  <c r="AA797" i="2"/>
  <c r="Z797" i="2"/>
  <c r="Y797" i="2"/>
  <c r="X797" i="2"/>
  <c r="W797" i="2"/>
  <c r="AB993" i="2"/>
  <c r="AA993" i="2"/>
  <c r="Z993" i="2"/>
  <c r="Y993" i="2"/>
  <c r="X993" i="2"/>
  <c r="W993" i="2"/>
  <c r="AB992" i="2"/>
  <c r="AA992" i="2"/>
  <c r="Z992" i="2"/>
  <c r="Y992" i="2"/>
  <c r="X992" i="2"/>
  <c r="W992" i="2"/>
  <c r="AB991" i="2"/>
  <c r="AA991" i="2"/>
  <c r="Z991" i="2"/>
  <c r="Y991" i="2"/>
  <c r="X991" i="2"/>
  <c r="W991" i="2"/>
  <c r="AD991" i="2" s="1"/>
  <c r="AB990" i="2"/>
  <c r="AA990" i="2"/>
  <c r="Z990" i="2"/>
  <c r="Y990" i="2"/>
  <c r="X990" i="2"/>
  <c r="W990" i="2"/>
  <c r="AB796" i="2"/>
  <c r="AA796" i="2"/>
  <c r="Z796" i="2"/>
  <c r="Y796" i="2"/>
  <c r="X796" i="2"/>
  <c r="W796" i="2"/>
  <c r="AB795" i="2"/>
  <c r="AA795" i="2"/>
  <c r="Z795" i="2"/>
  <c r="Y795" i="2"/>
  <c r="X795" i="2"/>
  <c r="W795" i="2"/>
  <c r="AB794" i="2"/>
  <c r="AA794" i="2"/>
  <c r="Z794" i="2"/>
  <c r="Y794" i="2"/>
  <c r="AD794" i="2" s="1"/>
  <c r="X794" i="2"/>
  <c r="W794" i="2"/>
  <c r="AB793" i="2"/>
  <c r="AA793" i="2"/>
  <c r="Z793" i="2"/>
  <c r="Y793" i="2"/>
  <c r="X793" i="2"/>
  <c r="W793" i="2"/>
  <c r="AD793" i="2" s="1"/>
  <c r="AB989" i="2"/>
  <c r="AA989" i="2"/>
  <c r="AD989" i="2" s="1"/>
  <c r="Z989" i="2"/>
  <c r="Y989" i="2"/>
  <c r="X989" i="2"/>
  <c r="W989" i="2"/>
  <c r="AB988" i="2"/>
  <c r="AA988" i="2"/>
  <c r="Z988" i="2"/>
  <c r="Y988" i="2"/>
  <c r="X988" i="2"/>
  <c r="W988" i="2"/>
  <c r="AD988" i="2" s="1"/>
  <c r="AB987" i="2"/>
  <c r="AA987" i="2"/>
  <c r="Z987" i="2"/>
  <c r="Y987" i="2"/>
  <c r="X987" i="2"/>
  <c r="W987" i="2"/>
  <c r="AB986" i="2"/>
  <c r="AA986" i="2"/>
  <c r="Z986" i="2"/>
  <c r="Y986" i="2"/>
  <c r="AD986" i="2" s="1"/>
  <c r="X986" i="2"/>
  <c r="W986" i="2"/>
  <c r="AB985" i="2"/>
  <c r="AA985" i="2"/>
  <c r="Z985" i="2"/>
  <c r="Y985" i="2"/>
  <c r="X985" i="2"/>
  <c r="W985" i="2"/>
  <c r="AB792" i="2"/>
  <c r="AA792" i="2"/>
  <c r="Z792" i="2"/>
  <c r="Y792" i="2"/>
  <c r="X792" i="2"/>
  <c r="W792" i="2"/>
  <c r="AB984" i="2"/>
  <c r="AA984" i="2"/>
  <c r="Z984" i="2"/>
  <c r="Y984" i="2"/>
  <c r="X984" i="2"/>
  <c r="W984" i="2"/>
  <c r="AB983" i="2"/>
  <c r="AA983" i="2"/>
  <c r="Z983" i="2"/>
  <c r="Y983" i="2"/>
  <c r="X983" i="2"/>
  <c r="W983" i="2"/>
  <c r="AB982" i="2"/>
  <c r="AA982" i="2"/>
  <c r="AD982" i="2" s="1"/>
  <c r="Z982" i="2"/>
  <c r="Y982" i="2"/>
  <c r="X982" i="2"/>
  <c r="W982" i="2"/>
  <c r="AB791" i="2"/>
  <c r="AA791" i="2"/>
  <c r="Z791" i="2"/>
  <c r="Y791" i="2"/>
  <c r="X791" i="2"/>
  <c r="W791" i="2"/>
  <c r="AB516" i="2"/>
  <c r="AA516" i="2"/>
  <c r="Z516" i="2"/>
  <c r="Y516" i="2"/>
  <c r="X516" i="2"/>
  <c r="W516" i="2"/>
  <c r="AB981" i="2"/>
  <c r="AA981" i="2"/>
  <c r="Z981" i="2"/>
  <c r="Y981" i="2"/>
  <c r="X981" i="2"/>
  <c r="W981" i="2"/>
  <c r="AB790" i="2"/>
  <c r="AA790" i="2"/>
  <c r="Z790" i="2"/>
  <c r="Y790" i="2"/>
  <c r="X790" i="2"/>
  <c r="W790" i="2"/>
  <c r="AB515" i="2"/>
  <c r="AA515" i="2"/>
  <c r="Z515" i="2"/>
  <c r="Y515" i="2"/>
  <c r="X515" i="2"/>
  <c r="W515" i="2"/>
  <c r="AB514" i="2"/>
  <c r="AA514" i="2"/>
  <c r="Z514" i="2"/>
  <c r="Y514" i="2"/>
  <c r="X514" i="2"/>
  <c r="W514" i="2"/>
  <c r="AB513" i="2"/>
  <c r="AA513" i="2"/>
  <c r="Z513" i="2"/>
  <c r="Y513" i="2"/>
  <c r="X513" i="2"/>
  <c r="W513" i="2"/>
  <c r="AB350" i="2"/>
  <c r="AA350" i="2"/>
  <c r="Z350" i="2"/>
  <c r="Y350" i="2"/>
  <c r="X350" i="2"/>
  <c r="W350" i="2"/>
  <c r="AB349" i="2"/>
  <c r="AA349" i="2"/>
  <c r="Z349" i="2"/>
  <c r="Y349" i="2"/>
  <c r="X349" i="2"/>
  <c r="W349" i="2"/>
  <c r="AD348" i="2"/>
  <c r="AB348" i="2"/>
  <c r="AA348" i="2"/>
  <c r="Z348" i="2"/>
  <c r="Y348" i="2"/>
  <c r="X348" i="2"/>
  <c r="W348" i="2"/>
  <c r="AC348" i="2" s="1"/>
  <c r="AB347" i="2"/>
  <c r="AA347" i="2"/>
  <c r="Z347" i="2"/>
  <c r="Y347" i="2"/>
  <c r="X347" i="2"/>
  <c r="W347" i="2"/>
  <c r="AB346" i="2"/>
  <c r="AA346" i="2"/>
  <c r="Z346" i="2"/>
  <c r="Y346" i="2"/>
  <c r="X346" i="2"/>
  <c r="W346" i="2"/>
  <c r="AB345" i="2"/>
  <c r="AA345" i="2"/>
  <c r="Z345" i="2"/>
  <c r="Y345" i="2"/>
  <c r="X345" i="2"/>
  <c r="W345" i="2"/>
  <c r="AB344" i="2"/>
  <c r="AA344" i="2"/>
  <c r="Z344" i="2"/>
  <c r="Y344" i="2"/>
  <c r="X344" i="2"/>
  <c r="W344" i="2"/>
  <c r="AD224" i="2"/>
  <c r="AB224" i="2"/>
  <c r="AA224" i="2"/>
  <c r="Z224" i="2"/>
  <c r="Y224" i="2"/>
  <c r="X224" i="2"/>
  <c r="W224" i="2"/>
  <c r="AB223" i="2"/>
  <c r="AA223" i="2"/>
  <c r="Z223" i="2"/>
  <c r="Y223" i="2"/>
  <c r="X223" i="2"/>
  <c r="W223" i="2"/>
  <c r="AB127" i="2"/>
  <c r="AA127" i="2"/>
  <c r="Z127" i="2"/>
  <c r="Y127" i="2"/>
  <c r="X127" i="2"/>
  <c r="W127" i="2"/>
  <c r="AB126" i="2"/>
  <c r="AA126" i="2"/>
  <c r="Z126" i="2"/>
  <c r="Y126" i="2"/>
  <c r="X126" i="2"/>
  <c r="W126" i="2"/>
  <c r="AB125" i="2"/>
  <c r="AA125" i="2"/>
  <c r="Z125" i="2"/>
  <c r="Y125" i="2"/>
  <c r="X125" i="2"/>
  <c r="W125" i="2"/>
  <c r="AB74" i="2"/>
  <c r="AA74" i="2"/>
  <c r="Z74" i="2"/>
  <c r="Y74" i="2"/>
  <c r="X74" i="2"/>
  <c r="W74" i="2"/>
  <c r="AB73" i="2"/>
  <c r="AA73" i="2"/>
  <c r="Z73" i="2"/>
  <c r="Y73" i="2"/>
  <c r="X73" i="2"/>
  <c r="W73" i="2"/>
  <c r="AB789" i="2"/>
  <c r="AA789" i="2"/>
  <c r="Z789" i="2"/>
  <c r="Y789" i="2"/>
  <c r="X789" i="2"/>
  <c r="W789" i="2"/>
  <c r="AB788" i="2"/>
  <c r="AA788" i="2"/>
  <c r="Z788" i="2"/>
  <c r="Y788" i="2"/>
  <c r="X788" i="2"/>
  <c r="W788" i="2"/>
  <c r="AD788" i="2" s="1"/>
  <c r="AB787" i="2"/>
  <c r="AA787" i="2"/>
  <c r="Z787" i="2"/>
  <c r="Y787" i="2"/>
  <c r="X787" i="2"/>
  <c r="W787" i="2"/>
  <c r="AB786" i="2"/>
  <c r="AA786" i="2"/>
  <c r="Z786" i="2"/>
  <c r="Y786" i="2"/>
  <c r="X786" i="2"/>
  <c r="W786" i="2"/>
  <c r="AC786" i="2" s="1"/>
  <c r="AB785" i="2"/>
  <c r="AA785" i="2"/>
  <c r="Z785" i="2"/>
  <c r="Y785" i="2"/>
  <c r="X785" i="2"/>
  <c r="W785" i="2"/>
  <c r="AB784" i="2"/>
  <c r="AA784" i="2"/>
  <c r="Z784" i="2"/>
  <c r="Y784" i="2"/>
  <c r="X784" i="2"/>
  <c r="W784" i="2"/>
  <c r="AB783" i="2"/>
  <c r="AA783" i="2"/>
  <c r="Z783" i="2"/>
  <c r="Y783" i="2"/>
  <c r="X783" i="2"/>
  <c r="W783" i="2"/>
  <c r="AB782" i="2"/>
  <c r="AA782" i="2"/>
  <c r="Z782" i="2"/>
  <c r="Y782" i="2"/>
  <c r="X782" i="2"/>
  <c r="W782" i="2"/>
  <c r="AB781" i="2"/>
  <c r="AA781" i="2"/>
  <c r="Z781" i="2"/>
  <c r="Y781" i="2"/>
  <c r="X781" i="2"/>
  <c r="W781" i="2"/>
  <c r="AB780" i="2"/>
  <c r="AA780" i="2"/>
  <c r="Z780" i="2"/>
  <c r="Y780" i="2"/>
  <c r="X780" i="2"/>
  <c r="W780" i="2"/>
  <c r="AB779" i="2"/>
  <c r="AA779" i="2"/>
  <c r="Z779" i="2"/>
  <c r="Y779" i="2"/>
  <c r="X779" i="2"/>
  <c r="W779" i="2"/>
  <c r="AB778" i="2"/>
  <c r="AA778" i="2"/>
  <c r="Z778" i="2"/>
  <c r="Y778" i="2"/>
  <c r="X778" i="2"/>
  <c r="W778" i="2"/>
  <c r="AD778" i="2" s="1"/>
  <c r="AB777" i="2"/>
  <c r="AA777" i="2"/>
  <c r="Z777" i="2"/>
  <c r="Y777" i="2"/>
  <c r="X777" i="2"/>
  <c r="W777" i="2"/>
  <c r="AD776" i="2"/>
  <c r="AB776" i="2"/>
  <c r="AA776" i="2"/>
  <c r="Z776" i="2"/>
  <c r="Y776" i="2"/>
  <c r="X776" i="2"/>
  <c r="W776" i="2"/>
  <c r="AB775" i="2"/>
  <c r="AA775" i="2"/>
  <c r="Z775" i="2"/>
  <c r="Y775" i="2"/>
  <c r="X775" i="2"/>
  <c r="W775" i="2"/>
  <c r="AB774" i="2"/>
  <c r="AA774" i="2"/>
  <c r="Z774" i="2"/>
  <c r="Y774" i="2"/>
  <c r="X774" i="2"/>
  <c r="AD774" i="2" s="1"/>
  <c r="W774" i="2"/>
  <c r="AB343" i="2"/>
  <c r="AA343" i="2"/>
  <c r="Z343" i="2"/>
  <c r="Y343" i="2"/>
  <c r="X343" i="2"/>
  <c r="W343" i="2"/>
  <c r="AB773" i="2"/>
  <c r="AA773" i="2"/>
  <c r="Z773" i="2"/>
  <c r="Y773" i="2"/>
  <c r="X773" i="2"/>
  <c r="W773" i="2"/>
  <c r="AB772" i="2"/>
  <c r="AA772" i="2"/>
  <c r="Z772" i="2"/>
  <c r="Y772" i="2"/>
  <c r="X772" i="2"/>
  <c r="W772" i="2"/>
  <c r="AC772" i="2" s="1"/>
  <c r="AB771" i="2"/>
  <c r="AA771" i="2"/>
  <c r="Z771" i="2"/>
  <c r="Y771" i="2"/>
  <c r="X771" i="2"/>
  <c r="W771" i="2"/>
  <c r="AB512" i="2"/>
  <c r="AA512" i="2"/>
  <c r="Z512" i="2"/>
  <c r="Y512" i="2"/>
  <c r="X512" i="2"/>
  <c r="W512" i="2"/>
  <c r="AB770" i="2"/>
  <c r="AA770" i="2"/>
  <c r="Z770" i="2"/>
  <c r="Y770" i="2"/>
  <c r="X770" i="2"/>
  <c r="W770" i="2"/>
  <c r="AD770" i="2" s="1"/>
  <c r="AB511" i="2"/>
  <c r="AA511" i="2"/>
  <c r="Z511" i="2"/>
  <c r="Y511" i="2"/>
  <c r="X511" i="2"/>
  <c r="W511" i="2"/>
  <c r="AB769" i="2"/>
  <c r="AA769" i="2"/>
  <c r="AD769" i="2" s="1"/>
  <c r="Z769" i="2"/>
  <c r="Y769" i="2"/>
  <c r="X769" i="2"/>
  <c r="W769" i="2"/>
  <c r="AB768" i="2"/>
  <c r="AA768" i="2"/>
  <c r="Z768" i="2"/>
  <c r="Y768" i="2"/>
  <c r="X768" i="2"/>
  <c r="W768" i="2"/>
  <c r="AB767" i="2"/>
  <c r="AA767" i="2"/>
  <c r="Z767" i="2"/>
  <c r="AC767" i="2" s="1"/>
  <c r="Y767" i="2"/>
  <c r="X767" i="2"/>
  <c r="W767" i="2"/>
  <c r="AB766" i="2"/>
  <c r="AA766" i="2"/>
  <c r="Z766" i="2"/>
  <c r="Y766" i="2"/>
  <c r="X766" i="2"/>
  <c r="W766" i="2"/>
  <c r="AB510" i="2"/>
  <c r="AA510" i="2"/>
  <c r="Z510" i="2"/>
  <c r="Y510" i="2"/>
  <c r="X510" i="2"/>
  <c r="W510" i="2"/>
  <c r="AB509" i="2"/>
  <c r="AA509" i="2"/>
  <c r="Z509" i="2"/>
  <c r="Y509" i="2"/>
  <c r="X509" i="2"/>
  <c r="W509" i="2"/>
  <c r="AB508" i="2"/>
  <c r="AA508" i="2"/>
  <c r="Z508" i="2"/>
  <c r="Y508" i="2"/>
  <c r="X508" i="2"/>
  <c r="W508" i="2"/>
  <c r="AB765" i="2"/>
  <c r="AA765" i="2"/>
  <c r="Z765" i="2"/>
  <c r="Y765" i="2"/>
  <c r="X765" i="2"/>
  <c r="W765" i="2"/>
  <c r="AB764" i="2"/>
  <c r="AA764" i="2"/>
  <c r="Z764" i="2"/>
  <c r="Y764" i="2"/>
  <c r="X764" i="2"/>
  <c r="W764" i="2"/>
  <c r="AB763" i="2"/>
  <c r="AA763" i="2"/>
  <c r="Z763" i="2"/>
  <c r="AD763" i="2" s="1"/>
  <c r="Y763" i="2"/>
  <c r="X763" i="2"/>
  <c r="W763" i="2"/>
  <c r="AD762" i="2"/>
  <c r="AB762" i="2"/>
  <c r="AA762" i="2"/>
  <c r="Z762" i="2"/>
  <c r="Y762" i="2"/>
  <c r="X762" i="2"/>
  <c r="W762" i="2"/>
  <c r="AC762" i="2" s="1"/>
  <c r="AB761" i="2"/>
  <c r="AA761" i="2"/>
  <c r="Z761" i="2"/>
  <c r="Y761" i="2"/>
  <c r="X761" i="2"/>
  <c r="W761" i="2"/>
  <c r="AB760" i="2"/>
  <c r="AA760" i="2"/>
  <c r="Z760" i="2"/>
  <c r="Y760" i="2"/>
  <c r="X760" i="2"/>
  <c r="W760" i="2"/>
  <c r="AB759" i="2"/>
  <c r="AA759" i="2"/>
  <c r="Z759" i="2"/>
  <c r="Y759" i="2"/>
  <c r="X759" i="2"/>
  <c r="W759" i="2"/>
  <c r="AB758" i="2"/>
  <c r="AA758" i="2"/>
  <c r="Z758" i="2"/>
  <c r="Y758" i="2"/>
  <c r="X758" i="2"/>
  <c r="W758" i="2"/>
  <c r="AB757" i="2"/>
  <c r="AA757" i="2"/>
  <c r="Z757" i="2"/>
  <c r="Y757" i="2"/>
  <c r="X757" i="2"/>
  <c r="AD757" i="2" s="1"/>
  <c r="W757" i="2"/>
  <c r="AB507" i="2"/>
  <c r="AA507" i="2"/>
  <c r="Z507" i="2"/>
  <c r="Y507" i="2"/>
  <c r="X507" i="2"/>
  <c r="W507" i="2"/>
  <c r="AB756" i="2"/>
  <c r="AA756" i="2"/>
  <c r="Z756" i="2"/>
  <c r="Y756" i="2"/>
  <c r="X756" i="2"/>
  <c r="W756" i="2"/>
  <c r="AB755" i="2"/>
  <c r="AA755" i="2"/>
  <c r="Z755" i="2"/>
  <c r="Y755" i="2"/>
  <c r="X755" i="2"/>
  <c r="W755" i="2"/>
  <c r="AB754" i="2"/>
  <c r="AA754" i="2"/>
  <c r="Z754" i="2"/>
  <c r="Y754" i="2"/>
  <c r="X754" i="2"/>
  <c r="W754" i="2"/>
  <c r="AB753" i="2"/>
  <c r="AA753" i="2"/>
  <c r="Z753" i="2"/>
  <c r="Y753" i="2"/>
  <c r="X753" i="2"/>
  <c r="W753" i="2"/>
  <c r="AB752" i="2"/>
  <c r="AA752" i="2"/>
  <c r="Z752" i="2"/>
  <c r="Y752" i="2"/>
  <c r="X752" i="2"/>
  <c r="W752" i="2"/>
  <c r="AD751" i="2"/>
  <c r="AB751" i="2"/>
  <c r="AA751" i="2"/>
  <c r="Z751" i="2"/>
  <c r="Y751" i="2"/>
  <c r="X751" i="2"/>
  <c r="W751" i="2"/>
  <c r="AB750" i="2"/>
  <c r="AA750" i="2"/>
  <c r="Z750" i="2"/>
  <c r="Y750" i="2"/>
  <c r="X750" i="2"/>
  <c r="W750" i="2"/>
  <c r="AB749" i="2"/>
  <c r="AA749" i="2"/>
  <c r="Z749" i="2"/>
  <c r="Y749" i="2"/>
  <c r="X749" i="2"/>
  <c r="W749" i="2"/>
  <c r="AB748" i="2"/>
  <c r="AA748" i="2"/>
  <c r="Z748" i="2"/>
  <c r="Y748" i="2"/>
  <c r="X748" i="2"/>
  <c r="W748" i="2"/>
  <c r="AB747" i="2"/>
  <c r="AA747" i="2"/>
  <c r="Z747" i="2"/>
  <c r="Y747" i="2"/>
  <c r="X747" i="2"/>
  <c r="W747" i="2"/>
  <c r="AC747" i="2" s="1"/>
  <c r="AB746" i="2"/>
  <c r="AA746" i="2"/>
  <c r="Z746" i="2"/>
  <c r="Y746" i="2"/>
  <c r="X746" i="2"/>
  <c r="W746" i="2"/>
  <c r="AB745" i="2"/>
  <c r="AA745" i="2"/>
  <c r="Z745" i="2"/>
  <c r="Y745" i="2"/>
  <c r="X745" i="2"/>
  <c r="W745" i="2"/>
  <c r="AB744" i="2"/>
  <c r="AA744" i="2"/>
  <c r="Z744" i="2"/>
  <c r="Y744" i="2"/>
  <c r="X744" i="2"/>
  <c r="W744" i="2"/>
  <c r="AB743" i="2"/>
  <c r="AA743" i="2"/>
  <c r="AD743" i="2" s="1"/>
  <c r="Z743" i="2"/>
  <c r="Y743" i="2"/>
  <c r="X743" i="2"/>
  <c r="W743" i="2"/>
  <c r="AB980" i="2"/>
  <c r="AA980" i="2"/>
  <c r="Z980" i="2"/>
  <c r="Y980" i="2"/>
  <c r="X980" i="2"/>
  <c r="W980" i="2"/>
  <c r="AB742" i="2"/>
  <c r="AA742" i="2"/>
  <c r="Z742" i="2"/>
  <c r="Y742" i="2"/>
  <c r="X742" i="2"/>
  <c r="W742" i="2"/>
  <c r="AB741" i="2"/>
  <c r="AA741" i="2"/>
  <c r="Z741" i="2"/>
  <c r="Y741" i="2"/>
  <c r="X741" i="2"/>
  <c r="W741" i="2"/>
  <c r="AB740" i="2"/>
  <c r="AA740" i="2"/>
  <c r="Z740" i="2"/>
  <c r="Y740" i="2"/>
  <c r="X740" i="2"/>
  <c r="W740" i="2"/>
  <c r="AB342" i="2"/>
  <c r="AA342" i="2"/>
  <c r="Z342" i="2"/>
  <c r="Y342" i="2"/>
  <c r="X342" i="2"/>
  <c r="W342" i="2"/>
  <c r="AB739" i="2"/>
  <c r="AA739" i="2"/>
  <c r="Z739" i="2"/>
  <c r="Y739" i="2"/>
  <c r="X739" i="2"/>
  <c r="W739" i="2"/>
  <c r="AD739" i="2" s="1"/>
  <c r="AB738" i="2"/>
  <c r="AA738" i="2"/>
  <c r="Z738" i="2"/>
  <c r="Y738" i="2"/>
  <c r="X738" i="2"/>
  <c r="W738" i="2"/>
  <c r="AB737" i="2"/>
  <c r="AA737" i="2"/>
  <c r="Z737" i="2"/>
  <c r="Y737" i="2"/>
  <c r="X737" i="2"/>
  <c r="W737" i="2"/>
  <c r="AB979" i="2"/>
  <c r="AA979" i="2"/>
  <c r="Z979" i="2"/>
  <c r="Y979" i="2"/>
  <c r="X979" i="2"/>
  <c r="W979" i="2"/>
  <c r="AB736" i="2"/>
  <c r="AA736" i="2"/>
  <c r="Z736" i="2"/>
  <c r="Y736" i="2"/>
  <c r="X736" i="2"/>
  <c r="W736" i="2"/>
  <c r="AB735" i="2"/>
  <c r="AA735" i="2"/>
  <c r="Z735" i="2"/>
  <c r="Y735" i="2"/>
  <c r="X735" i="2"/>
  <c r="W735" i="2"/>
  <c r="AB734" i="2"/>
  <c r="AA734" i="2"/>
  <c r="Z734" i="2"/>
  <c r="Y734" i="2"/>
  <c r="X734" i="2"/>
  <c r="W734" i="2"/>
  <c r="AB733" i="2"/>
  <c r="AA733" i="2"/>
  <c r="Z733" i="2"/>
  <c r="Y733" i="2"/>
  <c r="X733" i="2"/>
  <c r="W733" i="2"/>
  <c r="AB978" i="2"/>
  <c r="AA978" i="2"/>
  <c r="Z978" i="2"/>
  <c r="Y978" i="2"/>
  <c r="X978" i="2"/>
  <c r="W978" i="2"/>
  <c r="AB732" i="2"/>
  <c r="AA732" i="2"/>
  <c r="Z732" i="2"/>
  <c r="Y732" i="2"/>
  <c r="X732" i="2"/>
  <c r="W732" i="2"/>
  <c r="AB977" i="2"/>
  <c r="AA977" i="2"/>
  <c r="Z977" i="2"/>
  <c r="Y977" i="2"/>
  <c r="X977" i="2"/>
  <c r="W977" i="2"/>
  <c r="AC977" i="2" s="1"/>
  <c r="AB731" i="2"/>
  <c r="AA731" i="2"/>
  <c r="Z731" i="2"/>
  <c r="Y731" i="2"/>
  <c r="X731" i="2"/>
  <c r="W731" i="2"/>
  <c r="AB730" i="2"/>
  <c r="AA730" i="2"/>
  <c r="Z730" i="2"/>
  <c r="Y730" i="2"/>
  <c r="X730" i="2"/>
  <c r="W730" i="2"/>
  <c r="AB729" i="2"/>
  <c r="AA729" i="2"/>
  <c r="Z729" i="2"/>
  <c r="Y729" i="2"/>
  <c r="X729" i="2"/>
  <c r="W729" i="2"/>
  <c r="AB728" i="2"/>
  <c r="AA728" i="2"/>
  <c r="AD728" i="2" s="1"/>
  <c r="Z728" i="2"/>
  <c r="Y728" i="2"/>
  <c r="X728" i="2"/>
  <c r="W728" i="2"/>
  <c r="AB727" i="2"/>
  <c r="AA727" i="2"/>
  <c r="Z727" i="2"/>
  <c r="Y727" i="2"/>
  <c r="X727" i="2"/>
  <c r="W727" i="2"/>
  <c r="AB726" i="2"/>
  <c r="AA726" i="2"/>
  <c r="Z726" i="2"/>
  <c r="Y726" i="2"/>
  <c r="X726" i="2"/>
  <c r="W726" i="2"/>
  <c r="AB506" i="2"/>
  <c r="AA506" i="2"/>
  <c r="Z506" i="2"/>
  <c r="Y506" i="2"/>
  <c r="X506" i="2"/>
  <c r="W506" i="2"/>
  <c r="AB725" i="2"/>
  <c r="AA725" i="2"/>
  <c r="Z725" i="2"/>
  <c r="Y725" i="2"/>
  <c r="X725" i="2"/>
  <c r="W725" i="2"/>
  <c r="AB724" i="2"/>
  <c r="AA724" i="2"/>
  <c r="Z724" i="2"/>
  <c r="Y724" i="2"/>
  <c r="X724" i="2"/>
  <c r="W724" i="2"/>
  <c r="AB723" i="2"/>
  <c r="AA723" i="2"/>
  <c r="Z723" i="2"/>
  <c r="Y723" i="2"/>
  <c r="X723" i="2"/>
  <c r="W723" i="2"/>
  <c r="AD723" i="2" s="1"/>
  <c r="AB722" i="2"/>
  <c r="AA722" i="2"/>
  <c r="Z722" i="2"/>
  <c r="Y722" i="2"/>
  <c r="X722" i="2"/>
  <c r="W722" i="2"/>
  <c r="AB721" i="2"/>
  <c r="AA721" i="2"/>
  <c r="Z721" i="2"/>
  <c r="Y721" i="2"/>
  <c r="X721" i="2"/>
  <c r="W721" i="2"/>
  <c r="AB720" i="2"/>
  <c r="AA720" i="2"/>
  <c r="Z720" i="2"/>
  <c r="Y720" i="2"/>
  <c r="X720" i="2"/>
  <c r="W720" i="2"/>
  <c r="AC720" i="2" s="1"/>
  <c r="AB719" i="2"/>
  <c r="AA719" i="2"/>
  <c r="Z719" i="2"/>
  <c r="Y719" i="2"/>
  <c r="X719" i="2"/>
  <c r="W719" i="2"/>
  <c r="AB718" i="2"/>
  <c r="AA718" i="2"/>
  <c r="Z718" i="2"/>
  <c r="Y718" i="2"/>
  <c r="X718" i="2"/>
  <c r="W718" i="2"/>
  <c r="AB717" i="2"/>
  <c r="AA717" i="2"/>
  <c r="Z717" i="2"/>
  <c r="Y717" i="2"/>
  <c r="X717" i="2"/>
  <c r="W717" i="2"/>
  <c r="AB505" i="2"/>
  <c r="AA505" i="2"/>
  <c r="Z505" i="2"/>
  <c r="Y505" i="2"/>
  <c r="X505" i="2"/>
  <c r="W505" i="2"/>
  <c r="AB976" i="2"/>
  <c r="AA976" i="2"/>
  <c r="Z976" i="2"/>
  <c r="Y976" i="2"/>
  <c r="X976" i="2"/>
  <c r="W976" i="2"/>
  <c r="AB716" i="2"/>
  <c r="AA716" i="2"/>
  <c r="Z716" i="2"/>
  <c r="Y716" i="2"/>
  <c r="X716" i="2"/>
  <c r="W716" i="2"/>
  <c r="AB715" i="2"/>
  <c r="AA715" i="2"/>
  <c r="Z715" i="2"/>
  <c r="Y715" i="2"/>
  <c r="X715" i="2"/>
  <c r="W715" i="2"/>
  <c r="AC715" i="2" s="1"/>
  <c r="AB504" i="2"/>
  <c r="AA504" i="2"/>
  <c r="Z504" i="2"/>
  <c r="Y504" i="2"/>
  <c r="X504" i="2"/>
  <c r="W504" i="2"/>
  <c r="AB503" i="2"/>
  <c r="AA503" i="2"/>
  <c r="Z503" i="2"/>
  <c r="Y503" i="2"/>
  <c r="X503" i="2"/>
  <c r="W503" i="2"/>
  <c r="AB222" i="2"/>
  <c r="AA222" i="2"/>
  <c r="Z222" i="2"/>
  <c r="Y222" i="2"/>
  <c r="X222" i="2"/>
  <c r="W222" i="2"/>
  <c r="AD222" i="2" s="1"/>
  <c r="AB975" i="2"/>
  <c r="AA975" i="2"/>
  <c r="AD975" i="2" s="1"/>
  <c r="Z975" i="2"/>
  <c r="Y975" i="2"/>
  <c r="X975" i="2"/>
  <c r="W975" i="2"/>
  <c r="AB502" i="2"/>
  <c r="AA502" i="2"/>
  <c r="Z502" i="2"/>
  <c r="Y502" i="2"/>
  <c r="X502" i="2"/>
  <c r="W502" i="2"/>
  <c r="AB501" i="2"/>
  <c r="AA501" i="2"/>
  <c r="Z501" i="2"/>
  <c r="Y501" i="2"/>
  <c r="X501" i="2"/>
  <c r="W501" i="2"/>
  <c r="AB221" i="2"/>
  <c r="AA221" i="2"/>
  <c r="Z221" i="2"/>
  <c r="Y221" i="2"/>
  <c r="X221" i="2"/>
  <c r="W221" i="2"/>
  <c r="AB714" i="2"/>
  <c r="AA714" i="2"/>
  <c r="Z714" i="2"/>
  <c r="Y714" i="2"/>
  <c r="X714" i="2"/>
  <c r="W714" i="2"/>
  <c r="AD714" i="2" s="1"/>
  <c r="AB341" i="2"/>
  <c r="AD341" i="2" s="1"/>
  <c r="AA341" i="2"/>
  <c r="Z341" i="2"/>
  <c r="Y341" i="2"/>
  <c r="X341" i="2"/>
  <c r="W341" i="2"/>
  <c r="AB340" i="2"/>
  <c r="AA340" i="2"/>
  <c r="Z340" i="2"/>
  <c r="Y340" i="2"/>
  <c r="X340" i="2"/>
  <c r="W340" i="2"/>
  <c r="AB124" i="2"/>
  <c r="AA124" i="2"/>
  <c r="Z124" i="2"/>
  <c r="Y124" i="2"/>
  <c r="X124" i="2"/>
  <c r="W124" i="2"/>
  <c r="AD124" i="2" s="1"/>
  <c r="AB713" i="2"/>
  <c r="AA713" i="2"/>
  <c r="Z713" i="2"/>
  <c r="Y713" i="2"/>
  <c r="X713" i="2"/>
  <c r="W713" i="2"/>
  <c r="AB712" i="2"/>
  <c r="AA712" i="2"/>
  <c r="Z712" i="2"/>
  <c r="Y712" i="2"/>
  <c r="X712" i="2"/>
  <c r="W712" i="2"/>
  <c r="AB711" i="2"/>
  <c r="AA711" i="2"/>
  <c r="Z711" i="2"/>
  <c r="Y711" i="2"/>
  <c r="X711" i="2"/>
  <c r="W711" i="2"/>
  <c r="AB500" i="2"/>
  <c r="AA500" i="2"/>
  <c r="Z500" i="2"/>
  <c r="Y500" i="2"/>
  <c r="X500" i="2"/>
  <c r="W500" i="2"/>
  <c r="AB710" i="2"/>
  <c r="AA710" i="2"/>
  <c r="Z710" i="2"/>
  <c r="Y710" i="2"/>
  <c r="X710" i="2"/>
  <c r="W710" i="2"/>
  <c r="AD710" i="2" s="1"/>
  <c r="AB499" i="2"/>
  <c r="AA499" i="2"/>
  <c r="Z499" i="2"/>
  <c r="Y499" i="2"/>
  <c r="X499" i="2"/>
  <c r="W499" i="2"/>
  <c r="AB709" i="2"/>
  <c r="AA709" i="2"/>
  <c r="Z709" i="2"/>
  <c r="Y709" i="2"/>
  <c r="X709" i="2"/>
  <c r="AD709" i="2" s="1"/>
  <c r="W709" i="2"/>
  <c r="AB708" i="2"/>
  <c r="AA708" i="2"/>
  <c r="Z708" i="2"/>
  <c r="Y708" i="2"/>
  <c r="X708" i="2"/>
  <c r="W708" i="2"/>
  <c r="AC708" i="2" s="1"/>
  <c r="AB707" i="2"/>
  <c r="AA707" i="2"/>
  <c r="Z707" i="2"/>
  <c r="Y707" i="2"/>
  <c r="X707" i="2"/>
  <c r="W707" i="2"/>
  <c r="AB706" i="2"/>
  <c r="AA706" i="2"/>
  <c r="Z706" i="2"/>
  <c r="Y706" i="2"/>
  <c r="X706" i="2"/>
  <c r="W706" i="2"/>
  <c r="AB705" i="2"/>
  <c r="AA705" i="2"/>
  <c r="Z705" i="2"/>
  <c r="Y705" i="2"/>
  <c r="X705" i="2"/>
  <c r="W705" i="2"/>
  <c r="AB704" i="2"/>
  <c r="AA704" i="2"/>
  <c r="Z704" i="2"/>
  <c r="Y704" i="2"/>
  <c r="X704" i="2"/>
  <c r="W704" i="2"/>
  <c r="AB703" i="2"/>
  <c r="AA703" i="2"/>
  <c r="Z703" i="2"/>
  <c r="Y703" i="2"/>
  <c r="X703" i="2"/>
  <c r="W703" i="2"/>
  <c r="AB702" i="2"/>
  <c r="AA702" i="2"/>
  <c r="Z702" i="2"/>
  <c r="Y702" i="2"/>
  <c r="X702" i="2"/>
  <c r="W702" i="2"/>
  <c r="AB974" i="2"/>
  <c r="AA974" i="2"/>
  <c r="Z974" i="2"/>
  <c r="Y974" i="2"/>
  <c r="X974" i="2"/>
  <c r="W974" i="2"/>
  <c r="AB701" i="2"/>
  <c r="AA701" i="2"/>
  <c r="Z701" i="2"/>
  <c r="Y701" i="2"/>
  <c r="X701" i="2"/>
  <c r="W701" i="2"/>
  <c r="AB700" i="2"/>
  <c r="AA700" i="2"/>
  <c r="Z700" i="2"/>
  <c r="Y700" i="2"/>
  <c r="X700" i="2"/>
  <c r="W700" i="2"/>
  <c r="AB699" i="2"/>
  <c r="AA699" i="2"/>
  <c r="Z699" i="2"/>
  <c r="Y699" i="2"/>
  <c r="X699" i="2"/>
  <c r="W699" i="2"/>
  <c r="AC699" i="2" s="1"/>
  <c r="AD698" i="2"/>
  <c r="AB698" i="2"/>
  <c r="AA698" i="2"/>
  <c r="Z698" i="2"/>
  <c r="Y698" i="2"/>
  <c r="X698" i="2"/>
  <c r="W698" i="2"/>
  <c r="AB697" i="2"/>
  <c r="AA697" i="2"/>
  <c r="Z697" i="2"/>
  <c r="AC697" i="2" s="1"/>
  <c r="Y697" i="2"/>
  <c r="X697" i="2"/>
  <c r="W697" i="2"/>
  <c r="AB696" i="2"/>
  <c r="AA696" i="2"/>
  <c r="Z696" i="2"/>
  <c r="Y696" i="2"/>
  <c r="X696" i="2"/>
  <c r="W696" i="2"/>
  <c r="AB695" i="2"/>
  <c r="AA695" i="2"/>
  <c r="Z695" i="2"/>
  <c r="Y695" i="2"/>
  <c r="X695" i="2"/>
  <c r="W695" i="2"/>
  <c r="AB694" i="2"/>
  <c r="AA694" i="2"/>
  <c r="Z694" i="2"/>
  <c r="Y694" i="2"/>
  <c r="X694" i="2"/>
  <c r="W694" i="2"/>
  <c r="AD694" i="2" s="1"/>
  <c r="AB973" i="2"/>
  <c r="AA973" i="2"/>
  <c r="Z973" i="2"/>
  <c r="Y973" i="2"/>
  <c r="X973" i="2"/>
  <c r="W973" i="2"/>
  <c r="AB972" i="2"/>
  <c r="AA972" i="2"/>
  <c r="Z972" i="2"/>
  <c r="Y972" i="2"/>
  <c r="X972" i="2"/>
  <c r="W972" i="2"/>
  <c r="AB693" i="2"/>
  <c r="AA693" i="2"/>
  <c r="Z693" i="2"/>
  <c r="Y693" i="2"/>
  <c r="X693" i="2"/>
  <c r="W693" i="2"/>
  <c r="AB692" i="2"/>
  <c r="AA692" i="2"/>
  <c r="Z692" i="2"/>
  <c r="Y692" i="2"/>
  <c r="X692" i="2"/>
  <c r="W692" i="2"/>
  <c r="AB691" i="2"/>
  <c r="AA691" i="2"/>
  <c r="Z691" i="2"/>
  <c r="Y691" i="2"/>
  <c r="X691" i="2"/>
  <c r="W691" i="2"/>
  <c r="AB690" i="2"/>
  <c r="AA690" i="2"/>
  <c r="Z690" i="2"/>
  <c r="Y690" i="2"/>
  <c r="X690" i="2"/>
  <c r="W690" i="2"/>
  <c r="AD690" i="2" s="1"/>
  <c r="AB971" i="2"/>
  <c r="AA971" i="2"/>
  <c r="Z971" i="2"/>
  <c r="Y971" i="2"/>
  <c r="X971" i="2"/>
  <c r="W971" i="2"/>
  <c r="AB689" i="2"/>
  <c r="AA689" i="2"/>
  <c r="Z689" i="2"/>
  <c r="Y689" i="2"/>
  <c r="X689" i="2"/>
  <c r="W689" i="2"/>
  <c r="AB688" i="2"/>
  <c r="AA688" i="2"/>
  <c r="Z688" i="2"/>
  <c r="Y688" i="2"/>
  <c r="X688" i="2"/>
  <c r="W688" i="2"/>
  <c r="AD688" i="2" s="1"/>
  <c r="AB687" i="2"/>
  <c r="AA687" i="2"/>
  <c r="Z687" i="2"/>
  <c r="Y687" i="2"/>
  <c r="X687" i="2"/>
  <c r="W687" i="2"/>
  <c r="AB686" i="2"/>
  <c r="AA686" i="2"/>
  <c r="Z686" i="2"/>
  <c r="Y686" i="2"/>
  <c r="X686" i="2"/>
  <c r="W686" i="2"/>
  <c r="AB685" i="2"/>
  <c r="AA685" i="2"/>
  <c r="Z685" i="2"/>
  <c r="Y685" i="2"/>
  <c r="X685" i="2"/>
  <c r="W685" i="2"/>
  <c r="AB684" i="2"/>
  <c r="AA684" i="2"/>
  <c r="Z684" i="2"/>
  <c r="Y684" i="2"/>
  <c r="X684" i="2"/>
  <c r="W684" i="2"/>
  <c r="AB683" i="2"/>
  <c r="AA683" i="2"/>
  <c r="Z683" i="2"/>
  <c r="Y683" i="2"/>
  <c r="X683" i="2"/>
  <c r="W683" i="2"/>
  <c r="AB970" i="2"/>
  <c r="AA970" i="2"/>
  <c r="Z970" i="2"/>
  <c r="Y970" i="2"/>
  <c r="X970" i="2"/>
  <c r="W970" i="2"/>
  <c r="AB1245" i="2"/>
  <c r="AA1245" i="2"/>
  <c r="Z1245" i="2"/>
  <c r="Y1245" i="2"/>
  <c r="X1245" i="2"/>
  <c r="W1245" i="2"/>
  <c r="AB969" i="2"/>
  <c r="AA969" i="2"/>
  <c r="Z969" i="2"/>
  <c r="Y969" i="2"/>
  <c r="X969" i="2"/>
  <c r="W969" i="2"/>
  <c r="AB1244" i="2"/>
  <c r="AA1244" i="2"/>
  <c r="Z1244" i="2"/>
  <c r="Y1244" i="2"/>
  <c r="X1244" i="2"/>
  <c r="W1244" i="2"/>
  <c r="AB968" i="2"/>
  <c r="AA968" i="2"/>
  <c r="Z968" i="2"/>
  <c r="Y968" i="2"/>
  <c r="X968" i="2"/>
  <c r="W968" i="2"/>
  <c r="AB682" i="2"/>
  <c r="AA682" i="2"/>
  <c r="Z682" i="2"/>
  <c r="Y682" i="2"/>
  <c r="X682" i="2"/>
  <c r="W682" i="2"/>
  <c r="AB967" i="2"/>
  <c r="AA967" i="2"/>
  <c r="Z967" i="2"/>
  <c r="Y967" i="2"/>
  <c r="X967" i="2"/>
  <c r="W967" i="2"/>
  <c r="AD967" i="2" s="1"/>
  <c r="AB681" i="2"/>
  <c r="AA681" i="2"/>
  <c r="Z681" i="2"/>
  <c r="Y681" i="2"/>
  <c r="X681" i="2"/>
  <c r="W681" i="2"/>
  <c r="AB966" i="2"/>
  <c r="AA966" i="2"/>
  <c r="Z966" i="2"/>
  <c r="Y966" i="2"/>
  <c r="X966" i="2"/>
  <c r="W966" i="2"/>
  <c r="AB680" i="2"/>
  <c r="AA680" i="2"/>
  <c r="Z680" i="2"/>
  <c r="Y680" i="2"/>
  <c r="X680" i="2"/>
  <c r="W680" i="2"/>
  <c r="AD680" i="2" s="1"/>
  <c r="AB1243" i="2"/>
  <c r="AA1243" i="2"/>
  <c r="AD1243" i="2" s="1"/>
  <c r="Z1243" i="2"/>
  <c r="Y1243" i="2"/>
  <c r="X1243" i="2"/>
  <c r="W1243" i="2"/>
  <c r="AB965" i="2"/>
  <c r="AA965" i="2"/>
  <c r="Z965" i="2"/>
  <c r="Y965" i="2"/>
  <c r="X965" i="2"/>
  <c r="W965" i="2"/>
  <c r="AB964" i="2"/>
  <c r="AA964" i="2"/>
  <c r="Z964" i="2"/>
  <c r="Y964" i="2"/>
  <c r="X964" i="2"/>
  <c r="W964" i="2"/>
  <c r="AB963" i="2"/>
  <c r="AA963" i="2"/>
  <c r="Z963" i="2"/>
  <c r="Y963" i="2"/>
  <c r="X963" i="2"/>
  <c r="W963" i="2"/>
  <c r="AB1382" i="2"/>
  <c r="AA1382" i="2"/>
  <c r="Z1382" i="2"/>
  <c r="Y1382" i="2"/>
  <c r="X1382" i="2"/>
  <c r="W1382" i="2"/>
  <c r="AD1382" i="2" s="1"/>
  <c r="AB1242" i="2"/>
  <c r="AD1242" i="2" s="1"/>
  <c r="AA1242" i="2"/>
  <c r="Z1242" i="2"/>
  <c r="Y1242" i="2"/>
  <c r="X1242" i="2"/>
  <c r="W1242" i="2"/>
  <c r="AB962" i="2"/>
  <c r="AA962" i="2"/>
  <c r="Z962" i="2"/>
  <c r="Y962" i="2"/>
  <c r="X962" i="2"/>
  <c r="W962" i="2"/>
  <c r="AB1381" i="2"/>
  <c r="AA1381" i="2"/>
  <c r="Z1381" i="2"/>
  <c r="Y1381" i="2"/>
  <c r="X1381" i="2"/>
  <c r="W1381" i="2"/>
  <c r="AB1241" i="2"/>
  <c r="AA1241" i="2"/>
  <c r="Z1241" i="2"/>
  <c r="Y1241" i="2"/>
  <c r="X1241" i="2"/>
  <c r="W1241" i="2"/>
  <c r="AB961" i="2"/>
  <c r="AA961" i="2"/>
  <c r="Z961" i="2"/>
  <c r="Y961" i="2"/>
  <c r="X961" i="2"/>
  <c r="W961" i="2"/>
  <c r="AB960" i="2"/>
  <c r="AA960" i="2"/>
  <c r="Z960" i="2"/>
  <c r="Y960" i="2"/>
  <c r="X960" i="2"/>
  <c r="W960" i="2"/>
  <c r="AB498" i="2"/>
  <c r="AA498" i="2"/>
  <c r="Z498" i="2"/>
  <c r="Y498" i="2"/>
  <c r="X498" i="2"/>
  <c r="W498" i="2"/>
  <c r="AB959" i="2"/>
  <c r="AA959" i="2"/>
  <c r="Z959" i="2"/>
  <c r="Y959" i="2"/>
  <c r="X959" i="2"/>
  <c r="W959" i="2"/>
  <c r="AC959" i="2" s="1"/>
  <c r="AB958" i="2"/>
  <c r="AA958" i="2"/>
  <c r="Z958" i="2"/>
  <c r="Y958" i="2"/>
  <c r="X958" i="2"/>
  <c r="W958" i="2"/>
  <c r="AB497" i="2"/>
  <c r="AA497" i="2"/>
  <c r="Z497" i="2"/>
  <c r="Y497" i="2"/>
  <c r="X497" i="2"/>
  <c r="W497" i="2"/>
  <c r="AB496" i="2"/>
  <c r="AA496" i="2"/>
  <c r="Z496" i="2"/>
  <c r="Y496" i="2"/>
  <c r="X496" i="2"/>
  <c r="W496" i="2"/>
  <c r="AB1240" i="2"/>
  <c r="AA1240" i="2"/>
  <c r="AD1240" i="2" s="1"/>
  <c r="Z1240" i="2"/>
  <c r="Y1240" i="2"/>
  <c r="X1240" i="2"/>
  <c r="W1240" i="2"/>
  <c r="AB957" i="2"/>
  <c r="AA957" i="2"/>
  <c r="Z957" i="2"/>
  <c r="Y957" i="2"/>
  <c r="X957" i="2"/>
  <c r="AD957" i="2" s="1"/>
  <c r="W957" i="2"/>
  <c r="AB679" i="2"/>
  <c r="AA679" i="2"/>
  <c r="Z679" i="2"/>
  <c r="Y679" i="2"/>
  <c r="X679" i="2"/>
  <c r="W679" i="2"/>
  <c r="AB678" i="2"/>
  <c r="AA678" i="2"/>
  <c r="Z678" i="2"/>
  <c r="Y678" i="2"/>
  <c r="X678" i="2"/>
  <c r="W678" i="2"/>
  <c r="AB677" i="2"/>
  <c r="AA677" i="2"/>
  <c r="Z677" i="2"/>
  <c r="Y677" i="2"/>
  <c r="X677" i="2"/>
  <c r="W677" i="2"/>
  <c r="AB676" i="2"/>
  <c r="AA676" i="2"/>
  <c r="Z676" i="2"/>
  <c r="Y676" i="2"/>
  <c r="X676" i="2"/>
  <c r="W676" i="2"/>
  <c r="AB675" i="2"/>
  <c r="AA675" i="2"/>
  <c r="Z675" i="2"/>
  <c r="Y675" i="2"/>
  <c r="X675" i="2"/>
  <c r="W675" i="2"/>
  <c r="AB674" i="2"/>
  <c r="AA674" i="2"/>
  <c r="Z674" i="2"/>
  <c r="Y674" i="2"/>
  <c r="X674" i="2"/>
  <c r="W674" i="2"/>
  <c r="AB673" i="2"/>
  <c r="AD673" i="2" s="1"/>
  <c r="AA673" i="2"/>
  <c r="Z673" i="2"/>
  <c r="Y673" i="2"/>
  <c r="X673" i="2"/>
  <c r="W673" i="2"/>
  <c r="AB672" i="2"/>
  <c r="AA672" i="2"/>
  <c r="Z672" i="2"/>
  <c r="Y672" i="2"/>
  <c r="X672" i="2"/>
  <c r="W672" i="2"/>
  <c r="AB671" i="2"/>
  <c r="AA671" i="2"/>
  <c r="Z671" i="2"/>
  <c r="Y671" i="2"/>
  <c r="AC671" i="2" s="1"/>
  <c r="X671" i="2"/>
  <c r="W671" i="2"/>
  <c r="AB670" i="2"/>
  <c r="AA670" i="2"/>
  <c r="Z670" i="2"/>
  <c r="Y670" i="2"/>
  <c r="X670" i="2"/>
  <c r="W670" i="2"/>
  <c r="AB669" i="2"/>
  <c r="AA669" i="2"/>
  <c r="Z669" i="2"/>
  <c r="Y669" i="2"/>
  <c r="X669" i="2"/>
  <c r="W669" i="2"/>
  <c r="AD669" i="2" s="1"/>
  <c r="AB668" i="2"/>
  <c r="AA668" i="2"/>
  <c r="Z668" i="2"/>
  <c r="Y668" i="2"/>
  <c r="X668" i="2"/>
  <c r="W668" i="2"/>
  <c r="AB495" i="2"/>
  <c r="AA495" i="2"/>
  <c r="Z495" i="2"/>
  <c r="Y495" i="2"/>
  <c r="X495" i="2"/>
  <c r="W495" i="2"/>
  <c r="AB494" i="2"/>
  <c r="AA494" i="2"/>
  <c r="Z494" i="2"/>
  <c r="Y494" i="2"/>
  <c r="X494" i="2"/>
  <c r="W494" i="2"/>
  <c r="AB493" i="2"/>
  <c r="AA493" i="2"/>
  <c r="Z493" i="2"/>
  <c r="Y493" i="2"/>
  <c r="X493" i="2"/>
  <c r="W493" i="2"/>
  <c r="AB492" i="2"/>
  <c r="AA492" i="2"/>
  <c r="Z492" i="2"/>
  <c r="Y492" i="2"/>
  <c r="X492" i="2"/>
  <c r="AC492" i="2" s="1"/>
  <c r="W492" i="2"/>
  <c r="AB491" i="2"/>
  <c r="AA491" i="2"/>
  <c r="Z491" i="2"/>
  <c r="Y491" i="2"/>
  <c r="X491" i="2"/>
  <c r="W491" i="2"/>
  <c r="AB490" i="2"/>
  <c r="AA490" i="2"/>
  <c r="Z490" i="2"/>
  <c r="Y490" i="2"/>
  <c r="X490" i="2"/>
  <c r="W490" i="2"/>
  <c r="AB489" i="2"/>
  <c r="AA489" i="2"/>
  <c r="Z489" i="2"/>
  <c r="Y489" i="2"/>
  <c r="X489" i="2"/>
  <c r="W489" i="2"/>
  <c r="AB488" i="2"/>
  <c r="AD488" i="2" s="1"/>
  <c r="AA488" i="2"/>
  <c r="Z488" i="2"/>
  <c r="Y488" i="2"/>
  <c r="X488" i="2"/>
  <c r="W488" i="2"/>
  <c r="AB487" i="2"/>
  <c r="AA487" i="2"/>
  <c r="Z487" i="2"/>
  <c r="Y487" i="2"/>
  <c r="X487" i="2"/>
  <c r="W487" i="2"/>
  <c r="AB486" i="2"/>
  <c r="AA486" i="2"/>
  <c r="Z486" i="2"/>
  <c r="Y486" i="2"/>
  <c r="X486" i="2"/>
  <c r="W486" i="2"/>
  <c r="AB485" i="2"/>
  <c r="AA485" i="2"/>
  <c r="Z485" i="2"/>
  <c r="Y485" i="2"/>
  <c r="X485" i="2"/>
  <c r="W485" i="2"/>
  <c r="AB484" i="2"/>
  <c r="AA484" i="2"/>
  <c r="Z484" i="2"/>
  <c r="Y484" i="2"/>
  <c r="X484" i="2"/>
  <c r="W484" i="2"/>
  <c r="AD484" i="2" s="1"/>
  <c r="AB483" i="2"/>
  <c r="AA483" i="2"/>
  <c r="Z483" i="2"/>
  <c r="Y483" i="2"/>
  <c r="X483" i="2"/>
  <c r="W483" i="2"/>
  <c r="AB1574" i="2"/>
  <c r="AA1574" i="2"/>
  <c r="Z1574" i="2"/>
  <c r="Y1574" i="2"/>
  <c r="X1574" i="2"/>
  <c r="W1574" i="2"/>
  <c r="AB1573" i="2"/>
  <c r="AA1573" i="2"/>
  <c r="Z1573" i="2"/>
  <c r="Y1573" i="2"/>
  <c r="X1573" i="2"/>
  <c r="W1573" i="2"/>
  <c r="AD1573" i="2" s="1"/>
  <c r="AB1572" i="2"/>
  <c r="AA1572" i="2"/>
  <c r="AD1572" i="2" s="1"/>
  <c r="Z1572" i="2"/>
  <c r="Y1572" i="2"/>
  <c r="X1572" i="2"/>
  <c r="W1572" i="2"/>
  <c r="AB1571" i="2"/>
  <c r="AA1571" i="2"/>
  <c r="Z1571" i="2"/>
  <c r="Y1571" i="2"/>
  <c r="X1571" i="2"/>
  <c r="AD1571" i="2" s="1"/>
  <c r="W1571" i="2"/>
  <c r="AB1570" i="2"/>
  <c r="AA1570" i="2"/>
  <c r="Z1570" i="2"/>
  <c r="Y1570" i="2"/>
  <c r="X1570" i="2"/>
  <c r="W1570" i="2"/>
  <c r="AB1569" i="2"/>
  <c r="AA1569" i="2"/>
  <c r="Z1569" i="2"/>
  <c r="Y1569" i="2"/>
  <c r="X1569" i="2"/>
  <c r="W1569" i="2"/>
  <c r="AB1568" i="2"/>
  <c r="AA1568" i="2"/>
  <c r="Z1568" i="2"/>
  <c r="Y1568" i="2"/>
  <c r="X1568" i="2"/>
  <c r="W1568" i="2"/>
  <c r="AD1568" i="2" s="1"/>
  <c r="AB1567" i="2"/>
  <c r="AA1567" i="2"/>
  <c r="Z1567" i="2"/>
  <c r="Y1567" i="2"/>
  <c r="X1567" i="2"/>
  <c r="W1567" i="2"/>
  <c r="AB1566" i="2"/>
  <c r="AA1566" i="2"/>
  <c r="Z1566" i="2"/>
  <c r="Y1566" i="2"/>
  <c r="X1566" i="2"/>
  <c r="AC1566" i="2" s="1"/>
  <c r="W1566" i="2"/>
  <c r="AB1565" i="2"/>
  <c r="AA1565" i="2"/>
  <c r="Z1565" i="2"/>
  <c r="Y1565" i="2"/>
  <c r="X1565" i="2"/>
  <c r="W1565" i="2"/>
  <c r="AB1564" i="2"/>
  <c r="AA1564" i="2"/>
  <c r="Z1564" i="2"/>
  <c r="Y1564" i="2"/>
  <c r="X1564" i="2"/>
  <c r="W1564" i="2"/>
  <c r="AB1563" i="2"/>
  <c r="AA1563" i="2"/>
  <c r="Z1563" i="2"/>
  <c r="Y1563" i="2"/>
  <c r="X1563" i="2"/>
  <c r="W1563" i="2"/>
  <c r="AB1538" i="2"/>
  <c r="AA1538" i="2"/>
  <c r="Z1538" i="2"/>
  <c r="Y1538" i="2"/>
  <c r="X1538" i="2"/>
  <c r="W1538" i="2"/>
  <c r="AB1537" i="2"/>
  <c r="AA1537" i="2"/>
  <c r="Z1537" i="2"/>
  <c r="Y1537" i="2"/>
  <c r="X1537" i="2"/>
  <c r="W1537" i="2"/>
  <c r="AB1536" i="2"/>
  <c r="AA1536" i="2"/>
  <c r="Z1536" i="2"/>
  <c r="Y1536" i="2"/>
  <c r="X1536" i="2"/>
  <c r="W1536" i="2"/>
  <c r="AB1535" i="2"/>
  <c r="AA1535" i="2"/>
  <c r="Z1535" i="2"/>
  <c r="Y1535" i="2"/>
  <c r="X1535" i="2"/>
  <c r="W1535" i="2"/>
  <c r="AB1534" i="2"/>
  <c r="AA1534" i="2"/>
  <c r="Z1534" i="2"/>
  <c r="Y1534" i="2"/>
  <c r="X1534" i="2"/>
  <c r="AC1534" i="2" s="1"/>
  <c r="W1534" i="2"/>
  <c r="AB1533" i="2"/>
  <c r="AA1533" i="2"/>
  <c r="Z1533" i="2"/>
  <c r="Y1533" i="2"/>
  <c r="X1533" i="2"/>
  <c r="W1533" i="2"/>
  <c r="AB1532" i="2"/>
  <c r="AA1532" i="2"/>
  <c r="Z1532" i="2"/>
  <c r="Y1532" i="2"/>
  <c r="X1532" i="2"/>
  <c r="W1532" i="2"/>
  <c r="AB1531" i="2"/>
  <c r="AA1531" i="2"/>
  <c r="Z1531" i="2"/>
  <c r="Y1531" i="2"/>
  <c r="X1531" i="2"/>
  <c r="W1531" i="2"/>
  <c r="AC1477" i="2"/>
  <c r="AB1477" i="2"/>
  <c r="AA1477" i="2"/>
  <c r="Z1477" i="2"/>
  <c r="Y1477" i="2"/>
  <c r="X1477" i="2"/>
  <c r="W1477" i="2"/>
  <c r="AB1476" i="2"/>
  <c r="AA1476" i="2"/>
  <c r="Z1476" i="2"/>
  <c r="Y1476" i="2"/>
  <c r="X1476" i="2"/>
  <c r="AD1476" i="2" s="1"/>
  <c r="W1476" i="2"/>
  <c r="AB1475" i="2"/>
  <c r="AA1475" i="2"/>
  <c r="Z1475" i="2"/>
  <c r="Y1475" i="2"/>
  <c r="X1475" i="2"/>
  <c r="W1475" i="2"/>
  <c r="AB1474" i="2"/>
  <c r="AA1474" i="2"/>
  <c r="Z1474" i="2"/>
  <c r="Y1474" i="2"/>
  <c r="X1474" i="2"/>
  <c r="W1474" i="2"/>
  <c r="AB1473" i="2"/>
  <c r="AA1473" i="2"/>
  <c r="Z1473" i="2"/>
  <c r="Y1473" i="2"/>
  <c r="X1473" i="2"/>
  <c r="AC1473" i="2" s="1"/>
  <c r="W1473" i="2"/>
  <c r="AB1472" i="2"/>
  <c r="AA1472" i="2"/>
  <c r="Z1472" i="2"/>
  <c r="Y1472" i="2"/>
  <c r="X1472" i="2"/>
  <c r="W1472" i="2"/>
  <c r="AB1471" i="2"/>
  <c r="AA1471" i="2"/>
  <c r="AC1471" i="2" s="1"/>
  <c r="Z1471" i="2"/>
  <c r="Y1471" i="2"/>
  <c r="X1471" i="2"/>
  <c r="W1471" i="2"/>
  <c r="AB1470" i="2"/>
  <c r="AA1470" i="2"/>
  <c r="Z1470" i="2"/>
  <c r="Y1470" i="2"/>
  <c r="X1470" i="2"/>
  <c r="W1470" i="2"/>
  <c r="AB1469" i="2"/>
  <c r="AA1469" i="2"/>
  <c r="Z1469" i="2"/>
  <c r="Y1469" i="2"/>
  <c r="X1469" i="2"/>
  <c r="W1469" i="2"/>
  <c r="AB1468" i="2"/>
  <c r="AA1468" i="2"/>
  <c r="Z1468" i="2"/>
  <c r="Y1468" i="2"/>
  <c r="X1468" i="2"/>
  <c r="W1468" i="2"/>
  <c r="AB1467" i="2"/>
  <c r="AA1467" i="2"/>
  <c r="Z1467" i="2"/>
  <c r="Y1467" i="2"/>
  <c r="X1467" i="2"/>
  <c r="W1467" i="2"/>
  <c r="AB1466" i="2"/>
  <c r="AA1466" i="2"/>
  <c r="Z1466" i="2"/>
  <c r="Y1466" i="2"/>
  <c r="X1466" i="2"/>
  <c r="W1466" i="2"/>
  <c r="AB1465" i="2"/>
  <c r="AA1465" i="2"/>
  <c r="Z1465" i="2"/>
  <c r="Y1465" i="2"/>
  <c r="X1465" i="2"/>
  <c r="W1465" i="2"/>
  <c r="AB1464" i="2"/>
  <c r="AA1464" i="2"/>
  <c r="Z1464" i="2"/>
  <c r="Y1464" i="2"/>
  <c r="X1464" i="2"/>
  <c r="W1464" i="2"/>
  <c r="AB1463" i="2"/>
  <c r="AA1463" i="2"/>
  <c r="Z1463" i="2"/>
  <c r="Y1463" i="2"/>
  <c r="X1463" i="2"/>
  <c r="W1463" i="2"/>
  <c r="AB1462" i="2"/>
  <c r="AA1462" i="2"/>
  <c r="Z1462" i="2"/>
  <c r="Y1462" i="2"/>
  <c r="X1462" i="2"/>
  <c r="W1462" i="2"/>
  <c r="AB1461" i="2"/>
  <c r="AA1461" i="2"/>
  <c r="Z1461" i="2"/>
  <c r="Y1461" i="2"/>
  <c r="X1461" i="2"/>
  <c r="W1461" i="2"/>
  <c r="AB1460" i="2"/>
  <c r="AA1460" i="2"/>
  <c r="Z1460" i="2"/>
  <c r="Y1460" i="2"/>
  <c r="X1460" i="2"/>
  <c r="W1460" i="2"/>
  <c r="AB1459" i="2"/>
  <c r="AA1459" i="2"/>
  <c r="Z1459" i="2"/>
  <c r="Y1459" i="2"/>
  <c r="X1459" i="2"/>
  <c r="W1459" i="2"/>
  <c r="AB1458" i="2"/>
  <c r="AA1458" i="2"/>
  <c r="Z1458" i="2"/>
  <c r="Y1458" i="2"/>
  <c r="X1458" i="2"/>
  <c r="W1458" i="2"/>
  <c r="AB1457" i="2"/>
  <c r="AA1457" i="2"/>
  <c r="Z1457" i="2"/>
  <c r="Y1457" i="2"/>
  <c r="X1457" i="2"/>
  <c r="W1457" i="2"/>
  <c r="AB1456" i="2"/>
  <c r="AA1456" i="2"/>
  <c r="Z1456" i="2"/>
  <c r="Y1456" i="2"/>
  <c r="X1456" i="2"/>
  <c r="W1456" i="2"/>
  <c r="AB1455" i="2"/>
  <c r="AA1455" i="2"/>
  <c r="Z1455" i="2"/>
  <c r="Y1455" i="2"/>
  <c r="X1455" i="2"/>
  <c r="W1455" i="2"/>
  <c r="AB1454" i="2"/>
  <c r="AA1454" i="2"/>
  <c r="Z1454" i="2"/>
  <c r="Y1454" i="2"/>
  <c r="X1454" i="2"/>
  <c r="W1454" i="2"/>
  <c r="AB1453" i="2"/>
  <c r="AA1453" i="2"/>
  <c r="Z1453" i="2"/>
  <c r="Y1453" i="2"/>
  <c r="X1453" i="2"/>
  <c r="W1453" i="2"/>
  <c r="AB1452" i="2"/>
  <c r="AA1452" i="2"/>
  <c r="Z1452" i="2"/>
  <c r="Y1452" i="2"/>
  <c r="X1452" i="2"/>
  <c r="W1452" i="2"/>
  <c r="AB1451" i="2"/>
  <c r="AA1451" i="2"/>
  <c r="Z1451" i="2"/>
  <c r="Y1451" i="2"/>
  <c r="X1451" i="2"/>
  <c r="W1451" i="2"/>
  <c r="AB1450" i="2"/>
  <c r="AA1450" i="2"/>
  <c r="Z1450" i="2"/>
  <c r="Y1450" i="2"/>
  <c r="X1450" i="2"/>
  <c r="W1450" i="2"/>
  <c r="AB1449" i="2"/>
  <c r="AA1449" i="2"/>
  <c r="Z1449" i="2"/>
  <c r="Y1449" i="2"/>
  <c r="X1449" i="2"/>
  <c r="W1449" i="2"/>
  <c r="AB1448" i="2"/>
  <c r="AA1448" i="2"/>
  <c r="Z1448" i="2"/>
  <c r="Y1448" i="2"/>
  <c r="X1448" i="2"/>
  <c r="W1448" i="2"/>
  <c r="AB1447" i="2"/>
  <c r="AA1447" i="2"/>
  <c r="Z1447" i="2"/>
  <c r="Y1447" i="2"/>
  <c r="X1447" i="2"/>
  <c r="W1447" i="2"/>
  <c r="AB1446" i="2"/>
  <c r="AA1446" i="2"/>
  <c r="Z1446" i="2"/>
  <c r="Y1446" i="2"/>
  <c r="X1446" i="2"/>
  <c r="W1446" i="2"/>
  <c r="AB1445" i="2"/>
  <c r="AA1445" i="2"/>
  <c r="Z1445" i="2"/>
  <c r="Y1445" i="2"/>
  <c r="X1445" i="2"/>
  <c r="W1445" i="2"/>
  <c r="AB1444" i="2"/>
  <c r="AA1444" i="2"/>
  <c r="Z1444" i="2"/>
  <c r="Y1444" i="2"/>
  <c r="X1444" i="2"/>
  <c r="W1444" i="2"/>
  <c r="AB1443" i="2"/>
  <c r="AA1443" i="2"/>
  <c r="Z1443" i="2"/>
  <c r="Y1443" i="2"/>
  <c r="X1443" i="2"/>
  <c r="W1443" i="2"/>
  <c r="AB1442" i="2"/>
  <c r="AA1442" i="2"/>
  <c r="Z1442" i="2"/>
  <c r="Y1442" i="2"/>
  <c r="X1442" i="2"/>
  <c r="W1442" i="2"/>
  <c r="AB1441" i="2"/>
  <c r="AA1441" i="2"/>
  <c r="Z1441" i="2"/>
  <c r="Y1441" i="2"/>
  <c r="X1441" i="2"/>
  <c r="W1441" i="2"/>
  <c r="AB1440" i="2"/>
  <c r="AA1440" i="2"/>
  <c r="Z1440" i="2"/>
  <c r="Y1440" i="2"/>
  <c r="X1440" i="2"/>
  <c r="W1440" i="2"/>
  <c r="AB1439" i="2"/>
  <c r="AA1439" i="2"/>
  <c r="Z1439" i="2"/>
  <c r="Y1439" i="2"/>
  <c r="X1439" i="2"/>
  <c r="W1439" i="2"/>
  <c r="AB1438" i="2"/>
  <c r="AA1438" i="2"/>
  <c r="Z1438" i="2"/>
  <c r="Y1438" i="2"/>
  <c r="X1438" i="2"/>
  <c r="W1438" i="2"/>
  <c r="AB1437" i="2"/>
  <c r="AA1437" i="2"/>
  <c r="Z1437" i="2"/>
  <c r="Y1437" i="2"/>
  <c r="X1437" i="2"/>
  <c r="W1437" i="2"/>
  <c r="AB1436" i="2"/>
  <c r="AA1436" i="2"/>
  <c r="Z1436" i="2"/>
  <c r="Y1436" i="2"/>
  <c r="X1436" i="2"/>
  <c r="W1436" i="2"/>
  <c r="AB1435" i="2"/>
  <c r="AA1435" i="2"/>
  <c r="Z1435" i="2"/>
  <c r="Y1435" i="2"/>
  <c r="X1435" i="2"/>
  <c r="W1435" i="2"/>
  <c r="AB1434" i="2"/>
  <c r="AA1434" i="2"/>
  <c r="Z1434" i="2"/>
  <c r="Y1434" i="2"/>
  <c r="X1434" i="2"/>
  <c r="W1434" i="2"/>
  <c r="AB1433" i="2"/>
  <c r="AA1433" i="2"/>
  <c r="Z1433" i="2"/>
  <c r="Y1433" i="2"/>
  <c r="X1433" i="2"/>
  <c r="W1433" i="2"/>
  <c r="AB1380" i="2"/>
  <c r="AA1380" i="2"/>
  <c r="Z1380" i="2"/>
  <c r="Y1380" i="2"/>
  <c r="X1380" i="2"/>
  <c r="W1380" i="2"/>
  <c r="AB1379" i="2"/>
  <c r="AA1379" i="2"/>
  <c r="Z1379" i="2"/>
  <c r="Y1379" i="2"/>
  <c r="X1379" i="2"/>
  <c r="W1379" i="2"/>
  <c r="AB1378" i="2"/>
  <c r="AA1378" i="2"/>
  <c r="Z1378" i="2"/>
  <c r="Y1378" i="2"/>
  <c r="X1378" i="2"/>
  <c r="W1378" i="2"/>
  <c r="AB1377" i="2"/>
  <c r="AA1377" i="2"/>
  <c r="Z1377" i="2"/>
  <c r="Y1377" i="2"/>
  <c r="X1377" i="2"/>
  <c r="W1377" i="2"/>
  <c r="AB1376" i="2"/>
  <c r="AA1376" i="2"/>
  <c r="Z1376" i="2"/>
  <c r="Y1376" i="2"/>
  <c r="X1376" i="2"/>
  <c r="W1376" i="2"/>
  <c r="AB1375" i="2"/>
  <c r="AA1375" i="2"/>
  <c r="Z1375" i="2"/>
  <c r="Y1375" i="2"/>
  <c r="X1375" i="2"/>
  <c r="W1375" i="2"/>
  <c r="AB1374" i="2"/>
  <c r="AA1374" i="2"/>
  <c r="Z1374" i="2"/>
  <c r="Y1374" i="2"/>
  <c r="X1374" i="2"/>
  <c r="W1374" i="2"/>
  <c r="AB1373" i="2"/>
  <c r="AA1373" i="2"/>
  <c r="Z1373" i="2"/>
  <c r="Y1373" i="2"/>
  <c r="X1373" i="2"/>
  <c r="W1373" i="2"/>
  <c r="AB1372" i="2"/>
  <c r="AA1372" i="2"/>
  <c r="Z1372" i="2"/>
  <c r="Y1372" i="2"/>
  <c r="X1372" i="2"/>
  <c r="W1372" i="2"/>
  <c r="AB1371" i="2"/>
  <c r="AA1371" i="2"/>
  <c r="Z1371" i="2"/>
  <c r="Y1371" i="2"/>
  <c r="X1371" i="2"/>
  <c r="W1371" i="2"/>
  <c r="AB1370" i="2"/>
  <c r="AA1370" i="2"/>
  <c r="Z1370" i="2"/>
  <c r="Y1370" i="2"/>
  <c r="X1370" i="2"/>
  <c r="W1370" i="2"/>
  <c r="AB1369" i="2"/>
  <c r="AA1369" i="2"/>
  <c r="Z1369" i="2"/>
  <c r="Y1369" i="2"/>
  <c r="X1369" i="2"/>
  <c r="W1369" i="2"/>
  <c r="AB1368" i="2"/>
  <c r="AA1368" i="2"/>
  <c r="Z1368" i="2"/>
  <c r="Y1368" i="2"/>
  <c r="X1368" i="2"/>
  <c r="W1368" i="2"/>
  <c r="AB1367" i="2"/>
  <c r="AA1367" i="2"/>
  <c r="Z1367" i="2"/>
  <c r="Y1367" i="2"/>
  <c r="X1367" i="2"/>
  <c r="W1367" i="2"/>
  <c r="AB1366" i="2"/>
  <c r="AA1366" i="2"/>
  <c r="Z1366" i="2"/>
  <c r="Y1366" i="2"/>
  <c r="X1366" i="2"/>
  <c r="W1366" i="2"/>
  <c r="AB1365" i="2"/>
  <c r="AA1365" i="2"/>
  <c r="Z1365" i="2"/>
  <c r="Y1365" i="2"/>
  <c r="X1365" i="2"/>
  <c r="W1365" i="2"/>
  <c r="AB1364" i="2"/>
  <c r="AA1364" i="2"/>
  <c r="Z1364" i="2"/>
  <c r="Y1364" i="2"/>
  <c r="X1364" i="2"/>
  <c r="W1364" i="2"/>
  <c r="AB1363" i="2"/>
  <c r="AA1363" i="2"/>
  <c r="Z1363" i="2"/>
  <c r="Y1363" i="2"/>
  <c r="X1363" i="2"/>
  <c r="W1363" i="2"/>
  <c r="AB1362" i="2"/>
  <c r="AA1362" i="2"/>
  <c r="Z1362" i="2"/>
  <c r="Y1362" i="2"/>
  <c r="X1362" i="2"/>
  <c r="W1362" i="2"/>
  <c r="AB1361" i="2"/>
  <c r="AA1361" i="2"/>
  <c r="Z1361" i="2"/>
  <c r="Y1361" i="2"/>
  <c r="X1361" i="2"/>
  <c r="W1361" i="2"/>
  <c r="AB1360" i="2"/>
  <c r="AA1360" i="2"/>
  <c r="AD1360" i="2" s="1"/>
  <c r="Z1360" i="2"/>
  <c r="Y1360" i="2"/>
  <c r="X1360" i="2"/>
  <c r="W1360" i="2"/>
  <c r="AB1359" i="2"/>
  <c r="AA1359" i="2"/>
  <c r="Z1359" i="2"/>
  <c r="Y1359" i="2"/>
  <c r="X1359" i="2"/>
  <c r="W1359" i="2"/>
  <c r="AB1358" i="2"/>
  <c r="AA1358" i="2"/>
  <c r="Z1358" i="2"/>
  <c r="Y1358" i="2"/>
  <c r="X1358" i="2"/>
  <c r="W1358" i="2"/>
  <c r="AB1357" i="2"/>
  <c r="AA1357" i="2"/>
  <c r="Z1357" i="2"/>
  <c r="Y1357" i="2"/>
  <c r="X1357" i="2"/>
  <c r="W1357" i="2"/>
  <c r="AB1356" i="2"/>
  <c r="AA1356" i="2"/>
  <c r="Z1356" i="2"/>
  <c r="Y1356" i="2"/>
  <c r="X1356" i="2"/>
  <c r="W1356" i="2"/>
  <c r="AB1355" i="2"/>
  <c r="AA1355" i="2"/>
  <c r="Z1355" i="2"/>
  <c r="Y1355" i="2"/>
  <c r="X1355" i="2"/>
  <c r="W1355" i="2"/>
  <c r="AB1354" i="2"/>
  <c r="AA1354" i="2"/>
  <c r="Z1354" i="2"/>
  <c r="Y1354" i="2"/>
  <c r="X1354" i="2"/>
  <c r="W1354" i="2"/>
  <c r="AB1353" i="2"/>
  <c r="AA1353" i="2"/>
  <c r="Z1353" i="2"/>
  <c r="Y1353" i="2"/>
  <c r="X1353" i="2"/>
  <c r="W1353" i="2"/>
  <c r="AB1352" i="2"/>
  <c r="AA1352" i="2"/>
  <c r="Z1352" i="2"/>
  <c r="Y1352" i="2"/>
  <c r="X1352" i="2"/>
  <c r="W1352" i="2"/>
  <c r="AB1351" i="2"/>
  <c r="AA1351" i="2"/>
  <c r="Z1351" i="2"/>
  <c r="Y1351" i="2"/>
  <c r="X1351" i="2"/>
  <c r="W1351" i="2"/>
  <c r="AB1350" i="2"/>
  <c r="AA1350" i="2"/>
  <c r="AD1350" i="2" s="1"/>
  <c r="Z1350" i="2"/>
  <c r="Y1350" i="2"/>
  <c r="X1350" i="2"/>
  <c r="W1350" i="2"/>
  <c r="AB1349" i="2"/>
  <c r="AA1349" i="2"/>
  <c r="Z1349" i="2"/>
  <c r="Y1349" i="2"/>
  <c r="X1349" i="2"/>
  <c r="W1349" i="2"/>
  <c r="AB1348" i="2"/>
  <c r="AA1348" i="2"/>
  <c r="Z1348" i="2"/>
  <c r="Y1348" i="2"/>
  <c r="X1348" i="2"/>
  <c r="W1348" i="2"/>
  <c r="AB1347" i="2"/>
  <c r="AA1347" i="2"/>
  <c r="Z1347" i="2"/>
  <c r="Y1347" i="2"/>
  <c r="X1347" i="2"/>
  <c r="W1347" i="2"/>
  <c r="AB1346" i="2"/>
  <c r="AA1346" i="2"/>
  <c r="Z1346" i="2"/>
  <c r="Y1346" i="2"/>
  <c r="X1346" i="2"/>
  <c r="W1346" i="2"/>
  <c r="AB1345" i="2"/>
  <c r="AA1345" i="2"/>
  <c r="Z1345" i="2"/>
  <c r="Y1345" i="2"/>
  <c r="X1345" i="2"/>
  <c r="W1345" i="2"/>
  <c r="AB1344" i="2"/>
  <c r="AA1344" i="2"/>
  <c r="Z1344" i="2"/>
  <c r="Y1344" i="2"/>
  <c r="X1344" i="2"/>
  <c r="W1344" i="2"/>
  <c r="AD1344" i="2" s="1"/>
  <c r="AB1343" i="2"/>
  <c r="AA1343" i="2"/>
  <c r="Z1343" i="2"/>
  <c r="Y1343" i="2"/>
  <c r="X1343" i="2"/>
  <c r="W1343" i="2"/>
  <c r="AB1342" i="2"/>
  <c r="AA1342" i="2"/>
  <c r="Z1342" i="2"/>
  <c r="Y1342" i="2"/>
  <c r="X1342" i="2"/>
  <c r="W1342" i="2"/>
  <c r="AB1341" i="2"/>
  <c r="AA1341" i="2"/>
  <c r="Z1341" i="2"/>
  <c r="Y1341" i="2"/>
  <c r="X1341" i="2"/>
  <c r="W1341" i="2"/>
  <c r="AB1340" i="2"/>
  <c r="AA1340" i="2"/>
  <c r="AD1340" i="2" s="1"/>
  <c r="Z1340" i="2"/>
  <c r="Y1340" i="2"/>
  <c r="X1340" i="2"/>
  <c r="W1340" i="2"/>
  <c r="AB1339" i="2"/>
  <c r="AA1339" i="2"/>
  <c r="Z1339" i="2"/>
  <c r="Y1339" i="2"/>
  <c r="X1339" i="2"/>
  <c r="W1339" i="2"/>
  <c r="AB1338" i="2"/>
  <c r="AA1338" i="2"/>
  <c r="Z1338" i="2"/>
  <c r="Y1338" i="2"/>
  <c r="X1338" i="2"/>
  <c r="W1338" i="2"/>
  <c r="AB1337" i="2"/>
  <c r="AA1337" i="2"/>
  <c r="Z1337" i="2"/>
  <c r="Y1337" i="2"/>
  <c r="X1337" i="2"/>
  <c r="W1337" i="2"/>
  <c r="AB1336" i="2"/>
  <c r="AA1336" i="2"/>
  <c r="Z1336" i="2"/>
  <c r="Y1336" i="2"/>
  <c r="X1336" i="2"/>
  <c r="W1336" i="2"/>
  <c r="AB1335" i="2"/>
  <c r="AA1335" i="2"/>
  <c r="Z1335" i="2"/>
  <c r="Y1335" i="2"/>
  <c r="X1335" i="2"/>
  <c r="W1335" i="2"/>
  <c r="AB1334" i="2"/>
  <c r="AA1334" i="2"/>
  <c r="Z1334" i="2"/>
  <c r="Y1334" i="2"/>
  <c r="X1334" i="2"/>
  <c r="W1334" i="2"/>
  <c r="AD1334" i="2" s="1"/>
  <c r="AB1333" i="2"/>
  <c r="AA1333" i="2"/>
  <c r="Z1333" i="2"/>
  <c r="Y1333" i="2"/>
  <c r="X1333" i="2"/>
  <c r="W1333" i="2"/>
  <c r="AB1332" i="2"/>
  <c r="AA1332" i="2"/>
  <c r="Z1332" i="2"/>
  <c r="Y1332" i="2"/>
  <c r="X1332" i="2"/>
  <c r="W1332" i="2"/>
  <c r="AB1331" i="2"/>
  <c r="AA1331" i="2"/>
  <c r="Z1331" i="2"/>
  <c r="Y1331" i="2"/>
  <c r="X1331" i="2"/>
  <c r="W1331" i="2"/>
  <c r="AB1330" i="2"/>
  <c r="AA1330" i="2"/>
  <c r="AD1330" i="2" s="1"/>
  <c r="Z1330" i="2"/>
  <c r="Y1330" i="2"/>
  <c r="X1330" i="2"/>
  <c r="W1330" i="2"/>
  <c r="AB1329" i="2"/>
  <c r="AA1329" i="2"/>
  <c r="Z1329" i="2"/>
  <c r="Y1329" i="2"/>
  <c r="X1329" i="2"/>
  <c r="W1329" i="2"/>
  <c r="AB1328" i="2"/>
  <c r="AA1328" i="2"/>
  <c r="Z1328" i="2"/>
  <c r="Y1328" i="2"/>
  <c r="X1328" i="2"/>
  <c r="W1328" i="2"/>
  <c r="AB1327" i="2"/>
  <c r="AA1327" i="2"/>
  <c r="Z1327" i="2"/>
  <c r="Y1327" i="2"/>
  <c r="X1327" i="2"/>
  <c r="W1327" i="2"/>
  <c r="AB1239" i="2"/>
  <c r="AA1239" i="2"/>
  <c r="Z1239" i="2"/>
  <c r="Y1239" i="2"/>
  <c r="X1239" i="2"/>
  <c r="W1239" i="2"/>
  <c r="AB1238" i="2"/>
  <c r="AA1238" i="2"/>
  <c r="Z1238" i="2"/>
  <c r="Y1238" i="2"/>
  <c r="X1238" i="2"/>
  <c r="W1238" i="2"/>
  <c r="AB1237" i="2"/>
  <c r="AA1237" i="2"/>
  <c r="Z1237" i="2"/>
  <c r="Y1237" i="2"/>
  <c r="X1237" i="2"/>
  <c r="W1237" i="2"/>
  <c r="AD1237" i="2" s="1"/>
  <c r="AB1236" i="2"/>
  <c r="AA1236" i="2"/>
  <c r="Z1236" i="2"/>
  <c r="Y1236" i="2"/>
  <c r="X1236" i="2"/>
  <c r="W1236" i="2"/>
  <c r="AB1235" i="2"/>
  <c r="AA1235" i="2"/>
  <c r="Z1235" i="2"/>
  <c r="Y1235" i="2"/>
  <c r="X1235" i="2"/>
  <c r="W1235" i="2"/>
  <c r="AB1234" i="2"/>
  <c r="AA1234" i="2"/>
  <c r="Z1234" i="2"/>
  <c r="Y1234" i="2"/>
  <c r="X1234" i="2"/>
  <c r="W1234" i="2"/>
  <c r="AB1233" i="2"/>
  <c r="AA1233" i="2"/>
  <c r="AD1233" i="2" s="1"/>
  <c r="Z1233" i="2"/>
  <c r="Y1233" i="2"/>
  <c r="X1233" i="2"/>
  <c r="W1233" i="2"/>
  <c r="AB1232" i="2"/>
  <c r="AA1232" i="2"/>
  <c r="Z1232" i="2"/>
  <c r="Y1232" i="2"/>
  <c r="X1232" i="2"/>
  <c r="W1232" i="2"/>
  <c r="AB1231" i="2"/>
  <c r="AA1231" i="2"/>
  <c r="Z1231" i="2"/>
  <c r="Y1231" i="2"/>
  <c r="X1231" i="2"/>
  <c r="W1231" i="2"/>
  <c r="AB1230" i="2"/>
  <c r="AA1230" i="2"/>
  <c r="Z1230" i="2"/>
  <c r="Y1230" i="2"/>
  <c r="X1230" i="2"/>
  <c r="W1230" i="2"/>
  <c r="AB1229" i="2"/>
  <c r="AA1229" i="2"/>
  <c r="Z1229" i="2"/>
  <c r="Y1229" i="2"/>
  <c r="X1229" i="2"/>
  <c r="W1229" i="2"/>
  <c r="AB1228" i="2"/>
  <c r="AA1228" i="2"/>
  <c r="Z1228" i="2"/>
  <c r="Y1228" i="2"/>
  <c r="X1228" i="2"/>
  <c r="W1228" i="2"/>
  <c r="AB1227" i="2"/>
  <c r="AA1227" i="2"/>
  <c r="Z1227" i="2"/>
  <c r="Y1227" i="2"/>
  <c r="X1227" i="2"/>
  <c r="W1227" i="2"/>
  <c r="AD1227" i="2" s="1"/>
  <c r="AB1226" i="2"/>
  <c r="AA1226" i="2"/>
  <c r="Z1226" i="2"/>
  <c r="Y1226" i="2"/>
  <c r="X1226" i="2"/>
  <c r="W1226" i="2"/>
  <c r="AB1225" i="2"/>
  <c r="AA1225" i="2"/>
  <c r="Z1225" i="2"/>
  <c r="Y1225" i="2"/>
  <c r="X1225" i="2"/>
  <c r="W1225" i="2"/>
  <c r="AB1224" i="2"/>
  <c r="AA1224" i="2"/>
  <c r="Z1224" i="2"/>
  <c r="Y1224" i="2"/>
  <c r="X1224" i="2"/>
  <c r="W1224" i="2"/>
  <c r="AB1223" i="2"/>
  <c r="AA1223" i="2"/>
  <c r="AD1223" i="2" s="1"/>
  <c r="Z1223" i="2"/>
  <c r="Y1223" i="2"/>
  <c r="X1223" i="2"/>
  <c r="W1223" i="2"/>
  <c r="AB1222" i="2"/>
  <c r="AA1222" i="2"/>
  <c r="Z1222" i="2"/>
  <c r="Y1222" i="2"/>
  <c r="X1222" i="2"/>
  <c r="W1222" i="2"/>
  <c r="AB1221" i="2"/>
  <c r="AA1221" i="2"/>
  <c r="Z1221" i="2"/>
  <c r="Y1221" i="2"/>
  <c r="X1221" i="2"/>
  <c r="W1221" i="2"/>
  <c r="AB1220" i="2"/>
  <c r="AA1220" i="2"/>
  <c r="Z1220" i="2"/>
  <c r="Y1220" i="2"/>
  <c r="X1220" i="2"/>
  <c r="W1220" i="2"/>
  <c r="AB1219" i="2"/>
  <c r="AA1219" i="2"/>
  <c r="Z1219" i="2"/>
  <c r="Y1219" i="2"/>
  <c r="X1219" i="2"/>
  <c r="W1219" i="2"/>
  <c r="AB1218" i="2"/>
  <c r="AA1218" i="2"/>
  <c r="Z1218" i="2"/>
  <c r="Y1218" i="2"/>
  <c r="X1218" i="2"/>
  <c r="W1218" i="2"/>
  <c r="AB1217" i="2"/>
  <c r="AA1217" i="2"/>
  <c r="Z1217" i="2"/>
  <c r="Y1217" i="2"/>
  <c r="X1217" i="2"/>
  <c r="W1217" i="2"/>
  <c r="AD1217" i="2" s="1"/>
  <c r="AB1216" i="2"/>
  <c r="AA1216" i="2"/>
  <c r="Z1216" i="2"/>
  <c r="Y1216" i="2"/>
  <c r="X1216" i="2"/>
  <c r="W1216" i="2"/>
  <c r="AB1215" i="2"/>
  <c r="AA1215" i="2"/>
  <c r="Z1215" i="2"/>
  <c r="Y1215" i="2"/>
  <c r="X1215" i="2"/>
  <c r="W1215" i="2"/>
  <c r="AB1214" i="2"/>
  <c r="AA1214" i="2"/>
  <c r="Z1214" i="2"/>
  <c r="Y1214" i="2"/>
  <c r="X1214" i="2"/>
  <c r="W1214" i="2"/>
  <c r="AB1213" i="2"/>
  <c r="AA1213" i="2"/>
  <c r="AD1213" i="2" s="1"/>
  <c r="Z1213" i="2"/>
  <c r="Y1213" i="2"/>
  <c r="X1213" i="2"/>
  <c r="W1213" i="2"/>
  <c r="AB1212" i="2"/>
  <c r="AA1212" i="2"/>
  <c r="Z1212" i="2"/>
  <c r="Y1212" i="2"/>
  <c r="X1212" i="2"/>
  <c r="W1212" i="2"/>
  <c r="AB1211" i="2"/>
  <c r="AA1211" i="2"/>
  <c r="Z1211" i="2"/>
  <c r="Y1211" i="2"/>
  <c r="X1211" i="2"/>
  <c r="W1211" i="2"/>
  <c r="AB1210" i="2"/>
  <c r="AA1210" i="2"/>
  <c r="Z1210" i="2"/>
  <c r="Y1210" i="2"/>
  <c r="X1210" i="2"/>
  <c r="W1210" i="2"/>
  <c r="AB1209" i="2"/>
  <c r="AA1209" i="2"/>
  <c r="Z1209" i="2"/>
  <c r="Y1209" i="2"/>
  <c r="X1209" i="2"/>
  <c r="W1209" i="2"/>
  <c r="AB1208" i="2"/>
  <c r="AA1208" i="2"/>
  <c r="Z1208" i="2"/>
  <c r="Y1208" i="2"/>
  <c r="X1208" i="2"/>
  <c r="W1208" i="2"/>
  <c r="AB1207" i="2"/>
  <c r="AA1207" i="2"/>
  <c r="Z1207" i="2"/>
  <c r="Y1207" i="2"/>
  <c r="X1207" i="2"/>
  <c r="W1207" i="2"/>
  <c r="AD1207" i="2" s="1"/>
  <c r="AB1206" i="2"/>
  <c r="AA1206" i="2"/>
  <c r="Z1206" i="2"/>
  <c r="Y1206" i="2"/>
  <c r="X1206" i="2"/>
  <c r="W1206" i="2"/>
  <c r="AB1205" i="2"/>
  <c r="AA1205" i="2"/>
  <c r="Z1205" i="2"/>
  <c r="Y1205" i="2"/>
  <c r="X1205" i="2"/>
  <c r="W1205" i="2"/>
  <c r="AB1204" i="2"/>
  <c r="AA1204" i="2"/>
  <c r="Z1204" i="2"/>
  <c r="Y1204" i="2"/>
  <c r="X1204" i="2"/>
  <c r="W1204" i="2"/>
  <c r="AB1203" i="2"/>
  <c r="AA1203" i="2"/>
  <c r="AD1203" i="2" s="1"/>
  <c r="Z1203" i="2"/>
  <c r="Y1203" i="2"/>
  <c r="X1203" i="2"/>
  <c r="W1203" i="2"/>
  <c r="AB1202" i="2"/>
  <c r="AA1202" i="2"/>
  <c r="Z1202" i="2"/>
  <c r="Y1202" i="2"/>
  <c r="X1202" i="2"/>
  <c r="W1202" i="2"/>
  <c r="AB1201" i="2"/>
  <c r="AA1201" i="2"/>
  <c r="Z1201" i="2"/>
  <c r="Y1201" i="2"/>
  <c r="X1201" i="2"/>
  <c r="W1201" i="2"/>
  <c r="AB1200" i="2"/>
  <c r="AA1200" i="2"/>
  <c r="Z1200" i="2"/>
  <c r="Y1200" i="2"/>
  <c r="X1200" i="2"/>
  <c r="W1200" i="2"/>
  <c r="AB1199" i="2"/>
  <c r="AA1199" i="2"/>
  <c r="Z1199" i="2"/>
  <c r="Y1199" i="2"/>
  <c r="X1199" i="2"/>
  <c r="W1199" i="2"/>
  <c r="AB1198" i="2"/>
  <c r="AA1198" i="2"/>
  <c r="Z1198" i="2"/>
  <c r="Y1198" i="2"/>
  <c r="X1198" i="2"/>
  <c r="W1198" i="2"/>
  <c r="AB1197" i="2"/>
  <c r="AA1197" i="2"/>
  <c r="Z1197" i="2"/>
  <c r="Y1197" i="2"/>
  <c r="X1197" i="2"/>
  <c r="W1197" i="2"/>
  <c r="AD1197" i="2" s="1"/>
  <c r="AB1196" i="2"/>
  <c r="AA1196" i="2"/>
  <c r="Z1196" i="2"/>
  <c r="Y1196" i="2"/>
  <c r="X1196" i="2"/>
  <c r="W1196" i="2"/>
  <c r="AB1195" i="2"/>
  <c r="AA1195" i="2"/>
  <c r="Z1195" i="2"/>
  <c r="Y1195" i="2"/>
  <c r="X1195" i="2"/>
  <c r="W1195" i="2"/>
  <c r="AB1194" i="2"/>
  <c r="AA1194" i="2"/>
  <c r="Z1194" i="2"/>
  <c r="Y1194" i="2"/>
  <c r="X1194" i="2"/>
  <c r="W1194" i="2"/>
  <c r="AB1193" i="2"/>
  <c r="AA1193" i="2"/>
  <c r="AD1193" i="2" s="1"/>
  <c r="Z1193" i="2"/>
  <c r="Y1193" i="2"/>
  <c r="X1193" i="2"/>
  <c r="W1193" i="2"/>
  <c r="AB1192" i="2"/>
  <c r="AA1192" i="2"/>
  <c r="Z1192" i="2"/>
  <c r="Y1192" i="2"/>
  <c r="X1192" i="2"/>
  <c r="W1192" i="2"/>
  <c r="AB956" i="2"/>
  <c r="AA956" i="2"/>
  <c r="Z956" i="2"/>
  <c r="Y956" i="2"/>
  <c r="X956" i="2"/>
  <c r="W956" i="2"/>
  <c r="AB955" i="2"/>
  <c r="AA955" i="2"/>
  <c r="Z955" i="2"/>
  <c r="Y955" i="2"/>
  <c r="X955" i="2"/>
  <c r="W955" i="2"/>
  <c r="AB954" i="2"/>
  <c r="AA954" i="2"/>
  <c r="Z954" i="2"/>
  <c r="Y954" i="2"/>
  <c r="X954" i="2"/>
  <c r="W954" i="2"/>
  <c r="AB953" i="2"/>
  <c r="AA953" i="2"/>
  <c r="Z953" i="2"/>
  <c r="Y953" i="2"/>
  <c r="X953" i="2"/>
  <c r="W953" i="2"/>
  <c r="AB952" i="2"/>
  <c r="AA952" i="2"/>
  <c r="Z952" i="2"/>
  <c r="Y952" i="2"/>
  <c r="X952" i="2"/>
  <c r="W952" i="2"/>
  <c r="AD952" i="2" s="1"/>
  <c r="AB951" i="2"/>
  <c r="AA951" i="2"/>
  <c r="Z951" i="2"/>
  <c r="Y951" i="2"/>
  <c r="X951" i="2"/>
  <c r="W951" i="2"/>
  <c r="AB950" i="2"/>
  <c r="AA950" i="2"/>
  <c r="Z950" i="2"/>
  <c r="Y950" i="2"/>
  <c r="X950" i="2"/>
  <c r="W950" i="2"/>
  <c r="AB949" i="2"/>
  <c r="AA949" i="2"/>
  <c r="Z949" i="2"/>
  <c r="Y949" i="2"/>
  <c r="X949" i="2"/>
  <c r="W949" i="2"/>
  <c r="AB948" i="2"/>
  <c r="AA948" i="2"/>
  <c r="AD948" i="2" s="1"/>
  <c r="Z948" i="2"/>
  <c r="Y948" i="2"/>
  <c r="X948" i="2"/>
  <c r="W948" i="2"/>
  <c r="AB947" i="2"/>
  <c r="AA947" i="2"/>
  <c r="Z947" i="2"/>
  <c r="Y947" i="2"/>
  <c r="X947" i="2"/>
  <c r="W947" i="2"/>
  <c r="AB946" i="2"/>
  <c r="AA946" i="2"/>
  <c r="Z946" i="2"/>
  <c r="Y946" i="2"/>
  <c r="X946" i="2"/>
  <c r="W946" i="2"/>
  <c r="AD946" i="2" s="1"/>
  <c r="AB945" i="2"/>
  <c r="AA945" i="2"/>
  <c r="Z945" i="2"/>
  <c r="Y945" i="2"/>
  <c r="X945" i="2"/>
  <c r="W945" i="2"/>
  <c r="AB944" i="2"/>
  <c r="AA944" i="2"/>
  <c r="Z944" i="2"/>
  <c r="Y944" i="2"/>
  <c r="X944" i="2"/>
  <c r="W944" i="2"/>
  <c r="AB943" i="2"/>
  <c r="AA943" i="2"/>
  <c r="Z943" i="2"/>
  <c r="Y943" i="2"/>
  <c r="X943" i="2"/>
  <c r="W943" i="2"/>
  <c r="AD943" i="2" s="1"/>
  <c r="AB942" i="2"/>
  <c r="AA942" i="2"/>
  <c r="Z942" i="2"/>
  <c r="Y942" i="2"/>
  <c r="X942" i="2"/>
  <c r="W942" i="2"/>
  <c r="AB941" i="2"/>
  <c r="AA941" i="2"/>
  <c r="Z941" i="2"/>
  <c r="Y941" i="2"/>
  <c r="X941" i="2"/>
  <c r="W941" i="2"/>
  <c r="AB940" i="2"/>
  <c r="AA940" i="2"/>
  <c r="Z940" i="2"/>
  <c r="Y940" i="2"/>
  <c r="X940" i="2"/>
  <c r="W940" i="2"/>
  <c r="AB939" i="2"/>
  <c r="AA939" i="2"/>
  <c r="Z939" i="2"/>
  <c r="Y939" i="2"/>
  <c r="X939" i="2"/>
  <c r="W939" i="2"/>
  <c r="AB938" i="2"/>
  <c r="AA938" i="2"/>
  <c r="Z938" i="2"/>
  <c r="Y938" i="2"/>
  <c r="X938" i="2"/>
  <c r="W938" i="2"/>
  <c r="AB937" i="2"/>
  <c r="AA937" i="2"/>
  <c r="Z937" i="2"/>
  <c r="Y937" i="2"/>
  <c r="X937" i="2"/>
  <c r="W937" i="2"/>
  <c r="AB936" i="2"/>
  <c r="AA936" i="2"/>
  <c r="Z936" i="2"/>
  <c r="Y936" i="2"/>
  <c r="X936" i="2"/>
  <c r="W936" i="2"/>
  <c r="AB935" i="2"/>
  <c r="AA935" i="2"/>
  <c r="Z935" i="2"/>
  <c r="Y935" i="2"/>
  <c r="X935" i="2"/>
  <c r="W935" i="2"/>
  <c r="AB934" i="2"/>
  <c r="AA934" i="2"/>
  <c r="Z934" i="2"/>
  <c r="Y934" i="2"/>
  <c r="X934" i="2"/>
  <c r="W934" i="2"/>
  <c r="AB933" i="2"/>
  <c r="AA933" i="2"/>
  <c r="Z933" i="2"/>
  <c r="Y933" i="2"/>
  <c r="X933" i="2"/>
  <c r="W933" i="2"/>
  <c r="AB932" i="2"/>
  <c r="AA932" i="2"/>
  <c r="Z932" i="2"/>
  <c r="Y932" i="2"/>
  <c r="X932" i="2"/>
  <c r="W932" i="2"/>
  <c r="AB931" i="2"/>
  <c r="AA931" i="2"/>
  <c r="AC931" i="2" s="1"/>
  <c r="Z931" i="2"/>
  <c r="Y931" i="2"/>
  <c r="AD931" i="2" s="1"/>
  <c r="X931" i="2"/>
  <c r="W931" i="2"/>
  <c r="AB667" i="2"/>
  <c r="AA667" i="2"/>
  <c r="Z667" i="2"/>
  <c r="Y667" i="2"/>
  <c r="X667" i="2"/>
  <c r="W667" i="2"/>
  <c r="AB666" i="2"/>
  <c r="AA666" i="2"/>
  <c r="Z666" i="2"/>
  <c r="Y666" i="2"/>
  <c r="X666" i="2"/>
  <c r="W666" i="2"/>
  <c r="AB665" i="2"/>
  <c r="AA665" i="2"/>
  <c r="Z665" i="2"/>
  <c r="Y665" i="2"/>
  <c r="X665" i="2"/>
  <c r="AD665" i="2" s="1"/>
  <c r="W665" i="2"/>
  <c r="AB664" i="2"/>
  <c r="AA664" i="2"/>
  <c r="Z664" i="2"/>
  <c r="Y664" i="2"/>
  <c r="X664" i="2"/>
  <c r="W664" i="2"/>
  <c r="AB663" i="2"/>
  <c r="AA663" i="2"/>
  <c r="Z663" i="2"/>
  <c r="Y663" i="2"/>
  <c r="X663" i="2"/>
  <c r="W663" i="2"/>
  <c r="AB662" i="2"/>
  <c r="AA662" i="2"/>
  <c r="Z662" i="2"/>
  <c r="Y662" i="2"/>
  <c r="X662" i="2"/>
  <c r="AC662" i="2" s="1"/>
  <c r="W662" i="2"/>
  <c r="AB661" i="2"/>
  <c r="AA661" i="2"/>
  <c r="Z661" i="2"/>
  <c r="Y661" i="2"/>
  <c r="X661" i="2"/>
  <c r="W661" i="2"/>
  <c r="AB660" i="2"/>
  <c r="AA660" i="2"/>
  <c r="Z660" i="2"/>
  <c r="Y660" i="2"/>
  <c r="X660" i="2"/>
  <c r="W660" i="2"/>
  <c r="AB659" i="2"/>
  <c r="AA659" i="2"/>
  <c r="Z659" i="2"/>
  <c r="Y659" i="2"/>
  <c r="X659" i="2"/>
  <c r="W659" i="2"/>
  <c r="AB658" i="2"/>
  <c r="AA658" i="2"/>
  <c r="Z658" i="2"/>
  <c r="Y658" i="2"/>
  <c r="X658" i="2"/>
  <c r="W658" i="2"/>
  <c r="AB657" i="2"/>
  <c r="AA657" i="2"/>
  <c r="Z657" i="2"/>
  <c r="Y657" i="2"/>
  <c r="X657" i="2"/>
  <c r="W657" i="2"/>
  <c r="AB656" i="2"/>
  <c r="AA656" i="2"/>
  <c r="Z656" i="2"/>
  <c r="Y656" i="2"/>
  <c r="X656" i="2"/>
  <c r="W656" i="2"/>
  <c r="AB655" i="2"/>
  <c r="AA655" i="2"/>
  <c r="Z655" i="2"/>
  <c r="Y655" i="2"/>
  <c r="X655" i="2"/>
  <c r="W655" i="2"/>
  <c r="AB654" i="2"/>
  <c r="AA654" i="2"/>
  <c r="Z654" i="2"/>
  <c r="Y654" i="2"/>
  <c r="X654" i="2"/>
  <c r="W654" i="2"/>
  <c r="AB653" i="2"/>
  <c r="AA653" i="2"/>
  <c r="Z653" i="2"/>
  <c r="AD653" i="2" s="1"/>
  <c r="Y653" i="2"/>
  <c r="X653" i="2"/>
  <c r="W653" i="2"/>
  <c r="AB652" i="2"/>
  <c r="AA652" i="2"/>
  <c r="Z652" i="2"/>
  <c r="Y652" i="2"/>
  <c r="X652" i="2"/>
  <c r="W652" i="2"/>
  <c r="AB651" i="2"/>
  <c r="AA651" i="2"/>
  <c r="Z651" i="2"/>
  <c r="Y651" i="2"/>
  <c r="X651" i="2"/>
  <c r="W651" i="2"/>
  <c r="AD651" i="2" s="1"/>
  <c r="AB650" i="2"/>
  <c r="AA650" i="2"/>
  <c r="Z650" i="2"/>
  <c r="Y650" i="2"/>
  <c r="X650" i="2"/>
  <c r="W650" i="2"/>
  <c r="AB649" i="2"/>
  <c r="AA649" i="2"/>
  <c r="Z649" i="2"/>
  <c r="Y649" i="2"/>
  <c r="X649" i="2"/>
  <c r="W649" i="2"/>
  <c r="AD648" i="2"/>
  <c r="AB648" i="2"/>
  <c r="AA648" i="2"/>
  <c r="Z648" i="2"/>
  <c r="Y648" i="2"/>
  <c r="X648" i="2"/>
  <c r="W648" i="2"/>
  <c r="AC648" i="2" s="1"/>
  <c r="AB647" i="2"/>
  <c r="AA647" i="2"/>
  <c r="Z647" i="2"/>
  <c r="Y647" i="2"/>
  <c r="X647" i="2"/>
  <c r="W647" i="2"/>
  <c r="AD647" i="2" s="1"/>
  <c r="AB646" i="2"/>
  <c r="AA646" i="2"/>
  <c r="Z646" i="2"/>
  <c r="Y646" i="2"/>
  <c r="X646" i="2"/>
  <c r="W646" i="2"/>
  <c r="AB482" i="2"/>
  <c r="AA482" i="2"/>
  <c r="Z482" i="2"/>
  <c r="Y482" i="2"/>
  <c r="X482" i="2"/>
  <c r="W482" i="2"/>
  <c r="AD482" i="2" s="1"/>
  <c r="AB339" i="2"/>
  <c r="AA339" i="2"/>
  <c r="Z339" i="2"/>
  <c r="Y339" i="2"/>
  <c r="X339" i="2"/>
  <c r="W339" i="2"/>
  <c r="AB338" i="2"/>
  <c r="AA338" i="2"/>
  <c r="Z338" i="2"/>
  <c r="Y338" i="2"/>
  <c r="X338" i="2"/>
  <c r="W338" i="2"/>
  <c r="AB337" i="2"/>
  <c r="AA337" i="2"/>
  <c r="Z337" i="2"/>
  <c r="Y337" i="2"/>
  <c r="X337" i="2"/>
  <c r="W337" i="2"/>
  <c r="AB481" i="2"/>
  <c r="AA481" i="2"/>
  <c r="Z481" i="2"/>
  <c r="Y481" i="2"/>
  <c r="X481" i="2"/>
  <c r="W481" i="2"/>
  <c r="AB480" i="2"/>
  <c r="AA480" i="2"/>
  <c r="Z480" i="2"/>
  <c r="Y480" i="2"/>
  <c r="X480" i="2"/>
  <c r="W480" i="2"/>
  <c r="AD480" i="2" s="1"/>
  <c r="AB1326" i="2"/>
  <c r="AA1326" i="2"/>
  <c r="Z1326" i="2"/>
  <c r="Y1326" i="2"/>
  <c r="X1326" i="2"/>
  <c r="W1326" i="2"/>
  <c r="AB1191" i="2"/>
  <c r="AA1191" i="2"/>
  <c r="Z1191" i="2"/>
  <c r="Y1191" i="2"/>
  <c r="X1191" i="2"/>
  <c r="W1191" i="2"/>
  <c r="AB645" i="2"/>
  <c r="AA645" i="2"/>
  <c r="Z645" i="2"/>
  <c r="Y645" i="2"/>
  <c r="X645" i="2"/>
  <c r="W645" i="2"/>
  <c r="AB72" i="2"/>
  <c r="AA72" i="2"/>
  <c r="Z72" i="2"/>
  <c r="Y72" i="2"/>
  <c r="X72" i="2"/>
  <c r="W72" i="2"/>
  <c r="AB220" i="2"/>
  <c r="AA220" i="2"/>
  <c r="Z220" i="2"/>
  <c r="Y220" i="2"/>
  <c r="X220" i="2"/>
  <c r="W220" i="2"/>
  <c r="AB219" i="2"/>
  <c r="AA219" i="2"/>
  <c r="Z219" i="2"/>
  <c r="Y219" i="2"/>
  <c r="X219" i="2"/>
  <c r="W219" i="2"/>
  <c r="AB930" i="2"/>
  <c r="AA930" i="2"/>
  <c r="Z930" i="2"/>
  <c r="Y930" i="2"/>
  <c r="X930" i="2"/>
  <c r="W930" i="2"/>
  <c r="AD930" i="2" s="1"/>
  <c r="AB479" i="2"/>
  <c r="AA479" i="2"/>
  <c r="Z479" i="2"/>
  <c r="Y479" i="2"/>
  <c r="X479" i="2"/>
  <c r="W479" i="2"/>
  <c r="AB478" i="2"/>
  <c r="AA478" i="2"/>
  <c r="Z478" i="2"/>
  <c r="Y478" i="2"/>
  <c r="X478" i="2"/>
  <c r="W478" i="2"/>
  <c r="AB218" i="2"/>
  <c r="AA218" i="2"/>
  <c r="Z218" i="2"/>
  <c r="Y218" i="2"/>
  <c r="X218" i="2"/>
  <c r="W218" i="2"/>
  <c r="AB929" i="2"/>
  <c r="AA929" i="2"/>
  <c r="Z929" i="2"/>
  <c r="Y929" i="2"/>
  <c r="X929" i="2"/>
  <c r="W929" i="2"/>
  <c r="AB477" i="2"/>
  <c r="AA477" i="2"/>
  <c r="Z477" i="2"/>
  <c r="Y477" i="2"/>
  <c r="X477" i="2"/>
  <c r="W477" i="2"/>
  <c r="AD477" i="2" s="1"/>
  <c r="AB644" i="2"/>
  <c r="AA644" i="2"/>
  <c r="Z644" i="2"/>
  <c r="Y644" i="2"/>
  <c r="X644" i="2"/>
  <c r="W644" i="2"/>
  <c r="AB336" i="2"/>
  <c r="AA336" i="2"/>
  <c r="Z336" i="2"/>
  <c r="Y336" i="2"/>
  <c r="X336" i="2"/>
  <c r="W336" i="2"/>
  <c r="AB928" i="2"/>
  <c r="AA928" i="2"/>
  <c r="Z928" i="2"/>
  <c r="Y928" i="2"/>
  <c r="X928" i="2"/>
  <c r="W928" i="2"/>
  <c r="AB476" i="2"/>
  <c r="AA476" i="2"/>
  <c r="Z476" i="2"/>
  <c r="Y476" i="2"/>
  <c r="X476" i="2"/>
  <c r="W476" i="2"/>
  <c r="AB335" i="2"/>
  <c r="AA335" i="2"/>
  <c r="Z335" i="2"/>
  <c r="Y335" i="2"/>
  <c r="X335" i="2"/>
  <c r="W335" i="2"/>
  <c r="AB927" i="2"/>
  <c r="AA927" i="2"/>
  <c r="Z927" i="2"/>
  <c r="Y927" i="2"/>
  <c r="X927" i="2"/>
  <c r="W927" i="2"/>
  <c r="AB475" i="2"/>
  <c r="AA475" i="2"/>
  <c r="Z475" i="2"/>
  <c r="Y475" i="2"/>
  <c r="X475" i="2"/>
  <c r="W475" i="2"/>
  <c r="AB643" i="2"/>
  <c r="AA643" i="2"/>
  <c r="Z643" i="2"/>
  <c r="Y643" i="2"/>
  <c r="X643" i="2"/>
  <c r="W643" i="2"/>
  <c r="AB474" i="2"/>
  <c r="AA474" i="2"/>
  <c r="Z474" i="2"/>
  <c r="Y474" i="2"/>
  <c r="X474" i="2"/>
  <c r="W474" i="2"/>
  <c r="AB642" i="2"/>
  <c r="AA642" i="2"/>
  <c r="Z642" i="2"/>
  <c r="Y642" i="2"/>
  <c r="X642" i="2"/>
  <c r="W642" i="2"/>
  <c r="AC642" i="2" s="1"/>
  <c r="AB926" i="2"/>
  <c r="AA926" i="2"/>
  <c r="Z926" i="2"/>
  <c r="Y926" i="2"/>
  <c r="X926" i="2"/>
  <c r="W926" i="2"/>
  <c r="AB641" i="2"/>
  <c r="AA641" i="2"/>
  <c r="Z641" i="2"/>
  <c r="Y641" i="2"/>
  <c r="X641" i="2"/>
  <c r="W641" i="2"/>
  <c r="AB640" i="2"/>
  <c r="AA640" i="2"/>
  <c r="Z640" i="2"/>
  <c r="Y640" i="2"/>
  <c r="X640" i="2"/>
  <c r="W640" i="2"/>
  <c r="AD640" i="2" s="1"/>
  <c r="AB334" i="2"/>
  <c r="AA334" i="2"/>
  <c r="Z334" i="2"/>
  <c r="Y334" i="2"/>
  <c r="X334" i="2"/>
  <c r="W334" i="2"/>
  <c r="AB925" i="2"/>
  <c r="AA925" i="2"/>
  <c r="Z925" i="2"/>
  <c r="Y925" i="2"/>
  <c r="X925" i="2"/>
  <c r="W925" i="2"/>
  <c r="AB639" i="2"/>
  <c r="AA639" i="2"/>
  <c r="Z639" i="2"/>
  <c r="Y639" i="2"/>
  <c r="X639" i="2"/>
  <c r="W639" i="2"/>
  <c r="AB473" i="2"/>
  <c r="AA473" i="2"/>
  <c r="Z473" i="2"/>
  <c r="Y473" i="2"/>
  <c r="X473" i="2"/>
  <c r="W473" i="2"/>
  <c r="AB924" i="2"/>
  <c r="AA924" i="2"/>
  <c r="Z924" i="2"/>
  <c r="Y924" i="2"/>
  <c r="X924" i="2"/>
  <c r="W924" i="2"/>
  <c r="AB923" i="2"/>
  <c r="AA923" i="2"/>
  <c r="Z923" i="2"/>
  <c r="Y923" i="2"/>
  <c r="X923" i="2"/>
  <c r="W923" i="2"/>
  <c r="AB638" i="2"/>
  <c r="AA638" i="2"/>
  <c r="Z638" i="2"/>
  <c r="Y638" i="2"/>
  <c r="X638" i="2"/>
  <c r="W638" i="2"/>
  <c r="AB333" i="2"/>
  <c r="AA333" i="2"/>
  <c r="Z333" i="2"/>
  <c r="Y333" i="2"/>
  <c r="X333" i="2"/>
  <c r="W333" i="2"/>
  <c r="AB637" i="2"/>
  <c r="AA637" i="2"/>
  <c r="Z637" i="2"/>
  <c r="Y637" i="2"/>
  <c r="X637" i="2"/>
  <c r="W637" i="2"/>
  <c r="AB472" i="2"/>
  <c r="AA472" i="2"/>
  <c r="Z472" i="2"/>
  <c r="Y472" i="2"/>
  <c r="X472" i="2"/>
  <c r="W472" i="2"/>
  <c r="AB1190" i="2"/>
  <c r="AA1190" i="2"/>
  <c r="Z1190" i="2"/>
  <c r="Y1190" i="2"/>
  <c r="X1190" i="2"/>
  <c r="W1190" i="2"/>
  <c r="AB922" i="2"/>
  <c r="AA922" i="2"/>
  <c r="Z922" i="2"/>
  <c r="Y922" i="2"/>
  <c r="X922" i="2"/>
  <c r="AC922" i="2" s="1"/>
  <c r="W922" i="2"/>
  <c r="AB636" i="2"/>
  <c r="AA636" i="2"/>
  <c r="Z636" i="2"/>
  <c r="Y636" i="2"/>
  <c r="X636" i="2"/>
  <c r="W636" i="2"/>
  <c r="AB635" i="2"/>
  <c r="AA635" i="2"/>
  <c r="Z635" i="2"/>
  <c r="Y635" i="2"/>
  <c r="X635" i="2"/>
  <c r="W635" i="2"/>
  <c r="AB634" i="2"/>
  <c r="AA634" i="2"/>
  <c r="Z634" i="2"/>
  <c r="Y634" i="2"/>
  <c r="X634" i="2"/>
  <c r="W634" i="2"/>
  <c r="AB471" i="2"/>
  <c r="AA471" i="2"/>
  <c r="Z471" i="2"/>
  <c r="Y471" i="2"/>
  <c r="X471" i="2"/>
  <c r="W471" i="2"/>
  <c r="AB470" i="2"/>
  <c r="AA470" i="2"/>
  <c r="Z470" i="2"/>
  <c r="Y470" i="2"/>
  <c r="X470" i="2"/>
  <c r="W470" i="2"/>
  <c r="AB469" i="2"/>
  <c r="AA469" i="2"/>
  <c r="Z469" i="2"/>
  <c r="Y469" i="2"/>
  <c r="X469" i="2"/>
  <c r="W469" i="2"/>
  <c r="AB1530" i="2"/>
  <c r="AA1530" i="2"/>
  <c r="Z1530" i="2"/>
  <c r="Y1530" i="2"/>
  <c r="X1530" i="2"/>
  <c r="W1530" i="2"/>
  <c r="AB1432" i="2"/>
  <c r="AA1432" i="2"/>
  <c r="Z1432" i="2"/>
  <c r="Y1432" i="2"/>
  <c r="X1432" i="2"/>
  <c r="W1432" i="2"/>
  <c r="AB1431" i="2"/>
  <c r="AA1431" i="2"/>
  <c r="Z1431" i="2"/>
  <c r="Y1431" i="2"/>
  <c r="X1431" i="2"/>
  <c r="W1431" i="2"/>
  <c r="AB1189" i="2"/>
  <c r="AA1189" i="2"/>
  <c r="Z1189" i="2"/>
  <c r="AD1189" i="2" s="1"/>
  <c r="Y1189" i="2"/>
  <c r="X1189" i="2"/>
  <c r="W1189" i="2"/>
  <c r="AB1188" i="2"/>
  <c r="AA1188" i="2"/>
  <c r="Z1188" i="2"/>
  <c r="Y1188" i="2"/>
  <c r="X1188" i="2"/>
  <c r="W1188" i="2"/>
  <c r="AB633" i="2"/>
  <c r="AA633" i="2"/>
  <c r="Z633" i="2"/>
  <c r="Y633" i="2"/>
  <c r="AD633" i="2" s="1"/>
  <c r="X633" i="2"/>
  <c r="W633" i="2"/>
  <c r="AB1187" i="2"/>
  <c r="AA1187" i="2"/>
  <c r="Z1187" i="2"/>
  <c r="Y1187" i="2"/>
  <c r="X1187" i="2"/>
  <c r="W1187" i="2"/>
  <c r="AB632" i="2"/>
  <c r="AA632" i="2"/>
  <c r="Z632" i="2"/>
  <c r="Y632" i="2"/>
  <c r="X632" i="2"/>
  <c r="W632" i="2"/>
  <c r="AB468" i="2"/>
  <c r="AA468" i="2"/>
  <c r="Z468" i="2"/>
  <c r="Y468" i="2"/>
  <c r="X468" i="2"/>
  <c r="AD468" i="2" s="1"/>
  <c r="W468" i="2"/>
  <c r="AB1186" i="2"/>
  <c r="AA1186" i="2"/>
  <c r="Z1186" i="2"/>
  <c r="Y1186" i="2"/>
  <c r="X1186" i="2"/>
  <c r="W1186" i="2"/>
  <c r="AB921" i="2"/>
  <c r="AA921" i="2"/>
  <c r="Z921" i="2"/>
  <c r="Y921" i="2"/>
  <c r="X921" i="2"/>
  <c r="W921" i="2"/>
  <c r="AB631" i="2"/>
  <c r="AA631" i="2"/>
  <c r="Z631" i="2"/>
  <c r="Y631" i="2"/>
  <c r="X631" i="2"/>
  <c r="W631" i="2"/>
  <c r="AB467" i="2"/>
  <c r="AA467" i="2"/>
  <c r="Z467" i="2"/>
  <c r="Y467" i="2"/>
  <c r="X467" i="2"/>
  <c r="W467" i="2"/>
  <c r="AB332" i="2"/>
  <c r="AA332" i="2"/>
  <c r="Z332" i="2"/>
  <c r="Y332" i="2"/>
  <c r="X332" i="2"/>
  <c r="W332" i="2"/>
  <c r="AB920" i="2"/>
  <c r="AA920" i="2"/>
  <c r="Z920" i="2"/>
  <c r="Y920" i="2"/>
  <c r="X920" i="2"/>
  <c r="W920" i="2"/>
  <c r="AB630" i="2"/>
  <c r="AA630" i="2"/>
  <c r="Z630" i="2"/>
  <c r="AD630" i="2" s="1"/>
  <c r="Y630" i="2"/>
  <c r="X630" i="2"/>
  <c r="W630" i="2"/>
  <c r="AB466" i="2"/>
  <c r="AA466" i="2"/>
  <c r="Z466" i="2"/>
  <c r="Y466" i="2"/>
  <c r="X466" i="2"/>
  <c r="W466" i="2"/>
  <c r="AB1185" i="2"/>
  <c r="AA1185" i="2"/>
  <c r="Z1185" i="2"/>
  <c r="Y1185" i="2"/>
  <c r="X1185" i="2"/>
  <c r="W1185" i="2"/>
  <c r="AB919" i="2"/>
  <c r="AA919" i="2"/>
  <c r="Z919" i="2"/>
  <c r="AD919" i="2" s="1"/>
  <c r="Y919" i="2"/>
  <c r="X919" i="2"/>
  <c r="W919" i="2"/>
  <c r="AB629" i="2"/>
  <c r="AA629" i="2"/>
  <c r="Z629" i="2"/>
  <c r="Y629" i="2"/>
  <c r="X629" i="2"/>
  <c r="W629" i="2"/>
  <c r="AB628" i="2"/>
  <c r="AA628" i="2"/>
  <c r="Z628" i="2"/>
  <c r="Y628" i="2"/>
  <c r="X628" i="2"/>
  <c r="W628" i="2"/>
  <c r="AC628" i="2" s="1"/>
  <c r="AB627" i="2"/>
  <c r="AA627" i="2"/>
  <c r="Z627" i="2"/>
  <c r="Y627" i="2"/>
  <c r="AC627" i="2" s="1"/>
  <c r="X627" i="2"/>
  <c r="W627" i="2"/>
  <c r="AB331" i="2"/>
  <c r="AA331" i="2"/>
  <c r="Z331" i="2"/>
  <c r="Y331" i="2"/>
  <c r="X331" i="2"/>
  <c r="W331" i="2"/>
  <c r="AB330" i="2"/>
  <c r="AA330" i="2"/>
  <c r="Z330" i="2"/>
  <c r="Y330" i="2"/>
  <c r="X330" i="2"/>
  <c r="W330" i="2"/>
  <c r="AB123" i="2"/>
  <c r="AA123" i="2"/>
  <c r="Z123" i="2"/>
  <c r="Y123" i="2"/>
  <c r="X123" i="2"/>
  <c r="W123" i="2"/>
  <c r="AB1184" i="2"/>
  <c r="AA1184" i="2"/>
  <c r="Z1184" i="2"/>
  <c r="Y1184" i="2"/>
  <c r="X1184" i="2"/>
  <c r="AD1184" i="2" s="1"/>
  <c r="W1184" i="2"/>
  <c r="AB626" i="2"/>
  <c r="AA626" i="2"/>
  <c r="Z626" i="2"/>
  <c r="Y626" i="2"/>
  <c r="X626" i="2"/>
  <c r="W626" i="2"/>
  <c r="AB329" i="2"/>
  <c r="AA329" i="2"/>
  <c r="Z329" i="2"/>
  <c r="Y329" i="2"/>
  <c r="X329" i="2"/>
  <c r="W329" i="2"/>
  <c r="AB1325" i="2"/>
  <c r="AA1325" i="2"/>
  <c r="Z1325" i="2"/>
  <c r="Y1325" i="2"/>
  <c r="X1325" i="2"/>
  <c r="W1325" i="2"/>
  <c r="AB328" i="2"/>
  <c r="AC328" i="2" s="1"/>
  <c r="AA328" i="2"/>
  <c r="Z328" i="2"/>
  <c r="Y328" i="2"/>
  <c r="X328" i="2"/>
  <c r="W328" i="2"/>
  <c r="AB122" i="2"/>
  <c r="AA122" i="2"/>
  <c r="Z122" i="2"/>
  <c r="Y122" i="2"/>
  <c r="X122" i="2"/>
  <c r="W122" i="2"/>
  <c r="AB465" i="2"/>
  <c r="AA465" i="2"/>
  <c r="Z465" i="2"/>
  <c r="Y465" i="2"/>
  <c r="X465" i="2"/>
  <c r="W465" i="2"/>
  <c r="AB327" i="2"/>
  <c r="AA327" i="2"/>
  <c r="Z327" i="2"/>
  <c r="Y327" i="2"/>
  <c r="X327" i="2"/>
  <c r="W327" i="2"/>
  <c r="AB625" i="2"/>
  <c r="AA625" i="2"/>
  <c r="Z625" i="2"/>
  <c r="Y625" i="2"/>
  <c r="X625" i="2"/>
  <c r="W625" i="2"/>
  <c r="AD625" i="2" s="1"/>
  <c r="AB464" i="2"/>
  <c r="AA464" i="2"/>
  <c r="Z464" i="2"/>
  <c r="Y464" i="2"/>
  <c r="X464" i="2"/>
  <c r="AD464" i="2" s="1"/>
  <c r="W464" i="2"/>
  <c r="AB326" i="2"/>
  <c r="AA326" i="2"/>
  <c r="Z326" i="2"/>
  <c r="Y326" i="2"/>
  <c r="X326" i="2"/>
  <c r="W326" i="2"/>
  <c r="AC463" i="2"/>
  <c r="AB463" i="2"/>
  <c r="AA463" i="2"/>
  <c r="Z463" i="2"/>
  <c r="Y463" i="2"/>
  <c r="X463" i="2"/>
  <c r="W463" i="2"/>
  <c r="AD463" i="2" s="1"/>
  <c r="AB325" i="2"/>
  <c r="AA325" i="2"/>
  <c r="Z325" i="2"/>
  <c r="Y325" i="2"/>
  <c r="X325" i="2"/>
  <c r="W325" i="2"/>
  <c r="AB624" i="2"/>
  <c r="AA624" i="2"/>
  <c r="Z624" i="2"/>
  <c r="Y624" i="2"/>
  <c r="X624" i="2"/>
  <c r="W624" i="2"/>
  <c r="AD624" i="2" s="1"/>
  <c r="AB462" i="2"/>
  <c r="AA462" i="2"/>
  <c r="Z462" i="2"/>
  <c r="Y462" i="2"/>
  <c r="X462" i="2"/>
  <c r="W462" i="2"/>
  <c r="AB217" i="2"/>
  <c r="AA217" i="2"/>
  <c r="Z217" i="2"/>
  <c r="Y217" i="2"/>
  <c r="X217" i="2"/>
  <c r="W217" i="2"/>
  <c r="AB918" i="2"/>
  <c r="AA918" i="2"/>
  <c r="Z918" i="2"/>
  <c r="Y918" i="2"/>
  <c r="X918" i="2"/>
  <c r="W918" i="2"/>
  <c r="AB461" i="2"/>
  <c r="AA461" i="2"/>
  <c r="Z461" i="2"/>
  <c r="Y461" i="2"/>
  <c r="X461" i="2"/>
  <c r="W461" i="2"/>
  <c r="AB460" i="2"/>
  <c r="AA460" i="2"/>
  <c r="Z460" i="2"/>
  <c r="Y460" i="2"/>
  <c r="X460" i="2"/>
  <c r="W460" i="2"/>
  <c r="AB324" i="2"/>
  <c r="AA324" i="2"/>
  <c r="Z324" i="2"/>
  <c r="Y324" i="2"/>
  <c r="X324" i="2"/>
  <c r="W324" i="2"/>
  <c r="AB623" i="2"/>
  <c r="AA623" i="2"/>
  <c r="Z623" i="2"/>
  <c r="Y623" i="2"/>
  <c r="X623" i="2"/>
  <c r="W623" i="2"/>
  <c r="AB459" i="2"/>
  <c r="AA459" i="2"/>
  <c r="Z459" i="2"/>
  <c r="Y459" i="2"/>
  <c r="X459" i="2"/>
  <c r="W459" i="2"/>
  <c r="AC459" i="2" s="1"/>
  <c r="AB121" i="2"/>
  <c r="AA121" i="2"/>
  <c r="Z121" i="2"/>
  <c r="Y121" i="2"/>
  <c r="X121" i="2"/>
  <c r="W121" i="2"/>
  <c r="AB29" i="2"/>
  <c r="AA29" i="2"/>
  <c r="Z29" i="2"/>
  <c r="Y29" i="2"/>
  <c r="X29" i="2"/>
  <c r="AD29" i="2" s="1"/>
  <c r="W29" i="2"/>
  <c r="AB622" i="2"/>
  <c r="AA622" i="2"/>
  <c r="Z622" i="2"/>
  <c r="Y622" i="2"/>
  <c r="X622" i="2"/>
  <c r="W622" i="2"/>
  <c r="AB323" i="2"/>
  <c r="AA323" i="2"/>
  <c r="Z323" i="2"/>
  <c r="Y323" i="2"/>
  <c r="X323" i="2"/>
  <c r="W323" i="2"/>
  <c r="AD323" i="2" s="1"/>
  <c r="AB322" i="2"/>
  <c r="AA322" i="2"/>
  <c r="Z322" i="2"/>
  <c r="Y322" i="2"/>
  <c r="X322" i="2"/>
  <c r="W322" i="2"/>
  <c r="AB120" i="2"/>
  <c r="AA120" i="2"/>
  <c r="Z120" i="2"/>
  <c r="Y120" i="2"/>
  <c r="X120" i="2"/>
  <c r="W120" i="2"/>
  <c r="AB216" i="2"/>
  <c r="AA216" i="2"/>
  <c r="Z216" i="2"/>
  <c r="Y216" i="2"/>
  <c r="X216" i="2"/>
  <c r="W216" i="2"/>
  <c r="AB621" i="2"/>
  <c r="AA621" i="2"/>
  <c r="Z621" i="2"/>
  <c r="Y621" i="2"/>
  <c r="X621" i="2"/>
  <c r="W621" i="2"/>
  <c r="AB321" i="2"/>
  <c r="AA321" i="2"/>
  <c r="Z321" i="2"/>
  <c r="Y321" i="2"/>
  <c r="X321" i="2"/>
  <c r="W321" i="2"/>
  <c r="AB320" i="2"/>
  <c r="AA320" i="2"/>
  <c r="Z320" i="2"/>
  <c r="Y320" i="2"/>
  <c r="X320" i="2"/>
  <c r="W320" i="2"/>
  <c r="AB119" i="2"/>
  <c r="AA119" i="2"/>
  <c r="Z119" i="2"/>
  <c r="Y119" i="2"/>
  <c r="X119" i="2"/>
  <c r="W119" i="2"/>
  <c r="AB215" i="2"/>
  <c r="AA215" i="2"/>
  <c r="Z215" i="2"/>
  <c r="Y215" i="2"/>
  <c r="X215" i="2"/>
  <c r="W215" i="2"/>
  <c r="AB118" i="2"/>
  <c r="AA118" i="2"/>
  <c r="Z118" i="2"/>
  <c r="Y118" i="2"/>
  <c r="X118" i="2"/>
  <c r="W118" i="2"/>
  <c r="AB319" i="2"/>
  <c r="AA319" i="2"/>
  <c r="Z319" i="2"/>
  <c r="Y319" i="2"/>
  <c r="X319" i="2"/>
  <c r="W319" i="2"/>
  <c r="AC319" i="2" s="1"/>
  <c r="AB620" i="2"/>
  <c r="AA620" i="2"/>
  <c r="Z620" i="2"/>
  <c r="Y620" i="2"/>
  <c r="X620" i="2"/>
  <c r="W620" i="2"/>
  <c r="AD620" i="2" s="1"/>
  <c r="AB458" i="2"/>
  <c r="AA458" i="2"/>
  <c r="Z458" i="2"/>
  <c r="Y458" i="2"/>
  <c r="X458" i="2"/>
  <c r="W458" i="2"/>
  <c r="AB318" i="2"/>
  <c r="AA318" i="2"/>
  <c r="Z318" i="2"/>
  <c r="Y318" i="2"/>
  <c r="X318" i="2"/>
  <c r="W318" i="2"/>
  <c r="AB317" i="2"/>
  <c r="AA317" i="2"/>
  <c r="Z317" i="2"/>
  <c r="Y317" i="2"/>
  <c r="X317" i="2"/>
  <c r="W317" i="2"/>
  <c r="AB117" i="2"/>
  <c r="AD117" i="2" s="1"/>
  <c r="AA117" i="2"/>
  <c r="Z117" i="2"/>
  <c r="Y117" i="2"/>
  <c r="X117" i="2"/>
  <c r="W117" i="2"/>
  <c r="AB28" i="2"/>
  <c r="AA28" i="2"/>
  <c r="Z28" i="2"/>
  <c r="Y28" i="2"/>
  <c r="X28" i="2"/>
  <c r="W28" i="2"/>
  <c r="AD28" i="2" s="1"/>
  <c r="AB619" i="2"/>
  <c r="AA619" i="2"/>
  <c r="Z619" i="2"/>
  <c r="Y619" i="2"/>
  <c r="X619" i="2"/>
  <c r="W619" i="2"/>
  <c r="AB316" i="2"/>
  <c r="AA316" i="2"/>
  <c r="Z316" i="2"/>
  <c r="Y316" i="2"/>
  <c r="X316" i="2"/>
  <c r="W316" i="2"/>
  <c r="AB315" i="2"/>
  <c r="AA315" i="2"/>
  <c r="Z315" i="2"/>
  <c r="Y315" i="2"/>
  <c r="X315" i="2"/>
  <c r="W315" i="2"/>
  <c r="AD315" i="2" s="1"/>
  <c r="AB116" i="2"/>
  <c r="AA116" i="2"/>
  <c r="Z116" i="2"/>
  <c r="Y116" i="2"/>
  <c r="X116" i="2"/>
  <c r="W116" i="2"/>
  <c r="AB214" i="2"/>
  <c r="AA214" i="2"/>
  <c r="Z214" i="2"/>
  <c r="Y214" i="2"/>
  <c r="X214" i="2"/>
  <c r="W214" i="2"/>
  <c r="AB115" i="2"/>
  <c r="AA115" i="2"/>
  <c r="Z115" i="2"/>
  <c r="Y115" i="2"/>
  <c r="X115" i="2"/>
  <c r="W115" i="2"/>
  <c r="AB71" i="2"/>
  <c r="AA71" i="2"/>
  <c r="Z71" i="2"/>
  <c r="Y71" i="2"/>
  <c r="X71" i="2"/>
  <c r="W71" i="2"/>
  <c r="AB457" i="2"/>
  <c r="AA457" i="2"/>
  <c r="Z457" i="2"/>
  <c r="Y457" i="2"/>
  <c r="X457" i="2"/>
  <c r="W457" i="2"/>
  <c r="AD457" i="2" s="1"/>
  <c r="AB314" i="2"/>
  <c r="AA314" i="2"/>
  <c r="Z314" i="2"/>
  <c r="Y314" i="2"/>
  <c r="X314" i="2"/>
  <c r="W314" i="2"/>
  <c r="AB213" i="2"/>
  <c r="AA213" i="2"/>
  <c r="Z213" i="2"/>
  <c r="Y213" i="2"/>
  <c r="X213" i="2"/>
  <c r="W213" i="2"/>
  <c r="AB114" i="2"/>
  <c r="AA114" i="2"/>
  <c r="Z114" i="2"/>
  <c r="Y114" i="2"/>
  <c r="X114" i="2"/>
  <c r="W114" i="2"/>
  <c r="AB456" i="2"/>
  <c r="AA456" i="2"/>
  <c r="AD456" i="2" s="1"/>
  <c r="Z456" i="2"/>
  <c r="Y456" i="2"/>
  <c r="X456" i="2"/>
  <c r="W456" i="2"/>
  <c r="AB313" i="2"/>
  <c r="AA313" i="2"/>
  <c r="Z313" i="2"/>
  <c r="Y313" i="2"/>
  <c r="X313" i="2"/>
  <c r="W313" i="2"/>
  <c r="AB212" i="2"/>
  <c r="AA212" i="2"/>
  <c r="Z212" i="2"/>
  <c r="Y212" i="2"/>
  <c r="X212" i="2"/>
  <c r="W212" i="2"/>
  <c r="AB113" i="2"/>
  <c r="AA113" i="2"/>
  <c r="Z113" i="2"/>
  <c r="Y113" i="2"/>
  <c r="X113" i="2"/>
  <c r="W113" i="2"/>
  <c r="AB211" i="2"/>
  <c r="AA211" i="2"/>
  <c r="Z211" i="2"/>
  <c r="Y211" i="2"/>
  <c r="X211" i="2"/>
  <c r="W211" i="2"/>
  <c r="AB455" i="2"/>
  <c r="AA455" i="2"/>
  <c r="Z455" i="2"/>
  <c r="Y455" i="2"/>
  <c r="X455" i="2"/>
  <c r="W455" i="2"/>
  <c r="AB210" i="2"/>
  <c r="AA210" i="2"/>
  <c r="Z210" i="2"/>
  <c r="Y210" i="2"/>
  <c r="X210" i="2"/>
  <c r="W210" i="2"/>
  <c r="AD210" i="2" s="1"/>
  <c r="AB70" i="2"/>
  <c r="AA70" i="2"/>
  <c r="Z70" i="2"/>
  <c r="Y70" i="2"/>
  <c r="X70" i="2"/>
  <c r="W70" i="2"/>
  <c r="AB618" i="2"/>
  <c r="AA618" i="2"/>
  <c r="Z618" i="2"/>
  <c r="Y618" i="2"/>
  <c r="X618" i="2"/>
  <c r="AD618" i="2" s="1"/>
  <c r="W618" i="2"/>
  <c r="AB454" i="2"/>
  <c r="AA454" i="2"/>
  <c r="Z454" i="2"/>
  <c r="Y454" i="2"/>
  <c r="X454" i="2"/>
  <c r="W454" i="2"/>
  <c r="AB312" i="2"/>
  <c r="AA312" i="2"/>
  <c r="Z312" i="2"/>
  <c r="Y312" i="2"/>
  <c r="X312" i="2"/>
  <c r="W312" i="2"/>
  <c r="AB311" i="2"/>
  <c r="AA311" i="2"/>
  <c r="Z311" i="2"/>
  <c r="Y311" i="2"/>
  <c r="X311" i="2"/>
  <c r="W311" i="2"/>
  <c r="AD311" i="2" s="1"/>
  <c r="AB209" i="2"/>
  <c r="AA209" i="2"/>
  <c r="Z209" i="2"/>
  <c r="Y209" i="2"/>
  <c r="X209" i="2"/>
  <c r="W209" i="2"/>
  <c r="AB112" i="2"/>
  <c r="AD112" i="2" s="1"/>
  <c r="AA112" i="2"/>
  <c r="Z112" i="2"/>
  <c r="Y112" i="2"/>
  <c r="X112" i="2"/>
  <c r="W112" i="2"/>
  <c r="AB310" i="2"/>
  <c r="AA310" i="2"/>
  <c r="Z310" i="2"/>
  <c r="Y310" i="2"/>
  <c r="X310" i="2"/>
  <c r="W310" i="2"/>
  <c r="AB111" i="2"/>
  <c r="AA111" i="2"/>
  <c r="Z111" i="2"/>
  <c r="Y111" i="2"/>
  <c r="X111" i="2"/>
  <c r="W111" i="2"/>
  <c r="AB69" i="2"/>
  <c r="AA69" i="2"/>
  <c r="Z69" i="2"/>
  <c r="Y69" i="2"/>
  <c r="X69" i="2"/>
  <c r="W69" i="2"/>
  <c r="AB453" i="2"/>
  <c r="AA453" i="2"/>
  <c r="Z453" i="2"/>
  <c r="Y453" i="2"/>
  <c r="X453" i="2"/>
  <c r="W453" i="2"/>
  <c r="AD453" i="2" s="1"/>
  <c r="AB208" i="2"/>
  <c r="AA208" i="2"/>
  <c r="Z208" i="2"/>
  <c r="Y208" i="2"/>
  <c r="X208" i="2"/>
  <c r="W208" i="2"/>
  <c r="AB110" i="2"/>
  <c r="AA110" i="2"/>
  <c r="Z110" i="2"/>
  <c r="Y110" i="2"/>
  <c r="X110" i="2"/>
  <c r="W110" i="2"/>
  <c r="AB27" i="2"/>
  <c r="AA27" i="2"/>
  <c r="Z27" i="2"/>
  <c r="Y27" i="2"/>
  <c r="X27" i="2"/>
  <c r="W27" i="2"/>
  <c r="AB9" i="2"/>
  <c r="AA9" i="2"/>
  <c r="Z9" i="2"/>
  <c r="Y9" i="2"/>
  <c r="X9" i="2"/>
  <c r="W9" i="2"/>
  <c r="AB309" i="2"/>
  <c r="AA309" i="2"/>
  <c r="Z309" i="2"/>
  <c r="Y309" i="2"/>
  <c r="X309" i="2"/>
  <c r="W309" i="2"/>
  <c r="AB109" i="2"/>
  <c r="AA109" i="2"/>
  <c r="Z109" i="2"/>
  <c r="Y109" i="2"/>
  <c r="X109" i="2"/>
  <c r="W109" i="2"/>
  <c r="AB26" i="2"/>
  <c r="AA26" i="2"/>
  <c r="Z26" i="2"/>
  <c r="Y26" i="2"/>
  <c r="X26" i="2"/>
  <c r="W26" i="2"/>
  <c r="AB452" i="2"/>
  <c r="AA452" i="2"/>
  <c r="Z452" i="2"/>
  <c r="Y452" i="2"/>
  <c r="X452" i="2"/>
  <c r="W452" i="2"/>
  <c r="AB207" i="2"/>
  <c r="AA207" i="2"/>
  <c r="AD207" i="2" s="1"/>
  <c r="Z207" i="2"/>
  <c r="Y207" i="2"/>
  <c r="X207" i="2"/>
  <c r="W207" i="2"/>
  <c r="AB308" i="2"/>
  <c r="AA308" i="2"/>
  <c r="Z308" i="2"/>
  <c r="Y308" i="2"/>
  <c r="X308" i="2"/>
  <c r="AC308" i="2" s="1"/>
  <c r="W308" i="2"/>
  <c r="AB451" i="2"/>
  <c r="AA451" i="2"/>
  <c r="Z451" i="2"/>
  <c r="Y451" i="2"/>
  <c r="X451" i="2"/>
  <c r="W451" i="2"/>
  <c r="AB307" i="2"/>
  <c r="AA307" i="2"/>
  <c r="Z307" i="2"/>
  <c r="Y307" i="2"/>
  <c r="X307" i="2"/>
  <c r="W307" i="2"/>
  <c r="AB450" i="2"/>
  <c r="AA450" i="2"/>
  <c r="Z450" i="2"/>
  <c r="Y450" i="2"/>
  <c r="X450" i="2"/>
  <c r="W450" i="2"/>
  <c r="AC450" i="2" s="1"/>
  <c r="AB206" i="2"/>
  <c r="AA206" i="2"/>
  <c r="Z206" i="2"/>
  <c r="Y206" i="2"/>
  <c r="AD206" i="2" s="1"/>
  <c r="X206" i="2"/>
  <c r="W206" i="2"/>
  <c r="AB306" i="2"/>
  <c r="AA306" i="2"/>
  <c r="Z306" i="2"/>
  <c r="Y306" i="2"/>
  <c r="X306" i="2"/>
  <c r="W306" i="2"/>
  <c r="AB108" i="2"/>
  <c r="AA108" i="2"/>
  <c r="Z108" i="2"/>
  <c r="Y108" i="2"/>
  <c r="X108" i="2"/>
  <c r="W108" i="2"/>
  <c r="AB205" i="2"/>
  <c r="AA205" i="2"/>
  <c r="Z205" i="2"/>
  <c r="Y205" i="2"/>
  <c r="X205" i="2"/>
  <c r="W205" i="2"/>
  <c r="AD205" i="2" s="1"/>
  <c r="AB107" i="2"/>
  <c r="AA107" i="2"/>
  <c r="Z107" i="2"/>
  <c r="Y107" i="2"/>
  <c r="X107" i="2"/>
  <c r="W107" i="2"/>
  <c r="AD107" i="2" s="1"/>
  <c r="AB449" i="2"/>
  <c r="AA449" i="2"/>
  <c r="Z449" i="2"/>
  <c r="Y449" i="2"/>
  <c r="X449" i="2"/>
  <c r="W449" i="2"/>
  <c r="AB305" i="2"/>
  <c r="AA305" i="2"/>
  <c r="Z305" i="2"/>
  <c r="Y305" i="2"/>
  <c r="X305" i="2"/>
  <c r="W305" i="2"/>
  <c r="AB204" i="2"/>
  <c r="AA204" i="2"/>
  <c r="Z204" i="2"/>
  <c r="Y204" i="2"/>
  <c r="X204" i="2"/>
  <c r="W204" i="2"/>
  <c r="AB106" i="2"/>
  <c r="AA106" i="2"/>
  <c r="Z106" i="2"/>
  <c r="Y106" i="2"/>
  <c r="X106" i="2"/>
  <c r="W106" i="2"/>
  <c r="AB105" i="2"/>
  <c r="AA105" i="2"/>
  <c r="Z105" i="2"/>
  <c r="Y105" i="2"/>
  <c r="X105" i="2"/>
  <c r="W105" i="2"/>
  <c r="AB25" i="2"/>
  <c r="AA25" i="2"/>
  <c r="Z25" i="2"/>
  <c r="Y25" i="2"/>
  <c r="X25" i="2"/>
  <c r="W25" i="2"/>
  <c r="AB617" i="2"/>
  <c r="AA617" i="2"/>
  <c r="Z617" i="2"/>
  <c r="Y617" i="2"/>
  <c r="X617" i="2"/>
  <c r="W617" i="2"/>
  <c r="AB448" i="2"/>
  <c r="AA448" i="2"/>
  <c r="Z448" i="2"/>
  <c r="Y448" i="2"/>
  <c r="X448" i="2"/>
  <c r="W448" i="2"/>
  <c r="AD448" i="2" s="1"/>
  <c r="AB447" i="2"/>
  <c r="AA447" i="2"/>
  <c r="Z447" i="2"/>
  <c r="Y447" i="2"/>
  <c r="X447" i="2"/>
  <c r="W447" i="2"/>
  <c r="AD447" i="2" s="1"/>
  <c r="AB446" i="2"/>
  <c r="AA446" i="2"/>
  <c r="Z446" i="2"/>
  <c r="Y446" i="2"/>
  <c r="X446" i="2"/>
  <c r="W446" i="2"/>
  <c r="AD446" i="2" s="1"/>
  <c r="AB445" i="2"/>
  <c r="AA445" i="2"/>
  <c r="AD445" i="2" s="1"/>
  <c r="Z445" i="2"/>
  <c r="Y445" i="2"/>
  <c r="X445" i="2"/>
  <c r="W445" i="2"/>
  <c r="AB444" i="2"/>
  <c r="AA444" i="2"/>
  <c r="Z444" i="2"/>
  <c r="Y444" i="2"/>
  <c r="X444" i="2"/>
  <c r="W444" i="2"/>
  <c r="AB304" i="2"/>
  <c r="AA304" i="2"/>
  <c r="Z304" i="2"/>
  <c r="Y304" i="2"/>
  <c r="X304" i="2"/>
  <c r="W304" i="2"/>
  <c r="AB303" i="2"/>
  <c r="AC303" i="2" s="1"/>
  <c r="AA303" i="2"/>
  <c r="Z303" i="2"/>
  <c r="Y303" i="2"/>
  <c r="X303" i="2"/>
  <c r="W303" i="2"/>
  <c r="AB302" i="2"/>
  <c r="AA302" i="2"/>
  <c r="Z302" i="2"/>
  <c r="Y302" i="2"/>
  <c r="X302" i="2"/>
  <c r="W302" i="2"/>
  <c r="AD302" i="2" s="1"/>
  <c r="AB301" i="2"/>
  <c r="AA301" i="2"/>
  <c r="Z301" i="2"/>
  <c r="Y301" i="2"/>
  <c r="X301" i="2"/>
  <c r="W301" i="2"/>
  <c r="AB300" i="2"/>
  <c r="AA300" i="2"/>
  <c r="Z300" i="2"/>
  <c r="Y300" i="2"/>
  <c r="X300" i="2"/>
  <c r="W300" i="2"/>
  <c r="AB203" i="2"/>
  <c r="AA203" i="2"/>
  <c r="Z203" i="2"/>
  <c r="Y203" i="2"/>
  <c r="X203" i="2"/>
  <c r="W203" i="2"/>
  <c r="AC203" i="2" s="1"/>
  <c r="AB104" i="2"/>
  <c r="AA104" i="2"/>
  <c r="Z104" i="2"/>
  <c r="Y104" i="2"/>
  <c r="X104" i="2"/>
  <c r="W104" i="2"/>
  <c r="AB443" i="2"/>
  <c r="AA443" i="2"/>
  <c r="Z443" i="2"/>
  <c r="Y443" i="2"/>
  <c r="X443" i="2"/>
  <c r="W443" i="2"/>
  <c r="AB442" i="2"/>
  <c r="AA442" i="2"/>
  <c r="Z442" i="2"/>
  <c r="Y442" i="2"/>
  <c r="X442" i="2"/>
  <c r="W442" i="2"/>
  <c r="AB202" i="2"/>
  <c r="AA202" i="2"/>
  <c r="Z202" i="2"/>
  <c r="Y202" i="2"/>
  <c r="X202" i="2"/>
  <c r="W202" i="2"/>
  <c r="AB441" i="2"/>
  <c r="AA441" i="2"/>
  <c r="Z441" i="2"/>
  <c r="Y441" i="2"/>
  <c r="X441" i="2"/>
  <c r="W441" i="2"/>
  <c r="AB201" i="2"/>
  <c r="AA201" i="2"/>
  <c r="Z201" i="2"/>
  <c r="Y201" i="2"/>
  <c r="X201" i="2"/>
  <c r="W201" i="2"/>
  <c r="AB103" i="2"/>
  <c r="AA103" i="2"/>
  <c r="Z103" i="2"/>
  <c r="Y103" i="2"/>
  <c r="X103" i="2"/>
  <c r="W103" i="2"/>
  <c r="AD103" i="2" s="1"/>
  <c r="AB299" i="2"/>
  <c r="AA299" i="2"/>
  <c r="Z299" i="2"/>
  <c r="Y299" i="2"/>
  <c r="X299" i="2"/>
  <c r="W299" i="2"/>
  <c r="AB102" i="2"/>
  <c r="AA102" i="2"/>
  <c r="Z102" i="2"/>
  <c r="Y102" i="2"/>
  <c r="X102" i="2"/>
  <c r="W102" i="2"/>
  <c r="AB101" i="2"/>
  <c r="AA101" i="2"/>
  <c r="Z101" i="2"/>
  <c r="Y101" i="2"/>
  <c r="X101" i="2"/>
  <c r="W101" i="2"/>
  <c r="AD101" i="2" s="1"/>
  <c r="AB24" i="2"/>
  <c r="AA24" i="2"/>
  <c r="Z24" i="2"/>
  <c r="Y24" i="2"/>
  <c r="X24" i="2"/>
  <c r="W24" i="2"/>
  <c r="AB440" i="2"/>
  <c r="AA440" i="2"/>
  <c r="Z440" i="2"/>
  <c r="Y440" i="2"/>
  <c r="X440" i="2"/>
  <c r="W440" i="2"/>
  <c r="AB298" i="2"/>
  <c r="AA298" i="2"/>
  <c r="Z298" i="2"/>
  <c r="Y298" i="2"/>
  <c r="X298" i="2"/>
  <c r="W298" i="2"/>
  <c r="AB439" i="2"/>
  <c r="AA439" i="2"/>
  <c r="Z439" i="2"/>
  <c r="Y439" i="2"/>
  <c r="X439" i="2"/>
  <c r="W439" i="2"/>
  <c r="AC439" i="2" s="1"/>
  <c r="AB297" i="2"/>
  <c r="AA297" i="2"/>
  <c r="Z297" i="2"/>
  <c r="Y297" i="2"/>
  <c r="X297" i="2"/>
  <c r="W297" i="2"/>
  <c r="AD297" i="2" s="1"/>
  <c r="AB200" i="2"/>
  <c r="AA200" i="2"/>
  <c r="Z200" i="2"/>
  <c r="Y200" i="2"/>
  <c r="X200" i="2"/>
  <c r="W200" i="2"/>
  <c r="AB100" i="2"/>
  <c r="AA100" i="2"/>
  <c r="Z100" i="2"/>
  <c r="Y100" i="2"/>
  <c r="X100" i="2"/>
  <c r="W100" i="2"/>
  <c r="AB616" i="2"/>
  <c r="AA616" i="2"/>
  <c r="Z616" i="2"/>
  <c r="Y616" i="2"/>
  <c r="X616" i="2"/>
  <c r="W616" i="2"/>
  <c r="AD438" i="2"/>
  <c r="AC438" i="2"/>
  <c r="AB438" i="2"/>
  <c r="AA438" i="2"/>
  <c r="Z438" i="2"/>
  <c r="Y438" i="2"/>
  <c r="X438" i="2"/>
  <c r="W438" i="2"/>
  <c r="AB437" i="2"/>
  <c r="AA437" i="2"/>
  <c r="Z437" i="2"/>
  <c r="Y437" i="2"/>
  <c r="X437" i="2"/>
  <c r="W437" i="2"/>
  <c r="AB436" i="2"/>
  <c r="AA436" i="2"/>
  <c r="Z436" i="2"/>
  <c r="Y436" i="2"/>
  <c r="X436" i="2"/>
  <c r="W436" i="2"/>
  <c r="AB435" i="2"/>
  <c r="AA435" i="2"/>
  <c r="Z435" i="2"/>
  <c r="Y435" i="2"/>
  <c r="X435" i="2"/>
  <c r="W435" i="2"/>
  <c r="AB296" i="2"/>
  <c r="AA296" i="2"/>
  <c r="Z296" i="2"/>
  <c r="Y296" i="2"/>
  <c r="X296" i="2"/>
  <c r="W296" i="2"/>
  <c r="AB295" i="2"/>
  <c r="AA295" i="2"/>
  <c r="Z295" i="2"/>
  <c r="Y295" i="2"/>
  <c r="X295" i="2"/>
  <c r="W295" i="2"/>
  <c r="AB294" i="2"/>
  <c r="AA294" i="2"/>
  <c r="Z294" i="2"/>
  <c r="Y294" i="2"/>
  <c r="AC294" i="2" s="1"/>
  <c r="X294" i="2"/>
  <c r="W294" i="2"/>
  <c r="AB293" i="2"/>
  <c r="AA293" i="2"/>
  <c r="Z293" i="2"/>
  <c r="Y293" i="2"/>
  <c r="X293" i="2"/>
  <c r="W293" i="2"/>
  <c r="AD293" i="2" s="1"/>
  <c r="AB199" i="2"/>
  <c r="AA199" i="2"/>
  <c r="Z199" i="2"/>
  <c r="Y199" i="2"/>
  <c r="X199" i="2"/>
  <c r="W199" i="2"/>
  <c r="AB198" i="2"/>
  <c r="AA198" i="2"/>
  <c r="Z198" i="2"/>
  <c r="Y198" i="2"/>
  <c r="X198" i="2"/>
  <c r="W198" i="2"/>
  <c r="AD198" i="2" s="1"/>
  <c r="AB99" i="2"/>
  <c r="AA99" i="2"/>
  <c r="AD99" i="2" s="1"/>
  <c r="Z99" i="2"/>
  <c r="Y99" i="2"/>
  <c r="X99" i="2"/>
  <c r="W99" i="2"/>
  <c r="AB434" i="2"/>
  <c r="AA434" i="2"/>
  <c r="Z434" i="2"/>
  <c r="Y434" i="2"/>
  <c r="X434" i="2"/>
  <c r="W434" i="2"/>
  <c r="AB292" i="2"/>
  <c r="AA292" i="2"/>
  <c r="Z292" i="2"/>
  <c r="Y292" i="2"/>
  <c r="X292" i="2"/>
  <c r="W292" i="2"/>
  <c r="AB291" i="2"/>
  <c r="AD291" i="2" s="1"/>
  <c r="AA291" i="2"/>
  <c r="Z291" i="2"/>
  <c r="Y291" i="2"/>
  <c r="X291" i="2"/>
  <c r="W291" i="2"/>
  <c r="AB197" i="2"/>
  <c r="AA197" i="2"/>
  <c r="Z197" i="2"/>
  <c r="Y197" i="2"/>
  <c r="X197" i="2"/>
  <c r="W197" i="2"/>
  <c r="AD197" i="2" s="1"/>
  <c r="AB615" i="2"/>
  <c r="AA615" i="2"/>
  <c r="Z615" i="2"/>
  <c r="AD615" i="2" s="1"/>
  <c r="Y615" i="2"/>
  <c r="X615" i="2"/>
  <c r="W615" i="2"/>
  <c r="AB433" i="2"/>
  <c r="AA433" i="2"/>
  <c r="Z433" i="2"/>
  <c r="Y433" i="2"/>
  <c r="X433" i="2"/>
  <c r="W433" i="2"/>
  <c r="AB432" i="2"/>
  <c r="AA432" i="2"/>
  <c r="Z432" i="2"/>
  <c r="Y432" i="2"/>
  <c r="X432" i="2"/>
  <c r="W432" i="2"/>
  <c r="AB290" i="2"/>
  <c r="AA290" i="2"/>
  <c r="Z290" i="2"/>
  <c r="AD290" i="2" s="1"/>
  <c r="Y290" i="2"/>
  <c r="X290" i="2"/>
  <c r="W290" i="2"/>
  <c r="AB614" i="2"/>
  <c r="AA614" i="2"/>
  <c r="Z614" i="2"/>
  <c r="Y614" i="2"/>
  <c r="X614" i="2"/>
  <c r="W614" i="2"/>
  <c r="AB431" i="2"/>
  <c r="AA431" i="2"/>
  <c r="Z431" i="2"/>
  <c r="Y431" i="2"/>
  <c r="X431" i="2"/>
  <c r="W431" i="2"/>
  <c r="AB430" i="2"/>
  <c r="AA430" i="2"/>
  <c r="Z430" i="2"/>
  <c r="Y430" i="2"/>
  <c r="X430" i="2"/>
  <c r="W430" i="2"/>
  <c r="AB289" i="2"/>
  <c r="AA289" i="2"/>
  <c r="Z289" i="2"/>
  <c r="Y289" i="2"/>
  <c r="X289" i="2"/>
  <c r="W289" i="2"/>
  <c r="AB288" i="2"/>
  <c r="AD288" i="2" s="1"/>
  <c r="AA288" i="2"/>
  <c r="Z288" i="2"/>
  <c r="Y288" i="2"/>
  <c r="X288" i="2"/>
  <c r="W288" i="2"/>
  <c r="AB287" i="2"/>
  <c r="AA287" i="2"/>
  <c r="Z287" i="2"/>
  <c r="Y287" i="2"/>
  <c r="AC287" i="2" s="1"/>
  <c r="X287" i="2"/>
  <c r="W287" i="2"/>
  <c r="AB196" i="2"/>
  <c r="AA196" i="2"/>
  <c r="Z196" i="2"/>
  <c r="Y196" i="2"/>
  <c r="X196" i="2"/>
  <c r="W196" i="2"/>
  <c r="AB195" i="2"/>
  <c r="AA195" i="2"/>
  <c r="Z195" i="2"/>
  <c r="Y195" i="2"/>
  <c r="X195" i="2"/>
  <c r="W195" i="2"/>
  <c r="AB286" i="2"/>
  <c r="AA286" i="2"/>
  <c r="Z286" i="2"/>
  <c r="Y286" i="2"/>
  <c r="X286" i="2"/>
  <c r="W286" i="2"/>
  <c r="AD286" i="2" s="1"/>
  <c r="AB194" i="2"/>
  <c r="AA194" i="2"/>
  <c r="AC194" i="2" s="1"/>
  <c r="Z194" i="2"/>
  <c r="Y194" i="2"/>
  <c r="X194" i="2"/>
  <c r="W194" i="2"/>
  <c r="AB917" i="2"/>
  <c r="AA917" i="2"/>
  <c r="Z917" i="2"/>
  <c r="Y917" i="2"/>
  <c r="X917" i="2"/>
  <c r="W917" i="2"/>
  <c r="AB613" i="2"/>
  <c r="AA613" i="2"/>
  <c r="Z613" i="2"/>
  <c r="Y613" i="2"/>
  <c r="X613" i="2"/>
  <c r="AD613" i="2" s="1"/>
  <c r="W613" i="2"/>
  <c r="AB429" i="2"/>
  <c r="AA429" i="2"/>
  <c r="Z429" i="2"/>
  <c r="Y429" i="2"/>
  <c r="X429" i="2"/>
  <c r="W429" i="2"/>
  <c r="AB428" i="2"/>
  <c r="AA428" i="2"/>
  <c r="Z428" i="2"/>
  <c r="Y428" i="2"/>
  <c r="X428" i="2"/>
  <c r="W428" i="2"/>
  <c r="AB427" i="2"/>
  <c r="AA427" i="2"/>
  <c r="Z427" i="2"/>
  <c r="Y427" i="2"/>
  <c r="X427" i="2"/>
  <c r="W427" i="2"/>
  <c r="AC427" i="2" s="1"/>
  <c r="AB285" i="2"/>
  <c r="AA285" i="2"/>
  <c r="Z285" i="2"/>
  <c r="Y285" i="2"/>
  <c r="X285" i="2"/>
  <c r="W285" i="2"/>
  <c r="AB284" i="2"/>
  <c r="AA284" i="2"/>
  <c r="Z284" i="2"/>
  <c r="Y284" i="2"/>
  <c r="X284" i="2"/>
  <c r="AD284" i="2" s="1"/>
  <c r="W284" i="2"/>
  <c r="AB68" i="2"/>
  <c r="AA68" i="2"/>
  <c r="Z68" i="2"/>
  <c r="Y68" i="2"/>
  <c r="X68" i="2"/>
  <c r="W68" i="2"/>
  <c r="AB67" i="2"/>
  <c r="AA67" i="2"/>
  <c r="Z67" i="2"/>
  <c r="Y67" i="2"/>
  <c r="X67" i="2"/>
  <c r="W67" i="2"/>
  <c r="AB18" i="2"/>
  <c r="AA18" i="2"/>
  <c r="Z18" i="2"/>
  <c r="Y18" i="2"/>
  <c r="X18" i="2"/>
  <c r="W18" i="2"/>
  <c r="AC18" i="2" s="1"/>
  <c r="AB193" i="2"/>
  <c r="AA193" i="2"/>
  <c r="Z193" i="2"/>
  <c r="Y193" i="2"/>
  <c r="X193" i="2"/>
  <c r="W193" i="2"/>
  <c r="AB66" i="2"/>
  <c r="AA66" i="2"/>
  <c r="Z66" i="2"/>
  <c r="Y66" i="2"/>
  <c r="X66" i="2"/>
  <c r="AD66" i="2" s="1"/>
  <c r="W66" i="2"/>
  <c r="AB283" i="2"/>
  <c r="AA283" i="2"/>
  <c r="Z283" i="2"/>
  <c r="Y283" i="2"/>
  <c r="X283" i="2"/>
  <c r="W283" i="2"/>
  <c r="AB98" i="2"/>
  <c r="AA98" i="2"/>
  <c r="Z98" i="2"/>
  <c r="Y98" i="2"/>
  <c r="X98" i="2"/>
  <c r="W98" i="2"/>
  <c r="AB97" i="2"/>
  <c r="AA97" i="2"/>
  <c r="Z97" i="2"/>
  <c r="Y97" i="2"/>
  <c r="X97" i="2"/>
  <c r="W97" i="2"/>
  <c r="AC97" i="2" s="1"/>
  <c r="AB23" i="2"/>
  <c r="AA23" i="2"/>
  <c r="Z23" i="2"/>
  <c r="Y23" i="2"/>
  <c r="X23" i="2"/>
  <c r="W23" i="2"/>
  <c r="AB612" i="2"/>
  <c r="AA612" i="2"/>
  <c r="Z612" i="2"/>
  <c r="Y612" i="2"/>
  <c r="X612" i="2"/>
  <c r="W612" i="2"/>
  <c r="AB282" i="2"/>
  <c r="AA282" i="2"/>
  <c r="Z282" i="2"/>
  <c r="Y282" i="2"/>
  <c r="X282" i="2"/>
  <c r="W282" i="2"/>
  <c r="AD282" i="2" s="1"/>
  <c r="AB281" i="2"/>
  <c r="AA281" i="2"/>
  <c r="Z281" i="2"/>
  <c r="Y281" i="2"/>
  <c r="X281" i="2"/>
  <c r="W281" i="2"/>
  <c r="AB280" i="2"/>
  <c r="AA280" i="2"/>
  <c r="Z280" i="2"/>
  <c r="Y280" i="2"/>
  <c r="X280" i="2"/>
  <c r="W280" i="2"/>
  <c r="AB96" i="2"/>
  <c r="AA96" i="2"/>
  <c r="Z96" i="2"/>
  <c r="Y96" i="2"/>
  <c r="X96" i="2"/>
  <c r="W96" i="2"/>
  <c r="AB1183" i="2"/>
  <c r="AA1183" i="2"/>
  <c r="Z1183" i="2"/>
  <c r="Y1183" i="2"/>
  <c r="X1183" i="2"/>
  <c r="W1183" i="2"/>
  <c r="AB611" i="2"/>
  <c r="AA611" i="2"/>
  <c r="Z611" i="2"/>
  <c r="Y611" i="2"/>
  <c r="X611" i="2"/>
  <c r="W611" i="2"/>
  <c r="AB1430" i="2"/>
  <c r="AA1430" i="2"/>
  <c r="Z1430" i="2"/>
  <c r="Y1430" i="2"/>
  <c r="X1430" i="2"/>
  <c r="W1430" i="2"/>
  <c r="AB1429" i="2"/>
  <c r="AA1429" i="2"/>
  <c r="Z1429" i="2"/>
  <c r="Y1429" i="2"/>
  <c r="X1429" i="2"/>
  <c r="W1429" i="2"/>
  <c r="AB1182" i="2"/>
  <c r="AA1182" i="2"/>
  <c r="Z1182" i="2"/>
  <c r="Y1182" i="2"/>
  <c r="X1182" i="2"/>
  <c r="W1182" i="2"/>
  <c r="AB1181" i="2"/>
  <c r="AA1181" i="2"/>
  <c r="Z1181" i="2"/>
  <c r="Y1181" i="2"/>
  <c r="X1181" i="2"/>
  <c r="W1181" i="2"/>
  <c r="AB610" i="2"/>
  <c r="AA610" i="2"/>
  <c r="Z610" i="2"/>
  <c r="Y610" i="2"/>
  <c r="X610" i="2"/>
  <c r="W610" i="2"/>
  <c r="AD610" i="2" s="1"/>
  <c r="AB279" i="2"/>
  <c r="AA279" i="2"/>
  <c r="Z279" i="2"/>
  <c r="Y279" i="2"/>
  <c r="X279" i="2"/>
  <c r="W279" i="2"/>
  <c r="AB609" i="2"/>
  <c r="AA609" i="2"/>
  <c r="Z609" i="2"/>
  <c r="Y609" i="2"/>
  <c r="X609" i="2"/>
  <c r="W609" i="2"/>
  <c r="AB192" i="2"/>
  <c r="AA192" i="2"/>
  <c r="Z192" i="2"/>
  <c r="Y192" i="2"/>
  <c r="X192" i="2"/>
  <c r="W192" i="2"/>
  <c r="AB608" i="2"/>
  <c r="AA608" i="2"/>
  <c r="Z608" i="2"/>
  <c r="Y608" i="2"/>
  <c r="X608" i="2"/>
  <c r="W608" i="2"/>
  <c r="AB278" i="2"/>
  <c r="AA278" i="2"/>
  <c r="Z278" i="2"/>
  <c r="Y278" i="2"/>
  <c r="X278" i="2"/>
  <c r="W278" i="2"/>
  <c r="AB1180" i="2"/>
  <c r="AA1180" i="2"/>
  <c r="Z1180" i="2"/>
  <c r="Y1180" i="2"/>
  <c r="X1180" i="2"/>
  <c r="W1180" i="2"/>
  <c r="AB426" i="2"/>
  <c r="AA426" i="2"/>
  <c r="Z426" i="2"/>
  <c r="Y426" i="2"/>
  <c r="X426" i="2"/>
  <c r="W426" i="2"/>
  <c r="AB425" i="2"/>
  <c r="AA425" i="2"/>
  <c r="Z425" i="2"/>
  <c r="Y425" i="2"/>
  <c r="X425" i="2"/>
  <c r="W425" i="2"/>
  <c r="AB277" i="2"/>
  <c r="AA277" i="2"/>
  <c r="Z277" i="2"/>
  <c r="Y277" i="2"/>
  <c r="X277" i="2"/>
  <c r="W277" i="2"/>
  <c r="AB607" i="2"/>
  <c r="AA607" i="2"/>
  <c r="Z607" i="2"/>
  <c r="Y607" i="2"/>
  <c r="X607" i="2"/>
  <c r="W607" i="2"/>
  <c r="AD607" i="2" s="1"/>
  <c r="AB424" i="2"/>
  <c r="AA424" i="2"/>
  <c r="Z424" i="2"/>
  <c r="Y424" i="2"/>
  <c r="X424" i="2"/>
  <c r="W424" i="2"/>
  <c r="AB606" i="2"/>
  <c r="AA606" i="2"/>
  <c r="Z606" i="2"/>
  <c r="Y606" i="2"/>
  <c r="X606" i="2"/>
  <c r="W606" i="2"/>
  <c r="AB423" i="2"/>
  <c r="AA423" i="2"/>
  <c r="Z423" i="2"/>
  <c r="Y423" i="2"/>
  <c r="X423" i="2"/>
  <c r="W423" i="2"/>
  <c r="AB276" i="2"/>
  <c r="AA276" i="2"/>
  <c r="Z276" i="2"/>
  <c r="Y276" i="2"/>
  <c r="X276" i="2"/>
  <c r="W276" i="2"/>
  <c r="AB191" i="2"/>
  <c r="AA191" i="2"/>
  <c r="Z191" i="2"/>
  <c r="Y191" i="2"/>
  <c r="X191" i="2"/>
  <c r="W191" i="2"/>
  <c r="AB95" i="2"/>
  <c r="AA95" i="2"/>
  <c r="Z95" i="2"/>
  <c r="Y95" i="2"/>
  <c r="X95" i="2"/>
  <c r="W95" i="2"/>
  <c r="AB422" i="2"/>
  <c r="AA422" i="2"/>
  <c r="Z422" i="2"/>
  <c r="Y422" i="2"/>
  <c r="X422" i="2"/>
  <c r="W422" i="2"/>
  <c r="AC422" i="2" s="1"/>
  <c r="AB421" i="2"/>
  <c r="AA421" i="2"/>
  <c r="Z421" i="2"/>
  <c r="Y421" i="2"/>
  <c r="X421" i="2"/>
  <c r="W421" i="2"/>
  <c r="AB275" i="2"/>
  <c r="AA275" i="2"/>
  <c r="Z275" i="2"/>
  <c r="Y275" i="2"/>
  <c r="X275" i="2"/>
  <c r="W275" i="2"/>
  <c r="AB274" i="2"/>
  <c r="AA274" i="2"/>
  <c r="Z274" i="2"/>
  <c r="Y274" i="2"/>
  <c r="X274" i="2"/>
  <c r="W274" i="2"/>
  <c r="AB190" i="2"/>
  <c r="AA190" i="2"/>
  <c r="Z190" i="2"/>
  <c r="Y190" i="2"/>
  <c r="X190" i="2"/>
  <c r="W190" i="2"/>
  <c r="AB1179" i="2"/>
  <c r="AA1179" i="2"/>
  <c r="Z1179" i="2"/>
  <c r="Y1179" i="2"/>
  <c r="X1179" i="2"/>
  <c r="AC1179" i="2" s="1"/>
  <c r="W1179" i="2"/>
  <c r="AB1428" i="2"/>
  <c r="AA1428" i="2"/>
  <c r="Z1428" i="2"/>
  <c r="Y1428" i="2"/>
  <c r="X1428" i="2"/>
  <c r="W1428" i="2"/>
  <c r="AD1428" i="2" s="1"/>
  <c r="AB1427" i="2"/>
  <c r="AA1427" i="2"/>
  <c r="Z1427" i="2"/>
  <c r="Y1427" i="2"/>
  <c r="X1427" i="2"/>
  <c r="AD1427" i="2" s="1"/>
  <c r="W1427" i="2"/>
  <c r="AB916" i="2"/>
  <c r="AA916" i="2"/>
  <c r="Z916" i="2"/>
  <c r="Y916" i="2"/>
  <c r="X916" i="2"/>
  <c r="W916" i="2"/>
  <c r="AB915" i="2"/>
  <c r="AA915" i="2"/>
  <c r="Z915" i="2"/>
  <c r="Y915" i="2"/>
  <c r="X915" i="2"/>
  <c r="W915" i="2"/>
  <c r="AB1324" i="2"/>
  <c r="AA1324" i="2"/>
  <c r="Z1324" i="2"/>
  <c r="Y1324" i="2"/>
  <c r="X1324" i="2"/>
  <c r="W1324" i="2"/>
  <c r="AC1324" i="2" s="1"/>
  <c r="AB1323" i="2"/>
  <c r="AA1323" i="2"/>
  <c r="Z1323" i="2"/>
  <c r="Y1323" i="2"/>
  <c r="X1323" i="2"/>
  <c r="W1323" i="2"/>
  <c r="AD1323" i="2" s="1"/>
  <c r="AB914" i="2"/>
  <c r="AA914" i="2"/>
  <c r="Z914" i="2"/>
  <c r="Y914" i="2"/>
  <c r="X914" i="2"/>
  <c r="W914" i="2"/>
  <c r="AB1322" i="2"/>
  <c r="AA1322" i="2"/>
  <c r="Z1322" i="2"/>
  <c r="Y1322" i="2"/>
  <c r="X1322" i="2"/>
  <c r="W1322" i="2"/>
  <c r="AB1321" i="2"/>
  <c r="AA1321" i="2"/>
  <c r="Z1321" i="2"/>
  <c r="Y1321" i="2"/>
  <c r="X1321" i="2"/>
  <c r="W1321" i="2"/>
  <c r="AB913" i="2"/>
  <c r="AD913" i="2" s="1"/>
  <c r="AA913" i="2"/>
  <c r="Z913" i="2"/>
  <c r="Y913" i="2"/>
  <c r="X913" i="2"/>
  <c r="W913" i="2"/>
  <c r="AB605" i="2"/>
  <c r="AA605" i="2"/>
  <c r="Z605" i="2"/>
  <c r="Y605" i="2"/>
  <c r="X605" i="2"/>
  <c r="W605" i="2"/>
  <c r="AD605" i="2" s="1"/>
  <c r="AB912" i="2"/>
  <c r="AA912" i="2"/>
  <c r="Z912" i="2"/>
  <c r="Y912" i="2"/>
  <c r="X912" i="2"/>
  <c r="W912" i="2"/>
  <c r="AB420" i="2"/>
  <c r="AA420" i="2"/>
  <c r="Z420" i="2"/>
  <c r="Y420" i="2"/>
  <c r="X420" i="2"/>
  <c r="W420" i="2"/>
  <c r="AB419" i="2"/>
  <c r="AA419" i="2"/>
  <c r="Z419" i="2"/>
  <c r="Y419" i="2"/>
  <c r="X419" i="2"/>
  <c r="W419" i="2"/>
  <c r="AD419" i="2" s="1"/>
  <c r="AB1320" i="2"/>
  <c r="AA1320" i="2"/>
  <c r="Z1320" i="2"/>
  <c r="Y1320" i="2"/>
  <c r="X1320" i="2"/>
  <c r="W1320" i="2"/>
  <c r="AB1426" i="2"/>
  <c r="AA1426" i="2"/>
  <c r="Z1426" i="2"/>
  <c r="Y1426" i="2"/>
  <c r="X1426" i="2"/>
  <c r="W1426" i="2"/>
  <c r="AB1574" i="3"/>
  <c r="AA1574" i="3"/>
  <c r="Z1574" i="3"/>
  <c r="Y1574" i="3"/>
  <c r="X1574" i="3"/>
  <c r="W1574" i="3"/>
  <c r="AB1573" i="3"/>
  <c r="AA1573" i="3"/>
  <c r="Z1573" i="3"/>
  <c r="Y1573" i="3"/>
  <c r="X1573" i="3"/>
  <c r="W1573" i="3"/>
  <c r="AB1572" i="3"/>
  <c r="AA1572" i="3"/>
  <c r="Z1572" i="3"/>
  <c r="Y1572" i="3"/>
  <c r="X1572" i="3"/>
  <c r="W1572" i="3"/>
  <c r="AB1571" i="3"/>
  <c r="AA1571" i="3"/>
  <c r="Z1571" i="3"/>
  <c r="Y1571" i="3"/>
  <c r="X1571" i="3"/>
  <c r="W1571" i="3"/>
  <c r="AB1458" i="3"/>
  <c r="AA1458" i="3"/>
  <c r="Z1458" i="3"/>
  <c r="Y1458" i="3"/>
  <c r="X1458" i="3"/>
  <c r="W1458" i="3"/>
  <c r="AB1457" i="3"/>
  <c r="AA1457" i="3"/>
  <c r="Z1457" i="3"/>
  <c r="Y1457" i="3"/>
  <c r="X1457" i="3"/>
  <c r="W1457" i="3"/>
  <c r="AB1456" i="3"/>
  <c r="AA1456" i="3"/>
  <c r="Z1456" i="3"/>
  <c r="Y1456" i="3"/>
  <c r="X1456" i="3"/>
  <c r="W1456" i="3"/>
  <c r="AB1455" i="3"/>
  <c r="AA1455" i="3"/>
  <c r="Z1455" i="3"/>
  <c r="Y1455" i="3"/>
  <c r="X1455" i="3"/>
  <c r="W1455" i="3"/>
  <c r="AB1454" i="3"/>
  <c r="AA1454" i="3"/>
  <c r="Z1454" i="3"/>
  <c r="Y1454" i="3"/>
  <c r="X1454" i="3"/>
  <c r="W1454" i="3"/>
  <c r="AB1453" i="3"/>
  <c r="AA1453" i="3"/>
  <c r="Z1453" i="3"/>
  <c r="Y1453" i="3"/>
  <c r="X1453" i="3"/>
  <c r="W1453" i="3"/>
  <c r="AB1452" i="3"/>
  <c r="AA1452" i="3"/>
  <c r="Z1452" i="3"/>
  <c r="Y1452" i="3"/>
  <c r="X1452" i="3"/>
  <c r="W1452" i="3"/>
  <c r="AB1451" i="3"/>
  <c r="AA1451" i="3"/>
  <c r="Z1451" i="3"/>
  <c r="Y1451" i="3"/>
  <c r="X1451" i="3"/>
  <c r="W1451" i="3"/>
  <c r="AB1450" i="3"/>
  <c r="AA1450" i="3"/>
  <c r="Z1450" i="3"/>
  <c r="Y1450" i="3"/>
  <c r="X1450" i="3"/>
  <c r="W1450" i="3"/>
  <c r="AB1449" i="3"/>
  <c r="AA1449" i="3"/>
  <c r="Z1449" i="3"/>
  <c r="Y1449" i="3"/>
  <c r="X1449" i="3"/>
  <c r="W1449" i="3"/>
  <c r="AB1448" i="3"/>
  <c r="AA1448" i="3"/>
  <c r="Z1448" i="3"/>
  <c r="Y1448" i="3"/>
  <c r="X1448" i="3"/>
  <c r="W1448" i="3"/>
  <c r="AB1447" i="3"/>
  <c r="AA1447" i="3"/>
  <c r="Z1447" i="3"/>
  <c r="Y1447" i="3"/>
  <c r="X1447" i="3"/>
  <c r="W1447" i="3"/>
  <c r="AB1446" i="3"/>
  <c r="AA1446" i="3"/>
  <c r="Z1446" i="3"/>
  <c r="Y1446" i="3"/>
  <c r="X1446" i="3"/>
  <c r="W1446" i="3"/>
  <c r="AB1445" i="3"/>
  <c r="AA1445" i="3"/>
  <c r="Z1445" i="3"/>
  <c r="Y1445" i="3"/>
  <c r="X1445" i="3"/>
  <c r="W1445" i="3"/>
  <c r="AB1443" i="3"/>
  <c r="AA1443" i="3"/>
  <c r="Z1443" i="3"/>
  <c r="Y1443" i="3"/>
  <c r="X1443" i="3"/>
  <c r="W1443" i="3"/>
  <c r="AB1442" i="3"/>
  <c r="AA1442" i="3"/>
  <c r="Z1442" i="3"/>
  <c r="Y1442" i="3"/>
  <c r="X1442" i="3"/>
  <c r="W1442" i="3"/>
  <c r="AB1441" i="3"/>
  <c r="AA1441" i="3"/>
  <c r="Z1441" i="3"/>
  <c r="Y1441" i="3"/>
  <c r="X1441" i="3"/>
  <c r="W1441" i="3"/>
  <c r="AB1440" i="3"/>
  <c r="AA1440" i="3"/>
  <c r="Z1440" i="3"/>
  <c r="Y1440" i="3"/>
  <c r="X1440" i="3"/>
  <c r="W1440" i="3"/>
  <c r="AB1439" i="3"/>
  <c r="AA1439" i="3"/>
  <c r="Z1439" i="3"/>
  <c r="Y1439" i="3"/>
  <c r="X1439" i="3"/>
  <c r="W1439" i="3"/>
  <c r="AB1438" i="3"/>
  <c r="AA1438" i="3"/>
  <c r="Z1438" i="3"/>
  <c r="Y1438" i="3"/>
  <c r="X1438" i="3"/>
  <c r="W1438" i="3"/>
  <c r="AB1437" i="3"/>
  <c r="AA1437" i="3"/>
  <c r="Z1437" i="3"/>
  <c r="Y1437" i="3"/>
  <c r="X1437" i="3"/>
  <c r="W1437" i="3"/>
  <c r="AB1436" i="3"/>
  <c r="AA1436" i="3"/>
  <c r="Z1436" i="3"/>
  <c r="Y1436" i="3"/>
  <c r="X1436" i="3"/>
  <c r="W1436" i="3"/>
  <c r="AB1435" i="3"/>
  <c r="AA1435" i="3"/>
  <c r="Z1435" i="3"/>
  <c r="Y1435" i="3"/>
  <c r="X1435" i="3"/>
  <c r="W1435" i="3"/>
  <c r="AB1434" i="3"/>
  <c r="AA1434" i="3"/>
  <c r="Z1434" i="3"/>
  <c r="Y1434" i="3"/>
  <c r="X1434" i="3"/>
  <c r="W1434" i="3"/>
  <c r="AB1433" i="3"/>
  <c r="AA1433" i="3"/>
  <c r="Z1433" i="3"/>
  <c r="Y1433" i="3"/>
  <c r="X1433" i="3"/>
  <c r="W1433" i="3"/>
  <c r="AB1432" i="3"/>
  <c r="AA1432" i="3"/>
  <c r="Z1432" i="3"/>
  <c r="Y1432" i="3"/>
  <c r="X1432" i="3"/>
  <c r="W1432" i="3"/>
  <c r="AB1431" i="3"/>
  <c r="AA1431" i="3"/>
  <c r="Z1431" i="3"/>
  <c r="Y1431" i="3"/>
  <c r="X1431" i="3"/>
  <c r="W1431" i="3"/>
  <c r="AB1430" i="3"/>
  <c r="AA1430" i="3"/>
  <c r="Z1430" i="3"/>
  <c r="Y1430" i="3"/>
  <c r="X1430" i="3"/>
  <c r="W1430" i="3"/>
  <c r="AB1429" i="3"/>
  <c r="AA1429" i="3"/>
  <c r="Z1429" i="3"/>
  <c r="Y1429" i="3"/>
  <c r="X1429" i="3"/>
  <c r="W1429" i="3"/>
  <c r="AB1428" i="3"/>
  <c r="AA1428" i="3"/>
  <c r="Z1428" i="3"/>
  <c r="Y1428" i="3"/>
  <c r="X1428" i="3"/>
  <c r="W1428" i="3"/>
  <c r="AB1427" i="3"/>
  <c r="AA1427" i="3"/>
  <c r="Z1427" i="3"/>
  <c r="Y1427" i="3"/>
  <c r="X1427" i="3"/>
  <c r="W1427" i="3"/>
  <c r="AB1426" i="3"/>
  <c r="AA1426" i="3"/>
  <c r="Z1426" i="3"/>
  <c r="Y1426" i="3"/>
  <c r="X1426" i="3"/>
  <c r="W1426" i="3"/>
  <c r="AB1425" i="3"/>
  <c r="AA1425" i="3"/>
  <c r="Z1425" i="3"/>
  <c r="Y1425" i="3"/>
  <c r="X1425" i="3"/>
  <c r="W1425" i="3"/>
  <c r="AB1424" i="3"/>
  <c r="AA1424" i="3"/>
  <c r="Z1424" i="3"/>
  <c r="Y1424" i="3"/>
  <c r="X1424" i="3"/>
  <c r="W1424" i="3"/>
  <c r="AB1423" i="3"/>
  <c r="AA1423" i="3"/>
  <c r="Z1423" i="3"/>
  <c r="Y1423" i="3"/>
  <c r="X1423" i="3"/>
  <c r="W1423" i="3"/>
  <c r="AB1422" i="3"/>
  <c r="AA1422" i="3"/>
  <c r="Z1422" i="3"/>
  <c r="Y1422" i="3"/>
  <c r="X1422" i="3"/>
  <c r="W1422" i="3"/>
  <c r="AB1421" i="3"/>
  <c r="AA1421" i="3"/>
  <c r="Z1421" i="3"/>
  <c r="Y1421" i="3"/>
  <c r="X1421" i="3"/>
  <c r="W1421" i="3"/>
  <c r="AB1420" i="3"/>
  <c r="AA1420" i="3"/>
  <c r="Z1420" i="3"/>
  <c r="Y1420" i="3"/>
  <c r="X1420" i="3"/>
  <c r="W1420" i="3"/>
  <c r="AB1419" i="3"/>
  <c r="AA1419" i="3"/>
  <c r="Z1419" i="3"/>
  <c r="Y1419" i="3"/>
  <c r="X1419" i="3"/>
  <c r="W1419" i="3"/>
  <c r="AB1418" i="3"/>
  <c r="AA1418" i="3"/>
  <c r="Z1418" i="3"/>
  <c r="Y1418" i="3"/>
  <c r="X1418" i="3"/>
  <c r="W1418" i="3"/>
  <c r="AB1417" i="3"/>
  <c r="AA1417" i="3"/>
  <c r="Z1417" i="3"/>
  <c r="Y1417" i="3"/>
  <c r="X1417" i="3"/>
  <c r="W1417" i="3"/>
  <c r="AB1416" i="3"/>
  <c r="AA1416" i="3"/>
  <c r="Z1416" i="3"/>
  <c r="Y1416" i="3"/>
  <c r="X1416" i="3"/>
  <c r="W1416" i="3"/>
  <c r="AB1415" i="3"/>
  <c r="AA1415" i="3"/>
  <c r="Z1415" i="3"/>
  <c r="Y1415" i="3"/>
  <c r="X1415" i="3"/>
  <c r="W1415" i="3"/>
  <c r="AB1414" i="3"/>
  <c r="AA1414" i="3"/>
  <c r="Z1414" i="3"/>
  <c r="Y1414" i="3"/>
  <c r="X1414" i="3"/>
  <c r="W1414" i="3"/>
  <c r="AB1413" i="3"/>
  <c r="AA1413" i="3"/>
  <c r="Z1413" i="3"/>
  <c r="Y1413" i="3"/>
  <c r="X1413" i="3"/>
  <c r="W1413" i="3"/>
  <c r="AB1412" i="3"/>
  <c r="AA1412" i="3"/>
  <c r="Z1412" i="3"/>
  <c r="Y1412" i="3"/>
  <c r="X1412" i="3"/>
  <c r="W1412" i="3"/>
  <c r="AB1411" i="3"/>
  <c r="AA1411" i="3"/>
  <c r="Z1411" i="3"/>
  <c r="Y1411" i="3"/>
  <c r="X1411" i="3"/>
  <c r="W1411" i="3"/>
  <c r="AB1410" i="3"/>
  <c r="AA1410" i="3"/>
  <c r="Z1410" i="3"/>
  <c r="Y1410" i="3"/>
  <c r="X1410" i="3"/>
  <c r="W1410" i="3"/>
  <c r="AB1409" i="3"/>
  <c r="AA1409" i="3"/>
  <c r="Z1409" i="3"/>
  <c r="Y1409" i="3"/>
  <c r="X1409" i="3"/>
  <c r="W1409" i="3"/>
  <c r="AB1408" i="3"/>
  <c r="AA1408" i="3"/>
  <c r="Z1408" i="3"/>
  <c r="Y1408" i="3"/>
  <c r="X1408" i="3"/>
  <c r="W1408" i="3"/>
  <c r="AB1407" i="3"/>
  <c r="AA1407" i="3"/>
  <c r="Z1407" i="3"/>
  <c r="Y1407" i="3"/>
  <c r="X1407" i="3"/>
  <c r="W1407" i="3"/>
  <c r="AB1406" i="3"/>
  <c r="AA1406" i="3"/>
  <c r="Z1406" i="3"/>
  <c r="Y1406" i="3"/>
  <c r="X1406" i="3"/>
  <c r="W1406" i="3"/>
  <c r="AB1405" i="3"/>
  <c r="AA1405" i="3"/>
  <c r="Z1405" i="3"/>
  <c r="Y1405" i="3"/>
  <c r="X1405" i="3"/>
  <c r="W1405" i="3"/>
  <c r="AB1404" i="3"/>
  <c r="AA1404" i="3"/>
  <c r="Z1404" i="3"/>
  <c r="Y1404" i="3"/>
  <c r="X1404" i="3"/>
  <c r="W1404" i="3"/>
  <c r="AB1403" i="3"/>
  <c r="AA1403" i="3"/>
  <c r="Z1403" i="3"/>
  <c r="Y1403" i="3"/>
  <c r="X1403" i="3"/>
  <c r="W1403" i="3"/>
  <c r="AB1402" i="3"/>
  <c r="AA1402" i="3"/>
  <c r="Z1402" i="3"/>
  <c r="Y1402" i="3"/>
  <c r="X1402" i="3"/>
  <c r="W1402" i="3"/>
  <c r="AB1401" i="3"/>
  <c r="AA1401" i="3"/>
  <c r="Z1401" i="3"/>
  <c r="Y1401" i="3"/>
  <c r="X1401" i="3"/>
  <c r="W1401" i="3"/>
  <c r="AB1400" i="3"/>
  <c r="AA1400" i="3"/>
  <c r="Z1400" i="3"/>
  <c r="Y1400" i="3"/>
  <c r="X1400" i="3"/>
  <c r="W1400" i="3"/>
  <c r="AB1391" i="3"/>
  <c r="AA1391" i="3"/>
  <c r="Z1391" i="3"/>
  <c r="Y1391" i="3"/>
  <c r="X1391" i="3"/>
  <c r="W1391" i="3"/>
  <c r="AB1386" i="3"/>
  <c r="AA1386" i="3"/>
  <c r="Z1386" i="3"/>
  <c r="Y1386" i="3"/>
  <c r="X1386" i="3"/>
  <c r="W1386" i="3"/>
  <c r="AB1379" i="3"/>
  <c r="AA1379" i="3"/>
  <c r="Z1379" i="3"/>
  <c r="Y1379" i="3"/>
  <c r="X1379" i="3"/>
  <c r="W1379" i="3"/>
  <c r="AB1378" i="3"/>
  <c r="AA1378" i="3"/>
  <c r="Z1378" i="3"/>
  <c r="Y1378" i="3"/>
  <c r="X1378" i="3"/>
  <c r="W1378" i="3"/>
  <c r="AB1375" i="3"/>
  <c r="AA1375" i="3"/>
  <c r="Z1375" i="3"/>
  <c r="Y1375" i="3"/>
  <c r="X1375" i="3"/>
  <c r="W1375" i="3"/>
  <c r="AB1374" i="3"/>
  <c r="AA1374" i="3"/>
  <c r="Z1374" i="3"/>
  <c r="Y1374" i="3"/>
  <c r="X1374" i="3"/>
  <c r="W1374" i="3"/>
  <c r="AB1373" i="3"/>
  <c r="AA1373" i="3"/>
  <c r="Z1373" i="3"/>
  <c r="Y1373" i="3"/>
  <c r="X1373" i="3"/>
  <c r="W1373" i="3"/>
  <c r="AB1372" i="3"/>
  <c r="AA1372" i="3"/>
  <c r="Z1372" i="3"/>
  <c r="Y1372" i="3"/>
  <c r="X1372" i="3"/>
  <c r="W1372" i="3"/>
  <c r="AB1241" i="3"/>
  <c r="AA1241" i="3"/>
  <c r="Z1241" i="3"/>
  <c r="Y1241" i="3"/>
  <c r="X1241" i="3"/>
  <c r="W1241" i="3"/>
  <c r="AB1240" i="3"/>
  <c r="AA1240" i="3"/>
  <c r="Z1240" i="3"/>
  <c r="Y1240" i="3"/>
  <c r="X1240" i="3"/>
  <c r="W1240" i="3"/>
  <c r="AB1239" i="3"/>
  <c r="AA1239" i="3"/>
  <c r="Z1239" i="3"/>
  <c r="Y1239" i="3"/>
  <c r="X1239" i="3"/>
  <c r="W1239" i="3"/>
  <c r="AB1238" i="3"/>
  <c r="AA1238" i="3"/>
  <c r="Z1238" i="3"/>
  <c r="Y1238" i="3"/>
  <c r="X1238" i="3"/>
  <c r="W1238" i="3"/>
  <c r="AB1237" i="3"/>
  <c r="AA1237" i="3"/>
  <c r="Z1237" i="3"/>
  <c r="Y1237" i="3"/>
  <c r="X1237" i="3"/>
  <c r="W1237" i="3"/>
  <c r="AB1236" i="3"/>
  <c r="AA1236" i="3"/>
  <c r="Z1236" i="3"/>
  <c r="Y1236" i="3"/>
  <c r="X1236" i="3"/>
  <c r="W1236" i="3"/>
  <c r="AB1235" i="3"/>
  <c r="AA1235" i="3"/>
  <c r="Z1235" i="3"/>
  <c r="Y1235" i="3"/>
  <c r="X1235" i="3"/>
  <c r="W1235" i="3"/>
  <c r="AB1234" i="3"/>
  <c r="AA1234" i="3"/>
  <c r="Z1234" i="3"/>
  <c r="Y1234" i="3"/>
  <c r="X1234" i="3"/>
  <c r="W1234" i="3"/>
  <c r="AB1232" i="3"/>
  <c r="AA1232" i="3"/>
  <c r="Z1232" i="3"/>
  <c r="Y1232" i="3"/>
  <c r="X1232" i="3"/>
  <c r="W1232" i="3"/>
  <c r="AB1231" i="3"/>
  <c r="AA1231" i="3"/>
  <c r="Z1231" i="3"/>
  <c r="Y1231" i="3"/>
  <c r="X1231" i="3"/>
  <c r="W1231" i="3"/>
  <c r="AB1230" i="3"/>
  <c r="AA1230" i="3"/>
  <c r="Z1230" i="3"/>
  <c r="Y1230" i="3"/>
  <c r="X1230" i="3"/>
  <c r="W1230" i="3"/>
  <c r="AB1229" i="3"/>
  <c r="AA1229" i="3"/>
  <c r="Z1229" i="3"/>
  <c r="Y1229" i="3"/>
  <c r="X1229" i="3"/>
  <c r="W1229" i="3"/>
  <c r="AB1228" i="3"/>
  <c r="AA1228" i="3"/>
  <c r="Z1228" i="3"/>
  <c r="Y1228" i="3"/>
  <c r="X1228" i="3"/>
  <c r="W1228" i="3"/>
  <c r="AB1227" i="3"/>
  <c r="AA1227" i="3"/>
  <c r="Z1227" i="3"/>
  <c r="Y1227" i="3"/>
  <c r="X1227" i="3"/>
  <c r="W1227" i="3"/>
  <c r="AB1226" i="3"/>
  <c r="AA1226" i="3"/>
  <c r="Z1226" i="3"/>
  <c r="Y1226" i="3"/>
  <c r="X1226" i="3"/>
  <c r="W1226" i="3"/>
  <c r="AB1225" i="3"/>
  <c r="AA1225" i="3"/>
  <c r="Z1225" i="3"/>
  <c r="Y1225" i="3"/>
  <c r="X1225" i="3"/>
  <c r="W1225" i="3"/>
  <c r="AB1224" i="3"/>
  <c r="AA1224" i="3"/>
  <c r="Z1224" i="3"/>
  <c r="Y1224" i="3"/>
  <c r="X1224" i="3"/>
  <c r="W1224" i="3"/>
  <c r="AB1222" i="3"/>
  <c r="AA1222" i="3"/>
  <c r="Z1222" i="3"/>
  <c r="Y1222" i="3"/>
  <c r="X1222" i="3"/>
  <c r="W1222" i="3"/>
  <c r="AB1221" i="3"/>
  <c r="AA1221" i="3"/>
  <c r="Z1221" i="3"/>
  <c r="Y1221" i="3"/>
  <c r="X1221" i="3"/>
  <c r="W1221" i="3"/>
  <c r="AB1219" i="3"/>
  <c r="AA1219" i="3"/>
  <c r="Z1219" i="3"/>
  <c r="Y1219" i="3"/>
  <c r="X1219" i="3"/>
  <c r="W1219" i="3"/>
  <c r="AB1200" i="3"/>
  <c r="AA1200" i="3"/>
  <c r="Z1200" i="3"/>
  <c r="Y1200" i="3"/>
  <c r="X1200" i="3"/>
  <c r="W1200" i="3"/>
  <c r="AB1148" i="3"/>
  <c r="AA1148" i="3"/>
  <c r="Z1148" i="3"/>
  <c r="Y1148" i="3"/>
  <c r="X1148" i="3"/>
  <c r="W1148" i="3"/>
  <c r="AB1147" i="3"/>
  <c r="AA1147" i="3"/>
  <c r="Z1147" i="3"/>
  <c r="Y1147" i="3"/>
  <c r="X1147" i="3"/>
  <c r="W1147" i="3"/>
  <c r="AB1146" i="3"/>
  <c r="AA1146" i="3"/>
  <c r="Z1146" i="3"/>
  <c r="Y1146" i="3"/>
  <c r="X1146" i="3"/>
  <c r="W1146" i="3"/>
  <c r="AB1145" i="3"/>
  <c r="AA1145" i="3"/>
  <c r="Z1145" i="3"/>
  <c r="Y1145" i="3"/>
  <c r="X1145" i="3"/>
  <c r="W1145" i="3"/>
  <c r="AB1144" i="3"/>
  <c r="AA1144" i="3"/>
  <c r="Z1144" i="3"/>
  <c r="Y1144" i="3"/>
  <c r="X1144" i="3"/>
  <c r="W1144" i="3"/>
  <c r="AB1143" i="3"/>
  <c r="AA1143" i="3"/>
  <c r="Z1143" i="3"/>
  <c r="Y1143" i="3"/>
  <c r="X1143" i="3"/>
  <c r="W1143" i="3"/>
  <c r="AB1142" i="3"/>
  <c r="AA1142" i="3"/>
  <c r="Z1142" i="3"/>
  <c r="Y1142" i="3"/>
  <c r="X1142" i="3"/>
  <c r="W1142" i="3"/>
  <c r="AB1141" i="3"/>
  <c r="AA1141" i="3"/>
  <c r="Z1141" i="3"/>
  <c r="Y1141" i="3"/>
  <c r="X1141" i="3"/>
  <c r="W1141" i="3"/>
  <c r="AB1140" i="3"/>
  <c r="AA1140" i="3"/>
  <c r="Z1140" i="3"/>
  <c r="Y1140" i="3"/>
  <c r="X1140" i="3"/>
  <c r="W1140" i="3"/>
  <c r="AB1139" i="3"/>
  <c r="AA1139" i="3"/>
  <c r="Z1139" i="3"/>
  <c r="Y1139" i="3"/>
  <c r="X1139" i="3"/>
  <c r="W1139" i="3"/>
  <c r="AB1138" i="3"/>
  <c r="AA1138" i="3"/>
  <c r="Z1138" i="3"/>
  <c r="Y1138" i="3"/>
  <c r="X1138" i="3"/>
  <c r="W1138" i="3"/>
  <c r="AB1137" i="3"/>
  <c r="AA1137" i="3"/>
  <c r="Z1137" i="3"/>
  <c r="Y1137" i="3"/>
  <c r="X1137" i="3"/>
  <c r="W1137" i="3"/>
  <c r="AB1136" i="3"/>
  <c r="AA1136" i="3"/>
  <c r="Z1136" i="3"/>
  <c r="Y1136" i="3"/>
  <c r="X1136" i="3"/>
  <c r="W1136" i="3"/>
  <c r="AB1133" i="3"/>
  <c r="AA1133" i="3"/>
  <c r="Z1133" i="3"/>
  <c r="Y1133" i="3"/>
  <c r="X1133" i="3"/>
  <c r="W1133" i="3"/>
  <c r="AB1132" i="3"/>
  <c r="AA1132" i="3"/>
  <c r="Z1132" i="3"/>
  <c r="Y1132" i="3"/>
  <c r="X1132" i="3"/>
  <c r="W1132" i="3"/>
  <c r="AB1131" i="3"/>
  <c r="AA1131" i="3"/>
  <c r="Z1131" i="3"/>
  <c r="Y1131" i="3"/>
  <c r="X1131" i="3"/>
  <c r="W1131" i="3"/>
  <c r="AB1118" i="3"/>
  <c r="AA1118" i="3"/>
  <c r="Z1118" i="3"/>
  <c r="Y1118" i="3"/>
  <c r="X1118" i="3"/>
  <c r="W1118" i="3"/>
  <c r="AB1104" i="3"/>
  <c r="AA1104" i="3"/>
  <c r="Z1104" i="3"/>
  <c r="Y1104" i="3"/>
  <c r="X1104" i="3"/>
  <c r="W1104" i="3"/>
  <c r="AB1099" i="3"/>
  <c r="AA1099" i="3"/>
  <c r="Z1099" i="3"/>
  <c r="Y1099" i="3"/>
  <c r="X1099" i="3"/>
  <c r="W1099" i="3"/>
  <c r="AB1096" i="3"/>
  <c r="AA1096" i="3"/>
  <c r="Z1096" i="3"/>
  <c r="Y1096" i="3"/>
  <c r="X1096" i="3"/>
  <c r="W1096" i="3"/>
  <c r="AB1095" i="3"/>
  <c r="AA1095" i="3"/>
  <c r="Z1095" i="3"/>
  <c r="Y1095" i="3"/>
  <c r="X1095" i="3"/>
  <c r="W1095" i="3"/>
  <c r="AB1089" i="3"/>
  <c r="AA1089" i="3"/>
  <c r="Z1089" i="3"/>
  <c r="Y1089" i="3"/>
  <c r="X1089" i="3"/>
  <c r="W1089" i="3"/>
  <c r="AB1080" i="3"/>
  <c r="AA1080" i="3"/>
  <c r="Z1080" i="3"/>
  <c r="Y1080" i="3"/>
  <c r="X1080" i="3"/>
  <c r="W1080" i="3"/>
  <c r="AB1055" i="3"/>
  <c r="AA1055" i="3"/>
  <c r="Z1055" i="3"/>
  <c r="Y1055" i="3"/>
  <c r="X1055" i="3"/>
  <c r="W1055" i="3"/>
  <c r="AB1030" i="3"/>
  <c r="AA1030" i="3"/>
  <c r="Z1030" i="3"/>
  <c r="Y1030" i="3"/>
  <c r="X1030" i="3"/>
  <c r="W1030" i="3"/>
  <c r="AB1029" i="3"/>
  <c r="AA1029" i="3"/>
  <c r="Z1029" i="3"/>
  <c r="Y1029" i="3"/>
  <c r="X1029" i="3"/>
  <c r="W1029" i="3"/>
  <c r="AB1028" i="3"/>
  <c r="AA1028" i="3"/>
  <c r="Z1028" i="3"/>
  <c r="Y1028" i="3"/>
  <c r="X1028" i="3"/>
  <c r="W1028" i="3"/>
  <c r="AB1027" i="3"/>
  <c r="AA1027" i="3"/>
  <c r="Z1027" i="3"/>
  <c r="Y1027" i="3"/>
  <c r="X1027" i="3"/>
  <c r="W1027" i="3"/>
  <c r="AB1026" i="3"/>
  <c r="AA1026" i="3"/>
  <c r="Z1026" i="3"/>
  <c r="Y1026" i="3"/>
  <c r="X1026" i="3"/>
  <c r="W1026" i="3"/>
  <c r="AB1011" i="3"/>
  <c r="AA1011" i="3"/>
  <c r="Z1011" i="3"/>
  <c r="Y1011" i="3"/>
  <c r="X1011" i="3"/>
  <c r="W1011" i="3"/>
  <c r="AB996" i="3"/>
  <c r="AA996" i="3"/>
  <c r="Z996" i="3"/>
  <c r="Y996" i="3"/>
  <c r="X996" i="3"/>
  <c r="W996" i="3"/>
  <c r="AB985" i="3"/>
  <c r="AA985" i="3"/>
  <c r="Z985" i="3"/>
  <c r="Y985" i="3"/>
  <c r="X985" i="3"/>
  <c r="W985" i="3"/>
  <c r="AB984" i="3"/>
  <c r="AA984" i="3"/>
  <c r="Z984" i="3"/>
  <c r="Y984" i="3"/>
  <c r="X984" i="3"/>
  <c r="W984" i="3"/>
  <c r="AB983" i="3"/>
  <c r="AA983" i="3"/>
  <c r="Z983" i="3"/>
  <c r="Y983" i="3"/>
  <c r="X983" i="3"/>
  <c r="W983" i="3"/>
  <c r="AB982" i="3"/>
  <c r="AA982" i="3"/>
  <c r="Z982" i="3"/>
  <c r="Y982" i="3"/>
  <c r="X982" i="3"/>
  <c r="W982" i="3"/>
  <c r="AB981" i="3"/>
  <c r="AA981" i="3"/>
  <c r="Z981" i="3"/>
  <c r="Y981" i="3"/>
  <c r="X981" i="3"/>
  <c r="W981" i="3"/>
  <c r="AB980" i="3"/>
  <c r="AA980" i="3"/>
  <c r="Z980" i="3"/>
  <c r="Y980" i="3"/>
  <c r="X980" i="3"/>
  <c r="W980" i="3"/>
  <c r="AB979" i="3"/>
  <c r="AA979" i="3"/>
  <c r="Z979" i="3"/>
  <c r="Y979" i="3"/>
  <c r="X979" i="3"/>
  <c r="W979" i="3"/>
  <c r="AB978" i="3"/>
  <c r="AA978" i="3"/>
  <c r="Z978" i="3"/>
  <c r="Y978" i="3"/>
  <c r="X978" i="3"/>
  <c r="W978" i="3"/>
  <c r="AB977" i="3"/>
  <c r="AA977" i="3"/>
  <c r="Z977" i="3"/>
  <c r="Y977" i="3"/>
  <c r="X977" i="3"/>
  <c r="W977" i="3"/>
  <c r="AB976" i="3"/>
  <c r="AA976" i="3"/>
  <c r="Z976" i="3"/>
  <c r="Y976" i="3"/>
  <c r="X976" i="3"/>
  <c r="W976" i="3"/>
  <c r="AB975" i="3"/>
  <c r="AA975" i="3"/>
  <c r="Z975" i="3"/>
  <c r="Y975" i="3"/>
  <c r="X975" i="3"/>
  <c r="W975" i="3"/>
  <c r="AB974" i="3"/>
  <c r="AA974" i="3"/>
  <c r="Z974" i="3"/>
  <c r="Y974" i="3"/>
  <c r="X974" i="3"/>
  <c r="W974" i="3"/>
  <c r="AB973" i="3"/>
  <c r="AA973" i="3"/>
  <c r="Z973" i="3"/>
  <c r="Y973" i="3"/>
  <c r="X973" i="3"/>
  <c r="W973" i="3"/>
  <c r="AB971" i="3"/>
  <c r="AA971" i="3"/>
  <c r="Z971" i="3"/>
  <c r="Y971" i="3"/>
  <c r="X971" i="3"/>
  <c r="W971" i="3"/>
  <c r="AB969" i="3"/>
  <c r="AA969" i="3"/>
  <c r="Z969" i="3"/>
  <c r="Y969" i="3"/>
  <c r="X969" i="3"/>
  <c r="W969" i="3"/>
  <c r="AB967" i="3"/>
  <c r="AA967" i="3"/>
  <c r="Z967" i="3"/>
  <c r="Y967" i="3"/>
  <c r="X967" i="3"/>
  <c r="W967" i="3"/>
  <c r="AB964" i="3"/>
  <c r="AA964" i="3"/>
  <c r="Z964" i="3"/>
  <c r="Y964" i="3"/>
  <c r="X964" i="3"/>
  <c r="W964" i="3"/>
  <c r="AB959" i="3"/>
  <c r="AA959" i="3"/>
  <c r="Z959" i="3"/>
  <c r="Y959" i="3"/>
  <c r="X959" i="3"/>
  <c r="W959" i="3"/>
  <c r="AB953" i="3"/>
  <c r="AA953" i="3"/>
  <c r="Z953" i="3"/>
  <c r="Y953" i="3"/>
  <c r="X953" i="3"/>
  <c r="W953" i="3"/>
  <c r="AB952" i="3"/>
  <c r="AA952" i="3"/>
  <c r="Z952" i="3"/>
  <c r="Y952" i="3"/>
  <c r="X952" i="3"/>
  <c r="W952" i="3"/>
  <c r="AB949" i="3"/>
  <c r="AA949" i="3"/>
  <c r="Z949" i="3"/>
  <c r="Y949" i="3"/>
  <c r="X949" i="3"/>
  <c r="W949" i="3"/>
  <c r="AB948" i="3"/>
  <c r="AA948" i="3"/>
  <c r="Z948" i="3"/>
  <c r="Y948" i="3"/>
  <c r="X948" i="3"/>
  <c r="W948" i="3"/>
  <c r="AB947" i="3"/>
  <c r="AA947" i="3"/>
  <c r="Z947" i="3"/>
  <c r="Y947" i="3"/>
  <c r="X947" i="3"/>
  <c r="W947" i="3"/>
  <c r="AB946" i="3"/>
  <c r="AA946" i="3"/>
  <c r="Z946" i="3"/>
  <c r="Y946" i="3"/>
  <c r="X946" i="3"/>
  <c r="W946" i="3"/>
  <c r="AB945" i="3"/>
  <c r="AA945" i="3"/>
  <c r="Z945" i="3"/>
  <c r="Y945" i="3"/>
  <c r="X945" i="3"/>
  <c r="W945" i="3"/>
  <c r="AB943" i="3"/>
  <c r="AA943" i="3"/>
  <c r="Z943" i="3"/>
  <c r="Y943" i="3"/>
  <c r="X943" i="3"/>
  <c r="W943" i="3"/>
  <c r="AB942" i="3"/>
  <c r="AA942" i="3"/>
  <c r="Z942" i="3"/>
  <c r="Y942" i="3"/>
  <c r="X942" i="3"/>
  <c r="W942" i="3"/>
  <c r="AB941" i="3"/>
  <c r="AA941" i="3"/>
  <c r="Z941" i="3"/>
  <c r="Y941" i="3"/>
  <c r="X941" i="3"/>
  <c r="W941" i="3"/>
  <c r="AB940" i="3"/>
  <c r="AA940" i="3"/>
  <c r="Z940" i="3"/>
  <c r="Y940" i="3"/>
  <c r="X940" i="3"/>
  <c r="W940" i="3"/>
  <c r="AB939" i="3"/>
  <c r="AA939" i="3"/>
  <c r="Z939" i="3"/>
  <c r="Y939" i="3"/>
  <c r="X939" i="3"/>
  <c r="W939" i="3"/>
  <c r="AB937" i="3"/>
  <c r="AA937" i="3"/>
  <c r="Z937" i="3"/>
  <c r="Y937" i="3"/>
  <c r="X937" i="3"/>
  <c r="W937" i="3"/>
  <c r="AB921" i="3"/>
  <c r="AA921" i="3"/>
  <c r="Z921" i="3"/>
  <c r="Y921" i="3"/>
  <c r="X921" i="3"/>
  <c r="W921" i="3"/>
  <c r="AB872" i="3"/>
  <c r="AA872" i="3"/>
  <c r="Z872" i="3"/>
  <c r="Y872" i="3"/>
  <c r="X872" i="3"/>
  <c r="W872" i="3"/>
  <c r="AB871" i="3"/>
  <c r="AA871" i="3"/>
  <c r="Z871" i="3"/>
  <c r="Y871" i="3"/>
  <c r="X871" i="3"/>
  <c r="W871" i="3"/>
  <c r="AB870" i="3"/>
  <c r="AA870" i="3"/>
  <c r="Z870" i="3"/>
  <c r="Y870" i="3"/>
  <c r="X870" i="3"/>
  <c r="W870" i="3"/>
  <c r="AB869" i="3"/>
  <c r="AA869" i="3"/>
  <c r="Z869" i="3"/>
  <c r="Y869" i="3"/>
  <c r="X869" i="3"/>
  <c r="W869" i="3"/>
  <c r="AB868" i="3"/>
  <c r="AA868" i="3"/>
  <c r="Z868" i="3"/>
  <c r="Y868" i="3"/>
  <c r="X868" i="3"/>
  <c r="W868" i="3"/>
  <c r="AB867" i="3"/>
  <c r="AA867" i="3"/>
  <c r="Z867" i="3"/>
  <c r="Y867" i="3"/>
  <c r="X867" i="3"/>
  <c r="W867" i="3"/>
  <c r="AB866" i="3"/>
  <c r="AA866" i="3"/>
  <c r="Z866" i="3"/>
  <c r="Y866" i="3"/>
  <c r="X866" i="3"/>
  <c r="W866" i="3"/>
  <c r="AB865" i="3"/>
  <c r="AA865" i="3"/>
  <c r="Z865" i="3"/>
  <c r="Y865" i="3"/>
  <c r="X865" i="3"/>
  <c r="W865" i="3"/>
  <c r="AB864" i="3"/>
  <c r="AA864" i="3"/>
  <c r="Z864" i="3"/>
  <c r="Y864" i="3"/>
  <c r="X864" i="3"/>
  <c r="W864" i="3"/>
  <c r="AB862" i="3"/>
  <c r="AA862" i="3"/>
  <c r="Z862" i="3"/>
  <c r="Y862" i="3"/>
  <c r="X862" i="3"/>
  <c r="W862" i="3"/>
  <c r="AB861" i="3"/>
  <c r="AA861" i="3"/>
  <c r="Z861" i="3"/>
  <c r="Y861" i="3"/>
  <c r="X861" i="3"/>
  <c r="W861" i="3"/>
  <c r="AB860" i="3"/>
  <c r="AA860" i="3"/>
  <c r="Z860" i="3"/>
  <c r="Y860" i="3"/>
  <c r="X860" i="3"/>
  <c r="W860" i="3"/>
  <c r="AB859" i="3"/>
  <c r="AA859" i="3"/>
  <c r="Z859" i="3"/>
  <c r="Y859" i="3"/>
  <c r="X859" i="3"/>
  <c r="W859" i="3"/>
  <c r="AB858" i="3"/>
  <c r="AA858" i="3"/>
  <c r="Z858" i="3"/>
  <c r="Y858" i="3"/>
  <c r="X858" i="3"/>
  <c r="W858" i="3"/>
  <c r="AB857" i="3"/>
  <c r="AA857" i="3"/>
  <c r="Z857" i="3"/>
  <c r="Y857" i="3"/>
  <c r="X857" i="3"/>
  <c r="W857" i="3"/>
  <c r="AB856" i="3"/>
  <c r="AA856" i="3"/>
  <c r="Z856" i="3"/>
  <c r="Y856" i="3"/>
  <c r="X856" i="3"/>
  <c r="W856" i="3"/>
  <c r="AB855" i="3"/>
  <c r="AA855" i="3"/>
  <c r="Z855" i="3"/>
  <c r="Y855" i="3"/>
  <c r="X855" i="3"/>
  <c r="W855" i="3"/>
  <c r="AB853" i="3"/>
  <c r="AA853" i="3"/>
  <c r="Z853" i="3"/>
  <c r="Y853" i="3"/>
  <c r="X853" i="3"/>
  <c r="W853" i="3"/>
  <c r="AB852" i="3"/>
  <c r="AA852" i="3"/>
  <c r="Z852" i="3"/>
  <c r="Y852" i="3"/>
  <c r="X852" i="3"/>
  <c r="W852" i="3"/>
  <c r="AB851" i="3"/>
  <c r="AA851" i="3"/>
  <c r="Z851" i="3"/>
  <c r="Y851" i="3"/>
  <c r="X851" i="3"/>
  <c r="W851" i="3"/>
  <c r="AB848" i="3"/>
  <c r="AA848" i="3"/>
  <c r="Z848" i="3"/>
  <c r="Y848" i="3"/>
  <c r="X848" i="3"/>
  <c r="W848" i="3"/>
  <c r="AB847" i="3"/>
  <c r="AA847" i="3"/>
  <c r="Z847" i="3"/>
  <c r="Y847" i="3"/>
  <c r="X847" i="3"/>
  <c r="W847" i="3"/>
  <c r="AB846" i="3"/>
  <c r="AA846" i="3"/>
  <c r="Z846" i="3"/>
  <c r="Y846" i="3"/>
  <c r="X846" i="3"/>
  <c r="W846" i="3"/>
  <c r="AB845" i="3"/>
  <c r="AA845" i="3"/>
  <c r="Z845" i="3"/>
  <c r="Y845" i="3"/>
  <c r="X845" i="3"/>
  <c r="W845" i="3"/>
  <c r="AB837" i="3"/>
  <c r="AA837" i="3"/>
  <c r="Z837" i="3"/>
  <c r="Y837" i="3"/>
  <c r="X837" i="3"/>
  <c r="W837" i="3"/>
  <c r="AB831" i="3"/>
  <c r="AA831" i="3"/>
  <c r="Z831" i="3"/>
  <c r="Y831" i="3"/>
  <c r="X831" i="3"/>
  <c r="W831" i="3"/>
  <c r="AB830" i="3"/>
  <c r="AA830" i="3"/>
  <c r="Z830" i="3"/>
  <c r="Y830" i="3"/>
  <c r="X830" i="3"/>
  <c r="W830" i="3"/>
  <c r="AB829" i="3"/>
  <c r="AA829" i="3"/>
  <c r="Z829" i="3"/>
  <c r="Y829" i="3"/>
  <c r="X829" i="3"/>
  <c r="W829" i="3"/>
  <c r="AB828" i="3"/>
  <c r="AA828" i="3"/>
  <c r="Z828" i="3"/>
  <c r="Y828" i="3"/>
  <c r="X828" i="3"/>
  <c r="W828" i="3"/>
  <c r="AB827" i="3"/>
  <c r="AA827" i="3"/>
  <c r="Z827" i="3"/>
  <c r="Y827" i="3"/>
  <c r="X827" i="3"/>
  <c r="W827" i="3"/>
  <c r="AB826" i="3"/>
  <c r="AA826" i="3"/>
  <c r="Z826" i="3"/>
  <c r="Y826" i="3"/>
  <c r="X826" i="3"/>
  <c r="W826" i="3"/>
  <c r="AB825" i="3"/>
  <c r="AA825" i="3"/>
  <c r="Z825" i="3"/>
  <c r="Y825" i="3"/>
  <c r="X825" i="3"/>
  <c r="W825" i="3"/>
  <c r="AB824" i="3"/>
  <c r="AA824" i="3"/>
  <c r="Z824" i="3"/>
  <c r="Y824" i="3"/>
  <c r="X824" i="3"/>
  <c r="W824" i="3"/>
  <c r="AB823" i="3"/>
  <c r="AA823" i="3"/>
  <c r="Z823" i="3"/>
  <c r="Y823" i="3"/>
  <c r="X823" i="3"/>
  <c r="W823" i="3"/>
  <c r="AB821" i="3"/>
  <c r="AA821" i="3"/>
  <c r="Z821" i="3"/>
  <c r="Y821" i="3"/>
  <c r="X821" i="3"/>
  <c r="W821" i="3"/>
  <c r="AB820" i="3"/>
  <c r="AA820" i="3"/>
  <c r="Z820" i="3"/>
  <c r="Y820" i="3"/>
  <c r="X820" i="3"/>
  <c r="W820" i="3"/>
  <c r="AB819" i="3"/>
  <c r="AA819" i="3"/>
  <c r="Z819" i="3"/>
  <c r="Y819" i="3"/>
  <c r="X819" i="3"/>
  <c r="W819" i="3"/>
  <c r="AB816" i="3"/>
  <c r="AA816" i="3"/>
  <c r="Z816" i="3"/>
  <c r="Y816" i="3"/>
  <c r="X816" i="3"/>
  <c r="W816" i="3"/>
  <c r="AB814" i="3"/>
  <c r="AA814" i="3"/>
  <c r="Z814" i="3"/>
  <c r="Y814" i="3"/>
  <c r="X814" i="3"/>
  <c r="W814" i="3"/>
  <c r="AB813" i="3"/>
  <c r="AA813" i="3"/>
  <c r="Z813" i="3"/>
  <c r="Y813" i="3"/>
  <c r="X813" i="3"/>
  <c r="W813" i="3"/>
  <c r="AB812" i="3"/>
  <c r="AA812" i="3"/>
  <c r="Z812" i="3"/>
  <c r="Y812" i="3"/>
  <c r="X812" i="3"/>
  <c r="W812" i="3"/>
  <c r="AB811" i="3"/>
  <c r="AA811" i="3"/>
  <c r="Z811" i="3"/>
  <c r="Y811" i="3"/>
  <c r="X811" i="3"/>
  <c r="W811" i="3"/>
  <c r="AB810" i="3"/>
  <c r="AA810" i="3"/>
  <c r="Z810" i="3"/>
  <c r="Y810" i="3"/>
  <c r="X810" i="3"/>
  <c r="W810" i="3"/>
  <c r="AB809" i="3"/>
  <c r="AA809" i="3"/>
  <c r="Z809" i="3"/>
  <c r="Y809" i="3"/>
  <c r="X809" i="3"/>
  <c r="W809" i="3"/>
  <c r="AB808" i="3"/>
  <c r="AA808" i="3"/>
  <c r="Z808" i="3"/>
  <c r="Y808" i="3"/>
  <c r="X808" i="3"/>
  <c r="W808" i="3"/>
  <c r="AB807" i="3"/>
  <c r="AA807" i="3"/>
  <c r="Z807" i="3"/>
  <c r="Y807" i="3"/>
  <c r="X807" i="3"/>
  <c r="W807" i="3"/>
  <c r="AB806" i="3"/>
  <c r="AA806" i="3"/>
  <c r="Z806" i="3"/>
  <c r="Y806" i="3"/>
  <c r="X806" i="3"/>
  <c r="W806" i="3"/>
  <c r="AB805" i="3"/>
  <c r="AA805" i="3"/>
  <c r="Z805" i="3"/>
  <c r="Y805" i="3"/>
  <c r="X805" i="3"/>
  <c r="W805" i="3"/>
  <c r="AB804" i="3"/>
  <c r="AA804" i="3"/>
  <c r="Z804" i="3"/>
  <c r="Y804" i="3"/>
  <c r="X804" i="3"/>
  <c r="W804" i="3"/>
  <c r="AB802" i="3"/>
  <c r="AA802" i="3"/>
  <c r="Z802" i="3"/>
  <c r="Y802" i="3"/>
  <c r="X802" i="3"/>
  <c r="W802" i="3"/>
  <c r="AB801" i="3"/>
  <c r="AA801" i="3"/>
  <c r="Z801" i="3"/>
  <c r="Y801" i="3"/>
  <c r="X801" i="3"/>
  <c r="W801" i="3"/>
  <c r="AB797" i="3"/>
  <c r="AA797" i="3"/>
  <c r="Z797" i="3"/>
  <c r="Y797" i="3"/>
  <c r="X797" i="3"/>
  <c r="W797" i="3"/>
  <c r="AB796" i="3"/>
  <c r="AA796" i="3"/>
  <c r="Z796" i="3"/>
  <c r="Y796" i="3"/>
  <c r="X796" i="3"/>
  <c r="W796" i="3"/>
  <c r="AB795" i="3"/>
  <c r="AA795" i="3"/>
  <c r="Z795" i="3"/>
  <c r="Y795" i="3"/>
  <c r="X795" i="3"/>
  <c r="W795" i="3"/>
  <c r="AB794" i="3"/>
  <c r="AA794" i="3"/>
  <c r="Z794" i="3"/>
  <c r="Y794" i="3"/>
  <c r="X794" i="3"/>
  <c r="W794" i="3"/>
  <c r="AB792" i="3"/>
  <c r="AA792" i="3"/>
  <c r="Z792" i="3"/>
  <c r="Y792" i="3"/>
  <c r="X792" i="3"/>
  <c r="W792" i="3"/>
  <c r="AB791" i="3"/>
  <c r="AA791" i="3"/>
  <c r="Z791" i="3"/>
  <c r="Y791" i="3"/>
  <c r="X791" i="3"/>
  <c r="W791" i="3"/>
  <c r="AB790" i="3"/>
  <c r="AA790" i="3"/>
  <c r="Z790" i="3"/>
  <c r="Y790" i="3"/>
  <c r="X790" i="3"/>
  <c r="W790" i="3"/>
  <c r="AB789" i="3"/>
  <c r="AA789" i="3"/>
  <c r="Z789" i="3"/>
  <c r="Y789" i="3"/>
  <c r="X789" i="3"/>
  <c r="W789" i="3"/>
  <c r="AB787" i="3"/>
  <c r="AA787" i="3"/>
  <c r="Z787" i="3"/>
  <c r="Y787" i="3"/>
  <c r="X787" i="3"/>
  <c r="W787" i="3"/>
  <c r="AB786" i="3"/>
  <c r="AA786" i="3"/>
  <c r="Z786" i="3"/>
  <c r="Y786" i="3"/>
  <c r="X786" i="3"/>
  <c r="W786" i="3"/>
  <c r="AB785" i="3"/>
  <c r="AA785" i="3"/>
  <c r="Z785" i="3"/>
  <c r="Y785" i="3"/>
  <c r="X785" i="3"/>
  <c r="W785" i="3"/>
  <c r="AB784" i="3"/>
  <c r="AA784" i="3"/>
  <c r="Z784" i="3"/>
  <c r="Y784" i="3"/>
  <c r="X784" i="3"/>
  <c r="W784" i="3"/>
  <c r="AB783" i="3"/>
  <c r="AA783" i="3"/>
  <c r="Z783" i="3"/>
  <c r="Y783" i="3"/>
  <c r="X783" i="3"/>
  <c r="W783" i="3"/>
  <c r="AB782" i="3"/>
  <c r="AA782" i="3"/>
  <c r="Z782" i="3"/>
  <c r="Y782" i="3"/>
  <c r="X782" i="3"/>
  <c r="W782" i="3"/>
  <c r="AB779" i="3"/>
  <c r="AA779" i="3"/>
  <c r="Z779" i="3"/>
  <c r="Y779" i="3"/>
  <c r="X779" i="3"/>
  <c r="W779" i="3"/>
  <c r="AB775" i="3"/>
  <c r="AA775" i="3"/>
  <c r="Z775" i="3"/>
  <c r="Y775" i="3"/>
  <c r="X775" i="3"/>
  <c r="W775" i="3"/>
  <c r="AB774" i="3"/>
  <c r="AA774" i="3"/>
  <c r="Z774" i="3"/>
  <c r="Y774" i="3"/>
  <c r="X774" i="3"/>
  <c r="W774" i="3"/>
  <c r="AB773" i="3"/>
  <c r="AA773" i="3"/>
  <c r="Z773" i="3"/>
  <c r="Y773" i="3"/>
  <c r="X773" i="3"/>
  <c r="W773" i="3"/>
  <c r="AB772" i="3"/>
  <c r="AA772" i="3"/>
  <c r="Z772" i="3"/>
  <c r="Y772" i="3"/>
  <c r="X772" i="3"/>
  <c r="W772" i="3"/>
  <c r="AB771" i="3"/>
  <c r="AA771" i="3"/>
  <c r="Z771" i="3"/>
  <c r="Y771" i="3"/>
  <c r="X771" i="3"/>
  <c r="W771" i="3"/>
  <c r="AB770" i="3"/>
  <c r="AA770" i="3"/>
  <c r="Z770" i="3"/>
  <c r="Y770" i="3"/>
  <c r="X770" i="3"/>
  <c r="W770" i="3"/>
  <c r="AB769" i="3"/>
  <c r="AA769" i="3"/>
  <c r="Z769" i="3"/>
  <c r="Y769" i="3"/>
  <c r="X769" i="3"/>
  <c r="W769" i="3"/>
  <c r="AB768" i="3"/>
  <c r="AA768" i="3"/>
  <c r="Z768" i="3"/>
  <c r="Y768" i="3"/>
  <c r="X768" i="3"/>
  <c r="W768" i="3"/>
  <c r="AB767" i="3"/>
  <c r="AA767" i="3"/>
  <c r="Z767" i="3"/>
  <c r="Y767" i="3"/>
  <c r="X767" i="3"/>
  <c r="W767" i="3"/>
  <c r="AB763" i="3"/>
  <c r="AA763" i="3"/>
  <c r="Z763" i="3"/>
  <c r="Y763" i="3"/>
  <c r="X763" i="3"/>
  <c r="W763" i="3"/>
  <c r="AB758" i="3"/>
  <c r="AA758" i="3"/>
  <c r="Z758" i="3"/>
  <c r="Y758" i="3"/>
  <c r="X758" i="3"/>
  <c r="W758" i="3"/>
  <c r="AB737" i="3"/>
  <c r="AA737" i="3"/>
  <c r="Z737" i="3"/>
  <c r="Y737" i="3"/>
  <c r="X737" i="3"/>
  <c r="W737" i="3"/>
  <c r="AB733" i="3"/>
  <c r="AA733" i="3"/>
  <c r="Z733" i="3"/>
  <c r="Y733" i="3"/>
  <c r="X733" i="3"/>
  <c r="W733" i="3"/>
  <c r="AB732" i="3"/>
  <c r="AA732" i="3"/>
  <c r="Z732" i="3"/>
  <c r="Y732" i="3"/>
  <c r="X732" i="3"/>
  <c r="W732" i="3"/>
  <c r="AB731" i="3"/>
  <c r="AA731" i="3"/>
  <c r="Z731" i="3"/>
  <c r="Y731" i="3"/>
  <c r="X731" i="3"/>
  <c r="W731" i="3"/>
  <c r="AB725" i="3"/>
  <c r="AA725" i="3"/>
  <c r="Z725" i="3"/>
  <c r="Y725" i="3"/>
  <c r="X725" i="3"/>
  <c r="W725" i="3"/>
  <c r="AB721" i="3"/>
  <c r="AA721" i="3"/>
  <c r="Z721" i="3"/>
  <c r="Y721" i="3"/>
  <c r="X721" i="3"/>
  <c r="W721" i="3"/>
  <c r="AB717" i="3"/>
  <c r="AA717" i="3"/>
  <c r="Z717" i="3"/>
  <c r="Y717" i="3"/>
  <c r="X717" i="3"/>
  <c r="W717" i="3"/>
  <c r="AB715" i="3"/>
  <c r="AA715" i="3"/>
  <c r="Z715" i="3"/>
  <c r="Y715" i="3"/>
  <c r="X715" i="3"/>
  <c r="W715" i="3"/>
  <c r="AB714" i="3"/>
  <c r="AA714" i="3"/>
  <c r="Z714" i="3"/>
  <c r="Y714" i="3"/>
  <c r="X714" i="3"/>
  <c r="W714" i="3"/>
  <c r="AB713" i="3"/>
  <c r="AA713" i="3"/>
  <c r="Z713" i="3"/>
  <c r="Y713" i="3"/>
  <c r="X713" i="3"/>
  <c r="W713" i="3"/>
  <c r="AB712" i="3"/>
  <c r="AA712" i="3"/>
  <c r="Z712" i="3"/>
  <c r="Y712" i="3"/>
  <c r="X712" i="3"/>
  <c r="W712" i="3"/>
  <c r="AB711" i="3"/>
  <c r="AA711" i="3"/>
  <c r="Z711" i="3"/>
  <c r="Y711" i="3"/>
  <c r="X711" i="3"/>
  <c r="W711" i="3"/>
  <c r="AB710" i="3"/>
  <c r="AA710" i="3"/>
  <c r="Z710" i="3"/>
  <c r="Y710" i="3"/>
  <c r="X710" i="3"/>
  <c r="W710" i="3"/>
  <c r="AB709" i="3"/>
  <c r="AA709" i="3"/>
  <c r="Z709" i="3"/>
  <c r="Y709" i="3"/>
  <c r="X709" i="3"/>
  <c r="W709" i="3"/>
  <c r="AB708" i="3"/>
  <c r="AA708" i="3"/>
  <c r="Z708" i="3"/>
  <c r="Y708" i="3"/>
  <c r="X708" i="3"/>
  <c r="W708" i="3"/>
  <c r="AB707" i="3"/>
  <c r="AA707" i="3"/>
  <c r="Z707" i="3"/>
  <c r="Y707" i="3"/>
  <c r="X707" i="3"/>
  <c r="W707" i="3"/>
  <c r="AB706" i="3"/>
  <c r="AA706" i="3"/>
  <c r="Z706" i="3"/>
  <c r="Y706" i="3"/>
  <c r="X706" i="3"/>
  <c r="W706" i="3"/>
  <c r="AB705" i="3"/>
  <c r="AA705" i="3"/>
  <c r="Z705" i="3"/>
  <c r="Y705" i="3"/>
  <c r="X705" i="3"/>
  <c r="W705" i="3"/>
  <c r="AB704" i="3"/>
  <c r="AA704" i="3"/>
  <c r="Z704" i="3"/>
  <c r="Y704" i="3"/>
  <c r="X704" i="3"/>
  <c r="W704" i="3"/>
  <c r="AB703" i="3"/>
  <c r="AA703" i="3"/>
  <c r="Z703" i="3"/>
  <c r="Y703" i="3"/>
  <c r="X703" i="3"/>
  <c r="W703" i="3"/>
  <c r="AB702" i="3"/>
  <c r="AA702" i="3"/>
  <c r="Z702" i="3"/>
  <c r="Y702" i="3"/>
  <c r="X702" i="3"/>
  <c r="W702" i="3"/>
  <c r="AB701" i="3"/>
  <c r="AA701" i="3"/>
  <c r="Z701" i="3"/>
  <c r="Y701" i="3"/>
  <c r="X701" i="3"/>
  <c r="W701" i="3"/>
  <c r="AB700" i="3"/>
  <c r="AA700" i="3"/>
  <c r="Z700" i="3"/>
  <c r="Y700" i="3"/>
  <c r="X700" i="3"/>
  <c r="W700" i="3"/>
  <c r="AB696" i="3"/>
  <c r="AA696" i="3"/>
  <c r="Z696" i="3"/>
  <c r="Y696" i="3"/>
  <c r="X696" i="3"/>
  <c r="W696" i="3"/>
  <c r="AB695" i="3"/>
  <c r="AA695" i="3"/>
  <c r="Z695" i="3"/>
  <c r="Y695" i="3"/>
  <c r="X695" i="3"/>
  <c r="W695" i="3"/>
  <c r="AB693" i="3"/>
  <c r="AA693" i="3"/>
  <c r="Z693" i="3"/>
  <c r="Y693" i="3"/>
  <c r="X693" i="3"/>
  <c r="W693" i="3"/>
  <c r="AB692" i="3"/>
  <c r="AA692" i="3"/>
  <c r="Z692" i="3"/>
  <c r="Y692" i="3"/>
  <c r="X692" i="3"/>
  <c r="W692" i="3"/>
  <c r="AB691" i="3"/>
  <c r="AA691" i="3"/>
  <c r="Z691" i="3"/>
  <c r="Y691" i="3"/>
  <c r="X691" i="3"/>
  <c r="W691" i="3"/>
  <c r="AB690" i="3"/>
  <c r="AA690" i="3"/>
  <c r="Z690" i="3"/>
  <c r="Y690" i="3"/>
  <c r="X690" i="3"/>
  <c r="W690" i="3"/>
  <c r="AB689" i="3"/>
  <c r="AA689" i="3"/>
  <c r="Z689" i="3"/>
  <c r="Y689" i="3"/>
  <c r="X689" i="3"/>
  <c r="W689" i="3"/>
  <c r="AB688" i="3"/>
  <c r="AA688" i="3"/>
  <c r="Z688" i="3"/>
  <c r="Y688" i="3"/>
  <c r="X688" i="3"/>
  <c r="W688" i="3"/>
  <c r="AB687" i="3"/>
  <c r="AA687" i="3"/>
  <c r="Z687" i="3"/>
  <c r="Y687" i="3"/>
  <c r="X687" i="3"/>
  <c r="W687" i="3"/>
  <c r="AB686" i="3"/>
  <c r="AA686" i="3"/>
  <c r="Z686" i="3"/>
  <c r="Y686" i="3"/>
  <c r="X686" i="3"/>
  <c r="W686" i="3"/>
  <c r="AB685" i="3"/>
  <c r="AA685" i="3"/>
  <c r="Z685" i="3"/>
  <c r="Y685" i="3"/>
  <c r="X685" i="3"/>
  <c r="W685" i="3"/>
  <c r="AB1233" i="3"/>
  <c r="AA1233" i="3"/>
  <c r="Z1233" i="3"/>
  <c r="Y1233" i="3"/>
  <c r="X1233" i="3"/>
  <c r="W1233" i="3"/>
  <c r="AB849" i="3"/>
  <c r="AA849" i="3"/>
  <c r="Z849" i="3"/>
  <c r="Y849" i="3"/>
  <c r="X849" i="3"/>
  <c r="W849" i="3"/>
  <c r="AB841" i="3"/>
  <c r="AA841" i="3"/>
  <c r="Z841" i="3"/>
  <c r="Y841" i="3"/>
  <c r="X841" i="3"/>
  <c r="W841" i="3"/>
  <c r="AB840" i="3"/>
  <c r="AA840" i="3"/>
  <c r="Z840" i="3"/>
  <c r="Y840" i="3"/>
  <c r="X840" i="3"/>
  <c r="W840" i="3"/>
  <c r="AB839" i="3"/>
  <c r="AA839" i="3"/>
  <c r="Z839" i="3"/>
  <c r="Y839" i="3"/>
  <c r="X839" i="3"/>
  <c r="W839" i="3"/>
  <c r="AB850" i="3"/>
  <c r="AA850" i="3"/>
  <c r="Z850" i="3"/>
  <c r="Y850" i="3"/>
  <c r="X850" i="3"/>
  <c r="W850" i="3"/>
  <c r="AB863" i="3"/>
  <c r="AA863" i="3"/>
  <c r="Z863" i="3"/>
  <c r="Y863" i="3"/>
  <c r="X863" i="3"/>
  <c r="W863" i="3"/>
  <c r="AB838" i="3"/>
  <c r="AA838" i="3"/>
  <c r="Z838" i="3"/>
  <c r="Y838" i="3"/>
  <c r="X838" i="3"/>
  <c r="W838" i="3"/>
  <c r="AB822" i="3"/>
  <c r="AA822" i="3"/>
  <c r="Z822" i="3"/>
  <c r="Y822" i="3"/>
  <c r="X822" i="3"/>
  <c r="W822" i="3"/>
  <c r="AB818" i="3"/>
  <c r="AA818" i="3"/>
  <c r="Z818" i="3"/>
  <c r="Y818" i="3"/>
  <c r="X818" i="3"/>
  <c r="W818" i="3"/>
  <c r="AB817" i="3"/>
  <c r="AA817" i="3"/>
  <c r="Z817" i="3"/>
  <c r="Y817" i="3"/>
  <c r="X817" i="3"/>
  <c r="W817" i="3"/>
  <c r="AB1530" i="3"/>
  <c r="AA1530" i="3"/>
  <c r="Z1530" i="3"/>
  <c r="Y1530" i="3"/>
  <c r="X1530" i="3"/>
  <c r="W1530" i="3"/>
  <c r="AB1220" i="3"/>
  <c r="AA1220" i="3"/>
  <c r="Z1220" i="3"/>
  <c r="Y1220" i="3"/>
  <c r="X1220" i="3"/>
  <c r="W1220" i="3"/>
  <c r="AB1201" i="3"/>
  <c r="AA1201" i="3"/>
  <c r="Z1201" i="3"/>
  <c r="Y1201" i="3"/>
  <c r="X1201" i="3"/>
  <c r="W1201" i="3"/>
  <c r="AB738" i="3"/>
  <c r="AA738" i="3"/>
  <c r="Z738" i="3"/>
  <c r="Y738" i="3"/>
  <c r="X738" i="3"/>
  <c r="W738" i="3"/>
  <c r="AB747" i="3"/>
  <c r="AA747" i="3"/>
  <c r="Z747" i="3"/>
  <c r="Y747" i="3"/>
  <c r="X747" i="3"/>
  <c r="W747" i="3"/>
  <c r="AB1528" i="3"/>
  <c r="AA1528" i="3"/>
  <c r="Z1528" i="3"/>
  <c r="Y1528" i="3"/>
  <c r="X1528" i="3"/>
  <c r="W1528" i="3"/>
  <c r="AB1015" i="3"/>
  <c r="AA1015" i="3"/>
  <c r="Z1015" i="3"/>
  <c r="Y1015" i="3"/>
  <c r="X1015" i="3"/>
  <c r="W1015" i="3"/>
  <c r="AB1014" i="3"/>
  <c r="AA1014" i="3"/>
  <c r="Z1014" i="3"/>
  <c r="Y1014" i="3"/>
  <c r="X1014" i="3"/>
  <c r="W1014" i="3"/>
  <c r="AB1013" i="3"/>
  <c r="AA1013" i="3"/>
  <c r="Z1013" i="3"/>
  <c r="Y1013" i="3"/>
  <c r="X1013" i="3"/>
  <c r="W1013" i="3"/>
  <c r="AB1527" i="3"/>
  <c r="AA1527" i="3"/>
  <c r="Z1527" i="3"/>
  <c r="Y1527" i="3"/>
  <c r="X1527" i="3"/>
  <c r="W1527" i="3"/>
  <c r="AB461" i="3"/>
  <c r="AA461" i="3"/>
  <c r="Z461" i="3"/>
  <c r="Y461" i="3"/>
  <c r="X461" i="3"/>
  <c r="W461" i="3"/>
  <c r="AB961" i="3"/>
  <c r="AA961" i="3"/>
  <c r="Z961" i="3"/>
  <c r="Y961" i="3"/>
  <c r="X961" i="3"/>
  <c r="W961" i="3"/>
  <c r="AB966" i="3"/>
  <c r="AA966" i="3"/>
  <c r="Z966" i="3"/>
  <c r="Y966" i="3"/>
  <c r="X966" i="3"/>
  <c r="W966" i="3"/>
  <c r="AB965" i="3"/>
  <c r="AA965" i="3"/>
  <c r="Z965" i="3"/>
  <c r="Y965" i="3"/>
  <c r="X965" i="3"/>
  <c r="W965" i="3"/>
  <c r="AB970" i="3"/>
  <c r="AA970" i="3"/>
  <c r="Z970" i="3"/>
  <c r="Y970" i="3"/>
  <c r="X970" i="3"/>
  <c r="W970" i="3"/>
  <c r="AB938" i="3"/>
  <c r="AA938" i="3"/>
  <c r="Z938" i="3"/>
  <c r="Y938" i="3"/>
  <c r="X938" i="3"/>
  <c r="W938" i="3"/>
  <c r="AB922" i="3"/>
  <c r="AA922" i="3"/>
  <c r="Z922" i="3"/>
  <c r="Y922" i="3"/>
  <c r="X922" i="3"/>
  <c r="W922" i="3"/>
  <c r="AB1526" i="3"/>
  <c r="AA1526" i="3"/>
  <c r="Z1526" i="3"/>
  <c r="Y1526" i="3"/>
  <c r="X1526" i="3"/>
  <c r="W1526" i="3"/>
  <c r="AB1061" i="3"/>
  <c r="AA1061" i="3"/>
  <c r="Z1061" i="3"/>
  <c r="Y1061" i="3"/>
  <c r="X1061" i="3"/>
  <c r="W1061" i="3"/>
  <c r="AB1060" i="3"/>
  <c r="AA1060" i="3"/>
  <c r="Z1060" i="3"/>
  <c r="Y1060" i="3"/>
  <c r="X1060" i="3"/>
  <c r="W1060" i="3"/>
  <c r="AB1059" i="3"/>
  <c r="AA1059" i="3"/>
  <c r="Z1059" i="3"/>
  <c r="Y1059" i="3"/>
  <c r="X1059" i="3"/>
  <c r="W1059" i="3"/>
  <c r="AB1057" i="3"/>
  <c r="AA1057" i="3"/>
  <c r="Z1057" i="3"/>
  <c r="Y1057" i="3"/>
  <c r="X1057" i="3"/>
  <c r="W1057" i="3"/>
  <c r="AB1101" i="3"/>
  <c r="AA1101" i="3"/>
  <c r="Z1101" i="3"/>
  <c r="Y1101" i="3"/>
  <c r="X1101" i="3"/>
  <c r="W1101" i="3"/>
  <c r="AB766" i="3"/>
  <c r="AA766" i="3"/>
  <c r="Z766" i="3"/>
  <c r="Y766" i="3"/>
  <c r="X766" i="3"/>
  <c r="W766" i="3"/>
  <c r="AB1395" i="3"/>
  <c r="AA1395" i="3"/>
  <c r="Z1395" i="3"/>
  <c r="Y1395" i="3"/>
  <c r="X1395" i="3"/>
  <c r="W1395" i="3"/>
  <c r="AB1520" i="3"/>
  <c r="AA1520" i="3"/>
  <c r="Z1520" i="3"/>
  <c r="Y1520" i="3"/>
  <c r="X1520" i="3"/>
  <c r="W1520" i="3"/>
  <c r="AB1392" i="3"/>
  <c r="AA1392" i="3"/>
  <c r="Z1392" i="3"/>
  <c r="Y1392" i="3"/>
  <c r="X1392" i="3"/>
  <c r="W1392" i="3"/>
  <c r="AB1519" i="3"/>
  <c r="AA1519" i="3"/>
  <c r="Z1519" i="3"/>
  <c r="Y1519" i="3"/>
  <c r="X1519" i="3"/>
  <c r="W1519" i="3"/>
  <c r="AB754" i="3"/>
  <c r="AA754" i="3"/>
  <c r="Z754" i="3"/>
  <c r="Y754" i="3"/>
  <c r="X754" i="3"/>
  <c r="W754" i="3"/>
  <c r="AB723" i="3"/>
  <c r="AA723" i="3"/>
  <c r="Z723" i="3"/>
  <c r="Y723" i="3"/>
  <c r="X723" i="3"/>
  <c r="W723" i="3"/>
  <c r="AB719" i="3"/>
  <c r="AA719" i="3"/>
  <c r="Z719" i="3"/>
  <c r="Y719" i="3"/>
  <c r="X719" i="3"/>
  <c r="W719" i="3"/>
  <c r="AB698" i="3"/>
  <c r="AA698" i="3"/>
  <c r="Z698" i="3"/>
  <c r="Y698" i="3"/>
  <c r="X698" i="3"/>
  <c r="W698" i="3"/>
  <c r="AB781" i="3"/>
  <c r="AA781" i="3"/>
  <c r="Z781" i="3"/>
  <c r="Y781" i="3"/>
  <c r="X781" i="3"/>
  <c r="W781" i="3"/>
  <c r="AB777" i="3"/>
  <c r="AA777" i="3"/>
  <c r="Z777" i="3"/>
  <c r="Y777" i="3"/>
  <c r="X777" i="3"/>
  <c r="W777" i="3"/>
  <c r="AB836" i="3"/>
  <c r="AA836" i="3"/>
  <c r="Z836" i="3"/>
  <c r="Y836" i="3"/>
  <c r="X836" i="3"/>
  <c r="W836" i="3"/>
  <c r="AB854" i="3"/>
  <c r="AA854" i="3"/>
  <c r="Z854" i="3"/>
  <c r="Y854" i="3"/>
  <c r="X854" i="3"/>
  <c r="W854" i="3"/>
  <c r="AB835" i="3"/>
  <c r="AA835" i="3"/>
  <c r="Z835" i="3"/>
  <c r="Y835" i="3"/>
  <c r="X835" i="3"/>
  <c r="W835" i="3"/>
  <c r="AB815" i="3"/>
  <c r="AA815" i="3"/>
  <c r="Z815" i="3"/>
  <c r="Y815" i="3"/>
  <c r="X815" i="3"/>
  <c r="W815" i="3"/>
  <c r="AB1223" i="3"/>
  <c r="AA1223" i="3"/>
  <c r="Z1223" i="3"/>
  <c r="Y1223" i="3"/>
  <c r="X1223" i="3"/>
  <c r="W1223" i="3"/>
  <c r="AB1199" i="3"/>
  <c r="AA1199" i="3"/>
  <c r="Z1199" i="3"/>
  <c r="Y1199" i="3"/>
  <c r="X1199" i="3"/>
  <c r="W1199" i="3"/>
  <c r="AB1195" i="3"/>
  <c r="AA1195" i="3"/>
  <c r="Z1195" i="3"/>
  <c r="Y1195" i="3"/>
  <c r="X1195" i="3"/>
  <c r="W1195" i="3"/>
  <c r="AB1189" i="3"/>
  <c r="AA1189" i="3"/>
  <c r="Z1189" i="3"/>
  <c r="Y1189" i="3"/>
  <c r="X1189" i="3"/>
  <c r="W1189" i="3"/>
  <c r="AB1181" i="3"/>
  <c r="AA1181" i="3"/>
  <c r="Z1181" i="3"/>
  <c r="Y1181" i="3"/>
  <c r="X1181" i="3"/>
  <c r="W1181" i="3"/>
  <c r="AB1173" i="3"/>
  <c r="AA1173" i="3"/>
  <c r="Z1173" i="3"/>
  <c r="Y1173" i="3"/>
  <c r="X1173" i="3"/>
  <c r="W1173" i="3"/>
  <c r="AB1166" i="3"/>
  <c r="AA1166" i="3"/>
  <c r="Z1166" i="3"/>
  <c r="Y1166" i="3"/>
  <c r="X1166" i="3"/>
  <c r="W1166" i="3"/>
  <c r="AB1507" i="3"/>
  <c r="AA1507" i="3"/>
  <c r="Z1507" i="3"/>
  <c r="Y1507" i="3"/>
  <c r="X1507" i="3"/>
  <c r="W1507" i="3"/>
  <c r="AB1160" i="3"/>
  <c r="AA1160" i="3"/>
  <c r="Z1160" i="3"/>
  <c r="Y1160" i="3"/>
  <c r="X1160" i="3"/>
  <c r="W1160" i="3"/>
  <c r="AB1499" i="3"/>
  <c r="AA1499" i="3"/>
  <c r="Z1499" i="3"/>
  <c r="Y1499" i="3"/>
  <c r="X1499" i="3"/>
  <c r="W1499" i="3"/>
  <c r="AB1151" i="3"/>
  <c r="AA1151" i="3"/>
  <c r="Z1151" i="3"/>
  <c r="Y1151" i="3"/>
  <c r="X1151" i="3"/>
  <c r="W1151" i="3"/>
  <c r="AB459" i="3"/>
  <c r="AA459" i="3"/>
  <c r="Z459" i="3"/>
  <c r="Y459" i="3"/>
  <c r="X459" i="3"/>
  <c r="W459" i="3"/>
  <c r="AB1491" i="3"/>
  <c r="AA1491" i="3"/>
  <c r="Z1491" i="3"/>
  <c r="Y1491" i="3"/>
  <c r="X1491" i="3"/>
  <c r="W1491" i="3"/>
  <c r="AB453" i="3"/>
  <c r="AA453" i="3"/>
  <c r="Z453" i="3"/>
  <c r="Y453" i="3"/>
  <c r="X453" i="3"/>
  <c r="W453" i="3"/>
  <c r="AB1010" i="3"/>
  <c r="AA1010" i="3"/>
  <c r="Z1010" i="3"/>
  <c r="Y1010" i="3"/>
  <c r="X1010" i="3"/>
  <c r="W1010" i="3"/>
  <c r="AB1006" i="3"/>
  <c r="AA1006" i="3"/>
  <c r="Z1006" i="3"/>
  <c r="Y1006" i="3"/>
  <c r="X1006" i="3"/>
  <c r="W1006" i="3"/>
  <c r="AB995" i="3"/>
  <c r="AA995" i="3"/>
  <c r="Z995" i="3"/>
  <c r="Y995" i="3"/>
  <c r="X995" i="3"/>
  <c r="W995" i="3"/>
  <c r="AB994" i="3"/>
  <c r="AA994" i="3"/>
  <c r="Z994" i="3"/>
  <c r="Y994" i="3"/>
  <c r="X994" i="3"/>
  <c r="W994" i="3"/>
  <c r="AB951" i="3"/>
  <c r="AA951" i="3"/>
  <c r="Z951" i="3"/>
  <c r="Y951" i="3"/>
  <c r="X951" i="3"/>
  <c r="W951" i="3"/>
  <c r="AB958" i="3"/>
  <c r="AA958" i="3"/>
  <c r="Z958" i="3"/>
  <c r="Y958" i="3"/>
  <c r="X958" i="3"/>
  <c r="W958" i="3"/>
  <c r="AB956" i="3"/>
  <c r="AA956" i="3"/>
  <c r="Z956" i="3"/>
  <c r="Y956" i="3"/>
  <c r="X956" i="3"/>
  <c r="W956" i="3"/>
  <c r="AB963" i="3"/>
  <c r="AA963" i="3"/>
  <c r="Z963" i="3"/>
  <c r="Y963" i="3"/>
  <c r="X963" i="3"/>
  <c r="W963" i="3"/>
  <c r="AB920" i="3"/>
  <c r="AA920" i="3"/>
  <c r="Z920" i="3"/>
  <c r="Y920" i="3"/>
  <c r="X920" i="3"/>
  <c r="W920" i="3"/>
  <c r="AB914" i="3"/>
  <c r="AA914" i="3"/>
  <c r="Z914" i="3"/>
  <c r="Y914" i="3"/>
  <c r="X914" i="3"/>
  <c r="W914" i="3"/>
  <c r="AB909" i="3"/>
  <c r="AA909" i="3"/>
  <c r="Z909" i="3"/>
  <c r="Y909" i="3"/>
  <c r="X909" i="3"/>
  <c r="W909" i="3"/>
  <c r="AB908" i="3"/>
  <c r="AA908" i="3"/>
  <c r="Z908" i="3"/>
  <c r="Y908" i="3"/>
  <c r="X908" i="3"/>
  <c r="W908" i="3"/>
  <c r="AB1481" i="3"/>
  <c r="AA1481" i="3"/>
  <c r="Z1481" i="3"/>
  <c r="Y1481" i="3"/>
  <c r="X1481" i="3"/>
  <c r="W1481" i="3"/>
  <c r="AB1135" i="3"/>
  <c r="AA1135" i="3"/>
  <c r="Z1135" i="3"/>
  <c r="Y1135" i="3"/>
  <c r="X1135" i="3"/>
  <c r="W1135" i="3"/>
  <c r="AB1480" i="3"/>
  <c r="AA1480" i="3"/>
  <c r="Z1480" i="3"/>
  <c r="Y1480" i="3"/>
  <c r="X1480" i="3"/>
  <c r="W1480" i="3"/>
  <c r="AB1002" i="3"/>
  <c r="AA1002" i="3"/>
  <c r="Z1002" i="3"/>
  <c r="Y1002" i="3"/>
  <c r="X1002" i="3"/>
  <c r="W1002" i="3"/>
  <c r="AB1054" i="3"/>
  <c r="AA1054" i="3"/>
  <c r="Z1054" i="3"/>
  <c r="Y1054" i="3"/>
  <c r="X1054" i="3"/>
  <c r="W1054" i="3"/>
  <c r="AB1046" i="3"/>
  <c r="AA1046" i="3"/>
  <c r="Z1046" i="3"/>
  <c r="Y1046" i="3"/>
  <c r="X1046" i="3"/>
  <c r="W1046" i="3"/>
  <c r="AB1035" i="3"/>
  <c r="AA1035" i="3"/>
  <c r="Z1035" i="3"/>
  <c r="Y1035" i="3"/>
  <c r="X1035" i="3"/>
  <c r="W1035" i="3"/>
  <c r="AB1034" i="3"/>
  <c r="AA1034" i="3"/>
  <c r="Z1034" i="3"/>
  <c r="Y1034" i="3"/>
  <c r="X1034" i="3"/>
  <c r="W1034" i="3"/>
  <c r="AB1032" i="3"/>
  <c r="AA1032" i="3"/>
  <c r="Z1032" i="3"/>
  <c r="Y1032" i="3"/>
  <c r="X1032" i="3"/>
  <c r="W1032" i="3"/>
  <c r="AB1479" i="3"/>
  <c r="AA1479" i="3"/>
  <c r="Z1479" i="3"/>
  <c r="Y1479" i="3"/>
  <c r="X1479" i="3"/>
  <c r="W1479" i="3"/>
  <c r="AB1117" i="3"/>
  <c r="AA1117" i="3"/>
  <c r="Z1117" i="3"/>
  <c r="Y1117" i="3"/>
  <c r="X1117" i="3"/>
  <c r="W1117" i="3"/>
  <c r="AB1112" i="3"/>
  <c r="AA1112" i="3"/>
  <c r="Z1112" i="3"/>
  <c r="Y1112" i="3"/>
  <c r="X1112" i="3"/>
  <c r="W1112" i="3"/>
  <c r="AB1478" i="3"/>
  <c r="AA1478" i="3"/>
  <c r="Z1478" i="3"/>
  <c r="Y1478" i="3"/>
  <c r="X1478" i="3"/>
  <c r="W1478" i="3"/>
  <c r="AB1129" i="3"/>
  <c r="AA1129" i="3"/>
  <c r="Z1129" i="3"/>
  <c r="Y1129" i="3"/>
  <c r="X1129" i="3"/>
  <c r="W1129" i="3"/>
  <c r="AB799" i="3"/>
  <c r="AA799" i="3"/>
  <c r="Z799" i="3"/>
  <c r="Y799" i="3"/>
  <c r="X799" i="3"/>
  <c r="W799" i="3"/>
  <c r="AB1477" i="3"/>
  <c r="AA1477" i="3"/>
  <c r="Z1477" i="3"/>
  <c r="Y1477" i="3"/>
  <c r="X1477" i="3"/>
  <c r="W1477" i="3"/>
  <c r="AB448" i="3"/>
  <c r="AA448" i="3"/>
  <c r="Z448" i="3"/>
  <c r="Y448" i="3"/>
  <c r="X448" i="3"/>
  <c r="W448" i="3"/>
  <c r="AB1098" i="3"/>
  <c r="AA1098" i="3"/>
  <c r="Z1098" i="3"/>
  <c r="Y1098" i="3"/>
  <c r="X1098" i="3"/>
  <c r="W1098" i="3"/>
  <c r="AB1077" i="3"/>
  <c r="AA1077" i="3"/>
  <c r="Z1077" i="3"/>
  <c r="Y1077" i="3"/>
  <c r="X1077" i="3"/>
  <c r="W1077" i="3"/>
  <c r="AB1088" i="3"/>
  <c r="AA1088" i="3"/>
  <c r="Z1088" i="3"/>
  <c r="Y1088" i="3"/>
  <c r="X1088" i="3"/>
  <c r="W1088" i="3"/>
  <c r="AB1390" i="3"/>
  <c r="AA1390" i="3"/>
  <c r="Z1390" i="3"/>
  <c r="Y1390" i="3"/>
  <c r="X1390" i="3"/>
  <c r="W1390" i="3"/>
  <c r="AB1383" i="3"/>
  <c r="AA1383" i="3"/>
  <c r="Z1383" i="3"/>
  <c r="Y1383" i="3"/>
  <c r="X1383" i="3"/>
  <c r="W1383" i="3"/>
  <c r="AB761" i="3"/>
  <c r="AA761" i="3"/>
  <c r="Z761" i="3"/>
  <c r="Y761" i="3"/>
  <c r="X761" i="3"/>
  <c r="W761" i="3"/>
  <c r="AB729" i="3"/>
  <c r="AA729" i="3"/>
  <c r="Z729" i="3"/>
  <c r="Y729" i="3"/>
  <c r="X729" i="3"/>
  <c r="W729" i="3"/>
  <c r="AB1371" i="3"/>
  <c r="AA1371" i="3"/>
  <c r="Z1371" i="3"/>
  <c r="Y1371" i="3"/>
  <c r="X1371" i="3"/>
  <c r="W1371" i="3"/>
  <c r="AB1150" i="3"/>
  <c r="AA1150" i="3"/>
  <c r="Z1150" i="3"/>
  <c r="Y1150" i="3"/>
  <c r="X1150" i="3"/>
  <c r="W1150" i="3"/>
  <c r="AB997" i="3"/>
  <c r="AA997" i="3"/>
  <c r="Z997" i="3"/>
  <c r="Y997" i="3"/>
  <c r="X997" i="3"/>
  <c r="W997" i="3"/>
  <c r="AB987" i="3"/>
  <c r="AA987" i="3"/>
  <c r="Z987" i="3"/>
  <c r="Y987" i="3"/>
  <c r="X987" i="3"/>
  <c r="W987" i="3"/>
  <c r="AB972" i="3"/>
  <c r="AA972" i="3"/>
  <c r="Z972" i="3"/>
  <c r="Y972" i="3"/>
  <c r="X972" i="3"/>
  <c r="W972" i="3"/>
  <c r="AB968" i="3"/>
  <c r="AA968" i="3"/>
  <c r="Z968" i="3"/>
  <c r="Y968" i="3"/>
  <c r="X968" i="3"/>
  <c r="W968" i="3"/>
  <c r="AB944" i="3"/>
  <c r="AA944" i="3"/>
  <c r="Z944" i="3"/>
  <c r="Y944" i="3"/>
  <c r="X944" i="3"/>
  <c r="W944" i="3"/>
  <c r="AB936" i="3"/>
  <c r="AA936" i="3"/>
  <c r="Z936" i="3"/>
  <c r="Y936" i="3"/>
  <c r="X936" i="3"/>
  <c r="W936" i="3"/>
  <c r="AB888" i="3"/>
  <c r="AA888" i="3"/>
  <c r="Z888" i="3"/>
  <c r="Y888" i="3"/>
  <c r="X888" i="3"/>
  <c r="W888" i="3"/>
  <c r="AB803" i="3"/>
  <c r="AA803" i="3"/>
  <c r="Z803" i="3"/>
  <c r="Y803" i="3"/>
  <c r="X803" i="3"/>
  <c r="W803" i="3"/>
  <c r="AB793" i="3"/>
  <c r="AA793" i="3"/>
  <c r="Z793" i="3"/>
  <c r="Y793" i="3"/>
  <c r="X793" i="3"/>
  <c r="W793" i="3"/>
  <c r="AB788" i="3"/>
  <c r="AA788" i="3"/>
  <c r="Z788" i="3"/>
  <c r="Y788" i="3"/>
  <c r="X788" i="3"/>
  <c r="W788" i="3"/>
  <c r="AB736" i="3"/>
  <c r="AA736" i="3"/>
  <c r="Z736" i="3"/>
  <c r="Y736" i="3"/>
  <c r="X736" i="3"/>
  <c r="W736" i="3"/>
  <c r="AB684" i="3"/>
  <c r="AA684" i="3"/>
  <c r="Z684" i="3"/>
  <c r="Y684" i="3"/>
  <c r="X684" i="3"/>
  <c r="W684" i="3"/>
  <c r="AB442" i="3"/>
  <c r="AA442" i="3"/>
  <c r="Z442" i="3"/>
  <c r="Y442" i="3"/>
  <c r="X442" i="3"/>
  <c r="W442" i="3"/>
  <c r="AB441" i="3"/>
  <c r="AA441" i="3"/>
  <c r="Z441" i="3"/>
  <c r="Y441" i="3"/>
  <c r="X441" i="3"/>
  <c r="W441" i="3"/>
  <c r="AB1197" i="3"/>
  <c r="AA1197" i="3"/>
  <c r="Z1197" i="3"/>
  <c r="Y1197" i="3"/>
  <c r="X1197" i="3"/>
  <c r="W1197" i="3"/>
  <c r="AB1134" i="3"/>
  <c r="AA1134" i="3"/>
  <c r="Z1134" i="3"/>
  <c r="Y1134" i="3"/>
  <c r="X1134" i="3"/>
  <c r="W1134" i="3"/>
  <c r="AB716" i="3"/>
  <c r="AA716" i="3"/>
  <c r="Z716" i="3"/>
  <c r="Y716" i="3"/>
  <c r="X716" i="3"/>
  <c r="W716" i="3"/>
  <c r="AB1122" i="3"/>
  <c r="AA1122" i="3"/>
  <c r="Z1122" i="3"/>
  <c r="Y1122" i="3"/>
  <c r="X1122" i="3"/>
  <c r="W1122" i="3"/>
  <c r="AB1108" i="3"/>
  <c r="AA1108" i="3"/>
  <c r="Z1108" i="3"/>
  <c r="Y1108" i="3"/>
  <c r="X1108" i="3"/>
  <c r="W1108" i="3"/>
  <c r="AB1115" i="3"/>
  <c r="AA1115" i="3"/>
  <c r="Z1115" i="3"/>
  <c r="Y1115" i="3"/>
  <c r="X1115" i="3"/>
  <c r="W1115" i="3"/>
  <c r="AB1119" i="3"/>
  <c r="AA1119" i="3"/>
  <c r="Z1119" i="3"/>
  <c r="Y1119" i="3"/>
  <c r="X1119" i="3"/>
  <c r="W1119" i="3"/>
  <c r="AB1114" i="3"/>
  <c r="AA1114" i="3"/>
  <c r="Z1114" i="3"/>
  <c r="Y1114" i="3"/>
  <c r="X1114" i="3"/>
  <c r="W1114" i="3"/>
  <c r="AB1068" i="3"/>
  <c r="AA1068" i="3"/>
  <c r="Z1068" i="3"/>
  <c r="Y1068" i="3"/>
  <c r="X1068" i="3"/>
  <c r="W1068" i="3"/>
  <c r="AB1031" i="3"/>
  <c r="AA1031" i="3"/>
  <c r="Z1031" i="3"/>
  <c r="Y1031" i="3"/>
  <c r="X1031" i="3"/>
  <c r="W1031" i="3"/>
  <c r="AB1058" i="3"/>
  <c r="AA1058" i="3"/>
  <c r="Z1058" i="3"/>
  <c r="Y1058" i="3"/>
  <c r="X1058" i="3"/>
  <c r="W1058" i="3"/>
  <c r="AB1067" i="3"/>
  <c r="AA1067" i="3"/>
  <c r="Z1067" i="3"/>
  <c r="Y1067" i="3"/>
  <c r="X1067" i="3"/>
  <c r="W1067" i="3"/>
  <c r="AB1056" i="3"/>
  <c r="AA1056" i="3"/>
  <c r="Z1056" i="3"/>
  <c r="Y1056" i="3"/>
  <c r="X1056" i="3"/>
  <c r="W1056" i="3"/>
  <c r="AB1066" i="3"/>
  <c r="AA1066" i="3"/>
  <c r="Z1066" i="3"/>
  <c r="Y1066" i="3"/>
  <c r="X1066" i="3"/>
  <c r="W1066" i="3"/>
  <c r="AB1036" i="3"/>
  <c r="AA1036" i="3"/>
  <c r="Z1036" i="3"/>
  <c r="Y1036" i="3"/>
  <c r="X1036" i="3"/>
  <c r="W1036" i="3"/>
  <c r="AB1042" i="3"/>
  <c r="AA1042" i="3"/>
  <c r="Z1042" i="3"/>
  <c r="Y1042" i="3"/>
  <c r="X1042" i="3"/>
  <c r="W1042" i="3"/>
  <c r="AB1065" i="3"/>
  <c r="AA1065" i="3"/>
  <c r="Z1065" i="3"/>
  <c r="Y1065" i="3"/>
  <c r="X1065" i="3"/>
  <c r="W1065" i="3"/>
  <c r="AB1040" i="3"/>
  <c r="AA1040" i="3"/>
  <c r="Z1040" i="3"/>
  <c r="Y1040" i="3"/>
  <c r="X1040" i="3"/>
  <c r="W1040" i="3"/>
  <c r="AB1540" i="3"/>
  <c r="AA1540" i="3"/>
  <c r="Z1540" i="3"/>
  <c r="Y1540" i="3"/>
  <c r="X1540" i="3"/>
  <c r="W1540" i="3"/>
  <c r="AB1023" i="3"/>
  <c r="AA1023" i="3"/>
  <c r="Z1023" i="3"/>
  <c r="Y1023" i="3"/>
  <c r="X1023" i="3"/>
  <c r="W1023" i="3"/>
  <c r="AB1022" i="3"/>
  <c r="AA1022" i="3"/>
  <c r="Z1022" i="3"/>
  <c r="Y1022" i="3"/>
  <c r="X1022" i="3"/>
  <c r="W1022" i="3"/>
  <c r="AB1000" i="3"/>
  <c r="AA1000" i="3"/>
  <c r="Z1000" i="3"/>
  <c r="Y1000" i="3"/>
  <c r="X1000" i="3"/>
  <c r="W1000" i="3"/>
  <c r="AB1021" i="3"/>
  <c r="AA1021" i="3"/>
  <c r="Z1021" i="3"/>
  <c r="Y1021" i="3"/>
  <c r="X1021" i="3"/>
  <c r="W1021" i="3"/>
  <c r="AB998" i="3"/>
  <c r="AA998" i="3"/>
  <c r="Z998" i="3"/>
  <c r="Y998" i="3"/>
  <c r="X998" i="3"/>
  <c r="W998" i="3"/>
  <c r="AB1398" i="3"/>
  <c r="AA1398" i="3"/>
  <c r="Z1398" i="3"/>
  <c r="Y1398" i="3"/>
  <c r="X1398" i="3"/>
  <c r="W1398" i="3"/>
  <c r="AB1394" i="3"/>
  <c r="AA1394" i="3"/>
  <c r="Z1394" i="3"/>
  <c r="Y1394" i="3"/>
  <c r="X1394" i="3"/>
  <c r="W1394" i="3"/>
  <c r="AB1397" i="3"/>
  <c r="AA1397" i="3"/>
  <c r="Z1397" i="3"/>
  <c r="Y1397" i="3"/>
  <c r="X1397" i="3"/>
  <c r="W1397" i="3"/>
  <c r="AB1393" i="3"/>
  <c r="AA1393" i="3"/>
  <c r="Z1393" i="3"/>
  <c r="Y1393" i="3"/>
  <c r="X1393" i="3"/>
  <c r="W1393" i="3"/>
  <c r="AB1396" i="3"/>
  <c r="AA1396" i="3"/>
  <c r="Z1396" i="3"/>
  <c r="Y1396" i="3"/>
  <c r="X1396" i="3"/>
  <c r="W1396" i="3"/>
  <c r="AB1388" i="3"/>
  <c r="AA1388" i="3"/>
  <c r="Z1388" i="3"/>
  <c r="Y1388" i="3"/>
  <c r="X1388" i="3"/>
  <c r="W1388" i="3"/>
  <c r="AB720" i="3"/>
  <c r="AA720" i="3"/>
  <c r="Z720" i="3"/>
  <c r="Y720" i="3"/>
  <c r="X720" i="3"/>
  <c r="W720" i="3"/>
  <c r="AB718" i="3"/>
  <c r="AA718" i="3"/>
  <c r="Z718" i="3"/>
  <c r="Y718" i="3"/>
  <c r="X718" i="3"/>
  <c r="W718" i="3"/>
  <c r="AB724" i="3"/>
  <c r="AA724" i="3"/>
  <c r="Z724" i="3"/>
  <c r="Y724" i="3"/>
  <c r="X724" i="3"/>
  <c r="W724" i="3"/>
  <c r="AB722" i="3"/>
  <c r="AA722" i="3"/>
  <c r="Z722" i="3"/>
  <c r="Y722" i="3"/>
  <c r="X722" i="3"/>
  <c r="W722" i="3"/>
  <c r="AB749" i="3"/>
  <c r="AA749" i="3"/>
  <c r="Z749" i="3"/>
  <c r="Y749" i="3"/>
  <c r="X749" i="3"/>
  <c r="W749" i="3"/>
  <c r="AB745" i="3"/>
  <c r="AA745" i="3"/>
  <c r="Z745" i="3"/>
  <c r="Y745" i="3"/>
  <c r="X745" i="3"/>
  <c r="W745" i="3"/>
  <c r="AB744" i="3"/>
  <c r="AA744" i="3"/>
  <c r="Z744" i="3"/>
  <c r="Y744" i="3"/>
  <c r="X744" i="3"/>
  <c r="W744" i="3"/>
  <c r="AB735" i="3"/>
  <c r="AA735" i="3"/>
  <c r="Z735" i="3"/>
  <c r="Y735" i="3"/>
  <c r="X735" i="3"/>
  <c r="W735" i="3"/>
  <c r="AB741" i="3"/>
  <c r="AA741" i="3"/>
  <c r="Z741" i="3"/>
  <c r="Y741" i="3"/>
  <c r="X741" i="3"/>
  <c r="W741" i="3"/>
  <c r="AB756" i="3"/>
  <c r="AA756" i="3"/>
  <c r="Z756" i="3"/>
  <c r="Y756" i="3"/>
  <c r="X756" i="3"/>
  <c r="W756" i="3"/>
  <c r="AB752" i="3"/>
  <c r="AA752" i="3"/>
  <c r="Z752" i="3"/>
  <c r="Y752" i="3"/>
  <c r="X752" i="3"/>
  <c r="W752" i="3"/>
  <c r="AB1020" i="3"/>
  <c r="AA1020" i="3"/>
  <c r="Z1020" i="3"/>
  <c r="Y1020" i="3"/>
  <c r="X1020" i="3"/>
  <c r="W1020" i="3"/>
  <c r="AB1012" i="3"/>
  <c r="AA1012" i="3"/>
  <c r="Z1012" i="3"/>
  <c r="Y1012" i="3"/>
  <c r="X1012" i="3"/>
  <c r="W1012" i="3"/>
  <c r="AB1019" i="3"/>
  <c r="AA1019" i="3"/>
  <c r="Z1019" i="3"/>
  <c r="Y1019" i="3"/>
  <c r="X1019" i="3"/>
  <c r="W1019" i="3"/>
  <c r="AB1004" i="3"/>
  <c r="AA1004" i="3"/>
  <c r="Z1004" i="3"/>
  <c r="Y1004" i="3"/>
  <c r="X1004" i="3"/>
  <c r="W1004" i="3"/>
  <c r="AB950" i="3"/>
  <c r="AA950" i="3"/>
  <c r="Z950" i="3"/>
  <c r="Y950" i="3"/>
  <c r="X950" i="3"/>
  <c r="W950" i="3"/>
  <c r="AB955" i="3"/>
  <c r="AA955" i="3"/>
  <c r="Z955" i="3"/>
  <c r="Y955" i="3"/>
  <c r="X955" i="3"/>
  <c r="W955" i="3"/>
  <c r="AB960" i="3"/>
  <c r="AA960" i="3"/>
  <c r="Z960" i="3"/>
  <c r="Y960" i="3"/>
  <c r="X960" i="3"/>
  <c r="W960" i="3"/>
  <c r="AB365" i="3"/>
  <c r="AA365" i="3"/>
  <c r="Z365" i="3"/>
  <c r="Y365" i="3"/>
  <c r="X365" i="3"/>
  <c r="W365" i="3"/>
  <c r="AB364" i="3"/>
  <c r="AA364" i="3"/>
  <c r="Z364" i="3"/>
  <c r="Y364" i="3"/>
  <c r="X364" i="3"/>
  <c r="W364" i="3"/>
  <c r="AB842" i="3"/>
  <c r="AA842" i="3"/>
  <c r="Z842" i="3"/>
  <c r="Y842" i="3"/>
  <c r="X842" i="3"/>
  <c r="W842" i="3"/>
  <c r="AB834" i="3"/>
  <c r="AA834" i="3"/>
  <c r="Z834" i="3"/>
  <c r="Y834" i="3"/>
  <c r="X834" i="3"/>
  <c r="W834" i="3"/>
  <c r="AB1103" i="3"/>
  <c r="AA1103" i="3"/>
  <c r="Z1103" i="3"/>
  <c r="Y1103" i="3"/>
  <c r="X1103" i="3"/>
  <c r="W1103" i="3"/>
  <c r="AB1100" i="3"/>
  <c r="AA1100" i="3"/>
  <c r="Z1100" i="3"/>
  <c r="Y1100" i="3"/>
  <c r="X1100" i="3"/>
  <c r="W1100" i="3"/>
  <c r="AB362" i="3"/>
  <c r="AA362" i="3"/>
  <c r="Z362" i="3"/>
  <c r="Y362" i="3"/>
  <c r="X362" i="3"/>
  <c r="W362" i="3"/>
  <c r="AB1476" i="3"/>
  <c r="AA1476" i="3"/>
  <c r="Z1476" i="3"/>
  <c r="Y1476" i="3"/>
  <c r="X1476" i="3"/>
  <c r="W1476" i="3"/>
  <c r="AB447" i="3"/>
  <c r="AA447" i="3"/>
  <c r="Z447" i="3"/>
  <c r="Y447" i="3"/>
  <c r="X447" i="3"/>
  <c r="W447" i="3"/>
  <c r="AB780" i="3"/>
  <c r="AA780" i="3"/>
  <c r="Z780" i="3"/>
  <c r="Y780" i="3"/>
  <c r="X780" i="3"/>
  <c r="W780" i="3"/>
  <c r="AB778" i="3"/>
  <c r="AA778" i="3"/>
  <c r="Z778" i="3"/>
  <c r="Y778" i="3"/>
  <c r="X778" i="3"/>
  <c r="W778" i="3"/>
  <c r="AB776" i="3"/>
  <c r="AA776" i="3"/>
  <c r="Z776" i="3"/>
  <c r="Y776" i="3"/>
  <c r="X776" i="3"/>
  <c r="W776" i="3"/>
  <c r="AB360" i="3"/>
  <c r="AA360" i="3"/>
  <c r="Z360" i="3"/>
  <c r="Y360" i="3"/>
  <c r="X360" i="3"/>
  <c r="W360" i="3"/>
  <c r="AB359" i="3"/>
  <c r="AA359" i="3"/>
  <c r="Z359" i="3"/>
  <c r="Y359" i="3"/>
  <c r="X359" i="3"/>
  <c r="W359" i="3"/>
  <c r="AB358" i="3"/>
  <c r="AA358" i="3"/>
  <c r="Z358" i="3"/>
  <c r="Y358" i="3"/>
  <c r="X358" i="3"/>
  <c r="W358" i="3"/>
  <c r="AB356" i="3"/>
  <c r="AA356" i="3"/>
  <c r="Z356" i="3"/>
  <c r="Y356" i="3"/>
  <c r="X356" i="3"/>
  <c r="W356" i="3"/>
  <c r="AB699" i="3"/>
  <c r="AA699" i="3"/>
  <c r="Z699" i="3"/>
  <c r="Y699" i="3"/>
  <c r="X699" i="3"/>
  <c r="W699" i="3"/>
  <c r="AB697" i="3"/>
  <c r="AA697" i="3"/>
  <c r="Z697" i="3"/>
  <c r="Y697" i="3"/>
  <c r="X697" i="3"/>
  <c r="W697" i="3"/>
  <c r="AB354" i="3"/>
  <c r="AA354" i="3"/>
  <c r="Z354" i="3"/>
  <c r="Y354" i="3"/>
  <c r="X354" i="3"/>
  <c r="W354" i="3"/>
  <c r="AB352" i="3"/>
  <c r="AA352" i="3"/>
  <c r="Z352" i="3"/>
  <c r="Y352" i="3"/>
  <c r="X352" i="3"/>
  <c r="W352" i="3"/>
  <c r="AB351" i="3"/>
  <c r="AA351" i="3"/>
  <c r="Z351" i="3"/>
  <c r="Y351" i="3"/>
  <c r="X351" i="3"/>
  <c r="W351" i="3"/>
  <c r="AB349" i="3"/>
  <c r="AA349" i="3"/>
  <c r="Z349" i="3"/>
  <c r="Y349" i="3"/>
  <c r="X349" i="3"/>
  <c r="W349" i="3"/>
  <c r="AB347" i="3"/>
  <c r="AA347" i="3"/>
  <c r="Z347" i="3"/>
  <c r="Y347" i="3"/>
  <c r="X347" i="3"/>
  <c r="W347" i="3"/>
  <c r="AB932" i="3"/>
  <c r="AA932" i="3"/>
  <c r="Z932" i="3"/>
  <c r="Y932" i="3"/>
  <c r="X932" i="3"/>
  <c r="W932" i="3"/>
  <c r="AB931" i="3"/>
  <c r="AA931" i="3"/>
  <c r="Z931" i="3"/>
  <c r="Y931" i="3"/>
  <c r="X931" i="3"/>
  <c r="W931" i="3"/>
  <c r="AB346" i="3"/>
  <c r="AA346" i="3"/>
  <c r="Z346" i="3"/>
  <c r="Y346" i="3"/>
  <c r="X346" i="3"/>
  <c r="W346" i="3"/>
  <c r="AB329" i="3"/>
  <c r="AA329" i="3"/>
  <c r="Z329" i="3"/>
  <c r="Y329" i="3"/>
  <c r="X329" i="3"/>
  <c r="W329" i="3"/>
  <c r="AB1502" i="3"/>
  <c r="AA1502" i="3"/>
  <c r="Z1502" i="3"/>
  <c r="Y1502" i="3"/>
  <c r="X1502" i="3"/>
  <c r="W1502" i="3"/>
  <c r="AB1156" i="3"/>
  <c r="AA1156" i="3"/>
  <c r="Z1156" i="3"/>
  <c r="Y1156" i="3"/>
  <c r="X1156" i="3"/>
  <c r="W1156" i="3"/>
  <c r="AB1163" i="3"/>
  <c r="AA1163" i="3"/>
  <c r="Z1163" i="3"/>
  <c r="Y1163" i="3"/>
  <c r="X1163" i="3"/>
  <c r="W1163" i="3"/>
  <c r="AB1205" i="3"/>
  <c r="AA1205" i="3"/>
  <c r="Z1205" i="3"/>
  <c r="Y1205" i="3"/>
  <c r="X1205" i="3"/>
  <c r="W1205" i="3"/>
  <c r="AB1177" i="3"/>
  <c r="AA1177" i="3"/>
  <c r="Z1177" i="3"/>
  <c r="Y1177" i="3"/>
  <c r="X1177" i="3"/>
  <c r="W1177" i="3"/>
  <c r="AB1204" i="3"/>
  <c r="AA1204" i="3"/>
  <c r="Z1204" i="3"/>
  <c r="Y1204" i="3"/>
  <c r="X1204" i="3"/>
  <c r="W1204" i="3"/>
  <c r="AB1185" i="3"/>
  <c r="AA1185" i="3"/>
  <c r="Z1185" i="3"/>
  <c r="Y1185" i="3"/>
  <c r="X1185" i="3"/>
  <c r="W1185" i="3"/>
  <c r="AB1191" i="3"/>
  <c r="AA1191" i="3"/>
  <c r="Z1191" i="3"/>
  <c r="Y1191" i="3"/>
  <c r="X1191" i="3"/>
  <c r="W1191" i="3"/>
  <c r="AB325" i="3"/>
  <c r="AA325" i="3"/>
  <c r="Z325" i="3"/>
  <c r="Y325" i="3"/>
  <c r="X325" i="3"/>
  <c r="W325" i="3"/>
  <c r="AB1127" i="3"/>
  <c r="AA1127" i="3"/>
  <c r="Z1127" i="3"/>
  <c r="Y1127" i="3"/>
  <c r="X1127" i="3"/>
  <c r="W1127" i="3"/>
  <c r="AB1062" i="3"/>
  <c r="AA1062" i="3"/>
  <c r="Z1062" i="3"/>
  <c r="Y1062" i="3"/>
  <c r="X1062" i="3"/>
  <c r="W1062" i="3"/>
  <c r="AB1033" i="3"/>
  <c r="AA1033" i="3"/>
  <c r="Z1033" i="3"/>
  <c r="Y1033" i="3"/>
  <c r="X1033" i="3"/>
  <c r="W1033" i="3"/>
  <c r="AB1050" i="3"/>
  <c r="AA1050" i="3"/>
  <c r="Z1050" i="3"/>
  <c r="Y1050" i="3"/>
  <c r="X1050" i="3"/>
  <c r="W1050" i="3"/>
  <c r="AB1384" i="3"/>
  <c r="AA1384" i="3"/>
  <c r="Z1384" i="3"/>
  <c r="Y1384" i="3"/>
  <c r="X1384" i="3"/>
  <c r="W1384" i="3"/>
  <c r="AB1381" i="3"/>
  <c r="AA1381" i="3"/>
  <c r="Z1381" i="3"/>
  <c r="Y1381" i="3"/>
  <c r="X1381" i="3"/>
  <c r="W1381" i="3"/>
  <c r="AB760" i="3"/>
  <c r="AA760" i="3"/>
  <c r="Z760" i="3"/>
  <c r="Y760" i="3"/>
  <c r="X760" i="3"/>
  <c r="W760" i="3"/>
  <c r="AB727" i="3"/>
  <c r="AA727" i="3"/>
  <c r="Z727" i="3"/>
  <c r="Y727" i="3"/>
  <c r="X727" i="3"/>
  <c r="W727" i="3"/>
  <c r="AB1017" i="3"/>
  <c r="AA1017" i="3"/>
  <c r="Z1017" i="3"/>
  <c r="Y1017" i="3"/>
  <c r="X1017" i="3"/>
  <c r="W1017" i="3"/>
  <c r="AB1008" i="3"/>
  <c r="AA1008" i="3"/>
  <c r="Z1008" i="3"/>
  <c r="Y1008" i="3"/>
  <c r="X1008" i="3"/>
  <c r="W1008" i="3"/>
  <c r="AB991" i="3"/>
  <c r="AA991" i="3"/>
  <c r="Z991" i="3"/>
  <c r="Y991" i="3"/>
  <c r="X991" i="3"/>
  <c r="W991" i="3"/>
  <c r="AB990" i="3"/>
  <c r="AA990" i="3"/>
  <c r="Z990" i="3"/>
  <c r="Y990" i="3"/>
  <c r="X990" i="3"/>
  <c r="W990" i="3"/>
  <c r="AB962" i="3"/>
  <c r="AA962" i="3"/>
  <c r="Z962" i="3"/>
  <c r="Y962" i="3"/>
  <c r="X962" i="3"/>
  <c r="W962" i="3"/>
  <c r="AB957" i="3"/>
  <c r="AA957" i="3"/>
  <c r="Z957" i="3"/>
  <c r="Y957" i="3"/>
  <c r="X957" i="3"/>
  <c r="W957" i="3"/>
  <c r="AB954" i="3"/>
  <c r="AA954" i="3"/>
  <c r="Z954" i="3"/>
  <c r="Y954" i="3"/>
  <c r="X954" i="3"/>
  <c r="W954" i="3"/>
  <c r="AB321" i="3"/>
  <c r="AA321" i="3"/>
  <c r="Z321" i="3"/>
  <c r="Y321" i="3"/>
  <c r="X321" i="3"/>
  <c r="W321" i="3"/>
  <c r="AB318" i="3"/>
  <c r="AA318" i="3"/>
  <c r="Z318" i="3"/>
  <c r="Y318" i="3"/>
  <c r="X318" i="3"/>
  <c r="W318" i="3"/>
  <c r="AB317" i="3"/>
  <c r="AA317" i="3"/>
  <c r="Z317" i="3"/>
  <c r="Y317" i="3"/>
  <c r="X317" i="3"/>
  <c r="W317" i="3"/>
  <c r="AB316" i="3"/>
  <c r="AA316" i="3"/>
  <c r="Z316" i="3"/>
  <c r="Y316" i="3"/>
  <c r="X316" i="3"/>
  <c r="W316" i="3"/>
  <c r="AB314" i="3"/>
  <c r="AA314" i="3"/>
  <c r="Z314" i="3"/>
  <c r="Y314" i="3"/>
  <c r="X314" i="3"/>
  <c r="W314" i="3"/>
  <c r="AB1092" i="3"/>
  <c r="AA1092" i="3"/>
  <c r="Z1092" i="3"/>
  <c r="Y1092" i="3"/>
  <c r="X1092" i="3"/>
  <c r="W1092" i="3"/>
  <c r="AB1084" i="3"/>
  <c r="AA1084" i="3"/>
  <c r="Z1084" i="3"/>
  <c r="Y1084" i="3"/>
  <c r="X1084" i="3"/>
  <c r="W1084" i="3"/>
  <c r="AB1078" i="3"/>
  <c r="AA1078" i="3"/>
  <c r="Z1078" i="3"/>
  <c r="Y1078" i="3"/>
  <c r="X1078" i="3"/>
  <c r="W1078" i="3"/>
  <c r="AB1075" i="3"/>
  <c r="AA1075" i="3"/>
  <c r="Z1075" i="3"/>
  <c r="Y1075" i="3"/>
  <c r="X1075" i="3"/>
  <c r="W1075" i="3"/>
  <c r="AB1102" i="3"/>
  <c r="AA1102" i="3"/>
  <c r="Z1102" i="3"/>
  <c r="Y1102" i="3"/>
  <c r="X1102" i="3"/>
  <c r="W1102" i="3"/>
  <c r="AB1097" i="3"/>
  <c r="AA1097" i="3"/>
  <c r="Z1097" i="3"/>
  <c r="Y1097" i="3"/>
  <c r="X1097" i="3"/>
  <c r="W1097" i="3"/>
  <c r="AB800" i="3"/>
  <c r="AA800" i="3"/>
  <c r="Z800" i="3"/>
  <c r="Y800" i="3"/>
  <c r="X800" i="3"/>
  <c r="W800" i="3"/>
  <c r="AB798" i="3"/>
  <c r="AA798" i="3"/>
  <c r="Z798" i="3"/>
  <c r="Y798" i="3"/>
  <c r="X798" i="3"/>
  <c r="W798" i="3"/>
  <c r="AB312" i="3"/>
  <c r="AA312" i="3"/>
  <c r="Z312" i="3"/>
  <c r="Y312" i="3"/>
  <c r="X312" i="3"/>
  <c r="W312" i="3"/>
  <c r="AB311" i="3"/>
  <c r="AA311" i="3"/>
  <c r="Z311" i="3"/>
  <c r="Y311" i="3"/>
  <c r="X311" i="3"/>
  <c r="W311" i="3"/>
  <c r="AB308" i="3"/>
  <c r="AA308" i="3"/>
  <c r="Z308" i="3"/>
  <c r="Y308" i="3"/>
  <c r="X308" i="3"/>
  <c r="W308" i="3"/>
  <c r="AB307" i="3"/>
  <c r="AA307" i="3"/>
  <c r="Z307" i="3"/>
  <c r="Y307" i="3"/>
  <c r="X307" i="3"/>
  <c r="W307" i="3"/>
  <c r="AB305" i="3"/>
  <c r="AA305" i="3"/>
  <c r="Z305" i="3"/>
  <c r="Y305" i="3"/>
  <c r="X305" i="3"/>
  <c r="W305" i="3"/>
  <c r="AB303" i="3"/>
  <c r="AA303" i="3"/>
  <c r="Z303" i="3"/>
  <c r="Y303" i="3"/>
  <c r="X303" i="3"/>
  <c r="W303" i="3"/>
  <c r="AB293" i="3"/>
  <c r="AA293" i="3"/>
  <c r="Z293" i="3"/>
  <c r="Y293" i="3"/>
  <c r="X293" i="3"/>
  <c r="W293" i="3"/>
  <c r="AB291" i="3"/>
  <c r="AA291" i="3"/>
  <c r="Z291" i="3"/>
  <c r="Y291" i="3"/>
  <c r="X291" i="3"/>
  <c r="W291" i="3"/>
  <c r="AB287" i="3"/>
  <c r="AA287" i="3"/>
  <c r="Z287" i="3"/>
  <c r="Y287" i="3"/>
  <c r="X287" i="3"/>
  <c r="W287" i="3"/>
  <c r="AB285" i="3"/>
  <c r="AA285" i="3"/>
  <c r="Z285" i="3"/>
  <c r="Y285" i="3"/>
  <c r="X285" i="3"/>
  <c r="W285" i="3"/>
  <c r="AB283" i="3"/>
  <c r="AA283" i="3"/>
  <c r="Z283" i="3"/>
  <c r="Y283" i="3"/>
  <c r="X283" i="3"/>
  <c r="W283" i="3"/>
  <c r="AB281" i="3"/>
  <c r="AA281" i="3"/>
  <c r="Z281" i="3"/>
  <c r="Y281" i="3"/>
  <c r="X281" i="3"/>
  <c r="W281" i="3"/>
  <c r="AB279" i="3"/>
  <c r="AA279" i="3"/>
  <c r="Z279" i="3"/>
  <c r="Y279" i="3"/>
  <c r="X279" i="3"/>
  <c r="W279" i="3"/>
  <c r="AB272" i="3"/>
  <c r="AA272" i="3"/>
  <c r="Z272" i="3"/>
  <c r="Y272" i="3"/>
  <c r="X272" i="3"/>
  <c r="W272" i="3"/>
  <c r="AB270" i="3"/>
  <c r="AA270" i="3"/>
  <c r="Z270" i="3"/>
  <c r="Y270" i="3"/>
  <c r="X270" i="3"/>
  <c r="W270" i="3"/>
  <c r="AB268" i="3"/>
  <c r="AA268" i="3"/>
  <c r="Z268" i="3"/>
  <c r="Y268" i="3"/>
  <c r="X268" i="3"/>
  <c r="W268" i="3"/>
  <c r="AB266" i="3"/>
  <c r="AA266" i="3"/>
  <c r="Z266" i="3"/>
  <c r="Y266" i="3"/>
  <c r="X266" i="3"/>
  <c r="W266" i="3"/>
  <c r="AB263" i="3"/>
  <c r="AA263" i="3"/>
  <c r="Z263" i="3"/>
  <c r="Y263" i="3"/>
  <c r="X263" i="3"/>
  <c r="W263" i="3"/>
  <c r="AB930" i="3"/>
  <c r="AA930" i="3"/>
  <c r="Z930" i="3"/>
  <c r="Y930" i="3"/>
  <c r="X930" i="3"/>
  <c r="W930" i="3"/>
  <c r="AB918" i="3"/>
  <c r="AA918" i="3"/>
  <c r="Z918" i="3"/>
  <c r="Y918" i="3"/>
  <c r="X918" i="3"/>
  <c r="W918" i="3"/>
  <c r="AB882" i="3"/>
  <c r="AA882" i="3"/>
  <c r="Z882" i="3"/>
  <c r="Y882" i="3"/>
  <c r="X882" i="3"/>
  <c r="W882" i="3"/>
  <c r="AB261" i="3"/>
  <c r="AA261" i="3"/>
  <c r="Z261" i="3"/>
  <c r="Y261" i="3"/>
  <c r="X261" i="3"/>
  <c r="W261" i="3"/>
  <c r="AB925" i="3"/>
  <c r="AA925" i="3"/>
  <c r="Z925" i="3"/>
  <c r="Y925" i="3"/>
  <c r="X925" i="3"/>
  <c r="W925" i="3"/>
  <c r="AB912" i="3"/>
  <c r="AA912" i="3"/>
  <c r="Z912" i="3"/>
  <c r="Y912" i="3"/>
  <c r="X912" i="3"/>
  <c r="W912" i="3"/>
  <c r="AB897" i="3"/>
  <c r="AA897" i="3"/>
  <c r="Z897" i="3"/>
  <c r="Y897" i="3"/>
  <c r="X897" i="3"/>
  <c r="W897" i="3"/>
  <c r="AB900" i="3"/>
  <c r="AA900" i="3"/>
  <c r="Z900" i="3"/>
  <c r="Y900" i="3"/>
  <c r="X900" i="3"/>
  <c r="W900" i="3"/>
  <c r="AB877" i="3"/>
  <c r="AA877" i="3"/>
  <c r="Z877" i="3"/>
  <c r="Y877" i="3"/>
  <c r="X877" i="3"/>
  <c r="W877" i="3"/>
  <c r="AB260" i="3"/>
  <c r="AA260" i="3"/>
  <c r="Z260" i="3"/>
  <c r="Y260" i="3"/>
  <c r="X260" i="3"/>
  <c r="W260" i="3"/>
  <c r="AB254" i="3"/>
  <c r="AA254" i="3"/>
  <c r="Z254" i="3"/>
  <c r="Y254" i="3"/>
  <c r="X254" i="3"/>
  <c r="W254" i="3"/>
  <c r="AB243" i="3"/>
  <c r="AA243" i="3"/>
  <c r="Z243" i="3"/>
  <c r="Y243" i="3"/>
  <c r="X243" i="3"/>
  <c r="W243" i="3"/>
  <c r="AB238" i="3"/>
  <c r="AA238" i="3"/>
  <c r="Z238" i="3"/>
  <c r="Y238" i="3"/>
  <c r="X238" i="3"/>
  <c r="W238" i="3"/>
  <c r="AB235" i="3"/>
  <c r="AA235" i="3"/>
  <c r="Z235" i="3"/>
  <c r="Y235" i="3"/>
  <c r="X235" i="3"/>
  <c r="W235" i="3"/>
  <c r="AB1532" i="3"/>
  <c r="AA1532" i="3"/>
  <c r="Z1532" i="3"/>
  <c r="Y1532" i="3"/>
  <c r="X1532" i="3"/>
  <c r="W1532" i="3"/>
  <c r="AB1531" i="3"/>
  <c r="AA1531" i="3"/>
  <c r="Z1531" i="3"/>
  <c r="Y1531" i="3"/>
  <c r="X1531" i="3"/>
  <c r="W1531" i="3"/>
  <c r="AB1471" i="3"/>
  <c r="AA1471" i="3"/>
  <c r="Z1471" i="3"/>
  <c r="Y1471" i="3"/>
  <c r="X1471" i="3"/>
  <c r="W1471" i="3"/>
  <c r="AB1470" i="3"/>
  <c r="AA1470" i="3"/>
  <c r="Z1470" i="3"/>
  <c r="Y1470" i="3"/>
  <c r="X1470" i="3"/>
  <c r="W1470" i="3"/>
  <c r="AB1469" i="3"/>
  <c r="AA1469" i="3"/>
  <c r="Z1469" i="3"/>
  <c r="Y1469" i="3"/>
  <c r="X1469" i="3"/>
  <c r="W1469" i="3"/>
  <c r="AB1468" i="3"/>
  <c r="AA1468" i="3"/>
  <c r="Z1468" i="3"/>
  <c r="Y1468" i="3"/>
  <c r="X1468" i="3"/>
  <c r="W1468" i="3"/>
  <c r="AB1467" i="3"/>
  <c r="AA1467" i="3"/>
  <c r="Z1467" i="3"/>
  <c r="Y1467" i="3"/>
  <c r="X1467" i="3"/>
  <c r="W1467" i="3"/>
  <c r="AB1466" i="3"/>
  <c r="AA1466" i="3"/>
  <c r="Z1466" i="3"/>
  <c r="Y1466" i="3"/>
  <c r="X1466" i="3"/>
  <c r="W1466" i="3"/>
  <c r="AB1465" i="3"/>
  <c r="AA1465" i="3"/>
  <c r="Z1465" i="3"/>
  <c r="Y1465" i="3"/>
  <c r="X1465" i="3"/>
  <c r="W1465" i="3"/>
  <c r="AB1464" i="3"/>
  <c r="AA1464" i="3"/>
  <c r="Z1464" i="3"/>
  <c r="Y1464" i="3"/>
  <c r="X1464" i="3"/>
  <c r="W1464" i="3"/>
  <c r="AB1463" i="3"/>
  <c r="AA1463" i="3"/>
  <c r="Z1463" i="3"/>
  <c r="Y1463" i="3"/>
  <c r="X1463" i="3"/>
  <c r="W1463" i="3"/>
  <c r="AB1462" i="3"/>
  <c r="AA1462" i="3"/>
  <c r="Z1462" i="3"/>
  <c r="Y1462" i="3"/>
  <c r="X1462" i="3"/>
  <c r="W1462" i="3"/>
  <c r="AB1461" i="3"/>
  <c r="AA1461" i="3"/>
  <c r="Z1461" i="3"/>
  <c r="Y1461" i="3"/>
  <c r="X1461" i="3"/>
  <c r="W1461" i="3"/>
  <c r="AB1460" i="3"/>
  <c r="AA1460" i="3"/>
  <c r="Z1460" i="3"/>
  <c r="Y1460" i="3"/>
  <c r="X1460" i="3"/>
  <c r="W1460" i="3"/>
  <c r="AB1459" i="3"/>
  <c r="AA1459" i="3"/>
  <c r="Z1459" i="3"/>
  <c r="Y1459" i="3"/>
  <c r="X1459" i="3"/>
  <c r="W1459" i="3"/>
  <c r="AB1360" i="3"/>
  <c r="AA1360" i="3"/>
  <c r="Z1360" i="3"/>
  <c r="Y1360" i="3"/>
  <c r="X1360" i="3"/>
  <c r="W1360" i="3"/>
  <c r="AB1359" i="3"/>
  <c r="AA1359" i="3"/>
  <c r="Z1359" i="3"/>
  <c r="Y1359" i="3"/>
  <c r="X1359" i="3"/>
  <c r="W1359" i="3"/>
  <c r="AB1358" i="3"/>
  <c r="AA1358" i="3"/>
  <c r="Z1358" i="3"/>
  <c r="Y1358" i="3"/>
  <c r="X1358" i="3"/>
  <c r="W1358" i="3"/>
  <c r="AB1356" i="3"/>
  <c r="AA1356" i="3"/>
  <c r="Z1356" i="3"/>
  <c r="Y1356" i="3"/>
  <c r="X1356" i="3"/>
  <c r="W1356" i="3"/>
  <c r="AB1355" i="3"/>
  <c r="AA1355" i="3"/>
  <c r="Z1355" i="3"/>
  <c r="Y1355" i="3"/>
  <c r="X1355" i="3"/>
  <c r="W1355" i="3"/>
  <c r="AB1352" i="3"/>
  <c r="AA1352" i="3"/>
  <c r="Z1352" i="3"/>
  <c r="Y1352" i="3"/>
  <c r="X1352" i="3"/>
  <c r="W1352" i="3"/>
  <c r="AB1351" i="3"/>
  <c r="AA1351" i="3"/>
  <c r="Z1351" i="3"/>
  <c r="Y1351" i="3"/>
  <c r="X1351" i="3"/>
  <c r="W1351" i="3"/>
  <c r="AB1349" i="3"/>
  <c r="AA1349" i="3"/>
  <c r="Z1349" i="3"/>
  <c r="Y1349" i="3"/>
  <c r="X1349" i="3"/>
  <c r="W1349" i="3"/>
  <c r="AB1347" i="3"/>
  <c r="AA1347" i="3"/>
  <c r="Z1347" i="3"/>
  <c r="Y1347" i="3"/>
  <c r="X1347" i="3"/>
  <c r="W1347" i="3"/>
  <c r="AB1346" i="3"/>
  <c r="AA1346" i="3"/>
  <c r="Z1346" i="3"/>
  <c r="Y1346" i="3"/>
  <c r="X1346" i="3"/>
  <c r="W1346" i="3"/>
  <c r="AB1344" i="3"/>
  <c r="AA1344" i="3"/>
  <c r="Z1344" i="3"/>
  <c r="Y1344" i="3"/>
  <c r="X1344" i="3"/>
  <c r="W1344" i="3"/>
  <c r="AB1343" i="3"/>
  <c r="AA1343" i="3"/>
  <c r="Z1343" i="3"/>
  <c r="Y1343" i="3"/>
  <c r="X1343" i="3"/>
  <c r="W1343" i="3"/>
  <c r="AB1342" i="3"/>
  <c r="AA1342" i="3"/>
  <c r="Z1342" i="3"/>
  <c r="Y1342" i="3"/>
  <c r="X1342" i="3"/>
  <c r="W1342" i="3"/>
  <c r="AB1340" i="3"/>
  <c r="AA1340" i="3"/>
  <c r="Z1340" i="3"/>
  <c r="Y1340" i="3"/>
  <c r="X1340" i="3"/>
  <c r="W1340" i="3"/>
  <c r="AB1338" i="3"/>
  <c r="AA1338" i="3"/>
  <c r="Z1338" i="3"/>
  <c r="Y1338" i="3"/>
  <c r="X1338" i="3"/>
  <c r="W1338" i="3"/>
  <c r="AB1337" i="3"/>
  <c r="AA1337" i="3"/>
  <c r="Z1337" i="3"/>
  <c r="Y1337" i="3"/>
  <c r="X1337" i="3"/>
  <c r="W1337" i="3"/>
  <c r="AB1336" i="3"/>
  <c r="AA1336" i="3"/>
  <c r="Z1336" i="3"/>
  <c r="Y1336" i="3"/>
  <c r="X1336" i="3"/>
  <c r="W1336" i="3"/>
  <c r="AB1335" i="3"/>
  <c r="AA1335" i="3"/>
  <c r="Z1335" i="3"/>
  <c r="Y1335" i="3"/>
  <c r="X1335" i="3"/>
  <c r="W1335" i="3"/>
  <c r="AB1333" i="3"/>
  <c r="AA1333" i="3"/>
  <c r="Z1333" i="3"/>
  <c r="Y1333" i="3"/>
  <c r="X1333" i="3"/>
  <c r="W1333" i="3"/>
  <c r="AB1332" i="3"/>
  <c r="AA1332" i="3"/>
  <c r="Z1332" i="3"/>
  <c r="Y1332" i="3"/>
  <c r="X1332" i="3"/>
  <c r="W1332" i="3"/>
  <c r="AB1331" i="3"/>
  <c r="AA1331" i="3"/>
  <c r="Z1331" i="3"/>
  <c r="Y1331" i="3"/>
  <c r="X1331" i="3"/>
  <c r="W1331" i="3"/>
  <c r="AB1330" i="3"/>
  <c r="AA1330" i="3"/>
  <c r="Z1330" i="3"/>
  <c r="Y1330" i="3"/>
  <c r="X1330" i="3"/>
  <c r="W1330" i="3"/>
  <c r="AB1329" i="3"/>
  <c r="AA1329" i="3"/>
  <c r="Z1329" i="3"/>
  <c r="Y1329" i="3"/>
  <c r="X1329" i="3"/>
  <c r="W1329" i="3"/>
  <c r="AB1328" i="3"/>
  <c r="AA1328" i="3"/>
  <c r="Z1328" i="3"/>
  <c r="Y1328" i="3"/>
  <c r="X1328" i="3"/>
  <c r="W1328" i="3"/>
  <c r="AB1327" i="3"/>
  <c r="AA1327" i="3"/>
  <c r="Z1327" i="3"/>
  <c r="Y1327" i="3"/>
  <c r="X1327" i="3"/>
  <c r="W1327" i="3"/>
  <c r="AB1326" i="3"/>
  <c r="AA1326" i="3"/>
  <c r="Z1326" i="3"/>
  <c r="Y1326" i="3"/>
  <c r="X1326" i="3"/>
  <c r="W1326" i="3"/>
  <c r="AB1325" i="3"/>
  <c r="AA1325" i="3"/>
  <c r="Z1325" i="3"/>
  <c r="Y1325" i="3"/>
  <c r="X1325" i="3"/>
  <c r="W1325" i="3"/>
  <c r="AB1324" i="3"/>
  <c r="AA1324" i="3"/>
  <c r="Z1324" i="3"/>
  <c r="Y1324" i="3"/>
  <c r="X1324" i="3"/>
  <c r="W1324" i="3"/>
  <c r="AB1323" i="3"/>
  <c r="AA1323" i="3"/>
  <c r="Z1323" i="3"/>
  <c r="Y1323" i="3"/>
  <c r="X1323" i="3"/>
  <c r="W1323" i="3"/>
  <c r="AB1322" i="3"/>
  <c r="AA1322" i="3"/>
  <c r="Z1322" i="3"/>
  <c r="Y1322" i="3"/>
  <c r="X1322" i="3"/>
  <c r="W1322" i="3"/>
  <c r="AB1320" i="3"/>
  <c r="AA1320" i="3"/>
  <c r="Z1320" i="3"/>
  <c r="Y1320" i="3"/>
  <c r="X1320" i="3"/>
  <c r="W1320" i="3"/>
  <c r="AB1319" i="3"/>
  <c r="AA1319" i="3"/>
  <c r="Z1319" i="3"/>
  <c r="Y1319" i="3"/>
  <c r="X1319" i="3"/>
  <c r="W1319" i="3"/>
  <c r="AB1318" i="3"/>
  <c r="AA1318" i="3"/>
  <c r="Z1318" i="3"/>
  <c r="Y1318" i="3"/>
  <c r="X1318" i="3"/>
  <c r="W1318" i="3"/>
  <c r="AB1317" i="3"/>
  <c r="AA1317" i="3"/>
  <c r="Z1317" i="3"/>
  <c r="Y1317" i="3"/>
  <c r="X1317" i="3"/>
  <c r="W1317" i="3"/>
  <c r="AB1316" i="3"/>
  <c r="AA1316" i="3"/>
  <c r="Z1316" i="3"/>
  <c r="Y1316" i="3"/>
  <c r="X1316" i="3"/>
  <c r="W1316" i="3"/>
  <c r="AB1315" i="3"/>
  <c r="AA1315" i="3"/>
  <c r="Z1315" i="3"/>
  <c r="Y1315" i="3"/>
  <c r="X1315" i="3"/>
  <c r="W1315" i="3"/>
  <c r="AB1314" i="3"/>
  <c r="AA1314" i="3"/>
  <c r="Z1314" i="3"/>
  <c r="Y1314" i="3"/>
  <c r="X1314" i="3"/>
  <c r="W1314" i="3"/>
  <c r="AB1312" i="3"/>
  <c r="AA1312" i="3"/>
  <c r="Z1312" i="3"/>
  <c r="Y1312" i="3"/>
  <c r="X1312" i="3"/>
  <c r="W1312" i="3"/>
  <c r="AB1309" i="3"/>
  <c r="AA1309" i="3"/>
  <c r="Z1309" i="3"/>
  <c r="Y1309" i="3"/>
  <c r="X1309" i="3"/>
  <c r="W1309" i="3"/>
  <c r="AB1307" i="3"/>
  <c r="AA1307" i="3"/>
  <c r="Z1307" i="3"/>
  <c r="Y1307" i="3"/>
  <c r="X1307" i="3"/>
  <c r="W1307" i="3"/>
  <c r="AB1306" i="3"/>
  <c r="AA1306" i="3"/>
  <c r="Z1306" i="3"/>
  <c r="Y1306" i="3"/>
  <c r="X1306" i="3"/>
  <c r="W1306" i="3"/>
  <c r="AB1305" i="3"/>
  <c r="AA1305" i="3"/>
  <c r="Z1305" i="3"/>
  <c r="Y1305" i="3"/>
  <c r="X1305" i="3"/>
  <c r="W1305" i="3"/>
  <c r="AB1303" i="3"/>
  <c r="AA1303" i="3"/>
  <c r="Z1303" i="3"/>
  <c r="Y1303" i="3"/>
  <c r="X1303" i="3"/>
  <c r="W1303" i="3"/>
  <c r="AB1302" i="3"/>
  <c r="AA1302" i="3"/>
  <c r="Z1302" i="3"/>
  <c r="Y1302" i="3"/>
  <c r="X1302" i="3"/>
  <c r="W1302" i="3"/>
  <c r="AB1301" i="3"/>
  <c r="AA1301" i="3"/>
  <c r="Z1301" i="3"/>
  <c r="Y1301" i="3"/>
  <c r="X1301" i="3"/>
  <c r="W1301" i="3"/>
  <c r="AB1300" i="3"/>
  <c r="AA1300" i="3"/>
  <c r="Z1300" i="3"/>
  <c r="Y1300" i="3"/>
  <c r="X1300" i="3"/>
  <c r="W1300" i="3"/>
  <c r="AB1299" i="3"/>
  <c r="AA1299" i="3"/>
  <c r="Z1299" i="3"/>
  <c r="Y1299" i="3"/>
  <c r="X1299" i="3"/>
  <c r="W1299" i="3"/>
  <c r="AB1298" i="3"/>
  <c r="AA1298" i="3"/>
  <c r="Z1298" i="3"/>
  <c r="Y1298" i="3"/>
  <c r="X1298" i="3"/>
  <c r="W1298" i="3"/>
  <c r="AB1297" i="3"/>
  <c r="AA1297" i="3"/>
  <c r="Z1297" i="3"/>
  <c r="Y1297" i="3"/>
  <c r="X1297" i="3"/>
  <c r="W1297" i="3"/>
  <c r="AB1296" i="3"/>
  <c r="AA1296" i="3"/>
  <c r="Z1296" i="3"/>
  <c r="Y1296" i="3"/>
  <c r="X1296" i="3"/>
  <c r="W1296" i="3"/>
  <c r="AB1295" i="3"/>
  <c r="AA1295" i="3"/>
  <c r="Z1295" i="3"/>
  <c r="Y1295" i="3"/>
  <c r="X1295" i="3"/>
  <c r="W1295" i="3"/>
  <c r="AB1293" i="3"/>
  <c r="AA1293" i="3"/>
  <c r="Z1293" i="3"/>
  <c r="Y1293" i="3"/>
  <c r="X1293" i="3"/>
  <c r="W1293" i="3"/>
  <c r="AB1292" i="3"/>
  <c r="AA1292" i="3"/>
  <c r="Z1292" i="3"/>
  <c r="Y1292" i="3"/>
  <c r="X1292" i="3"/>
  <c r="W1292" i="3"/>
  <c r="AB1290" i="3"/>
  <c r="AA1290" i="3"/>
  <c r="Z1290" i="3"/>
  <c r="Y1290" i="3"/>
  <c r="X1290" i="3"/>
  <c r="W1290" i="3"/>
  <c r="AB1289" i="3"/>
  <c r="AA1289" i="3"/>
  <c r="Z1289" i="3"/>
  <c r="Y1289" i="3"/>
  <c r="X1289" i="3"/>
  <c r="W1289" i="3"/>
  <c r="AB1288" i="3"/>
  <c r="AA1288" i="3"/>
  <c r="Z1288" i="3"/>
  <c r="Y1288" i="3"/>
  <c r="X1288" i="3"/>
  <c r="W1288" i="3"/>
  <c r="AB1285" i="3"/>
  <c r="AA1285" i="3"/>
  <c r="Z1285" i="3"/>
  <c r="Y1285" i="3"/>
  <c r="X1285" i="3"/>
  <c r="W1285" i="3"/>
  <c r="AB1284" i="3"/>
  <c r="AA1284" i="3"/>
  <c r="Z1284" i="3"/>
  <c r="Y1284" i="3"/>
  <c r="X1284" i="3"/>
  <c r="W1284" i="3"/>
  <c r="AB1283" i="3"/>
  <c r="AA1283" i="3"/>
  <c r="Z1283" i="3"/>
  <c r="Y1283" i="3"/>
  <c r="X1283" i="3"/>
  <c r="W1283" i="3"/>
  <c r="AB1282" i="3"/>
  <c r="AA1282" i="3"/>
  <c r="Z1282" i="3"/>
  <c r="Y1282" i="3"/>
  <c r="X1282" i="3"/>
  <c r="W1282" i="3"/>
  <c r="AB1281" i="3"/>
  <c r="AA1281" i="3"/>
  <c r="Z1281" i="3"/>
  <c r="Y1281" i="3"/>
  <c r="X1281" i="3"/>
  <c r="W1281" i="3"/>
  <c r="AB1280" i="3"/>
  <c r="AA1280" i="3"/>
  <c r="Z1280" i="3"/>
  <c r="Y1280" i="3"/>
  <c r="X1280" i="3"/>
  <c r="W1280" i="3"/>
  <c r="AB1279" i="3"/>
  <c r="AA1279" i="3"/>
  <c r="Z1279" i="3"/>
  <c r="Y1279" i="3"/>
  <c r="X1279" i="3"/>
  <c r="W1279" i="3"/>
  <c r="AB1278" i="3"/>
  <c r="AA1278" i="3"/>
  <c r="Z1278" i="3"/>
  <c r="Y1278" i="3"/>
  <c r="X1278" i="3"/>
  <c r="W1278" i="3"/>
  <c r="AB1277" i="3"/>
  <c r="AA1277" i="3"/>
  <c r="Z1277" i="3"/>
  <c r="Y1277" i="3"/>
  <c r="X1277" i="3"/>
  <c r="W1277" i="3"/>
  <c r="AB1276" i="3"/>
  <c r="AA1276" i="3"/>
  <c r="Z1276" i="3"/>
  <c r="Y1276" i="3"/>
  <c r="X1276" i="3"/>
  <c r="W1276" i="3"/>
  <c r="AB1275" i="3"/>
  <c r="AA1275" i="3"/>
  <c r="Z1275" i="3"/>
  <c r="Y1275" i="3"/>
  <c r="X1275" i="3"/>
  <c r="W1275" i="3"/>
  <c r="AB1274" i="3"/>
  <c r="AA1274" i="3"/>
  <c r="Z1274" i="3"/>
  <c r="Y1274" i="3"/>
  <c r="X1274" i="3"/>
  <c r="W1274" i="3"/>
  <c r="AB1273" i="3"/>
  <c r="AA1273" i="3"/>
  <c r="Z1273" i="3"/>
  <c r="Y1273" i="3"/>
  <c r="X1273" i="3"/>
  <c r="W1273" i="3"/>
  <c r="AB1272" i="3"/>
  <c r="AA1272" i="3"/>
  <c r="Z1272" i="3"/>
  <c r="Y1272" i="3"/>
  <c r="X1272" i="3"/>
  <c r="W1272" i="3"/>
  <c r="AB1270" i="3"/>
  <c r="AA1270" i="3"/>
  <c r="Z1270" i="3"/>
  <c r="Y1270" i="3"/>
  <c r="X1270" i="3"/>
  <c r="W1270" i="3"/>
  <c r="AB1269" i="3"/>
  <c r="AA1269" i="3"/>
  <c r="Z1269" i="3"/>
  <c r="Y1269" i="3"/>
  <c r="X1269" i="3"/>
  <c r="W1269" i="3"/>
  <c r="AB1267" i="3"/>
  <c r="AA1267" i="3"/>
  <c r="Z1267" i="3"/>
  <c r="Y1267" i="3"/>
  <c r="X1267" i="3"/>
  <c r="W1267" i="3"/>
  <c r="AB1264" i="3"/>
  <c r="AA1264" i="3"/>
  <c r="Z1264" i="3"/>
  <c r="Y1264" i="3"/>
  <c r="X1264" i="3"/>
  <c r="W1264" i="3"/>
  <c r="AB1263" i="3"/>
  <c r="AA1263" i="3"/>
  <c r="Z1263" i="3"/>
  <c r="Y1263" i="3"/>
  <c r="X1263" i="3"/>
  <c r="W1263" i="3"/>
  <c r="AB1262" i="3"/>
  <c r="AA1262" i="3"/>
  <c r="Z1262" i="3"/>
  <c r="Y1262" i="3"/>
  <c r="X1262" i="3"/>
  <c r="W1262" i="3"/>
  <c r="AB1261" i="3"/>
  <c r="AA1261" i="3"/>
  <c r="Z1261" i="3"/>
  <c r="Y1261" i="3"/>
  <c r="X1261" i="3"/>
  <c r="W1261" i="3"/>
  <c r="AB1260" i="3"/>
  <c r="AA1260" i="3"/>
  <c r="Z1260" i="3"/>
  <c r="Y1260" i="3"/>
  <c r="X1260" i="3"/>
  <c r="W1260" i="3"/>
  <c r="AB1259" i="3"/>
  <c r="AA1259" i="3"/>
  <c r="Z1259" i="3"/>
  <c r="Y1259" i="3"/>
  <c r="X1259" i="3"/>
  <c r="W1259" i="3"/>
  <c r="AB1258" i="3"/>
  <c r="AA1258" i="3"/>
  <c r="Z1258" i="3"/>
  <c r="Y1258" i="3"/>
  <c r="X1258" i="3"/>
  <c r="W1258" i="3"/>
  <c r="AB1257" i="3"/>
  <c r="AA1257" i="3"/>
  <c r="Z1257" i="3"/>
  <c r="Y1257" i="3"/>
  <c r="X1257" i="3"/>
  <c r="W1257" i="3"/>
  <c r="AB1256" i="3"/>
  <c r="AA1256" i="3"/>
  <c r="Z1256" i="3"/>
  <c r="Y1256" i="3"/>
  <c r="X1256" i="3"/>
  <c r="W1256" i="3"/>
  <c r="AB1255" i="3"/>
  <c r="AA1255" i="3"/>
  <c r="Z1255" i="3"/>
  <c r="Y1255" i="3"/>
  <c r="X1255" i="3"/>
  <c r="W1255" i="3"/>
  <c r="AB1254" i="3"/>
  <c r="AA1254" i="3"/>
  <c r="Z1254" i="3"/>
  <c r="Y1254" i="3"/>
  <c r="X1254" i="3"/>
  <c r="W1254" i="3"/>
  <c r="AB1253" i="3"/>
  <c r="AA1253" i="3"/>
  <c r="Z1253" i="3"/>
  <c r="Y1253" i="3"/>
  <c r="X1253" i="3"/>
  <c r="W1253" i="3"/>
  <c r="AB1252" i="3"/>
  <c r="AA1252" i="3"/>
  <c r="Z1252" i="3"/>
  <c r="Y1252" i="3"/>
  <c r="X1252" i="3"/>
  <c r="W1252" i="3"/>
  <c r="AB1251" i="3"/>
  <c r="AA1251" i="3"/>
  <c r="Z1251" i="3"/>
  <c r="Y1251" i="3"/>
  <c r="X1251" i="3"/>
  <c r="W1251" i="3"/>
  <c r="AB1250" i="3"/>
  <c r="AA1250" i="3"/>
  <c r="Z1250" i="3"/>
  <c r="Y1250" i="3"/>
  <c r="X1250" i="3"/>
  <c r="W1250" i="3"/>
  <c r="AB1249" i="3"/>
  <c r="AA1249" i="3"/>
  <c r="Z1249" i="3"/>
  <c r="Y1249" i="3"/>
  <c r="X1249" i="3"/>
  <c r="W1249" i="3"/>
  <c r="AB1248" i="3"/>
  <c r="AA1248" i="3"/>
  <c r="Z1248" i="3"/>
  <c r="Y1248" i="3"/>
  <c r="X1248" i="3"/>
  <c r="W1248" i="3"/>
  <c r="AB1247" i="3"/>
  <c r="AA1247" i="3"/>
  <c r="Z1247" i="3"/>
  <c r="Y1247" i="3"/>
  <c r="X1247" i="3"/>
  <c r="W1247" i="3"/>
  <c r="AB1246" i="3"/>
  <c r="AA1246" i="3"/>
  <c r="Z1246" i="3"/>
  <c r="Y1246" i="3"/>
  <c r="X1246" i="3"/>
  <c r="W1246" i="3"/>
  <c r="AB1245" i="3"/>
  <c r="AA1245" i="3"/>
  <c r="Z1245" i="3"/>
  <c r="Y1245" i="3"/>
  <c r="X1245" i="3"/>
  <c r="W1245" i="3"/>
  <c r="AB1244" i="3"/>
  <c r="AA1244" i="3"/>
  <c r="Z1244" i="3"/>
  <c r="Y1244" i="3"/>
  <c r="X1244" i="3"/>
  <c r="W1244" i="3"/>
  <c r="AB1243" i="3"/>
  <c r="AA1243" i="3"/>
  <c r="Z1243" i="3"/>
  <c r="Y1243" i="3"/>
  <c r="X1243" i="3"/>
  <c r="W1243" i="3"/>
  <c r="AB1242" i="3"/>
  <c r="AA1242" i="3"/>
  <c r="Z1242" i="3"/>
  <c r="Y1242" i="3"/>
  <c r="X1242" i="3"/>
  <c r="W1242" i="3"/>
  <c r="AB486" i="3"/>
  <c r="AA486" i="3"/>
  <c r="Z486" i="3"/>
  <c r="Y486" i="3"/>
  <c r="X486" i="3"/>
  <c r="W486" i="3"/>
  <c r="AB483" i="3"/>
  <c r="AA483" i="3"/>
  <c r="Z483" i="3"/>
  <c r="Y483" i="3"/>
  <c r="X483" i="3"/>
  <c r="W483" i="3"/>
  <c r="AB482" i="3"/>
  <c r="AA482" i="3"/>
  <c r="Z482" i="3"/>
  <c r="Y482" i="3"/>
  <c r="X482" i="3"/>
  <c r="W482" i="3"/>
  <c r="AB481" i="3"/>
  <c r="AA481" i="3"/>
  <c r="Z481" i="3"/>
  <c r="Y481" i="3"/>
  <c r="X481" i="3"/>
  <c r="W481" i="3"/>
  <c r="AB480" i="3"/>
  <c r="AA480" i="3"/>
  <c r="Z480" i="3"/>
  <c r="Y480" i="3"/>
  <c r="X480" i="3"/>
  <c r="W480" i="3"/>
  <c r="AB479" i="3"/>
  <c r="AA479" i="3"/>
  <c r="Z479" i="3"/>
  <c r="Y479" i="3"/>
  <c r="X479" i="3"/>
  <c r="W479" i="3"/>
  <c r="AB477" i="3"/>
  <c r="AA477" i="3"/>
  <c r="Z477" i="3"/>
  <c r="Y477" i="3"/>
  <c r="X477" i="3"/>
  <c r="W477" i="3"/>
  <c r="AB475" i="3"/>
  <c r="AA475" i="3"/>
  <c r="Z475" i="3"/>
  <c r="Y475" i="3"/>
  <c r="X475" i="3"/>
  <c r="W475" i="3"/>
  <c r="AB474" i="3"/>
  <c r="AA474" i="3"/>
  <c r="Z474" i="3"/>
  <c r="Y474" i="3"/>
  <c r="X474" i="3"/>
  <c r="W474" i="3"/>
  <c r="AB473" i="3"/>
  <c r="AA473" i="3"/>
  <c r="Z473" i="3"/>
  <c r="Y473" i="3"/>
  <c r="X473" i="3"/>
  <c r="W473" i="3"/>
  <c r="AB472" i="3"/>
  <c r="AA472" i="3"/>
  <c r="Z472" i="3"/>
  <c r="Y472" i="3"/>
  <c r="X472" i="3"/>
  <c r="W472" i="3"/>
  <c r="AB471" i="3"/>
  <c r="AA471" i="3"/>
  <c r="Z471" i="3"/>
  <c r="Y471" i="3"/>
  <c r="X471" i="3"/>
  <c r="W471" i="3"/>
  <c r="AB470" i="3"/>
  <c r="AA470" i="3"/>
  <c r="Z470" i="3"/>
  <c r="Y470" i="3"/>
  <c r="X470" i="3"/>
  <c r="W470" i="3"/>
  <c r="AB469" i="3"/>
  <c r="AA469" i="3"/>
  <c r="Z469" i="3"/>
  <c r="Y469" i="3"/>
  <c r="X469" i="3"/>
  <c r="W469" i="3"/>
  <c r="AB468" i="3"/>
  <c r="AA468" i="3"/>
  <c r="Z468" i="3"/>
  <c r="Y468" i="3"/>
  <c r="X468" i="3"/>
  <c r="W468" i="3"/>
  <c r="AB467" i="3"/>
  <c r="AA467" i="3"/>
  <c r="Z467" i="3"/>
  <c r="Y467" i="3"/>
  <c r="X467" i="3"/>
  <c r="W467" i="3"/>
  <c r="AB466" i="3"/>
  <c r="AA466" i="3"/>
  <c r="Z466" i="3"/>
  <c r="Y466" i="3"/>
  <c r="X466" i="3"/>
  <c r="W466" i="3"/>
  <c r="AB465" i="3"/>
  <c r="AA465" i="3"/>
  <c r="Z465" i="3"/>
  <c r="Y465" i="3"/>
  <c r="X465" i="3"/>
  <c r="W465" i="3"/>
  <c r="AB464" i="3"/>
  <c r="AA464" i="3"/>
  <c r="Z464" i="3"/>
  <c r="Y464" i="3"/>
  <c r="X464" i="3"/>
  <c r="W464" i="3"/>
  <c r="AB463" i="3"/>
  <c r="AA463" i="3"/>
  <c r="Z463" i="3"/>
  <c r="Y463" i="3"/>
  <c r="X463" i="3"/>
  <c r="W463" i="3"/>
  <c r="AB1521" i="3"/>
  <c r="AA1521" i="3"/>
  <c r="Z1521" i="3"/>
  <c r="Y1521" i="3"/>
  <c r="X1521" i="3"/>
  <c r="W1521" i="3"/>
  <c r="AB1268" i="3"/>
  <c r="AA1268" i="3"/>
  <c r="Z1268" i="3"/>
  <c r="Y1268" i="3"/>
  <c r="X1268" i="3"/>
  <c r="W1268" i="3"/>
  <c r="AB452" i="3"/>
  <c r="AA452" i="3"/>
  <c r="Z452" i="3"/>
  <c r="Y452" i="3"/>
  <c r="X452" i="3"/>
  <c r="W452" i="3"/>
  <c r="AB450" i="3"/>
  <c r="AA450" i="3"/>
  <c r="Z450" i="3"/>
  <c r="Y450" i="3"/>
  <c r="X450" i="3"/>
  <c r="W450" i="3"/>
  <c r="AB451" i="3"/>
  <c r="AA451" i="3"/>
  <c r="Z451" i="3"/>
  <c r="Y451" i="3"/>
  <c r="X451" i="3"/>
  <c r="W451" i="3"/>
  <c r="AB449" i="3"/>
  <c r="AA449" i="3"/>
  <c r="Z449" i="3"/>
  <c r="Y449" i="3"/>
  <c r="X449" i="3"/>
  <c r="W449" i="3"/>
  <c r="AB1487" i="3"/>
  <c r="AA1487" i="3"/>
  <c r="Z1487" i="3"/>
  <c r="Y1487" i="3"/>
  <c r="X1487" i="3"/>
  <c r="W1487" i="3"/>
  <c r="AB1357" i="3"/>
  <c r="AA1357" i="3"/>
  <c r="Z1357" i="3"/>
  <c r="Y1357" i="3"/>
  <c r="X1357" i="3"/>
  <c r="W1357" i="3"/>
  <c r="AB1486" i="3"/>
  <c r="AA1486" i="3"/>
  <c r="Z1486" i="3"/>
  <c r="Y1486" i="3"/>
  <c r="X1486" i="3"/>
  <c r="W1486" i="3"/>
  <c r="AB1485" i="3"/>
  <c r="AA1485" i="3"/>
  <c r="Z1485" i="3"/>
  <c r="Y1485" i="3"/>
  <c r="X1485" i="3"/>
  <c r="W1485" i="3"/>
  <c r="AB1484" i="3"/>
  <c r="AA1484" i="3"/>
  <c r="Z1484" i="3"/>
  <c r="Y1484" i="3"/>
  <c r="X1484" i="3"/>
  <c r="W1484" i="3"/>
  <c r="AB1483" i="3"/>
  <c r="AA1483" i="3"/>
  <c r="Z1483" i="3"/>
  <c r="Y1483" i="3"/>
  <c r="X1483" i="3"/>
  <c r="W1483" i="3"/>
  <c r="AB1482" i="3"/>
  <c r="AA1482" i="3"/>
  <c r="Z1482" i="3"/>
  <c r="Y1482" i="3"/>
  <c r="X1482" i="3"/>
  <c r="W1482" i="3"/>
  <c r="AB1354" i="3"/>
  <c r="AA1354" i="3"/>
  <c r="Z1354" i="3"/>
  <c r="Y1354" i="3"/>
  <c r="X1354" i="3"/>
  <c r="W1354" i="3"/>
  <c r="AB1350" i="3"/>
  <c r="AA1350" i="3"/>
  <c r="Z1350" i="3"/>
  <c r="Y1350" i="3"/>
  <c r="X1350" i="3"/>
  <c r="W1350" i="3"/>
  <c r="AB1341" i="3"/>
  <c r="AA1341" i="3"/>
  <c r="Z1341" i="3"/>
  <c r="Y1341" i="3"/>
  <c r="X1341" i="3"/>
  <c r="W1341" i="3"/>
  <c r="AB1339" i="3"/>
  <c r="AA1339" i="3"/>
  <c r="Z1339" i="3"/>
  <c r="Y1339" i="3"/>
  <c r="X1339" i="3"/>
  <c r="W1339" i="3"/>
  <c r="AB1334" i="3"/>
  <c r="AA1334" i="3"/>
  <c r="Z1334" i="3"/>
  <c r="Y1334" i="3"/>
  <c r="X1334" i="3"/>
  <c r="W1334" i="3"/>
  <c r="AB1308" i="3"/>
  <c r="AA1308" i="3"/>
  <c r="Z1308" i="3"/>
  <c r="Y1308" i="3"/>
  <c r="X1308" i="3"/>
  <c r="W1308" i="3"/>
  <c r="AB1304" i="3"/>
  <c r="AA1304" i="3"/>
  <c r="Z1304" i="3"/>
  <c r="Y1304" i="3"/>
  <c r="X1304" i="3"/>
  <c r="W1304" i="3"/>
  <c r="AB1294" i="3"/>
  <c r="AA1294" i="3"/>
  <c r="Z1294" i="3"/>
  <c r="Y1294" i="3"/>
  <c r="X1294" i="3"/>
  <c r="W1294" i="3"/>
  <c r="AB1291" i="3"/>
  <c r="AA1291" i="3"/>
  <c r="Z1291" i="3"/>
  <c r="Y1291" i="3"/>
  <c r="X1291" i="3"/>
  <c r="W1291" i="3"/>
  <c r="AB1321" i="3"/>
  <c r="AA1321" i="3"/>
  <c r="Z1321" i="3"/>
  <c r="Y1321" i="3"/>
  <c r="X1321" i="3"/>
  <c r="W1321" i="3"/>
  <c r="AB1311" i="3"/>
  <c r="AA1311" i="3"/>
  <c r="Z1311" i="3"/>
  <c r="Y1311" i="3"/>
  <c r="X1311" i="3"/>
  <c r="W1311" i="3"/>
  <c r="AB1313" i="3"/>
  <c r="AA1313" i="3"/>
  <c r="Z1313" i="3"/>
  <c r="Y1313" i="3"/>
  <c r="X1313" i="3"/>
  <c r="W1313" i="3"/>
  <c r="AB1287" i="3"/>
  <c r="AA1287" i="3"/>
  <c r="Z1287" i="3"/>
  <c r="Y1287" i="3"/>
  <c r="X1287" i="3"/>
  <c r="W1287" i="3"/>
  <c r="AB1286" i="3"/>
  <c r="AA1286" i="3"/>
  <c r="Z1286" i="3"/>
  <c r="Y1286" i="3"/>
  <c r="X1286" i="3"/>
  <c r="W1286" i="3"/>
  <c r="AB1271" i="3"/>
  <c r="AA1271" i="3"/>
  <c r="Z1271" i="3"/>
  <c r="Y1271" i="3"/>
  <c r="X1271" i="3"/>
  <c r="W1271" i="3"/>
  <c r="AB1266" i="3"/>
  <c r="AA1266" i="3"/>
  <c r="Z1266" i="3"/>
  <c r="Y1266" i="3"/>
  <c r="X1266" i="3"/>
  <c r="W1266" i="3"/>
  <c r="AB1265" i="3"/>
  <c r="AA1265" i="3"/>
  <c r="Z1265" i="3"/>
  <c r="Y1265" i="3"/>
  <c r="X1265" i="3"/>
  <c r="W1265" i="3"/>
  <c r="AB1353" i="3"/>
  <c r="AA1353" i="3"/>
  <c r="Z1353" i="3"/>
  <c r="Y1353" i="3"/>
  <c r="X1353" i="3"/>
  <c r="W1353" i="3"/>
  <c r="AB1348" i="3"/>
  <c r="AA1348" i="3"/>
  <c r="Z1348" i="3"/>
  <c r="Y1348" i="3"/>
  <c r="X1348" i="3"/>
  <c r="W1348" i="3"/>
  <c r="AB1345" i="3"/>
  <c r="AA1345" i="3"/>
  <c r="Z1345" i="3"/>
  <c r="Y1345" i="3"/>
  <c r="X1345" i="3"/>
  <c r="W1345" i="3"/>
  <c r="AB1310" i="3"/>
  <c r="AA1310" i="3"/>
  <c r="Z1310" i="3"/>
  <c r="Y1310" i="3"/>
  <c r="X1310" i="3"/>
  <c r="W1310" i="3"/>
  <c r="AB173" i="3"/>
  <c r="AA173" i="3"/>
  <c r="Z173" i="3"/>
  <c r="Y173" i="3"/>
  <c r="X173" i="3"/>
  <c r="W173" i="3"/>
  <c r="AB172" i="3"/>
  <c r="AA172" i="3"/>
  <c r="Z172" i="3"/>
  <c r="Y172" i="3"/>
  <c r="X172" i="3"/>
  <c r="W172" i="3"/>
  <c r="AB1025" i="3"/>
  <c r="AA1025" i="3"/>
  <c r="Z1025" i="3"/>
  <c r="Y1025" i="3"/>
  <c r="X1025" i="3"/>
  <c r="W1025" i="3"/>
  <c r="AB1005" i="3"/>
  <c r="AA1005" i="3"/>
  <c r="Z1005" i="3"/>
  <c r="Y1005" i="3"/>
  <c r="X1005" i="3"/>
  <c r="W1005" i="3"/>
  <c r="AB1018" i="3"/>
  <c r="AA1018" i="3"/>
  <c r="Z1018" i="3"/>
  <c r="Y1018" i="3"/>
  <c r="X1018" i="3"/>
  <c r="W1018" i="3"/>
  <c r="AB1003" i="3"/>
  <c r="AA1003" i="3"/>
  <c r="Z1003" i="3"/>
  <c r="Y1003" i="3"/>
  <c r="X1003" i="3"/>
  <c r="W1003" i="3"/>
  <c r="AB1001" i="3"/>
  <c r="AA1001" i="3"/>
  <c r="Z1001" i="3"/>
  <c r="Y1001" i="3"/>
  <c r="X1001" i="3"/>
  <c r="W1001" i="3"/>
  <c r="AB999" i="3"/>
  <c r="AA999" i="3"/>
  <c r="Z999" i="3"/>
  <c r="Y999" i="3"/>
  <c r="X999" i="3"/>
  <c r="W999" i="3"/>
  <c r="AB1069" i="3"/>
  <c r="AA1069" i="3"/>
  <c r="Z1069" i="3"/>
  <c r="Y1069" i="3"/>
  <c r="X1069" i="3"/>
  <c r="W1069" i="3"/>
  <c r="AB1044" i="3"/>
  <c r="AA1044" i="3"/>
  <c r="Z1044" i="3"/>
  <c r="Y1044" i="3"/>
  <c r="X1044" i="3"/>
  <c r="W1044" i="3"/>
  <c r="AB1041" i="3"/>
  <c r="AA1041" i="3"/>
  <c r="Z1041" i="3"/>
  <c r="Y1041" i="3"/>
  <c r="X1041" i="3"/>
  <c r="W1041" i="3"/>
  <c r="AB1063" i="3"/>
  <c r="AA1063" i="3"/>
  <c r="Z1063" i="3"/>
  <c r="Y1063" i="3"/>
  <c r="X1063" i="3"/>
  <c r="W1063" i="3"/>
  <c r="AB1038" i="3"/>
  <c r="AA1038" i="3"/>
  <c r="Z1038" i="3"/>
  <c r="Y1038" i="3"/>
  <c r="X1038" i="3"/>
  <c r="W1038" i="3"/>
  <c r="AB1124" i="3"/>
  <c r="AA1124" i="3"/>
  <c r="Z1124" i="3"/>
  <c r="Y1124" i="3"/>
  <c r="X1124" i="3"/>
  <c r="W1124" i="3"/>
  <c r="AB1110" i="3"/>
  <c r="AA1110" i="3"/>
  <c r="Z1110" i="3"/>
  <c r="Y1110" i="3"/>
  <c r="X1110" i="3"/>
  <c r="W1110" i="3"/>
  <c r="AB1121" i="3"/>
  <c r="AA1121" i="3"/>
  <c r="Z1121" i="3"/>
  <c r="Y1121" i="3"/>
  <c r="X1121" i="3"/>
  <c r="W1121" i="3"/>
  <c r="AB1106" i="3"/>
  <c r="AA1106" i="3"/>
  <c r="Z1106" i="3"/>
  <c r="Y1106" i="3"/>
  <c r="X1106" i="3"/>
  <c r="W1106" i="3"/>
  <c r="AB422" i="3"/>
  <c r="AA422" i="3"/>
  <c r="Z422" i="3"/>
  <c r="Y422" i="3"/>
  <c r="X422" i="3"/>
  <c r="W422" i="3"/>
  <c r="AB357" i="3"/>
  <c r="AA357" i="3"/>
  <c r="Z357" i="3"/>
  <c r="Y357" i="3"/>
  <c r="X357" i="3"/>
  <c r="W357" i="3"/>
  <c r="AB300" i="3"/>
  <c r="AA300" i="3"/>
  <c r="Z300" i="3"/>
  <c r="Y300" i="3"/>
  <c r="X300" i="3"/>
  <c r="W300" i="3"/>
  <c r="AB421" i="3"/>
  <c r="AA421" i="3"/>
  <c r="Z421" i="3"/>
  <c r="Y421" i="3"/>
  <c r="X421" i="3"/>
  <c r="W421" i="3"/>
  <c r="AB420" i="3"/>
  <c r="AA420" i="3"/>
  <c r="Z420" i="3"/>
  <c r="Y420" i="3"/>
  <c r="X420" i="3"/>
  <c r="W420" i="3"/>
  <c r="AB419" i="3"/>
  <c r="AA419" i="3"/>
  <c r="Z419" i="3"/>
  <c r="Y419" i="3"/>
  <c r="X419" i="3"/>
  <c r="W419" i="3"/>
  <c r="AB355" i="3"/>
  <c r="AA355" i="3"/>
  <c r="Z355" i="3"/>
  <c r="Y355" i="3"/>
  <c r="X355" i="3"/>
  <c r="W355" i="3"/>
  <c r="AB1562" i="3"/>
  <c r="AA1562" i="3"/>
  <c r="Z1562" i="3"/>
  <c r="Y1562" i="3"/>
  <c r="X1562" i="3"/>
  <c r="W1562" i="3"/>
  <c r="AB757" i="3"/>
  <c r="AA757" i="3"/>
  <c r="Z757" i="3"/>
  <c r="Y757" i="3"/>
  <c r="X757" i="3"/>
  <c r="W757" i="3"/>
  <c r="AB1518" i="3"/>
  <c r="AA1518" i="3"/>
  <c r="Z1518" i="3"/>
  <c r="Y1518" i="3"/>
  <c r="X1518" i="3"/>
  <c r="W1518" i="3"/>
  <c r="AB753" i="3"/>
  <c r="AA753" i="3"/>
  <c r="Z753" i="3"/>
  <c r="Y753" i="3"/>
  <c r="X753" i="3"/>
  <c r="W753" i="3"/>
  <c r="AB755" i="3"/>
  <c r="AA755" i="3"/>
  <c r="Z755" i="3"/>
  <c r="Y755" i="3"/>
  <c r="X755" i="3"/>
  <c r="W755" i="3"/>
  <c r="AB751" i="3"/>
  <c r="AA751" i="3"/>
  <c r="Z751" i="3"/>
  <c r="Y751" i="3"/>
  <c r="X751" i="3"/>
  <c r="W751" i="3"/>
  <c r="AB1561" i="3"/>
  <c r="AA1561" i="3"/>
  <c r="Z1561" i="3"/>
  <c r="Y1561" i="3"/>
  <c r="X1561" i="3"/>
  <c r="W1561" i="3"/>
  <c r="AB750" i="3"/>
  <c r="AA750" i="3"/>
  <c r="Z750" i="3"/>
  <c r="Y750" i="3"/>
  <c r="X750" i="3"/>
  <c r="W750" i="3"/>
  <c r="AB739" i="3"/>
  <c r="AA739" i="3"/>
  <c r="Z739" i="3"/>
  <c r="Y739" i="3"/>
  <c r="X739" i="3"/>
  <c r="W739" i="3"/>
  <c r="AB746" i="3"/>
  <c r="AA746" i="3"/>
  <c r="Z746" i="3"/>
  <c r="Y746" i="3"/>
  <c r="X746" i="3"/>
  <c r="W746" i="3"/>
  <c r="AB1529" i="3"/>
  <c r="AA1529" i="3"/>
  <c r="Z1529" i="3"/>
  <c r="Y1529" i="3"/>
  <c r="X1529" i="3"/>
  <c r="W1529" i="3"/>
  <c r="AB748" i="3"/>
  <c r="AA748" i="3"/>
  <c r="Z748" i="3"/>
  <c r="Y748" i="3"/>
  <c r="X748" i="3"/>
  <c r="W748" i="3"/>
  <c r="AB743" i="3"/>
  <c r="AA743" i="3"/>
  <c r="Z743" i="3"/>
  <c r="Y743" i="3"/>
  <c r="X743" i="3"/>
  <c r="W743" i="3"/>
  <c r="AB742" i="3"/>
  <c r="AA742" i="3"/>
  <c r="Z742" i="3"/>
  <c r="Y742" i="3"/>
  <c r="X742" i="3"/>
  <c r="W742" i="3"/>
  <c r="AB734" i="3"/>
  <c r="AA734" i="3"/>
  <c r="Z734" i="3"/>
  <c r="Y734" i="3"/>
  <c r="X734" i="3"/>
  <c r="W734" i="3"/>
  <c r="AB740" i="3"/>
  <c r="AA740" i="3"/>
  <c r="Z740" i="3"/>
  <c r="Y740" i="3"/>
  <c r="X740" i="3"/>
  <c r="W740" i="3"/>
  <c r="AB418" i="3"/>
  <c r="AA418" i="3"/>
  <c r="Z418" i="3"/>
  <c r="Y418" i="3"/>
  <c r="X418" i="3"/>
  <c r="W418" i="3"/>
  <c r="AB353" i="3"/>
  <c r="AA353" i="3"/>
  <c r="Z353" i="3"/>
  <c r="Y353" i="3"/>
  <c r="X353" i="3"/>
  <c r="W353" i="3"/>
  <c r="AB417" i="3"/>
  <c r="AA417" i="3"/>
  <c r="Z417" i="3"/>
  <c r="Y417" i="3"/>
  <c r="X417" i="3"/>
  <c r="W417" i="3"/>
  <c r="AB416" i="3"/>
  <c r="AA416" i="3"/>
  <c r="Z416" i="3"/>
  <c r="Y416" i="3"/>
  <c r="X416" i="3"/>
  <c r="W416" i="3"/>
  <c r="AB350" i="3"/>
  <c r="AA350" i="3"/>
  <c r="Z350" i="3"/>
  <c r="Y350" i="3"/>
  <c r="X350" i="3"/>
  <c r="W350" i="3"/>
  <c r="AB844" i="3"/>
  <c r="AA844" i="3"/>
  <c r="Z844" i="3"/>
  <c r="Y844" i="3"/>
  <c r="X844" i="3"/>
  <c r="W844" i="3"/>
  <c r="AB832" i="3"/>
  <c r="AA832" i="3"/>
  <c r="Z832" i="3"/>
  <c r="Y832" i="3"/>
  <c r="X832" i="3"/>
  <c r="W832" i="3"/>
  <c r="AB843" i="3"/>
  <c r="AA843" i="3"/>
  <c r="Z843" i="3"/>
  <c r="Y843" i="3"/>
  <c r="X843" i="3"/>
  <c r="W843" i="3"/>
  <c r="AB833" i="3"/>
  <c r="AA833" i="3"/>
  <c r="Z833" i="3"/>
  <c r="Y833" i="3"/>
  <c r="X833" i="3"/>
  <c r="W833" i="3"/>
  <c r="AB415" i="3"/>
  <c r="AA415" i="3"/>
  <c r="Z415" i="3"/>
  <c r="Y415" i="3"/>
  <c r="X415" i="3"/>
  <c r="W415" i="3"/>
  <c r="AB162" i="3"/>
  <c r="AA162" i="3"/>
  <c r="Z162" i="3"/>
  <c r="Y162" i="3"/>
  <c r="X162" i="3"/>
  <c r="W162" i="3"/>
  <c r="AB161" i="3"/>
  <c r="AA161" i="3"/>
  <c r="Z161" i="3"/>
  <c r="Y161" i="3"/>
  <c r="X161" i="3"/>
  <c r="W161" i="3"/>
  <c r="AB160" i="3"/>
  <c r="AA160" i="3"/>
  <c r="Z160" i="3"/>
  <c r="Y160" i="3"/>
  <c r="X160" i="3"/>
  <c r="W160" i="3"/>
  <c r="AB159" i="3"/>
  <c r="AA159" i="3"/>
  <c r="Z159" i="3"/>
  <c r="Y159" i="3"/>
  <c r="X159" i="3"/>
  <c r="W159" i="3"/>
  <c r="AB158" i="3"/>
  <c r="AA158" i="3"/>
  <c r="Z158" i="3"/>
  <c r="Y158" i="3"/>
  <c r="X158" i="3"/>
  <c r="W158" i="3"/>
  <c r="AB935" i="3"/>
  <c r="AA935" i="3"/>
  <c r="Z935" i="3"/>
  <c r="Y935" i="3"/>
  <c r="X935" i="3"/>
  <c r="W935" i="3"/>
  <c r="AB919" i="3"/>
  <c r="AA919" i="3"/>
  <c r="Z919" i="3"/>
  <c r="Y919" i="3"/>
  <c r="X919" i="3"/>
  <c r="W919" i="3"/>
  <c r="AB928" i="3"/>
  <c r="AA928" i="3"/>
  <c r="Z928" i="3"/>
  <c r="Y928" i="3"/>
  <c r="X928" i="3"/>
  <c r="W928" i="3"/>
  <c r="AB916" i="3"/>
  <c r="AA916" i="3"/>
  <c r="Z916" i="3"/>
  <c r="Y916" i="3"/>
  <c r="X916" i="3"/>
  <c r="W916" i="3"/>
  <c r="AB887" i="3"/>
  <c r="AA887" i="3"/>
  <c r="Z887" i="3"/>
  <c r="Y887" i="3"/>
  <c r="X887" i="3"/>
  <c r="W887" i="3"/>
  <c r="AB414" i="3"/>
  <c r="AA414" i="3"/>
  <c r="Z414" i="3"/>
  <c r="Y414" i="3"/>
  <c r="X414" i="3"/>
  <c r="W414" i="3"/>
  <c r="AB881" i="3"/>
  <c r="AA881" i="3"/>
  <c r="Z881" i="3"/>
  <c r="Y881" i="3"/>
  <c r="X881" i="3"/>
  <c r="W881" i="3"/>
  <c r="AB934" i="3"/>
  <c r="AA934" i="3"/>
  <c r="Z934" i="3"/>
  <c r="Y934" i="3"/>
  <c r="X934" i="3"/>
  <c r="W934" i="3"/>
  <c r="AB905" i="3"/>
  <c r="AA905" i="3"/>
  <c r="Z905" i="3"/>
  <c r="Y905" i="3"/>
  <c r="X905" i="3"/>
  <c r="W905" i="3"/>
  <c r="AB904" i="3"/>
  <c r="AA904" i="3"/>
  <c r="Z904" i="3"/>
  <c r="Y904" i="3"/>
  <c r="X904" i="3"/>
  <c r="W904" i="3"/>
  <c r="AB884" i="3"/>
  <c r="AA884" i="3"/>
  <c r="Z884" i="3"/>
  <c r="Y884" i="3"/>
  <c r="X884" i="3"/>
  <c r="W884" i="3"/>
  <c r="AB413" i="3"/>
  <c r="AA413" i="3"/>
  <c r="Z413" i="3"/>
  <c r="Y413" i="3"/>
  <c r="X413" i="3"/>
  <c r="W413" i="3"/>
  <c r="AB924" i="3"/>
  <c r="AA924" i="3"/>
  <c r="Z924" i="3"/>
  <c r="Y924" i="3"/>
  <c r="X924" i="3"/>
  <c r="W924" i="3"/>
  <c r="AB896" i="3"/>
  <c r="AA896" i="3"/>
  <c r="Z896" i="3"/>
  <c r="Y896" i="3"/>
  <c r="X896" i="3"/>
  <c r="W896" i="3"/>
  <c r="AB895" i="3"/>
  <c r="AA895" i="3"/>
  <c r="Z895" i="3"/>
  <c r="Y895" i="3"/>
  <c r="X895" i="3"/>
  <c r="W895" i="3"/>
  <c r="AB876" i="3"/>
  <c r="AA876" i="3"/>
  <c r="Z876" i="3"/>
  <c r="Y876" i="3"/>
  <c r="X876" i="3"/>
  <c r="W876" i="3"/>
  <c r="AB258" i="3"/>
  <c r="AA258" i="3"/>
  <c r="Z258" i="3"/>
  <c r="Y258" i="3"/>
  <c r="X258" i="3"/>
  <c r="W258" i="3"/>
  <c r="AB412" i="3"/>
  <c r="AA412" i="3"/>
  <c r="Z412" i="3"/>
  <c r="Y412" i="3"/>
  <c r="X412" i="3"/>
  <c r="W412" i="3"/>
  <c r="AB253" i="3"/>
  <c r="AA253" i="3"/>
  <c r="Z253" i="3"/>
  <c r="Y253" i="3"/>
  <c r="X253" i="3"/>
  <c r="W253" i="3"/>
  <c r="AB411" i="3"/>
  <c r="AA411" i="3"/>
  <c r="Z411" i="3"/>
  <c r="Y411" i="3"/>
  <c r="X411" i="3"/>
  <c r="W411" i="3"/>
  <c r="AB242" i="3"/>
  <c r="AA242" i="3"/>
  <c r="Z242" i="3"/>
  <c r="Y242" i="3"/>
  <c r="X242" i="3"/>
  <c r="W242" i="3"/>
  <c r="AB407" i="3"/>
  <c r="AA407" i="3"/>
  <c r="Z407" i="3"/>
  <c r="Y407" i="3"/>
  <c r="X407" i="3"/>
  <c r="W407" i="3"/>
  <c r="AB406" i="3"/>
  <c r="AA406" i="3"/>
  <c r="Z406" i="3"/>
  <c r="Y406" i="3"/>
  <c r="X406" i="3"/>
  <c r="W406" i="3"/>
  <c r="AB232" i="3"/>
  <c r="AA232" i="3"/>
  <c r="Z232" i="3"/>
  <c r="Y232" i="3"/>
  <c r="X232" i="3"/>
  <c r="W232" i="3"/>
  <c r="AB231" i="3"/>
  <c r="AA231" i="3"/>
  <c r="Z231" i="3"/>
  <c r="Y231" i="3"/>
  <c r="X231" i="3"/>
  <c r="W231" i="3"/>
  <c r="AB405" i="3"/>
  <c r="AA405" i="3"/>
  <c r="Z405" i="3"/>
  <c r="Y405" i="3"/>
  <c r="X405" i="3"/>
  <c r="W405" i="3"/>
  <c r="AB320" i="3"/>
  <c r="AA320" i="3"/>
  <c r="Z320" i="3"/>
  <c r="Y320" i="3"/>
  <c r="X320" i="3"/>
  <c r="W320" i="3"/>
  <c r="AB993" i="3"/>
  <c r="AA993" i="3"/>
  <c r="Z993" i="3"/>
  <c r="Y993" i="3"/>
  <c r="X993" i="3"/>
  <c r="W993" i="3"/>
  <c r="AB992" i="3"/>
  <c r="AA992" i="3"/>
  <c r="Z992" i="3"/>
  <c r="Y992" i="3"/>
  <c r="X992" i="3"/>
  <c r="W992" i="3"/>
  <c r="AB986" i="3"/>
  <c r="AA986" i="3"/>
  <c r="Z986" i="3"/>
  <c r="Y986" i="3"/>
  <c r="X986" i="3"/>
  <c r="W986" i="3"/>
  <c r="AB989" i="3"/>
  <c r="AA989" i="3"/>
  <c r="Z989" i="3"/>
  <c r="Y989" i="3"/>
  <c r="X989" i="3"/>
  <c r="W989" i="3"/>
  <c r="AB1024" i="3"/>
  <c r="AA1024" i="3"/>
  <c r="Z1024" i="3"/>
  <c r="Y1024" i="3"/>
  <c r="X1024" i="3"/>
  <c r="W1024" i="3"/>
  <c r="AB1009" i="3"/>
  <c r="AA1009" i="3"/>
  <c r="Z1009" i="3"/>
  <c r="Y1009" i="3"/>
  <c r="X1009" i="3"/>
  <c r="W1009" i="3"/>
  <c r="AB1016" i="3"/>
  <c r="AA1016" i="3"/>
  <c r="Z1016" i="3"/>
  <c r="Y1016" i="3"/>
  <c r="X1016" i="3"/>
  <c r="W1016" i="3"/>
  <c r="AB1007" i="3"/>
  <c r="AA1007" i="3"/>
  <c r="Z1007" i="3"/>
  <c r="Y1007" i="3"/>
  <c r="X1007" i="3"/>
  <c r="W1007" i="3"/>
  <c r="AB1052" i="3"/>
  <c r="AA1052" i="3"/>
  <c r="Z1052" i="3"/>
  <c r="Y1052" i="3"/>
  <c r="X1052" i="3"/>
  <c r="W1052" i="3"/>
  <c r="AB1048" i="3"/>
  <c r="AA1048" i="3"/>
  <c r="Z1048" i="3"/>
  <c r="Y1048" i="3"/>
  <c r="X1048" i="3"/>
  <c r="W1048" i="3"/>
  <c r="AB1116" i="3"/>
  <c r="AA1116" i="3"/>
  <c r="Z1116" i="3"/>
  <c r="Y1116" i="3"/>
  <c r="X1116" i="3"/>
  <c r="W1116" i="3"/>
  <c r="AB1560" i="3"/>
  <c r="AA1560" i="3"/>
  <c r="Z1560" i="3"/>
  <c r="Y1560" i="3"/>
  <c r="X1560" i="3"/>
  <c r="W1560" i="3"/>
  <c r="AB1130" i="3"/>
  <c r="AA1130" i="3"/>
  <c r="Z1130" i="3"/>
  <c r="Y1130" i="3"/>
  <c r="X1130" i="3"/>
  <c r="W1130" i="3"/>
  <c r="AB1128" i="3"/>
  <c r="AA1128" i="3"/>
  <c r="Z1128" i="3"/>
  <c r="Y1128" i="3"/>
  <c r="X1128" i="3"/>
  <c r="W1128" i="3"/>
  <c r="AB403" i="3"/>
  <c r="AA403" i="3"/>
  <c r="Z403" i="3"/>
  <c r="Y403" i="3"/>
  <c r="X403" i="3"/>
  <c r="W403" i="3"/>
  <c r="AB289" i="3"/>
  <c r="AA289" i="3"/>
  <c r="Z289" i="3"/>
  <c r="Y289" i="3"/>
  <c r="X289" i="3"/>
  <c r="W289" i="3"/>
  <c r="AB402" i="3"/>
  <c r="AA402" i="3"/>
  <c r="Z402" i="3"/>
  <c r="Y402" i="3"/>
  <c r="X402" i="3"/>
  <c r="W402" i="3"/>
  <c r="AB284" i="3"/>
  <c r="AA284" i="3"/>
  <c r="Z284" i="3"/>
  <c r="Y284" i="3"/>
  <c r="X284" i="3"/>
  <c r="W284" i="3"/>
  <c r="AB401" i="3"/>
  <c r="AA401" i="3"/>
  <c r="Z401" i="3"/>
  <c r="Y401" i="3"/>
  <c r="X401" i="3"/>
  <c r="W401" i="3"/>
  <c r="AB1073" i="3"/>
  <c r="AA1073" i="3"/>
  <c r="Z1073" i="3"/>
  <c r="Y1073" i="3"/>
  <c r="X1073" i="3"/>
  <c r="W1073" i="3"/>
  <c r="AB1399" i="3"/>
  <c r="AA1399" i="3"/>
  <c r="Z1399" i="3"/>
  <c r="Y1399" i="3"/>
  <c r="X1399" i="3"/>
  <c r="W1399" i="3"/>
  <c r="AB1389" i="3"/>
  <c r="AA1389" i="3"/>
  <c r="Z1389" i="3"/>
  <c r="Y1389" i="3"/>
  <c r="X1389" i="3"/>
  <c r="W1389" i="3"/>
  <c r="AB1387" i="3"/>
  <c r="AA1387" i="3"/>
  <c r="Z1387" i="3"/>
  <c r="Y1387" i="3"/>
  <c r="X1387" i="3"/>
  <c r="W1387" i="3"/>
  <c r="AB1385" i="3"/>
  <c r="AA1385" i="3"/>
  <c r="Z1385" i="3"/>
  <c r="Y1385" i="3"/>
  <c r="X1385" i="3"/>
  <c r="W1385" i="3"/>
  <c r="AB1382" i="3"/>
  <c r="AA1382" i="3"/>
  <c r="Z1382" i="3"/>
  <c r="Y1382" i="3"/>
  <c r="X1382" i="3"/>
  <c r="W1382" i="3"/>
  <c r="AB1380" i="3"/>
  <c r="AA1380" i="3"/>
  <c r="Z1380" i="3"/>
  <c r="Y1380" i="3"/>
  <c r="X1380" i="3"/>
  <c r="W1380" i="3"/>
  <c r="AB765" i="3"/>
  <c r="AA765" i="3"/>
  <c r="Z765" i="3"/>
  <c r="Y765" i="3"/>
  <c r="X765" i="3"/>
  <c r="W765" i="3"/>
  <c r="AB762" i="3"/>
  <c r="AA762" i="3"/>
  <c r="Z762" i="3"/>
  <c r="Y762" i="3"/>
  <c r="X762" i="3"/>
  <c r="W762" i="3"/>
  <c r="AB764" i="3"/>
  <c r="AA764" i="3"/>
  <c r="Z764" i="3"/>
  <c r="Y764" i="3"/>
  <c r="X764" i="3"/>
  <c r="W764" i="3"/>
  <c r="AB759" i="3"/>
  <c r="AA759" i="3"/>
  <c r="Z759" i="3"/>
  <c r="Y759" i="3"/>
  <c r="X759" i="3"/>
  <c r="W759" i="3"/>
  <c r="AB730" i="3"/>
  <c r="AA730" i="3"/>
  <c r="Z730" i="3"/>
  <c r="Y730" i="3"/>
  <c r="X730" i="3"/>
  <c r="W730" i="3"/>
  <c r="AB728" i="3"/>
  <c r="AA728" i="3"/>
  <c r="Z728" i="3"/>
  <c r="Y728" i="3"/>
  <c r="X728" i="3"/>
  <c r="W728" i="3"/>
  <c r="AB726" i="3"/>
  <c r="AA726" i="3"/>
  <c r="Z726" i="3"/>
  <c r="Y726" i="3"/>
  <c r="X726" i="3"/>
  <c r="W726" i="3"/>
  <c r="AB400" i="3"/>
  <c r="AA400" i="3"/>
  <c r="Z400" i="3"/>
  <c r="Y400" i="3"/>
  <c r="X400" i="3"/>
  <c r="W400" i="3"/>
  <c r="AB399" i="3"/>
  <c r="AA399" i="3"/>
  <c r="Z399" i="3"/>
  <c r="Y399" i="3"/>
  <c r="X399" i="3"/>
  <c r="W399" i="3"/>
  <c r="AB276" i="3"/>
  <c r="AA276" i="3"/>
  <c r="Z276" i="3"/>
  <c r="Y276" i="3"/>
  <c r="X276" i="3"/>
  <c r="W276" i="3"/>
  <c r="AB395" i="3"/>
  <c r="AA395" i="3"/>
  <c r="Z395" i="3"/>
  <c r="Y395" i="3"/>
  <c r="X395" i="3"/>
  <c r="W395" i="3"/>
  <c r="AB271" i="3"/>
  <c r="AA271" i="3"/>
  <c r="Z271" i="3"/>
  <c r="Y271" i="3"/>
  <c r="X271" i="3"/>
  <c r="W271" i="3"/>
  <c r="AB394" i="3"/>
  <c r="AA394" i="3"/>
  <c r="Z394" i="3"/>
  <c r="Y394" i="3"/>
  <c r="X394" i="3"/>
  <c r="W394" i="3"/>
  <c r="AB269" i="3"/>
  <c r="AA269" i="3"/>
  <c r="Z269" i="3"/>
  <c r="Y269" i="3"/>
  <c r="X269" i="3"/>
  <c r="W269" i="3"/>
  <c r="AB393" i="3"/>
  <c r="AA393" i="3"/>
  <c r="Z393" i="3"/>
  <c r="Y393" i="3"/>
  <c r="X393" i="3"/>
  <c r="W393" i="3"/>
  <c r="AB262" i="3"/>
  <c r="AA262" i="3"/>
  <c r="Z262" i="3"/>
  <c r="Y262" i="3"/>
  <c r="X262" i="3"/>
  <c r="W262" i="3"/>
  <c r="AB392" i="3"/>
  <c r="AA392" i="3"/>
  <c r="Z392" i="3"/>
  <c r="Y392" i="3"/>
  <c r="X392" i="3"/>
  <c r="W392" i="3"/>
  <c r="AB264" i="3"/>
  <c r="AA264" i="3"/>
  <c r="Z264" i="3"/>
  <c r="Y264" i="3"/>
  <c r="X264" i="3"/>
  <c r="W264" i="3"/>
  <c r="AB391" i="3"/>
  <c r="AA391" i="3"/>
  <c r="Z391" i="3"/>
  <c r="Y391" i="3"/>
  <c r="X391" i="3"/>
  <c r="W391" i="3"/>
  <c r="AB390" i="3"/>
  <c r="AA390" i="3"/>
  <c r="Z390" i="3"/>
  <c r="Y390" i="3"/>
  <c r="X390" i="3"/>
  <c r="W390" i="3"/>
  <c r="AB348" i="3"/>
  <c r="AA348" i="3"/>
  <c r="Z348" i="3"/>
  <c r="Y348" i="3"/>
  <c r="X348" i="3"/>
  <c r="W348" i="3"/>
  <c r="AB389" i="3"/>
  <c r="AA389" i="3"/>
  <c r="Z389" i="3"/>
  <c r="Y389" i="3"/>
  <c r="X389" i="3"/>
  <c r="W389" i="3"/>
  <c r="AB1559" i="3"/>
  <c r="AA1559" i="3"/>
  <c r="Z1559" i="3"/>
  <c r="Y1559" i="3"/>
  <c r="X1559" i="3"/>
  <c r="W1559" i="3"/>
  <c r="AB1495" i="3"/>
  <c r="AA1495" i="3"/>
  <c r="Z1495" i="3"/>
  <c r="Y1495" i="3"/>
  <c r="X1495" i="3"/>
  <c r="W1495" i="3"/>
  <c r="AB457" i="3"/>
  <c r="AA457" i="3"/>
  <c r="Z457" i="3"/>
  <c r="Y457" i="3"/>
  <c r="X457" i="3"/>
  <c r="W457" i="3"/>
  <c r="AB388" i="3"/>
  <c r="AA388" i="3"/>
  <c r="Z388" i="3"/>
  <c r="Y388" i="3"/>
  <c r="X388" i="3"/>
  <c r="W388" i="3"/>
  <c r="AB1493" i="3"/>
  <c r="AA1493" i="3"/>
  <c r="Z1493" i="3"/>
  <c r="Y1493" i="3"/>
  <c r="X1493" i="3"/>
  <c r="W1493" i="3"/>
  <c r="AB455" i="3"/>
  <c r="AA455" i="3"/>
  <c r="Z455" i="3"/>
  <c r="Y455" i="3"/>
  <c r="X455" i="3"/>
  <c r="W455" i="3"/>
  <c r="AB327" i="3"/>
  <c r="AA327" i="3"/>
  <c r="Z327" i="3"/>
  <c r="Y327" i="3"/>
  <c r="X327" i="3"/>
  <c r="W327" i="3"/>
  <c r="AB157" i="3"/>
  <c r="AA157" i="3"/>
  <c r="Z157" i="3"/>
  <c r="Y157" i="3"/>
  <c r="X157" i="3"/>
  <c r="W157" i="3"/>
  <c r="AB1557" i="3"/>
  <c r="AA1557" i="3"/>
  <c r="Z1557" i="3"/>
  <c r="Y1557" i="3"/>
  <c r="X1557" i="3"/>
  <c r="W1557" i="3"/>
  <c r="AB1505" i="3"/>
  <c r="AA1505" i="3"/>
  <c r="Z1505" i="3"/>
  <c r="Y1505" i="3"/>
  <c r="X1505" i="3"/>
  <c r="W1505" i="3"/>
  <c r="AB1158" i="3"/>
  <c r="AA1158" i="3"/>
  <c r="Z1158" i="3"/>
  <c r="Y1158" i="3"/>
  <c r="X1158" i="3"/>
  <c r="W1158" i="3"/>
  <c r="AB1501" i="3"/>
  <c r="AA1501" i="3"/>
  <c r="Z1501" i="3"/>
  <c r="Y1501" i="3"/>
  <c r="X1501" i="3"/>
  <c r="W1501" i="3"/>
  <c r="AB1154" i="3"/>
  <c r="AA1154" i="3"/>
  <c r="Z1154" i="3"/>
  <c r="Y1154" i="3"/>
  <c r="X1154" i="3"/>
  <c r="W1154" i="3"/>
  <c r="AB1555" i="3"/>
  <c r="AA1555" i="3"/>
  <c r="Z1555" i="3"/>
  <c r="Y1555" i="3"/>
  <c r="X1555" i="3"/>
  <c r="W1555" i="3"/>
  <c r="AB1553" i="3"/>
  <c r="AA1553" i="3"/>
  <c r="Z1553" i="3"/>
  <c r="Y1553" i="3"/>
  <c r="X1553" i="3"/>
  <c r="W1553" i="3"/>
  <c r="AB1216" i="3"/>
  <c r="AA1216" i="3"/>
  <c r="Z1216" i="3"/>
  <c r="Y1216" i="3"/>
  <c r="X1216" i="3"/>
  <c r="W1216" i="3"/>
  <c r="AB1514" i="3"/>
  <c r="AA1514" i="3"/>
  <c r="Z1514" i="3"/>
  <c r="Y1514" i="3"/>
  <c r="X1514" i="3"/>
  <c r="W1514" i="3"/>
  <c r="AB1171" i="3"/>
  <c r="AA1171" i="3"/>
  <c r="Z1171" i="3"/>
  <c r="Y1171" i="3"/>
  <c r="X1171" i="3"/>
  <c r="W1171" i="3"/>
  <c r="AB1207" i="3"/>
  <c r="AA1207" i="3"/>
  <c r="Z1207" i="3"/>
  <c r="Y1207" i="3"/>
  <c r="X1207" i="3"/>
  <c r="W1207" i="3"/>
  <c r="AB1168" i="3"/>
  <c r="AA1168" i="3"/>
  <c r="Z1168" i="3"/>
  <c r="Y1168" i="3"/>
  <c r="X1168" i="3"/>
  <c r="W1168" i="3"/>
  <c r="AB1551" i="3"/>
  <c r="AA1551" i="3"/>
  <c r="Z1551" i="3"/>
  <c r="Y1551" i="3"/>
  <c r="X1551" i="3"/>
  <c r="W1551" i="3"/>
  <c r="AB1214" i="3"/>
  <c r="AA1214" i="3"/>
  <c r="Z1214" i="3"/>
  <c r="Y1214" i="3"/>
  <c r="X1214" i="3"/>
  <c r="W1214" i="3"/>
  <c r="AB1179" i="3"/>
  <c r="AA1179" i="3"/>
  <c r="Z1179" i="3"/>
  <c r="Y1179" i="3"/>
  <c r="X1179" i="3"/>
  <c r="W1179" i="3"/>
  <c r="AB1175" i="3"/>
  <c r="AA1175" i="3"/>
  <c r="Z1175" i="3"/>
  <c r="Y1175" i="3"/>
  <c r="X1175" i="3"/>
  <c r="W1175" i="3"/>
  <c r="AB1212" i="3"/>
  <c r="AA1212" i="3"/>
  <c r="Z1212" i="3"/>
  <c r="Y1212" i="3"/>
  <c r="X1212" i="3"/>
  <c r="W1212" i="3"/>
  <c r="AB1187" i="3"/>
  <c r="AA1187" i="3"/>
  <c r="Z1187" i="3"/>
  <c r="Y1187" i="3"/>
  <c r="X1187" i="3"/>
  <c r="W1187" i="3"/>
  <c r="AB1183" i="3"/>
  <c r="AA1183" i="3"/>
  <c r="Z1183" i="3"/>
  <c r="Y1183" i="3"/>
  <c r="X1183" i="3"/>
  <c r="W1183" i="3"/>
  <c r="AB1210" i="3"/>
  <c r="AA1210" i="3"/>
  <c r="Z1210" i="3"/>
  <c r="Y1210" i="3"/>
  <c r="X1210" i="3"/>
  <c r="W1210" i="3"/>
  <c r="AB1193" i="3"/>
  <c r="AA1193" i="3"/>
  <c r="Z1193" i="3"/>
  <c r="Y1193" i="3"/>
  <c r="X1193" i="3"/>
  <c r="W1193" i="3"/>
  <c r="AB1190" i="3"/>
  <c r="AA1190" i="3"/>
  <c r="Z1190" i="3"/>
  <c r="Y1190" i="3"/>
  <c r="X1190" i="3"/>
  <c r="W1190" i="3"/>
  <c r="AB1209" i="3"/>
  <c r="AA1209" i="3"/>
  <c r="Z1209" i="3"/>
  <c r="Y1209" i="3"/>
  <c r="X1209" i="3"/>
  <c r="W1209" i="3"/>
  <c r="AB1198" i="3"/>
  <c r="AA1198" i="3"/>
  <c r="Z1198" i="3"/>
  <c r="Y1198" i="3"/>
  <c r="X1198" i="3"/>
  <c r="W1198" i="3"/>
  <c r="AB1196" i="3"/>
  <c r="AA1196" i="3"/>
  <c r="Z1196" i="3"/>
  <c r="Y1196" i="3"/>
  <c r="X1196" i="3"/>
  <c r="W1196" i="3"/>
  <c r="AB386" i="3"/>
  <c r="AA386" i="3"/>
  <c r="Z386" i="3"/>
  <c r="Y386" i="3"/>
  <c r="X386" i="3"/>
  <c r="W386" i="3"/>
  <c r="AB324" i="3"/>
  <c r="AA324" i="3"/>
  <c r="Z324" i="3"/>
  <c r="Y324" i="3"/>
  <c r="X324" i="3"/>
  <c r="W324" i="3"/>
  <c r="AB313" i="3"/>
  <c r="AA313" i="3"/>
  <c r="Z313" i="3"/>
  <c r="Y313" i="3"/>
  <c r="X313" i="3"/>
  <c r="W313" i="3"/>
  <c r="AB385" i="3"/>
  <c r="AA385" i="3"/>
  <c r="Z385" i="3"/>
  <c r="Y385" i="3"/>
  <c r="X385" i="3"/>
  <c r="W385" i="3"/>
  <c r="AB315" i="3"/>
  <c r="AA315" i="3"/>
  <c r="Z315" i="3"/>
  <c r="Y315" i="3"/>
  <c r="X315" i="3"/>
  <c r="W315" i="3"/>
  <c r="AB154" i="3"/>
  <c r="AA154" i="3"/>
  <c r="Z154" i="3"/>
  <c r="Y154" i="3"/>
  <c r="X154" i="3"/>
  <c r="W154" i="3"/>
  <c r="AB153" i="3"/>
  <c r="AA153" i="3"/>
  <c r="Z153" i="3"/>
  <c r="Y153" i="3"/>
  <c r="X153" i="3"/>
  <c r="W153" i="3"/>
  <c r="AB152" i="3"/>
  <c r="AA152" i="3"/>
  <c r="Z152" i="3"/>
  <c r="Y152" i="3"/>
  <c r="X152" i="3"/>
  <c r="W152" i="3"/>
  <c r="AB151" i="3"/>
  <c r="AA151" i="3"/>
  <c r="Z151" i="3"/>
  <c r="Y151" i="3"/>
  <c r="X151" i="3"/>
  <c r="W151" i="3"/>
  <c r="AB150" i="3"/>
  <c r="AA150" i="3"/>
  <c r="Z150" i="3"/>
  <c r="Y150" i="3"/>
  <c r="X150" i="3"/>
  <c r="W150" i="3"/>
  <c r="AB148" i="3"/>
  <c r="AA148" i="3"/>
  <c r="Z148" i="3"/>
  <c r="Y148" i="3"/>
  <c r="X148" i="3"/>
  <c r="W148" i="3"/>
  <c r="AB142" i="3"/>
  <c r="AA142" i="3"/>
  <c r="Z142" i="3"/>
  <c r="Y142" i="3"/>
  <c r="X142" i="3"/>
  <c r="W142" i="3"/>
  <c r="AB141" i="3"/>
  <c r="AA141" i="3"/>
  <c r="Z141" i="3"/>
  <c r="Y141" i="3"/>
  <c r="X141" i="3"/>
  <c r="W141" i="3"/>
  <c r="AB137" i="3"/>
  <c r="AA137" i="3"/>
  <c r="Z137" i="3"/>
  <c r="Y137" i="3"/>
  <c r="X137" i="3"/>
  <c r="W137" i="3"/>
  <c r="AB136" i="3"/>
  <c r="AA136" i="3"/>
  <c r="Z136" i="3"/>
  <c r="Y136" i="3"/>
  <c r="X136" i="3"/>
  <c r="W136" i="3"/>
  <c r="AB133" i="3"/>
  <c r="AA133" i="3"/>
  <c r="Z133" i="3"/>
  <c r="Y133" i="3"/>
  <c r="X133" i="3"/>
  <c r="W133" i="3"/>
  <c r="AB484" i="3"/>
  <c r="AA484" i="3"/>
  <c r="Z484" i="3"/>
  <c r="Y484" i="3"/>
  <c r="X484" i="3"/>
  <c r="W484" i="3"/>
  <c r="AB478" i="3"/>
  <c r="AA478" i="3"/>
  <c r="Z478" i="3"/>
  <c r="Y478" i="3"/>
  <c r="X478" i="3"/>
  <c r="W478" i="3"/>
  <c r="AB476" i="3"/>
  <c r="AA476" i="3"/>
  <c r="Z476" i="3"/>
  <c r="Y476" i="3"/>
  <c r="X476" i="3"/>
  <c r="W476" i="3"/>
  <c r="AB132" i="3"/>
  <c r="AA132" i="3"/>
  <c r="Z132" i="3"/>
  <c r="Y132" i="3"/>
  <c r="X132" i="3"/>
  <c r="W132" i="3"/>
  <c r="AB131" i="3"/>
  <c r="AA131" i="3"/>
  <c r="Z131" i="3"/>
  <c r="Y131" i="3"/>
  <c r="X131" i="3"/>
  <c r="W131" i="3"/>
  <c r="AB1550" i="3"/>
  <c r="AA1550" i="3"/>
  <c r="Z1550" i="3"/>
  <c r="Y1550" i="3"/>
  <c r="X1550" i="3"/>
  <c r="W1550" i="3"/>
  <c r="AB1549" i="3"/>
  <c r="AA1549" i="3"/>
  <c r="Z1549" i="3"/>
  <c r="Y1549" i="3"/>
  <c r="X1549" i="3"/>
  <c r="W1549" i="3"/>
  <c r="AB1370" i="3"/>
  <c r="AA1370" i="3"/>
  <c r="Z1370" i="3"/>
  <c r="Y1370" i="3"/>
  <c r="X1370" i="3"/>
  <c r="W1370" i="3"/>
  <c r="AB1369" i="3"/>
  <c r="AA1369" i="3"/>
  <c r="Z1369" i="3"/>
  <c r="Y1369" i="3"/>
  <c r="X1369" i="3"/>
  <c r="W1369" i="3"/>
  <c r="AB1368" i="3"/>
  <c r="AA1368" i="3"/>
  <c r="Z1368" i="3"/>
  <c r="Y1368" i="3"/>
  <c r="X1368" i="3"/>
  <c r="W1368" i="3"/>
  <c r="AB1366" i="3"/>
  <c r="AA1366" i="3"/>
  <c r="Z1366" i="3"/>
  <c r="Y1366" i="3"/>
  <c r="X1366" i="3"/>
  <c r="W1366" i="3"/>
  <c r="AB1363" i="3"/>
  <c r="AA1363" i="3"/>
  <c r="Z1363" i="3"/>
  <c r="Y1363" i="3"/>
  <c r="X1363" i="3"/>
  <c r="W1363" i="3"/>
  <c r="AB672" i="3"/>
  <c r="AA672" i="3"/>
  <c r="Z672" i="3"/>
  <c r="Y672" i="3"/>
  <c r="X672" i="3"/>
  <c r="W672" i="3"/>
  <c r="AB659" i="3"/>
  <c r="AA659" i="3"/>
  <c r="Z659" i="3"/>
  <c r="Y659" i="3"/>
  <c r="X659" i="3"/>
  <c r="W659" i="3"/>
  <c r="AB656" i="3"/>
  <c r="AA656" i="3"/>
  <c r="Z656" i="3"/>
  <c r="Y656" i="3"/>
  <c r="X656" i="3"/>
  <c r="W656" i="3"/>
  <c r="AB652" i="3"/>
  <c r="AA652" i="3"/>
  <c r="Z652" i="3"/>
  <c r="Y652" i="3"/>
  <c r="X652" i="3"/>
  <c r="W652" i="3"/>
  <c r="AB649" i="3"/>
  <c r="AA649" i="3"/>
  <c r="Z649" i="3"/>
  <c r="Y649" i="3"/>
  <c r="X649" i="3"/>
  <c r="W649" i="3"/>
  <c r="AB645" i="3"/>
  <c r="AA645" i="3"/>
  <c r="Z645" i="3"/>
  <c r="Y645" i="3"/>
  <c r="X645" i="3"/>
  <c r="W645" i="3"/>
  <c r="AB641" i="3"/>
  <c r="AA641" i="3"/>
  <c r="Z641" i="3"/>
  <c r="Y641" i="3"/>
  <c r="X641" i="3"/>
  <c r="W641" i="3"/>
  <c r="AB637" i="3"/>
  <c r="AA637" i="3"/>
  <c r="Z637" i="3"/>
  <c r="Y637" i="3"/>
  <c r="X637" i="3"/>
  <c r="W637" i="3"/>
  <c r="AB632" i="3"/>
  <c r="AA632" i="3"/>
  <c r="Z632" i="3"/>
  <c r="Y632" i="3"/>
  <c r="X632" i="3"/>
  <c r="W632" i="3"/>
  <c r="AB631" i="3"/>
  <c r="AA631" i="3"/>
  <c r="Z631" i="3"/>
  <c r="Y631" i="3"/>
  <c r="X631" i="3"/>
  <c r="W631" i="3"/>
  <c r="AB630" i="3"/>
  <c r="AA630" i="3"/>
  <c r="Z630" i="3"/>
  <c r="Y630" i="3"/>
  <c r="X630" i="3"/>
  <c r="W630" i="3"/>
  <c r="AB629" i="3"/>
  <c r="AA629" i="3"/>
  <c r="Z629" i="3"/>
  <c r="Y629" i="3"/>
  <c r="X629" i="3"/>
  <c r="W629" i="3"/>
  <c r="AB628" i="3"/>
  <c r="AA628" i="3"/>
  <c r="Z628" i="3"/>
  <c r="Y628" i="3"/>
  <c r="X628" i="3"/>
  <c r="W628" i="3"/>
  <c r="AB624" i="3"/>
  <c r="AA624" i="3"/>
  <c r="Z624" i="3"/>
  <c r="Y624" i="3"/>
  <c r="X624" i="3"/>
  <c r="W624" i="3"/>
  <c r="AB623" i="3"/>
  <c r="AA623" i="3"/>
  <c r="Z623" i="3"/>
  <c r="Y623" i="3"/>
  <c r="X623" i="3"/>
  <c r="W623" i="3"/>
  <c r="AB561" i="3"/>
  <c r="AA561" i="3"/>
  <c r="Z561" i="3"/>
  <c r="Y561" i="3"/>
  <c r="X561" i="3"/>
  <c r="W561" i="3"/>
  <c r="AB1525" i="3"/>
  <c r="AA1525" i="3"/>
  <c r="Z1525" i="3"/>
  <c r="Y1525" i="3"/>
  <c r="X1525" i="3"/>
  <c r="W1525" i="3"/>
  <c r="AB658" i="3"/>
  <c r="AA658" i="3"/>
  <c r="Z658" i="3"/>
  <c r="Y658" i="3"/>
  <c r="X658" i="3"/>
  <c r="W658" i="3"/>
  <c r="AB1524" i="3"/>
  <c r="AA1524" i="3"/>
  <c r="Z1524" i="3"/>
  <c r="Y1524" i="3"/>
  <c r="X1524" i="3"/>
  <c r="W1524" i="3"/>
  <c r="AB654" i="3"/>
  <c r="AA654" i="3"/>
  <c r="Z654" i="3"/>
  <c r="Y654" i="3"/>
  <c r="X654" i="3"/>
  <c r="W654" i="3"/>
  <c r="AB677" i="3"/>
  <c r="AA677" i="3"/>
  <c r="Z677" i="3"/>
  <c r="Y677" i="3"/>
  <c r="X677" i="3"/>
  <c r="W677" i="3"/>
  <c r="AB1522" i="3"/>
  <c r="AA1522" i="3"/>
  <c r="Z1522" i="3"/>
  <c r="Y1522" i="3"/>
  <c r="X1522" i="3"/>
  <c r="W1522" i="3"/>
  <c r="AB577" i="3"/>
  <c r="AA577" i="3"/>
  <c r="Z577" i="3"/>
  <c r="Y577" i="3"/>
  <c r="X577" i="3"/>
  <c r="W577" i="3"/>
  <c r="AB575" i="3"/>
  <c r="AA575" i="3"/>
  <c r="Z575" i="3"/>
  <c r="Y575" i="3"/>
  <c r="X575" i="3"/>
  <c r="W575" i="3"/>
  <c r="AB574" i="3"/>
  <c r="AA574" i="3"/>
  <c r="Z574" i="3"/>
  <c r="Y574" i="3"/>
  <c r="X574" i="3"/>
  <c r="W574" i="3"/>
  <c r="AB573" i="3"/>
  <c r="AA573" i="3"/>
  <c r="Z573" i="3"/>
  <c r="Y573" i="3"/>
  <c r="X573" i="3"/>
  <c r="W573" i="3"/>
  <c r="AB571" i="3"/>
  <c r="AA571" i="3"/>
  <c r="Z571" i="3"/>
  <c r="Y571" i="3"/>
  <c r="X571" i="3"/>
  <c r="W571" i="3"/>
  <c r="AB570" i="3"/>
  <c r="AA570" i="3"/>
  <c r="Z570" i="3"/>
  <c r="Y570" i="3"/>
  <c r="X570" i="3"/>
  <c r="W570" i="3"/>
  <c r="AB569" i="3"/>
  <c r="AA569" i="3"/>
  <c r="Z569" i="3"/>
  <c r="Y569" i="3"/>
  <c r="X569" i="3"/>
  <c r="W569" i="3"/>
  <c r="AB675" i="3"/>
  <c r="AA675" i="3"/>
  <c r="Z675" i="3"/>
  <c r="Y675" i="3"/>
  <c r="X675" i="3"/>
  <c r="W675" i="3"/>
  <c r="AB674" i="3"/>
  <c r="AA674" i="3"/>
  <c r="Z674" i="3"/>
  <c r="Y674" i="3"/>
  <c r="X674" i="3"/>
  <c r="W674" i="3"/>
  <c r="AB1517" i="3"/>
  <c r="AA1517" i="3"/>
  <c r="Z1517" i="3"/>
  <c r="Y1517" i="3"/>
  <c r="X1517" i="3"/>
  <c r="W1517" i="3"/>
  <c r="AB643" i="3"/>
  <c r="AA643" i="3"/>
  <c r="Z643" i="3"/>
  <c r="Y643" i="3"/>
  <c r="X643" i="3"/>
  <c r="W643" i="3"/>
  <c r="AB567" i="3"/>
  <c r="AA567" i="3"/>
  <c r="Z567" i="3"/>
  <c r="Y567" i="3"/>
  <c r="X567" i="3"/>
  <c r="W567" i="3"/>
  <c r="AB565" i="3"/>
  <c r="AA565" i="3"/>
  <c r="Z565" i="3"/>
  <c r="Y565" i="3"/>
  <c r="X565" i="3"/>
  <c r="W565" i="3"/>
  <c r="AB564" i="3"/>
  <c r="AA564" i="3"/>
  <c r="Z564" i="3"/>
  <c r="Y564" i="3"/>
  <c r="X564" i="3"/>
  <c r="W564" i="3"/>
  <c r="AB563" i="3"/>
  <c r="AA563" i="3"/>
  <c r="Z563" i="3"/>
  <c r="Y563" i="3"/>
  <c r="X563" i="3"/>
  <c r="W563" i="3"/>
  <c r="AB562" i="3"/>
  <c r="AA562" i="3"/>
  <c r="Z562" i="3"/>
  <c r="Y562" i="3"/>
  <c r="X562" i="3"/>
  <c r="W562" i="3"/>
  <c r="AB671" i="3"/>
  <c r="AA671" i="3"/>
  <c r="Z671" i="3"/>
  <c r="Y671" i="3"/>
  <c r="X671" i="3"/>
  <c r="W671" i="3"/>
  <c r="AB1490" i="3"/>
  <c r="AA1490" i="3"/>
  <c r="Z1490" i="3"/>
  <c r="Y1490" i="3"/>
  <c r="X1490" i="3"/>
  <c r="W1490" i="3"/>
  <c r="AB651" i="3"/>
  <c r="AA651" i="3"/>
  <c r="Z651" i="3"/>
  <c r="Y651" i="3"/>
  <c r="X651" i="3"/>
  <c r="W651" i="3"/>
  <c r="AB647" i="3"/>
  <c r="AA647" i="3"/>
  <c r="Z647" i="3"/>
  <c r="Y647" i="3"/>
  <c r="X647" i="3"/>
  <c r="W647" i="3"/>
  <c r="AB670" i="3"/>
  <c r="AA670" i="3"/>
  <c r="Z670" i="3"/>
  <c r="Y670" i="3"/>
  <c r="X670" i="3"/>
  <c r="W670" i="3"/>
  <c r="AB560" i="3"/>
  <c r="AA560" i="3"/>
  <c r="Z560" i="3"/>
  <c r="Y560" i="3"/>
  <c r="X560" i="3"/>
  <c r="W560" i="3"/>
  <c r="AB556" i="3"/>
  <c r="AA556" i="3"/>
  <c r="Z556" i="3"/>
  <c r="Y556" i="3"/>
  <c r="X556" i="3"/>
  <c r="W556" i="3"/>
  <c r="AB620" i="3"/>
  <c r="AA620" i="3"/>
  <c r="Z620" i="3"/>
  <c r="Y620" i="3"/>
  <c r="X620" i="3"/>
  <c r="W620" i="3"/>
  <c r="AB1488" i="3"/>
  <c r="AA1488" i="3"/>
  <c r="Z1488" i="3"/>
  <c r="Y1488" i="3"/>
  <c r="X1488" i="3"/>
  <c r="W1488" i="3"/>
  <c r="AB617" i="3"/>
  <c r="AA617" i="3"/>
  <c r="Z617" i="3"/>
  <c r="Y617" i="3"/>
  <c r="X617" i="3"/>
  <c r="W617" i="3"/>
  <c r="AB552" i="3"/>
  <c r="AA552" i="3"/>
  <c r="Z552" i="3"/>
  <c r="Y552" i="3"/>
  <c r="X552" i="3"/>
  <c r="W552" i="3"/>
  <c r="AB550" i="3"/>
  <c r="AA550" i="3"/>
  <c r="Z550" i="3"/>
  <c r="Y550" i="3"/>
  <c r="X550" i="3"/>
  <c r="W550" i="3"/>
  <c r="AB548" i="3"/>
  <c r="AA548" i="3"/>
  <c r="Z548" i="3"/>
  <c r="Y548" i="3"/>
  <c r="X548" i="3"/>
  <c r="W548" i="3"/>
  <c r="AB544" i="3"/>
  <c r="AA544" i="3"/>
  <c r="Z544" i="3"/>
  <c r="Y544" i="3"/>
  <c r="X544" i="3"/>
  <c r="W544" i="3"/>
  <c r="AB542" i="3"/>
  <c r="AA542" i="3"/>
  <c r="Z542" i="3"/>
  <c r="Y542" i="3"/>
  <c r="X542" i="3"/>
  <c r="W542" i="3"/>
  <c r="AB538" i="3"/>
  <c r="AA538" i="3"/>
  <c r="Z538" i="3"/>
  <c r="Y538" i="3"/>
  <c r="X538" i="3"/>
  <c r="W538" i="3"/>
  <c r="AB626" i="3"/>
  <c r="AA626" i="3"/>
  <c r="Z626" i="3"/>
  <c r="Y626" i="3"/>
  <c r="X626" i="3"/>
  <c r="W626" i="3"/>
  <c r="AB1475" i="3"/>
  <c r="AA1475" i="3"/>
  <c r="Z1475" i="3"/>
  <c r="Y1475" i="3"/>
  <c r="X1475" i="3"/>
  <c r="W1475" i="3"/>
  <c r="AB668" i="3"/>
  <c r="AA668" i="3"/>
  <c r="Z668" i="3"/>
  <c r="Y668" i="3"/>
  <c r="X668" i="3"/>
  <c r="W668" i="3"/>
  <c r="AB1473" i="3"/>
  <c r="AA1473" i="3"/>
  <c r="Z1473" i="3"/>
  <c r="Y1473" i="3"/>
  <c r="X1473" i="3"/>
  <c r="W1473" i="3"/>
  <c r="AB636" i="3"/>
  <c r="AA636" i="3"/>
  <c r="Z636" i="3"/>
  <c r="Y636" i="3"/>
  <c r="X636" i="3"/>
  <c r="W636" i="3"/>
  <c r="AB639" i="3"/>
  <c r="AA639" i="3"/>
  <c r="Z639" i="3"/>
  <c r="Y639" i="3"/>
  <c r="X639" i="3"/>
  <c r="W639" i="3"/>
  <c r="AB534" i="3"/>
  <c r="AA534" i="3"/>
  <c r="Z534" i="3"/>
  <c r="Y534" i="3"/>
  <c r="X534" i="3"/>
  <c r="W534" i="3"/>
  <c r="AB532" i="3"/>
  <c r="AA532" i="3"/>
  <c r="Z532" i="3"/>
  <c r="Y532" i="3"/>
  <c r="X532" i="3"/>
  <c r="W532" i="3"/>
  <c r="AB531" i="3"/>
  <c r="AA531" i="3"/>
  <c r="Z531" i="3"/>
  <c r="Y531" i="3"/>
  <c r="X531" i="3"/>
  <c r="W531" i="3"/>
  <c r="AB516" i="3"/>
  <c r="AA516" i="3"/>
  <c r="Z516" i="3"/>
  <c r="Y516" i="3"/>
  <c r="X516" i="3"/>
  <c r="W516" i="3"/>
  <c r="AB530" i="3"/>
  <c r="AA530" i="3"/>
  <c r="Z530" i="3"/>
  <c r="Y530" i="3"/>
  <c r="X530" i="3"/>
  <c r="W530" i="3"/>
  <c r="AB446" i="3"/>
  <c r="AA446" i="3"/>
  <c r="Z446" i="3"/>
  <c r="Y446" i="3"/>
  <c r="X446" i="3"/>
  <c r="W446" i="3"/>
  <c r="AB1367" i="3"/>
  <c r="AA1367" i="3"/>
  <c r="Z1367" i="3"/>
  <c r="Y1367" i="3"/>
  <c r="X1367" i="3"/>
  <c r="W1367" i="3"/>
  <c r="AB1364" i="3"/>
  <c r="AA1364" i="3"/>
  <c r="Z1364" i="3"/>
  <c r="Y1364" i="3"/>
  <c r="X1364" i="3"/>
  <c r="W1364" i="3"/>
  <c r="AB1361" i="3"/>
  <c r="AA1361" i="3"/>
  <c r="Z1361" i="3"/>
  <c r="Y1361" i="3"/>
  <c r="X1361" i="3"/>
  <c r="W1361" i="3"/>
  <c r="AB666" i="3"/>
  <c r="AA666" i="3"/>
  <c r="Z666" i="3"/>
  <c r="Y666" i="3"/>
  <c r="X666" i="3"/>
  <c r="W666" i="3"/>
  <c r="AB490" i="3"/>
  <c r="AA490" i="3"/>
  <c r="Z490" i="3"/>
  <c r="Y490" i="3"/>
  <c r="X490" i="3"/>
  <c r="W490" i="3"/>
  <c r="AB384" i="3"/>
  <c r="AA384" i="3"/>
  <c r="Z384" i="3"/>
  <c r="Y384" i="3"/>
  <c r="X384" i="3"/>
  <c r="W384" i="3"/>
  <c r="AB363" i="3"/>
  <c r="AA363" i="3"/>
  <c r="Z363" i="3"/>
  <c r="Y363" i="3"/>
  <c r="X363" i="3"/>
  <c r="W363" i="3"/>
  <c r="AB682" i="3"/>
  <c r="AA682" i="3"/>
  <c r="Z682" i="3"/>
  <c r="Y682" i="3"/>
  <c r="X682" i="3"/>
  <c r="W682" i="3"/>
  <c r="AB1474" i="3"/>
  <c r="AA1474" i="3"/>
  <c r="Z1474" i="3"/>
  <c r="Y1474" i="3"/>
  <c r="X1474" i="3"/>
  <c r="W1474" i="3"/>
  <c r="AB667" i="3"/>
  <c r="AA667" i="3"/>
  <c r="Z667" i="3"/>
  <c r="Y667" i="3"/>
  <c r="X667" i="3"/>
  <c r="W667" i="3"/>
  <c r="AB681" i="3"/>
  <c r="AA681" i="3"/>
  <c r="Z681" i="3"/>
  <c r="Y681" i="3"/>
  <c r="X681" i="3"/>
  <c r="W681" i="3"/>
  <c r="AB673" i="3"/>
  <c r="AA673" i="3"/>
  <c r="Z673" i="3"/>
  <c r="Y673" i="3"/>
  <c r="X673" i="3"/>
  <c r="W673" i="3"/>
  <c r="AB664" i="3"/>
  <c r="AA664" i="3"/>
  <c r="Z664" i="3"/>
  <c r="Y664" i="3"/>
  <c r="X664" i="3"/>
  <c r="W664" i="3"/>
  <c r="AB662" i="3"/>
  <c r="AA662" i="3"/>
  <c r="Z662" i="3"/>
  <c r="Y662" i="3"/>
  <c r="X662" i="3"/>
  <c r="W662" i="3"/>
  <c r="AB679" i="3"/>
  <c r="AA679" i="3"/>
  <c r="Z679" i="3"/>
  <c r="Y679" i="3"/>
  <c r="X679" i="3"/>
  <c r="W679" i="3"/>
  <c r="AB660" i="3"/>
  <c r="AA660" i="3"/>
  <c r="Z660" i="3"/>
  <c r="Y660" i="3"/>
  <c r="X660" i="3"/>
  <c r="W660" i="3"/>
  <c r="AB669" i="3"/>
  <c r="AA669" i="3"/>
  <c r="Z669" i="3"/>
  <c r="Y669" i="3"/>
  <c r="X669" i="3"/>
  <c r="W669" i="3"/>
  <c r="AB678" i="3"/>
  <c r="AA678" i="3"/>
  <c r="Z678" i="3"/>
  <c r="Y678" i="3"/>
  <c r="X678" i="3"/>
  <c r="W678" i="3"/>
  <c r="AB676" i="3"/>
  <c r="AA676" i="3"/>
  <c r="Z676" i="3"/>
  <c r="Y676" i="3"/>
  <c r="X676" i="3"/>
  <c r="W676" i="3"/>
  <c r="AB1539" i="3"/>
  <c r="AA1539" i="3"/>
  <c r="Z1539" i="3"/>
  <c r="Y1539" i="3"/>
  <c r="X1539" i="3"/>
  <c r="W1539" i="3"/>
  <c r="AB655" i="3"/>
  <c r="AA655" i="3"/>
  <c r="Z655" i="3"/>
  <c r="Y655" i="3"/>
  <c r="X655" i="3"/>
  <c r="W655" i="3"/>
  <c r="AB1523" i="3"/>
  <c r="AA1523" i="3"/>
  <c r="Z1523" i="3"/>
  <c r="Y1523" i="3"/>
  <c r="X1523" i="3"/>
  <c r="W1523" i="3"/>
  <c r="AB653" i="3"/>
  <c r="AA653" i="3"/>
  <c r="Z653" i="3"/>
  <c r="Y653" i="3"/>
  <c r="X653" i="3"/>
  <c r="W653" i="3"/>
  <c r="AB1489" i="3"/>
  <c r="AA1489" i="3"/>
  <c r="Z1489" i="3"/>
  <c r="Y1489" i="3"/>
  <c r="X1489" i="3"/>
  <c r="W1489" i="3"/>
  <c r="AB650" i="3"/>
  <c r="AA650" i="3"/>
  <c r="Z650" i="3"/>
  <c r="Y650" i="3"/>
  <c r="X650" i="3"/>
  <c r="W650" i="3"/>
  <c r="AB648" i="3"/>
  <c r="AA648" i="3"/>
  <c r="Z648" i="3"/>
  <c r="Y648" i="3"/>
  <c r="X648" i="3"/>
  <c r="W648" i="3"/>
  <c r="AB646" i="3"/>
  <c r="AA646" i="3"/>
  <c r="Z646" i="3"/>
  <c r="Y646" i="3"/>
  <c r="X646" i="3"/>
  <c r="W646" i="3"/>
  <c r="AB657" i="3"/>
  <c r="AA657" i="3"/>
  <c r="Z657" i="3"/>
  <c r="Y657" i="3"/>
  <c r="X657" i="3"/>
  <c r="W657" i="3"/>
  <c r="AB345" i="3"/>
  <c r="AA345" i="3"/>
  <c r="Z345" i="3"/>
  <c r="Y345" i="3"/>
  <c r="X345" i="3"/>
  <c r="W345" i="3"/>
  <c r="AB344" i="3"/>
  <c r="AA344" i="3"/>
  <c r="Z344" i="3"/>
  <c r="Y344" i="3"/>
  <c r="X344" i="3"/>
  <c r="W344" i="3"/>
  <c r="AB1537" i="3"/>
  <c r="AA1537" i="3"/>
  <c r="Z1537" i="3"/>
  <c r="Y1537" i="3"/>
  <c r="X1537" i="3"/>
  <c r="W1537" i="3"/>
  <c r="AB1536" i="3"/>
  <c r="AA1536" i="3"/>
  <c r="Z1536" i="3"/>
  <c r="Y1536" i="3"/>
  <c r="X1536" i="3"/>
  <c r="W1536" i="3"/>
  <c r="AB1535" i="3"/>
  <c r="AA1535" i="3"/>
  <c r="Z1535" i="3"/>
  <c r="Y1535" i="3"/>
  <c r="X1535" i="3"/>
  <c r="W1535" i="3"/>
  <c r="AB644" i="3"/>
  <c r="AA644" i="3"/>
  <c r="Z644" i="3"/>
  <c r="Y644" i="3"/>
  <c r="X644" i="3"/>
  <c r="W644" i="3"/>
  <c r="AB1516" i="3"/>
  <c r="AA1516" i="3"/>
  <c r="Z1516" i="3"/>
  <c r="Y1516" i="3"/>
  <c r="X1516" i="3"/>
  <c r="W1516" i="3"/>
  <c r="AB642" i="3"/>
  <c r="AA642" i="3"/>
  <c r="Z642" i="3"/>
  <c r="Y642" i="3"/>
  <c r="X642" i="3"/>
  <c r="W642" i="3"/>
  <c r="AB343" i="3"/>
  <c r="AA343" i="3"/>
  <c r="Z343" i="3"/>
  <c r="Y343" i="3"/>
  <c r="X343" i="3"/>
  <c r="W343" i="3"/>
  <c r="AB341" i="3"/>
  <c r="AA341" i="3"/>
  <c r="Z341" i="3"/>
  <c r="Y341" i="3"/>
  <c r="X341" i="3"/>
  <c r="W341" i="3"/>
  <c r="AB340" i="3"/>
  <c r="AA340" i="3"/>
  <c r="Z340" i="3"/>
  <c r="Y340" i="3"/>
  <c r="X340" i="3"/>
  <c r="W340" i="3"/>
  <c r="AB339" i="3"/>
  <c r="AA339" i="3"/>
  <c r="Z339" i="3"/>
  <c r="Y339" i="3"/>
  <c r="X339" i="3"/>
  <c r="W339" i="3"/>
  <c r="AB338" i="3"/>
  <c r="AA338" i="3"/>
  <c r="Z338" i="3"/>
  <c r="Y338" i="3"/>
  <c r="X338" i="3"/>
  <c r="W338" i="3"/>
  <c r="AB337" i="3"/>
  <c r="AA337" i="3"/>
  <c r="Z337" i="3"/>
  <c r="Y337" i="3"/>
  <c r="X337" i="3"/>
  <c r="W337" i="3"/>
  <c r="AB336" i="3"/>
  <c r="AA336" i="3"/>
  <c r="Z336" i="3"/>
  <c r="Y336" i="3"/>
  <c r="X336" i="3"/>
  <c r="W336" i="3"/>
  <c r="AB335" i="3"/>
  <c r="AA335" i="3"/>
  <c r="Z335" i="3"/>
  <c r="Y335" i="3"/>
  <c r="X335" i="3"/>
  <c r="W335" i="3"/>
  <c r="AB334" i="3"/>
  <c r="AA334" i="3"/>
  <c r="Z334" i="3"/>
  <c r="Y334" i="3"/>
  <c r="X334" i="3"/>
  <c r="W334" i="3"/>
  <c r="AB333" i="3"/>
  <c r="AA333" i="3"/>
  <c r="Z333" i="3"/>
  <c r="Y333" i="3"/>
  <c r="X333" i="3"/>
  <c r="W333" i="3"/>
  <c r="AB332" i="3"/>
  <c r="AA332" i="3"/>
  <c r="Z332" i="3"/>
  <c r="Y332" i="3"/>
  <c r="X332" i="3"/>
  <c r="W332" i="3"/>
  <c r="AB331" i="3"/>
  <c r="AA331" i="3"/>
  <c r="Z331" i="3"/>
  <c r="Y331" i="3"/>
  <c r="X331" i="3"/>
  <c r="W331" i="3"/>
  <c r="AB1534" i="3"/>
  <c r="AA1534" i="3"/>
  <c r="Z1534" i="3"/>
  <c r="Y1534" i="3"/>
  <c r="X1534" i="3"/>
  <c r="W1534" i="3"/>
  <c r="AB330" i="3"/>
  <c r="AA330" i="3"/>
  <c r="Z330" i="3"/>
  <c r="Y330" i="3"/>
  <c r="X330" i="3"/>
  <c r="W330" i="3"/>
  <c r="AB1533" i="3"/>
  <c r="AA1533" i="3"/>
  <c r="Z1533" i="3"/>
  <c r="Y1533" i="3"/>
  <c r="X1533" i="3"/>
  <c r="W1533" i="3"/>
  <c r="AB554" i="3"/>
  <c r="AA554" i="3"/>
  <c r="Z554" i="3"/>
  <c r="Y554" i="3"/>
  <c r="X554" i="3"/>
  <c r="W554" i="3"/>
  <c r="AB518" i="3"/>
  <c r="AA518" i="3"/>
  <c r="Z518" i="3"/>
  <c r="Y518" i="3"/>
  <c r="X518" i="3"/>
  <c r="W518" i="3"/>
  <c r="AB517" i="3"/>
  <c r="AA517" i="3"/>
  <c r="Z517" i="3"/>
  <c r="Y517" i="3"/>
  <c r="X517" i="3"/>
  <c r="W517" i="3"/>
  <c r="AB605" i="3"/>
  <c r="AA605" i="3"/>
  <c r="Z605" i="3"/>
  <c r="Y605" i="3"/>
  <c r="X605" i="3"/>
  <c r="W605" i="3"/>
  <c r="AB533" i="3"/>
  <c r="AA533" i="3"/>
  <c r="Z533" i="3"/>
  <c r="Y533" i="3"/>
  <c r="X533" i="3"/>
  <c r="W533" i="3"/>
  <c r="AB604" i="3"/>
  <c r="AA604" i="3"/>
  <c r="Z604" i="3"/>
  <c r="Y604" i="3"/>
  <c r="X604" i="3"/>
  <c r="W604" i="3"/>
  <c r="AB223" i="3"/>
  <c r="AA223" i="3"/>
  <c r="Z223" i="3"/>
  <c r="Y223" i="3"/>
  <c r="X223" i="3"/>
  <c r="W223" i="3"/>
  <c r="AB220" i="3"/>
  <c r="AA220" i="3"/>
  <c r="Z220" i="3"/>
  <c r="Y220" i="3"/>
  <c r="X220" i="3"/>
  <c r="W220" i="3"/>
  <c r="AB640" i="3"/>
  <c r="AA640" i="3"/>
  <c r="Z640" i="3"/>
  <c r="Y640" i="3"/>
  <c r="X640" i="3"/>
  <c r="W640" i="3"/>
  <c r="AB638" i="3"/>
  <c r="AA638" i="3"/>
  <c r="Z638" i="3"/>
  <c r="Y638" i="3"/>
  <c r="X638" i="3"/>
  <c r="W638" i="3"/>
  <c r="AB634" i="3"/>
  <c r="AA634" i="3"/>
  <c r="Z634" i="3"/>
  <c r="Y634" i="3"/>
  <c r="X634" i="3"/>
  <c r="W634" i="3"/>
  <c r="AB218" i="3"/>
  <c r="AA218" i="3"/>
  <c r="Z218" i="3"/>
  <c r="Y218" i="3"/>
  <c r="X218" i="3"/>
  <c r="W218" i="3"/>
  <c r="AB217" i="3"/>
  <c r="AA217" i="3"/>
  <c r="Z217" i="3"/>
  <c r="Y217" i="3"/>
  <c r="X217" i="3"/>
  <c r="W217" i="3"/>
  <c r="AB209" i="3"/>
  <c r="AA209" i="3"/>
  <c r="Z209" i="3"/>
  <c r="Y209" i="3"/>
  <c r="X209" i="3"/>
  <c r="W209" i="3"/>
  <c r="AB207" i="3"/>
  <c r="AA207" i="3"/>
  <c r="Z207" i="3"/>
  <c r="Y207" i="3"/>
  <c r="X207" i="3"/>
  <c r="W207" i="3"/>
  <c r="AB206" i="3"/>
  <c r="AA206" i="3"/>
  <c r="Z206" i="3"/>
  <c r="Y206" i="3"/>
  <c r="X206" i="3"/>
  <c r="W206" i="3"/>
  <c r="AB204" i="3"/>
  <c r="AA204" i="3"/>
  <c r="Z204" i="3"/>
  <c r="Y204" i="3"/>
  <c r="X204" i="3"/>
  <c r="W204" i="3"/>
  <c r="AB200" i="3"/>
  <c r="AA200" i="3"/>
  <c r="Z200" i="3"/>
  <c r="Y200" i="3"/>
  <c r="X200" i="3"/>
  <c r="W200" i="3"/>
  <c r="AB192" i="3"/>
  <c r="AA192" i="3"/>
  <c r="Z192" i="3"/>
  <c r="Y192" i="3"/>
  <c r="X192" i="3"/>
  <c r="W192" i="3"/>
  <c r="AB187" i="3"/>
  <c r="AA187" i="3"/>
  <c r="Z187" i="3"/>
  <c r="Y187" i="3"/>
  <c r="X187" i="3"/>
  <c r="W187" i="3"/>
  <c r="AB183" i="3"/>
  <c r="AA183" i="3"/>
  <c r="Z183" i="3"/>
  <c r="Y183" i="3"/>
  <c r="X183" i="3"/>
  <c r="W183" i="3"/>
  <c r="AB179" i="3"/>
  <c r="AA179" i="3"/>
  <c r="Z179" i="3"/>
  <c r="Y179" i="3"/>
  <c r="X179" i="3"/>
  <c r="W179" i="3"/>
  <c r="AB603" i="3"/>
  <c r="AA603" i="3"/>
  <c r="Z603" i="3"/>
  <c r="Y603" i="3"/>
  <c r="X603" i="3"/>
  <c r="W603" i="3"/>
  <c r="AB602" i="3"/>
  <c r="AA602" i="3"/>
  <c r="Z602" i="3"/>
  <c r="Y602" i="3"/>
  <c r="X602" i="3"/>
  <c r="W602" i="3"/>
  <c r="AB600" i="3"/>
  <c r="AA600" i="3"/>
  <c r="Z600" i="3"/>
  <c r="Y600" i="3"/>
  <c r="X600" i="3"/>
  <c r="W600" i="3"/>
  <c r="AB546" i="3"/>
  <c r="AA546" i="3"/>
  <c r="Z546" i="3"/>
  <c r="Y546" i="3"/>
  <c r="X546" i="3"/>
  <c r="W546" i="3"/>
  <c r="AB598" i="3"/>
  <c r="AA598" i="3"/>
  <c r="Z598" i="3"/>
  <c r="Y598" i="3"/>
  <c r="X598" i="3"/>
  <c r="W598" i="3"/>
  <c r="AB558" i="3"/>
  <c r="AA558" i="3"/>
  <c r="Z558" i="3"/>
  <c r="Y558" i="3"/>
  <c r="X558" i="3"/>
  <c r="W558" i="3"/>
  <c r="AB596" i="3"/>
  <c r="AA596" i="3"/>
  <c r="Z596" i="3"/>
  <c r="Y596" i="3"/>
  <c r="X596" i="3"/>
  <c r="W596" i="3"/>
  <c r="AB513" i="3"/>
  <c r="AA513" i="3"/>
  <c r="Z513" i="3"/>
  <c r="Y513" i="3"/>
  <c r="X513" i="3"/>
  <c r="W513" i="3"/>
  <c r="AB595" i="3"/>
  <c r="AA595" i="3"/>
  <c r="Z595" i="3"/>
  <c r="Y595" i="3"/>
  <c r="X595" i="3"/>
  <c r="W595" i="3"/>
  <c r="AB511" i="3"/>
  <c r="AA511" i="3"/>
  <c r="Z511" i="3"/>
  <c r="Y511" i="3"/>
  <c r="X511" i="3"/>
  <c r="W511" i="3"/>
  <c r="AB594" i="3"/>
  <c r="AA594" i="3"/>
  <c r="Z594" i="3"/>
  <c r="Y594" i="3"/>
  <c r="X594" i="3"/>
  <c r="W594" i="3"/>
  <c r="AB592" i="3"/>
  <c r="AA592" i="3"/>
  <c r="Z592" i="3"/>
  <c r="Y592" i="3"/>
  <c r="X592" i="3"/>
  <c r="W592" i="3"/>
  <c r="AB540" i="3"/>
  <c r="AA540" i="3"/>
  <c r="Z540" i="3"/>
  <c r="Y540" i="3"/>
  <c r="X540" i="3"/>
  <c r="W540" i="3"/>
  <c r="AB510" i="3"/>
  <c r="AA510" i="3"/>
  <c r="Z510" i="3"/>
  <c r="Y510" i="3"/>
  <c r="X510" i="3"/>
  <c r="W510" i="3"/>
  <c r="AB590" i="3"/>
  <c r="AA590" i="3"/>
  <c r="Z590" i="3"/>
  <c r="Y590" i="3"/>
  <c r="X590" i="3"/>
  <c r="W590" i="3"/>
  <c r="AB572" i="3"/>
  <c r="AA572" i="3"/>
  <c r="Z572" i="3"/>
  <c r="Y572" i="3"/>
  <c r="X572" i="3"/>
  <c r="W572" i="3"/>
  <c r="AB589" i="3"/>
  <c r="AA589" i="3"/>
  <c r="Z589" i="3"/>
  <c r="Y589" i="3"/>
  <c r="X589" i="3"/>
  <c r="W589" i="3"/>
  <c r="AB587" i="3"/>
  <c r="AA587" i="3"/>
  <c r="Z587" i="3"/>
  <c r="Y587" i="3"/>
  <c r="X587" i="3"/>
  <c r="W587" i="3"/>
  <c r="AB585" i="3"/>
  <c r="AA585" i="3"/>
  <c r="Z585" i="3"/>
  <c r="Y585" i="3"/>
  <c r="X585" i="3"/>
  <c r="W585" i="3"/>
  <c r="AB536" i="3"/>
  <c r="AA536" i="3"/>
  <c r="Z536" i="3"/>
  <c r="Y536" i="3"/>
  <c r="X536" i="3"/>
  <c r="W536" i="3"/>
  <c r="AB584" i="3"/>
  <c r="AA584" i="3"/>
  <c r="Z584" i="3"/>
  <c r="Y584" i="3"/>
  <c r="X584" i="3"/>
  <c r="W584" i="3"/>
  <c r="AB583" i="3"/>
  <c r="AA583" i="3"/>
  <c r="Z583" i="3"/>
  <c r="Y583" i="3"/>
  <c r="X583" i="3"/>
  <c r="W583" i="3"/>
  <c r="AB582" i="3"/>
  <c r="AA582" i="3"/>
  <c r="Z582" i="3"/>
  <c r="Y582" i="3"/>
  <c r="X582" i="3"/>
  <c r="W582" i="3"/>
  <c r="AB498" i="3"/>
  <c r="AA498" i="3"/>
  <c r="Z498" i="3"/>
  <c r="Y498" i="3"/>
  <c r="X498" i="3"/>
  <c r="W498" i="3"/>
  <c r="AB581" i="3"/>
  <c r="AA581" i="3"/>
  <c r="Z581" i="3"/>
  <c r="Y581" i="3"/>
  <c r="X581" i="3"/>
  <c r="W581" i="3"/>
  <c r="AB627" i="3"/>
  <c r="AA627" i="3"/>
  <c r="Z627" i="3"/>
  <c r="Y627" i="3"/>
  <c r="X627" i="3"/>
  <c r="W627" i="3"/>
  <c r="AB580" i="3"/>
  <c r="AA580" i="3"/>
  <c r="Z580" i="3"/>
  <c r="Y580" i="3"/>
  <c r="X580" i="3"/>
  <c r="W580" i="3"/>
  <c r="AB579" i="3"/>
  <c r="AA579" i="3"/>
  <c r="Z579" i="3"/>
  <c r="Y579" i="3"/>
  <c r="X579" i="3"/>
  <c r="W579" i="3"/>
  <c r="AB566" i="3"/>
  <c r="AA566" i="3"/>
  <c r="Z566" i="3"/>
  <c r="Y566" i="3"/>
  <c r="X566" i="3"/>
  <c r="W566" i="3"/>
  <c r="AB494" i="3"/>
  <c r="AA494" i="3"/>
  <c r="Z494" i="3"/>
  <c r="Y494" i="3"/>
  <c r="X494" i="3"/>
  <c r="W494" i="3"/>
  <c r="AB493" i="3"/>
  <c r="AA493" i="3"/>
  <c r="Z493" i="3"/>
  <c r="Y493" i="3"/>
  <c r="X493" i="3"/>
  <c r="W493" i="3"/>
  <c r="AB444" i="3"/>
  <c r="AA444" i="3"/>
  <c r="Z444" i="3"/>
  <c r="Y444" i="3"/>
  <c r="X444" i="3"/>
  <c r="W444" i="3"/>
  <c r="AB488" i="3"/>
  <c r="AA488" i="3"/>
  <c r="Z488" i="3"/>
  <c r="Y488" i="3"/>
  <c r="X488" i="3"/>
  <c r="W488" i="3"/>
  <c r="AB177" i="3"/>
  <c r="AA177" i="3"/>
  <c r="Z177" i="3"/>
  <c r="Y177" i="3"/>
  <c r="X177" i="3"/>
  <c r="W177" i="3"/>
  <c r="AB176" i="3"/>
  <c r="AA176" i="3"/>
  <c r="Z176" i="3"/>
  <c r="Y176" i="3"/>
  <c r="X176" i="3"/>
  <c r="W176" i="3"/>
  <c r="AB462" i="3"/>
  <c r="AA462" i="3"/>
  <c r="Z462" i="3"/>
  <c r="Y462" i="3"/>
  <c r="X462" i="3"/>
  <c r="W462" i="3"/>
  <c r="AB460" i="3"/>
  <c r="AA460" i="3"/>
  <c r="Z460" i="3"/>
  <c r="Y460" i="3"/>
  <c r="X460" i="3"/>
  <c r="W460" i="3"/>
  <c r="AB1149" i="3"/>
  <c r="AA1149" i="3"/>
  <c r="Z1149" i="3"/>
  <c r="Y1149" i="3"/>
  <c r="X1149" i="3"/>
  <c r="W1149" i="3"/>
  <c r="AB126" i="3"/>
  <c r="AA126" i="3"/>
  <c r="Z126" i="3"/>
  <c r="Y126" i="3"/>
  <c r="X126" i="3"/>
  <c r="W126" i="3"/>
  <c r="AB125" i="3"/>
  <c r="AA125" i="3"/>
  <c r="Z125" i="3"/>
  <c r="Y125" i="3"/>
  <c r="X125" i="3"/>
  <c r="W125" i="3"/>
  <c r="AB124" i="3"/>
  <c r="AA124" i="3"/>
  <c r="Z124" i="3"/>
  <c r="Y124" i="3"/>
  <c r="X124" i="3"/>
  <c r="W124" i="3"/>
  <c r="AB123" i="3"/>
  <c r="AA123" i="3"/>
  <c r="Z123" i="3"/>
  <c r="Y123" i="3"/>
  <c r="X123" i="3"/>
  <c r="W123" i="3"/>
  <c r="AB122" i="3"/>
  <c r="AA122" i="3"/>
  <c r="Z122" i="3"/>
  <c r="Y122" i="3"/>
  <c r="X122" i="3"/>
  <c r="W122" i="3"/>
  <c r="AB121" i="3"/>
  <c r="AA121" i="3"/>
  <c r="Z121" i="3"/>
  <c r="Y121" i="3"/>
  <c r="X121" i="3"/>
  <c r="W121" i="3"/>
  <c r="AB120" i="3"/>
  <c r="AA120" i="3"/>
  <c r="Z120" i="3"/>
  <c r="Y120" i="3"/>
  <c r="X120" i="3"/>
  <c r="W120" i="3"/>
  <c r="AB119" i="3"/>
  <c r="AA119" i="3"/>
  <c r="Z119" i="3"/>
  <c r="Y119" i="3"/>
  <c r="X119" i="3"/>
  <c r="W119" i="3"/>
  <c r="AB118" i="3"/>
  <c r="AA118" i="3"/>
  <c r="Z118" i="3"/>
  <c r="Y118" i="3"/>
  <c r="X118" i="3"/>
  <c r="W118" i="3"/>
  <c r="AB117" i="3"/>
  <c r="AA117" i="3"/>
  <c r="Z117" i="3"/>
  <c r="Y117" i="3"/>
  <c r="X117" i="3"/>
  <c r="W117" i="3"/>
  <c r="AB116" i="3"/>
  <c r="AA116" i="3"/>
  <c r="Z116" i="3"/>
  <c r="Y116" i="3"/>
  <c r="X116" i="3"/>
  <c r="W116" i="3"/>
  <c r="AB551" i="3"/>
  <c r="AA551" i="3"/>
  <c r="Z551" i="3"/>
  <c r="Y551" i="3"/>
  <c r="X551" i="3"/>
  <c r="W551" i="3"/>
  <c r="AB549" i="3"/>
  <c r="AA549" i="3"/>
  <c r="Z549" i="3"/>
  <c r="Y549" i="3"/>
  <c r="X549" i="3"/>
  <c r="W549" i="3"/>
  <c r="AB515" i="3"/>
  <c r="AA515" i="3"/>
  <c r="Z515" i="3"/>
  <c r="Y515" i="3"/>
  <c r="X515" i="3"/>
  <c r="W515" i="3"/>
  <c r="AB601" i="3"/>
  <c r="AA601" i="3"/>
  <c r="Z601" i="3"/>
  <c r="Y601" i="3"/>
  <c r="X601" i="3"/>
  <c r="W601" i="3"/>
  <c r="AB543" i="3"/>
  <c r="AA543" i="3"/>
  <c r="Z543" i="3"/>
  <c r="Y543" i="3"/>
  <c r="X543" i="3"/>
  <c r="W543" i="3"/>
  <c r="AB593" i="3"/>
  <c r="AA593" i="3"/>
  <c r="Z593" i="3"/>
  <c r="Y593" i="3"/>
  <c r="X593" i="3"/>
  <c r="W593" i="3"/>
  <c r="AB507" i="3"/>
  <c r="AA507" i="3"/>
  <c r="Z507" i="3"/>
  <c r="Y507" i="3"/>
  <c r="X507" i="3"/>
  <c r="W507" i="3"/>
  <c r="AB502" i="3"/>
  <c r="AA502" i="3"/>
  <c r="Z502" i="3"/>
  <c r="Y502" i="3"/>
  <c r="X502" i="3"/>
  <c r="W502" i="3"/>
  <c r="AB568" i="3"/>
  <c r="AA568" i="3"/>
  <c r="Z568" i="3"/>
  <c r="Y568" i="3"/>
  <c r="X568" i="3"/>
  <c r="W568" i="3"/>
  <c r="AB625" i="3"/>
  <c r="AA625" i="3"/>
  <c r="Z625" i="3"/>
  <c r="Y625" i="3"/>
  <c r="X625" i="3"/>
  <c r="W625" i="3"/>
  <c r="AB497" i="3"/>
  <c r="AA497" i="3"/>
  <c r="Z497" i="3"/>
  <c r="Y497" i="3"/>
  <c r="X497" i="3"/>
  <c r="W497" i="3"/>
  <c r="AB495" i="3"/>
  <c r="AA495" i="3"/>
  <c r="Z495" i="3"/>
  <c r="Y495" i="3"/>
  <c r="X495" i="3"/>
  <c r="W495" i="3"/>
  <c r="AB265" i="3"/>
  <c r="AA265" i="3"/>
  <c r="Z265" i="3"/>
  <c r="Y265" i="3"/>
  <c r="X265" i="3"/>
  <c r="W265" i="3"/>
  <c r="AB267" i="3"/>
  <c r="AA267" i="3"/>
  <c r="Z267" i="3"/>
  <c r="Y267" i="3"/>
  <c r="X267" i="3"/>
  <c r="W267" i="3"/>
  <c r="AB146" i="3"/>
  <c r="AA146" i="3"/>
  <c r="Z146" i="3"/>
  <c r="Y146" i="3"/>
  <c r="X146" i="3"/>
  <c r="W146" i="3"/>
  <c r="AB144" i="3"/>
  <c r="AA144" i="3"/>
  <c r="Z144" i="3"/>
  <c r="Y144" i="3"/>
  <c r="X144" i="3"/>
  <c r="W144" i="3"/>
  <c r="AB140" i="3"/>
  <c r="AA140" i="3"/>
  <c r="Z140" i="3"/>
  <c r="Y140" i="3"/>
  <c r="X140" i="3"/>
  <c r="W140" i="3"/>
  <c r="AB988" i="3"/>
  <c r="AA988" i="3"/>
  <c r="Z988" i="3"/>
  <c r="Y988" i="3"/>
  <c r="X988" i="3"/>
  <c r="W988" i="3"/>
  <c r="AB1126" i="3"/>
  <c r="AA1126" i="3"/>
  <c r="Z1126" i="3"/>
  <c r="Y1126" i="3"/>
  <c r="X1126" i="3"/>
  <c r="W1126" i="3"/>
  <c r="AB1113" i="3"/>
  <c r="AA1113" i="3"/>
  <c r="Z1113" i="3"/>
  <c r="Y1113" i="3"/>
  <c r="X1113" i="3"/>
  <c r="W1113" i="3"/>
  <c r="AB282" i="3"/>
  <c r="AA282" i="3"/>
  <c r="Z282" i="3"/>
  <c r="Y282" i="3"/>
  <c r="X282" i="3"/>
  <c r="W282" i="3"/>
  <c r="AB292" i="3"/>
  <c r="AA292" i="3"/>
  <c r="Z292" i="3"/>
  <c r="Y292" i="3"/>
  <c r="X292" i="3"/>
  <c r="W292" i="3"/>
  <c r="AB286" i="3"/>
  <c r="AA286" i="3"/>
  <c r="Z286" i="3"/>
  <c r="Y286" i="3"/>
  <c r="X286" i="3"/>
  <c r="W286" i="3"/>
  <c r="AB304" i="3"/>
  <c r="AA304" i="3"/>
  <c r="Z304" i="3"/>
  <c r="Y304" i="3"/>
  <c r="X304" i="3"/>
  <c r="W304" i="3"/>
  <c r="AB310" i="3"/>
  <c r="AA310" i="3"/>
  <c r="Z310" i="3"/>
  <c r="Y310" i="3"/>
  <c r="X310" i="3"/>
  <c r="W310" i="3"/>
  <c r="AB306" i="3"/>
  <c r="AA306" i="3"/>
  <c r="Z306" i="3"/>
  <c r="Y306" i="3"/>
  <c r="X306" i="3"/>
  <c r="W306" i="3"/>
  <c r="AB237" i="3"/>
  <c r="AA237" i="3"/>
  <c r="Z237" i="3"/>
  <c r="Y237" i="3"/>
  <c r="X237" i="3"/>
  <c r="W237" i="3"/>
  <c r="AB178" i="3"/>
  <c r="AA178" i="3"/>
  <c r="Z178" i="3"/>
  <c r="Y178" i="3"/>
  <c r="X178" i="3"/>
  <c r="W178" i="3"/>
  <c r="AB155" i="3"/>
  <c r="AA155" i="3"/>
  <c r="Z155" i="3"/>
  <c r="Y155" i="3"/>
  <c r="X155" i="3"/>
  <c r="W155" i="3"/>
  <c r="AB149" i="3"/>
  <c r="AA149" i="3"/>
  <c r="Z149" i="3"/>
  <c r="Y149" i="3"/>
  <c r="X149" i="3"/>
  <c r="W149" i="3"/>
  <c r="AB73" i="3"/>
  <c r="AA73" i="3"/>
  <c r="Z73" i="3"/>
  <c r="Y73" i="3"/>
  <c r="X73" i="3"/>
  <c r="W73" i="3"/>
  <c r="AB166" i="3"/>
  <c r="AA166" i="3"/>
  <c r="Z166" i="3"/>
  <c r="Y166" i="3"/>
  <c r="X166" i="3"/>
  <c r="W166" i="3"/>
  <c r="AB72" i="3"/>
  <c r="AA72" i="3"/>
  <c r="Z72" i="3"/>
  <c r="Y72" i="3"/>
  <c r="X72" i="3"/>
  <c r="W72" i="3"/>
  <c r="AB71" i="3"/>
  <c r="AA71" i="3"/>
  <c r="Z71" i="3"/>
  <c r="Y71" i="3"/>
  <c r="X71" i="3"/>
  <c r="W71" i="3"/>
  <c r="AB70" i="3"/>
  <c r="AA70" i="3"/>
  <c r="Z70" i="3"/>
  <c r="Y70" i="3"/>
  <c r="X70" i="3"/>
  <c r="W70" i="3"/>
  <c r="AB69" i="3"/>
  <c r="AA69" i="3"/>
  <c r="Z69" i="3"/>
  <c r="Y69" i="3"/>
  <c r="X69" i="3"/>
  <c r="W69" i="3"/>
  <c r="AB68" i="3"/>
  <c r="AA68" i="3"/>
  <c r="Z68" i="3"/>
  <c r="Y68" i="3"/>
  <c r="X68" i="3"/>
  <c r="W68" i="3"/>
  <c r="AB67" i="3"/>
  <c r="AA67" i="3"/>
  <c r="Z67" i="3"/>
  <c r="Y67" i="3"/>
  <c r="X67" i="3"/>
  <c r="W67" i="3"/>
  <c r="AB66" i="3"/>
  <c r="AA66" i="3"/>
  <c r="Z66" i="3"/>
  <c r="Y66" i="3"/>
  <c r="X66" i="3"/>
  <c r="W66" i="3"/>
  <c r="AB65" i="3"/>
  <c r="AA65" i="3"/>
  <c r="Z65" i="3"/>
  <c r="Y65" i="3"/>
  <c r="X65" i="3"/>
  <c r="W65" i="3"/>
  <c r="AB64" i="3"/>
  <c r="AA64" i="3"/>
  <c r="Z64" i="3"/>
  <c r="Y64" i="3"/>
  <c r="X64" i="3"/>
  <c r="W64" i="3"/>
  <c r="AB63" i="3"/>
  <c r="AA63" i="3"/>
  <c r="Z63" i="3"/>
  <c r="Y63" i="3"/>
  <c r="X63" i="3"/>
  <c r="W63" i="3"/>
  <c r="AB130" i="3"/>
  <c r="AA130" i="3"/>
  <c r="Z130" i="3"/>
  <c r="Y130" i="3"/>
  <c r="X130" i="3"/>
  <c r="W130" i="3"/>
  <c r="AB62" i="3"/>
  <c r="AA62" i="3"/>
  <c r="Z62" i="3"/>
  <c r="Y62" i="3"/>
  <c r="X62" i="3"/>
  <c r="W62" i="3"/>
  <c r="AB1125" i="3"/>
  <c r="AA1125" i="3"/>
  <c r="Z1125" i="3"/>
  <c r="Y1125" i="3"/>
  <c r="X1125" i="3"/>
  <c r="W1125" i="3"/>
  <c r="AB1111" i="3"/>
  <c r="AA1111" i="3"/>
  <c r="Z1111" i="3"/>
  <c r="Y1111" i="3"/>
  <c r="X1111" i="3"/>
  <c r="W1111" i="3"/>
  <c r="AB1107" i="3"/>
  <c r="AA1107" i="3"/>
  <c r="Z1107" i="3"/>
  <c r="Y1107" i="3"/>
  <c r="X1107" i="3"/>
  <c r="W1107" i="3"/>
  <c r="AB1123" i="3"/>
  <c r="AA1123" i="3"/>
  <c r="Z1123" i="3"/>
  <c r="Y1123" i="3"/>
  <c r="X1123" i="3"/>
  <c r="W1123" i="3"/>
  <c r="AB1109" i="3"/>
  <c r="AA1109" i="3"/>
  <c r="Z1109" i="3"/>
  <c r="Y1109" i="3"/>
  <c r="X1109" i="3"/>
  <c r="W1109" i="3"/>
  <c r="AB1120" i="3"/>
  <c r="AA1120" i="3"/>
  <c r="Z1120" i="3"/>
  <c r="Y1120" i="3"/>
  <c r="X1120" i="3"/>
  <c r="W1120" i="3"/>
  <c r="AB1105" i="3"/>
  <c r="AA1105" i="3"/>
  <c r="Z1105" i="3"/>
  <c r="Y1105" i="3"/>
  <c r="X1105" i="3"/>
  <c r="W1105" i="3"/>
  <c r="AB1071" i="3"/>
  <c r="AA1071" i="3"/>
  <c r="Z1071" i="3"/>
  <c r="Y1071" i="3"/>
  <c r="X1071" i="3"/>
  <c r="W1071" i="3"/>
  <c r="AB1045" i="3"/>
  <c r="AA1045" i="3"/>
  <c r="Z1045" i="3"/>
  <c r="Y1045" i="3"/>
  <c r="X1045" i="3"/>
  <c r="W1045" i="3"/>
  <c r="AB1064" i="3"/>
  <c r="AA1064" i="3"/>
  <c r="Z1064" i="3"/>
  <c r="Y1064" i="3"/>
  <c r="X1064" i="3"/>
  <c r="W1064" i="3"/>
  <c r="AB1039" i="3"/>
  <c r="AA1039" i="3"/>
  <c r="Z1039" i="3"/>
  <c r="Y1039" i="3"/>
  <c r="X1039" i="3"/>
  <c r="W1039" i="3"/>
  <c r="AB1043" i="3"/>
  <c r="AA1043" i="3"/>
  <c r="Z1043" i="3"/>
  <c r="Y1043" i="3"/>
  <c r="X1043" i="3"/>
  <c r="W1043" i="3"/>
  <c r="AB1037" i="3"/>
  <c r="AA1037" i="3"/>
  <c r="Z1037" i="3"/>
  <c r="Y1037" i="3"/>
  <c r="X1037" i="3"/>
  <c r="W1037" i="3"/>
  <c r="AB1086" i="3"/>
  <c r="AA1086" i="3"/>
  <c r="Z1086" i="3"/>
  <c r="Y1086" i="3"/>
  <c r="X1086" i="3"/>
  <c r="W1086" i="3"/>
  <c r="AB1082" i="3"/>
  <c r="AA1082" i="3"/>
  <c r="Z1082" i="3"/>
  <c r="Y1082" i="3"/>
  <c r="X1082" i="3"/>
  <c r="W1082" i="3"/>
  <c r="AB302" i="3"/>
  <c r="AA302" i="3"/>
  <c r="Z302" i="3"/>
  <c r="Y302" i="3"/>
  <c r="X302" i="3"/>
  <c r="W302" i="3"/>
  <c r="AB297" i="3"/>
  <c r="AA297" i="3"/>
  <c r="Z297" i="3"/>
  <c r="Y297" i="3"/>
  <c r="X297" i="3"/>
  <c r="W297" i="3"/>
  <c r="AB61" i="3"/>
  <c r="AA61" i="3"/>
  <c r="Z61" i="3"/>
  <c r="Y61" i="3"/>
  <c r="X61" i="3"/>
  <c r="W61" i="3"/>
  <c r="AB683" i="3"/>
  <c r="AA683" i="3"/>
  <c r="Z683" i="3"/>
  <c r="Y683" i="3"/>
  <c r="X683" i="3"/>
  <c r="W683" i="3"/>
  <c r="AB665" i="3"/>
  <c r="AA665" i="3"/>
  <c r="Z665" i="3"/>
  <c r="Y665" i="3"/>
  <c r="X665" i="3"/>
  <c r="W665" i="3"/>
  <c r="AB680" i="3"/>
  <c r="AA680" i="3"/>
  <c r="Z680" i="3"/>
  <c r="Y680" i="3"/>
  <c r="X680" i="3"/>
  <c r="W680" i="3"/>
  <c r="AB663" i="3"/>
  <c r="AA663" i="3"/>
  <c r="Z663" i="3"/>
  <c r="Y663" i="3"/>
  <c r="X663" i="3"/>
  <c r="W663" i="3"/>
  <c r="AB661" i="3"/>
  <c r="AA661" i="3"/>
  <c r="Z661" i="3"/>
  <c r="Y661" i="3"/>
  <c r="X661" i="3"/>
  <c r="W661" i="3"/>
  <c r="AB205" i="3"/>
  <c r="AA205" i="3"/>
  <c r="Z205" i="3"/>
  <c r="Y205" i="3"/>
  <c r="X205" i="3"/>
  <c r="W205" i="3"/>
  <c r="AB191" i="3"/>
  <c r="AA191" i="3"/>
  <c r="Z191" i="3"/>
  <c r="Y191" i="3"/>
  <c r="X191" i="3"/>
  <c r="W191" i="3"/>
  <c r="AB190" i="3"/>
  <c r="AA190" i="3"/>
  <c r="Z190" i="3"/>
  <c r="Y190" i="3"/>
  <c r="X190" i="3"/>
  <c r="W190" i="3"/>
  <c r="AB1545" i="3"/>
  <c r="AA1545" i="3"/>
  <c r="Z1545" i="3"/>
  <c r="Y1545" i="3"/>
  <c r="X1545" i="3"/>
  <c r="W1545" i="3"/>
  <c r="AB616" i="3"/>
  <c r="AA616" i="3"/>
  <c r="Z616" i="3"/>
  <c r="Y616" i="3"/>
  <c r="X616" i="3"/>
  <c r="W616" i="3"/>
  <c r="AB576" i="3"/>
  <c r="AA576" i="3"/>
  <c r="Z576" i="3"/>
  <c r="Y576" i="3"/>
  <c r="X576" i="3"/>
  <c r="W576" i="3"/>
  <c r="AB615" i="3"/>
  <c r="AA615" i="3"/>
  <c r="Z615" i="3"/>
  <c r="Y615" i="3"/>
  <c r="X615" i="3"/>
  <c r="W615" i="3"/>
  <c r="AB529" i="3"/>
  <c r="AA529" i="3"/>
  <c r="Z529" i="3"/>
  <c r="Y529" i="3"/>
  <c r="X529" i="3"/>
  <c r="W529" i="3"/>
  <c r="AB506" i="3"/>
  <c r="AA506" i="3"/>
  <c r="Z506" i="3"/>
  <c r="Y506" i="3"/>
  <c r="X506" i="3"/>
  <c r="W506" i="3"/>
  <c r="AB505" i="3"/>
  <c r="AA505" i="3"/>
  <c r="Z505" i="3"/>
  <c r="Y505" i="3"/>
  <c r="X505" i="3"/>
  <c r="W505" i="3"/>
  <c r="AB614" i="3"/>
  <c r="AA614" i="3"/>
  <c r="Z614" i="3"/>
  <c r="Y614" i="3"/>
  <c r="X614" i="3"/>
  <c r="W614" i="3"/>
  <c r="AB528" i="3"/>
  <c r="AA528" i="3"/>
  <c r="Z528" i="3"/>
  <c r="Y528" i="3"/>
  <c r="X528" i="3"/>
  <c r="W528" i="3"/>
  <c r="AB527" i="3"/>
  <c r="AA527" i="3"/>
  <c r="Z527" i="3"/>
  <c r="Y527" i="3"/>
  <c r="X527" i="3"/>
  <c r="W527" i="3"/>
  <c r="AB501" i="3"/>
  <c r="AA501" i="3"/>
  <c r="Z501" i="3"/>
  <c r="Y501" i="3"/>
  <c r="X501" i="3"/>
  <c r="W501" i="3"/>
  <c r="AB613" i="3"/>
  <c r="AA613" i="3"/>
  <c r="Z613" i="3"/>
  <c r="Y613" i="3"/>
  <c r="X613" i="3"/>
  <c r="W613" i="3"/>
  <c r="AB526" i="3"/>
  <c r="AA526" i="3"/>
  <c r="Z526" i="3"/>
  <c r="Y526" i="3"/>
  <c r="X526" i="3"/>
  <c r="W526" i="3"/>
  <c r="AB525" i="3"/>
  <c r="AA525" i="3"/>
  <c r="Z525" i="3"/>
  <c r="Y525" i="3"/>
  <c r="X525" i="3"/>
  <c r="W525" i="3"/>
  <c r="AB445" i="3"/>
  <c r="AA445" i="3"/>
  <c r="Z445" i="3"/>
  <c r="Y445" i="3"/>
  <c r="X445" i="3"/>
  <c r="W445" i="3"/>
  <c r="AB489" i="3"/>
  <c r="AA489" i="3"/>
  <c r="Z489" i="3"/>
  <c r="Y489" i="3"/>
  <c r="X489" i="3"/>
  <c r="W489" i="3"/>
  <c r="AB377" i="3"/>
  <c r="AA377" i="3"/>
  <c r="Z377" i="3"/>
  <c r="Y377" i="3"/>
  <c r="X377" i="3"/>
  <c r="W377" i="3"/>
  <c r="AB578" i="3"/>
  <c r="AA578" i="3"/>
  <c r="Z578" i="3"/>
  <c r="Y578" i="3"/>
  <c r="X578" i="3"/>
  <c r="W578" i="3"/>
  <c r="AB492" i="3"/>
  <c r="AA492" i="3"/>
  <c r="Z492" i="3"/>
  <c r="Y492" i="3"/>
  <c r="X492" i="3"/>
  <c r="W492" i="3"/>
  <c r="AB491" i="3"/>
  <c r="AA491" i="3"/>
  <c r="Z491" i="3"/>
  <c r="Y491" i="3"/>
  <c r="X491" i="3"/>
  <c r="W491" i="3"/>
  <c r="AB443" i="3"/>
  <c r="AA443" i="3"/>
  <c r="Z443" i="3"/>
  <c r="Y443" i="3"/>
  <c r="X443" i="3"/>
  <c r="W443" i="3"/>
  <c r="AB487" i="3"/>
  <c r="AA487" i="3"/>
  <c r="Z487" i="3"/>
  <c r="Y487" i="3"/>
  <c r="X487" i="3"/>
  <c r="W487" i="3"/>
  <c r="AB175" i="3"/>
  <c r="AA175" i="3"/>
  <c r="Z175" i="3"/>
  <c r="Y175" i="3"/>
  <c r="X175" i="3"/>
  <c r="W175" i="3"/>
  <c r="AB60" i="3"/>
  <c r="AA60" i="3"/>
  <c r="Z60" i="3"/>
  <c r="Y60" i="3"/>
  <c r="X60" i="3"/>
  <c r="W60" i="3"/>
  <c r="AB59" i="3"/>
  <c r="AA59" i="3"/>
  <c r="Z59" i="3"/>
  <c r="Y59" i="3"/>
  <c r="X59" i="3"/>
  <c r="W59" i="3"/>
  <c r="AB58" i="3"/>
  <c r="AA58" i="3"/>
  <c r="Z58" i="3"/>
  <c r="Y58" i="3"/>
  <c r="X58" i="3"/>
  <c r="W58" i="3"/>
  <c r="AB57" i="3"/>
  <c r="AA57" i="3"/>
  <c r="Z57" i="3"/>
  <c r="Y57" i="3"/>
  <c r="X57" i="3"/>
  <c r="W57" i="3"/>
  <c r="AB56" i="3"/>
  <c r="AA56" i="3"/>
  <c r="Z56" i="3"/>
  <c r="Y56" i="3"/>
  <c r="X56" i="3"/>
  <c r="W56" i="3"/>
  <c r="AB55" i="3"/>
  <c r="AA55" i="3"/>
  <c r="Z55" i="3"/>
  <c r="Y55" i="3"/>
  <c r="X55" i="3"/>
  <c r="W55" i="3"/>
  <c r="AB54" i="3"/>
  <c r="AA54" i="3"/>
  <c r="Z54" i="3"/>
  <c r="Y54" i="3"/>
  <c r="X54" i="3"/>
  <c r="W54" i="3"/>
  <c r="AB53" i="3"/>
  <c r="AA53" i="3"/>
  <c r="Z53" i="3"/>
  <c r="Y53" i="3"/>
  <c r="X53" i="3"/>
  <c r="W53" i="3"/>
  <c r="AB52" i="3"/>
  <c r="AA52" i="3"/>
  <c r="Z52" i="3"/>
  <c r="Y52" i="3"/>
  <c r="X52" i="3"/>
  <c r="W52" i="3"/>
  <c r="AB234" i="3"/>
  <c r="AA234" i="3"/>
  <c r="Z234" i="3"/>
  <c r="Y234" i="3"/>
  <c r="X234" i="3"/>
  <c r="W234" i="3"/>
  <c r="AB229" i="3"/>
  <c r="AA229" i="3"/>
  <c r="Z229" i="3"/>
  <c r="Y229" i="3"/>
  <c r="X229" i="3"/>
  <c r="W229" i="3"/>
  <c r="AB228" i="3"/>
  <c r="AA228" i="3"/>
  <c r="Z228" i="3"/>
  <c r="Y228" i="3"/>
  <c r="X228" i="3"/>
  <c r="W228" i="3"/>
  <c r="AB222" i="3"/>
  <c r="AA222" i="3"/>
  <c r="Z222" i="3"/>
  <c r="Y222" i="3"/>
  <c r="X222" i="3"/>
  <c r="W222" i="3"/>
  <c r="AB247" i="3"/>
  <c r="AA247" i="3"/>
  <c r="Z247" i="3"/>
  <c r="Y247" i="3"/>
  <c r="X247" i="3"/>
  <c r="W247" i="3"/>
  <c r="AB251" i="3"/>
  <c r="AA251" i="3"/>
  <c r="Z251" i="3"/>
  <c r="Y251" i="3"/>
  <c r="X251" i="3"/>
  <c r="W251" i="3"/>
  <c r="AB886" i="3"/>
  <c r="AA886" i="3"/>
  <c r="Z886" i="3"/>
  <c r="Y886" i="3"/>
  <c r="X886" i="3"/>
  <c r="W886" i="3"/>
  <c r="AB879" i="3"/>
  <c r="AA879" i="3"/>
  <c r="Z879" i="3"/>
  <c r="Y879" i="3"/>
  <c r="X879" i="3"/>
  <c r="W879" i="3"/>
  <c r="AB913" i="3"/>
  <c r="AA913" i="3"/>
  <c r="Z913" i="3"/>
  <c r="Y913" i="3"/>
  <c r="X913" i="3"/>
  <c r="W913" i="3"/>
  <c r="AB50" i="3"/>
  <c r="AA50" i="3"/>
  <c r="Z50" i="3"/>
  <c r="Y50" i="3"/>
  <c r="X50" i="3"/>
  <c r="W50" i="3"/>
  <c r="AB1565" i="3"/>
  <c r="AA1565" i="3"/>
  <c r="Z1565" i="3"/>
  <c r="Y1565" i="3"/>
  <c r="X1565" i="3"/>
  <c r="W1565" i="3"/>
  <c r="AB1218" i="3"/>
  <c r="AA1218" i="3"/>
  <c r="Z1218" i="3"/>
  <c r="Y1218" i="3"/>
  <c r="X1218" i="3"/>
  <c r="W1218" i="3"/>
  <c r="AB1194" i="3"/>
  <c r="AA1194" i="3"/>
  <c r="Z1194" i="3"/>
  <c r="Y1194" i="3"/>
  <c r="X1194" i="3"/>
  <c r="W1194" i="3"/>
  <c r="AB1188" i="3"/>
  <c r="AA1188" i="3"/>
  <c r="Z1188" i="3"/>
  <c r="Y1188" i="3"/>
  <c r="X1188" i="3"/>
  <c r="W1188" i="3"/>
  <c r="AB1180" i="3"/>
  <c r="AA1180" i="3"/>
  <c r="Z1180" i="3"/>
  <c r="Y1180" i="3"/>
  <c r="X1180" i="3"/>
  <c r="W1180" i="3"/>
  <c r="AB1515" i="3"/>
  <c r="AA1515" i="3"/>
  <c r="Z1515" i="3"/>
  <c r="Y1515" i="3"/>
  <c r="X1515" i="3"/>
  <c r="W1515" i="3"/>
  <c r="AB1172" i="3"/>
  <c r="AA1172" i="3"/>
  <c r="Z1172" i="3"/>
  <c r="Y1172" i="3"/>
  <c r="X1172" i="3"/>
  <c r="W1172" i="3"/>
  <c r="AB1511" i="3"/>
  <c r="AA1511" i="3"/>
  <c r="Z1511" i="3"/>
  <c r="Y1511" i="3"/>
  <c r="X1511" i="3"/>
  <c r="W1511" i="3"/>
  <c r="AB1165" i="3"/>
  <c r="AA1165" i="3"/>
  <c r="Z1165" i="3"/>
  <c r="Y1165" i="3"/>
  <c r="X1165" i="3"/>
  <c r="W1165" i="3"/>
  <c r="AB1506" i="3"/>
  <c r="AA1506" i="3"/>
  <c r="Z1506" i="3"/>
  <c r="Y1506" i="3"/>
  <c r="X1506" i="3"/>
  <c r="W1506" i="3"/>
  <c r="AB1159" i="3"/>
  <c r="AA1159" i="3"/>
  <c r="Z1159" i="3"/>
  <c r="Y1159" i="3"/>
  <c r="X1159" i="3"/>
  <c r="W1159" i="3"/>
  <c r="AB1498" i="3"/>
  <c r="AA1498" i="3"/>
  <c r="Z1498" i="3"/>
  <c r="Y1498" i="3"/>
  <c r="X1498" i="3"/>
  <c r="W1498" i="3"/>
  <c r="AB1152" i="3"/>
  <c r="AA1152" i="3"/>
  <c r="Z1152" i="3"/>
  <c r="Y1152" i="3"/>
  <c r="X1152" i="3"/>
  <c r="W1152" i="3"/>
  <c r="AB1496" i="3"/>
  <c r="AA1496" i="3"/>
  <c r="Z1496" i="3"/>
  <c r="Y1496" i="3"/>
  <c r="X1496" i="3"/>
  <c r="W1496" i="3"/>
  <c r="AB458" i="3"/>
  <c r="AA458" i="3"/>
  <c r="Z458" i="3"/>
  <c r="Y458" i="3"/>
  <c r="X458" i="3"/>
  <c r="W458" i="3"/>
  <c r="AB429" i="3"/>
  <c r="AA429" i="3"/>
  <c r="Z429" i="3"/>
  <c r="Y429" i="3"/>
  <c r="X429" i="3"/>
  <c r="W429" i="3"/>
  <c r="AB328" i="3"/>
  <c r="AA328" i="3"/>
  <c r="Z328" i="3"/>
  <c r="Y328" i="3"/>
  <c r="X328" i="3"/>
  <c r="W328" i="3"/>
  <c r="AB1497" i="3"/>
  <c r="AA1497" i="3"/>
  <c r="Z1497" i="3"/>
  <c r="Y1497" i="3"/>
  <c r="X1497" i="3"/>
  <c r="W1497" i="3"/>
  <c r="AB1503" i="3"/>
  <c r="AA1503" i="3"/>
  <c r="Z1503" i="3"/>
  <c r="Y1503" i="3"/>
  <c r="X1503" i="3"/>
  <c r="W1503" i="3"/>
  <c r="AB1155" i="3"/>
  <c r="AA1155" i="3"/>
  <c r="Z1155" i="3"/>
  <c r="Y1155" i="3"/>
  <c r="X1155" i="3"/>
  <c r="W1155" i="3"/>
  <c r="AB1208" i="3"/>
  <c r="AA1208" i="3"/>
  <c r="Z1208" i="3"/>
  <c r="Y1208" i="3"/>
  <c r="X1208" i="3"/>
  <c r="W1208" i="3"/>
  <c r="AB1509" i="3"/>
  <c r="AA1509" i="3"/>
  <c r="Z1509" i="3"/>
  <c r="Y1509" i="3"/>
  <c r="X1509" i="3"/>
  <c r="W1509" i="3"/>
  <c r="AB1162" i="3"/>
  <c r="AA1162" i="3"/>
  <c r="Z1162" i="3"/>
  <c r="Y1162" i="3"/>
  <c r="X1162" i="3"/>
  <c r="W1162" i="3"/>
  <c r="AB1169" i="3"/>
  <c r="AA1169" i="3"/>
  <c r="Z1169" i="3"/>
  <c r="Y1169" i="3"/>
  <c r="X1169" i="3"/>
  <c r="W1169" i="3"/>
  <c r="AB1176" i="3"/>
  <c r="AA1176" i="3"/>
  <c r="Z1176" i="3"/>
  <c r="Y1176" i="3"/>
  <c r="X1176" i="3"/>
  <c r="W1176" i="3"/>
  <c r="AB1203" i="3"/>
  <c r="AA1203" i="3"/>
  <c r="Z1203" i="3"/>
  <c r="Y1203" i="3"/>
  <c r="X1203" i="3"/>
  <c r="W1203" i="3"/>
  <c r="AB1184" i="3"/>
  <c r="AA1184" i="3"/>
  <c r="Z1184" i="3"/>
  <c r="Y1184" i="3"/>
  <c r="X1184" i="3"/>
  <c r="W1184" i="3"/>
  <c r="AB1558" i="3"/>
  <c r="AA1558" i="3"/>
  <c r="Z1558" i="3"/>
  <c r="Y1558" i="3"/>
  <c r="X1558" i="3"/>
  <c r="W1558" i="3"/>
  <c r="AB1494" i="3"/>
  <c r="AA1494" i="3"/>
  <c r="Z1494" i="3"/>
  <c r="Y1494" i="3"/>
  <c r="X1494" i="3"/>
  <c r="W1494" i="3"/>
  <c r="AB456" i="3"/>
  <c r="AA456" i="3"/>
  <c r="Z456" i="3"/>
  <c r="Y456" i="3"/>
  <c r="X456" i="3"/>
  <c r="W456" i="3"/>
  <c r="AB387" i="3"/>
  <c r="AA387" i="3"/>
  <c r="Z387" i="3"/>
  <c r="Y387" i="3"/>
  <c r="X387" i="3"/>
  <c r="W387" i="3"/>
  <c r="AB1492" i="3"/>
  <c r="AA1492" i="3"/>
  <c r="Z1492" i="3"/>
  <c r="Y1492" i="3"/>
  <c r="X1492" i="3"/>
  <c r="W1492" i="3"/>
  <c r="AB454" i="3"/>
  <c r="AA454" i="3"/>
  <c r="Z454" i="3"/>
  <c r="Y454" i="3"/>
  <c r="X454" i="3"/>
  <c r="W454" i="3"/>
  <c r="AB326" i="3"/>
  <c r="AA326" i="3"/>
  <c r="Z326" i="3"/>
  <c r="Y326" i="3"/>
  <c r="X326" i="3"/>
  <c r="W326" i="3"/>
  <c r="AB156" i="3"/>
  <c r="AA156" i="3"/>
  <c r="Z156" i="3"/>
  <c r="Y156" i="3"/>
  <c r="X156" i="3"/>
  <c r="W156" i="3"/>
  <c r="AB1556" i="3"/>
  <c r="AA1556" i="3"/>
  <c r="Z1556" i="3"/>
  <c r="Y1556" i="3"/>
  <c r="X1556" i="3"/>
  <c r="W1556" i="3"/>
  <c r="AB1504" i="3"/>
  <c r="AA1504" i="3"/>
  <c r="Z1504" i="3"/>
  <c r="Y1504" i="3"/>
  <c r="X1504" i="3"/>
  <c r="W1504" i="3"/>
  <c r="AB1157" i="3"/>
  <c r="AA1157" i="3"/>
  <c r="Z1157" i="3"/>
  <c r="Y1157" i="3"/>
  <c r="X1157" i="3"/>
  <c r="W1157" i="3"/>
  <c r="AB1500" i="3"/>
  <c r="AA1500" i="3"/>
  <c r="Z1500" i="3"/>
  <c r="Y1500" i="3"/>
  <c r="X1500" i="3"/>
  <c r="W1500" i="3"/>
  <c r="AB1153" i="3"/>
  <c r="AA1153" i="3"/>
  <c r="Z1153" i="3"/>
  <c r="Y1153" i="3"/>
  <c r="X1153" i="3"/>
  <c r="W1153" i="3"/>
  <c r="AB1554" i="3"/>
  <c r="AA1554" i="3"/>
  <c r="Z1554" i="3"/>
  <c r="Y1554" i="3"/>
  <c r="X1554" i="3"/>
  <c r="W1554" i="3"/>
  <c r="AB1217" i="3"/>
  <c r="AA1217" i="3"/>
  <c r="Z1217" i="3"/>
  <c r="Y1217" i="3"/>
  <c r="X1217" i="3"/>
  <c r="W1217" i="3"/>
  <c r="AB1510" i="3"/>
  <c r="AA1510" i="3"/>
  <c r="Z1510" i="3"/>
  <c r="Y1510" i="3"/>
  <c r="X1510" i="3"/>
  <c r="W1510" i="3"/>
  <c r="AB1164" i="3"/>
  <c r="AA1164" i="3"/>
  <c r="Z1164" i="3"/>
  <c r="Y1164" i="3"/>
  <c r="X1164" i="3"/>
  <c r="W1164" i="3"/>
  <c r="AB1508" i="3"/>
  <c r="AA1508" i="3"/>
  <c r="Z1508" i="3"/>
  <c r="Y1508" i="3"/>
  <c r="X1508" i="3"/>
  <c r="W1508" i="3"/>
  <c r="AB1161" i="3"/>
  <c r="AA1161" i="3"/>
  <c r="Z1161" i="3"/>
  <c r="Y1161" i="3"/>
  <c r="X1161" i="3"/>
  <c r="W1161" i="3"/>
  <c r="AB1552" i="3"/>
  <c r="AA1552" i="3"/>
  <c r="Z1552" i="3"/>
  <c r="Y1552" i="3"/>
  <c r="X1552" i="3"/>
  <c r="W1552" i="3"/>
  <c r="AB1215" i="3"/>
  <c r="AA1215" i="3"/>
  <c r="Z1215" i="3"/>
  <c r="Y1215" i="3"/>
  <c r="X1215" i="3"/>
  <c r="W1215" i="3"/>
  <c r="AB1513" i="3"/>
  <c r="AA1513" i="3"/>
  <c r="Z1513" i="3"/>
  <c r="Y1513" i="3"/>
  <c r="X1513" i="3"/>
  <c r="W1513" i="3"/>
  <c r="AB1170" i="3"/>
  <c r="AA1170" i="3"/>
  <c r="Z1170" i="3"/>
  <c r="Y1170" i="3"/>
  <c r="X1170" i="3"/>
  <c r="W1170" i="3"/>
  <c r="AB1206" i="3"/>
  <c r="AA1206" i="3"/>
  <c r="Z1206" i="3"/>
  <c r="Y1206" i="3"/>
  <c r="X1206" i="3"/>
  <c r="W1206" i="3"/>
  <c r="AB1512" i="3"/>
  <c r="AA1512" i="3"/>
  <c r="Z1512" i="3"/>
  <c r="Y1512" i="3"/>
  <c r="X1512" i="3"/>
  <c r="W1512" i="3"/>
  <c r="AB1167" i="3"/>
  <c r="AA1167" i="3"/>
  <c r="Z1167" i="3"/>
  <c r="Y1167" i="3"/>
  <c r="X1167" i="3"/>
  <c r="W1167" i="3"/>
  <c r="AB1213" i="3"/>
  <c r="AA1213" i="3"/>
  <c r="Z1213" i="3"/>
  <c r="Y1213" i="3"/>
  <c r="X1213" i="3"/>
  <c r="W1213" i="3"/>
  <c r="AB1178" i="3"/>
  <c r="AA1178" i="3"/>
  <c r="Z1178" i="3"/>
  <c r="Y1178" i="3"/>
  <c r="X1178" i="3"/>
  <c r="W1178" i="3"/>
  <c r="AB1174" i="3"/>
  <c r="AA1174" i="3"/>
  <c r="Z1174" i="3"/>
  <c r="Y1174" i="3"/>
  <c r="X1174" i="3"/>
  <c r="W1174" i="3"/>
  <c r="AB1211" i="3"/>
  <c r="AA1211" i="3"/>
  <c r="Z1211" i="3"/>
  <c r="Y1211" i="3"/>
  <c r="X1211" i="3"/>
  <c r="W1211" i="3"/>
  <c r="AB1186" i="3"/>
  <c r="AA1186" i="3"/>
  <c r="Z1186" i="3"/>
  <c r="Y1186" i="3"/>
  <c r="X1186" i="3"/>
  <c r="W1186" i="3"/>
  <c r="AB1202" i="3"/>
  <c r="AA1202" i="3"/>
  <c r="Z1202" i="3"/>
  <c r="Y1202" i="3"/>
  <c r="X1202" i="3"/>
  <c r="W1202" i="3"/>
  <c r="AB1182" i="3"/>
  <c r="AA1182" i="3"/>
  <c r="Z1182" i="3"/>
  <c r="Y1182" i="3"/>
  <c r="X1182" i="3"/>
  <c r="W1182" i="3"/>
  <c r="AB1192" i="3"/>
  <c r="AA1192" i="3"/>
  <c r="Z1192" i="3"/>
  <c r="Y1192" i="3"/>
  <c r="X1192" i="3"/>
  <c r="W1192" i="3"/>
  <c r="AB49" i="3"/>
  <c r="AA49" i="3"/>
  <c r="Z49" i="3"/>
  <c r="Y49" i="3"/>
  <c r="X49" i="3"/>
  <c r="W49" i="3"/>
  <c r="AB48" i="3"/>
  <c r="AA48" i="3"/>
  <c r="Z48" i="3"/>
  <c r="Y48" i="3"/>
  <c r="X48" i="3"/>
  <c r="W48" i="3"/>
  <c r="AB428" i="3"/>
  <c r="AA428" i="3"/>
  <c r="Z428" i="3"/>
  <c r="Y428" i="3"/>
  <c r="X428" i="3"/>
  <c r="W428" i="3"/>
  <c r="AB47" i="3"/>
  <c r="AA47" i="3"/>
  <c r="Z47" i="3"/>
  <c r="Y47" i="3"/>
  <c r="X47" i="3"/>
  <c r="W47" i="3"/>
  <c r="AB46" i="3"/>
  <c r="AA46" i="3"/>
  <c r="Z46" i="3"/>
  <c r="Y46" i="3"/>
  <c r="X46" i="3"/>
  <c r="W46" i="3"/>
  <c r="AB45" i="3"/>
  <c r="AA45" i="3"/>
  <c r="Z45" i="3"/>
  <c r="Y45" i="3"/>
  <c r="X45" i="3"/>
  <c r="W45" i="3"/>
  <c r="AB165" i="3"/>
  <c r="AA165" i="3"/>
  <c r="Z165" i="3"/>
  <c r="Y165" i="3"/>
  <c r="X165" i="3"/>
  <c r="W165" i="3"/>
  <c r="AB145" i="3"/>
  <c r="AA145" i="3"/>
  <c r="Z145" i="3"/>
  <c r="Y145" i="3"/>
  <c r="X145" i="3"/>
  <c r="W145" i="3"/>
  <c r="AB143" i="3"/>
  <c r="AA143" i="3"/>
  <c r="Z143" i="3"/>
  <c r="Y143" i="3"/>
  <c r="X143" i="3"/>
  <c r="W143" i="3"/>
  <c r="AB164" i="3"/>
  <c r="AA164" i="3"/>
  <c r="Z164" i="3"/>
  <c r="Y164" i="3"/>
  <c r="X164" i="3"/>
  <c r="W164" i="3"/>
  <c r="AB139" i="3"/>
  <c r="AA139" i="3"/>
  <c r="Z139" i="3"/>
  <c r="Y139" i="3"/>
  <c r="X139" i="3"/>
  <c r="W139" i="3"/>
  <c r="AB138" i="3"/>
  <c r="AA138" i="3"/>
  <c r="Z138" i="3"/>
  <c r="Y138" i="3"/>
  <c r="X138" i="3"/>
  <c r="W138" i="3"/>
  <c r="AB44" i="3"/>
  <c r="AA44" i="3"/>
  <c r="Z44" i="3"/>
  <c r="Y44" i="3"/>
  <c r="X44" i="3"/>
  <c r="W44" i="3"/>
  <c r="AB43" i="3"/>
  <c r="AA43" i="3"/>
  <c r="Z43" i="3"/>
  <c r="Y43" i="3"/>
  <c r="X43" i="3"/>
  <c r="W43" i="3"/>
  <c r="AB42" i="3"/>
  <c r="AA42" i="3"/>
  <c r="Z42" i="3"/>
  <c r="Y42" i="3"/>
  <c r="X42" i="3"/>
  <c r="W42" i="3"/>
  <c r="AB41" i="3"/>
  <c r="AA41" i="3"/>
  <c r="Z41" i="3"/>
  <c r="Y41" i="3"/>
  <c r="X41" i="3"/>
  <c r="W41" i="3"/>
  <c r="AB40" i="3"/>
  <c r="AA40" i="3"/>
  <c r="Z40" i="3"/>
  <c r="Y40" i="3"/>
  <c r="X40" i="3"/>
  <c r="W40" i="3"/>
  <c r="AB39" i="3"/>
  <c r="AA39" i="3"/>
  <c r="Z39" i="3"/>
  <c r="Y39" i="3"/>
  <c r="X39" i="3"/>
  <c r="W39" i="3"/>
  <c r="AB38" i="3"/>
  <c r="AA38" i="3"/>
  <c r="Z38" i="3"/>
  <c r="Y38" i="3"/>
  <c r="X38" i="3"/>
  <c r="W38" i="3"/>
  <c r="AB37" i="3"/>
  <c r="AA37" i="3"/>
  <c r="Z37" i="3"/>
  <c r="Y37" i="3"/>
  <c r="X37" i="3"/>
  <c r="W37" i="3"/>
  <c r="AB129" i="3"/>
  <c r="AA129" i="3"/>
  <c r="Z129" i="3"/>
  <c r="Y129" i="3"/>
  <c r="X129" i="3"/>
  <c r="W129" i="3"/>
  <c r="AB128" i="3"/>
  <c r="AA128" i="3"/>
  <c r="Z128" i="3"/>
  <c r="Y128" i="3"/>
  <c r="X128" i="3"/>
  <c r="W128" i="3"/>
  <c r="AB127" i="3"/>
  <c r="AA127" i="3"/>
  <c r="Z127" i="3"/>
  <c r="Y127" i="3"/>
  <c r="X127" i="3"/>
  <c r="W127" i="3"/>
  <c r="AB485" i="3"/>
  <c r="AA485" i="3"/>
  <c r="Z485" i="3"/>
  <c r="Y485" i="3"/>
  <c r="X485" i="3"/>
  <c r="W485" i="3"/>
  <c r="AB135" i="3"/>
  <c r="AA135" i="3"/>
  <c r="Z135" i="3"/>
  <c r="Y135" i="3"/>
  <c r="X135" i="3"/>
  <c r="W135" i="3"/>
  <c r="AB134" i="3"/>
  <c r="AA134" i="3"/>
  <c r="Z134" i="3"/>
  <c r="Y134" i="3"/>
  <c r="X134" i="3"/>
  <c r="W134" i="3"/>
  <c r="AB36" i="3"/>
  <c r="AA36" i="3"/>
  <c r="Z36" i="3"/>
  <c r="Y36" i="3"/>
  <c r="X36" i="3"/>
  <c r="W36" i="3"/>
  <c r="AB163" i="3"/>
  <c r="AA163" i="3"/>
  <c r="Z163" i="3"/>
  <c r="Y163" i="3"/>
  <c r="X163" i="3"/>
  <c r="W163" i="3"/>
  <c r="AB147" i="3"/>
  <c r="AA147" i="3"/>
  <c r="Z147" i="3"/>
  <c r="Y147" i="3"/>
  <c r="X147" i="3"/>
  <c r="W147" i="3"/>
  <c r="AB427" i="3"/>
  <c r="AA427" i="3"/>
  <c r="Z427" i="3"/>
  <c r="Y427" i="3"/>
  <c r="X427" i="3"/>
  <c r="W427" i="3"/>
  <c r="AB322" i="3"/>
  <c r="AA322" i="3"/>
  <c r="Z322" i="3"/>
  <c r="Y322" i="3"/>
  <c r="X322" i="3"/>
  <c r="W322" i="3"/>
  <c r="AB404" i="3"/>
  <c r="AA404" i="3"/>
  <c r="Z404" i="3"/>
  <c r="Y404" i="3"/>
  <c r="X404" i="3"/>
  <c r="W404" i="3"/>
  <c r="AB319" i="3"/>
  <c r="AA319" i="3"/>
  <c r="Z319" i="3"/>
  <c r="Y319" i="3"/>
  <c r="X319" i="3"/>
  <c r="W319" i="3"/>
  <c r="AB1070" i="3"/>
  <c r="AA1070" i="3"/>
  <c r="Z1070" i="3"/>
  <c r="Y1070" i="3"/>
  <c r="X1070" i="3"/>
  <c r="W1070" i="3"/>
  <c r="AB1053" i="3"/>
  <c r="AA1053" i="3"/>
  <c r="Z1053" i="3"/>
  <c r="Y1053" i="3"/>
  <c r="X1053" i="3"/>
  <c r="W1053" i="3"/>
  <c r="AB1049" i="3"/>
  <c r="AA1049" i="3"/>
  <c r="Z1049" i="3"/>
  <c r="Y1049" i="3"/>
  <c r="X1049" i="3"/>
  <c r="W1049" i="3"/>
  <c r="AB1051" i="3"/>
  <c r="AA1051" i="3"/>
  <c r="Z1051" i="3"/>
  <c r="Y1051" i="3"/>
  <c r="X1051" i="3"/>
  <c r="W1051" i="3"/>
  <c r="AB1047" i="3"/>
  <c r="AA1047" i="3"/>
  <c r="Z1047" i="3"/>
  <c r="Y1047" i="3"/>
  <c r="X1047" i="3"/>
  <c r="W1047" i="3"/>
  <c r="AB1079" i="3"/>
  <c r="AA1079" i="3"/>
  <c r="Z1079" i="3"/>
  <c r="Y1079" i="3"/>
  <c r="X1079" i="3"/>
  <c r="W1079" i="3"/>
  <c r="AB1076" i="3"/>
  <c r="AA1076" i="3"/>
  <c r="Z1076" i="3"/>
  <c r="Y1076" i="3"/>
  <c r="X1076" i="3"/>
  <c r="W1076" i="3"/>
  <c r="AB1074" i="3"/>
  <c r="AA1074" i="3"/>
  <c r="Z1074" i="3"/>
  <c r="Y1074" i="3"/>
  <c r="X1074" i="3"/>
  <c r="W1074" i="3"/>
  <c r="AB1072" i="3"/>
  <c r="AA1072" i="3"/>
  <c r="Z1072" i="3"/>
  <c r="Y1072" i="3"/>
  <c r="X1072" i="3"/>
  <c r="W1072" i="3"/>
  <c r="AB1564" i="3"/>
  <c r="AA1564" i="3"/>
  <c r="Z1564" i="3"/>
  <c r="Y1564" i="3"/>
  <c r="X1564" i="3"/>
  <c r="W1564" i="3"/>
  <c r="AB426" i="3"/>
  <c r="AA426" i="3"/>
  <c r="Z426" i="3"/>
  <c r="Y426" i="3"/>
  <c r="X426" i="3"/>
  <c r="W426" i="3"/>
  <c r="AB278" i="3"/>
  <c r="AA278" i="3"/>
  <c r="Z278" i="3"/>
  <c r="Y278" i="3"/>
  <c r="X278" i="3"/>
  <c r="W278" i="3"/>
  <c r="AB397" i="3"/>
  <c r="AA397" i="3"/>
  <c r="Z397" i="3"/>
  <c r="Y397" i="3"/>
  <c r="X397" i="3"/>
  <c r="W397" i="3"/>
  <c r="AB274" i="3"/>
  <c r="AA274" i="3"/>
  <c r="Z274" i="3"/>
  <c r="Y274" i="3"/>
  <c r="X274" i="3"/>
  <c r="W274" i="3"/>
  <c r="AB424" i="3"/>
  <c r="AA424" i="3"/>
  <c r="Z424" i="3"/>
  <c r="Y424" i="3"/>
  <c r="X424" i="3"/>
  <c r="W424" i="3"/>
  <c r="AB290" i="3"/>
  <c r="AA290" i="3"/>
  <c r="Z290" i="3"/>
  <c r="Y290" i="3"/>
  <c r="X290" i="3"/>
  <c r="W290" i="3"/>
  <c r="AB423" i="3"/>
  <c r="AA423" i="3"/>
  <c r="Z423" i="3"/>
  <c r="Y423" i="3"/>
  <c r="X423" i="3"/>
  <c r="W423" i="3"/>
  <c r="AB301" i="3"/>
  <c r="AA301" i="3"/>
  <c r="Z301" i="3"/>
  <c r="Y301" i="3"/>
  <c r="X301" i="3"/>
  <c r="W301" i="3"/>
  <c r="AB295" i="3"/>
  <c r="AA295" i="3"/>
  <c r="Z295" i="3"/>
  <c r="Y295" i="3"/>
  <c r="X295" i="3"/>
  <c r="W295" i="3"/>
  <c r="AB34" i="3"/>
  <c r="AA34" i="3"/>
  <c r="Z34" i="3"/>
  <c r="Y34" i="3"/>
  <c r="X34" i="3"/>
  <c r="W34" i="3"/>
  <c r="AB33" i="3"/>
  <c r="AA33" i="3"/>
  <c r="Z33" i="3"/>
  <c r="Y33" i="3"/>
  <c r="X33" i="3"/>
  <c r="W33" i="3"/>
  <c r="AB31" i="3"/>
  <c r="AA31" i="3"/>
  <c r="Z31" i="3"/>
  <c r="Y31" i="3"/>
  <c r="X31" i="3"/>
  <c r="W31" i="3"/>
  <c r="AB29" i="3"/>
  <c r="AA29" i="3"/>
  <c r="Z29" i="3"/>
  <c r="Y29" i="3"/>
  <c r="X29" i="3"/>
  <c r="W29" i="3"/>
  <c r="AB23" i="3"/>
  <c r="AA23" i="3"/>
  <c r="Z23" i="3"/>
  <c r="Y23" i="3"/>
  <c r="X23" i="3"/>
  <c r="W23" i="3"/>
  <c r="AB1472" i="3"/>
  <c r="AA1472" i="3"/>
  <c r="Z1472" i="3"/>
  <c r="Y1472" i="3"/>
  <c r="X1472" i="3"/>
  <c r="W1472" i="3"/>
  <c r="AB635" i="3"/>
  <c r="AA635" i="3"/>
  <c r="Z635" i="3"/>
  <c r="Y635" i="3"/>
  <c r="X635" i="3"/>
  <c r="W635" i="3"/>
  <c r="AB633" i="3"/>
  <c r="AA633" i="3"/>
  <c r="Z633" i="3"/>
  <c r="Y633" i="3"/>
  <c r="X633" i="3"/>
  <c r="W633" i="3"/>
  <c r="AB376" i="3"/>
  <c r="AA376" i="3"/>
  <c r="Z376" i="3"/>
  <c r="Y376" i="3"/>
  <c r="X376" i="3"/>
  <c r="W376" i="3"/>
  <c r="AB342" i="3"/>
  <c r="AA342" i="3"/>
  <c r="Z342" i="3"/>
  <c r="Y342" i="3"/>
  <c r="X342" i="3"/>
  <c r="W342" i="3"/>
  <c r="AB375" i="3"/>
  <c r="AA375" i="3"/>
  <c r="Z375" i="3"/>
  <c r="Y375" i="3"/>
  <c r="X375" i="3"/>
  <c r="W375" i="3"/>
  <c r="AB213" i="3"/>
  <c r="AA213" i="3"/>
  <c r="Z213" i="3"/>
  <c r="Y213" i="3"/>
  <c r="X213" i="3"/>
  <c r="W213" i="3"/>
  <c r="AB212" i="3"/>
  <c r="AA212" i="3"/>
  <c r="Z212" i="3"/>
  <c r="Y212" i="3"/>
  <c r="X212" i="3"/>
  <c r="W212" i="3"/>
  <c r="AB19" i="3"/>
  <c r="AA19" i="3"/>
  <c r="Z19" i="3"/>
  <c r="Y19" i="3"/>
  <c r="X19" i="3"/>
  <c r="W19" i="3"/>
  <c r="AB374" i="3"/>
  <c r="AA374" i="3"/>
  <c r="Z374" i="3"/>
  <c r="Y374" i="3"/>
  <c r="X374" i="3"/>
  <c r="W374" i="3"/>
  <c r="AB208" i="3"/>
  <c r="AA208" i="3"/>
  <c r="Z208" i="3"/>
  <c r="Y208" i="3"/>
  <c r="X208" i="3"/>
  <c r="W208" i="3"/>
  <c r="AB372" i="3"/>
  <c r="AA372" i="3"/>
  <c r="Z372" i="3"/>
  <c r="Y372" i="3"/>
  <c r="X372" i="3"/>
  <c r="W372" i="3"/>
  <c r="AB197" i="3"/>
  <c r="AA197" i="3"/>
  <c r="Z197" i="3"/>
  <c r="Y197" i="3"/>
  <c r="X197" i="3"/>
  <c r="W197" i="3"/>
  <c r="AB371" i="3"/>
  <c r="AA371" i="3"/>
  <c r="Z371" i="3"/>
  <c r="Y371" i="3"/>
  <c r="X371" i="3"/>
  <c r="W371" i="3"/>
  <c r="AB195" i="3"/>
  <c r="AA195" i="3"/>
  <c r="Z195" i="3"/>
  <c r="Y195" i="3"/>
  <c r="X195" i="3"/>
  <c r="W195" i="3"/>
  <c r="AB370" i="3"/>
  <c r="AA370" i="3"/>
  <c r="Z370" i="3"/>
  <c r="Y370" i="3"/>
  <c r="X370" i="3"/>
  <c r="W370" i="3"/>
  <c r="AB202" i="3"/>
  <c r="AA202" i="3"/>
  <c r="Z202" i="3"/>
  <c r="Y202" i="3"/>
  <c r="X202" i="3"/>
  <c r="W202" i="3"/>
  <c r="AB369" i="3"/>
  <c r="AA369" i="3"/>
  <c r="Z369" i="3"/>
  <c r="Y369" i="3"/>
  <c r="X369" i="3"/>
  <c r="W369" i="3"/>
  <c r="AB185" i="3"/>
  <c r="AA185" i="3"/>
  <c r="Z185" i="3"/>
  <c r="Y185" i="3"/>
  <c r="X185" i="3"/>
  <c r="W185" i="3"/>
  <c r="AB368" i="3"/>
  <c r="AA368" i="3"/>
  <c r="Z368" i="3"/>
  <c r="Y368" i="3"/>
  <c r="X368" i="3"/>
  <c r="W368" i="3"/>
  <c r="AB181" i="3"/>
  <c r="AA181" i="3"/>
  <c r="Z181" i="3"/>
  <c r="Y181" i="3"/>
  <c r="X181" i="3"/>
  <c r="W181" i="3"/>
  <c r="AB1543" i="3"/>
  <c r="AA1543" i="3"/>
  <c r="Z1543" i="3"/>
  <c r="Y1543" i="3"/>
  <c r="X1543" i="3"/>
  <c r="W1543" i="3"/>
  <c r="AB367" i="3"/>
  <c r="AA367" i="3"/>
  <c r="Z367" i="3"/>
  <c r="Y367" i="3"/>
  <c r="X367" i="3"/>
  <c r="W367" i="3"/>
  <c r="AB366" i="3"/>
  <c r="AA366" i="3"/>
  <c r="Z366" i="3"/>
  <c r="Y366" i="3"/>
  <c r="X366" i="3"/>
  <c r="W366" i="3"/>
  <c r="AB189" i="3"/>
  <c r="AA189" i="3"/>
  <c r="Z189" i="3"/>
  <c r="Y189" i="3"/>
  <c r="X189" i="3"/>
  <c r="W189" i="3"/>
  <c r="AB1541" i="3"/>
  <c r="AA1541" i="3"/>
  <c r="Z1541" i="3"/>
  <c r="Y1541" i="3"/>
  <c r="X1541" i="3"/>
  <c r="W1541" i="3"/>
  <c r="AB622" i="3"/>
  <c r="AA622" i="3"/>
  <c r="Z622" i="3"/>
  <c r="Y622" i="3"/>
  <c r="X622" i="3"/>
  <c r="W622" i="3"/>
  <c r="AB619" i="3"/>
  <c r="AA619" i="3"/>
  <c r="Z619" i="3"/>
  <c r="Y619" i="3"/>
  <c r="X619" i="3"/>
  <c r="W619" i="3"/>
  <c r="AB621" i="3"/>
  <c r="AA621" i="3"/>
  <c r="Z621" i="3"/>
  <c r="Y621" i="3"/>
  <c r="X621" i="3"/>
  <c r="W621" i="3"/>
  <c r="AB612" i="3"/>
  <c r="AA612" i="3"/>
  <c r="Z612" i="3"/>
  <c r="Y612" i="3"/>
  <c r="X612" i="3"/>
  <c r="W612" i="3"/>
  <c r="AB547" i="3"/>
  <c r="AA547" i="3"/>
  <c r="Z547" i="3"/>
  <c r="Y547" i="3"/>
  <c r="X547" i="3"/>
  <c r="W547" i="3"/>
  <c r="AB599" i="3"/>
  <c r="AA599" i="3"/>
  <c r="Z599" i="3"/>
  <c r="Y599" i="3"/>
  <c r="X599" i="3"/>
  <c r="W599" i="3"/>
  <c r="AB545" i="3"/>
  <c r="AA545" i="3"/>
  <c r="Z545" i="3"/>
  <c r="Y545" i="3"/>
  <c r="X545" i="3"/>
  <c r="W545" i="3"/>
  <c r="AB611" i="3"/>
  <c r="AA611" i="3"/>
  <c r="Z611" i="3"/>
  <c r="Y611" i="3"/>
  <c r="X611" i="3"/>
  <c r="W611" i="3"/>
  <c r="AB555" i="3"/>
  <c r="AA555" i="3"/>
  <c r="Z555" i="3"/>
  <c r="Y555" i="3"/>
  <c r="X555" i="3"/>
  <c r="W555" i="3"/>
  <c r="AB610" i="3"/>
  <c r="AA610" i="3"/>
  <c r="Z610" i="3"/>
  <c r="Y610" i="3"/>
  <c r="X610" i="3"/>
  <c r="W610" i="3"/>
  <c r="AB559" i="3"/>
  <c r="AA559" i="3"/>
  <c r="Z559" i="3"/>
  <c r="Y559" i="3"/>
  <c r="X559" i="3"/>
  <c r="W559" i="3"/>
  <c r="AB597" i="3"/>
  <c r="AA597" i="3"/>
  <c r="Z597" i="3"/>
  <c r="Y597" i="3"/>
  <c r="X597" i="3"/>
  <c r="W597" i="3"/>
  <c r="AB524" i="3"/>
  <c r="AA524" i="3"/>
  <c r="Z524" i="3"/>
  <c r="Y524" i="3"/>
  <c r="X524" i="3"/>
  <c r="W524" i="3"/>
  <c r="AB514" i="3"/>
  <c r="AA514" i="3"/>
  <c r="Z514" i="3"/>
  <c r="Y514" i="3"/>
  <c r="X514" i="3"/>
  <c r="W514" i="3"/>
  <c r="AB523" i="3"/>
  <c r="AA523" i="3"/>
  <c r="Z523" i="3"/>
  <c r="Y523" i="3"/>
  <c r="X523" i="3"/>
  <c r="W523" i="3"/>
  <c r="AB609" i="3"/>
  <c r="AA609" i="3"/>
  <c r="Z609" i="3"/>
  <c r="Y609" i="3"/>
  <c r="X609" i="3"/>
  <c r="W609" i="3"/>
  <c r="AB541" i="3"/>
  <c r="AA541" i="3"/>
  <c r="Z541" i="3"/>
  <c r="Y541" i="3"/>
  <c r="X541" i="3"/>
  <c r="W541" i="3"/>
  <c r="AB591" i="3"/>
  <c r="AA591" i="3"/>
  <c r="Z591" i="3"/>
  <c r="Y591" i="3"/>
  <c r="X591" i="3"/>
  <c r="W591" i="3"/>
  <c r="AB522" i="3"/>
  <c r="AA522" i="3"/>
  <c r="Z522" i="3"/>
  <c r="Y522" i="3"/>
  <c r="X522" i="3"/>
  <c r="W522" i="3"/>
  <c r="AB509" i="3"/>
  <c r="AA509" i="3"/>
  <c r="Z509" i="3"/>
  <c r="Y509" i="3"/>
  <c r="X509" i="3"/>
  <c r="W509" i="3"/>
  <c r="AB521" i="3"/>
  <c r="AA521" i="3"/>
  <c r="Z521" i="3"/>
  <c r="Y521" i="3"/>
  <c r="X521" i="3"/>
  <c r="W521" i="3"/>
  <c r="AB504" i="3"/>
  <c r="AA504" i="3"/>
  <c r="Z504" i="3"/>
  <c r="Y504" i="3"/>
  <c r="X504" i="3"/>
  <c r="W504" i="3"/>
  <c r="AB608" i="3"/>
  <c r="AA608" i="3"/>
  <c r="Z608" i="3"/>
  <c r="Y608" i="3"/>
  <c r="X608" i="3"/>
  <c r="W608" i="3"/>
  <c r="AB520" i="3"/>
  <c r="AA520" i="3"/>
  <c r="Z520" i="3"/>
  <c r="Y520" i="3"/>
  <c r="X520" i="3"/>
  <c r="W520" i="3"/>
  <c r="AB588" i="3"/>
  <c r="AA588" i="3"/>
  <c r="Z588" i="3"/>
  <c r="Y588" i="3"/>
  <c r="X588" i="3"/>
  <c r="W588" i="3"/>
  <c r="AB500" i="3"/>
  <c r="AA500" i="3"/>
  <c r="Z500" i="3"/>
  <c r="Y500" i="3"/>
  <c r="X500" i="3"/>
  <c r="W500" i="3"/>
  <c r="AB607" i="3"/>
  <c r="AA607" i="3"/>
  <c r="Z607" i="3"/>
  <c r="Y607" i="3"/>
  <c r="X607" i="3"/>
  <c r="W607" i="3"/>
  <c r="AB537" i="3"/>
  <c r="AA537" i="3"/>
  <c r="Z537" i="3"/>
  <c r="Y537" i="3"/>
  <c r="X537" i="3"/>
  <c r="W537" i="3"/>
  <c r="AB535" i="3"/>
  <c r="AA535" i="3"/>
  <c r="Z535" i="3"/>
  <c r="Y535" i="3"/>
  <c r="X535" i="3"/>
  <c r="W535" i="3"/>
  <c r="AB606" i="3"/>
  <c r="AA606" i="3"/>
  <c r="Z606" i="3"/>
  <c r="Y606" i="3"/>
  <c r="X606" i="3"/>
  <c r="W606" i="3"/>
  <c r="AB586" i="3"/>
  <c r="AA586" i="3"/>
  <c r="Z586" i="3"/>
  <c r="Y586" i="3"/>
  <c r="X586" i="3"/>
  <c r="W586" i="3"/>
  <c r="AB519" i="3"/>
  <c r="AA519" i="3"/>
  <c r="Z519" i="3"/>
  <c r="Y519" i="3"/>
  <c r="X519" i="3"/>
  <c r="W519" i="3"/>
  <c r="AB496" i="3"/>
  <c r="AA496" i="3"/>
  <c r="Z496" i="3"/>
  <c r="Y496" i="3"/>
  <c r="X496" i="3"/>
  <c r="W496" i="3"/>
  <c r="AB16" i="3"/>
  <c r="AA16" i="3"/>
  <c r="Z16" i="3"/>
  <c r="Y16" i="3"/>
  <c r="X16" i="3"/>
  <c r="W16" i="3"/>
  <c r="AB14" i="3"/>
  <c r="AA14" i="3"/>
  <c r="Z14" i="3"/>
  <c r="Y14" i="3"/>
  <c r="X14" i="3"/>
  <c r="W14" i="3"/>
  <c r="AB12" i="3"/>
  <c r="AA12" i="3"/>
  <c r="Z12" i="3"/>
  <c r="Y12" i="3"/>
  <c r="X12" i="3"/>
  <c r="W12" i="3"/>
  <c r="AB225" i="3"/>
  <c r="AA225" i="3"/>
  <c r="Z225" i="3"/>
  <c r="Y225" i="3"/>
  <c r="X225" i="3"/>
  <c r="W225" i="3"/>
  <c r="AB245" i="3"/>
  <c r="AA245" i="3"/>
  <c r="Z245" i="3"/>
  <c r="Y245" i="3"/>
  <c r="X245" i="3"/>
  <c r="W245" i="3"/>
  <c r="AB409" i="3"/>
  <c r="AA409" i="3"/>
  <c r="Z409" i="3"/>
  <c r="Y409" i="3"/>
  <c r="X409" i="3"/>
  <c r="W409" i="3"/>
  <c r="AB240" i="3"/>
  <c r="AA240" i="3"/>
  <c r="Z240" i="3"/>
  <c r="Y240" i="3"/>
  <c r="X240" i="3"/>
  <c r="W240" i="3"/>
  <c r="AB926" i="3"/>
  <c r="AA926" i="3"/>
  <c r="Z926" i="3"/>
  <c r="Y926" i="3"/>
  <c r="X926" i="3"/>
  <c r="W926" i="3"/>
  <c r="AB898" i="3"/>
  <c r="AA898" i="3"/>
  <c r="Z898" i="3"/>
  <c r="Y898" i="3"/>
  <c r="X898" i="3"/>
  <c r="W898" i="3"/>
  <c r="AB933" i="3"/>
  <c r="AA933" i="3"/>
  <c r="Z933" i="3"/>
  <c r="Y933" i="3"/>
  <c r="X933" i="3"/>
  <c r="W933" i="3"/>
  <c r="AB901" i="3"/>
  <c r="AA901" i="3"/>
  <c r="Z901" i="3"/>
  <c r="Y901" i="3"/>
  <c r="X901" i="3"/>
  <c r="W901" i="3"/>
  <c r="AB923" i="3"/>
  <c r="AA923" i="3"/>
  <c r="Z923" i="3"/>
  <c r="Y923" i="3"/>
  <c r="X923" i="3"/>
  <c r="W923" i="3"/>
  <c r="AB892" i="3"/>
  <c r="AA892" i="3"/>
  <c r="Z892" i="3"/>
  <c r="Y892" i="3"/>
  <c r="X892" i="3"/>
  <c r="W892" i="3"/>
  <c r="AB891" i="3"/>
  <c r="AA891" i="3"/>
  <c r="Z891" i="3"/>
  <c r="Y891" i="3"/>
  <c r="X891" i="3"/>
  <c r="W891" i="3"/>
  <c r="AB874" i="3"/>
  <c r="AA874" i="3"/>
  <c r="Z874" i="3"/>
  <c r="Y874" i="3"/>
  <c r="X874" i="3"/>
  <c r="W874" i="3"/>
  <c r="AB256" i="3"/>
  <c r="AA256" i="3"/>
  <c r="Z256" i="3"/>
  <c r="Y256" i="3"/>
  <c r="X256" i="3"/>
  <c r="W256" i="3"/>
  <c r="AB694" i="3"/>
  <c r="AA694" i="3"/>
  <c r="Z694" i="3"/>
  <c r="Y694" i="3"/>
  <c r="X694" i="3"/>
  <c r="W694" i="3"/>
  <c r="AB35" i="3"/>
  <c r="AA35" i="3"/>
  <c r="Z35" i="3"/>
  <c r="Y35" i="3"/>
  <c r="X35" i="3"/>
  <c r="W35" i="3"/>
  <c r="AB288" i="3"/>
  <c r="AA288" i="3"/>
  <c r="Z288" i="3"/>
  <c r="Y288" i="3"/>
  <c r="X288" i="3"/>
  <c r="W288" i="3"/>
  <c r="AB309" i="3"/>
  <c r="AA309" i="3"/>
  <c r="Z309" i="3"/>
  <c r="Y309" i="3"/>
  <c r="X309" i="3"/>
  <c r="W309" i="3"/>
  <c r="AB27" i="3"/>
  <c r="AA27" i="3"/>
  <c r="Z27" i="3"/>
  <c r="Y27" i="3"/>
  <c r="X27" i="3"/>
  <c r="W27" i="3"/>
  <c r="AB26" i="3"/>
  <c r="AA26" i="3"/>
  <c r="Z26" i="3"/>
  <c r="Y26" i="3"/>
  <c r="X26" i="3"/>
  <c r="W26" i="3"/>
  <c r="AB25" i="3"/>
  <c r="AA25" i="3"/>
  <c r="Z25" i="3"/>
  <c r="Y25" i="3"/>
  <c r="X25" i="3"/>
  <c r="W25" i="3"/>
  <c r="AB21" i="3"/>
  <c r="AA21" i="3"/>
  <c r="Z21" i="3"/>
  <c r="Y21" i="3"/>
  <c r="X21" i="3"/>
  <c r="W21" i="3"/>
  <c r="AB20" i="3"/>
  <c r="AA20" i="3"/>
  <c r="Z20" i="3"/>
  <c r="Y20" i="3"/>
  <c r="X20" i="3"/>
  <c r="W20" i="3"/>
  <c r="AB539" i="3"/>
  <c r="AA539" i="3"/>
  <c r="Z539" i="3"/>
  <c r="Y539" i="3"/>
  <c r="X539" i="3"/>
  <c r="W539" i="3"/>
  <c r="AB512" i="3"/>
  <c r="AA512" i="3"/>
  <c r="Z512" i="3"/>
  <c r="Y512" i="3"/>
  <c r="X512" i="3"/>
  <c r="W512" i="3"/>
  <c r="AB553" i="3"/>
  <c r="AA553" i="3"/>
  <c r="Z553" i="3"/>
  <c r="Y553" i="3"/>
  <c r="X553" i="3"/>
  <c r="W553" i="3"/>
  <c r="AB557" i="3"/>
  <c r="AA557" i="3"/>
  <c r="Z557" i="3"/>
  <c r="Y557" i="3"/>
  <c r="X557" i="3"/>
  <c r="W557" i="3"/>
  <c r="AB618" i="3"/>
  <c r="AA618" i="3"/>
  <c r="Z618" i="3"/>
  <c r="Y618" i="3"/>
  <c r="X618" i="3"/>
  <c r="W618" i="3"/>
  <c r="AB373" i="3"/>
  <c r="AA373" i="3"/>
  <c r="Z373" i="3"/>
  <c r="Y373" i="3"/>
  <c r="X373" i="3"/>
  <c r="W373" i="3"/>
  <c r="AB219" i="3"/>
  <c r="AA219" i="3"/>
  <c r="Z219" i="3"/>
  <c r="Y219" i="3"/>
  <c r="X219" i="3"/>
  <c r="W219" i="3"/>
  <c r="AB174" i="3"/>
  <c r="AA174" i="3"/>
  <c r="Z174" i="3"/>
  <c r="Y174" i="3"/>
  <c r="X174" i="3"/>
  <c r="W174" i="3"/>
  <c r="AB18" i="3"/>
  <c r="AA18" i="3"/>
  <c r="Z18" i="3"/>
  <c r="Y18" i="3"/>
  <c r="X18" i="3"/>
  <c r="W18" i="3"/>
  <c r="AB11" i="3"/>
  <c r="AA11" i="3"/>
  <c r="Z11" i="3"/>
  <c r="Y11" i="3"/>
  <c r="X11" i="3"/>
  <c r="W11" i="3"/>
  <c r="AB51" i="3"/>
  <c r="AA51" i="3"/>
  <c r="Z51" i="3"/>
  <c r="Y51" i="3"/>
  <c r="X51" i="3"/>
  <c r="W51" i="3"/>
  <c r="AB9" i="3"/>
  <c r="AA9" i="3"/>
  <c r="Z9" i="3"/>
  <c r="Y9" i="3"/>
  <c r="X9" i="3"/>
  <c r="W9" i="3"/>
  <c r="AB8" i="3"/>
  <c r="AA8" i="3"/>
  <c r="Z8" i="3"/>
  <c r="Y8" i="3"/>
  <c r="X8" i="3"/>
  <c r="W8" i="3"/>
  <c r="AB7" i="3"/>
  <c r="AA7" i="3"/>
  <c r="Z7" i="3"/>
  <c r="Y7" i="3"/>
  <c r="X7" i="3"/>
  <c r="W7" i="3"/>
  <c r="AB236" i="3"/>
  <c r="AA236" i="3"/>
  <c r="Z236" i="3"/>
  <c r="Y236" i="3"/>
  <c r="X236" i="3"/>
  <c r="W236" i="3"/>
  <c r="AB249" i="3"/>
  <c r="AA249" i="3"/>
  <c r="Z249" i="3"/>
  <c r="Y249" i="3"/>
  <c r="X249" i="3"/>
  <c r="W249" i="3"/>
  <c r="AB440" i="3"/>
  <c r="AA440" i="3"/>
  <c r="Z440" i="3"/>
  <c r="Y440" i="3"/>
  <c r="X440" i="3"/>
  <c r="W440" i="3"/>
  <c r="AB299" i="3"/>
  <c r="AA299" i="3"/>
  <c r="Z299" i="3"/>
  <c r="Y299" i="3"/>
  <c r="X299" i="3"/>
  <c r="W299" i="3"/>
  <c r="AB296" i="3"/>
  <c r="AA296" i="3"/>
  <c r="Z296" i="3"/>
  <c r="Y296" i="3"/>
  <c r="X296" i="3"/>
  <c r="W296" i="3"/>
  <c r="AB298" i="3"/>
  <c r="AA298" i="3"/>
  <c r="Z298" i="3"/>
  <c r="Y298" i="3"/>
  <c r="X298" i="3"/>
  <c r="W298" i="3"/>
  <c r="AB294" i="3"/>
  <c r="AA294" i="3"/>
  <c r="Z294" i="3"/>
  <c r="Y294" i="3"/>
  <c r="X294" i="3"/>
  <c r="W294" i="3"/>
  <c r="AB115" i="3"/>
  <c r="AA115" i="3"/>
  <c r="Z115" i="3"/>
  <c r="Y115" i="3"/>
  <c r="X115" i="3"/>
  <c r="W115" i="3"/>
  <c r="AB114" i="3"/>
  <c r="AA114" i="3"/>
  <c r="Z114" i="3"/>
  <c r="Y114" i="3"/>
  <c r="X114" i="3"/>
  <c r="W114" i="3"/>
  <c r="AB508" i="3"/>
  <c r="AA508" i="3"/>
  <c r="Z508" i="3"/>
  <c r="Y508" i="3"/>
  <c r="X508" i="3"/>
  <c r="W508" i="3"/>
  <c r="AB503" i="3"/>
  <c r="AA503" i="3"/>
  <c r="Z503" i="3"/>
  <c r="Y503" i="3"/>
  <c r="X503" i="3"/>
  <c r="W503" i="3"/>
  <c r="AB199" i="3"/>
  <c r="AA199" i="3"/>
  <c r="Z199" i="3"/>
  <c r="Y199" i="3"/>
  <c r="X199" i="3"/>
  <c r="W199" i="3"/>
  <c r="AB196" i="3"/>
  <c r="AA196" i="3"/>
  <c r="Z196" i="3"/>
  <c r="Y196" i="3"/>
  <c r="X196" i="3"/>
  <c r="W196" i="3"/>
  <c r="AB216" i="3"/>
  <c r="AA216" i="3"/>
  <c r="Z216" i="3"/>
  <c r="Y216" i="3"/>
  <c r="X216" i="3"/>
  <c r="W216" i="3"/>
  <c r="AB215" i="3"/>
  <c r="AA215" i="3"/>
  <c r="Z215" i="3"/>
  <c r="Y215" i="3"/>
  <c r="X215" i="3"/>
  <c r="W215" i="3"/>
  <c r="AB113" i="3"/>
  <c r="AA113" i="3"/>
  <c r="Z113" i="3"/>
  <c r="Y113" i="3"/>
  <c r="X113" i="3"/>
  <c r="W113" i="3"/>
  <c r="AB383" i="3"/>
  <c r="AA383" i="3"/>
  <c r="Z383" i="3"/>
  <c r="Y383" i="3"/>
  <c r="X383" i="3"/>
  <c r="W383" i="3"/>
  <c r="AB382" i="3"/>
  <c r="AA382" i="3"/>
  <c r="Z382" i="3"/>
  <c r="Y382" i="3"/>
  <c r="X382" i="3"/>
  <c r="W382" i="3"/>
  <c r="AB1548" i="3"/>
  <c r="AA1548" i="3"/>
  <c r="Z1548" i="3"/>
  <c r="Y1548" i="3"/>
  <c r="X1548" i="3"/>
  <c r="W1548" i="3"/>
  <c r="AB1362" i="3"/>
  <c r="AA1362" i="3"/>
  <c r="Z1362" i="3"/>
  <c r="Y1362" i="3"/>
  <c r="X1362" i="3"/>
  <c r="W1362" i="3"/>
  <c r="AB1538" i="3"/>
  <c r="AA1538" i="3"/>
  <c r="Z1538" i="3"/>
  <c r="Y1538" i="3"/>
  <c r="X1538" i="3"/>
  <c r="W1538" i="3"/>
  <c r="AB112" i="3"/>
  <c r="AA112" i="3"/>
  <c r="Z112" i="3"/>
  <c r="Y112" i="3"/>
  <c r="X112" i="3"/>
  <c r="W112" i="3"/>
  <c r="AB111" i="3"/>
  <c r="AA111" i="3"/>
  <c r="Z111" i="3"/>
  <c r="Y111" i="3"/>
  <c r="X111" i="3"/>
  <c r="W111" i="3"/>
  <c r="AB110" i="3"/>
  <c r="AA110" i="3"/>
  <c r="Z110" i="3"/>
  <c r="Y110" i="3"/>
  <c r="X110" i="3"/>
  <c r="W110" i="3"/>
  <c r="AB230" i="3"/>
  <c r="AA230" i="3"/>
  <c r="Z230" i="3"/>
  <c r="Y230" i="3"/>
  <c r="X230" i="3"/>
  <c r="W230" i="3"/>
  <c r="AB233" i="3"/>
  <c r="AA233" i="3"/>
  <c r="Z233" i="3"/>
  <c r="Y233" i="3"/>
  <c r="X233" i="3"/>
  <c r="W233" i="3"/>
  <c r="AB227" i="3"/>
  <c r="AA227" i="3"/>
  <c r="Z227" i="3"/>
  <c r="Y227" i="3"/>
  <c r="X227" i="3"/>
  <c r="W227" i="3"/>
  <c r="AB226" i="3"/>
  <c r="AA226" i="3"/>
  <c r="Z226" i="3"/>
  <c r="Y226" i="3"/>
  <c r="X226" i="3"/>
  <c r="W226" i="3"/>
  <c r="AB221" i="3"/>
  <c r="AA221" i="3"/>
  <c r="Z221" i="3"/>
  <c r="Y221" i="3"/>
  <c r="X221" i="3"/>
  <c r="W221" i="3"/>
  <c r="AB224" i="3"/>
  <c r="AA224" i="3"/>
  <c r="Z224" i="3"/>
  <c r="Y224" i="3"/>
  <c r="X224" i="3"/>
  <c r="W224" i="3"/>
  <c r="AB248" i="3"/>
  <c r="AA248" i="3"/>
  <c r="Z248" i="3"/>
  <c r="Y248" i="3"/>
  <c r="X248" i="3"/>
  <c r="W248" i="3"/>
  <c r="AB410" i="3"/>
  <c r="AA410" i="3"/>
  <c r="Z410" i="3"/>
  <c r="Y410" i="3"/>
  <c r="X410" i="3"/>
  <c r="W410" i="3"/>
  <c r="AB241" i="3"/>
  <c r="AA241" i="3"/>
  <c r="Z241" i="3"/>
  <c r="Y241" i="3"/>
  <c r="X241" i="3"/>
  <c r="W241" i="3"/>
  <c r="AB246" i="3"/>
  <c r="AA246" i="3"/>
  <c r="Z246" i="3"/>
  <c r="Y246" i="3"/>
  <c r="X246" i="3"/>
  <c r="W246" i="3"/>
  <c r="AB244" i="3"/>
  <c r="AA244" i="3"/>
  <c r="Z244" i="3"/>
  <c r="Y244" i="3"/>
  <c r="X244" i="3"/>
  <c r="W244" i="3"/>
  <c r="AB408" i="3"/>
  <c r="AA408" i="3"/>
  <c r="Z408" i="3"/>
  <c r="Y408" i="3"/>
  <c r="X408" i="3"/>
  <c r="W408" i="3"/>
  <c r="AB239" i="3"/>
  <c r="AA239" i="3"/>
  <c r="Z239" i="3"/>
  <c r="Y239" i="3"/>
  <c r="X239" i="3"/>
  <c r="W239" i="3"/>
  <c r="AB252" i="3"/>
  <c r="AA252" i="3"/>
  <c r="Z252" i="3"/>
  <c r="Y252" i="3"/>
  <c r="X252" i="3"/>
  <c r="W252" i="3"/>
  <c r="AB250" i="3"/>
  <c r="AA250" i="3"/>
  <c r="Z250" i="3"/>
  <c r="Y250" i="3"/>
  <c r="X250" i="3"/>
  <c r="W250" i="3"/>
  <c r="AB880" i="3"/>
  <c r="AA880" i="3"/>
  <c r="Z880" i="3"/>
  <c r="Y880" i="3"/>
  <c r="X880" i="3"/>
  <c r="W880" i="3"/>
  <c r="AB885" i="3"/>
  <c r="AA885" i="3"/>
  <c r="Z885" i="3"/>
  <c r="Y885" i="3"/>
  <c r="X885" i="3"/>
  <c r="W885" i="3"/>
  <c r="AB878" i="3"/>
  <c r="AA878" i="3"/>
  <c r="Z878" i="3"/>
  <c r="Y878" i="3"/>
  <c r="X878" i="3"/>
  <c r="W878" i="3"/>
  <c r="AB907" i="3"/>
  <c r="AA907" i="3"/>
  <c r="Z907" i="3"/>
  <c r="Y907" i="3"/>
  <c r="X907" i="3"/>
  <c r="W907" i="3"/>
  <c r="AB906" i="3"/>
  <c r="AA906" i="3"/>
  <c r="Z906" i="3"/>
  <c r="Y906" i="3"/>
  <c r="X906" i="3"/>
  <c r="W906" i="3"/>
  <c r="AB899" i="3"/>
  <c r="AA899" i="3"/>
  <c r="Z899" i="3"/>
  <c r="Y899" i="3"/>
  <c r="X899" i="3"/>
  <c r="W899" i="3"/>
  <c r="AB259" i="3"/>
  <c r="AA259" i="3"/>
  <c r="Z259" i="3"/>
  <c r="Y259" i="3"/>
  <c r="X259" i="3"/>
  <c r="W259" i="3"/>
  <c r="AB903" i="3"/>
  <c r="AA903" i="3"/>
  <c r="Z903" i="3"/>
  <c r="Y903" i="3"/>
  <c r="X903" i="3"/>
  <c r="W903" i="3"/>
  <c r="AB902" i="3"/>
  <c r="AA902" i="3"/>
  <c r="Z902" i="3"/>
  <c r="Y902" i="3"/>
  <c r="X902" i="3"/>
  <c r="W902" i="3"/>
  <c r="AB883" i="3"/>
  <c r="AA883" i="3"/>
  <c r="Z883" i="3"/>
  <c r="Y883" i="3"/>
  <c r="X883" i="3"/>
  <c r="W883" i="3"/>
  <c r="AB894" i="3"/>
  <c r="AA894" i="3"/>
  <c r="Z894" i="3"/>
  <c r="Y894" i="3"/>
  <c r="X894" i="3"/>
  <c r="W894" i="3"/>
  <c r="AB893" i="3"/>
  <c r="AA893" i="3"/>
  <c r="Z893" i="3"/>
  <c r="Y893" i="3"/>
  <c r="X893" i="3"/>
  <c r="W893" i="3"/>
  <c r="AB875" i="3"/>
  <c r="AA875" i="3"/>
  <c r="Z875" i="3"/>
  <c r="Y875" i="3"/>
  <c r="X875" i="3"/>
  <c r="W875" i="3"/>
  <c r="AB257" i="3"/>
  <c r="AA257" i="3"/>
  <c r="Z257" i="3"/>
  <c r="Y257" i="3"/>
  <c r="X257" i="3"/>
  <c r="W257" i="3"/>
  <c r="AB890" i="3"/>
  <c r="AA890" i="3"/>
  <c r="Z890" i="3"/>
  <c r="Y890" i="3"/>
  <c r="X890" i="3"/>
  <c r="W890" i="3"/>
  <c r="AB889" i="3"/>
  <c r="AA889" i="3"/>
  <c r="Z889" i="3"/>
  <c r="Y889" i="3"/>
  <c r="X889" i="3"/>
  <c r="W889" i="3"/>
  <c r="AB873" i="3"/>
  <c r="AA873" i="3"/>
  <c r="Z873" i="3"/>
  <c r="Y873" i="3"/>
  <c r="X873" i="3"/>
  <c r="W873" i="3"/>
  <c r="AB255" i="3"/>
  <c r="AA255" i="3"/>
  <c r="Z255" i="3"/>
  <c r="Y255" i="3"/>
  <c r="X255" i="3"/>
  <c r="W255" i="3"/>
  <c r="AB927" i="3"/>
  <c r="AA927" i="3"/>
  <c r="Z927" i="3"/>
  <c r="Y927" i="3"/>
  <c r="X927" i="3"/>
  <c r="W927" i="3"/>
  <c r="AB911" i="3"/>
  <c r="AA911" i="3"/>
  <c r="Z911" i="3"/>
  <c r="Y911" i="3"/>
  <c r="X911" i="3"/>
  <c r="W911" i="3"/>
  <c r="AB910" i="3"/>
  <c r="AA910" i="3"/>
  <c r="Z910" i="3"/>
  <c r="Y910" i="3"/>
  <c r="X910" i="3"/>
  <c r="W910" i="3"/>
  <c r="AB929" i="3"/>
  <c r="AA929" i="3"/>
  <c r="Z929" i="3"/>
  <c r="Y929" i="3"/>
  <c r="X929" i="3"/>
  <c r="W929" i="3"/>
  <c r="AB917" i="3"/>
  <c r="AA917" i="3"/>
  <c r="Z917" i="3"/>
  <c r="Y917" i="3"/>
  <c r="X917" i="3"/>
  <c r="W917" i="3"/>
  <c r="AB915" i="3"/>
  <c r="AA915" i="3"/>
  <c r="Z915" i="3"/>
  <c r="Y915" i="3"/>
  <c r="X915" i="3"/>
  <c r="W915" i="3"/>
  <c r="AB109" i="3"/>
  <c r="AA109" i="3"/>
  <c r="Z109" i="3"/>
  <c r="Y109" i="3"/>
  <c r="X109" i="3"/>
  <c r="W109" i="3"/>
  <c r="AB171" i="3"/>
  <c r="AA171" i="3"/>
  <c r="Z171" i="3"/>
  <c r="Y171" i="3"/>
  <c r="X171" i="3"/>
  <c r="W171" i="3"/>
  <c r="AB170" i="3"/>
  <c r="AA170" i="3"/>
  <c r="Z170" i="3"/>
  <c r="Y170" i="3"/>
  <c r="X170" i="3"/>
  <c r="W170" i="3"/>
  <c r="AB108" i="3"/>
  <c r="AA108" i="3"/>
  <c r="Z108" i="3"/>
  <c r="Y108" i="3"/>
  <c r="X108" i="3"/>
  <c r="W108" i="3"/>
  <c r="AB107" i="3"/>
  <c r="AA107" i="3"/>
  <c r="Z107" i="3"/>
  <c r="Y107" i="3"/>
  <c r="X107" i="3"/>
  <c r="W107" i="3"/>
  <c r="AB106" i="3"/>
  <c r="AA106" i="3"/>
  <c r="Z106" i="3"/>
  <c r="Y106" i="3"/>
  <c r="X106" i="3"/>
  <c r="W106" i="3"/>
  <c r="AB105" i="3"/>
  <c r="AA105" i="3"/>
  <c r="Z105" i="3"/>
  <c r="Y105" i="3"/>
  <c r="X105" i="3"/>
  <c r="W105" i="3"/>
  <c r="AB104" i="3"/>
  <c r="AA104" i="3"/>
  <c r="Z104" i="3"/>
  <c r="Y104" i="3"/>
  <c r="X104" i="3"/>
  <c r="W104" i="3"/>
  <c r="AB103" i="3"/>
  <c r="AA103" i="3"/>
  <c r="Z103" i="3"/>
  <c r="Y103" i="3"/>
  <c r="X103" i="3"/>
  <c r="W103" i="3"/>
  <c r="AB169" i="3"/>
  <c r="AA169" i="3"/>
  <c r="Z169" i="3"/>
  <c r="Y169" i="3"/>
  <c r="X169" i="3"/>
  <c r="W169" i="3"/>
  <c r="AB102" i="3"/>
  <c r="AA102" i="3"/>
  <c r="Z102" i="3"/>
  <c r="Y102" i="3"/>
  <c r="X102" i="3"/>
  <c r="W102" i="3"/>
  <c r="AB168" i="3"/>
  <c r="AA168" i="3"/>
  <c r="Z168" i="3"/>
  <c r="Y168" i="3"/>
  <c r="X168" i="3"/>
  <c r="W168" i="3"/>
  <c r="AB167" i="3"/>
  <c r="AA167" i="3"/>
  <c r="Z167" i="3"/>
  <c r="Y167" i="3"/>
  <c r="X167" i="3"/>
  <c r="W167" i="3"/>
  <c r="AB101" i="3"/>
  <c r="AA101" i="3"/>
  <c r="Z101" i="3"/>
  <c r="Y101" i="3"/>
  <c r="X101" i="3"/>
  <c r="W101" i="3"/>
  <c r="AB100" i="3"/>
  <c r="AA100" i="3"/>
  <c r="Z100" i="3"/>
  <c r="Y100" i="3"/>
  <c r="X100" i="3"/>
  <c r="W100" i="3"/>
  <c r="AB99" i="3"/>
  <c r="AA99" i="3"/>
  <c r="Z99" i="3"/>
  <c r="Y99" i="3"/>
  <c r="X99" i="3"/>
  <c r="W99" i="3"/>
  <c r="AB98" i="3"/>
  <c r="AA98" i="3"/>
  <c r="Z98" i="3"/>
  <c r="Y98" i="3"/>
  <c r="X98" i="3"/>
  <c r="W98" i="3"/>
  <c r="AB97" i="3"/>
  <c r="AA97" i="3"/>
  <c r="Z97" i="3"/>
  <c r="Y97" i="3"/>
  <c r="X97" i="3"/>
  <c r="W97" i="3"/>
  <c r="AB96" i="3"/>
  <c r="AA96" i="3"/>
  <c r="Z96" i="3"/>
  <c r="Y96" i="3"/>
  <c r="X96" i="3"/>
  <c r="W96" i="3"/>
  <c r="AB95" i="3"/>
  <c r="AA95" i="3"/>
  <c r="Z95" i="3"/>
  <c r="Y95" i="3"/>
  <c r="X95" i="3"/>
  <c r="W95" i="3"/>
  <c r="AB94" i="3"/>
  <c r="AA94" i="3"/>
  <c r="Z94" i="3"/>
  <c r="Y94" i="3"/>
  <c r="X94" i="3"/>
  <c r="W94" i="3"/>
  <c r="AB93" i="3"/>
  <c r="AA93" i="3"/>
  <c r="Z93" i="3"/>
  <c r="Y93" i="3"/>
  <c r="X93" i="3"/>
  <c r="W93" i="3"/>
  <c r="AB92" i="3"/>
  <c r="AA92" i="3"/>
  <c r="Z92" i="3"/>
  <c r="Y92" i="3"/>
  <c r="X92" i="3"/>
  <c r="W92" i="3"/>
  <c r="AB91" i="3"/>
  <c r="AA91" i="3"/>
  <c r="Z91" i="3"/>
  <c r="Y91" i="3"/>
  <c r="X91" i="3"/>
  <c r="W91" i="3"/>
  <c r="AB90" i="3"/>
  <c r="AA90" i="3"/>
  <c r="Z90" i="3"/>
  <c r="Y90" i="3"/>
  <c r="X90" i="3"/>
  <c r="W90" i="3"/>
  <c r="AB89" i="3"/>
  <c r="AA89" i="3"/>
  <c r="Z89" i="3"/>
  <c r="Y89" i="3"/>
  <c r="X89" i="3"/>
  <c r="W89" i="3"/>
  <c r="AB88" i="3"/>
  <c r="AA88" i="3"/>
  <c r="Z88" i="3"/>
  <c r="Y88" i="3"/>
  <c r="X88" i="3"/>
  <c r="W88" i="3"/>
  <c r="AB323" i="3"/>
  <c r="AA323" i="3"/>
  <c r="Z323" i="3"/>
  <c r="Y323" i="3"/>
  <c r="X323" i="3"/>
  <c r="W323" i="3"/>
  <c r="AB439" i="3"/>
  <c r="AA439" i="3"/>
  <c r="Z439" i="3"/>
  <c r="Y439" i="3"/>
  <c r="X439" i="3"/>
  <c r="W439" i="3"/>
  <c r="AB438" i="3"/>
  <c r="AA438" i="3"/>
  <c r="Z438" i="3"/>
  <c r="Y438" i="3"/>
  <c r="X438" i="3"/>
  <c r="W438" i="3"/>
  <c r="AB437" i="3"/>
  <c r="AA437" i="3"/>
  <c r="Z437" i="3"/>
  <c r="Y437" i="3"/>
  <c r="X437" i="3"/>
  <c r="W437" i="3"/>
  <c r="AB436" i="3"/>
  <c r="AA436" i="3"/>
  <c r="Z436" i="3"/>
  <c r="Y436" i="3"/>
  <c r="X436" i="3"/>
  <c r="W436" i="3"/>
  <c r="AB435" i="3"/>
  <c r="AA435" i="3"/>
  <c r="Z435" i="3"/>
  <c r="Y435" i="3"/>
  <c r="X435" i="3"/>
  <c r="W435" i="3"/>
  <c r="AB434" i="3"/>
  <c r="AA434" i="3"/>
  <c r="Z434" i="3"/>
  <c r="Y434" i="3"/>
  <c r="X434" i="3"/>
  <c r="W434" i="3"/>
  <c r="AB87" i="3"/>
  <c r="AA87" i="3"/>
  <c r="Z87" i="3"/>
  <c r="Y87" i="3"/>
  <c r="X87" i="3"/>
  <c r="W87" i="3"/>
  <c r="AB86" i="3"/>
  <c r="AA86" i="3"/>
  <c r="Z86" i="3"/>
  <c r="Y86" i="3"/>
  <c r="X86" i="3"/>
  <c r="W86" i="3"/>
  <c r="AB85" i="3"/>
  <c r="AA85" i="3"/>
  <c r="Z85" i="3"/>
  <c r="Y85" i="3"/>
  <c r="X85" i="3"/>
  <c r="W85" i="3"/>
  <c r="AB84" i="3"/>
  <c r="AA84" i="3"/>
  <c r="Z84" i="3"/>
  <c r="Y84" i="3"/>
  <c r="X84" i="3"/>
  <c r="W84" i="3"/>
  <c r="AB433" i="3"/>
  <c r="AA433" i="3"/>
  <c r="Z433" i="3"/>
  <c r="Y433" i="3"/>
  <c r="X433" i="3"/>
  <c r="W433" i="3"/>
  <c r="AB398" i="3"/>
  <c r="AA398" i="3"/>
  <c r="Z398" i="3"/>
  <c r="Y398" i="3"/>
  <c r="X398" i="3"/>
  <c r="W398" i="3"/>
  <c r="AB275" i="3"/>
  <c r="AA275" i="3"/>
  <c r="Z275" i="3"/>
  <c r="Y275" i="3"/>
  <c r="X275" i="3"/>
  <c r="W275" i="3"/>
  <c r="AB425" i="3"/>
  <c r="AA425" i="3"/>
  <c r="Z425" i="3"/>
  <c r="Y425" i="3"/>
  <c r="X425" i="3"/>
  <c r="W425" i="3"/>
  <c r="AB277" i="3"/>
  <c r="AA277" i="3"/>
  <c r="Z277" i="3"/>
  <c r="Y277" i="3"/>
  <c r="X277" i="3"/>
  <c r="W277" i="3"/>
  <c r="AB396" i="3"/>
  <c r="AA396" i="3"/>
  <c r="Z396" i="3"/>
  <c r="Y396" i="3"/>
  <c r="X396" i="3"/>
  <c r="W396" i="3"/>
  <c r="AB273" i="3"/>
  <c r="AA273" i="3"/>
  <c r="Z273" i="3"/>
  <c r="Y273" i="3"/>
  <c r="X273" i="3"/>
  <c r="W273" i="3"/>
  <c r="AB432" i="3"/>
  <c r="AA432" i="3"/>
  <c r="Z432" i="3"/>
  <c r="Y432" i="3"/>
  <c r="X432" i="3"/>
  <c r="W432" i="3"/>
  <c r="AB280" i="3"/>
  <c r="AA280" i="3"/>
  <c r="Z280" i="3"/>
  <c r="Y280" i="3"/>
  <c r="X280" i="3"/>
  <c r="W280" i="3"/>
  <c r="AB1570" i="3"/>
  <c r="AA1570" i="3"/>
  <c r="Z1570" i="3"/>
  <c r="Y1570" i="3"/>
  <c r="X1570" i="3"/>
  <c r="W1570" i="3"/>
  <c r="AB1377" i="3"/>
  <c r="AA1377" i="3"/>
  <c r="Z1377" i="3"/>
  <c r="Y1377" i="3"/>
  <c r="X1377" i="3"/>
  <c r="W1377" i="3"/>
  <c r="AB1563" i="3"/>
  <c r="AA1563" i="3"/>
  <c r="Z1563" i="3"/>
  <c r="Y1563" i="3"/>
  <c r="X1563" i="3"/>
  <c r="W1563" i="3"/>
  <c r="AB1376" i="3"/>
  <c r="AA1376" i="3"/>
  <c r="Z1376" i="3"/>
  <c r="Y1376" i="3"/>
  <c r="X1376" i="3"/>
  <c r="W1376" i="3"/>
  <c r="AB1094" i="3"/>
  <c r="AA1094" i="3"/>
  <c r="Z1094" i="3"/>
  <c r="Y1094" i="3"/>
  <c r="X1094" i="3"/>
  <c r="W1094" i="3"/>
  <c r="AB1087" i="3"/>
  <c r="AA1087" i="3"/>
  <c r="Z1087" i="3"/>
  <c r="Y1087" i="3"/>
  <c r="X1087" i="3"/>
  <c r="W1087" i="3"/>
  <c r="AB1091" i="3"/>
  <c r="AA1091" i="3"/>
  <c r="Z1091" i="3"/>
  <c r="Y1091" i="3"/>
  <c r="X1091" i="3"/>
  <c r="W1091" i="3"/>
  <c r="AB1083" i="3"/>
  <c r="AA1083" i="3"/>
  <c r="Z1083" i="3"/>
  <c r="Y1083" i="3"/>
  <c r="X1083" i="3"/>
  <c r="W1083" i="3"/>
  <c r="AB1085" i="3"/>
  <c r="AA1085" i="3"/>
  <c r="Z1085" i="3"/>
  <c r="Y1085" i="3"/>
  <c r="X1085" i="3"/>
  <c r="W1085" i="3"/>
  <c r="AB1090" i="3"/>
  <c r="AA1090" i="3"/>
  <c r="Z1090" i="3"/>
  <c r="Y1090" i="3"/>
  <c r="X1090" i="3"/>
  <c r="W1090" i="3"/>
  <c r="AB1081" i="3"/>
  <c r="AA1081" i="3"/>
  <c r="Z1081" i="3"/>
  <c r="Y1081" i="3"/>
  <c r="X1081" i="3"/>
  <c r="W1081" i="3"/>
  <c r="AB1569" i="3"/>
  <c r="AA1569" i="3"/>
  <c r="Z1569" i="3"/>
  <c r="Y1569" i="3"/>
  <c r="X1569" i="3"/>
  <c r="W1569" i="3"/>
  <c r="AB1093" i="3"/>
  <c r="AA1093" i="3"/>
  <c r="Z1093" i="3"/>
  <c r="Y1093" i="3"/>
  <c r="X1093" i="3"/>
  <c r="W1093" i="3"/>
  <c r="AB1568" i="3"/>
  <c r="AA1568" i="3"/>
  <c r="Z1568" i="3"/>
  <c r="Y1568" i="3"/>
  <c r="X1568" i="3"/>
  <c r="W1568" i="3"/>
  <c r="AB1444" i="3"/>
  <c r="AA1444" i="3"/>
  <c r="Z1444" i="3"/>
  <c r="Y1444" i="3"/>
  <c r="X1444" i="3"/>
  <c r="W1444" i="3"/>
  <c r="AB1567" i="3"/>
  <c r="AA1567" i="3"/>
  <c r="Z1567" i="3"/>
  <c r="Y1567" i="3"/>
  <c r="X1567" i="3"/>
  <c r="W1567" i="3"/>
  <c r="AB1566" i="3"/>
  <c r="AA1566" i="3"/>
  <c r="Z1566" i="3"/>
  <c r="Y1566" i="3"/>
  <c r="X1566" i="3"/>
  <c r="W1566" i="3"/>
  <c r="AB431" i="3"/>
  <c r="AA431" i="3"/>
  <c r="Z431" i="3"/>
  <c r="Y431" i="3"/>
  <c r="X431" i="3"/>
  <c r="W431" i="3"/>
  <c r="AB430" i="3"/>
  <c r="AA430" i="3"/>
  <c r="Z430" i="3"/>
  <c r="Y430" i="3"/>
  <c r="X430" i="3"/>
  <c r="W430" i="3"/>
  <c r="AB361" i="3"/>
  <c r="AA361" i="3"/>
  <c r="Z361" i="3"/>
  <c r="Y361" i="3"/>
  <c r="X361" i="3"/>
  <c r="W361" i="3"/>
  <c r="AB83" i="3"/>
  <c r="AA83" i="3"/>
  <c r="Z83" i="3"/>
  <c r="Y83" i="3"/>
  <c r="X83" i="3"/>
  <c r="W83" i="3"/>
  <c r="AB32" i="3"/>
  <c r="AA32" i="3"/>
  <c r="Z32" i="3"/>
  <c r="Y32" i="3"/>
  <c r="X32" i="3"/>
  <c r="W32" i="3"/>
  <c r="AB82" i="3"/>
  <c r="AA82" i="3"/>
  <c r="Z82" i="3"/>
  <c r="Y82" i="3"/>
  <c r="X82" i="3"/>
  <c r="W82" i="3"/>
  <c r="AB30" i="3"/>
  <c r="AA30" i="3"/>
  <c r="Z30" i="3"/>
  <c r="Y30" i="3"/>
  <c r="X30" i="3"/>
  <c r="W30" i="3"/>
  <c r="AB81" i="3"/>
  <c r="AA81" i="3"/>
  <c r="Z81" i="3"/>
  <c r="Y81" i="3"/>
  <c r="X81" i="3"/>
  <c r="W81" i="3"/>
  <c r="AB28" i="3"/>
  <c r="AA28" i="3"/>
  <c r="Z28" i="3"/>
  <c r="Y28" i="3"/>
  <c r="X28" i="3"/>
  <c r="W28" i="3"/>
  <c r="AB80" i="3"/>
  <c r="AA80" i="3"/>
  <c r="Z80" i="3"/>
  <c r="Y80" i="3"/>
  <c r="X80" i="3"/>
  <c r="W80" i="3"/>
  <c r="AB79" i="3"/>
  <c r="AA79" i="3"/>
  <c r="Z79" i="3"/>
  <c r="Y79" i="3"/>
  <c r="X79" i="3"/>
  <c r="W79" i="3"/>
  <c r="AB24" i="3"/>
  <c r="AA24" i="3"/>
  <c r="Z24" i="3"/>
  <c r="Y24" i="3"/>
  <c r="X24" i="3"/>
  <c r="W24" i="3"/>
  <c r="AB78" i="3"/>
  <c r="AA78" i="3"/>
  <c r="Z78" i="3"/>
  <c r="Y78" i="3"/>
  <c r="X78" i="3"/>
  <c r="W78" i="3"/>
  <c r="AB22" i="3"/>
  <c r="AA22" i="3"/>
  <c r="Z22" i="3"/>
  <c r="Y22" i="3"/>
  <c r="X22" i="3"/>
  <c r="W22" i="3"/>
  <c r="AB499" i="3"/>
  <c r="AA499" i="3"/>
  <c r="Z499" i="3"/>
  <c r="Y499" i="3"/>
  <c r="X499" i="3"/>
  <c r="W499" i="3"/>
  <c r="AB193" i="3"/>
  <c r="AA193" i="3"/>
  <c r="Z193" i="3"/>
  <c r="Y193" i="3"/>
  <c r="X193" i="3"/>
  <c r="W193" i="3"/>
  <c r="AB188" i="3"/>
  <c r="AA188" i="3"/>
  <c r="Z188" i="3"/>
  <c r="Y188" i="3"/>
  <c r="X188" i="3"/>
  <c r="W188" i="3"/>
  <c r="AB182" i="3"/>
  <c r="AA182" i="3"/>
  <c r="Z182" i="3"/>
  <c r="Y182" i="3"/>
  <c r="X182" i="3"/>
  <c r="W182" i="3"/>
  <c r="AB180" i="3"/>
  <c r="AA180" i="3"/>
  <c r="Z180" i="3"/>
  <c r="Y180" i="3"/>
  <c r="X180" i="3"/>
  <c r="W180" i="3"/>
  <c r="AB381" i="3"/>
  <c r="AA381" i="3"/>
  <c r="Z381" i="3"/>
  <c r="Y381" i="3"/>
  <c r="X381" i="3"/>
  <c r="W381" i="3"/>
  <c r="AB186" i="3"/>
  <c r="AA186" i="3"/>
  <c r="Z186" i="3"/>
  <c r="Y186" i="3"/>
  <c r="X186" i="3"/>
  <c r="W186" i="3"/>
  <c r="AB184" i="3"/>
  <c r="AA184" i="3"/>
  <c r="Z184" i="3"/>
  <c r="Y184" i="3"/>
  <c r="X184" i="3"/>
  <c r="W184" i="3"/>
  <c r="AB203" i="3"/>
  <c r="AA203" i="3"/>
  <c r="Z203" i="3"/>
  <c r="Y203" i="3"/>
  <c r="X203" i="3"/>
  <c r="W203" i="3"/>
  <c r="AB201" i="3"/>
  <c r="AA201" i="3"/>
  <c r="Z201" i="3"/>
  <c r="Y201" i="3"/>
  <c r="X201" i="3"/>
  <c r="W201" i="3"/>
  <c r="AB198" i="3"/>
  <c r="AA198" i="3"/>
  <c r="Z198" i="3"/>
  <c r="Y198" i="3"/>
  <c r="X198" i="3"/>
  <c r="W198" i="3"/>
  <c r="AB194" i="3"/>
  <c r="AA194" i="3"/>
  <c r="Z194" i="3"/>
  <c r="Y194" i="3"/>
  <c r="X194" i="3"/>
  <c r="W194" i="3"/>
  <c r="AB211" i="3"/>
  <c r="AA211" i="3"/>
  <c r="Z211" i="3"/>
  <c r="Y211" i="3"/>
  <c r="X211" i="3"/>
  <c r="W211" i="3"/>
  <c r="AB214" i="3"/>
  <c r="AA214" i="3"/>
  <c r="Z214" i="3"/>
  <c r="Y214" i="3"/>
  <c r="X214" i="3"/>
  <c r="W214" i="3"/>
  <c r="AB210" i="3"/>
  <c r="AA210" i="3"/>
  <c r="Z210" i="3"/>
  <c r="Y210" i="3"/>
  <c r="X210" i="3"/>
  <c r="W210" i="3"/>
  <c r="AB380" i="3"/>
  <c r="AA380" i="3"/>
  <c r="Z380" i="3"/>
  <c r="Y380" i="3"/>
  <c r="X380" i="3"/>
  <c r="W380" i="3"/>
  <c r="AB379" i="3"/>
  <c r="AA379" i="3"/>
  <c r="Z379" i="3"/>
  <c r="Y379" i="3"/>
  <c r="X379" i="3"/>
  <c r="W379" i="3"/>
  <c r="AB1547" i="3"/>
  <c r="AA1547" i="3"/>
  <c r="Z1547" i="3"/>
  <c r="Y1547" i="3"/>
  <c r="X1547" i="3"/>
  <c r="W1547" i="3"/>
  <c r="AB378" i="3"/>
  <c r="AA378" i="3"/>
  <c r="Z378" i="3"/>
  <c r="Y378" i="3"/>
  <c r="X378" i="3"/>
  <c r="W378" i="3"/>
  <c r="AB1544" i="3"/>
  <c r="AA1544" i="3"/>
  <c r="Z1544" i="3"/>
  <c r="Y1544" i="3"/>
  <c r="X1544" i="3"/>
  <c r="W1544" i="3"/>
  <c r="AB1542" i="3"/>
  <c r="AA1542" i="3"/>
  <c r="Z1542" i="3"/>
  <c r="Y1542" i="3"/>
  <c r="X1542" i="3"/>
  <c r="W1542" i="3"/>
  <c r="AB1546" i="3"/>
  <c r="AA1546" i="3"/>
  <c r="Z1546" i="3"/>
  <c r="Y1546" i="3"/>
  <c r="X1546" i="3"/>
  <c r="W1546" i="3"/>
  <c r="AB1365" i="3"/>
  <c r="AA1365" i="3"/>
  <c r="Z1365" i="3"/>
  <c r="Y1365" i="3"/>
  <c r="X1365" i="3"/>
  <c r="W1365" i="3"/>
  <c r="AB77" i="3"/>
  <c r="AA77" i="3"/>
  <c r="Z77" i="3"/>
  <c r="Y77" i="3"/>
  <c r="X77" i="3"/>
  <c r="W77" i="3"/>
  <c r="AB17" i="3"/>
  <c r="AA17" i="3"/>
  <c r="Z17" i="3"/>
  <c r="Y17" i="3"/>
  <c r="X17" i="3"/>
  <c r="W17" i="3"/>
  <c r="AB76" i="3"/>
  <c r="AA76" i="3"/>
  <c r="Z76" i="3"/>
  <c r="Y76" i="3"/>
  <c r="X76" i="3"/>
  <c r="W76" i="3"/>
  <c r="AB15" i="3"/>
  <c r="AA15" i="3"/>
  <c r="Z15" i="3"/>
  <c r="Y15" i="3"/>
  <c r="X15" i="3"/>
  <c r="W15" i="3"/>
  <c r="AB75" i="3"/>
  <c r="AA75" i="3"/>
  <c r="Z75" i="3"/>
  <c r="Y75" i="3"/>
  <c r="X75" i="3"/>
  <c r="W75" i="3"/>
  <c r="AB13" i="3"/>
  <c r="AA13" i="3"/>
  <c r="Z13" i="3"/>
  <c r="Y13" i="3"/>
  <c r="X13" i="3"/>
  <c r="W13" i="3"/>
  <c r="AB74" i="3"/>
  <c r="AA74" i="3"/>
  <c r="Z74" i="3"/>
  <c r="Y74" i="3"/>
  <c r="X74" i="3"/>
  <c r="W74" i="3"/>
  <c r="AB10" i="3"/>
  <c r="AA10" i="3"/>
  <c r="Z10" i="3"/>
  <c r="Y10" i="3"/>
  <c r="X10" i="3"/>
  <c r="W10" i="3"/>
  <c r="AD975" i="4" l="1"/>
  <c r="AD1032" i="4"/>
  <c r="AD1045" i="4"/>
  <c r="AD1085" i="4"/>
  <c r="AD1138" i="4"/>
  <c r="AD1168" i="4"/>
  <c r="AD393" i="4"/>
  <c r="AD1022" i="4"/>
  <c r="AD1202" i="4"/>
  <c r="AD1252" i="4"/>
  <c r="AD1322" i="4"/>
  <c r="AC1345" i="4"/>
  <c r="AD1402" i="4"/>
  <c r="AC75" i="4"/>
  <c r="AC106" i="4"/>
  <c r="AD346" i="4"/>
  <c r="AD356" i="4"/>
  <c r="AC363" i="4"/>
  <c r="AD403" i="4"/>
  <c r="AD626" i="4"/>
  <c r="AC646" i="4"/>
  <c r="AC859" i="4"/>
  <c r="AD1115" i="4"/>
  <c r="AD313" i="4"/>
  <c r="AD360" i="4"/>
  <c r="AD390" i="4"/>
  <c r="AD433" i="4"/>
  <c r="AD1089" i="4"/>
  <c r="AC1179" i="4"/>
  <c r="AC1199" i="4"/>
  <c r="AC1209" i="4"/>
  <c r="AC1299" i="4"/>
  <c r="AD1572" i="4"/>
  <c r="AD326" i="4"/>
  <c r="AC553" i="4"/>
  <c r="AD609" i="4"/>
  <c r="AD759" i="4"/>
  <c r="AC836" i="4"/>
  <c r="AC400" i="4"/>
  <c r="AD446" i="4"/>
  <c r="AD786" i="4"/>
  <c r="AD273" i="4"/>
  <c r="AD470" i="4"/>
  <c r="AD490" i="4"/>
  <c r="AD500" i="4"/>
  <c r="AD776" i="4"/>
  <c r="AD1083" i="4"/>
  <c r="AD1093" i="4"/>
  <c r="AD450" i="4"/>
  <c r="AC760" i="4"/>
  <c r="AD790" i="4"/>
  <c r="AC800" i="4"/>
  <c r="AC810" i="4"/>
  <c r="AD1050" i="4"/>
  <c r="AD1060" i="4"/>
  <c r="AC1286" i="4"/>
  <c r="AC780" i="4"/>
  <c r="AC1023" i="4"/>
  <c r="AD1100" i="4"/>
  <c r="AC1240" i="4"/>
  <c r="AC1460" i="4"/>
  <c r="AC1480" i="4"/>
  <c r="AC1560" i="4"/>
  <c r="AC50" i="4"/>
  <c r="AC81" i="4"/>
  <c r="AC91" i="4"/>
  <c r="AC101" i="4"/>
  <c r="AC121" i="4"/>
  <c r="AD144" i="4"/>
  <c r="AC151" i="4"/>
  <c r="AC161" i="4"/>
  <c r="AD318" i="4"/>
  <c r="AD378" i="4"/>
  <c r="AD960" i="4"/>
  <c r="AD967" i="4"/>
  <c r="AD997" i="4"/>
  <c r="AD1137" i="4"/>
  <c r="AD1140" i="4"/>
  <c r="AD1157" i="4"/>
  <c r="AD1247" i="4"/>
  <c r="AD1250" i="4"/>
  <c r="AD1300" i="4"/>
  <c r="AD368" i="4"/>
  <c r="AD1120" i="4"/>
  <c r="AD1227" i="4"/>
  <c r="AD1570" i="4"/>
  <c r="AC60" i="4"/>
  <c r="AD14" i="4"/>
  <c r="AD240" i="4"/>
  <c r="AD335" i="4"/>
  <c r="AD345" i="4"/>
  <c r="AD355" i="4"/>
  <c r="AD611" i="4"/>
  <c r="AC834" i="4"/>
  <c r="AD1204" i="4"/>
  <c r="AD1214" i="4"/>
  <c r="AC1217" i="4"/>
  <c r="AD1564" i="4"/>
  <c r="AC435" i="4"/>
  <c r="AC548" i="4"/>
  <c r="AD551" i="4"/>
  <c r="AC485" i="4"/>
  <c r="AD495" i="4"/>
  <c r="AD1058" i="4"/>
  <c r="AD488" i="4"/>
  <c r="AD741" i="4"/>
  <c r="AD755" i="4"/>
  <c r="AD1264" i="4"/>
  <c r="AD241" i="4"/>
  <c r="AD465" i="4"/>
  <c r="AD472" i="4"/>
  <c r="AD542" i="4"/>
  <c r="AC735" i="4"/>
  <c r="AD938" i="4"/>
  <c r="AC386" i="4"/>
  <c r="AD572" i="4"/>
  <c r="AC775" i="4"/>
  <c r="AD1225" i="4"/>
  <c r="AC1518" i="4"/>
  <c r="AC21" i="4"/>
  <c r="AD47" i="4"/>
  <c r="AD400" i="4"/>
  <c r="AD442" i="4"/>
  <c r="AD455" i="4"/>
  <c r="AD508" i="4"/>
  <c r="AD518" i="4"/>
  <c r="AD528" i="4"/>
  <c r="AD601" i="4"/>
  <c r="AC660" i="4"/>
  <c r="AD789" i="4"/>
  <c r="AD1038" i="4"/>
  <c r="AD1123" i="4"/>
  <c r="AD1143" i="4"/>
  <c r="AD1243" i="4"/>
  <c r="AD1263" i="4"/>
  <c r="AD1273" i="4"/>
  <c r="AD1309" i="4"/>
  <c r="AC1426" i="4"/>
  <c r="AD1525" i="4"/>
  <c r="AD1555" i="4"/>
  <c r="AD72" i="4"/>
  <c r="AC136" i="4"/>
  <c r="AD149" i="4"/>
  <c r="AD325" i="4"/>
  <c r="AC390" i="4"/>
  <c r="AC406" i="4"/>
  <c r="AC416" i="4"/>
  <c r="AD505" i="4"/>
  <c r="AD538" i="4"/>
  <c r="AD780" i="4"/>
  <c r="AD783" i="4"/>
  <c r="AD793" i="4"/>
  <c r="AC809" i="4"/>
  <c r="AD816" i="4"/>
  <c r="AD846" i="4"/>
  <c r="AC886" i="4"/>
  <c r="AD896" i="4"/>
  <c r="AD1068" i="4"/>
  <c r="AD1177" i="4"/>
  <c r="AC1197" i="4"/>
  <c r="AC1227" i="4"/>
  <c r="AD1260" i="4"/>
  <c r="AD1303" i="4"/>
  <c r="AC1512" i="4"/>
  <c r="AD1542" i="4"/>
  <c r="AC1545" i="4"/>
  <c r="AC86" i="4"/>
  <c r="AD126" i="4"/>
  <c r="AC146" i="4"/>
  <c r="AD365" i="4"/>
  <c r="AD410" i="4"/>
  <c r="AD515" i="4"/>
  <c r="AD555" i="4"/>
  <c r="AC598" i="4"/>
  <c r="AD674" i="4"/>
  <c r="AC711" i="4"/>
  <c r="AC721" i="4"/>
  <c r="AD724" i="4"/>
  <c r="AC770" i="4"/>
  <c r="AD866" i="4"/>
  <c r="AC906" i="4"/>
  <c r="AC1038" i="4"/>
  <c r="AC1048" i="4"/>
  <c r="AD1078" i="4"/>
  <c r="AD1130" i="4"/>
  <c r="AD1144" i="4"/>
  <c r="AD1164" i="4"/>
  <c r="AD1197" i="4"/>
  <c r="AC1220" i="4"/>
  <c r="AD1353" i="4"/>
  <c r="AD1363" i="4"/>
  <c r="AD1433" i="4"/>
  <c r="AC1453" i="4"/>
  <c r="AD1506" i="4"/>
  <c r="AD69" i="4"/>
  <c r="AD90" i="4"/>
  <c r="AC116" i="4"/>
  <c r="AD133" i="4"/>
  <c r="AD235" i="4"/>
  <c r="AD41" i="4"/>
  <c r="AD55" i="4"/>
  <c r="AC378" i="4"/>
  <c r="AD388" i="4"/>
  <c r="AD413" i="4"/>
  <c r="AD420" i="4"/>
  <c r="AD430" i="4"/>
  <c r="AD826" i="4"/>
  <c r="AD1025" i="4"/>
  <c r="AC1320" i="4"/>
  <c r="AD1453" i="4"/>
  <c r="AD7" i="4"/>
  <c r="AD12" i="4"/>
  <c r="AD65" i="4"/>
  <c r="AD86" i="4"/>
  <c r="AD215" i="4"/>
  <c r="AD248" i="4"/>
  <c r="AD289" i="4"/>
  <c r="AD292" i="4"/>
  <c r="AC295" i="4"/>
  <c r="AD375" i="4"/>
  <c r="AC466" i="4"/>
  <c r="AD806" i="4"/>
  <c r="AD820" i="4"/>
  <c r="AC833" i="4"/>
  <c r="AC879" i="4"/>
  <c r="AD906" i="4"/>
  <c r="AD916" i="4"/>
  <c r="AD926" i="4"/>
  <c r="AD1052" i="4"/>
  <c r="AD1131" i="4"/>
  <c r="AD1184" i="4"/>
  <c r="AD1207" i="4"/>
  <c r="AC1297" i="4"/>
  <c r="AC1353" i="4"/>
  <c r="AC1380" i="4"/>
  <c r="AD1526" i="4"/>
  <c r="AC1529" i="4"/>
  <c r="AD51" i="4"/>
  <c r="AD87" i="4"/>
  <c r="AD130" i="4"/>
  <c r="AD198" i="4"/>
  <c r="AD245" i="4"/>
  <c r="AC41" i="4"/>
  <c r="AD282" i="4"/>
  <c r="AD385" i="4"/>
  <c r="AC410" i="4"/>
  <c r="AD423" i="4"/>
  <c r="AD443" i="4"/>
  <c r="AC515" i="4"/>
  <c r="AC611" i="4"/>
  <c r="AD764" i="4"/>
  <c r="AC830" i="4"/>
  <c r="AC883" i="4"/>
  <c r="AD886" i="4"/>
  <c r="AD1039" i="4"/>
  <c r="AD1244" i="4"/>
  <c r="AD1284" i="4"/>
  <c r="AD1317" i="4"/>
  <c r="AD242" i="4"/>
  <c r="AC276" i="4"/>
  <c r="AD333" i="4"/>
  <c r="AD463" i="4"/>
  <c r="AD483" i="4"/>
  <c r="AC685" i="4"/>
  <c r="AD751" i="4"/>
  <c r="AC876" i="4"/>
  <c r="AC890" i="4"/>
  <c r="AD903" i="4"/>
  <c r="AC923" i="4"/>
  <c r="AC940" i="4"/>
  <c r="AC960" i="4"/>
  <c r="AD973" i="4"/>
  <c r="AC1088" i="4"/>
  <c r="AC1098" i="4"/>
  <c r="AC1115" i="4"/>
  <c r="AC1158" i="4"/>
  <c r="AC1204" i="4"/>
  <c r="AC1264" i="4"/>
  <c r="AD1340" i="4"/>
  <c r="AD1367" i="4"/>
  <c r="AD1383" i="4"/>
  <c r="AC1410" i="4"/>
  <c r="AD1437" i="4"/>
  <c r="AC1447" i="4"/>
  <c r="AD1503" i="4"/>
  <c r="AC176" i="4"/>
  <c r="AD180" i="4"/>
  <c r="AD28" i="4"/>
  <c r="AD262" i="4"/>
  <c r="AC333" i="4"/>
  <c r="AD382" i="4"/>
  <c r="AC420" i="4"/>
  <c r="AD440" i="4"/>
  <c r="AC453" i="4"/>
  <c r="AC463" i="4"/>
  <c r="AD473" i="4"/>
  <c r="AC516" i="4"/>
  <c r="AD559" i="4"/>
  <c r="AC609" i="4"/>
  <c r="AD632" i="4"/>
  <c r="AD758" i="4"/>
  <c r="AC910" i="4"/>
  <c r="AD913" i="4"/>
  <c r="AD1036" i="4"/>
  <c r="AD1095" i="4"/>
  <c r="AD1208" i="4"/>
  <c r="AC1284" i="4"/>
  <c r="AD1304" i="4"/>
  <c r="AD1330" i="4"/>
  <c r="AD1377" i="4"/>
  <c r="AC1407" i="4"/>
  <c r="AD1467" i="4"/>
  <c r="AD1470" i="4"/>
  <c r="AD1490" i="4"/>
  <c r="AD84" i="4"/>
  <c r="AD104" i="4"/>
  <c r="AD186" i="4"/>
  <c r="AD239" i="4"/>
  <c r="AD253" i="4"/>
  <c r="AD330" i="4"/>
  <c r="AC365" i="4"/>
  <c r="AC450" i="4"/>
  <c r="AD460" i="4"/>
  <c r="AC480" i="4"/>
  <c r="AD556" i="4"/>
  <c r="AD721" i="4"/>
  <c r="AC745" i="4"/>
  <c r="AC937" i="4"/>
  <c r="AC957" i="4"/>
  <c r="AD970" i="4"/>
  <c r="AC980" i="4"/>
  <c r="AD1003" i="4"/>
  <c r="AD1102" i="4"/>
  <c r="AC1145" i="4"/>
  <c r="AC1238" i="4"/>
  <c r="AC1281" i="4"/>
  <c r="AD1307" i="4"/>
  <c r="AD1327" i="4"/>
  <c r="AC1434" i="4"/>
  <c r="AC1437" i="4"/>
  <c r="AD1487" i="4"/>
  <c r="AC1530" i="4"/>
  <c r="AD1543" i="4"/>
  <c r="AC79" i="4"/>
  <c r="AC340" i="4"/>
  <c r="AD447" i="4"/>
  <c r="AD622" i="4"/>
  <c r="AD639" i="4"/>
  <c r="AD1195" i="4"/>
  <c r="AC1467" i="4"/>
  <c r="AC70" i="4"/>
  <c r="AD317" i="4"/>
  <c r="AD350" i="4"/>
  <c r="AD376" i="4"/>
  <c r="AD398" i="4"/>
  <c r="AD457" i="4"/>
  <c r="AD480" i="4"/>
  <c r="AC500" i="4"/>
  <c r="AC513" i="4"/>
  <c r="AD851" i="4"/>
  <c r="AD924" i="4"/>
  <c r="AD1053" i="4"/>
  <c r="AD1132" i="4"/>
  <c r="AD1135" i="4"/>
  <c r="AD1152" i="4"/>
  <c r="AC1258" i="4"/>
  <c r="AD1268" i="4"/>
  <c r="AD1331" i="4"/>
  <c r="AD1381" i="4"/>
  <c r="AD1507" i="4"/>
  <c r="AD1530" i="4"/>
  <c r="AC1520" i="4"/>
  <c r="AD141" i="4"/>
  <c r="AD151" i="4"/>
  <c r="AD267" i="4"/>
  <c r="AD415" i="4"/>
  <c r="AD510" i="4"/>
  <c r="AD646" i="4"/>
  <c r="AD666" i="4"/>
  <c r="AD871" i="4"/>
  <c r="AD1000" i="4"/>
  <c r="AD1418" i="4"/>
  <c r="AD164" i="4"/>
  <c r="AD174" i="4"/>
  <c r="AD210" i="4"/>
  <c r="AD223" i="4"/>
  <c r="AD283" i="4"/>
  <c r="AD290" i="4"/>
  <c r="AC350" i="4"/>
  <c r="AD425" i="4"/>
  <c r="AD507" i="4"/>
  <c r="AC580" i="4"/>
  <c r="AD911" i="4"/>
  <c r="AD1027" i="4"/>
  <c r="AD1245" i="4"/>
  <c r="AD131" i="4"/>
  <c r="AD158" i="4"/>
  <c r="AD161" i="4"/>
  <c r="AD220" i="4"/>
  <c r="AD280" i="4"/>
  <c r="AD284" i="4"/>
  <c r="AD287" i="4"/>
  <c r="AD383" i="4"/>
  <c r="AD396" i="4"/>
  <c r="AD408" i="4"/>
  <c r="AD418" i="4"/>
  <c r="AD428" i="4"/>
  <c r="AD520" i="4"/>
  <c r="AC567" i="4"/>
  <c r="AC570" i="4"/>
  <c r="AD729" i="4"/>
  <c r="AC746" i="4"/>
  <c r="AC785" i="4"/>
  <c r="AC938" i="4"/>
  <c r="AD958" i="4"/>
  <c r="AD1007" i="4"/>
  <c r="AC1063" i="4"/>
  <c r="AC1073" i="4"/>
  <c r="AC1222" i="4"/>
  <c r="AD1325" i="4"/>
  <c r="AC1335" i="4"/>
  <c r="AD1388" i="4"/>
  <c r="AC1445" i="4"/>
  <c r="AD16" i="4"/>
  <c r="AD145" i="4"/>
  <c r="AD168" i="4"/>
  <c r="AD217" i="4"/>
  <c r="AD340" i="4"/>
  <c r="AD435" i="4"/>
  <c r="AD448" i="4"/>
  <c r="AD779" i="4"/>
  <c r="AD811" i="4"/>
  <c r="AD841" i="4"/>
  <c r="AC868" i="4"/>
  <c r="AD898" i="4"/>
  <c r="AD1070" i="4"/>
  <c r="AC1186" i="4"/>
  <c r="AD1259" i="4"/>
  <c r="AD1269" i="4"/>
  <c r="AC1279" i="4"/>
  <c r="AD1302" i="4"/>
  <c r="AD1312" i="4"/>
  <c r="AC1322" i="4"/>
  <c r="AD1345" i="4"/>
  <c r="AC1488" i="4"/>
  <c r="AD1518" i="4"/>
  <c r="AD1571" i="4"/>
  <c r="AD155" i="4"/>
  <c r="AD181" i="4"/>
  <c r="AD230" i="4"/>
  <c r="AD257" i="4"/>
  <c r="AC261" i="4"/>
  <c r="AC360" i="4"/>
  <c r="AD380" i="4"/>
  <c r="AC393" i="4"/>
  <c r="AC425" i="4"/>
  <c r="AD478" i="4"/>
  <c r="AC630" i="4"/>
  <c r="AD686" i="4"/>
  <c r="AD756" i="4"/>
  <c r="AD766" i="4"/>
  <c r="AD988" i="4"/>
  <c r="AD1077" i="4"/>
  <c r="AD1110" i="4"/>
  <c r="AD1163" i="4"/>
  <c r="AD1305" i="4"/>
  <c r="AD165" i="4"/>
  <c r="AD214" i="4"/>
  <c r="AD321" i="4"/>
  <c r="AC405" i="4"/>
  <c r="AD445" i="4"/>
  <c r="AD458" i="4"/>
  <c r="AC468" i="4"/>
  <c r="AC478" i="4"/>
  <c r="AC574" i="4"/>
  <c r="AD627" i="4"/>
  <c r="AD736" i="4"/>
  <c r="AC789" i="4"/>
  <c r="AD901" i="4"/>
  <c r="AD928" i="4"/>
  <c r="AD1018" i="4"/>
  <c r="AD1064" i="4"/>
  <c r="AD1372" i="4"/>
  <c r="AD1382" i="4"/>
  <c r="AD1452" i="4"/>
  <c r="AC1472" i="4"/>
  <c r="AD1502" i="4"/>
  <c r="AC1521" i="4"/>
  <c r="AD58" i="4"/>
  <c r="AD46" i="4"/>
  <c r="AD288" i="4"/>
  <c r="AD305" i="4"/>
  <c r="AC335" i="4"/>
  <c r="AD358" i="4"/>
  <c r="AC415" i="4"/>
  <c r="AC465" i="4"/>
  <c r="AD475" i="4"/>
  <c r="AD485" i="4"/>
  <c r="AD498" i="4"/>
  <c r="AC561" i="4"/>
  <c r="AC985" i="4"/>
  <c r="AD1028" i="4"/>
  <c r="AC1150" i="4"/>
  <c r="AD1233" i="4"/>
  <c r="AC1312" i="4"/>
  <c r="AD1339" i="4"/>
  <c r="AD1349" i="4"/>
  <c r="AD1352" i="4"/>
  <c r="AD1432" i="4"/>
  <c r="AD1472" i="4"/>
  <c r="AD1538" i="4"/>
  <c r="AD1558" i="4"/>
  <c r="AD68" i="4"/>
  <c r="AD80" i="4"/>
  <c r="AD124" i="4"/>
  <c r="AD136" i="4"/>
  <c r="AD9" i="4"/>
  <c r="AC65" i="4"/>
  <c r="AD108" i="4"/>
  <c r="AD156" i="4"/>
  <c r="AC156" i="4"/>
  <c r="AD166" i="4"/>
  <c r="AC166" i="4"/>
  <c r="AD176" i="4"/>
  <c r="AD59" i="4"/>
  <c r="AD101" i="4"/>
  <c r="AD105" i="4"/>
  <c r="AD118" i="4"/>
  <c r="AD146" i="4"/>
  <c r="AD22" i="4"/>
  <c r="AD92" i="4"/>
  <c r="AD199" i="4"/>
  <c r="AD8" i="4"/>
  <c r="AD49" i="4"/>
  <c r="AD192" i="4"/>
  <c r="AC192" i="4"/>
  <c r="AC12" i="4"/>
  <c r="AD225" i="4"/>
  <c r="AC225" i="4"/>
  <c r="AD13" i="4"/>
  <c r="AD99" i="4"/>
  <c r="AD83" i="4"/>
  <c r="AC96" i="4"/>
  <c r="AD135" i="4"/>
  <c r="AD138" i="4"/>
  <c r="AC186" i="4"/>
  <c r="AD196" i="4"/>
  <c r="AD10" i="4"/>
  <c r="AD23" i="4"/>
  <c r="AC131" i="4"/>
  <c r="AD154" i="4"/>
  <c r="AD76" i="4"/>
  <c r="AD21" i="4"/>
  <c r="AD119" i="4"/>
  <c r="AD148" i="4"/>
  <c r="AD57" i="4"/>
  <c r="AD63" i="4"/>
  <c r="AD103" i="4"/>
  <c r="AD73" i="4"/>
  <c r="AD100" i="4"/>
  <c r="AC141" i="4"/>
  <c r="AD171" i="4"/>
  <c r="AC171" i="4"/>
  <c r="AD96" i="4"/>
  <c r="AD129" i="4"/>
  <c r="AD142" i="4"/>
  <c r="AD60" i="4"/>
  <c r="AD11" i="4"/>
  <c r="AD67" i="4"/>
  <c r="AD19" i="4"/>
  <c r="AD97" i="4"/>
  <c r="AD106" i="4"/>
  <c r="AD110" i="4"/>
  <c r="AD123" i="4"/>
  <c r="AD116" i="4"/>
  <c r="AD197" i="4"/>
  <c r="AC197" i="4"/>
  <c r="AD200" i="4"/>
  <c r="AC200" i="4"/>
  <c r="AD61" i="4"/>
  <c r="AD50" i="4"/>
  <c r="AD64" i="4"/>
  <c r="AD17" i="4"/>
  <c r="AD107" i="4"/>
  <c r="AD139" i="4"/>
  <c r="AD70" i="4"/>
  <c r="AD74" i="4"/>
  <c r="AD52" i="4"/>
  <c r="AD94" i="4"/>
  <c r="AD117" i="4"/>
  <c r="AD250" i="4"/>
  <c r="AC250" i="4"/>
  <c r="AC126" i="4"/>
  <c r="AC7" i="4"/>
  <c r="AD71" i="4"/>
  <c r="AD79" i="4"/>
  <c r="AD20" i="4"/>
  <c r="AD88" i="4"/>
  <c r="AD143" i="4"/>
  <c r="AD15" i="4"/>
  <c r="AD81" i="4"/>
  <c r="AD85" i="4"/>
  <c r="AD98" i="4"/>
  <c r="AC111" i="4"/>
  <c r="AD140" i="4"/>
  <c r="AD190" i="4"/>
  <c r="AC210" i="4"/>
  <c r="AD160" i="4"/>
  <c r="AD163" i="4"/>
  <c r="AD169" i="4"/>
  <c r="AC181" i="4"/>
  <c r="AD185" i="4"/>
  <c r="AD188" i="4"/>
  <c r="AD296" i="4"/>
  <c r="AC205" i="4"/>
  <c r="AD209" i="4"/>
  <c r="AD212" i="4"/>
  <c r="AD218" i="4"/>
  <c r="AC230" i="4"/>
  <c r="AD234" i="4"/>
  <c r="AD237" i="4"/>
  <c r="AD243" i="4"/>
  <c r="AC28" i="4"/>
  <c r="AD32" i="4"/>
  <c r="AD252" i="4"/>
  <c r="AD259" i="4"/>
  <c r="AC272" i="4"/>
  <c r="AC305" i="4"/>
  <c r="AD309" i="4"/>
  <c r="AD437" i="4"/>
  <c r="AC443" i="4"/>
  <c r="AD506" i="4"/>
  <c r="AC521" i="4"/>
  <c r="AC528" i="4"/>
  <c r="AD720" i="4"/>
  <c r="AC736" i="4"/>
  <c r="AD770" i="4"/>
  <c r="AD773" i="4"/>
  <c r="AC776" i="4"/>
  <c r="AC826" i="4"/>
  <c r="AC845" i="4"/>
  <c r="AC848" i="4"/>
  <c r="AD858" i="4"/>
  <c r="AD956" i="4"/>
  <c r="AC968" i="4"/>
  <c r="AC1007" i="4"/>
  <c r="AD1035" i="4"/>
  <c r="AD1051" i="4"/>
  <c r="AD1076" i="4"/>
  <c r="AD1101" i="4"/>
  <c r="AD1114" i="4"/>
  <c r="AD1175" i="4"/>
  <c r="AD1222" i="4"/>
  <c r="AD1239" i="4"/>
  <c r="AD1293" i="4"/>
  <c r="AD1318" i="4"/>
  <c r="AD1343" i="4"/>
  <c r="AC1352" i="4"/>
  <c r="AC1359" i="4"/>
  <c r="AD1430" i="4"/>
  <c r="AD1462" i="4"/>
  <c r="AD1465" i="4"/>
  <c r="AC1494" i="4"/>
  <c r="AD1501" i="4"/>
  <c r="AD1504" i="4"/>
  <c r="AD1523" i="4"/>
  <c r="AC1555" i="4"/>
  <c r="AD1559" i="4"/>
  <c r="AD1565" i="4"/>
  <c r="AD1568" i="4"/>
  <c r="AD45" i="4"/>
  <c r="AD269" i="4"/>
  <c r="AD279" i="4"/>
  <c r="AD315" i="4"/>
  <c r="AD328" i="4"/>
  <c r="AD371" i="4"/>
  <c r="AC398" i="4"/>
  <c r="AD407" i="4"/>
  <c r="AC413" i="4"/>
  <c r="AD422" i="4"/>
  <c r="AC428" i="4"/>
  <c r="AD491" i="4"/>
  <c r="AD531" i="4"/>
  <c r="AC551" i="4"/>
  <c r="AD606" i="4"/>
  <c r="AD635" i="4"/>
  <c r="AD651" i="4"/>
  <c r="AD661" i="4"/>
  <c r="AC674" i="4"/>
  <c r="AC700" i="4"/>
  <c r="AC710" i="4"/>
  <c r="AD733" i="4"/>
  <c r="AD794" i="4"/>
  <c r="AC813" i="4"/>
  <c r="AD855" i="4"/>
  <c r="AD864" i="4"/>
  <c r="AD880" i="4"/>
  <c r="AD883" i="4"/>
  <c r="AD965" i="4"/>
  <c r="AC975" i="4"/>
  <c r="AC1020" i="4"/>
  <c r="AC1045" i="4"/>
  <c r="AC1070" i="4"/>
  <c r="AC1095" i="4"/>
  <c r="AD1127" i="4"/>
  <c r="AD1133" i="4"/>
  <c r="AC1140" i="4"/>
  <c r="AC1159" i="4"/>
  <c r="AD1188" i="4"/>
  <c r="AD1194" i="4"/>
  <c r="AD1220" i="4"/>
  <c r="AD1248" i="4"/>
  <c r="AD1255" i="4"/>
  <c r="AD1277" i="4"/>
  <c r="AD1289" i="4"/>
  <c r="AC1309" i="4"/>
  <c r="AD1334" i="4"/>
  <c r="AD1337" i="4"/>
  <c r="AC1398" i="4"/>
  <c r="AD1407" i="4"/>
  <c r="AD1411" i="4"/>
  <c r="AD1427" i="4"/>
  <c r="AC1452" i="4"/>
  <c r="AC1459" i="4"/>
  <c r="AD1517" i="4"/>
  <c r="AD1556" i="4"/>
  <c r="AD1562" i="4"/>
  <c r="AD113" i="4"/>
  <c r="AD132" i="4"/>
  <c r="AD157" i="4"/>
  <c r="AD182" i="4"/>
  <c r="AD206" i="4"/>
  <c r="AD231" i="4"/>
  <c r="AD29" i="4"/>
  <c r="AC256" i="4"/>
  <c r="AD275" i="4"/>
  <c r="AD295" i="4"/>
  <c r="AD331" i="4"/>
  <c r="AD344" i="4"/>
  <c r="AD386" i="4"/>
  <c r="AD461" i="4"/>
  <c r="AD476" i="4"/>
  <c r="AD522" i="4"/>
  <c r="AC538" i="4"/>
  <c r="AC593" i="4"/>
  <c r="AD603" i="4"/>
  <c r="AC606" i="4"/>
  <c r="AC622" i="4"/>
  <c r="AD645" i="4"/>
  <c r="AC651" i="4"/>
  <c r="AC657" i="4"/>
  <c r="AD730" i="4"/>
  <c r="AC761" i="4"/>
  <c r="AC779" i="4"/>
  <c r="AD823" i="4"/>
  <c r="AD829" i="4"/>
  <c r="AC855" i="4"/>
  <c r="AC858" i="4"/>
  <c r="AC880" i="4"/>
  <c r="AD905" i="4"/>
  <c r="AD923" i="4"/>
  <c r="AD946" i="4"/>
  <c r="AC972" i="4"/>
  <c r="AD1010" i="4"/>
  <c r="AD1013" i="4"/>
  <c r="AD1042" i="4"/>
  <c r="AD1067" i="4"/>
  <c r="AD1092" i="4"/>
  <c r="AD1111" i="4"/>
  <c r="AD1124" i="4"/>
  <c r="AD1172" i="4"/>
  <c r="AC1181" i="4"/>
  <c r="AD1185" i="4"/>
  <c r="AD1198" i="4"/>
  <c r="AD1274" i="4"/>
  <c r="AC1277" i="4"/>
  <c r="AD1299" i="4"/>
  <c r="AD1315" i="4"/>
  <c r="AC1375" i="4"/>
  <c r="AC1391" i="4"/>
  <c r="AD1408" i="4"/>
  <c r="AD1478" i="4"/>
  <c r="AD1514" i="4"/>
  <c r="AD1520" i="4"/>
  <c r="AD1533" i="4"/>
  <c r="AD170" i="4"/>
  <c r="AD173" i="4"/>
  <c r="AD179" i="4"/>
  <c r="AD191" i="4"/>
  <c r="AD194" i="4"/>
  <c r="AD203" i="4"/>
  <c r="AC215" i="4"/>
  <c r="AD219" i="4"/>
  <c r="AD222" i="4"/>
  <c r="AD228" i="4"/>
  <c r="AC240" i="4"/>
  <c r="AD244" i="4"/>
  <c r="AD247" i="4"/>
  <c r="AD26" i="4"/>
  <c r="AD39" i="4"/>
  <c r="AD263" i="4"/>
  <c r="AD303" i="4"/>
  <c r="AD319" i="4"/>
  <c r="AC380" i="4"/>
  <c r="AC395" i="4"/>
  <c r="AD401" i="4"/>
  <c r="AC455" i="4"/>
  <c r="AC470" i="4"/>
  <c r="AD492" i="4"/>
  <c r="AC498" i="4"/>
  <c r="AD525" i="4"/>
  <c r="AD532" i="4"/>
  <c r="AD558" i="4"/>
  <c r="AD564" i="4"/>
  <c r="AD577" i="4"/>
  <c r="AD596" i="4"/>
  <c r="AD629" i="4"/>
  <c r="AD694" i="4"/>
  <c r="AD714" i="4"/>
  <c r="AC764" i="4"/>
  <c r="AD795" i="4"/>
  <c r="AD798" i="4"/>
  <c r="AC820" i="4"/>
  <c r="AC823" i="4"/>
  <c r="AD833" i="4"/>
  <c r="AD865" i="4"/>
  <c r="AD868" i="4"/>
  <c r="AD930" i="4"/>
  <c r="AD978" i="4"/>
  <c r="AC982" i="4"/>
  <c r="AD1014" i="4"/>
  <c r="AD1020" i="4"/>
  <c r="AD1061" i="4"/>
  <c r="AD1086" i="4"/>
  <c r="AC1105" i="4"/>
  <c r="AD1121" i="4"/>
  <c r="AD1134" i="4"/>
  <c r="AD1169" i="4"/>
  <c r="AC1182" i="4"/>
  <c r="AD1223" i="4"/>
  <c r="AC1245" i="4"/>
  <c r="AD1249" i="4"/>
  <c r="AD1258" i="4"/>
  <c r="AC1290" i="4"/>
  <c r="AC1340" i="4"/>
  <c r="AD1344" i="4"/>
  <c r="AC1379" i="4"/>
  <c r="AD1392" i="4"/>
  <c r="AC1395" i="4"/>
  <c r="AD1498" i="4"/>
  <c r="AD1511" i="4"/>
  <c r="AD1553" i="4"/>
  <c r="AC1565" i="4"/>
  <c r="AD1569" i="4"/>
  <c r="AD120" i="4"/>
  <c r="AD56" i="4"/>
  <c r="AD286" i="4"/>
  <c r="AD306" i="4"/>
  <c r="AC338" i="4"/>
  <c r="AC431" i="4"/>
  <c r="AC440" i="4"/>
  <c r="AD462" i="4"/>
  <c r="AD477" i="4"/>
  <c r="AC483" i="4"/>
  <c r="AC577" i="4"/>
  <c r="AC583" i="4"/>
  <c r="AD587" i="4"/>
  <c r="AC590" i="4"/>
  <c r="AD597" i="4"/>
  <c r="AD616" i="4"/>
  <c r="AC619" i="4"/>
  <c r="AD665" i="4"/>
  <c r="AC739" i="4"/>
  <c r="AC786" i="4"/>
  <c r="AD830" i="4"/>
  <c r="AD839" i="4"/>
  <c r="AC846" i="4"/>
  <c r="AC865" i="4"/>
  <c r="AD874" i="4"/>
  <c r="AD890" i="4"/>
  <c r="AD893" i="4"/>
  <c r="AD908" i="4"/>
  <c r="AD921" i="4"/>
  <c r="AD943" i="4"/>
  <c r="AC1027" i="4"/>
  <c r="AC1030" i="4"/>
  <c r="AC1055" i="4"/>
  <c r="AC1080" i="4"/>
  <c r="AD1147" i="4"/>
  <c r="AD1160" i="4"/>
  <c r="AD1179" i="4"/>
  <c r="AD1192" i="4"/>
  <c r="AD1211" i="4"/>
  <c r="AD1262" i="4"/>
  <c r="AC1268" i="4"/>
  <c r="AD1287" i="4"/>
  <c r="AD1290" i="4"/>
  <c r="AD1297" i="4"/>
  <c r="AD1328" i="4"/>
  <c r="AD1347" i="4"/>
  <c r="AC1356" i="4"/>
  <c r="AC1372" i="4"/>
  <c r="AD1389" i="4"/>
  <c r="AD1444" i="4"/>
  <c r="AD1447" i="4"/>
  <c r="AD1463" i="4"/>
  <c r="AC1475" i="4"/>
  <c r="AD1485" i="4"/>
  <c r="AC1491" i="4"/>
  <c r="AC1524" i="4"/>
  <c r="AD1537" i="4"/>
  <c r="AD1540" i="4"/>
  <c r="AD1550" i="4"/>
  <c r="AD1566" i="4"/>
  <c r="AD260" i="4"/>
  <c r="AC325" i="4"/>
  <c r="AD387" i="4"/>
  <c r="AD535" i="4"/>
  <c r="AC632" i="4"/>
  <c r="AC694" i="4"/>
  <c r="AD899" i="4"/>
  <c r="AC914" i="4"/>
  <c r="AD1023" i="4"/>
  <c r="AD1048" i="4"/>
  <c r="AD1073" i="4"/>
  <c r="AD1098" i="4"/>
  <c r="AD1108" i="4"/>
  <c r="AD1153" i="4"/>
  <c r="AD1182" i="4"/>
  <c r="AD1217" i="4"/>
  <c r="AD1316" i="4"/>
  <c r="AD1319" i="4"/>
  <c r="AC1421" i="4"/>
  <c r="AD1428" i="4"/>
  <c r="AC1456" i="4"/>
  <c r="AD1482" i="4"/>
  <c r="AD1534" i="4"/>
  <c r="AC1540" i="4"/>
  <c r="AD1547" i="4"/>
  <c r="AC1550" i="4"/>
  <c r="AC1569" i="4"/>
  <c r="AD53" i="4"/>
  <c r="AC280" i="4"/>
  <c r="AD293" i="4"/>
  <c r="AD300" i="4"/>
  <c r="AD316" i="4"/>
  <c r="AD338" i="4"/>
  <c r="AD341" i="4"/>
  <c r="AD402" i="4"/>
  <c r="AD432" i="4"/>
  <c r="AC438" i="4"/>
  <c r="AD567" i="4"/>
  <c r="AD571" i="4"/>
  <c r="AD584" i="4"/>
  <c r="AD688" i="4"/>
  <c r="AD740" i="4"/>
  <c r="AD743" i="4"/>
  <c r="AC771" i="4"/>
  <c r="AD808" i="4"/>
  <c r="AD843" i="4"/>
  <c r="AD849" i="4"/>
  <c r="AC856" i="4"/>
  <c r="AC893" i="4"/>
  <c r="AD927" i="4"/>
  <c r="AC931" i="4"/>
  <c r="AD950" i="4"/>
  <c r="AC992" i="4"/>
  <c r="AD1021" i="4"/>
  <c r="AC1033" i="4"/>
  <c r="AD1049" i="4"/>
  <c r="AC1058" i="4"/>
  <c r="AD1074" i="4"/>
  <c r="AC1083" i="4"/>
  <c r="AD1099" i="4"/>
  <c r="AC1166" i="4"/>
  <c r="AD1224" i="4"/>
  <c r="AD1237" i="4"/>
  <c r="AC1243" i="4"/>
  <c r="AD1265" i="4"/>
  <c r="AC1271" i="4"/>
  <c r="AC1325" i="4"/>
  <c r="AD1373" i="4"/>
  <c r="AD1396" i="4"/>
  <c r="AD1415" i="4"/>
  <c r="AD1441" i="4"/>
  <c r="AD1488" i="4"/>
  <c r="AD1492" i="4"/>
  <c r="AD1508" i="4"/>
  <c r="AD1544" i="4"/>
  <c r="AC1556" i="4"/>
  <c r="AD183" i="4"/>
  <c r="AD189" i="4"/>
  <c r="AD204" i="4"/>
  <c r="AD207" i="4"/>
  <c r="AD213" i="4"/>
  <c r="AD229" i="4"/>
  <c r="AD232" i="4"/>
  <c r="AD238" i="4"/>
  <c r="AD27" i="4"/>
  <c r="AD30" i="4"/>
  <c r="AD36" i="4"/>
  <c r="AD304" i="4"/>
  <c r="AC307" i="4"/>
  <c r="AD363" i="4"/>
  <c r="AD366" i="4"/>
  <c r="AC408" i="4"/>
  <c r="AD417" i="4"/>
  <c r="AC423" i="4"/>
  <c r="AD486" i="4"/>
  <c r="AC603" i="4"/>
  <c r="AC652" i="4"/>
  <c r="AC662" i="4"/>
  <c r="AD708" i="4"/>
  <c r="AC724" i="4"/>
  <c r="AC730" i="4"/>
  <c r="AD749" i="4"/>
  <c r="AD761" i="4"/>
  <c r="AD765" i="4"/>
  <c r="AD768" i="4"/>
  <c r="AC783" i="4"/>
  <c r="AD805" i="4"/>
  <c r="AD814" i="4"/>
  <c r="AD840" i="4"/>
  <c r="AD875" i="4"/>
  <c r="AD878" i="4"/>
  <c r="AC905" i="4"/>
  <c r="AD915" i="4"/>
  <c r="AD995" i="4"/>
  <c r="AC1002" i="4"/>
  <c r="AC1005" i="4"/>
  <c r="AD1030" i="4"/>
  <c r="AD1112" i="4"/>
  <c r="AD1118" i="4"/>
  <c r="AC1125" i="4"/>
  <c r="AD1141" i="4"/>
  <c r="AD1154" i="4"/>
  <c r="AD1173" i="4"/>
  <c r="AC1205" i="4"/>
  <c r="AD1218" i="4"/>
  <c r="AD1230" i="4"/>
  <c r="AC1259" i="4"/>
  <c r="AD1275" i="4"/>
  <c r="AD1313" i="4"/>
  <c r="AD1338" i="4"/>
  <c r="AD1357" i="4"/>
  <c r="AC1360" i="4"/>
  <c r="AC1386" i="4"/>
  <c r="AD1409" i="4"/>
  <c r="AD1412" i="4"/>
  <c r="AD1476" i="4"/>
  <c r="AD1531" i="4"/>
  <c r="AD1554" i="4"/>
  <c r="AD1560" i="4"/>
  <c r="AD1563" i="4"/>
  <c r="AD1573" i="4"/>
  <c r="AD114" i="4"/>
  <c r="AD40" i="4"/>
  <c r="AC254" i="4"/>
  <c r="AC267" i="4"/>
  <c r="AC310" i="4"/>
  <c r="AC323" i="4"/>
  <c r="AC329" i="4"/>
  <c r="AC348" i="4"/>
  <c r="AC375" i="4"/>
  <c r="AD381" i="4"/>
  <c r="AD456" i="4"/>
  <c r="AD471" i="4"/>
  <c r="AC495" i="4"/>
  <c r="AC523" i="4"/>
  <c r="AD568" i="4"/>
  <c r="AD659" i="4"/>
  <c r="AD695" i="4"/>
  <c r="AC731" i="4"/>
  <c r="AC755" i="4"/>
  <c r="AC774" i="4"/>
  <c r="AD801" i="4"/>
  <c r="AC805" i="4"/>
  <c r="AC808" i="4"/>
  <c r="AC821" i="4"/>
  <c r="AD836" i="4"/>
  <c r="AC840" i="4"/>
  <c r="AC843" i="4"/>
  <c r="AD853" i="4"/>
  <c r="AC875" i="4"/>
  <c r="AC896" i="4"/>
  <c r="AD900" i="4"/>
  <c r="AD918" i="4"/>
  <c r="AC924" i="4"/>
  <c r="AC963" i="4"/>
  <c r="AD985" i="4"/>
  <c r="AC1037" i="4"/>
  <c r="AC1040" i="4"/>
  <c r="AC1065" i="4"/>
  <c r="AC1090" i="4"/>
  <c r="AD1109" i="4"/>
  <c r="AD1150" i="4"/>
  <c r="AC1163" i="4"/>
  <c r="AD1183" i="4"/>
  <c r="AD1196" i="4"/>
  <c r="AC1202" i="4"/>
  <c r="AD1215" i="4"/>
  <c r="AD1234" i="4"/>
  <c r="AC1246" i="4"/>
  <c r="AD1354" i="4"/>
  <c r="AC1357" i="4"/>
  <c r="AD1370" i="4"/>
  <c r="AD1393" i="4"/>
  <c r="AC1402" i="4"/>
  <c r="AD1406" i="4"/>
  <c r="AC1418" i="4"/>
  <c r="AD1425" i="4"/>
  <c r="AD1438" i="4"/>
  <c r="AD1457" i="4"/>
  <c r="AD1541" i="4"/>
  <c r="AD1551" i="4"/>
  <c r="AD1557" i="4"/>
  <c r="AD62" i="4"/>
  <c r="AD77" i="4"/>
  <c r="AD82" i="4"/>
  <c r="AD91" i="4"/>
  <c r="AD95" i="4"/>
  <c r="AD127" i="4"/>
  <c r="AD152" i="4"/>
  <c r="AD177" i="4"/>
  <c r="AD201" i="4"/>
  <c r="AD226" i="4"/>
  <c r="AD24" i="4"/>
  <c r="AD264" i="4"/>
  <c r="AD270" i="4"/>
  <c r="AC277" i="4"/>
  <c r="AD323" i="4"/>
  <c r="AC354" i="4"/>
  <c r="AD441" i="4"/>
  <c r="AD502" i="4"/>
  <c r="AC508" i="4"/>
  <c r="AD517" i="4"/>
  <c r="AD574" i="4"/>
  <c r="AC601" i="4"/>
  <c r="AD643" i="4"/>
  <c r="AD705" i="4"/>
  <c r="AD728" i="4"/>
  <c r="AD734" i="4"/>
  <c r="AC756" i="4"/>
  <c r="AC795" i="4"/>
  <c r="AD850" i="4"/>
  <c r="AC878" i="4"/>
  <c r="AD947" i="4"/>
  <c r="AC951" i="4"/>
  <c r="AC967" i="4"/>
  <c r="AD982" i="4"/>
  <c r="AC1008" i="4"/>
  <c r="AC1015" i="4"/>
  <c r="AD1062" i="4"/>
  <c r="AD1087" i="4"/>
  <c r="AD1105" i="4"/>
  <c r="AD1122" i="4"/>
  <c r="AD1128" i="4"/>
  <c r="AC1135" i="4"/>
  <c r="AD1151" i="4"/>
  <c r="AD1170" i="4"/>
  <c r="AC1176" i="4"/>
  <c r="AC1218" i="4"/>
  <c r="AC1250" i="4"/>
  <c r="AD1288" i="4"/>
  <c r="AD1310" i="4"/>
  <c r="AD1332" i="4"/>
  <c r="AC1351" i="4"/>
  <c r="AC1399" i="4"/>
  <c r="AD1422" i="4"/>
  <c r="AD1454" i="4"/>
  <c r="AD1473" i="4"/>
  <c r="AD1496" i="4"/>
  <c r="AD1528" i="4"/>
  <c r="AC1573" i="4"/>
  <c r="AD37" i="4"/>
  <c r="AD54" i="4"/>
  <c r="AD274" i="4"/>
  <c r="AD348" i="4"/>
  <c r="AC373" i="4"/>
  <c r="AD411" i="4"/>
  <c r="AD426" i="4"/>
  <c r="AD453" i="4"/>
  <c r="AD468" i="4"/>
  <c r="AD487" i="4"/>
  <c r="AC493" i="4"/>
  <c r="AC533" i="4"/>
  <c r="AC578" i="4"/>
  <c r="AC620" i="4"/>
  <c r="AD656" i="4"/>
  <c r="AD679" i="4"/>
  <c r="AD701" i="4"/>
  <c r="AD750" i="4"/>
  <c r="AD753" i="4"/>
  <c r="AC796" i="4"/>
  <c r="AD815" i="4"/>
  <c r="AD818" i="4"/>
  <c r="AD824" i="4"/>
  <c r="AC831" i="4"/>
  <c r="AC850" i="4"/>
  <c r="AC853" i="4"/>
  <c r="AC918" i="4"/>
  <c r="AC925" i="4"/>
  <c r="AD1005" i="4"/>
  <c r="AD1008" i="4"/>
  <c r="AC1012" i="4"/>
  <c r="AC1018" i="4"/>
  <c r="AD1031" i="4"/>
  <c r="AD1034" i="4"/>
  <c r="AC1043" i="4"/>
  <c r="AD1055" i="4"/>
  <c r="AD1059" i="4"/>
  <c r="AC1068" i="4"/>
  <c r="AD1080" i="4"/>
  <c r="AD1084" i="4"/>
  <c r="AC1093" i="4"/>
  <c r="AD1106" i="4"/>
  <c r="AD1119" i="4"/>
  <c r="AD1167" i="4"/>
  <c r="AD1180" i="4"/>
  <c r="AD1189" i="4"/>
  <c r="AD1193" i="4"/>
  <c r="AD1205" i="4"/>
  <c r="AD1231" i="4"/>
  <c r="AD1240" i="4"/>
  <c r="AD1272" i="4"/>
  <c r="AD1285" i="4"/>
  <c r="AD1294" i="4"/>
  <c r="AD1298" i="4"/>
  <c r="AD1329" i="4"/>
  <c r="AD1335" i="4"/>
  <c r="AD1380" i="4"/>
  <c r="AD1403" i="4"/>
  <c r="AD1419" i="4"/>
  <c r="AD1435" i="4"/>
  <c r="AC1451" i="4"/>
  <c r="AC1486" i="4"/>
  <c r="AD1509" i="4"/>
  <c r="AD1512" i="4"/>
  <c r="AC1566" i="4"/>
  <c r="AC298" i="4"/>
  <c r="AD301" i="4"/>
  <c r="AD320" i="4"/>
  <c r="AD351" i="4"/>
  <c r="AC358" i="4"/>
  <c r="AC388" i="4"/>
  <c r="AC448" i="4"/>
  <c r="AD511" i="4"/>
  <c r="AD527" i="4"/>
  <c r="AC543" i="4"/>
  <c r="AD553" i="4"/>
  <c r="AC556" i="4"/>
  <c r="AD585" i="4"/>
  <c r="AD608" i="4"/>
  <c r="AD614" i="4"/>
  <c r="AC627" i="4"/>
  <c r="AC633" i="4"/>
  <c r="AD637" i="4"/>
  <c r="AD735" i="4"/>
  <c r="AD738" i="4"/>
  <c r="AC740" i="4"/>
  <c r="AD771" i="4"/>
  <c r="AD775" i="4"/>
  <c r="AD778" i="4"/>
  <c r="AC781" i="4"/>
  <c r="AD799" i="4"/>
  <c r="AC818" i="4"/>
  <c r="AD828" i="4"/>
  <c r="AD856" i="4"/>
  <c r="AD860" i="4"/>
  <c r="AD869" i="4"/>
  <c r="AC881" i="4"/>
  <c r="AD885" i="4"/>
  <c r="AD888" i="4"/>
  <c r="AC932" i="4"/>
  <c r="AD1015" i="4"/>
  <c r="AC1022" i="4"/>
  <c r="AC1025" i="4"/>
  <c r="AC1050" i="4"/>
  <c r="AC1075" i="4"/>
  <c r="AC1100" i="4"/>
  <c r="AD1116" i="4"/>
  <c r="AD1129" i="4"/>
  <c r="AC1161" i="4"/>
  <c r="AD1190" i="4"/>
  <c r="AD1199" i="4"/>
  <c r="AD1228" i="4"/>
  <c r="AD1253" i="4"/>
  <c r="AD1257" i="4"/>
  <c r="AD1279" i="4"/>
  <c r="AD1323" i="4"/>
  <c r="AD1342" i="4"/>
  <c r="AD1358" i="4"/>
  <c r="AC1367" i="4"/>
  <c r="AD1387" i="4"/>
  <c r="AC1499" i="4"/>
  <c r="AC1522" i="4"/>
  <c r="AC1525" i="4"/>
  <c r="AD1548" i="4"/>
  <c r="AD1561" i="4"/>
  <c r="AD1567" i="4"/>
  <c r="AD18" i="4"/>
  <c r="AD89" i="4"/>
  <c r="AD102" i="4"/>
  <c r="AD111" i="4"/>
  <c r="AD115" i="4"/>
  <c r="AD137" i="4"/>
  <c r="AD162" i="4"/>
  <c r="AD187" i="4"/>
  <c r="AD211" i="4"/>
  <c r="AD236" i="4"/>
  <c r="AD34" i="4"/>
  <c r="AD258" i="4"/>
  <c r="AD298" i="4"/>
  <c r="AC345" i="4"/>
  <c r="AD349" i="4"/>
  <c r="AD397" i="4"/>
  <c r="AC403" i="4"/>
  <c r="AD412" i="4"/>
  <c r="AD427" i="4"/>
  <c r="AC433" i="4"/>
  <c r="AD496" i="4"/>
  <c r="AD550" i="4"/>
  <c r="AC572" i="4"/>
  <c r="AC624" i="4"/>
  <c r="AC640" i="4"/>
  <c r="AD699" i="4"/>
  <c r="AD709" i="4"/>
  <c r="AC741" i="4"/>
  <c r="AC765" i="4"/>
  <c r="AC806" i="4"/>
  <c r="AD825" i="4"/>
  <c r="AC841" i="4"/>
  <c r="AC860" i="4"/>
  <c r="AC863" i="4"/>
  <c r="AC885" i="4"/>
  <c r="AD894" i="4"/>
  <c r="AD935" i="4"/>
  <c r="AC945" i="4"/>
  <c r="AC983" i="4"/>
  <c r="AD1002" i="4"/>
  <c r="AD1047" i="4"/>
  <c r="AD1072" i="4"/>
  <c r="AD1097" i="4"/>
  <c r="AD1125" i="4"/>
  <c r="AD1142" i="4"/>
  <c r="AD1148" i="4"/>
  <c r="AD1155" i="4"/>
  <c r="AD1174" i="4"/>
  <c r="AC1177" i="4"/>
  <c r="AD1203" i="4"/>
  <c r="AD1206" i="4"/>
  <c r="AD1219" i="4"/>
  <c r="AD1238" i="4"/>
  <c r="AD1295" i="4"/>
  <c r="AD1311" i="4"/>
  <c r="AD1314" i="4"/>
  <c r="AD1320" i="4"/>
  <c r="AD1348" i="4"/>
  <c r="AC1364" i="4"/>
  <c r="AD1397" i="4"/>
  <c r="AD1442" i="4"/>
  <c r="AD1458" i="4"/>
  <c r="AD1480" i="4"/>
  <c r="AD1493" i="4"/>
  <c r="AD1516" i="4"/>
  <c r="AD1519" i="4"/>
  <c r="AD1529" i="4"/>
  <c r="AD1535" i="4"/>
  <c r="AD1574" i="4"/>
  <c r="AD66" i="4"/>
  <c r="AD75" i="4"/>
  <c r="AD78" i="4"/>
  <c r="AD254" i="4"/>
  <c r="AD268" i="4"/>
  <c r="AD324" i="4"/>
  <c r="AD336" i="4"/>
  <c r="AC418" i="4"/>
  <c r="AC505" i="4"/>
  <c r="AD530" i="4"/>
  <c r="AD537" i="4"/>
  <c r="AD546" i="4"/>
  <c r="AD569" i="4"/>
  <c r="AD592" i="4"/>
  <c r="AD605" i="4"/>
  <c r="AD621" i="4"/>
  <c r="AD634" i="4"/>
  <c r="AD650" i="4"/>
  <c r="AD670" i="4"/>
  <c r="AC695" i="4"/>
  <c r="AC709" i="4"/>
  <c r="AD760" i="4"/>
  <c r="AD763" i="4"/>
  <c r="AC766" i="4"/>
  <c r="AD784" i="4"/>
  <c r="AD821" i="4"/>
  <c r="AC825" i="4"/>
  <c r="AC828" i="4"/>
  <c r="AC888" i="4"/>
  <c r="AC900" i="4"/>
  <c r="AD910" i="4"/>
  <c r="AC916" i="4"/>
  <c r="AD948" i="4"/>
  <c r="AD980" i="4"/>
  <c r="AC990" i="4"/>
  <c r="AC1028" i="4"/>
  <c r="AD1037" i="4"/>
  <c r="AD1040" i="4"/>
  <c r="AD1044" i="4"/>
  <c r="AC1053" i="4"/>
  <c r="AD1065" i="4"/>
  <c r="AD1069" i="4"/>
  <c r="AC1078" i="4"/>
  <c r="AD1090" i="4"/>
  <c r="AD1094" i="4"/>
  <c r="AD1103" i="4"/>
  <c r="AC1110" i="4"/>
  <c r="AD1126" i="4"/>
  <c r="AD1139" i="4"/>
  <c r="AD1187" i="4"/>
  <c r="AD1200" i="4"/>
  <c r="AD1212" i="4"/>
  <c r="AC1225" i="4"/>
  <c r="AC1241" i="4"/>
  <c r="AD1254" i="4"/>
  <c r="AC1266" i="4"/>
  <c r="AD1282" i="4"/>
  <c r="AD1292" i="4"/>
  <c r="AC1304" i="4"/>
  <c r="AD1308" i="4"/>
  <c r="AD1333" i="4"/>
  <c r="AD1368" i="4"/>
  <c r="AC1371" i="4"/>
  <c r="AD1413" i="4"/>
  <c r="AD1423" i="4"/>
  <c r="AD1436" i="4"/>
  <c r="AD1448" i="4"/>
  <c r="AD1477" i="4"/>
  <c r="AD1483" i="4"/>
  <c r="AD1532" i="4"/>
  <c r="AC1535" i="4"/>
  <c r="AD1545" i="4"/>
  <c r="AC1551" i="4"/>
  <c r="AC1574" i="4"/>
  <c r="AD112" i="4"/>
  <c r="AD121" i="4"/>
  <c r="AD125" i="4"/>
  <c r="AD128" i="4"/>
  <c r="AD134" i="4"/>
  <c r="AD150" i="4"/>
  <c r="AD153" i="4"/>
  <c r="AD159" i="4"/>
  <c r="AD175" i="4"/>
  <c r="AD178" i="4"/>
  <c r="AD184" i="4"/>
  <c r="AD195" i="4"/>
  <c r="AD202" i="4"/>
  <c r="AD208" i="4"/>
  <c r="AC220" i="4"/>
  <c r="AD224" i="4"/>
  <c r="AD227" i="4"/>
  <c r="AD233" i="4"/>
  <c r="AC245" i="4"/>
  <c r="AD249" i="4"/>
  <c r="AD25" i="4"/>
  <c r="AD31" i="4"/>
  <c r="AD44" i="4"/>
  <c r="AD255" i="4"/>
  <c r="AC288" i="4"/>
  <c r="AD294" i="4"/>
  <c r="AC302" i="4"/>
  <c r="AD308" i="4"/>
  <c r="AD311" i="4"/>
  <c r="AC336" i="4"/>
  <c r="AD361" i="4"/>
  <c r="AC370" i="4"/>
  <c r="AD373" i="4"/>
  <c r="AD391" i="4"/>
  <c r="AC481" i="4"/>
  <c r="AC490" i="4"/>
  <c r="AD493" i="4"/>
  <c r="AD512" i="4"/>
  <c r="AD533" i="4"/>
  <c r="AD547" i="4"/>
  <c r="AC559" i="4"/>
  <c r="AD566" i="4"/>
  <c r="AC575" i="4"/>
  <c r="AD579" i="4"/>
  <c r="AC588" i="4"/>
  <c r="AD617" i="4"/>
  <c r="AC696" i="4"/>
  <c r="AC706" i="4"/>
  <c r="AD744" i="4"/>
  <c r="AD800" i="4"/>
  <c r="AD803" i="4"/>
  <c r="AD809" i="4"/>
  <c r="AD838" i="4"/>
  <c r="AC851" i="4"/>
  <c r="AC866" i="4"/>
  <c r="AD870" i="4"/>
  <c r="AD873" i="4"/>
  <c r="AC952" i="4"/>
  <c r="AC987" i="4"/>
  <c r="AC993" i="4"/>
  <c r="AD1016" i="4"/>
  <c r="AC1538" i="4"/>
  <c r="AC38" i="4"/>
  <c r="AD265" i="4"/>
  <c r="AC330" i="4"/>
  <c r="AC361" i="4"/>
  <c r="AD374" i="4"/>
  <c r="AC376" i="4"/>
  <c r="AC385" i="4"/>
  <c r="AD406" i="4"/>
  <c r="AD436" i="4"/>
  <c r="AC451" i="4"/>
  <c r="AC460" i="4"/>
  <c r="AC475" i="4"/>
  <c r="AD497" i="4"/>
  <c r="AC503" i="4"/>
  <c r="AC518" i="4"/>
  <c r="AD540" i="4"/>
  <c r="AC569" i="4"/>
  <c r="AD589" i="4"/>
  <c r="AD618" i="4"/>
  <c r="AD667" i="4"/>
  <c r="AD680" i="4"/>
  <c r="AD693" i="4"/>
  <c r="AC750" i="4"/>
  <c r="AD769" i="4"/>
  <c r="AD796" i="4"/>
  <c r="AC815" i="4"/>
  <c r="AD831" i="4"/>
  <c r="AD835" i="4"/>
  <c r="AC870" i="4"/>
  <c r="AC891" i="4"/>
  <c r="AD895" i="4"/>
  <c r="AD936" i="4"/>
  <c r="AD955" i="4"/>
  <c r="AC997" i="4"/>
  <c r="AD1012" i="4"/>
  <c r="AC1032" i="4"/>
  <c r="AC1060" i="4"/>
  <c r="AC1085" i="4"/>
  <c r="AD1107" i="4"/>
  <c r="AD1113" i="4"/>
  <c r="AC1120" i="4"/>
  <c r="AD1136" i="4"/>
  <c r="AD1149" i="4"/>
  <c r="AD1158" i="4"/>
  <c r="AD1162" i="4"/>
  <c r="AC1164" i="4"/>
  <c r="AC1168" i="4"/>
  <c r="AC1184" i="4"/>
  <c r="AC1200" i="4"/>
  <c r="AD1213" i="4"/>
  <c r="AD1232" i="4"/>
  <c r="AC1263" i="4"/>
  <c r="AD1365" i="4"/>
  <c r="AC1394" i="4"/>
  <c r="AD1401" i="4"/>
  <c r="AD1404" i="4"/>
  <c r="AC1429" i="4"/>
  <c r="AD1449" i="4"/>
  <c r="AD1497" i="4"/>
  <c r="AD1539" i="4"/>
  <c r="AD1549" i="4"/>
  <c r="AD1552" i="4"/>
  <c r="AD93" i="4"/>
  <c r="AD109" i="4"/>
  <c r="AD122" i="4"/>
  <c r="AD147" i="4"/>
  <c r="AD172" i="4"/>
  <c r="AD193" i="4"/>
  <c r="AD221" i="4"/>
  <c r="AD246" i="4"/>
  <c r="AD278" i="4"/>
  <c r="AD285" i="4"/>
  <c r="AD291" i="4"/>
  <c r="AD299" i="4"/>
  <c r="AC355" i="4"/>
  <c r="AC368" i="4"/>
  <c r="AD421" i="4"/>
  <c r="AC445" i="4"/>
  <c r="AD482" i="4"/>
  <c r="AC488" i="4"/>
  <c r="AD576" i="4"/>
  <c r="AD582" i="4"/>
  <c r="AD624" i="4"/>
  <c r="AD689" i="4"/>
  <c r="AC726" i="4"/>
  <c r="AC751" i="4"/>
  <c r="AD785" i="4"/>
  <c r="AD788" i="4"/>
  <c r="AC790" i="4"/>
  <c r="AC803" i="4"/>
  <c r="AC816" i="4"/>
  <c r="AC835" i="4"/>
  <c r="AC838" i="4"/>
  <c r="AD848" i="4"/>
  <c r="AC873" i="4"/>
  <c r="AC895" i="4"/>
  <c r="AD919" i="4"/>
  <c r="AC958" i="4"/>
  <c r="AC965" i="4"/>
  <c r="AD990" i="4"/>
  <c r="AC1003" i="4"/>
  <c r="AD1057" i="4"/>
  <c r="AD1082" i="4"/>
  <c r="AD1104" i="4"/>
  <c r="AD1145" i="4"/>
  <c r="AD1178" i="4"/>
  <c r="AD1209" i="4"/>
  <c r="AD1270" i="4"/>
  <c r="AC1276" i="4"/>
  <c r="AD1283" i="4"/>
  <c r="AD1296" i="4"/>
  <c r="AC1302" i="4"/>
  <c r="AC1317" i="4"/>
  <c r="AC1355" i="4"/>
  <c r="AD1362" i="4"/>
  <c r="AC1388" i="4"/>
  <c r="AD1417" i="4"/>
  <c r="AD1446" i="4"/>
  <c r="AD1468" i="4"/>
  <c r="AD1513" i="4"/>
  <c r="AD1536" i="4"/>
  <c r="AC1571" i="4"/>
  <c r="AD35" i="4"/>
  <c r="AC48" i="4"/>
  <c r="AD377" i="4"/>
  <c r="AC383" i="4"/>
  <c r="AD392" i="4"/>
  <c r="AD452" i="4"/>
  <c r="AC458" i="4"/>
  <c r="AD467" i="4"/>
  <c r="AC473" i="4"/>
  <c r="AC628" i="4"/>
  <c r="AD654" i="4"/>
  <c r="AD664" i="4"/>
  <c r="AD690" i="4"/>
  <c r="AD723" i="4"/>
  <c r="AD745" i="4"/>
  <c r="AD748" i="4"/>
  <c r="AC791" i="4"/>
  <c r="AD810" i="4"/>
  <c r="AD813" i="4"/>
  <c r="AD845" i="4"/>
  <c r="AC861" i="4"/>
  <c r="AD1054" i="4"/>
  <c r="AD1079" i="4"/>
  <c r="AD1117" i="4"/>
  <c r="AC1130" i="4"/>
  <c r="AD1146" i="4"/>
  <c r="AD1159" i="4"/>
  <c r="AD1165" i="4"/>
  <c r="AC1171" i="4"/>
  <c r="AD1210" i="4"/>
  <c r="AD1229" i="4"/>
  <c r="AD1235" i="4"/>
  <c r="AD1242" i="4"/>
  <c r="AD1267" i="4"/>
  <c r="AD1280" i="4"/>
  <c r="AD1324" i="4"/>
  <c r="AC1327" i="4"/>
  <c r="AD1378" i="4"/>
  <c r="AD1398" i="4"/>
  <c r="AD1414" i="4"/>
  <c r="AD1420" i="4"/>
  <c r="AD1443" i="4"/>
  <c r="AC1455" i="4"/>
  <c r="AC1507" i="4"/>
  <c r="AD1546" i="4"/>
  <c r="AC1561" i="4"/>
  <c r="AD98" i="2"/>
  <c r="AC193" i="2"/>
  <c r="AD427" i="2"/>
  <c r="AD917" i="2"/>
  <c r="AD435" i="2"/>
  <c r="AC200" i="2"/>
  <c r="AC207" i="2"/>
  <c r="AD928" i="2"/>
  <c r="AD220" i="2"/>
  <c r="AC337" i="2"/>
  <c r="AD934" i="2"/>
  <c r="AC1564" i="2"/>
  <c r="AC682" i="2"/>
  <c r="AD699" i="2"/>
  <c r="AC710" i="2"/>
  <c r="AD501" i="2"/>
  <c r="AC342" i="2"/>
  <c r="AC748" i="2"/>
  <c r="AD748" i="2"/>
  <c r="AC511" i="2"/>
  <c r="AD789" i="2"/>
  <c r="AD126" i="2"/>
  <c r="AC515" i="2"/>
  <c r="AD515" i="2"/>
  <c r="AD420" i="2"/>
  <c r="AD275" i="2"/>
  <c r="AD614" i="2"/>
  <c r="AD433" i="2"/>
  <c r="AD300" i="2"/>
  <c r="AC106" i="2"/>
  <c r="AD69" i="2"/>
  <c r="AD312" i="2"/>
  <c r="AD118" i="2"/>
  <c r="AD459" i="2"/>
  <c r="AD626" i="2"/>
  <c r="AD1530" i="2"/>
  <c r="AD922" i="2"/>
  <c r="AD652" i="2"/>
  <c r="AD1533" i="2"/>
  <c r="AD1537" i="2"/>
  <c r="AD485" i="2"/>
  <c r="AC670" i="2"/>
  <c r="AD498" i="2"/>
  <c r="AC751" i="2"/>
  <c r="AC757" i="2"/>
  <c r="AD780" i="2"/>
  <c r="AC986" i="2"/>
  <c r="AD277" i="2"/>
  <c r="AD1181" i="2"/>
  <c r="AD612" i="2"/>
  <c r="AD428" i="2"/>
  <c r="AC917" i="2"/>
  <c r="AD294" i="2"/>
  <c r="AD102" i="2"/>
  <c r="AD617" i="2"/>
  <c r="AD306" i="2"/>
  <c r="AD214" i="2"/>
  <c r="AD316" i="2"/>
  <c r="AD215" i="2"/>
  <c r="AC623" i="2"/>
  <c r="AD629" i="2"/>
  <c r="AD466" i="2"/>
  <c r="AD925" i="2"/>
  <c r="AC652" i="2"/>
  <c r="AD944" i="2"/>
  <c r="AD954" i="2"/>
  <c r="AD1199" i="2"/>
  <c r="AD1209" i="2"/>
  <c r="AD1219" i="2"/>
  <c r="AD1229" i="2"/>
  <c r="AD1239" i="2"/>
  <c r="AD1336" i="2"/>
  <c r="AD1346" i="2"/>
  <c r="AD1356" i="2"/>
  <c r="AD1366" i="2"/>
  <c r="AD1376" i="2"/>
  <c r="AD1438" i="2"/>
  <c r="AD1448" i="2"/>
  <c r="AD1458" i="2"/>
  <c r="AD1468" i="2"/>
  <c r="AC965" i="2"/>
  <c r="AC502" i="2"/>
  <c r="AD350" i="2"/>
  <c r="AD848" i="2"/>
  <c r="AD1047" i="2"/>
  <c r="AC1047" i="2"/>
  <c r="AD1426" i="2"/>
  <c r="AD916" i="2"/>
  <c r="AD289" i="2"/>
  <c r="AD440" i="2"/>
  <c r="AC201" i="2"/>
  <c r="AD443" i="2"/>
  <c r="AD449" i="2"/>
  <c r="AD109" i="2"/>
  <c r="AD113" i="2"/>
  <c r="AC326" i="2"/>
  <c r="AD662" i="2"/>
  <c r="AD941" i="2"/>
  <c r="AD1534" i="2"/>
  <c r="AD497" i="2"/>
  <c r="AD706" i="2"/>
  <c r="AD760" i="2"/>
  <c r="AC509" i="2"/>
  <c r="AD509" i="2"/>
  <c r="AD786" i="2"/>
  <c r="AD984" i="2"/>
  <c r="AC989" i="2"/>
  <c r="AC992" i="2"/>
  <c r="AD992" i="2"/>
  <c r="AC805" i="2"/>
  <c r="AD805" i="2"/>
  <c r="AD1391" i="2"/>
  <c r="AD791" i="2"/>
  <c r="AC1426" i="2"/>
  <c r="AC913" i="2"/>
  <c r="AD191" i="2"/>
  <c r="AD278" i="2"/>
  <c r="AD611" i="2"/>
  <c r="AC297" i="2"/>
  <c r="AD441" i="2"/>
  <c r="AC443" i="2"/>
  <c r="AC446" i="2"/>
  <c r="AD309" i="2"/>
  <c r="AC112" i="2"/>
  <c r="AD454" i="2"/>
  <c r="AD1325" i="2"/>
  <c r="AC924" i="2"/>
  <c r="AD338" i="2"/>
  <c r="AD655" i="2"/>
  <c r="AD1475" i="2"/>
  <c r="AD1531" i="2"/>
  <c r="AC488" i="2"/>
  <c r="AD1381" i="2"/>
  <c r="AD697" i="2"/>
  <c r="AC714" i="2"/>
  <c r="AD718" i="2"/>
  <c r="AD735" i="2"/>
  <c r="AD1321" i="2"/>
  <c r="AC1323" i="2"/>
  <c r="AD1179" i="2"/>
  <c r="AD421" i="2"/>
  <c r="AD283" i="2"/>
  <c r="AD196" i="2"/>
  <c r="AC616" i="2"/>
  <c r="AD304" i="2"/>
  <c r="AC457" i="2"/>
  <c r="AD317" i="2"/>
  <c r="AD918" i="2"/>
  <c r="AD935" i="2"/>
  <c r="AD500" i="2"/>
  <c r="AC774" i="2"/>
  <c r="AC1321" i="2"/>
  <c r="AD425" i="2"/>
  <c r="AD1182" i="2"/>
  <c r="AD23" i="2"/>
  <c r="AC436" i="2"/>
  <c r="AD616" i="2"/>
  <c r="AD299" i="2"/>
  <c r="AD204" i="2"/>
  <c r="AD452" i="2"/>
  <c r="AC209" i="2"/>
  <c r="AD322" i="2"/>
  <c r="AD1187" i="2"/>
  <c r="AD335" i="2"/>
  <c r="AC480" i="2"/>
  <c r="AC935" i="2"/>
  <c r="AC948" i="2"/>
  <c r="AC1475" i="2"/>
  <c r="AC1531" i="2"/>
  <c r="AD489" i="2"/>
  <c r="AD671" i="2"/>
  <c r="AC688" i="2"/>
  <c r="AC698" i="2"/>
  <c r="AC781" i="2"/>
  <c r="AD781" i="2"/>
  <c r="AD19" i="2"/>
  <c r="AD912" i="2"/>
  <c r="AD190" i="2"/>
  <c r="AC421" i="2"/>
  <c r="AD606" i="2"/>
  <c r="AD609" i="2"/>
  <c r="AD280" i="2"/>
  <c r="AD429" i="2"/>
  <c r="AD111" i="2"/>
  <c r="AD209" i="2"/>
  <c r="AD212" i="2"/>
  <c r="AD465" i="2"/>
  <c r="AD945" i="2"/>
  <c r="AD955" i="2"/>
  <c r="AD1200" i="2"/>
  <c r="AD1210" i="2"/>
  <c r="AD1220" i="2"/>
  <c r="AD1230" i="2"/>
  <c r="AD1327" i="2"/>
  <c r="AD1337" i="2"/>
  <c r="AD1347" i="2"/>
  <c r="AD1357" i="2"/>
  <c r="AD1367" i="2"/>
  <c r="AD1377" i="2"/>
  <c r="AD1439" i="2"/>
  <c r="AD1449" i="2"/>
  <c r="AD1459" i="2"/>
  <c r="AD1469" i="2"/>
  <c r="AC489" i="2"/>
  <c r="AD965" i="2"/>
  <c r="AD685" i="2"/>
  <c r="AD502" i="2"/>
  <c r="AD722" i="2"/>
  <c r="AD978" i="2"/>
  <c r="AD738" i="2"/>
  <c r="AC758" i="2"/>
  <c r="AC74" i="2"/>
  <c r="AD74" i="2"/>
  <c r="AD818" i="2"/>
  <c r="AD1025" i="2"/>
  <c r="AC1036" i="2"/>
  <c r="AD1036" i="2"/>
  <c r="AD539" i="2"/>
  <c r="AD424" i="2"/>
  <c r="AC425" i="2"/>
  <c r="AD279" i="2"/>
  <c r="AC1182" i="2"/>
  <c r="AD281" i="2"/>
  <c r="AC23" i="2"/>
  <c r="AD18" i="2"/>
  <c r="AD285" i="2"/>
  <c r="AD430" i="2"/>
  <c r="AD301" i="2"/>
  <c r="AD324" i="2"/>
  <c r="AC468" i="2"/>
  <c r="AC645" i="2"/>
  <c r="AD663" i="2"/>
  <c r="AD938" i="2"/>
  <c r="AC945" i="2"/>
  <c r="AC955" i="2"/>
  <c r="AC1200" i="2"/>
  <c r="AC1210" i="2"/>
  <c r="AC1220" i="2"/>
  <c r="AC1230" i="2"/>
  <c r="AC1327" i="2"/>
  <c r="AC1337" i="2"/>
  <c r="AC1347" i="2"/>
  <c r="AC1357" i="2"/>
  <c r="AC1367" i="2"/>
  <c r="AC1377" i="2"/>
  <c r="AC1439" i="2"/>
  <c r="AC1449" i="2"/>
  <c r="AC1459" i="2"/>
  <c r="AD1535" i="2"/>
  <c r="AD695" i="2"/>
  <c r="AC975" i="2"/>
  <c r="AD749" i="2"/>
  <c r="AD784" i="2"/>
  <c r="AD1354" i="2"/>
  <c r="AD1364" i="2"/>
  <c r="AD1370" i="2"/>
  <c r="AD1374" i="2"/>
  <c r="AD1380" i="2"/>
  <c r="AD1436" i="2"/>
  <c r="AD1442" i="2"/>
  <c r="AD1446" i="2"/>
  <c r="AD1452" i="2"/>
  <c r="AD1456" i="2"/>
  <c r="AD1466" i="2"/>
  <c r="AD678" i="2"/>
  <c r="AC1381" i="2"/>
  <c r="AC690" i="2"/>
  <c r="AD972" i="2"/>
  <c r="AC695" i="2"/>
  <c r="AC736" i="2"/>
  <c r="AD772" i="2"/>
  <c r="AD1019" i="2"/>
  <c r="AD827" i="2"/>
  <c r="AD67" i="2"/>
  <c r="AC285" i="2"/>
  <c r="AD194" i="2"/>
  <c r="AD287" i="2"/>
  <c r="AD199" i="2"/>
  <c r="AD202" i="2"/>
  <c r="AD451" i="2"/>
  <c r="AC618" i="2"/>
  <c r="AD116" i="2"/>
  <c r="AD621" i="2"/>
  <c r="AD123" i="2"/>
  <c r="AD643" i="2"/>
  <c r="AC647" i="2"/>
  <c r="AC1476" i="2"/>
  <c r="AD1532" i="2"/>
  <c r="AD1566" i="2"/>
  <c r="AD493" i="2"/>
  <c r="AD962" i="2"/>
  <c r="AC753" i="2"/>
  <c r="AD753" i="2"/>
  <c r="AD555" i="2"/>
  <c r="AD1322" i="2"/>
  <c r="AD276" i="2"/>
  <c r="AD608" i="2"/>
  <c r="AD1183" i="2"/>
  <c r="AD434" i="2"/>
  <c r="AD437" i="2"/>
  <c r="AD100" i="2"/>
  <c r="AC24" i="2"/>
  <c r="AD444" i="2"/>
  <c r="AD25" i="2"/>
  <c r="AD305" i="2"/>
  <c r="AD9" i="2"/>
  <c r="AD213" i="2"/>
  <c r="AD318" i="2"/>
  <c r="AD216" i="2"/>
  <c r="AD470" i="2"/>
  <c r="AC660" i="2"/>
  <c r="AD936" i="2"/>
  <c r="AD949" i="2"/>
  <c r="AD1194" i="2"/>
  <c r="AD1204" i="2"/>
  <c r="AD1214" i="2"/>
  <c r="AD1224" i="2"/>
  <c r="AD1234" i="2"/>
  <c r="AD1331" i="2"/>
  <c r="AD1341" i="2"/>
  <c r="AD1351" i="2"/>
  <c r="AD1361" i="2"/>
  <c r="AD1371" i="2"/>
  <c r="AD1433" i="2"/>
  <c r="AD1443" i="2"/>
  <c r="AD1453" i="2"/>
  <c r="AD1463" i="2"/>
  <c r="AC1472" i="2"/>
  <c r="AD487" i="2"/>
  <c r="AC493" i="2"/>
  <c r="AD675" i="2"/>
  <c r="AC958" i="2"/>
  <c r="AC756" i="2"/>
  <c r="AC1081" i="2"/>
  <c r="AC290" i="2"/>
  <c r="AD295" i="2"/>
  <c r="AD455" i="2"/>
  <c r="AC919" i="2"/>
  <c r="AD650" i="2"/>
  <c r="AC653" i="2"/>
  <c r="AD1473" i="2"/>
  <c r="AC1563" i="2"/>
  <c r="AC672" i="2"/>
  <c r="AD961" i="2"/>
  <c r="AC961" i="2"/>
  <c r="AD712" i="2"/>
  <c r="AC799" i="2"/>
  <c r="AD799" i="2"/>
  <c r="AC803" i="2"/>
  <c r="AD803" i="2"/>
  <c r="AC1002" i="2"/>
  <c r="AD1320" i="2"/>
  <c r="AD274" i="2"/>
  <c r="AC197" i="2"/>
  <c r="AD296" i="2"/>
  <c r="AC104" i="2"/>
  <c r="AD105" i="2"/>
  <c r="AC305" i="2"/>
  <c r="AC206" i="2"/>
  <c r="AD308" i="2"/>
  <c r="AD208" i="2"/>
  <c r="AD313" i="2"/>
  <c r="AC315" i="2"/>
  <c r="AD320" i="2"/>
  <c r="AD627" i="2"/>
  <c r="AC1432" i="2"/>
  <c r="AC657" i="2"/>
  <c r="AC605" i="2"/>
  <c r="AD1324" i="2"/>
  <c r="AC310" i="2"/>
  <c r="AD71" i="2"/>
  <c r="AD217" i="2"/>
  <c r="AC472" i="2"/>
  <c r="AD638" i="2"/>
  <c r="AD660" i="2"/>
  <c r="AC667" i="2"/>
  <c r="AC933" i="2"/>
  <c r="AD1563" i="2"/>
  <c r="AC1240" i="2"/>
  <c r="AD985" i="2"/>
  <c r="AD990" i="2"/>
  <c r="AD797" i="2"/>
  <c r="AD995" i="2"/>
  <c r="AD351" i="2"/>
  <c r="AD999" i="2"/>
  <c r="AC419" i="2"/>
  <c r="AD439" i="2"/>
  <c r="AD203" i="2"/>
  <c r="AC943" i="2"/>
  <c r="AD809" i="2"/>
  <c r="AC128" i="2"/>
  <c r="AD128" i="2"/>
  <c r="AD915" i="2"/>
  <c r="AC1428" i="2"/>
  <c r="AD422" i="2"/>
  <c r="AD423" i="2"/>
  <c r="AD192" i="2"/>
  <c r="AD96" i="2"/>
  <c r="AD68" i="2"/>
  <c r="AD431" i="2"/>
  <c r="AD298" i="2"/>
  <c r="AD450" i="2"/>
  <c r="AD27" i="2"/>
  <c r="AC211" i="2"/>
  <c r="AC625" i="2"/>
  <c r="AD330" i="2"/>
  <c r="AC921" i="2"/>
  <c r="AC1533" i="2"/>
  <c r="AC679" i="2"/>
  <c r="AD343" i="2"/>
  <c r="AD996" i="2"/>
  <c r="AD519" i="2"/>
  <c r="AC353" i="2"/>
  <c r="AC822" i="2"/>
  <c r="AD822" i="2"/>
  <c r="AD426" i="2"/>
  <c r="AD1429" i="2"/>
  <c r="AD97" i="2"/>
  <c r="AD193" i="2"/>
  <c r="AD442" i="2"/>
  <c r="AD108" i="2"/>
  <c r="AD70" i="2"/>
  <c r="AD622" i="2"/>
  <c r="AD927" i="2"/>
  <c r="AD1191" i="2"/>
  <c r="AC482" i="2"/>
  <c r="AD933" i="2"/>
  <c r="AC936" i="2"/>
  <c r="AC940" i="2"/>
  <c r="AD950" i="2"/>
  <c r="AD1195" i="2"/>
  <c r="AD1205" i="2"/>
  <c r="AD1215" i="2"/>
  <c r="AD1225" i="2"/>
  <c r="AD1235" i="2"/>
  <c r="AD1332" i="2"/>
  <c r="AD1342" i="2"/>
  <c r="AD1352" i="2"/>
  <c r="AD1362" i="2"/>
  <c r="AD1372" i="2"/>
  <c r="AD1434" i="2"/>
  <c r="AD1444" i="2"/>
  <c r="AD1454" i="2"/>
  <c r="AD1464" i="2"/>
  <c r="AC1570" i="2"/>
  <c r="AC1573" i="2"/>
  <c r="AC487" i="2"/>
  <c r="AD959" i="2"/>
  <c r="AC779" i="2"/>
  <c r="AC224" i="2"/>
  <c r="AD1004" i="2"/>
  <c r="AD1011" i="2"/>
  <c r="AD353" i="2"/>
  <c r="AD914" i="2"/>
  <c r="AD95" i="2"/>
  <c r="AC423" i="2"/>
  <c r="AD1180" i="2"/>
  <c r="AC192" i="2"/>
  <c r="AD1430" i="2"/>
  <c r="AC96" i="2"/>
  <c r="AD195" i="2"/>
  <c r="AC291" i="2"/>
  <c r="AD314" i="2"/>
  <c r="AD460" i="2"/>
  <c r="AD332" i="2"/>
  <c r="AD642" i="2"/>
  <c r="AD337" i="2"/>
  <c r="AD658" i="2"/>
  <c r="AC950" i="2"/>
  <c r="AC1195" i="2"/>
  <c r="AC1205" i="2"/>
  <c r="AC1215" i="2"/>
  <c r="AC1225" i="2"/>
  <c r="AC1235" i="2"/>
  <c r="AC1332" i="2"/>
  <c r="AC1342" i="2"/>
  <c r="AC1352" i="2"/>
  <c r="AC1362" i="2"/>
  <c r="AC1372" i="2"/>
  <c r="AC1434" i="2"/>
  <c r="AC1444" i="2"/>
  <c r="AC1454" i="2"/>
  <c r="AC1464" i="2"/>
  <c r="AC1474" i="2"/>
  <c r="AD964" i="2"/>
  <c r="AC969" i="2"/>
  <c r="AD779" i="2"/>
  <c r="AD783" i="2"/>
  <c r="AC789" i="2"/>
  <c r="AD1002" i="2"/>
  <c r="AD544" i="2"/>
  <c r="AD824" i="2"/>
  <c r="AC521" i="2"/>
  <c r="AD1269" i="2"/>
  <c r="AD31" i="2"/>
  <c r="AC1279" i="2"/>
  <c r="AC1287" i="2"/>
  <c r="AC1154" i="2"/>
  <c r="AC887" i="2"/>
  <c r="AD248" i="2"/>
  <c r="AD37" i="2"/>
  <c r="AD11" i="2"/>
  <c r="AD1157" i="2"/>
  <c r="AD1159" i="2"/>
  <c r="AC1161" i="2"/>
  <c r="AC595" i="2"/>
  <c r="AD1166" i="2"/>
  <c r="AD1419" i="2"/>
  <c r="AD1422" i="2"/>
  <c r="AC1504" i="2"/>
  <c r="AD1313" i="2"/>
  <c r="AC905" i="2"/>
  <c r="AD906" i="2"/>
  <c r="AC413" i="2"/>
  <c r="AC49" i="2"/>
  <c r="AD56" i="2"/>
  <c r="AD64" i="2"/>
  <c r="AD73" i="2"/>
  <c r="AD346" i="2"/>
  <c r="AD806" i="2"/>
  <c r="AC809" i="2"/>
  <c r="AC1009" i="2"/>
  <c r="AD821" i="2"/>
  <c r="AD1027" i="2"/>
  <c r="AD133" i="2"/>
  <c r="AD358" i="2"/>
  <c r="AD1095" i="2"/>
  <c r="AC1106" i="2"/>
  <c r="AD1122" i="2"/>
  <c r="AC536" i="2"/>
  <c r="AD1136" i="2"/>
  <c r="AD1258" i="2"/>
  <c r="AC1139" i="2"/>
  <c r="AD866" i="2"/>
  <c r="AD229" i="2"/>
  <c r="AC546" i="2"/>
  <c r="AD236" i="2"/>
  <c r="AC375" i="2"/>
  <c r="AD1143" i="2"/>
  <c r="AC1393" i="2"/>
  <c r="AD1489" i="2"/>
  <c r="AC1269" i="2"/>
  <c r="AD872" i="2"/>
  <c r="AC31" i="2"/>
  <c r="AD21" i="2"/>
  <c r="AD143" i="2"/>
  <c r="AD1152" i="2"/>
  <c r="AD149" i="2"/>
  <c r="AD383" i="2"/>
  <c r="AC154" i="2"/>
  <c r="AD156" i="2"/>
  <c r="AD1160" i="2"/>
  <c r="AD268" i="2"/>
  <c r="AD93" i="2"/>
  <c r="AD1418" i="2"/>
  <c r="AD1510" i="2"/>
  <c r="AD1315" i="2"/>
  <c r="AD1423" i="2"/>
  <c r="AD1513" i="2"/>
  <c r="AD1556" i="2"/>
  <c r="AD1174" i="2"/>
  <c r="AD1318" i="2"/>
  <c r="AC178" i="2"/>
  <c r="AD94" i="2"/>
  <c r="AD707" i="2"/>
  <c r="AC719" i="2"/>
  <c r="AD347" i="2"/>
  <c r="AD516" i="2"/>
  <c r="AD1007" i="2"/>
  <c r="AC1011" i="2"/>
  <c r="AC1014" i="2"/>
  <c r="AD354" i="2"/>
  <c r="AD1032" i="2"/>
  <c r="AC365" i="2"/>
  <c r="AC523" i="2"/>
  <c r="AC851" i="2"/>
  <c r="AD1087" i="2"/>
  <c r="AD1115" i="2"/>
  <c r="AD1133" i="2"/>
  <c r="AD1255" i="2"/>
  <c r="AD541" i="2"/>
  <c r="AD235" i="2"/>
  <c r="AD1388" i="2"/>
  <c r="AD1397" i="2"/>
  <c r="AD1149" i="2"/>
  <c r="AD142" i="2"/>
  <c r="AD1277" i="2"/>
  <c r="AD1282" i="2"/>
  <c r="AD887" i="2"/>
  <c r="AD578" i="2"/>
  <c r="AD391" i="2"/>
  <c r="AD1500" i="2"/>
  <c r="AD586" i="2"/>
  <c r="AD590" i="2"/>
  <c r="AD593" i="2"/>
  <c r="AD1413" i="2"/>
  <c r="AD1165" i="2"/>
  <c r="AD403" i="2"/>
  <c r="AD48" i="2"/>
  <c r="AC407" i="2"/>
  <c r="AD1552" i="2"/>
  <c r="AD1559" i="2"/>
  <c r="AD1523" i="2"/>
  <c r="AD171" i="2"/>
  <c r="AD604" i="2"/>
  <c r="AD53" i="2"/>
  <c r="AC63" i="2"/>
  <c r="AD1035" i="2"/>
  <c r="AC834" i="2"/>
  <c r="AC841" i="2"/>
  <c r="AD844" i="2"/>
  <c r="AC848" i="2"/>
  <c r="AC1058" i="2"/>
  <c r="AD524" i="2"/>
  <c r="AC1078" i="2"/>
  <c r="AC1087" i="2"/>
  <c r="AD529" i="2"/>
  <c r="AD1478" i="2"/>
  <c r="AD1265" i="2"/>
  <c r="AD1271" i="2"/>
  <c r="AD1153" i="2"/>
  <c r="AD1409" i="2"/>
  <c r="AD33" i="2"/>
  <c r="AD148" i="2"/>
  <c r="AD385" i="2"/>
  <c r="AC82" i="2"/>
  <c r="AC1303" i="2"/>
  <c r="AD263" i="2"/>
  <c r="AD265" i="2"/>
  <c r="AC590" i="2"/>
  <c r="AC593" i="2"/>
  <c r="AD1163" i="2"/>
  <c r="AD1506" i="2"/>
  <c r="AC1552" i="2"/>
  <c r="AC1559" i="2"/>
  <c r="AC1523" i="2"/>
  <c r="AC171" i="2"/>
  <c r="AD417" i="2"/>
  <c r="AC16" i="2"/>
  <c r="AD1562" i="2"/>
  <c r="AD829" i="2"/>
  <c r="AD834" i="2"/>
  <c r="AC359" i="2"/>
  <c r="AC1042" i="2"/>
  <c r="AC1060" i="2"/>
  <c r="AD1098" i="2"/>
  <c r="AD1103" i="2"/>
  <c r="AD533" i="2"/>
  <c r="AC1115" i="2"/>
  <c r="AC1125" i="2"/>
  <c r="AD1252" i="2"/>
  <c r="AC539" i="2"/>
  <c r="AD1140" i="2"/>
  <c r="AD1384" i="2"/>
  <c r="AC544" i="2"/>
  <c r="AD231" i="2"/>
  <c r="AC555" i="2"/>
  <c r="AD241" i="2"/>
  <c r="AC1478" i="2"/>
  <c r="AC1391" i="2"/>
  <c r="AC1265" i="2"/>
  <c r="AC1268" i="2"/>
  <c r="AC1271" i="2"/>
  <c r="AC19" i="2"/>
  <c r="AD75" i="2"/>
  <c r="AD1416" i="2"/>
  <c r="AD1417" i="2"/>
  <c r="AD1175" i="2"/>
  <c r="AD1526" i="2"/>
  <c r="AC414" i="2"/>
  <c r="AD796" i="2"/>
  <c r="AC997" i="2"/>
  <c r="AD1012" i="2"/>
  <c r="AD1015" i="2"/>
  <c r="AD521" i="2"/>
  <c r="AD838" i="2"/>
  <c r="AD359" i="2"/>
  <c r="AC1067" i="2"/>
  <c r="AD1076" i="2"/>
  <c r="AD232" i="2"/>
  <c r="AD242" i="2"/>
  <c r="AD1482" i="2"/>
  <c r="AD868" i="2"/>
  <c r="AD138" i="2"/>
  <c r="AD376" i="2"/>
  <c r="AD1279" i="2"/>
  <c r="AD1281" i="2"/>
  <c r="AC570" i="2"/>
  <c r="AD888" i="2"/>
  <c r="AC893" i="2"/>
  <c r="AD897" i="2"/>
  <c r="AD1297" i="2"/>
  <c r="AD1496" i="2"/>
  <c r="AD1299" i="2"/>
  <c r="AD163" i="2"/>
  <c r="AD84" i="2"/>
  <c r="AC22" i="2"/>
  <c r="AC1418" i="2"/>
  <c r="AD1421" i="2"/>
  <c r="AC1506" i="2"/>
  <c r="AC1050" i="2"/>
  <c r="AD1406" i="2"/>
  <c r="AC81" i="2"/>
  <c r="AC1542" i="2"/>
  <c r="AD1546" i="2"/>
  <c r="AD91" i="2"/>
  <c r="AD271" i="2"/>
  <c r="AC1415" i="2"/>
  <c r="AD902" i="2"/>
  <c r="AD1307" i="2"/>
  <c r="AC602" i="2"/>
  <c r="AD1308" i="2"/>
  <c r="AD1309" i="2"/>
  <c r="AC1314" i="2"/>
  <c r="AC169" i="2"/>
  <c r="AD1512" i="2"/>
  <c r="AD1555" i="2"/>
  <c r="AD1520" i="2"/>
  <c r="AD1524" i="2"/>
  <c r="AC273" i="2"/>
  <c r="AC362" i="2"/>
  <c r="AC1096" i="2"/>
  <c r="AC884" i="2"/>
  <c r="AD893" i="2"/>
  <c r="AD418" i="2"/>
  <c r="AD517" i="2"/>
  <c r="AC1051" i="2"/>
  <c r="AC1250" i="2"/>
  <c r="AC238" i="2"/>
  <c r="AC1144" i="2"/>
  <c r="AC561" i="2"/>
  <c r="AC1150" i="2"/>
  <c r="AC1284" i="2"/>
  <c r="AC881" i="2"/>
  <c r="AD570" i="2"/>
  <c r="AC574" i="2"/>
  <c r="AD162" i="2"/>
  <c r="AD579" i="2"/>
  <c r="AC1543" i="2"/>
  <c r="AC262" i="2"/>
  <c r="AC91" i="2"/>
  <c r="AC271" i="2"/>
  <c r="AC1172" i="2"/>
  <c r="AD1509" i="2"/>
  <c r="AD1549" i="2"/>
  <c r="AD404" i="2"/>
  <c r="AC1512" i="2"/>
  <c r="AC1555" i="2"/>
  <c r="AC1520" i="2"/>
  <c r="AC1524" i="2"/>
  <c r="AC182" i="2"/>
  <c r="AC189" i="2"/>
  <c r="AC729" i="2"/>
  <c r="AC979" i="2"/>
  <c r="AD785" i="2"/>
  <c r="AD127" i="2"/>
  <c r="AD804" i="2"/>
  <c r="AC807" i="2"/>
  <c r="AC1005" i="2"/>
  <c r="AD520" i="2"/>
  <c r="AD1023" i="2"/>
  <c r="AD841" i="2"/>
  <c r="AC366" i="2"/>
  <c r="AD852" i="2"/>
  <c r="AD1045" i="2"/>
  <c r="AD1056" i="2"/>
  <c r="AD526" i="2"/>
  <c r="AD551" i="2"/>
  <c r="AD1142" i="2"/>
  <c r="AD1487" i="2"/>
  <c r="AD1272" i="2"/>
  <c r="AD566" i="2"/>
  <c r="AD246" i="2"/>
  <c r="AD144" i="2"/>
  <c r="AD875" i="2"/>
  <c r="AC877" i="2"/>
  <c r="AD1292" i="2"/>
  <c r="AC1411" i="2"/>
  <c r="AD35" i="2"/>
  <c r="AD381" i="2"/>
  <c r="AD150" i="2"/>
  <c r="AC80" i="2"/>
  <c r="AD254" i="2"/>
  <c r="AD397" i="2"/>
  <c r="AD260" i="2"/>
  <c r="AC263" i="2"/>
  <c r="AD1503" i="2"/>
  <c r="AD1507" i="2"/>
  <c r="AD904" i="2"/>
  <c r="AD907" i="2"/>
  <c r="AD908" i="2"/>
  <c r="AC408" i="2"/>
  <c r="AC909" i="2"/>
  <c r="AC54" i="2"/>
  <c r="AD183" i="2"/>
  <c r="AD15" i="2"/>
  <c r="AD61" i="2"/>
  <c r="AD188" i="2"/>
  <c r="AD953" i="2"/>
  <c r="AD1192" i="2"/>
  <c r="AD1198" i="2"/>
  <c r="AD1202" i="2"/>
  <c r="AD1208" i="2"/>
  <c r="AD1212" i="2"/>
  <c r="AD1218" i="2"/>
  <c r="AD1222" i="2"/>
  <c r="AD1228" i="2"/>
  <c r="AD1232" i="2"/>
  <c r="AD1238" i="2"/>
  <c r="AD1329" i="2"/>
  <c r="AD1335" i="2"/>
  <c r="AD1339" i="2"/>
  <c r="AD1345" i="2"/>
  <c r="AD1349" i="2"/>
  <c r="AD1355" i="2"/>
  <c r="AD1359" i="2"/>
  <c r="AD1365" i="2"/>
  <c r="AD1369" i="2"/>
  <c r="AD1375" i="2"/>
  <c r="AD1379" i="2"/>
  <c r="AD1437" i="2"/>
  <c r="AD1441" i="2"/>
  <c r="AD1447" i="2"/>
  <c r="AD1451" i="2"/>
  <c r="AD1457" i="2"/>
  <c r="AD1461" i="2"/>
  <c r="AC1467" i="2"/>
  <c r="AD1471" i="2"/>
  <c r="AD1474" i="2"/>
  <c r="AC673" i="2"/>
  <c r="AD969" i="2"/>
  <c r="AD971" i="2"/>
  <c r="AD692" i="2"/>
  <c r="AD717" i="2"/>
  <c r="AC744" i="2"/>
  <c r="AD765" i="2"/>
  <c r="AC769" i="2"/>
  <c r="AD345" i="2"/>
  <c r="AC513" i="2"/>
  <c r="AC982" i="2"/>
  <c r="AD518" i="2"/>
  <c r="AD807" i="2"/>
  <c r="AD1026" i="2"/>
  <c r="AC1029" i="2"/>
  <c r="AC1033" i="2"/>
  <c r="AC1045" i="2"/>
  <c r="AC1048" i="2"/>
  <c r="AD1099" i="2"/>
  <c r="AD1131" i="2"/>
  <c r="AD369" i="2"/>
  <c r="AD372" i="2"/>
  <c r="AD1262" i="2"/>
  <c r="AD1486" i="2"/>
  <c r="AD1400" i="2"/>
  <c r="AC144" i="2"/>
  <c r="AD569" i="2"/>
  <c r="AD1404" i="2"/>
  <c r="AD151" i="2"/>
  <c r="AD576" i="2"/>
  <c r="AD79" i="2"/>
  <c r="AD39" i="2"/>
  <c r="AC158" i="2"/>
  <c r="AD165" i="2"/>
  <c r="AD589" i="2"/>
  <c r="AD264" i="2"/>
  <c r="AD90" i="2"/>
  <c r="AD901" i="2"/>
  <c r="AD92" i="2"/>
  <c r="AC1164" i="2"/>
  <c r="AD599" i="2"/>
  <c r="AD1505" i="2"/>
  <c r="AC1507" i="2"/>
  <c r="AD402" i="2"/>
  <c r="AD406" i="2"/>
  <c r="AD1516" i="2"/>
  <c r="AD1519" i="2"/>
  <c r="AD1176" i="2"/>
  <c r="AD172" i="2"/>
  <c r="AC702" i="2"/>
  <c r="AC501" i="2"/>
  <c r="AD726" i="2"/>
  <c r="AD734" i="2"/>
  <c r="AD223" i="2"/>
  <c r="AD513" i="2"/>
  <c r="AD997" i="2"/>
  <c r="AD808" i="2"/>
  <c r="AC812" i="2"/>
  <c r="AD1024" i="2"/>
  <c r="AD1029" i="2"/>
  <c r="AD368" i="2"/>
  <c r="AD1041" i="2"/>
  <c r="AC860" i="2"/>
  <c r="AD1064" i="2"/>
  <c r="AC247" i="2"/>
  <c r="AD1286" i="2"/>
  <c r="AC1493" i="2"/>
  <c r="AD889" i="2"/>
  <c r="AD159" i="2"/>
  <c r="AC44" i="2"/>
  <c r="AD161" i="2"/>
  <c r="AD1547" i="2"/>
  <c r="AD1302" i="2"/>
  <c r="AD255" i="2"/>
  <c r="AC264" i="2"/>
  <c r="AD168" i="2"/>
  <c r="AD1412" i="2"/>
  <c r="AD1420" i="2"/>
  <c r="AC402" i="2"/>
  <c r="AC406" i="2"/>
  <c r="AD1551" i="2"/>
  <c r="AD1558" i="2"/>
  <c r="AD1424" i="2"/>
  <c r="AD1527" i="2"/>
  <c r="AD415" i="2"/>
  <c r="AD51" i="2"/>
  <c r="AC183" i="2"/>
  <c r="AC15" i="2"/>
  <c r="AD911" i="2"/>
  <c r="AD742" i="2"/>
  <c r="AD766" i="2"/>
  <c r="AD981" i="2"/>
  <c r="AC792" i="2"/>
  <c r="AC794" i="2"/>
  <c r="AD1001" i="2"/>
  <c r="AD1008" i="2"/>
  <c r="AD828" i="2"/>
  <c r="AC830" i="2"/>
  <c r="AC836" i="2"/>
  <c r="AC367" i="2"/>
  <c r="AC368" i="2"/>
  <c r="AC1065" i="2"/>
  <c r="AD1073" i="2"/>
  <c r="AC1093" i="2"/>
  <c r="AD1105" i="2"/>
  <c r="AC1110" i="2"/>
  <c r="AC1121" i="2"/>
  <c r="AD1126" i="2"/>
  <c r="AC1130" i="2"/>
  <c r="AC1256" i="2"/>
  <c r="AD1259" i="2"/>
  <c r="AD1260" i="2"/>
  <c r="AC1385" i="2"/>
  <c r="AC228" i="2"/>
  <c r="AD230" i="2"/>
  <c r="AD545" i="2"/>
  <c r="AC549" i="2"/>
  <c r="AC553" i="2"/>
  <c r="AD239" i="2"/>
  <c r="AC559" i="2"/>
  <c r="AC1390" i="2"/>
  <c r="AD1264" i="2"/>
  <c r="AC1483" i="2"/>
  <c r="AC1490" i="2"/>
  <c r="AD867" i="2"/>
  <c r="AC869" i="2"/>
  <c r="AC1273" i="2"/>
  <c r="AD1274" i="2"/>
  <c r="AC139" i="2"/>
  <c r="AD32" i="2"/>
  <c r="AD247" i="2"/>
  <c r="AD878" i="2"/>
  <c r="AD880" i="2"/>
  <c r="AD146" i="2"/>
  <c r="AD78" i="2"/>
  <c r="AD38" i="2"/>
  <c r="AC895" i="2"/>
  <c r="AC1539" i="2"/>
  <c r="AC1502" i="2"/>
  <c r="AC1302" i="2"/>
  <c r="AD164" i="2"/>
  <c r="AD258" i="2"/>
  <c r="AD85" i="2"/>
  <c r="AD261" i="2"/>
  <c r="AC599" i="2"/>
  <c r="AD603" i="2"/>
  <c r="AD1511" i="2"/>
  <c r="AD405" i="2"/>
  <c r="AD1317" i="2"/>
  <c r="AD1517" i="2"/>
  <c r="AD1521" i="2"/>
  <c r="AD1525" i="2"/>
  <c r="AD412" i="2"/>
  <c r="AD1528" i="2"/>
  <c r="AD177" i="2"/>
  <c r="AD180" i="2"/>
  <c r="AC1571" i="2"/>
  <c r="AD670" i="2"/>
  <c r="AC957" i="2"/>
  <c r="AC498" i="2"/>
  <c r="AC964" i="2"/>
  <c r="AD687" i="2"/>
  <c r="AD700" i="2"/>
  <c r="AC709" i="2"/>
  <c r="AC724" i="2"/>
  <c r="AC732" i="2"/>
  <c r="AC754" i="2"/>
  <c r="AD512" i="2"/>
  <c r="AC776" i="2"/>
  <c r="AD514" i="2"/>
  <c r="AD792" i="2"/>
  <c r="AD811" i="2"/>
  <c r="AC814" i="2"/>
  <c r="AC818" i="2"/>
  <c r="AD1030" i="2"/>
  <c r="AD830" i="2"/>
  <c r="AC847" i="2"/>
  <c r="AD1052" i="2"/>
  <c r="AC1246" i="2"/>
  <c r="AD1074" i="2"/>
  <c r="AC1101" i="2"/>
  <c r="AD556" i="2"/>
  <c r="AD1392" i="2"/>
  <c r="AD1148" i="2"/>
  <c r="AD30" i="2"/>
  <c r="AC1401" i="2"/>
  <c r="AC1283" i="2"/>
  <c r="AD1408" i="2"/>
  <c r="AC886" i="2"/>
  <c r="AD1493" i="2"/>
  <c r="AC892" i="2"/>
  <c r="AD249" i="2"/>
  <c r="AD393" i="2"/>
  <c r="AC267" i="2"/>
  <c r="AC594" i="2"/>
  <c r="AD597" i="2"/>
  <c r="AD598" i="2"/>
  <c r="AD1550" i="2"/>
  <c r="AC1317" i="2"/>
  <c r="AC1517" i="2"/>
  <c r="AC1521" i="2"/>
  <c r="AC1525" i="2"/>
  <c r="AD409" i="2"/>
  <c r="AD910" i="2"/>
  <c r="AD174" i="2"/>
  <c r="AD14" i="2"/>
  <c r="AC62" i="2"/>
  <c r="AD17" i="2"/>
  <c r="AD65" i="2"/>
  <c r="AD810" i="2"/>
  <c r="AD814" i="2"/>
  <c r="AD833" i="2"/>
  <c r="AD132" i="2"/>
  <c r="AD364" i="2"/>
  <c r="AD847" i="2"/>
  <c r="AD1091" i="2"/>
  <c r="AD1119" i="2"/>
  <c r="AD1257" i="2"/>
  <c r="AD542" i="2"/>
  <c r="AD237" i="2"/>
  <c r="AD1479" i="2"/>
  <c r="AD1147" i="2"/>
  <c r="AD565" i="2"/>
  <c r="AD1278" i="2"/>
  <c r="AD386" i="2"/>
  <c r="AD896" i="2"/>
  <c r="AC582" i="2"/>
  <c r="AD1548" i="2"/>
  <c r="AC257" i="2"/>
  <c r="AD1553" i="2"/>
  <c r="AD1560" i="2"/>
  <c r="AC409" i="2"/>
  <c r="AC910" i="2"/>
  <c r="AC174" i="2"/>
  <c r="AC65" i="2"/>
  <c r="AD817" i="2"/>
  <c r="AC820" i="2"/>
  <c r="AD831" i="2"/>
  <c r="AD1046" i="2"/>
  <c r="AD531" i="2"/>
  <c r="AD1389" i="2"/>
  <c r="AD1488" i="2"/>
  <c r="AD564" i="2"/>
  <c r="AD1151" i="2"/>
  <c r="AC1278" i="2"/>
  <c r="AD1405" i="2"/>
  <c r="AD1407" i="2"/>
  <c r="AD380" i="2"/>
  <c r="AD1156" i="2"/>
  <c r="AD42" i="2"/>
  <c r="AD1544" i="2"/>
  <c r="AC596" i="2"/>
  <c r="AD1169" i="2"/>
  <c r="AD1173" i="2"/>
  <c r="AD1316" i="2"/>
  <c r="AD416" i="2"/>
  <c r="AD52" i="2"/>
  <c r="AD184" i="2"/>
  <c r="AD59" i="2"/>
  <c r="AC17" i="2"/>
  <c r="AD815" i="2"/>
  <c r="AD1018" i="2"/>
  <c r="AD1383" i="2"/>
  <c r="AD361" i="2"/>
  <c r="AC1037" i="2"/>
  <c r="AD860" i="2"/>
  <c r="AC1062" i="2"/>
  <c r="AC1071" i="2"/>
  <c r="AC1082" i="2"/>
  <c r="AD1114" i="2"/>
  <c r="AC1119" i="2"/>
  <c r="AD1132" i="2"/>
  <c r="AC538" i="2"/>
  <c r="AD225" i="2"/>
  <c r="AD540" i="2"/>
  <c r="AC370" i="2"/>
  <c r="AD136" i="2"/>
  <c r="AC552" i="2"/>
  <c r="AD243" i="2"/>
  <c r="AC1389" i="2"/>
  <c r="AD1484" i="2"/>
  <c r="AC1488" i="2"/>
  <c r="AD1270" i="2"/>
  <c r="AC564" i="2"/>
  <c r="AD140" i="2"/>
  <c r="AC879" i="2"/>
  <c r="AD572" i="2"/>
  <c r="AC155" i="2"/>
  <c r="AD10" i="2"/>
  <c r="AD1541" i="2"/>
  <c r="AC1544" i="2"/>
  <c r="AD1501" i="2"/>
  <c r="AD259" i="2"/>
  <c r="AD400" i="2"/>
  <c r="AD47" i="2"/>
  <c r="AD401" i="2"/>
  <c r="AD1168" i="2"/>
  <c r="AC1420" i="2"/>
  <c r="AD601" i="2"/>
  <c r="AC1312" i="2"/>
  <c r="AD1515" i="2"/>
  <c r="AD1518" i="2"/>
  <c r="AD1522" i="2"/>
  <c r="AD170" i="2"/>
  <c r="AD181" i="2"/>
  <c r="AD186" i="2"/>
  <c r="AC187" i="2"/>
  <c r="AD352" i="2"/>
  <c r="AC1022" i="2"/>
  <c r="AC1025" i="2"/>
  <c r="AD840" i="2"/>
  <c r="AD523" i="2"/>
  <c r="AD861" i="2"/>
  <c r="AC1100" i="2"/>
  <c r="AD550" i="2"/>
  <c r="AD1263" i="2"/>
  <c r="AD1146" i="2"/>
  <c r="AD870" i="2"/>
  <c r="AD245" i="2"/>
  <c r="AD567" i="2"/>
  <c r="AD377" i="2"/>
  <c r="AC876" i="2"/>
  <c r="AD879" i="2"/>
  <c r="AD379" i="2"/>
  <c r="AD1410" i="2"/>
  <c r="AD1295" i="2"/>
  <c r="AC573" i="2"/>
  <c r="AD250" i="2"/>
  <c r="AD45" i="2"/>
  <c r="AD388" i="2"/>
  <c r="AC894" i="2"/>
  <c r="AC1540" i="2"/>
  <c r="AD1300" i="2"/>
  <c r="AC400" i="2"/>
  <c r="AD88" i="2"/>
  <c r="AD595" i="2"/>
  <c r="AC1168" i="2"/>
  <c r="AD1171" i="2"/>
  <c r="AD1310" i="2"/>
  <c r="AD1508" i="2"/>
  <c r="AC1316" i="2"/>
  <c r="AD413" i="2"/>
  <c r="AD49" i="2"/>
  <c r="AD57" i="2"/>
  <c r="AD1529" i="2"/>
  <c r="AD863" i="2"/>
  <c r="AD548" i="2"/>
  <c r="AD558" i="2"/>
  <c r="AD1395" i="2"/>
  <c r="AD562" i="2"/>
  <c r="AD137" i="2"/>
  <c r="AD1288" i="2"/>
  <c r="AD1154" i="2"/>
  <c r="AD46" i="2"/>
  <c r="AD253" i="2"/>
  <c r="AC1498" i="2"/>
  <c r="AD588" i="2"/>
  <c r="AD89" i="2"/>
  <c r="AC269" i="2"/>
  <c r="AC1170" i="2"/>
  <c r="AC1171" i="2"/>
  <c r="AD1504" i="2"/>
  <c r="AD903" i="2"/>
  <c r="AD12" i="2"/>
  <c r="AC1515" i="2"/>
  <c r="AC1518" i="2"/>
  <c r="AC1522" i="2"/>
  <c r="AC170" i="2"/>
  <c r="AD178" i="2"/>
  <c r="AD908" i="1"/>
  <c r="AC911" i="1"/>
  <c r="AD63" i="1"/>
  <c r="AD923" i="1"/>
  <c r="AD1320" i="1"/>
  <c r="AC1360" i="1"/>
  <c r="AD296" i="1"/>
  <c r="AD462" i="1"/>
  <c r="AD1406" i="1"/>
  <c r="AD71" i="1"/>
  <c r="AC626" i="1"/>
  <c r="AD629" i="1"/>
  <c r="AC630" i="1"/>
  <c r="AD442" i="1"/>
  <c r="AD697" i="1"/>
  <c r="AC792" i="1"/>
  <c r="AC1243" i="1"/>
  <c r="AC147" i="1"/>
  <c r="AC851" i="1"/>
  <c r="AC805" i="1"/>
  <c r="AC837" i="1"/>
  <c r="AD111" i="1"/>
  <c r="AD660" i="1"/>
  <c r="AD911" i="1"/>
  <c r="AD1360" i="1"/>
  <c r="AC446" i="1"/>
  <c r="AD283" i="1"/>
  <c r="AC198" i="1"/>
  <c r="AD926" i="1"/>
  <c r="AC926" i="1"/>
  <c r="AC1374" i="1"/>
  <c r="AD636" i="1"/>
  <c r="AD696" i="1"/>
  <c r="AD712" i="1"/>
  <c r="AC709" i="1"/>
  <c r="AC908" i="1"/>
  <c r="AD1253" i="1"/>
  <c r="AC1297" i="1"/>
  <c r="AD81" i="1"/>
  <c r="AD448" i="1"/>
  <c r="AC925" i="1"/>
  <c r="AD1187" i="1"/>
  <c r="AD1186" i="1"/>
  <c r="AC953" i="1"/>
  <c r="AD1369" i="1"/>
  <c r="AD1200" i="1"/>
  <c r="AC1202" i="1"/>
  <c r="AD1249" i="1"/>
  <c r="AD870" i="1"/>
  <c r="AC1207" i="1"/>
  <c r="AD297" i="1"/>
  <c r="AD1293" i="1"/>
  <c r="AC1212" i="1"/>
  <c r="AD458" i="1"/>
  <c r="AD1310" i="1"/>
  <c r="AC877" i="1"/>
  <c r="AD772" i="1"/>
  <c r="AD1175" i="1"/>
  <c r="AC1291" i="1"/>
  <c r="AD75" i="1"/>
  <c r="AD526" i="1"/>
  <c r="AC525" i="1"/>
  <c r="AD747" i="1"/>
  <c r="AC703" i="1"/>
  <c r="AD447" i="1"/>
  <c r="AD674" i="1"/>
  <c r="AD640" i="1"/>
  <c r="AD739" i="1"/>
  <c r="AC735" i="1"/>
  <c r="AD648" i="1"/>
  <c r="AC32" i="1"/>
  <c r="AD662" i="1"/>
  <c r="AD595" i="1"/>
  <c r="AD960" i="1"/>
  <c r="AC991" i="1"/>
  <c r="AD1155" i="1"/>
  <c r="AC1375" i="1"/>
  <c r="AC449" i="1"/>
  <c r="AD927" i="1"/>
  <c r="AD1128" i="1"/>
  <c r="AD1205" i="1"/>
  <c r="AD1244" i="1"/>
  <c r="AD1259" i="1"/>
  <c r="AD1349" i="1"/>
  <c r="AD173" i="1"/>
  <c r="AD638" i="1"/>
  <c r="AC444" i="1"/>
  <c r="AD441" i="1"/>
  <c r="AC524" i="1"/>
  <c r="AD690" i="1"/>
  <c r="AC274" i="1"/>
  <c r="AC57" i="1"/>
  <c r="AD1254" i="1"/>
  <c r="AD84" i="1"/>
  <c r="AD597" i="1"/>
  <c r="AD991" i="1"/>
  <c r="AD1375" i="1"/>
  <c r="AD449" i="1"/>
  <c r="AC543" i="1"/>
  <c r="AD543" i="1"/>
  <c r="AD944" i="1"/>
  <c r="AD453" i="1"/>
  <c r="AD1486" i="1"/>
  <c r="AD67" i="1"/>
  <c r="AD689" i="1"/>
  <c r="AD761" i="1"/>
  <c r="AC834" i="1"/>
  <c r="AC19" i="1"/>
  <c r="AD1106" i="1"/>
  <c r="AD522" i="1"/>
  <c r="AC689" i="1"/>
  <c r="AD746" i="1"/>
  <c r="AD52" i="1"/>
  <c r="AD735" i="1"/>
  <c r="AD932" i="1"/>
  <c r="AC1267" i="1"/>
  <c r="AC813" i="1"/>
  <c r="AD992" i="1"/>
  <c r="AD92" i="1"/>
  <c r="AD656" i="1"/>
  <c r="AD1395" i="1"/>
  <c r="AD308" i="1"/>
  <c r="AC200" i="1"/>
  <c r="AD88" i="1"/>
  <c r="AD82" i="1"/>
  <c r="AD1220" i="1"/>
  <c r="AD1265" i="1"/>
  <c r="AD1248" i="1"/>
  <c r="AD1210" i="1"/>
  <c r="AD941" i="1"/>
  <c r="AD1470" i="1"/>
  <c r="AD1117" i="1"/>
  <c r="AD527" i="1"/>
  <c r="AC628" i="1"/>
  <c r="AD528" i="1"/>
  <c r="AC640" i="1"/>
  <c r="AC932" i="1"/>
  <c r="AD77" i="1"/>
  <c r="AD719" i="1"/>
  <c r="AD787" i="1"/>
  <c r="AD996" i="1"/>
  <c r="AD536" i="1"/>
  <c r="AD200" i="1"/>
  <c r="AD174" i="1"/>
  <c r="AC172" i="1"/>
  <c r="AD69" i="1"/>
  <c r="AC674" i="1"/>
  <c r="AD854" i="1"/>
  <c r="AC85" i="1"/>
  <c r="AD21" i="1"/>
  <c r="AD643" i="1"/>
  <c r="AD1392" i="1"/>
  <c r="AD961" i="1"/>
  <c r="AC1018" i="1"/>
  <c r="AC308" i="1"/>
  <c r="AC910" i="1"/>
  <c r="AD1502" i="1"/>
  <c r="AC1376" i="1"/>
  <c r="AC88" i="1"/>
  <c r="AC1290" i="1"/>
  <c r="AD1121" i="1"/>
  <c r="AC58" i="1"/>
  <c r="AD1372" i="1"/>
  <c r="AC1191" i="1"/>
  <c r="AD1354" i="1"/>
  <c r="AC928" i="1"/>
  <c r="AD799" i="1"/>
  <c r="AC1183" i="1"/>
  <c r="AD797" i="1"/>
  <c r="AC949" i="1"/>
  <c r="AD795" i="1"/>
  <c r="AC1294" i="1"/>
  <c r="AD1204" i="1"/>
  <c r="AC946" i="1"/>
  <c r="AD869" i="1"/>
  <c r="AC455" i="1"/>
  <c r="AD793" i="1"/>
  <c r="AC1245" i="1"/>
  <c r="AD900" i="1"/>
  <c r="AC790" i="1"/>
  <c r="AD489" i="1"/>
  <c r="AC1260" i="1"/>
  <c r="AD878" i="1"/>
  <c r="AC1389" i="1"/>
  <c r="AD1512" i="1"/>
  <c r="AC1416" i="1"/>
  <c r="AD896" i="1"/>
  <c r="AC173" i="1"/>
  <c r="AC704" i="1"/>
  <c r="AC763" i="1"/>
  <c r="AD107" i="1"/>
  <c r="AD956" i="1"/>
  <c r="AC587" i="1"/>
  <c r="AD15" i="1"/>
  <c r="AD68" i="1"/>
  <c r="AD755" i="1"/>
  <c r="AC20" i="1"/>
  <c r="AD160" i="1"/>
  <c r="AC769" i="1"/>
  <c r="AC819" i="1"/>
  <c r="AC491" i="1"/>
  <c r="AD1285" i="1"/>
  <c r="AC1285" i="1"/>
  <c r="AC312" i="1"/>
  <c r="AD909" i="1"/>
  <c r="AD1158" i="1"/>
  <c r="AD61" i="1"/>
  <c r="AD1188" i="1"/>
  <c r="AD874" i="1"/>
  <c r="AD794" i="1"/>
  <c r="AD634" i="1"/>
  <c r="AC440" i="1"/>
  <c r="AD664" i="1"/>
  <c r="AD20" i="1"/>
  <c r="AC969" i="1"/>
  <c r="AC1355" i="1"/>
  <c r="AD758" i="1"/>
  <c r="AD171" i="1"/>
  <c r="AD312" i="1"/>
  <c r="AD599" i="1"/>
  <c r="AD1269" i="1"/>
  <c r="AD104" i="1"/>
  <c r="AC104" i="1"/>
  <c r="AD157" i="1"/>
  <c r="AD1362" i="1"/>
  <c r="AD451" i="1"/>
  <c r="AD460" i="1"/>
  <c r="AC875" i="1"/>
  <c r="AD1129" i="1"/>
  <c r="AC1238" i="1"/>
  <c r="AD287" i="1"/>
  <c r="AD632" i="1"/>
  <c r="AD588" i="1"/>
  <c r="AD587" i="1"/>
  <c r="AD53" i="1"/>
  <c r="AD1355" i="1"/>
  <c r="AD642" i="1"/>
  <c r="AD477" i="1"/>
  <c r="AC708" i="1"/>
  <c r="AD864" i="1"/>
  <c r="AD868" i="1"/>
  <c r="AD918" i="1"/>
  <c r="AC950" i="1"/>
  <c r="AD1201" i="1"/>
  <c r="AD871" i="1"/>
  <c r="AD901" i="1"/>
  <c r="AD876" i="1"/>
  <c r="AD1359" i="1"/>
  <c r="AC669" i="1"/>
  <c r="AD627" i="1"/>
  <c r="AC665" i="1"/>
  <c r="AD692" i="1"/>
  <c r="AD646" i="1"/>
  <c r="AD742" i="1"/>
  <c r="AD968" i="1"/>
  <c r="AC642" i="1"/>
  <c r="AC758" i="1"/>
  <c r="AD161" i="1"/>
  <c r="AC905" i="1"/>
  <c r="AD905" i="1"/>
  <c r="AD708" i="1"/>
  <c r="AD950" i="1"/>
  <c r="AC937" i="1"/>
  <c r="AD282" i="1"/>
  <c r="AC156" i="1"/>
  <c r="AD673" i="1"/>
  <c r="AD275" i="1"/>
  <c r="AD619" i="1"/>
  <c r="AD792" i="1"/>
  <c r="AD1356" i="1"/>
  <c r="AC1574" i="1"/>
  <c r="AC691" i="1"/>
  <c r="AC1133" i="1"/>
  <c r="AD1206" i="1"/>
  <c r="AC300" i="1"/>
  <c r="AD454" i="1"/>
  <c r="AC452" i="1"/>
  <c r="AD943" i="1"/>
  <c r="AC459" i="1"/>
  <c r="AD457" i="1"/>
  <c r="AC1242" i="1"/>
  <c r="AD1366" i="1"/>
  <c r="AC1233" i="1"/>
  <c r="AD1351" i="1"/>
  <c r="AC1171" i="1"/>
  <c r="AD1174" i="1"/>
  <c r="AC1104" i="1"/>
  <c r="AD289" i="1"/>
  <c r="AD693" i="1"/>
  <c r="AD969" i="1"/>
  <c r="AC1356" i="1"/>
  <c r="AD1148" i="1"/>
  <c r="AD598" i="1"/>
  <c r="AD649" i="1"/>
  <c r="AD754" i="1"/>
  <c r="AC76" i="1"/>
  <c r="AC1271" i="1"/>
  <c r="AD1271" i="1"/>
  <c r="AD853" i="1"/>
  <c r="AC853" i="1"/>
  <c r="AD1166" i="1"/>
  <c r="AD87" i="1"/>
  <c r="AC492" i="1"/>
  <c r="AC934" i="1"/>
  <c r="AD78" i="1"/>
  <c r="AC770" i="1"/>
  <c r="AC113" i="1"/>
  <c r="AC46" i="1"/>
  <c r="AC92" i="1"/>
  <c r="AC102" i="1"/>
  <c r="AD112" i="1"/>
  <c r="AC636" i="1"/>
  <c r="AC657" i="1"/>
  <c r="AC593" i="1"/>
  <c r="AD1232" i="1"/>
  <c r="AD1357" i="1"/>
  <c r="AD1514" i="1"/>
  <c r="AC1431" i="1"/>
  <c r="AD1344" i="1"/>
  <c r="AC1438" i="1"/>
  <c r="AD830" i="1"/>
  <c r="AC826" i="1"/>
  <c r="AC1224" i="1"/>
  <c r="AD1469" i="1"/>
  <c r="AD1146" i="1"/>
  <c r="AC1308" i="1"/>
  <c r="AD1472" i="1"/>
  <c r="AC1532" i="1"/>
  <c r="AD1534" i="1"/>
  <c r="AC1541" i="1"/>
  <c r="AD1481" i="1"/>
  <c r="AC1550" i="1"/>
  <c r="AD1491" i="1"/>
  <c r="AD725" i="1"/>
  <c r="AD1373" i="1"/>
  <c r="AC974" i="1"/>
  <c r="AC1023" i="1"/>
  <c r="AC1046" i="1"/>
  <c r="AD1053" i="1"/>
  <c r="AD545" i="1"/>
  <c r="AD555" i="1"/>
  <c r="AC583" i="1"/>
  <c r="AD1091" i="1"/>
  <c r="AD148" i="1"/>
  <c r="AC816" i="1"/>
  <c r="AC1097" i="1"/>
  <c r="AD1169" i="1"/>
  <c r="AC482" i="1"/>
  <c r="AC1179" i="1"/>
  <c r="AC890" i="1"/>
  <c r="AC152" i="1"/>
  <c r="AD409" i="1"/>
  <c r="AC412" i="1"/>
  <c r="AC427" i="1"/>
  <c r="AD237" i="1"/>
  <c r="AC186" i="1"/>
  <c r="AC439" i="1"/>
  <c r="AC271" i="1"/>
  <c r="AD469" i="1"/>
  <c r="AD381" i="1"/>
  <c r="AC364" i="1"/>
  <c r="AC341" i="1"/>
  <c r="AD384" i="1"/>
  <c r="AD343" i="1"/>
  <c r="AD361" i="1"/>
  <c r="AD620" i="1"/>
  <c r="AD765" i="1"/>
  <c r="AD1573" i="1"/>
  <c r="AD163" i="1"/>
  <c r="AD592" i="1"/>
  <c r="AC645" i="1"/>
  <c r="AC654" i="1"/>
  <c r="AD682" i="1"/>
  <c r="AD684" i="1"/>
  <c r="AC695" i="1"/>
  <c r="AC1321" i="1"/>
  <c r="AD783" i="1"/>
  <c r="AD1413" i="1"/>
  <c r="AD1426" i="1"/>
  <c r="AD1442" i="1"/>
  <c r="AD136" i="1"/>
  <c r="AC1520" i="1"/>
  <c r="AC1534" i="1"/>
  <c r="AD1541" i="1"/>
  <c r="AD1314" i="1"/>
  <c r="AD1482" i="1"/>
  <c r="AD1281" i="1"/>
  <c r="AC1570" i="1"/>
  <c r="AD1076" i="1"/>
  <c r="AC1077" i="1"/>
  <c r="AC1015" i="1"/>
  <c r="AC1020" i="1"/>
  <c r="AC1051" i="1"/>
  <c r="AD1054" i="1"/>
  <c r="AC1059" i="1"/>
  <c r="AD1062" i="1"/>
  <c r="AC1069" i="1"/>
  <c r="AD546" i="1"/>
  <c r="AD551" i="1"/>
  <c r="AC547" i="1"/>
  <c r="AC567" i="1"/>
  <c r="AC609" i="1"/>
  <c r="AD812" i="1"/>
  <c r="AD128" i="1"/>
  <c r="AD121" i="1"/>
  <c r="AC1168" i="1"/>
  <c r="AC1108" i="1"/>
  <c r="AD1113" i="1"/>
  <c r="AC399" i="1"/>
  <c r="AC212" i="1"/>
  <c r="AC420" i="1"/>
  <c r="AC424" i="1"/>
  <c r="AC416" i="1"/>
  <c r="AC28" i="1"/>
  <c r="AD445" i="1"/>
  <c r="AC286" i="1"/>
  <c r="AD467" i="1"/>
  <c r="AC324" i="1"/>
  <c r="AD326" i="1"/>
  <c r="AD347" i="1"/>
  <c r="AD450" i="1"/>
  <c r="AD791" i="1"/>
  <c r="AD1170" i="1"/>
  <c r="AD175" i="1"/>
  <c r="AD678" i="1"/>
  <c r="AD741" i="1"/>
  <c r="AC930" i="1"/>
  <c r="AC1266" i="1"/>
  <c r="AD1374" i="1"/>
  <c r="AC672" i="1"/>
  <c r="AD759" i="1"/>
  <c r="AD789" i="1"/>
  <c r="AD971" i="1"/>
  <c r="AC717" i="1"/>
  <c r="AD95" i="1"/>
  <c r="AC105" i="1"/>
  <c r="AC162" i="1"/>
  <c r="AD1218" i="1"/>
  <c r="AC531" i="1"/>
  <c r="AC537" i="1"/>
  <c r="AC592" i="1"/>
  <c r="AC1357" i="1"/>
  <c r="AC1430" i="1"/>
  <c r="AD1329" i="1"/>
  <c r="AC1163" i="1"/>
  <c r="AC1452" i="1"/>
  <c r="AD1517" i="1"/>
  <c r="AD1226" i="1"/>
  <c r="AD1524" i="1"/>
  <c r="AD1311" i="1"/>
  <c r="AD1319" i="1"/>
  <c r="AC1492" i="1"/>
  <c r="AC1495" i="1"/>
  <c r="AD1075" i="1"/>
  <c r="AC1009" i="1"/>
  <c r="AD1029" i="1"/>
  <c r="AD1038" i="1"/>
  <c r="AD1050" i="1"/>
  <c r="AD976" i="1"/>
  <c r="AD857" i="1"/>
  <c r="AD1063" i="1"/>
  <c r="AD1080" i="1"/>
  <c r="AC571" i="1"/>
  <c r="AC581" i="1"/>
  <c r="AD582" i="1"/>
  <c r="AD530" i="1"/>
  <c r="AD584" i="1"/>
  <c r="AC517" i="1"/>
  <c r="AC521" i="1"/>
  <c r="AD817" i="1"/>
  <c r="AD127" i="1"/>
  <c r="AD1096" i="1"/>
  <c r="AD1101" i="1"/>
  <c r="AD781" i="1"/>
  <c r="AD737" i="1"/>
  <c r="AC149" i="1"/>
  <c r="AD278" i="1"/>
  <c r="AC291" i="1"/>
  <c r="AC311" i="1"/>
  <c r="AC314" i="1"/>
  <c r="AD321" i="1"/>
  <c r="AC358" i="1"/>
  <c r="AD354" i="1"/>
  <c r="AD377" i="1"/>
  <c r="AC1573" i="1"/>
  <c r="AC707" i="1"/>
  <c r="AC849" i="1"/>
  <c r="AD906" i="1"/>
  <c r="AD541" i="1"/>
  <c r="AD654" i="1"/>
  <c r="AD699" i="1"/>
  <c r="AD679" i="1"/>
  <c r="AD695" i="1"/>
  <c r="AD1283" i="1"/>
  <c r="AD1388" i="1"/>
  <c r="AD1321" i="1"/>
  <c r="AC1234" i="1"/>
  <c r="AD1420" i="1"/>
  <c r="AC1292" i="1"/>
  <c r="AD1436" i="1"/>
  <c r="AD1441" i="1"/>
  <c r="AC1448" i="1"/>
  <c r="AC1556" i="1"/>
  <c r="AC1075" i="1"/>
  <c r="AD964" i="1"/>
  <c r="AC1071" i="1"/>
  <c r="AC117" i="1"/>
  <c r="AD232" i="1"/>
  <c r="AC272" i="1"/>
  <c r="AD366" i="1"/>
  <c r="AC368" i="1"/>
  <c r="AD686" i="1"/>
  <c r="AC1410" i="1"/>
  <c r="AD1414" i="1"/>
  <c r="AD131" i="1"/>
  <c r="AD1228" i="1"/>
  <c r="AC1539" i="1"/>
  <c r="AC1312" i="1"/>
  <c r="AC801" i="1"/>
  <c r="AC1026" i="1"/>
  <c r="AC1044" i="1"/>
  <c r="AD501" i="1"/>
  <c r="AD572" i="1"/>
  <c r="AD574" i="1"/>
  <c r="AD611" i="1"/>
  <c r="AD523" i="1"/>
  <c r="AC806" i="1"/>
  <c r="AD117" i="1"/>
  <c r="AC760" i="1"/>
  <c r="AD757" i="1"/>
  <c r="AC1118" i="1"/>
  <c r="AD398" i="1"/>
  <c r="AD177" i="1"/>
  <c r="AC406" i="1"/>
  <c r="AD432" i="1"/>
  <c r="AC232" i="1"/>
  <c r="AC237" i="1"/>
  <c r="AD276" i="1"/>
  <c r="AD474" i="1"/>
  <c r="AD333" i="1"/>
  <c r="AC357" i="1"/>
  <c r="AD373" i="1"/>
  <c r="AC811" i="1"/>
  <c r="AC993" i="1"/>
  <c r="AD96" i="1"/>
  <c r="AD535" i="1"/>
  <c r="AD639" i="1"/>
  <c r="AC1381" i="1"/>
  <c r="AC1283" i="1"/>
  <c r="AD1393" i="1"/>
  <c r="AC1514" i="1"/>
  <c r="AD1430" i="1"/>
  <c r="AD1435" i="1"/>
  <c r="AD1443" i="1"/>
  <c r="AC1331" i="1"/>
  <c r="AD1341" i="1"/>
  <c r="AC1455" i="1"/>
  <c r="AD1255" i="1"/>
  <c r="AD1156" i="1"/>
  <c r="AC1364" i="1"/>
  <c r="AD1467" i="1"/>
  <c r="AD1526" i="1"/>
  <c r="AC1227" i="1"/>
  <c r="AD1473" i="1"/>
  <c r="AD1545" i="1"/>
  <c r="AC1558" i="1"/>
  <c r="AD1560" i="1"/>
  <c r="AC1298" i="1"/>
  <c r="AD738" i="1"/>
  <c r="AC1272" i="1"/>
  <c r="AC1154" i="1"/>
  <c r="AC1493" i="1"/>
  <c r="AC1496" i="1"/>
  <c r="AD1013" i="1"/>
  <c r="AD1027" i="1"/>
  <c r="AC1045" i="1"/>
  <c r="AC1057" i="1"/>
  <c r="AD563" i="1"/>
  <c r="AD564" i="1"/>
  <c r="AD615" i="1"/>
  <c r="AD618" i="1"/>
  <c r="AC1096" i="1"/>
  <c r="AD1172" i="1"/>
  <c r="AC897" i="1"/>
  <c r="AC804" i="1"/>
  <c r="AD119" i="1"/>
  <c r="AC144" i="1"/>
  <c r="AC418" i="1"/>
  <c r="AC190" i="1"/>
  <c r="AD270" i="1"/>
  <c r="AC276" i="1"/>
  <c r="AC469" i="1"/>
  <c r="AC387" i="1"/>
  <c r="AD394" i="1"/>
  <c r="AD391" i="1"/>
  <c r="AD350" i="1"/>
  <c r="AD1267" i="1"/>
  <c r="AC1157" i="1"/>
  <c r="AC752" i="1"/>
  <c r="AD785" i="1"/>
  <c r="AD707" i="1"/>
  <c r="AC840" i="1"/>
  <c r="AC903" i="1"/>
  <c r="AC1218" i="1"/>
  <c r="AD532" i="1"/>
  <c r="AC661" i="1"/>
  <c r="AD591" i="1"/>
  <c r="AD596" i="1"/>
  <c r="AC1219" i="1"/>
  <c r="AC1287" i="1"/>
  <c r="AD1289" i="1"/>
  <c r="AC1414" i="1"/>
  <c r="AD1222" i="1"/>
  <c r="AC1337" i="1"/>
  <c r="AD1331" i="1"/>
  <c r="AD1459" i="1"/>
  <c r="AC1462" i="1"/>
  <c r="AD1309" i="1"/>
  <c r="AD1474" i="1"/>
  <c r="AD1478" i="1"/>
  <c r="AC1230" i="1"/>
  <c r="AD1553" i="1"/>
  <c r="AD1299" i="1"/>
  <c r="AC1568" i="1"/>
  <c r="AC1504" i="1"/>
  <c r="AC1036" i="1"/>
  <c r="AD1039" i="1"/>
  <c r="AD1079" i="1"/>
  <c r="AC984" i="1"/>
  <c r="AC497" i="1"/>
  <c r="AD807" i="1"/>
  <c r="AD883" i="1"/>
  <c r="AC814" i="1"/>
  <c r="AD116" i="1"/>
  <c r="AD828" i="1"/>
  <c r="AD495" i="1"/>
  <c r="AC786" i="1"/>
  <c r="AD743" i="1"/>
  <c r="AD168" i="1"/>
  <c r="AC278" i="1"/>
  <c r="AD303" i="1"/>
  <c r="AC307" i="1"/>
  <c r="AD331" i="1"/>
  <c r="AC346" i="1"/>
  <c r="AC381" i="1"/>
  <c r="AD389" i="1"/>
  <c r="AD386" i="1"/>
  <c r="AC391" i="1"/>
  <c r="AC343" i="1"/>
  <c r="AD378" i="1"/>
  <c r="AC846" i="1"/>
  <c r="AC839" i="1"/>
  <c r="AD93" i="1"/>
  <c r="AD110" i="1"/>
  <c r="AD955" i="1"/>
  <c r="AC652" i="1"/>
  <c r="AC637" i="1"/>
  <c r="AD685" i="1"/>
  <c r="AC1390" i="1"/>
  <c r="AD1397" i="1"/>
  <c r="AD1398" i="1"/>
  <c r="AD1288" i="1"/>
  <c r="AC1423" i="1"/>
  <c r="AD1425" i="1"/>
  <c r="AD1432" i="1"/>
  <c r="AD1334" i="1"/>
  <c r="AD130" i="1"/>
  <c r="AD1465" i="1"/>
  <c r="AD1147" i="1"/>
  <c r="AC1473" i="1"/>
  <c r="AC1553" i="1"/>
  <c r="AD1485" i="1"/>
  <c r="AC728" i="1"/>
  <c r="AC1565" i="1"/>
  <c r="AD1016" i="1"/>
  <c r="AC1021" i="1"/>
  <c r="AC1024" i="1"/>
  <c r="AD1042" i="1"/>
  <c r="AD988" i="1"/>
  <c r="AD980" i="1"/>
  <c r="AC512" i="1"/>
  <c r="AD145" i="1"/>
  <c r="AD1092" i="1"/>
  <c r="AC788" i="1"/>
  <c r="AD1115" i="1"/>
  <c r="AC1119" i="1"/>
  <c r="AC635" i="1"/>
  <c r="AC204" i="1"/>
  <c r="AC209" i="1"/>
  <c r="AC11" i="1"/>
  <c r="AD246" i="1"/>
  <c r="AC33" i="1"/>
  <c r="AD23" i="1"/>
  <c r="AC467" i="1"/>
  <c r="AD327" i="1"/>
  <c r="AD383" i="1"/>
  <c r="AD353" i="1"/>
  <c r="AD342" i="1"/>
  <c r="AD363" i="1"/>
  <c r="AD706" i="1"/>
  <c r="AD811" i="1"/>
  <c r="AC8" i="1"/>
  <c r="AC155" i="1"/>
  <c r="AD702" i="1"/>
  <c r="AD159" i="1"/>
  <c r="AD694" i="1"/>
  <c r="AD1394" i="1"/>
  <c r="AD1405" i="1"/>
  <c r="AD1287" i="1"/>
  <c r="AC1289" i="1"/>
  <c r="AD1411" i="1"/>
  <c r="AC1421" i="1"/>
  <c r="AD1377" i="1"/>
  <c r="AD1332" i="1"/>
  <c r="AD1453" i="1"/>
  <c r="AC1459" i="1"/>
  <c r="AC829" i="1"/>
  <c r="AD1518" i="1"/>
  <c r="AD1521" i="1"/>
  <c r="AD1227" i="1"/>
  <c r="AC1318" i="1"/>
  <c r="AD1476" i="1"/>
  <c r="AD1547" i="1"/>
  <c r="AC1295" i="1"/>
  <c r="AD1268" i="1"/>
  <c r="AD1346" i="1"/>
  <c r="AC1003" i="1"/>
  <c r="AD1024" i="1"/>
  <c r="AD1030" i="1"/>
  <c r="AC987" i="1"/>
  <c r="AD1070" i="1"/>
  <c r="AC1083" i="1"/>
  <c r="AC1086" i="1"/>
  <c r="AD496" i="1"/>
  <c r="AD603" i="1"/>
  <c r="AC509" i="1"/>
  <c r="AC580" i="1"/>
  <c r="AD133" i="1"/>
  <c r="AD129" i="1"/>
  <c r="AD139" i="1"/>
  <c r="AC757" i="1"/>
  <c r="AD1142" i="1"/>
  <c r="AC322" i="1"/>
  <c r="AD359" i="1"/>
  <c r="AC383" i="1"/>
  <c r="AC386" i="1"/>
  <c r="AD339" i="1"/>
  <c r="AC342" i="1"/>
  <c r="AC377" i="1"/>
  <c r="AD676" i="1"/>
  <c r="AD677" i="1"/>
  <c r="AD683" i="1"/>
  <c r="AD1386" i="1"/>
  <c r="AD1352" i="1"/>
  <c r="AD1235" i="1"/>
  <c r="AD1418" i="1"/>
  <c r="AC1437" i="1"/>
  <c r="AC1479" i="1"/>
  <c r="AD1316" i="1"/>
  <c r="AD1557" i="1"/>
  <c r="AC1501" i="1"/>
  <c r="AD1014" i="1"/>
  <c r="AD1019" i="1"/>
  <c r="AD856" i="1"/>
  <c r="AC554" i="1"/>
  <c r="AD513" i="1"/>
  <c r="AD27" i="1"/>
  <c r="AD29" i="1"/>
  <c r="AD480" i="1"/>
  <c r="AD519" i="1"/>
  <c r="AD120" i="1"/>
  <c r="AD887" i="1"/>
  <c r="AC1116" i="1"/>
  <c r="AC1125" i="1"/>
  <c r="AC407" i="1"/>
  <c r="AD228" i="1"/>
  <c r="AD242" i="1"/>
  <c r="AC35" i="1"/>
  <c r="AD464" i="1"/>
  <c r="AD323" i="1"/>
  <c r="AD365" i="1"/>
  <c r="AC340" i="1"/>
  <c r="AD338" i="1"/>
  <c r="AD336" i="1"/>
  <c r="AD355" i="1"/>
  <c r="AC176" i="1"/>
  <c r="AD995" i="1"/>
  <c r="AD904" i="1"/>
  <c r="AC170" i="1"/>
  <c r="AC532" i="1"/>
  <c r="AC539" i="1"/>
  <c r="AC670" i="1"/>
  <c r="AC677" i="1"/>
  <c r="AC687" i="1"/>
  <c r="AD1219" i="1"/>
  <c r="AC1394" i="1"/>
  <c r="AD1513" i="1"/>
  <c r="AD1241" i="1"/>
  <c r="AD1160" i="1"/>
  <c r="AD132" i="1"/>
  <c r="AC1258" i="1"/>
  <c r="AD1516" i="1"/>
  <c r="AC1531" i="1"/>
  <c r="AD1312" i="1"/>
  <c r="AD1313" i="1"/>
  <c r="AD1479" i="1"/>
  <c r="AD801" i="1"/>
  <c r="AC1549" i="1"/>
  <c r="AD1276" i="1"/>
  <c r="AC1567" i="1"/>
  <c r="AC1010" i="1"/>
  <c r="AC1031" i="1"/>
  <c r="AD1033" i="1"/>
  <c r="AD862" i="1"/>
  <c r="AD978" i="1"/>
  <c r="AC1055" i="1"/>
  <c r="AD1073" i="1"/>
  <c r="AD577" i="1"/>
  <c r="AD578" i="1"/>
  <c r="AD607" i="1"/>
  <c r="AD514" i="1"/>
  <c r="AD164" i="1"/>
  <c r="AD586" i="1"/>
  <c r="AD886" i="1"/>
  <c r="AD891" i="1"/>
  <c r="AC1109" i="1"/>
  <c r="AD49" i="1"/>
  <c r="AC124" i="1"/>
  <c r="AD224" i="1"/>
  <c r="AC228" i="1"/>
  <c r="AC168" i="1"/>
  <c r="AC191" i="1"/>
  <c r="AD241" i="1"/>
  <c r="AC468" i="1"/>
  <c r="AD345" i="1"/>
  <c r="AC339" i="1"/>
  <c r="AD647" i="1"/>
  <c r="AD55" i="1"/>
  <c r="AD76" i="1"/>
  <c r="AD659" i="1"/>
  <c r="AD831" i="1"/>
  <c r="AD1571" i="1"/>
  <c r="AC710" i="1"/>
  <c r="AC916" i="1"/>
  <c r="AD993" i="1"/>
  <c r="AC97" i="1"/>
  <c r="AC110" i="1"/>
  <c r="AD544" i="1"/>
  <c r="AD658" i="1"/>
  <c r="AC1402" i="1"/>
  <c r="AC1352" i="1"/>
  <c r="AD779" i="1"/>
  <c r="AC1415" i="1"/>
  <c r="AD1427" i="1"/>
  <c r="AD1345" i="1"/>
  <c r="AD1343" i="1"/>
  <c r="AD1437" i="1"/>
  <c r="AD1330" i="1"/>
  <c r="AD1256" i="1"/>
  <c r="AC1306" i="1"/>
  <c r="AD1463" i="1"/>
  <c r="AD1527" i="1"/>
  <c r="AD1538" i="1"/>
  <c r="AD1489" i="1"/>
  <c r="AD730" i="1"/>
  <c r="AC738" i="1"/>
  <c r="AC1497" i="1"/>
  <c r="AD1506" i="1"/>
  <c r="AD1011" i="1"/>
  <c r="AC1027" i="1"/>
  <c r="AD1034" i="1"/>
  <c r="AD1045" i="1"/>
  <c r="AD855" i="1"/>
  <c r="AC966" i="1"/>
  <c r="AC548" i="1"/>
  <c r="AC563" i="1"/>
  <c r="AD566" i="1"/>
  <c r="AD505" i="1"/>
  <c r="AD570" i="1"/>
  <c r="AD612" i="1"/>
  <c r="AD617" i="1"/>
  <c r="AC1100" i="1"/>
  <c r="AD1176" i="1"/>
  <c r="AD624" i="1"/>
  <c r="AC1141" i="1"/>
  <c r="AC208" i="1"/>
  <c r="AC7" i="1"/>
  <c r="AD221" i="1"/>
  <c r="AC23" i="1"/>
  <c r="AD288" i="1"/>
  <c r="AC315" i="1"/>
  <c r="AC331" i="1"/>
  <c r="AD360" i="1"/>
  <c r="AD334" i="1"/>
  <c r="AD392" i="1"/>
  <c r="AD374" i="1"/>
  <c r="AD837" i="1"/>
  <c r="AD39" i="1"/>
  <c r="AC533" i="1"/>
  <c r="AD675" i="1"/>
  <c r="AC698" i="1"/>
  <c r="AD671" i="1"/>
  <c r="AD1382" i="1"/>
  <c r="AD1385" i="1"/>
  <c r="AC1412" i="1"/>
  <c r="AD1433" i="1"/>
  <c r="AC1160" i="1"/>
  <c r="AD1460" i="1"/>
  <c r="AD823" i="1"/>
  <c r="AD1468" i="1"/>
  <c r="AD1145" i="1"/>
  <c r="AC1535" i="1"/>
  <c r="AD1555" i="1"/>
  <c r="AD1561" i="1"/>
  <c r="AD542" i="1"/>
  <c r="AD731" i="1"/>
  <c r="AC973" i="1"/>
  <c r="AD1025" i="1"/>
  <c r="AD1047" i="1"/>
  <c r="AC1061" i="1"/>
  <c r="AD504" i="1"/>
  <c r="AD154" i="1"/>
  <c r="AC139" i="1"/>
  <c r="AD1167" i="1"/>
  <c r="AD892" i="1"/>
  <c r="AD1112" i="1"/>
  <c r="AD720" i="1"/>
  <c r="AD623" i="1"/>
  <c r="AC1126" i="1"/>
  <c r="AC1196" i="1"/>
  <c r="AC726" i="1"/>
  <c r="AC400" i="1"/>
  <c r="AC178" i="1"/>
  <c r="AD471" i="1"/>
  <c r="AC319" i="1"/>
  <c r="AD380" i="1"/>
  <c r="AC334" i="1"/>
  <c r="AC375" i="1"/>
  <c r="AD395" i="1"/>
  <c r="AC1399" i="1"/>
  <c r="AD777" i="1"/>
  <c r="AC1282" i="1"/>
  <c r="AC1427" i="1"/>
  <c r="AC1339" i="1"/>
  <c r="AD1378" i="1"/>
  <c r="AD1461" i="1"/>
  <c r="AD1529" i="1"/>
  <c r="AC1536" i="1"/>
  <c r="AD1477" i="1"/>
  <c r="AD810" i="1"/>
  <c r="AC1114" i="1"/>
  <c r="AD362" i="1"/>
  <c r="AC536" i="1"/>
  <c r="AD644" i="1"/>
  <c r="AC651" i="1"/>
  <c r="AD681" i="1"/>
  <c r="AC1391" i="1"/>
  <c r="AC1395" i="1"/>
  <c r="AD1151" i="1"/>
  <c r="AC1358" i="1"/>
  <c r="AC1440" i="1"/>
  <c r="AD1444" i="1"/>
  <c r="AD1335" i="1"/>
  <c r="AC1327" i="1"/>
  <c r="AC135" i="1"/>
  <c r="AD1306" i="1"/>
  <c r="AD1464" i="1"/>
  <c r="AD1525" i="1"/>
  <c r="AD1533" i="1"/>
  <c r="AD1536" i="1"/>
  <c r="AD1262" i="1"/>
  <c r="AD1317" i="1"/>
  <c r="AC542" i="1"/>
  <c r="AC1025" i="1"/>
  <c r="AD981" i="1"/>
  <c r="AC855" i="1"/>
  <c r="AD989" i="1"/>
  <c r="AD559" i="1"/>
  <c r="AC31" i="1"/>
  <c r="AD141" i="1"/>
  <c r="AD126" i="1"/>
  <c r="AD824" i="1"/>
  <c r="AD915" i="1"/>
  <c r="AC938" i="1"/>
  <c r="AC181" i="1"/>
  <c r="AD367" i="1"/>
  <c r="AD653" i="1"/>
  <c r="AD691" i="1"/>
  <c r="AD1379" i="1"/>
  <c r="AD1407" i="1"/>
  <c r="AC779" i="1"/>
  <c r="AD1282" i="1"/>
  <c r="AD1419" i="1"/>
  <c r="AD1422" i="1"/>
  <c r="AC1528" i="1"/>
  <c r="AC1529" i="1"/>
  <c r="AD1559" i="1"/>
  <c r="AD1488" i="1"/>
  <c r="AC1507" i="1"/>
  <c r="AC998" i="1"/>
  <c r="AC1043" i="1"/>
  <c r="AC562" i="1"/>
  <c r="AC575" i="1"/>
  <c r="AC775" i="1"/>
  <c r="AC1215" i="1"/>
  <c r="AC251" i="1"/>
  <c r="AD376" i="1"/>
  <c r="AC1153" i="1"/>
  <c r="AD962" i="1"/>
  <c r="AD1037" i="1"/>
  <c r="AD1040" i="1"/>
  <c r="AD1043" i="1"/>
  <c r="AC1082" i="1"/>
  <c r="AD565" i="1"/>
  <c r="AD511" i="1"/>
  <c r="AD520" i="1"/>
  <c r="AD827" i="1"/>
  <c r="AC255" i="1"/>
  <c r="AD351" i="1"/>
  <c r="AD369" i="1"/>
  <c r="AD356" i="1"/>
  <c r="AC844" i="1"/>
  <c r="AD902" i="1"/>
  <c r="AD540" i="1"/>
  <c r="AC662" i="1"/>
  <c r="AC601" i="1"/>
  <c r="AC595" i="1"/>
  <c r="AD667" i="1"/>
  <c r="AD688" i="1"/>
  <c r="AC681" i="1"/>
  <c r="AC1379" i="1"/>
  <c r="AD1383" i="1"/>
  <c r="AC1387" i="1"/>
  <c r="AD1286" i="1"/>
  <c r="AC1407" i="1"/>
  <c r="AC780" i="1"/>
  <c r="AD1350" i="1"/>
  <c r="AC1280" i="1"/>
  <c r="AD1429" i="1"/>
  <c r="AD1440" i="1"/>
  <c r="AC821" i="1"/>
  <c r="AC1469" i="1"/>
  <c r="AC1542" i="1"/>
  <c r="AD1543" i="1"/>
  <c r="AC1548" i="1"/>
  <c r="AD1484" i="1"/>
  <c r="AD1562" i="1"/>
  <c r="AC1301" i="1"/>
  <c r="AC734" i="1"/>
  <c r="AC1503" i="1"/>
  <c r="AD1078" i="1"/>
  <c r="AC1047" i="1"/>
  <c r="AC1084" i="1"/>
  <c r="AD1072" i="1"/>
  <c r="AD606" i="1"/>
  <c r="AD507" i="1"/>
  <c r="AD165" i="1"/>
  <c r="AD613" i="1"/>
  <c r="AC154" i="1"/>
  <c r="AD1108" i="1"/>
  <c r="AD633" i="1"/>
  <c r="AD1192" i="1"/>
  <c r="AD1130" i="1"/>
  <c r="AD895" i="1"/>
  <c r="AD182" i="1"/>
  <c r="AC13" i="1"/>
  <c r="AC254" i="1"/>
  <c r="AC25" i="1"/>
  <c r="AC348" i="1"/>
  <c r="AD337" i="1"/>
  <c r="AC369" i="1"/>
  <c r="AC374" i="1"/>
  <c r="AD666" i="1"/>
  <c r="AC83" i="1"/>
  <c r="AC103" i="1"/>
  <c r="AC836" i="1"/>
  <c r="AC41" i="1"/>
  <c r="AD99" i="1"/>
  <c r="AD162" i="1"/>
  <c r="AC1217" i="1"/>
  <c r="AC171" i="1"/>
  <c r="AD533" i="1"/>
  <c r="AD537" i="1"/>
  <c r="AD600" i="1"/>
  <c r="AC1380" i="1"/>
  <c r="AD1511" i="1"/>
  <c r="AC1413" i="1"/>
  <c r="AD1428" i="1"/>
  <c r="AC1434" i="1"/>
  <c r="AC823" i="1"/>
  <c r="AD1257" i="1"/>
  <c r="AD826" i="1"/>
  <c r="AD1471" i="1"/>
  <c r="AD1308" i="1"/>
  <c r="AC1263" i="1"/>
  <c r="AD724" i="1"/>
  <c r="AD861" i="1"/>
  <c r="AD1056" i="1"/>
  <c r="AD983" i="1"/>
  <c r="AD859" i="1"/>
  <c r="AC553" i="1"/>
  <c r="AD498" i="1"/>
  <c r="AD605" i="1"/>
  <c r="AD614" i="1"/>
  <c r="AD515" i="1"/>
  <c r="AC504" i="1"/>
  <c r="AC481" i="1"/>
  <c r="AD118" i="1"/>
  <c r="AC1167" i="1"/>
  <c r="AC915" i="1"/>
  <c r="AC189" i="1"/>
  <c r="AC249" i="1"/>
  <c r="AD306" i="1"/>
  <c r="AC471" i="1"/>
  <c r="AD473" i="1"/>
  <c r="AD332" i="1"/>
  <c r="AC380" i="1"/>
  <c r="AD379" i="1"/>
  <c r="AD390" i="1"/>
  <c r="AD349" i="1"/>
  <c r="AD476" i="1"/>
  <c r="AD1456" i="1"/>
  <c r="AD1458" i="1"/>
  <c r="AD821" i="1"/>
  <c r="AC1461" i="1"/>
  <c r="AD1532" i="1"/>
  <c r="AC1552" i="1"/>
  <c r="AD1326" i="1"/>
  <c r="AD1022" i="1"/>
  <c r="AD963" i="1"/>
  <c r="AC979" i="1"/>
  <c r="AC143" i="1"/>
  <c r="AD408" i="1"/>
  <c r="AC261" i="1"/>
  <c r="AC284" i="1"/>
  <c r="AC46" i="4"/>
  <c r="AC262" i="4"/>
  <c r="AC275" i="4"/>
  <c r="AC281" i="4"/>
  <c r="AC283" i="4"/>
  <c r="AC303" i="4"/>
  <c r="AC326" i="4"/>
  <c r="AC351" i="4"/>
  <c r="AD394" i="4"/>
  <c r="AC394" i="4"/>
  <c r="AC596" i="4"/>
  <c r="AD612" i="4"/>
  <c r="AC612" i="4"/>
  <c r="AD684" i="4"/>
  <c r="AC684" i="4"/>
  <c r="AC917" i="4"/>
  <c r="AD917" i="4"/>
  <c r="AD414" i="4"/>
  <c r="AC414" i="4"/>
  <c r="AD464" i="4"/>
  <c r="AC464" i="4"/>
  <c r="AC257" i="4"/>
  <c r="AD429" i="4"/>
  <c r="AC429" i="4"/>
  <c r="AD479" i="4"/>
  <c r="AC479" i="4"/>
  <c r="AD526" i="4"/>
  <c r="AD539" i="4"/>
  <c r="AC539" i="4"/>
  <c r="AD552" i="4"/>
  <c r="AC552" i="4"/>
  <c r="AC625" i="4"/>
  <c r="AC36" i="4"/>
  <c r="AC252" i="4"/>
  <c r="AC270" i="4"/>
  <c r="AC278" i="4"/>
  <c r="AC300" i="4"/>
  <c r="AC321" i="4"/>
  <c r="AD327" i="4"/>
  <c r="AC327" i="4"/>
  <c r="AD352" i="4"/>
  <c r="AC352" i="4"/>
  <c r="AD594" i="4"/>
  <c r="AC594" i="4"/>
  <c r="AD655" i="4"/>
  <c r="AC655" i="4"/>
  <c r="AC58" i="4"/>
  <c r="AC10" i="4"/>
  <c r="AC15" i="4"/>
  <c r="AC63" i="4"/>
  <c r="AC68" i="4"/>
  <c r="AC73" i="4"/>
  <c r="AC77" i="4"/>
  <c r="AC19" i="4"/>
  <c r="AC22" i="4"/>
  <c r="AC84" i="4"/>
  <c r="AC89" i="4"/>
  <c r="AC94" i="4"/>
  <c r="AC99" i="4"/>
  <c r="AC104" i="4"/>
  <c r="AC109" i="4"/>
  <c r="AC114" i="4"/>
  <c r="AC119" i="4"/>
  <c r="AC124" i="4"/>
  <c r="AC129" i="4"/>
  <c r="AC134" i="4"/>
  <c r="AC139" i="4"/>
  <c r="AC144" i="4"/>
  <c r="AC149" i="4"/>
  <c r="AC154" i="4"/>
  <c r="AC159" i="4"/>
  <c r="AC164" i="4"/>
  <c r="AC169" i="4"/>
  <c r="AC174" i="4"/>
  <c r="AC179" i="4"/>
  <c r="AC184" i="4"/>
  <c r="AC189" i="4"/>
  <c r="AC296" i="4"/>
  <c r="AC199" i="4"/>
  <c r="AC203" i="4"/>
  <c r="AC208" i="4"/>
  <c r="AC213" i="4"/>
  <c r="AC218" i="4"/>
  <c r="AC223" i="4"/>
  <c r="AC228" i="4"/>
  <c r="AC233" i="4"/>
  <c r="AC238" i="4"/>
  <c r="AC243" i="4"/>
  <c r="AC248" i="4"/>
  <c r="AC26" i="4"/>
  <c r="AC31" i="4"/>
  <c r="AC53" i="4"/>
  <c r="AD369" i="4"/>
  <c r="AD444" i="4"/>
  <c r="AC444" i="4"/>
  <c r="AC446" i="4"/>
  <c r="AD494" i="4"/>
  <c r="AC494" i="4"/>
  <c r="AC496" i="4"/>
  <c r="AD581" i="4"/>
  <c r="AC581" i="4"/>
  <c r="AD678" i="4"/>
  <c r="AC678" i="4"/>
  <c r="AD902" i="4"/>
  <c r="AC902" i="4"/>
  <c r="AC962" i="4"/>
  <c r="AD962" i="4"/>
  <c r="AC44" i="4"/>
  <c r="AC265" i="4"/>
  <c r="AC271" i="4"/>
  <c r="AC273" i="4"/>
  <c r="AC292" i="4"/>
  <c r="AC294" i="4"/>
  <c r="AC316" i="4"/>
  <c r="AC322" i="4"/>
  <c r="AC324" i="4"/>
  <c r="AC346" i="4"/>
  <c r="AC371" i="4"/>
  <c r="AC526" i="4"/>
  <c r="AD549" i="4"/>
  <c r="AC549" i="4"/>
  <c r="AD565" i="4"/>
  <c r="AC565" i="4"/>
  <c r="AD607" i="4"/>
  <c r="AC607" i="4"/>
  <c r="AD804" i="4"/>
  <c r="AC804" i="4"/>
  <c r="AC39" i="4"/>
  <c r="AC260" i="4"/>
  <c r="AC349" i="4"/>
  <c r="AC374" i="4"/>
  <c r="AD389" i="4"/>
  <c r="AC389" i="4"/>
  <c r="AC391" i="4"/>
  <c r="AD409" i="4"/>
  <c r="AC409" i="4"/>
  <c r="AC411" i="4"/>
  <c r="AD459" i="4"/>
  <c r="AC459" i="4"/>
  <c r="AC461" i="4"/>
  <c r="AD509" i="4"/>
  <c r="AC509" i="4"/>
  <c r="AC511" i="4"/>
  <c r="AD536" i="4"/>
  <c r="AC536" i="4"/>
  <c r="AD623" i="4"/>
  <c r="AC623" i="4"/>
  <c r="AD636" i="4"/>
  <c r="AC636" i="4"/>
  <c r="AD675" i="4"/>
  <c r="AC675" i="4"/>
  <c r="AC34" i="4"/>
  <c r="AC255" i="4"/>
  <c r="AC266" i="4"/>
  <c r="AC268" i="4"/>
  <c r="AD281" i="4"/>
  <c r="AC287" i="4"/>
  <c r="AC289" i="4"/>
  <c r="AC311" i="4"/>
  <c r="AC317" i="4"/>
  <c r="AC319" i="4"/>
  <c r="AD347" i="4"/>
  <c r="AC347" i="4"/>
  <c r="AD372" i="4"/>
  <c r="AC372" i="4"/>
  <c r="AD524" i="4"/>
  <c r="AC524" i="4"/>
  <c r="AD672" i="4"/>
  <c r="AC672" i="4"/>
  <c r="AD704" i="4"/>
  <c r="AC704" i="4"/>
  <c r="AD887" i="4"/>
  <c r="AC887" i="4"/>
  <c r="AD754" i="4"/>
  <c r="AC754" i="4"/>
  <c r="AC8" i="4"/>
  <c r="AC61" i="4"/>
  <c r="AC13" i="4"/>
  <c r="AC16" i="4"/>
  <c r="AC66" i="4"/>
  <c r="AC71" i="4"/>
  <c r="AC76" i="4"/>
  <c r="AC80" i="4"/>
  <c r="AC51" i="4"/>
  <c r="AC82" i="4"/>
  <c r="AC87" i="4"/>
  <c r="AC92" i="4"/>
  <c r="AC97" i="4"/>
  <c r="AC102" i="4"/>
  <c r="AC107" i="4"/>
  <c r="AC112" i="4"/>
  <c r="AC117" i="4"/>
  <c r="AC122" i="4"/>
  <c r="AC127" i="4"/>
  <c r="AC132" i="4"/>
  <c r="AC137" i="4"/>
  <c r="AC142" i="4"/>
  <c r="AC147" i="4"/>
  <c r="AC152" i="4"/>
  <c r="AC157" i="4"/>
  <c r="AC162" i="4"/>
  <c r="AC167" i="4"/>
  <c r="AC172" i="4"/>
  <c r="AC177" i="4"/>
  <c r="AC182" i="4"/>
  <c r="AC187" i="4"/>
  <c r="AC190" i="4"/>
  <c r="AC193" i="4"/>
  <c r="AC201" i="4"/>
  <c r="AC206" i="4"/>
  <c r="AC211" i="4"/>
  <c r="AC216" i="4"/>
  <c r="AC221" i="4"/>
  <c r="AC226" i="4"/>
  <c r="AC231" i="4"/>
  <c r="AC236" i="4"/>
  <c r="AC241" i="4"/>
  <c r="AC246" i="4"/>
  <c r="AC24" i="4"/>
  <c r="AC29" i="4"/>
  <c r="AC56" i="4"/>
  <c r="AD339" i="4"/>
  <c r="AD364" i="4"/>
  <c r="AD424" i="4"/>
  <c r="AC424" i="4"/>
  <c r="AC426" i="4"/>
  <c r="AD474" i="4"/>
  <c r="AC474" i="4"/>
  <c r="AC476" i="4"/>
  <c r="AD641" i="4"/>
  <c r="AC641" i="4"/>
  <c r="AC47" i="4"/>
  <c r="AC263" i="4"/>
  <c r="AD276" i="4"/>
  <c r="AC282" i="4"/>
  <c r="AC284" i="4"/>
  <c r="AC306" i="4"/>
  <c r="AC312" i="4"/>
  <c r="AC314" i="4"/>
  <c r="AC341" i="4"/>
  <c r="AC366" i="4"/>
  <c r="AD591" i="4"/>
  <c r="AC591" i="4"/>
  <c r="AD669" i="4"/>
  <c r="AC669" i="4"/>
  <c r="AD514" i="4"/>
  <c r="AC514" i="4"/>
  <c r="AD819" i="4"/>
  <c r="AC819" i="4"/>
  <c r="AC42" i="4"/>
  <c r="AC251" i="4"/>
  <c r="AC258" i="4"/>
  <c r="AC328" i="4"/>
  <c r="AC344" i="4"/>
  <c r="AC353" i="4"/>
  <c r="AC369" i="4"/>
  <c r="AD439" i="4"/>
  <c r="AC439" i="4"/>
  <c r="AC441" i="4"/>
  <c r="AD489" i="4"/>
  <c r="AC489" i="4"/>
  <c r="AC491" i="4"/>
  <c r="AD521" i="4"/>
  <c r="AC546" i="4"/>
  <c r="AD562" i="4"/>
  <c r="AC562" i="4"/>
  <c r="AD604" i="4"/>
  <c r="AC604" i="4"/>
  <c r="AC37" i="4"/>
  <c r="AC253" i="4"/>
  <c r="AD271" i="4"/>
  <c r="AC279" i="4"/>
  <c r="AC301" i="4"/>
  <c r="AC309" i="4"/>
  <c r="AD322" i="4"/>
  <c r="AD342" i="4"/>
  <c r="AC342" i="4"/>
  <c r="AD367" i="4"/>
  <c r="AC367" i="4"/>
  <c r="AD384" i="4"/>
  <c r="AC384" i="4"/>
  <c r="AD404" i="4"/>
  <c r="AC404" i="4"/>
  <c r="AD534" i="4"/>
  <c r="AC534" i="4"/>
  <c r="AD649" i="4"/>
  <c r="AC649" i="4"/>
  <c r="AC59" i="4"/>
  <c r="AC11" i="4"/>
  <c r="AC49" i="4"/>
  <c r="AC64" i="4"/>
  <c r="AC69" i="4"/>
  <c r="AC74" i="4"/>
  <c r="AC78" i="4"/>
  <c r="AC20" i="4"/>
  <c r="AC23" i="4"/>
  <c r="AC85" i="4"/>
  <c r="AC90" i="4"/>
  <c r="AC95" i="4"/>
  <c r="AC100" i="4"/>
  <c r="AC105" i="4"/>
  <c r="AC110" i="4"/>
  <c r="AC115" i="4"/>
  <c r="AC120" i="4"/>
  <c r="AC125" i="4"/>
  <c r="AC130" i="4"/>
  <c r="AC135" i="4"/>
  <c r="AC140" i="4"/>
  <c r="AC145" i="4"/>
  <c r="AC150" i="4"/>
  <c r="AC155" i="4"/>
  <c r="AC160" i="4"/>
  <c r="AC165" i="4"/>
  <c r="AC170" i="4"/>
  <c r="AC175" i="4"/>
  <c r="AC180" i="4"/>
  <c r="AC185" i="4"/>
  <c r="AC196" i="4"/>
  <c r="AC191" i="4"/>
  <c r="AC195" i="4"/>
  <c r="AC204" i="4"/>
  <c r="AC209" i="4"/>
  <c r="AC214" i="4"/>
  <c r="AC219" i="4"/>
  <c r="AC224" i="4"/>
  <c r="AC229" i="4"/>
  <c r="AC234" i="4"/>
  <c r="AC239" i="4"/>
  <c r="AC244" i="4"/>
  <c r="AC249" i="4"/>
  <c r="AC27" i="4"/>
  <c r="AC32" i="4"/>
  <c r="AC43" i="4"/>
  <c r="AC54" i="4"/>
  <c r="AD334" i="4"/>
  <c r="AD359" i="4"/>
  <c r="AD454" i="4"/>
  <c r="AC454" i="4"/>
  <c r="AC456" i="4"/>
  <c r="AD504" i="4"/>
  <c r="AC504" i="4"/>
  <c r="AC506" i="4"/>
  <c r="AD544" i="4"/>
  <c r="AC544" i="4"/>
  <c r="AD725" i="4"/>
  <c r="AC725" i="4"/>
  <c r="AC45" i="4"/>
  <c r="AD266" i="4"/>
  <c r="AC274" i="4"/>
  <c r="AC304" i="4"/>
  <c r="AD602" i="4"/>
  <c r="AC602" i="4"/>
  <c r="AD722" i="4"/>
  <c r="AC722" i="4"/>
  <c r="AD959" i="4"/>
  <c r="AC959" i="4"/>
  <c r="AC33" i="4"/>
  <c r="AC40" i="4"/>
  <c r="AD261" i="4"/>
  <c r="AC339" i="4"/>
  <c r="AC364" i="4"/>
  <c r="AD419" i="4"/>
  <c r="AC419" i="4"/>
  <c r="AC421" i="4"/>
  <c r="AD469" i="4"/>
  <c r="AC469" i="4"/>
  <c r="AC471" i="4"/>
  <c r="AD519" i="4"/>
  <c r="AC519" i="4"/>
  <c r="AD557" i="4"/>
  <c r="AC557" i="4"/>
  <c r="AC617" i="4"/>
  <c r="AD772" i="4"/>
  <c r="AC772" i="4"/>
  <c r="AC35" i="4"/>
  <c r="AD256" i="4"/>
  <c r="AC269" i="4"/>
  <c r="AC290" i="4"/>
  <c r="AC297" i="4"/>
  <c r="AC299" i="4"/>
  <c r="AD312" i="4"/>
  <c r="AC318" i="4"/>
  <c r="AC320" i="4"/>
  <c r="AD337" i="4"/>
  <c r="AC337" i="4"/>
  <c r="AD362" i="4"/>
  <c r="AC362" i="4"/>
  <c r="AD451" i="4"/>
  <c r="AD501" i="4"/>
  <c r="AD573" i="4"/>
  <c r="AC573" i="4"/>
  <c r="AD586" i="4"/>
  <c r="AC586" i="4"/>
  <c r="AD631" i="4"/>
  <c r="AC631" i="4"/>
  <c r="AD644" i="4"/>
  <c r="AC644" i="4"/>
  <c r="AD719" i="4"/>
  <c r="AC719" i="4"/>
  <c r="AC57" i="4"/>
  <c r="AC9" i="4"/>
  <c r="AC14" i="4"/>
  <c r="AC62" i="4"/>
  <c r="AC67" i="4"/>
  <c r="AC72" i="4"/>
  <c r="AC17" i="4"/>
  <c r="AC18" i="4"/>
  <c r="AC52" i="4"/>
  <c r="AC83" i="4"/>
  <c r="AC88" i="4"/>
  <c r="AC93" i="4"/>
  <c r="AC98" i="4"/>
  <c r="AC103" i="4"/>
  <c r="AC108" i="4"/>
  <c r="AC113" i="4"/>
  <c r="AC118" i="4"/>
  <c r="AC123" i="4"/>
  <c r="AC128" i="4"/>
  <c r="AC133" i="4"/>
  <c r="AC138" i="4"/>
  <c r="AC143" i="4"/>
  <c r="AC148" i="4"/>
  <c r="AC153" i="4"/>
  <c r="AC158" i="4"/>
  <c r="AC163" i="4"/>
  <c r="AC168" i="4"/>
  <c r="AC173" i="4"/>
  <c r="AC178" i="4"/>
  <c r="AC183" i="4"/>
  <c r="AC188" i="4"/>
  <c r="AC198" i="4"/>
  <c r="AC194" i="4"/>
  <c r="AC202" i="4"/>
  <c r="AC207" i="4"/>
  <c r="AC212" i="4"/>
  <c r="AC217" i="4"/>
  <c r="AC222" i="4"/>
  <c r="AC227" i="4"/>
  <c r="AC232" i="4"/>
  <c r="AC237" i="4"/>
  <c r="AC242" i="4"/>
  <c r="AC247" i="4"/>
  <c r="AC25" i="4"/>
  <c r="AC30" i="4"/>
  <c r="AD251" i="4"/>
  <c r="AD277" i="4"/>
  <c r="AD329" i="4"/>
  <c r="AD354" i="4"/>
  <c r="AD379" i="4"/>
  <c r="AC379" i="4"/>
  <c r="AC381" i="4"/>
  <c r="AD399" i="4"/>
  <c r="AC399" i="4"/>
  <c r="AC401" i="4"/>
  <c r="AD434" i="4"/>
  <c r="AC434" i="4"/>
  <c r="AC436" i="4"/>
  <c r="AD484" i="4"/>
  <c r="AC484" i="4"/>
  <c r="AC486" i="4"/>
  <c r="AD599" i="4"/>
  <c r="AC599" i="4"/>
  <c r="AD615" i="4"/>
  <c r="AC615" i="4"/>
  <c r="AC716" i="4"/>
  <c r="AD716" i="4"/>
  <c r="AD48" i="4"/>
  <c r="AC264" i="4"/>
  <c r="AC285" i="4"/>
  <c r="AC291" i="4"/>
  <c r="AC293" i="4"/>
  <c r="AD307" i="4"/>
  <c r="AC313" i="4"/>
  <c r="AC315" i="4"/>
  <c r="AC331" i="4"/>
  <c r="AC356" i="4"/>
  <c r="AD416" i="4"/>
  <c r="AD466" i="4"/>
  <c r="AD516" i="4"/>
  <c r="AC531" i="4"/>
  <c r="AD541" i="4"/>
  <c r="AC541" i="4"/>
  <c r="AD43" i="4"/>
  <c r="AC259" i="4"/>
  <c r="AD272" i="4"/>
  <c r="AC334" i="4"/>
  <c r="AC343" i="4"/>
  <c r="AC359" i="4"/>
  <c r="AD449" i="4"/>
  <c r="AC449" i="4"/>
  <c r="AD499" i="4"/>
  <c r="AC499" i="4"/>
  <c r="AC501" i="4"/>
  <c r="AC689" i="4"/>
  <c r="AD38" i="4"/>
  <c r="AC286" i="4"/>
  <c r="AD302" i="4"/>
  <c r="AC308" i="4"/>
  <c r="AD332" i="4"/>
  <c r="AC332" i="4"/>
  <c r="AD357" i="4"/>
  <c r="AC357" i="4"/>
  <c r="AD431" i="4"/>
  <c r="AD481" i="4"/>
  <c r="AD529" i="4"/>
  <c r="AC529" i="4"/>
  <c r="AD554" i="4"/>
  <c r="AC554" i="4"/>
  <c r="AD872" i="4"/>
  <c r="AC872" i="4"/>
  <c r="AD560" i="4"/>
  <c r="AD610" i="4"/>
  <c r="AD647" i="4"/>
  <c r="AD658" i="4"/>
  <c r="AC658" i="4"/>
  <c r="AC681" i="4"/>
  <c r="AD844" i="4"/>
  <c r="AD884" i="4"/>
  <c r="AD933" i="4"/>
  <c r="AC933" i="4"/>
  <c r="AC1017" i="4"/>
  <c r="AD1017" i="4"/>
  <c r="AD687" i="4"/>
  <c r="AC687" i="4"/>
  <c r="AD737" i="4"/>
  <c r="AC737" i="4"/>
  <c r="AD787" i="4"/>
  <c r="AC787" i="4"/>
  <c r="AD832" i="4"/>
  <c r="AC832" i="4"/>
  <c r="AD857" i="4"/>
  <c r="AC857" i="4"/>
  <c r="AC899" i="4"/>
  <c r="AD563" i="4"/>
  <c r="AD613" i="4"/>
  <c r="AD642" i="4"/>
  <c r="AD702" i="4"/>
  <c r="AC702" i="4"/>
  <c r="AD752" i="4"/>
  <c r="AC752" i="4"/>
  <c r="AC769" i="4"/>
  <c r="AD802" i="4"/>
  <c r="AC802" i="4"/>
  <c r="AC844" i="4"/>
  <c r="AC884" i="4"/>
  <c r="AD953" i="4"/>
  <c r="AC953" i="4"/>
  <c r="AD600" i="4"/>
  <c r="AD653" i="4"/>
  <c r="AC653" i="4"/>
  <c r="AD817" i="4"/>
  <c r="AC817" i="4"/>
  <c r="AD854" i="4"/>
  <c r="AC869" i="4"/>
  <c r="AD897" i="4"/>
  <c r="AC897" i="4"/>
  <c r="AD914" i="4"/>
  <c r="AD673" i="4"/>
  <c r="AC673" i="4"/>
  <c r="AD717" i="4"/>
  <c r="AC717" i="4"/>
  <c r="AC734" i="4"/>
  <c r="AD767" i="4"/>
  <c r="AC767" i="4"/>
  <c r="AC784" i="4"/>
  <c r="AD842" i="4"/>
  <c r="AC842" i="4"/>
  <c r="AD882" i="4"/>
  <c r="AC882" i="4"/>
  <c r="AD545" i="4"/>
  <c r="AC560" i="4"/>
  <c r="AC589" i="4"/>
  <c r="AD595" i="4"/>
  <c r="AC610" i="4"/>
  <c r="AC639" i="4"/>
  <c r="AC647" i="4"/>
  <c r="AC676" i="4"/>
  <c r="AD681" i="4"/>
  <c r="AD731" i="4"/>
  <c r="AD867" i="4"/>
  <c r="AC867" i="4"/>
  <c r="AC912" i="4"/>
  <c r="AD912" i="4"/>
  <c r="AC547" i="4"/>
  <c r="AC568" i="4"/>
  <c r="AC576" i="4"/>
  <c r="AC597" i="4"/>
  <c r="AC618" i="4"/>
  <c r="AC626" i="4"/>
  <c r="AD648" i="4"/>
  <c r="AC661" i="4"/>
  <c r="AD682" i="4"/>
  <c r="AC682" i="4"/>
  <c r="AD685" i="4"/>
  <c r="AC690" i="4"/>
  <c r="AC699" i="4"/>
  <c r="AD732" i="4"/>
  <c r="AC732" i="4"/>
  <c r="AC749" i="4"/>
  <c r="AD782" i="4"/>
  <c r="AC782" i="4"/>
  <c r="AC799" i="4"/>
  <c r="AC829" i="4"/>
  <c r="AC854" i="4"/>
  <c r="AD879" i="4"/>
  <c r="AD909" i="4"/>
  <c r="AD989" i="4"/>
  <c r="AC989" i="4"/>
  <c r="AC555" i="4"/>
  <c r="AC584" i="4"/>
  <c r="AD590" i="4"/>
  <c r="AC605" i="4"/>
  <c r="AC634" i="4"/>
  <c r="AD640" i="4"/>
  <c r="AC650" i="4"/>
  <c r="AC664" i="4"/>
  <c r="AC691" i="4"/>
  <c r="AD696" i="4"/>
  <c r="AC814" i="4"/>
  <c r="AD986" i="4"/>
  <c r="AC986" i="4"/>
  <c r="AC377" i="4"/>
  <c r="AC382" i="4"/>
  <c r="AC387" i="4"/>
  <c r="AC392" i="4"/>
  <c r="AC397" i="4"/>
  <c r="AC402" i="4"/>
  <c r="AC407" i="4"/>
  <c r="AC412" i="4"/>
  <c r="AC417" i="4"/>
  <c r="AC422" i="4"/>
  <c r="AC427" i="4"/>
  <c r="AC432" i="4"/>
  <c r="AC437" i="4"/>
  <c r="AC442" i="4"/>
  <c r="AC447" i="4"/>
  <c r="AC452" i="4"/>
  <c r="AC457" i="4"/>
  <c r="AC462" i="4"/>
  <c r="AC467" i="4"/>
  <c r="AC472" i="4"/>
  <c r="AC477" i="4"/>
  <c r="AC482" i="4"/>
  <c r="AC487" i="4"/>
  <c r="AC492" i="4"/>
  <c r="AC497" i="4"/>
  <c r="AC502" i="4"/>
  <c r="AC507" i="4"/>
  <c r="AC512" i="4"/>
  <c r="AC517" i="4"/>
  <c r="AC522" i="4"/>
  <c r="AC527" i="4"/>
  <c r="AC532" i="4"/>
  <c r="AC537" i="4"/>
  <c r="AC542" i="4"/>
  <c r="AD548" i="4"/>
  <c r="AC563" i="4"/>
  <c r="AC571" i="4"/>
  <c r="AC592" i="4"/>
  <c r="AD598" i="4"/>
  <c r="AC613" i="4"/>
  <c r="AC621" i="4"/>
  <c r="AC642" i="4"/>
  <c r="AD662" i="4"/>
  <c r="AD697" i="4"/>
  <c r="AC697" i="4"/>
  <c r="AD700" i="4"/>
  <c r="AD703" i="4"/>
  <c r="AC705" i="4"/>
  <c r="AC714" i="4"/>
  <c r="AD747" i="4"/>
  <c r="AC747" i="4"/>
  <c r="AD797" i="4"/>
  <c r="AC797" i="4"/>
  <c r="AD827" i="4"/>
  <c r="AC827" i="4"/>
  <c r="AD852" i="4"/>
  <c r="AC852" i="4"/>
  <c r="AC894" i="4"/>
  <c r="AD922" i="4"/>
  <c r="AC550" i="4"/>
  <c r="AC579" i="4"/>
  <c r="AC600" i="4"/>
  <c r="AC629" i="4"/>
  <c r="AC667" i="4"/>
  <c r="AD711" i="4"/>
  <c r="AD812" i="4"/>
  <c r="AC812" i="4"/>
  <c r="AC909" i="4"/>
  <c r="AD543" i="4"/>
  <c r="AC558" i="4"/>
  <c r="AC566" i="4"/>
  <c r="AC587" i="4"/>
  <c r="AD593" i="4"/>
  <c r="AC608" i="4"/>
  <c r="AC616" i="4"/>
  <c r="AC637" i="4"/>
  <c r="AC645" i="4"/>
  <c r="AC656" i="4"/>
  <c r="AD668" i="4"/>
  <c r="AC668" i="4"/>
  <c r="AC670" i="4"/>
  <c r="AC679" i="4"/>
  <c r="AD712" i="4"/>
  <c r="AC712" i="4"/>
  <c r="AD715" i="4"/>
  <c r="AD718" i="4"/>
  <c r="AC720" i="4"/>
  <c r="AC729" i="4"/>
  <c r="AD762" i="4"/>
  <c r="AC762" i="4"/>
  <c r="AC839" i="4"/>
  <c r="AC864" i="4"/>
  <c r="AD892" i="4"/>
  <c r="AC892" i="4"/>
  <c r="AC545" i="4"/>
  <c r="AD580" i="4"/>
  <c r="AC595" i="4"/>
  <c r="AD630" i="4"/>
  <c r="AC659" i="4"/>
  <c r="AC671" i="4"/>
  <c r="AD676" i="4"/>
  <c r="AD726" i="4"/>
  <c r="AD877" i="4"/>
  <c r="AC877" i="4"/>
  <c r="AD907" i="4"/>
  <c r="AC907" i="4"/>
  <c r="AC977" i="4"/>
  <c r="AD977" i="4"/>
  <c r="AC525" i="4"/>
  <c r="AC530" i="4"/>
  <c r="AC535" i="4"/>
  <c r="AC540" i="4"/>
  <c r="AC582" i="4"/>
  <c r="AD588" i="4"/>
  <c r="AD638" i="4"/>
  <c r="AD657" i="4"/>
  <c r="AD677" i="4"/>
  <c r="AC677" i="4"/>
  <c r="AD683" i="4"/>
  <c r="AD727" i="4"/>
  <c r="AC727" i="4"/>
  <c r="AC744" i="4"/>
  <c r="AD777" i="4"/>
  <c r="AC777" i="4"/>
  <c r="AC794" i="4"/>
  <c r="AD837" i="4"/>
  <c r="AC837" i="4"/>
  <c r="AD862" i="4"/>
  <c r="AC862" i="4"/>
  <c r="AD889" i="4"/>
  <c r="AD904" i="4"/>
  <c r="AD974" i="4"/>
  <c r="AC974" i="4"/>
  <c r="AD575" i="4"/>
  <c r="AD625" i="4"/>
  <c r="AD660" i="4"/>
  <c r="AC686" i="4"/>
  <c r="AD691" i="4"/>
  <c r="AC942" i="4"/>
  <c r="AD942" i="4"/>
  <c r="AD971" i="4"/>
  <c r="AC971" i="4"/>
  <c r="AD583" i="4"/>
  <c r="AD633" i="4"/>
  <c r="AD692" i="4"/>
  <c r="AC692" i="4"/>
  <c r="AD698" i="4"/>
  <c r="AD742" i="4"/>
  <c r="AC742" i="4"/>
  <c r="AC759" i="4"/>
  <c r="AD792" i="4"/>
  <c r="AC792" i="4"/>
  <c r="AC824" i="4"/>
  <c r="AC849" i="4"/>
  <c r="AD939" i="4"/>
  <c r="AC939" i="4"/>
  <c r="AC564" i="4"/>
  <c r="AD570" i="4"/>
  <c r="AC585" i="4"/>
  <c r="AC614" i="4"/>
  <c r="AD620" i="4"/>
  <c r="AC635" i="4"/>
  <c r="AC643" i="4"/>
  <c r="AC654" i="4"/>
  <c r="AD663" i="4"/>
  <c r="AC663" i="4"/>
  <c r="AC665" i="4"/>
  <c r="AC701" i="4"/>
  <c r="AD706" i="4"/>
  <c r="AD807" i="4"/>
  <c r="AC807" i="4"/>
  <c r="AD834" i="4"/>
  <c r="AD859" i="4"/>
  <c r="AC889" i="4"/>
  <c r="AC904" i="4"/>
  <c r="AC919" i="4"/>
  <c r="AD578" i="4"/>
  <c r="AD628" i="4"/>
  <c r="AD652" i="4"/>
  <c r="AC666" i="4"/>
  <c r="AD707" i="4"/>
  <c r="AC707" i="4"/>
  <c r="AD710" i="4"/>
  <c r="AD713" i="4"/>
  <c r="AC715" i="4"/>
  <c r="AD757" i="4"/>
  <c r="AC757" i="4"/>
  <c r="AD822" i="4"/>
  <c r="AC822" i="4"/>
  <c r="AD847" i="4"/>
  <c r="AC847" i="4"/>
  <c r="AC874" i="4"/>
  <c r="AD920" i="4"/>
  <c r="AC920" i="4"/>
  <c r="AC998" i="4"/>
  <c r="AD1011" i="4"/>
  <c r="AC1011" i="4"/>
  <c r="AD992" i="4"/>
  <c r="AD998" i="4"/>
  <c r="AD934" i="4"/>
  <c r="AC934" i="4"/>
  <c r="AD954" i="4"/>
  <c r="AC954" i="4"/>
  <c r="AD983" i="4"/>
  <c r="AD996" i="4"/>
  <c r="AC996" i="4"/>
  <c r="AD999" i="4"/>
  <c r="AC999" i="4"/>
  <c r="AD968" i="4"/>
  <c r="AD981" i="4"/>
  <c r="AC981" i="4"/>
  <c r="AD984" i="4"/>
  <c r="AC984" i="4"/>
  <c r="AD1024" i="4"/>
  <c r="AD925" i="4"/>
  <c r="AD945" i="4"/>
  <c r="AD966" i="4"/>
  <c r="AC966" i="4"/>
  <c r="AD969" i="4"/>
  <c r="AC969" i="4"/>
  <c r="AD1046" i="4"/>
  <c r="AD1071" i="4"/>
  <c r="AD1096" i="4"/>
  <c r="AC926" i="4"/>
  <c r="AC928" i="4"/>
  <c r="AC946" i="4"/>
  <c r="AC948" i="4"/>
  <c r="AC915" i="4"/>
  <c r="AD931" i="4"/>
  <c r="AD951" i="4"/>
  <c r="AC978" i="4"/>
  <c r="AD929" i="4"/>
  <c r="AC929" i="4"/>
  <c r="AD949" i="4"/>
  <c r="AC949" i="4"/>
  <c r="AD1006" i="4"/>
  <c r="AC1006" i="4"/>
  <c r="AD1009" i="4"/>
  <c r="AC1009" i="4"/>
  <c r="AC935" i="4"/>
  <c r="AD937" i="4"/>
  <c r="AC955" i="4"/>
  <c r="AD957" i="4"/>
  <c r="AD987" i="4"/>
  <c r="AD993" i="4"/>
  <c r="AC1000" i="4"/>
  <c r="AD1056" i="4"/>
  <c r="AD1081" i="4"/>
  <c r="AD940" i="4"/>
  <c r="AD972" i="4"/>
  <c r="AD991" i="4"/>
  <c r="AC991" i="4"/>
  <c r="AD994" i="4"/>
  <c r="AC994" i="4"/>
  <c r="AC913" i="4"/>
  <c r="AC941" i="4"/>
  <c r="AC943" i="4"/>
  <c r="AC961" i="4"/>
  <c r="AD963" i="4"/>
  <c r="AC970" i="4"/>
  <c r="AD976" i="4"/>
  <c r="AC976" i="4"/>
  <c r="AD979" i="4"/>
  <c r="AC979" i="4"/>
  <c r="AC683" i="4"/>
  <c r="AC688" i="4"/>
  <c r="AC693" i="4"/>
  <c r="AC698" i="4"/>
  <c r="AC703" i="4"/>
  <c r="AC708" i="4"/>
  <c r="AC713" i="4"/>
  <c r="AC718" i="4"/>
  <c r="AC723" i="4"/>
  <c r="AC728" i="4"/>
  <c r="AC733" i="4"/>
  <c r="AC738" i="4"/>
  <c r="AC743" i="4"/>
  <c r="AC748" i="4"/>
  <c r="AC753" i="4"/>
  <c r="AC758" i="4"/>
  <c r="AC763" i="4"/>
  <c r="AC768" i="4"/>
  <c r="AC773" i="4"/>
  <c r="AC778" i="4"/>
  <c r="AC788" i="4"/>
  <c r="AC793" i="4"/>
  <c r="AC798" i="4"/>
  <c r="AC898" i="4"/>
  <c r="AC903" i="4"/>
  <c r="AC908" i="4"/>
  <c r="AD964" i="4"/>
  <c r="AC964" i="4"/>
  <c r="AD1019" i="4"/>
  <c r="AC927" i="4"/>
  <c r="AD944" i="4"/>
  <c r="AC944" i="4"/>
  <c r="AC947" i="4"/>
  <c r="AC988" i="4"/>
  <c r="AD1041" i="4"/>
  <c r="AD1066" i="4"/>
  <c r="AD1091" i="4"/>
  <c r="AC921" i="4"/>
  <c r="AC930" i="4"/>
  <c r="AD932" i="4"/>
  <c r="AC950" i="4"/>
  <c r="AD952" i="4"/>
  <c r="AC973" i="4"/>
  <c r="AC1010" i="4"/>
  <c r="AC1035" i="4"/>
  <c r="AC922" i="4"/>
  <c r="AC936" i="4"/>
  <c r="AC956" i="4"/>
  <c r="AC995" i="4"/>
  <c r="AD1001" i="4"/>
  <c r="AC1001" i="4"/>
  <c r="AD1004" i="4"/>
  <c r="AC1004" i="4"/>
  <c r="AC1013" i="4"/>
  <c r="AD1026" i="4"/>
  <c r="AD1029" i="4"/>
  <c r="AD1156" i="4"/>
  <c r="AD1256" i="4"/>
  <c r="AD1416" i="4"/>
  <c r="AD1424" i="4"/>
  <c r="AD1440" i="4"/>
  <c r="AD1251" i="4"/>
  <c r="AD1405" i="4"/>
  <c r="AD1481" i="4"/>
  <c r="AD1489" i="4"/>
  <c r="AD1505" i="4"/>
  <c r="AC1527" i="4"/>
  <c r="AC1153" i="4"/>
  <c r="AC1194" i="4"/>
  <c r="AC1212" i="4"/>
  <c r="AC1235" i="4"/>
  <c r="AD1246" i="4"/>
  <c r="AC1253" i="4"/>
  <c r="AC1294" i="4"/>
  <c r="AD1346" i="4"/>
  <c r="AC1383" i="4"/>
  <c r="AC1483" i="4"/>
  <c r="AC1103" i="4"/>
  <c r="AC1108" i="4"/>
  <c r="AC1113" i="4"/>
  <c r="AC1118" i="4"/>
  <c r="AC1123" i="4"/>
  <c r="AC1128" i="4"/>
  <c r="AC1133" i="4"/>
  <c r="AC1138" i="4"/>
  <c r="AC1143" i="4"/>
  <c r="AC1148" i="4"/>
  <c r="AC1189" i="4"/>
  <c r="AC1207" i="4"/>
  <c r="AC1230" i="4"/>
  <c r="AD1241" i="4"/>
  <c r="AC1248" i="4"/>
  <c r="AC1289" i="4"/>
  <c r="AC1307" i="4"/>
  <c r="AC1330" i="4"/>
  <c r="AD1341" i="4"/>
  <c r="AC1348" i="4"/>
  <c r="AC1448" i="4"/>
  <c r="AD1236" i="4"/>
  <c r="AD1336" i="4"/>
  <c r="AC1343" i="4"/>
  <c r="AD1376" i="4"/>
  <c r="AD1384" i="4"/>
  <c r="AD1400" i="4"/>
  <c r="AC1413" i="4"/>
  <c r="AC1432" i="4"/>
  <c r="AC1440" i="4"/>
  <c r="AD1484" i="4"/>
  <c r="AD1500" i="4"/>
  <c r="AC1513" i="4"/>
  <c r="AC1338" i="4"/>
  <c r="AC1378" i="4"/>
  <c r="AC1397" i="4"/>
  <c r="AC1405" i="4"/>
  <c r="AC1478" i="4"/>
  <c r="AC1497" i="4"/>
  <c r="AC1505" i="4"/>
  <c r="AC1156" i="4"/>
  <c r="AC1174" i="4"/>
  <c r="AC1192" i="4"/>
  <c r="AC1215" i="4"/>
  <c r="AD1226" i="4"/>
  <c r="AC1233" i="4"/>
  <c r="AC1256" i="4"/>
  <c r="AC1274" i="4"/>
  <c r="AC1292" i="4"/>
  <c r="AC1315" i="4"/>
  <c r="AD1326" i="4"/>
  <c r="AC1333" i="4"/>
  <c r="AC1362" i="4"/>
  <c r="AC1370" i="4"/>
  <c r="AC1416" i="4"/>
  <c r="AC1424" i="4"/>
  <c r="AC1443" i="4"/>
  <c r="AC1462" i="4"/>
  <c r="AC1470" i="4"/>
  <c r="AC1516" i="4"/>
  <c r="AD1527" i="4"/>
  <c r="AC1016" i="4"/>
  <c r="AC1021" i="4"/>
  <c r="AC1026" i="4"/>
  <c r="AC1031" i="4"/>
  <c r="AC1036" i="4"/>
  <c r="AC1041" i="4"/>
  <c r="AC1046" i="4"/>
  <c r="AC1051" i="4"/>
  <c r="AC1056" i="4"/>
  <c r="AC1061" i="4"/>
  <c r="AC1066" i="4"/>
  <c r="AC1071" i="4"/>
  <c r="AC1076" i="4"/>
  <c r="AC1081" i="4"/>
  <c r="AC1086" i="4"/>
  <c r="AC1091" i="4"/>
  <c r="AC1096" i="4"/>
  <c r="AC1101" i="4"/>
  <c r="AC1106" i="4"/>
  <c r="AC1111" i="4"/>
  <c r="AC1116" i="4"/>
  <c r="AC1121" i="4"/>
  <c r="AC1126" i="4"/>
  <c r="AC1131" i="4"/>
  <c r="AC1136" i="4"/>
  <c r="AC1141" i="4"/>
  <c r="AC1146" i="4"/>
  <c r="AC1151" i="4"/>
  <c r="AC1169" i="4"/>
  <c r="AC1187" i="4"/>
  <c r="AC1210" i="4"/>
  <c r="AD1221" i="4"/>
  <c r="AC1228" i="4"/>
  <c r="AC1251" i="4"/>
  <c r="AC1269" i="4"/>
  <c r="AC1287" i="4"/>
  <c r="AC1310" i="4"/>
  <c r="AD1321" i="4"/>
  <c r="AC1328" i="4"/>
  <c r="AD1371" i="4"/>
  <c r="AD1379" i="4"/>
  <c r="AC1381" i="4"/>
  <c r="AC1389" i="4"/>
  <c r="AD1395" i="4"/>
  <c r="AC1408" i="4"/>
  <c r="AC1427" i="4"/>
  <c r="AC1435" i="4"/>
  <c r="AD1471" i="4"/>
  <c r="AD1479" i="4"/>
  <c r="AC1481" i="4"/>
  <c r="AC1489" i="4"/>
  <c r="AD1495" i="4"/>
  <c r="AC1508" i="4"/>
  <c r="AD1216" i="4"/>
  <c r="AC1223" i="4"/>
  <c r="AC1282" i="4"/>
  <c r="AC1305" i="4"/>
  <c r="AC1323" i="4"/>
  <c r="AC1346" i="4"/>
  <c r="AC1354" i="4"/>
  <c r="AD1360" i="4"/>
  <c r="AC1373" i="4"/>
  <c r="AC1392" i="4"/>
  <c r="AC1400" i="4"/>
  <c r="AC1446" i="4"/>
  <c r="AC1454" i="4"/>
  <c r="AD1460" i="4"/>
  <c r="AC1473" i="4"/>
  <c r="AC1492" i="4"/>
  <c r="AC1500" i="4"/>
  <c r="AC1300" i="4"/>
  <c r="AC1318" i="4"/>
  <c r="AC1341" i="4"/>
  <c r="AC1365" i="4"/>
  <c r="AC1411" i="4"/>
  <c r="AC1419" i="4"/>
  <c r="AC1438" i="4"/>
  <c r="AC1457" i="4"/>
  <c r="AC1465" i="4"/>
  <c r="AC1511" i="4"/>
  <c r="AC1519" i="4"/>
  <c r="AC1154" i="4"/>
  <c r="AC1172" i="4"/>
  <c r="AC1195" i="4"/>
  <c r="AC1213" i="4"/>
  <c r="AC1236" i="4"/>
  <c r="AC1254" i="4"/>
  <c r="AC1272" i="4"/>
  <c r="AC1295" i="4"/>
  <c r="AD1306" i="4"/>
  <c r="AC1313" i="4"/>
  <c r="AC1336" i="4"/>
  <c r="AD1366" i="4"/>
  <c r="AD1374" i="4"/>
  <c r="AC1376" i="4"/>
  <c r="AC1384" i="4"/>
  <c r="AD1390" i="4"/>
  <c r="AC1403" i="4"/>
  <c r="AC1422" i="4"/>
  <c r="AC1430" i="4"/>
  <c r="AD1466" i="4"/>
  <c r="AD1474" i="4"/>
  <c r="AC1476" i="4"/>
  <c r="AC1484" i="4"/>
  <c r="AC1503" i="4"/>
  <c r="AD1522" i="4"/>
  <c r="AC1014" i="4"/>
  <c r="AC1019" i="4"/>
  <c r="AC1024" i="4"/>
  <c r="AC1029" i="4"/>
  <c r="AC1034" i="4"/>
  <c r="AC1039" i="4"/>
  <c r="AC1044" i="4"/>
  <c r="AC1049" i="4"/>
  <c r="AC1054" i="4"/>
  <c r="AC1059" i="4"/>
  <c r="AC1064" i="4"/>
  <c r="AC1069" i="4"/>
  <c r="AC1074" i="4"/>
  <c r="AC1079" i="4"/>
  <c r="AC1084" i="4"/>
  <c r="AC1089" i="4"/>
  <c r="AC1094" i="4"/>
  <c r="AC1099" i="4"/>
  <c r="AC1104" i="4"/>
  <c r="AC1109" i="4"/>
  <c r="AC1114" i="4"/>
  <c r="AC1119" i="4"/>
  <c r="AC1124" i="4"/>
  <c r="AC1129" i="4"/>
  <c r="AC1134" i="4"/>
  <c r="AC1139" i="4"/>
  <c r="AC1144" i="4"/>
  <c r="AC1149" i="4"/>
  <c r="AC1167" i="4"/>
  <c r="AC1190" i="4"/>
  <c r="AD1201" i="4"/>
  <c r="AC1208" i="4"/>
  <c r="AC1231" i="4"/>
  <c r="AC1249" i="4"/>
  <c r="AC1267" i="4"/>
  <c r="AD1301" i="4"/>
  <c r="AC1308" i="4"/>
  <c r="AC1331" i="4"/>
  <c r="AC1349" i="4"/>
  <c r="AD1355" i="4"/>
  <c r="AC1368" i="4"/>
  <c r="AC1387" i="4"/>
  <c r="AD1431" i="4"/>
  <c r="AD1439" i="4"/>
  <c r="AC1441" i="4"/>
  <c r="AC1449" i="4"/>
  <c r="AD1455" i="4"/>
  <c r="AC1468" i="4"/>
  <c r="AC1487" i="4"/>
  <c r="AC1495" i="4"/>
  <c r="AC1162" i="4"/>
  <c r="AC1185" i="4"/>
  <c r="AC1203" i="4"/>
  <c r="AC1226" i="4"/>
  <c r="AC1244" i="4"/>
  <c r="AC1262" i="4"/>
  <c r="AC1285" i="4"/>
  <c r="AC1303" i="4"/>
  <c r="AC1326" i="4"/>
  <c r="AC1344" i="4"/>
  <c r="AC1406" i="4"/>
  <c r="AC1414" i="4"/>
  <c r="AC1433" i="4"/>
  <c r="AC1506" i="4"/>
  <c r="AC1514" i="4"/>
  <c r="AC1157" i="4"/>
  <c r="AC1180" i="4"/>
  <c r="AD1191" i="4"/>
  <c r="AC1198" i="4"/>
  <c r="AC1221" i="4"/>
  <c r="AC1239" i="4"/>
  <c r="AC1257" i="4"/>
  <c r="AC1280" i="4"/>
  <c r="AD1291" i="4"/>
  <c r="AC1298" i="4"/>
  <c r="AC1321" i="4"/>
  <c r="AC1339" i="4"/>
  <c r="AD1361" i="4"/>
  <c r="AD1369" i="4"/>
  <c r="AD1385" i="4"/>
  <c r="AC1417" i="4"/>
  <c r="AC1425" i="4"/>
  <c r="AD1461" i="4"/>
  <c r="AD1469" i="4"/>
  <c r="AC1471" i="4"/>
  <c r="AC1479" i="4"/>
  <c r="AC1498" i="4"/>
  <c r="AC1517" i="4"/>
  <c r="AC1528" i="4"/>
  <c r="AC1152" i="4"/>
  <c r="AC1175" i="4"/>
  <c r="AD1186" i="4"/>
  <c r="AC1193" i="4"/>
  <c r="AC1216" i="4"/>
  <c r="AC1234" i="4"/>
  <c r="AC1252" i="4"/>
  <c r="AC1275" i="4"/>
  <c r="AD1286" i="4"/>
  <c r="AC1293" i="4"/>
  <c r="AC1316" i="4"/>
  <c r="AC1334" i="4"/>
  <c r="AD1350" i="4"/>
  <c r="AC1363" i="4"/>
  <c r="AC1382" i="4"/>
  <c r="AC1390" i="4"/>
  <c r="AD1426" i="4"/>
  <c r="AD1434" i="4"/>
  <c r="AC1436" i="4"/>
  <c r="AC1444" i="4"/>
  <c r="AD1450" i="4"/>
  <c r="AC1463" i="4"/>
  <c r="AC1482" i="4"/>
  <c r="AC1490" i="4"/>
  <c r="AC1042" i="4"/>
  <c r="AC1047" i="4"/>
  <c r="AC1052" i="4"/>
  <c r="AC1057" i="4"/>
  <c r="AC1062" i="4"/>
  <c r="AC1067" i="4"/>
  <c r="AC1072" i="4"/>
  <c r="AC1077" i="4"/>
  <c r="AC1082" i="4"/>
  <c r="AC1087" i="4"/>
  <c r="AC1092" i="4"/>
  <c r="AC1097" i="4"/>
  <c r="AC1102" i="4"/>
  <c r="AC1107" i="4"/>
  <c r="AC1112" i="4"/>
  <c r="AC1117" i="4"/>
  <c r="AC1122" i="4"/>
  <c r="AC1127" i="4"/>
  <c r="AC1132" i="4"/>
  <c r="AC1137" i="4"/>
  <c r="AC1142" i="4"/>
  <c r="AC1147" i="4"/>
  <c r="AC1170" i="4"/>
  <c r="AD1181" i="4"/>
  <c r="AC1188" i="4"/>
  <c r="AC1211" i="4"/>
  <c r="AC1229" i="4"/>
  <c r="AC1247" i="4"/>
  <c r="AC1270" i="4"/>
  <c r="AD1281" i="4"/>
  <c r="AC1288" i="4"/>
  <c r="AC1311" i="4"/>
  <c r="AC1329" i="4"/>
  <c r="AC1347" i="4"/>
  <c r="AD1391" i="4"/>
  <c r="AD1399" i="4"/>
  <c r="AC1401" i="4"/>
  <c r="AC1409" i="4"/>
  <c r="AC1428" i="4"/>
  <c r="AD1491" i="4"/>
  <c r="AD1499" i="4"/>
  <c r="AC1501" i="4"/>
  <c r="AC1509" i="4"/>
  <c r="AD1515" i="4"/>
  <c r="AC1165" i="4"/>
  <c r="AD1176" i="4"/>
  <c r="AC1183" i="4"/>
  <c r="AC1206" i="4"/>
  <c r="AC1224" i="4"/>
  <c r="AC1242" i="4"/>
  <c r="AC1265" i="4"/>
  <c r="AD1276" i="4"/>
  <c r="AC1283" i="4"/>
  <c r="AC1306" i="4"/>
  <c r="AC1324" i="4"/>
  <c r="AC1342" i="4"/>
  <c r="AD1356" i="4"/>
  <c r="AD1364" i="4"/>
  <c r="AC1366" i="4"/>
  <c r="AC1374" i="4"/>
  <c r="AC1393" i="4"/>
  <c r="AC1412" i="4"/>
  <c r="AC1420" i="4"/>
  <c r="AD1456" i="4"/>
  <c r="AD1464" i="4"/>
  <c r="AC1466" i="4"/>
  <c r="AC1474" i="4"/>
  <c r="AC1493" i="4"/>
  <c r="AC1160" i="4"/>
  <c r="AD1171" i="4"/>
  <c r="AC1178" i="4"/>
  <c r="AC1201" i="4"/>
  <c r="AC1219" i="4"/>
  <c r="AC1237" i="4"/>
  <c r="AC1260" i="4"/>
  <c r="AD1271" i="4"/>
  <c r="AC1278" i="4"/>
  <c r="AC1301" i="4"/>
  <c r="AC1319" i="4"/>
  <c r="AC1337" i="4"/>
  <c r="AC1358" i="4"/>
  <c r="AC1377" i="4"/>
  <c r="AC1385" i="4"/>
  <c r="AD1421" i="4"/>
  <c r="AD1429" i="4"/>
  <c r="AC1431" i="4"/>
  <c r="AC1439" i="4"/>
  <c r="AD1445" i="4"/>
  <c r="AC1458" i="4"/>
  <c r="AC1477" i="4"/>
  <c r="AC1485" i="4"/>
  <c r="AD1521" i="4"/>
  <c r="AC1523" i="4"/>
  <c r="AC1155" i="4"/>
  <c r="AD1166" i="4"/>
  <c r="AC1173" i="4"/>
  <c r="AC1196" i="4"/>
  <c r="AC1214" i="4"/>
  <c r="AC1232" i="4"/>
  <c r="AC1255" i="4"/>
  <c r="AD1266" i="4"/>
  <c r="AC1273" i="4"/>
  <c r="AC1296" i="4"/>
  <c r="AC1314" i="4"/>
  <c r="AC1332" i="4"/>
  <c r="AC1350" i="4"/>
  <c r="AD1386" i="4"/>
  <c r="AD1394" i="4"/>
  <c r="AC1396" i="4"/>
  <c r="AC1404" i="4"/>
  <c r="AD1410" i="4"/>
  <c r="AC1423" i="4"/>
  <c r="AC1442" i="4"/>
  <c r="AC1450" i="4"/>
  <c r="AD1486" i="4"/>
  <c r="AD1494" i="4"/>
  <c r="AC1496" i="4"/>
  <c r="AC1504" i="4"/>
  <c r="AD1510" i="4"/>
  <c r="AD1161" i="4"/>
  <c r="AC1191" i="4"/>
  <c r="AD1261" i="4"/>
  <c r="AC1291" i="4"/>
  <c r="AD1351" i="4"/>
  <c r="AD1359" i="4"/>
  <c r="AC1361" i="4"/>
  <c r="AC1369" i="4"/>
  <c r="AD1375" i="4"/>
  <c r="AC1415" i="4"/>
  <c r="AD1451" i="4"/>
  <c r="AD1459" i="4"/>
  <c r="AC1461" i="4"/>
  <c r="AC1469" i="4"/>
  <c r="AD1475" i="4"/>
  <c r="AC1515" i="4"/>
  <c r="AD1524" i="4"/>
  <c r="AC1526" i="4"/>
  <c r="AC1532" i="4"/>
  <c r="AC1537" i="4"/>
  <c r="AC1542" i="4"/>
  <c r="AC1547" i="4"/>
  <c r="AC1552" i="4"/>
  <c r="AC1557" i="4"/>
  <c r="AC1562" i="4"/>
  <c r="AC1567" i="4"/>
  <c r="AC1572" i="4"/>
  <c r="AC1570" i="4"/>
  <c r="AC1533" i="4"/>
  <c r="AC1543" i="4"/>
  <c r="AC1548" i="4"/>
  <c r="AC1553" i="4"/>
  <c r="AC1558" i="4"/>
  <c r="AC1563" i="4"/>
  <c r="AC1568" i="4"/>
  <c r="AC1531" i="4"/>
  <c r="AC1536" i="4"/>
  <c r="AC1541" i="4"/>
  <c r="AC1546" i="4"/>
  <c r="AC1534" i="4"/>
  <c r="AC1539" i="4"/>
  <c r="AC1544" i="4"/>
  <c r="AC1549" i="4"/>
  <c r="AC1554" i="4"/>
  <c r="AC1559" i="4"/>
  <c r="AC1564" i="4"/>
  <c r="AD713" i="1"/>
  <c r="AD1018" i="1"/>
  <c r="AD709" i="1"/>
  <c r="AD863" i="1"/>
  <c r="AD1164" i="1"/>
  <c r="AD1333" i="1"/>
  <c r="AD1376" i="1"/>
  <c r="AD1297" i="1"/>
  <c r="AD80" i="1"/>
  <c r="AD56" i="1"/>
  <c r="AD62" i="1"/>
  <c r="AD58" i="1"/>
  <c r="AD925" i="1"/>
  <c r="AD919" i="1"/>
  <c r="AD1189" i="1"/>
  <c r="AD929" i="1"/>
  <c r="AD928" i="1"/>
  <c r="AD953" i="1"/>
  <c r="AD954" i="1"/>
  <c r="AD951" i="1"/>
  <c r="AD1184" i="1"/>
  <c r="AD949" i="1"/>
  <c r="AD1202" i="1"/>
  <c r="AD1152" i="1"/>
  <c r="AD1361" i="1"/>
  <c r="AD1133" i="1"/>
  <c r="AD946" i="1"/>
  <c r="AD1207" i="1"/>
  <c r="AD1211" i="1"/>
  <c r="AD298" i="1"/>
  <c r="AD452" i="1"/>
  <c r="AD1245" i="1"/>
  <c r="AD1212" i="1"/>
  <c r="AD1214" i="1"/>
  <c r="AD456" i="1"/>
  <c r="AD1242" i="1"/>
  <c r="AD1260" i="1"/>
  <c r="AD877" i="1"/>
  <c r="AD879" i="1"/>
  <c r="AD771" i="1"/>
  <c r="AD1171" i="1"/>
  <c r="AD1416" i="1"/>
  <c r="AD1291" i="1"/>
  <c r="AD865" i="1"/>
  <c r="AD73" i="1"/>
  <c r="AD937" i="1"/>
  <c r="AD172" i="1"/>
  <c r="AD198" i="1"/>
  <c r="AD47" i="1"/>
  <c r="AD663" i="1"/>
  <c r="AD669" i="1"/>
  <c r="AD628" i="1"/>
  <c r="AD630" i="1"/>
  <c r="AD440" i="1"/>
  <c r="AD524" i="1"/>
  <c r="AD147" i="1"/>
  <c r="AD19" i="1"/>
  <c r="AC939" i="1"/>
  <c r="AD42" i="1"/>
  <c r="AC42" i="1"/>
  <c r="AD100" i="1"/>
  <c r="AC588" i="1"/>
  <c r="AD1266" i="1"/>
  <c r="AC70" i="1"/>
  <c r="AD752" i="1"/>
  <c r="AD769" i="1"/>
  <c r="AC825" i="1"/>
  <c r="AD1240" i="1"/>
  <c r="AC1572" i="1"/>
  <c r="AD32" i="1"/>
  <c r="AD835" i="1"/>
  <c r="AC835" i="1"/>
  <c r="AD115" i="1"/>
  <c r="AC1368" i="1"/>
  <c r="AD106" i="1"/>
  <c r="AC48" i="1"/>
  <c r="AD680" i="1"/>
  <c r="AD1367" i="1"/>
  <c r="AD847" i="1"/>
  <c r="AC847" i="1"/>
  <c r="AD838" i="1"/>
  <c r="AC838" i="1"/>
  <c r="AD753" i="1"/>
  <c r="AC808" i="1"/>
  <c r="AD1572" i="1"/>
  <c r="AD701" i="1"/>
  <c r="AC701" i="1"/>
  <c r="AD715" i="1"/>
  <c r="AC715" i="1"/>
  <c r="AC748" i="1"/>
  <c r="AD935" i="1"/>
  <c r="AC935" i="1"/>
  <c r="AC690" i="1"/>
  <c r="AD18" i="1"/>
  <c r="AC53" i="1"/>
  <c r="AC832" i="1"/>
  <c r="AC841" i="1"/>
  <c r="AD14" i="1"/>
  <c r="AD44" i="1"/>
  <c r="AC81" i="1"/>
  <c r="AC64" i="1"/>
  <c r="AC1120" i="1"/>
  <c r="AC59" i="1"/>
  <c r="AC1372" i="1"/>
  <c r="AC1187" i="1"/>
  <c r="AC1190" i="1"/>
  <c r="AC931" i="1"/>
  <c r="AC1185" i="1"/>
  <c r="AC799" i="1"/>
  <c r="AC1369" i="1"/>
  <c r="AC1182" i="1"/>
  <c r="AC796" i="1"/>
  <c r="AC873" i="1"/>
  <c r="AC795" i="1"/>
  <c r="AC1249" i="1"/>
  <c r="AC1362" i="1"/>
  <c r="AC944" i="1"/>
  <c r="AC1206" i="1"/>
  <c r="AC869" i="1"/>
  <c r="AC297" i="1"/>
  <c r="AC451" i="1"/>
  <c r="AC453" i="1"/>
  <c r="AC943" i="1"/>
  <c r="AC900" i="1"/>
  <c r="AC458" i="1"/>
  <c r="AC460" i="1"/>
  <c r="AC1486" i="1"/>
  <c r="AC1366" i="1"/>
  <c r="AC878" i="1"/>
  <c r="AC772" i="1"/>
  <c r="AC1129" i="1"/>
  <c r="AC67" i="1"/>
  <c r="AC1174" i="1"/>
  <c r="AC896" i="1"/>
  <c r="AC75" i="1"/>
  <c r="AC287" i="1"/>
  <c r="AC1111" i="1"/>
  <c r="AC282" i="1"/>
  <c r="AC69" i="1"/>
  <c r="AC280" i="1"/>
  <c r="AC599" i="1"/>
  <c r="AC638" i="1"/>
  <c r="AC627" i="1"/>
  <c r="AC528" i="1"/>
  <c r="AC442" i="1"/>
  <c r="AC664" i="1"/>
  <c r="AC739" i="1"/>
  <c r="AD8" i="1"/>
  <c r="AD90" i="1"/>
  <c r="AC90" i="1"/>
  <c r="AC15" i="1"/>
  <c r="AC1240" i="1"/>
  <c r="AC787" i="1"/>
  <c r="AD10" i="1"/>
  <c r="AC10" i="1"/>
  <c r="AC647" i="1"/>
  <c r="AC747" i="1"/>
  <c r="AC659" i="1"/>
  <c r="AD1368" i="1"/>
  <c r="AD832" i="1"/>
  <c r="AC106" i="1"/>
  <c r="AD841" i="1"/>
  <c r="AC620" i="1"/>
  <c r="AC68" i="1"/>
  <c r="AC16" i="1"/>
  <c r="AC1166" i="1"/>
  <c r="AC84" i="1"/>
  <c r="AD672" i="1"/>
  <c r="AC680" i="1"/>
  <c r="AC759" i="1"/>
  <c r="AD834" i="1"/>
  <c r="AC1367" i="1"/>
  <c r="AD176" i="1"/>
  <c r="AD492" i="1"/>
  <c r="AD914" i="1"/>
  <c r="AD844" i="1"/>
  <c r="AD840" i="1"/>
  <c r="AD994" i="1"/>
  <c r="AC994" i="1"/>
  <c r="AD91" i="1"/>
  <c r="AC1158" i="1"/>
  <c r="AC868" i="1"/>
  <c r="AC82" i="1"/>
  <c r="AC63" i="1"/>
  <c r="AC61" i="1"/>
  <c r="AC918" i="1"/>
  <c r="AC1220" i="1"/>
  <c r="AC923" i="1"/>
  <c r="AC1188" i="1"/>
  <c r="AC927" i="1"/>
  <c r="AC1265" i="1"/>
  <c r="AC1320" i="1"/>
  <c r="AC874" i="1"/>
  <c r="AC1128" i="1"/>
  <c r="AC1201" i="1"/>
  <c r="AC1248" i="1"/>
  <c r="AC794" i="1"/>
  <c r="AC1205" i="1"/>
  <c r="AC871" i="1"/>
  <c r="AC1210" i="1"/>
  <c r="AC296" i="1"/>
  <c r="AC450" i="1"/>
  <c r="AC1244" i="1"/>
  <c r="AC901" i="1"/>
  <c r="AC941" i="1"/>
  <c r="AC462" i="1"/>
  <c r="AC791" i="1"/>
  <c r="AC1259" i="1"/>
  <c r="AC876" i="1"/>
  <c r="AC1470" i="1"/>
  <c r="AC1406" i="1"/>
  <c r="AC1170" i="1"/>
  <c r="AC1349" i="1"/>
  <c r="AC1359" i="1"/>
  <c r="AC1117" i="1"/>
  <c r="AC71" i="1"/>
  <c r="AC175" i="1"/>
  <c r="AC447" i="1"/>
  <c r="AC898" i="1"/>
  <c r="AC1106" i="1"/>
  <c r="AC649" i="1"/>
  <c r="AC678" i="1"/>
  <c r="AC526" i="1"/>
  <c r="AC632" i="1"/>
  <c r="AC443" i="1"/>
  <c r="AC693" i="1"/>
  <c r="AC753" i="1"/>
  <c r="AC1252" i="1"/>
  <c r="AC852" i="1"/>
  <c r="AC761" i="1"/>
  <c r="AC765" i="1"/>
  <c r="AD808" i="1"/>
  <c r="AD478" i="1"/>
  <c r="AC478" i="1"/>
  <c r="AD493" i="1"/>
  <c r="AD703" i="1"/>
  <c r="AD748" i="1"/>
  <c r="AD916" i="1"/>
  <c r="AD936" i="1"/>
  <c r="AC936" i="1"/>
  <c r="AD843" i="1"/>
  <c r="AC843" i="1"/>
  <c r="AC1088" i="1"/>
  <c r="AC39" i="1"/>
  <c r="AD108" i="1"/>
  <c r="AC18" i="1"/>
  <c r="AC917" i="1"/>
  <c r="AC705" i="1"/>
  <c r="AD85" i="1"/>
  <c r="AC87" i="1"/>
  <c r="AD809" i="1"/>
  <c r="AC711" i="1"/>
  <c r="AD907" i="1"/>
  <c r="AC907" i="1"/>
  <c r="AD79" i="1"/>
  <c r="AC79" i="1"/>
  <c r="AC275" i="1"/>
  <c r="AC741" i="1"/>
  <c r="AC648" i="1"/>
  <c r="AC719" i="1"/>
  <c r="AC21" i="1"/>
  <c r="AC522" i="1"/>
  <c r="AC55" i="1"/>
  <c r="AC1269" i="1"/>
  <c r="AD51" i="1"/>
  <c r="AC77" i="1"/>
  <c r="AC722" i="1"/>
  <c r="AC756" i="1"/>
  <c r="AD770" i="1"/>
  <c r="AD819" i="1"/>
  <c r="AC831" i="1"/>
  <c r="AC716" i="1"/>
  <c r="AD1088" i="1"/>
  <c r="AD12" i="1"/>
  <c r="AC91" i="1"/>
  <c r="AC961" i="1"/>
  <c r="AC712" i="1"/>
  <c r="AC309" i="1"/>
  <c r="AC1278" i="1"/>
  <c r="AC1181" i="1"/>
  <c r="AC1502" i="1"/>
  <c r="AC1253" i="1"/>
  <c r="AC721" i="1"/>
  <c r="AC764" i="1"/>
  <c r="AC1236" i="1"/>
  <c r="AC1121" i="1"/>
  <c r="AC448" i="1"/>
  <c r="AC1149" i="1"/>
  <c r="AC921" i="1"/>
  <c r="AC920" i="1"/>
  <c r="AC1354" i="1"/>
  <c r="AC1186" i="1"/>
  <c r="AC1251" i="1"/>
  <c r="AC1370" i="1"/>
  <c r="AC952" i="1"/>
  <c r="AC797" i="1"/>
  <c r="AC1200" i="1"/>
  <c r="AC947" i="1"/>
  <c r="AC1250" i="1"/>
  <c r="AC1363" i="1"/>
  <c r="AC1204" i="1"/>
  <c r="AC870" i="1"/>
  <c r="AC1208" i="1"/>
  <c r="AC299" i="1"/>
  <c r="AC454" i="1"/>
  <c r="AC793" i="1"/>
  <c r="AC1293" i="1"/>
  <c r="AC940" i="1"/>
  <c r="AC461" i="1"/>
  <c r="AC457" i="1"/>
  <c r="AC489" i="1"/>
  <c r="AC1310" i="1"/>
  <c r="AC1124" i="1"/>
  <c r="AC773" i="1"/>
  <c r="AC1351" i="1"/>
  <c r="AC1512" i="1"/>
  <c r="AC1175" i="1"/>
  <c r="AC1180" i="1"/>
  <c r="AC768" i="1"/>
  <c r="AC289" i="1"/>
  <c r="AC174" i="1"/>
  <c r="AC283" i="1"/>
  <c r="AC1105" i="1"/>
  <c r="AC194" i="1"/>
  <c r="AC673" i="1"/>
  <c r="AC527" i="1"/>
  <c r="AC629" i="1"/>
  <c r="AC634" i="1"/>
  <c r="AC441" i="1"/>
  <c r="AC692" i="1"/>
  <c r="AC746" i="1"/>
  <c r="AD103" i="1"/>
  <c r="AD836" i="1"/>
  <c r="AD1089" i="1"/>
  <c r="AD1157" i="1"/>
  <c r="AC1148" i="1"/>
  <c r="AC789" i="1"/>
  <c r="AD113" i="1"/>
  <c r="AD846" i="1"/>
  <c r="AD833" i="1"/>
  <c r="AC833" i="1"/>
  <c r="AD1239" i="1"/>
  <c r="AC597" i="1"/>
  <c r="AC598" i="1"/>
  <c r="AC992" i="1"/>
  <c r="AC1571" i="1"/>
  <c r="AD114" i="1"/>
  <c r="AD491" i="1"/>
  <c r="AD716" i="1"/>
  <c r="AD845" i="1"/>
  <c r="AD842" i="1"/>
  <c r="AC842" i="1"/>
  <c r="AD851" i="1"/>
  <c r="AD763" i="1"/>
  <c r="AD805" i="1"/>
  <c r="AC809" i="1"/>
  <c r="AC22" i="1"/>
  <c r="AC700" i="1"/>
  <c r="AD711" i="1"/>
  <c r="AD717" i="1"/>
  <c r="AD913" i="1"/>
  <c r="AC913" i="1"/>
  <c r="AD848" i="1"/>
  <c r="AC848" i="1"/>
  <c r="AD46" i="1"/>
  <c r="AD89" i="1"/>
  <c r="AD704" i="1"/>
  <c r="AC86" i="1"/>
  <c r="AD1574" i="1"/>
  <c r="AD714" i="1"/>
  <c r="AC714" i="1"/>
  <c r="AC995" i="1"/>
  <c r="AC1089" i="1"/>
  <c r="AD48" i="1"/>
  <c r="AC93" i="1"/>
  <c r="AC99" i="1"/>
  <c r="AC107" i="1"/>
  <c r="AC112" i="1"/>
  <c r="AC544" i="1"/>
  <c r="AC906" i="1"/>
  <c r="AC157" i="1"/>
  <c r="AC955" i="1"/>
  <c r="AC534" i="1"/>
  <c r="AD539" i="1"/>
  <c r="AC591" i="1"/>
  <c r="AD601" i="1"/>
  <c r="AC667" i="1"/>
  <c r="AC684" i="1"/>
  <c r="AD698" i="1"/>
  <c r="AD1381" i="1"/>
  <c r="AC1396" i="1"/>
  <c r="AD1399" i="1"/>
  <c r="AC777" i="1"/>
  <c r="AD1234" i="1"/>
  <c r="AC1350" i="1"/>
  <c r="AD1421" i="1"/>
  <c r="AC1425" i="1"/>
  <c r="AC1241" i="1"/>
  <c r="AD1431" i="1"/>
  <c r="AD1339" i="1"/>
  <c r="AC1449" i="1"/>
  <c r="AD1452" i="1"/>
  <c r="AC131" i="1"/>
  <c r="AD135" i="1"/>
  <c r="AC1516" i="1"/>
  <c r="AD1520" i="1"/>
  <c r="AC1226" i="1"/>
  <c r="AC1467" i="1"/>
  <c r="AD1528" i="1"/>
  <c r="AD1318" i="1"/>
  <c r="AD1546" i="1"/>
  <c r="AD1556" i="1"/>
  <c r="AC656" i="1"/>
  <c r="AC602" i="1"/>
  <c r="AC658" i="1"/>
  <c r="AC1353" i="1"/>
  <c r="AC1411" i="1"/>
  <c r="AC1422" i="1"/>
  <c r="AC1426" i="1"/>
  <c r="AC1521" i="1"/>
  <c r="AD1480" i="1"/>
  <c r="AC1488" i="1"/>
  <c r="AD1010" i="1"/>
  <c r="AC590" i="1"/>
  <c r="AC1417" i="1"/>
  <c r="AC1305" i="1"/>
  <c r="AC1296" i="1"/>
  <c r="AD733" i="1"/>
  <c r="AD1273" i="1"/>
  <c r="AC1273" i="1"/>
  <c r="AD1499" i="1"/>
  <c r="AC1499" i="1"/>
  <c r="AD1563" i="1"/>
  <c r="AC1489" i="1"/>
  <c r="AD1503" i="1"/>
  <c r="AD1005" i="1"/>
  <c r="AC1005" i="1"/>
  <c r="AC1409" i="1"/>
  <c r="AC1447" i="1"/>
  <c r="AC822" i="1"/>
  <c r="AC820" i="1"/>
  <c r="AC1225" i="1"/>
  <c r="AC1477" i="1"/>
  <c r="AD802" i="1"/>
  <c r="AC1262" i="1"/>
  <c r="AC1281" i="1"/>
  <c r="AC731" i="1"/>
  <c r="AC1323" i="1"/>
  <c r="AD1569" i="1"/>
  <c r="AC1569" i="1"/>
  <c r="AC643" i="1"/>
  <c r="AC1235" i="1"/>
  <c r="AC1460" i="1"/>
  <c r="AC830" i="1"/>
  <c r="AC1156" i="1"/>
  <c r="AC1555" i="1"/>
  <c r="AC1490" i="1"/>
  <c r="AD1295" i="1"/>
  <c r="AD1324" i="1"/>
  <c r="AD1565" i="1"/>
  <c r="AD972" i="1"/>
  <c r="AC972" i="1"/>
  <c r="AC594" i="1"/>
  <c r="AC671" i="1"/>
  <c r="AC1344" i="1"/>
  <c r="AC1456" i="1"/>
  <c r="AC1256" i="1"/>
  <c r="AD1550" i="1"/>
  <c r="AC1562" i="1"/>
  <c r="AC1299" i="1"/>
  <c r="AC540" i="1"/>
  <c r="AC641" i="1"/>
  <c r="AC1382" i="1"/>
  <c r="AC1400" i="1"/>
  <c r="AC776" i="1"/>
  <c r="AC1513" i="1"/>
  <c r="AC1432" i="1"/>
  <c r="AC1442" i="1"/>
  <c r="AC1453" i="1"/>
  <c r="AC1340" i="1"/>
  <c r="AC136" i="1"/>
  <c r="AC1311" i="1"/>
  <c r="AC1314" i="1"/>
  <c r="AC1480" i="1"/>
  <c r="AC1557" i="1"/>
  <c r="AC1348" i="1"/>
  <c r="AC12" i="1"/>
  <c r="AC44" i="1"/>
  <c r="AC89" i="1"/>
  <c r="AC94" i="1"/>
  <c r="AC100" i="1"/>
  <c r="AC108" i="1"/>
  <c r="AC115" i="1"/>
  <c r="AC902" i="1"/>
  <c r="AC996" i="1"/>
  <c r="AC163" i="1"/>
  <c r="AC956" i="1"/>
  <c r="AC535" i="1"/>
  <c r="AD590" i="1"/>
  <c r="AC159" i="1"/>
  <c r="AC1232" i="1"/>
  <c r="AC1397" i="1"/>
  <c r="AC1404" i="1"/>
  <c r="AC1150" i="1"/>
  <c r="AD1417" i="1"/>
  <c r="AC1429" i="1"/>
  <c r="AC1377" i="1"/>
  <c r="AC1279" i="1"/>
  <c r="AC1457" i="1"/>
  <c r="AC132" i="1"/>
  <c r="AD1305" i="1"/>
  <c r="AC1468" i="1"/>
  <c r="AC1228" i="1"/>
  <c r="AC1313" i="1"/>
  <c r="AC1482" i="1"/>
  <c r="AC1487" i="1"/>
  <c r="AD1300" i="1"/>
  <c r="AD1296" i="1"/>
  <c r="AD1270" i="1"/>
  <c r="AC1274" i="1"/>
  <c r="AD657" i="1"/>
  <c r="AC660" i="1"/>
  <c r="AC694" i="1"/>
  <c r="AC1392" i="1"/>
  <c r="AC1401" i="1"/>
  <c r="AC1405" i="1"/>
  <c r="AD1412" i="1"/>
  <c r="AC1222" i="1"/>
  <c r="AC1342" i="1"/>
  <c r="AC1341" i="1"/>
  <c r="AC1454" i="1"/>
  <c r="AC1458" i="1"/>
  <c r="AD1364" i="1"/>
  <c r="AC1524" i="1"/>
  <c r="AC1145" i="1"/>
  <c r="AC1475" i="1"/>
  <c r="AC1547" i="1"/>
  <c r="AD1229" i="1"/>
  <c r="AD1549" i="1"/>
  <c r="AD54" i="1"/>
  <c r="AC1485" i="1"/>
  <c r="AC1563" i="1"/>
  <c r="AC725" i="1"/>
  <c r="AC1276" i="1"/>
  <c r="AD1498" i="1"/>
  <c r="AC1500" i="1"/>
  <c r="AD1500" i="1"/>
  <c r="AD1568" i="1"/>
  <c r="AC1008" i="1"/>
  <c r="AD652" i="1"/>
  <c r="AC596" i="1"/>
  <c r="AC688" i="1"/>
  <c r="AC1388" i="1"/>
  <c r="AC1284" i="1"/>
  <c r="AC1286" i="1"/>
  <c r="AD1409" i="1"/>
  <c r="AC1221" i="1"/>
  <c r="AC1435" i="1"/>
  <c r="AC1330" i="1"/>
  <c r="AC1450" i="1"/>
  <c r="AC1334" i="1"/>
  <c r="AD820" i="1"/>
  <c r="AC1463" i="1"/>
  <c r="AC1146" i="1"/>
  <c r="AC1474" i="1"/>
  <c r="AC1544" i="1"/>
  <c r="AC802" i="1"/>
  <c r="AC1237" i="1"/>
  <c r="AC1231" i="1"/>
  <c r="AC1006" i="1"/>
  <c r="AC675" i="1"/>
  <c r="AC685" i="1"/>
  <c r="AC1385" i="1"/>
  <c r="AC1393" i="1"/>
  <c r="AC1398" i="1"/>
  <c r="AC1420" i="1"/>
  <c r="AC1223" i="1"/>
  <c r="AC1338" i="1"/>
  <c r="AC1378" i="1"/>
  <c r="AC1451" i="1"/>
  <c r="AC1519" i="1"/>
  <c r="AC1527" i="1"/>
  <c r="AC1476" i="1"/>
  <c r="AC1316" i="1"/>
  <c r="AC1559" i="1"/>
  <c r="AD1302" i="1"/>
  <c r="AD1490" i="1"/>
  <c r="AD728" i="1"/>
  <c r="AD1277" i="1"/>
  <c r="AD1153" i="1"/>
  <c r="AC1505" i="1"/>
  <c r="AC1001" i="1"/>
  <c r="AD973" i="1"/>
  <c r="AD1006" i="1"/>
  <c r="AD538" i="1"/>
  <c r="AC1510" i="1"/>
  <c r="AD780" i="1"/>
  <c r="AC1446" i="1"/>
  <c r="AD829" i="1"/>
  <c r="AC1466" i="1"/>
  <c r="AC1319" i="1"/>
  <c r="AC1540" i="1"/>
  <c r="AC1543" i="1"/>
  <c r="AD803" i="1"/>
  <c r="AD1263" i="1"/>
  <c r="AD1483" i="1"/>
  <c r="AC1484" i="1"/>
  <c r="AC1560" i="1"/>
  <c r="AD734" i="1"/>
  <c r="AC1564" i="1"/>
  <c r="AC1325" i="1"/>
  <c r="AD1504" i="1"/>
  <c r="AC1509" i="1"/>
  <c r="AC1445" i="1"/>
  <c r="AC1537" i="1"/>
  <c r="AD740" i="1"/>
  <c r="AC541" i="1"/>
  <c r="AC600" i="1"/>
  <c r="AC686" i="1"/>
  <c r="AC1508" i="1"/>
  <c r="AC1383" i="1"/>
  <c r="AD1401" i="1"/>
  <c r="AC782" i="1"/>
  <c r="AC1418" i="1"/>
  <c r="AC1433" i="1"/>
  <c r="AC1439" i="1"/>
  <c r="AC1443" i="1"/>
  <c r="AD1454" i="1"/>
  <c r="AC130" i="1"/>
  <c r="AC1517" i="1"/>
  <c r="AC1147" i="1"/>
  <c r="AC1472" i="1"/>
  <c r="AD1552" i="1"/>
  <c r="AD1077" i="1"/>
  <c r="AC95" i="1"/>
  <c r="AC101" i="1"/>
  <c r="AC109" i="1"/>
  <c r="AC161" i="1"/>
  <c r="AC679" i="1"/>
  <c r="AD1284" i="1"/>
  <c r="AC1343" i="1"/>
  <c r="AD1450" i="1"/>
  <c r="AC1530" i="1"/>
  <c r="AD1544" i="1"/>
  <c r="AC1302" i="1"/>
  <c r="AC745" i="1"/>
  <c r="AC1277" i="1"/>
  <c r="AD1231" i="1"/>
  <c r="AD1564" i="1"/>
  <c r="AC1365" i="1"/>
  <c r="AC1554" i="1"/>
  <c r="AD1558" i="1"/>
  <c r="AD1492" i="1"/>
  <c r="AD1154" i="1"/>
  <c r="AD1570" i="1"/>
  <c r="AC639" i="1"/>
  <c r="AC699" i="1"/>
  <c r="AD1510" i="1"/>
  <c r="AC1403" i="1"/>
  <c r="AC1151" i="1"/>
  <c r="AC1424" i="1"/>
  <c r="AC1328" i="1"/>
  <c r="AC1345" i="1"/>
  <c r="AD1446" i="1"/>
  <c r="AC1335" i="1"/>
  <c r="AC1255" i="1"/>
  <c r="AC1464" i="1"/>
  <c r="AC1526" i="1"/>
  <c r="AC1309" i="1"/>
  <c r="AD1540" i="1"/>
  <c r="AD1315" i="1"/>
  <c r="AC1317" i="1"/>
  <c r="AC1483" i="1"/>
  <c r="AC1491" i="1"/>
  <c r="AD1325" i="1"/>
  <c r="AD997" i="1"/>
  <c r="AC999" i="1"/>
  <c r="AC683" i="1"/>
  <c r="AD1509" i="1"/>
  <c r="AC1428" i="1"/>
  <c r="AD1445" i="1"/>
  <c r="AC1525" i="1"/>
  <c r="AD1537" i="1"/>
  <c r="AC1561" i="1"/>
  <c r="AC724" i="1"/>
  <c r="AC740" i="1"/>
  <c r="AD1495" i="1"/>
  <c r="AD1497" i="1"/>
  <c r="AC1506" i="1"/>
  <c r="AD1000" i="1"/>
  <c r="AC1000" i="1"/>
  <c r="AD1323" i="1"/>
  <c r="AD1003" i="1"/>
  <c r="AD1007" i="1"/>
  <c r="AC1014" i="1"/>
  <c r="AD1020" i="1"/>
  <c r="AC981" i="1"/>
  <c r="AC1042" i="1"/>
  <c r="AC856" i="1"/>
  <c r="AD1061" i="1"/>
  <c r="AD967" i="1"/>
  <c r="AC967" i="1"/>
  <c r="AD959" i="1"/>
  <c r="AD1084" i="1"/>
  <c r="AD503" i="1"/>
  <c r="AC503" i="1"/>
  <c r="AD569" i="1"/>
  <c r="AD576" i="1"/>
  <c r="AD1004" i="1"/>
  <c r="AD1071" i="1"/>
  <c r="AC1324" i="1"/>
  <c r="AD1002" i="1"/>
  <c r="AC964" i="1"/>
  <c r="AC861" i="1"/>
  <c r="AD1049" i="1"/>
  <c r="AC1066" i="1"/>
  <c r="AD1074" i="1"/>
  <c r="AC1074" i="1"/>
  <c r="AD550" i="1"/>
  <c r="AD998" i="1"/>
  <c r="AD1055" i="1"/>
  <c r="AD1065" i="1"/>
  <c r="AD553" i="1"/>
  <c r="AD1505" i="1"/>
  <c r="AC1019" i="1"/>
  <c r="AD1048" i="1"/>
  <c r="AC1048" i="1"/>
  <c r="AD604" i="1"/>
  <c r="AC604" i="1"/>
  <c r="AD557" i="1"/>
  <c r="AD986" i="1"/>
  <c r="AD562" i="1"/>
  <c r="AD860" i="1"/>
  <c r="AC860" i="1"/>
  <c r="AD958" i="1"/>
  <c r="AC958" i="1"/>
  <c r="AD169" i="1"/>
  <c r="AC169" i="1"/>
  <c r="AD1496" i="1"/>
  <c r="AC1004" i="1"/>
  <c r="AC983" i="1"/>
  <c r="AC1062" i="1"/>
  <c r="AD850" i="1"/>
  <c r="AD1083" i="1"/>
  <c r="AC545" i="1"/>
  <c r="AD508" i="1"/>
  <c r="AC1029" i="1"/>
  <c r="AD1041" i="1"/>
  <c r="AC1041" i="1"/>
  <c r="AD982" i="1"/>
  <c r="AD1085" i="1"/>
  <c r="AC1085" i="1"/>
  <c r="AD1087" i="1"/>
  <c r="AC1034" i="1"/>
  <c r="AD965" i="1"/>
  <c r="AC965" i="1"/>
  <c r="AC1038" i="1"/>
  <c r="AD858" i="1"/>
  <c r="AC859" i="1"/>
  <c r="AC986" i="1"/>
  <c r="AD479" i="1"/>
  <c r="AC479" i="1"/>
  <c r="AD499" i="1"/>
  <c r="AC962" i="1"/>
  <c r="AC1052" i="1"/>
  <c r="AC1079" i="1"/>
  <c r="AD500" i="1"/>
  <c r="AC1013" i="1"/>
  <c r="AC1078" i="1"/>
  <c r="AD1035" i="1"/>
  <c r="AC1035" i="1"/>
  <c r="AC862" i="1"/>
  <c r="AC957" i="1"/>
  <c r="AD1058" i="1"/>
  <c r="AD985" i="1"/>
  <c r="AC985" i="1"/>
  <c r="AD1081" i="1"/>
  <c r="AD560" i="1"/>
  <c r="AC560" i="1"/>
  <c r="AD502" i="1"/>
  <c r="AD34" i="1"/>
  <c r="AD1069" i="1"/>
  <c r="AD1082" i="1"/>
  <c r="AD567" i="1"/>
  <c r="AD573" i="1"/>
  <c r="AD510" i="1"/>
  <c r="AD1032" i="1"/>
  <c r="AC1032" i="1"/>
  <c r="AD990" i="1"/>
  <c r="AC990" i="1"/>
  <c r="AD970" i="1"/>
  <c r="AD506" i="1"/>
  <c r="AC506" i="1"/>
  <c r="AC1056" i="1"/>
  <c r="AD966" i="1"/>
  <c r="AC1063" i="1"/>
  <c r="AD548" i="1"/>
  <c r="AC1016" i="1"/>
  <c r="AD1028" i="1"/>
  <c r="AC1028" i="1"/>
  <c r="AC1030" i="1"/>
  <c r="AD549" i="1"/>
  <c r="AC549" i="1"/>
  <c r="AC1011" i="1"/>
  <c r="AD1023" i="1"/>
  <c r="AC976" i="1"/>
  <c r="AD1064" i="1"/>
  <c r="AC1064" i="1"/>
  <c r="AC1080" i="1"/>
  <c r="AD554" i="1"/>
  <c r="AC501" i="1"/>
  <c r="AC857" i="1"/>
  <c r="AD1067" i="1"/>
  <c r="AD556" i="1"/>
  <c r="AC556" i="1"/>
  <c r="AD561" i="1"/>
  <c r="AD1012" i="1"/>
  <c r="AD977" i="1"/>
  <c r="AD1059" i="1"/>
  <c r="AD1068" i="1"/>
  <c r="AD494" i="1"/>
  <c r="AD786" i="1"/>
  <c r="AD1110" i="1"/>
  <c r="AD1122" i="1"/>
  <c r="AD889" i="1"/>
  <c r="AD1193" i="1"/>
  <c r="AD774" i="1"/>
  <c r="AD751" i="1"/>
  <c r="AD1144" i="1"/>
  <c r="AD7" i="1"/>
  <c r="AD407" i="1"/>
  <c r="AC409" i="1"/>
  <c r="AC432" i="1"/>
  <c r="AD192" i="1"/>
  <c r="AD191" i="1"/>
  <c r="AD436" i="1"/>
  <c r="AD240" i="1"/>
  <c r="AC240" i="1"/>
  <c r="AD239" i="1"/>
  <c r="AC239" i="1"/>
  <c r="AC303" i="1"/>
  <c r="AD315" i="1"/>
  <c r="AD468" i="1"/>
  <c r="AD470" i="1"/>
  <c r="AC886" i="1"/>
  <c r="AC495" i="1"/>
  <c r="AD1107" i="1"/>
  <c r="AC1172" i="1"/>
  <c r="AC1173" i="1"/>
  <c r="AC623" i="1"/>
  <c r="AC624" i="1"/>
  <c r="AC1130" i="1"/>
  <c r="AC1132" i="1"/>
  <c r="AD122" i="1"/>
  <c r="AC122" i="1"/>
  <c r="AC125" i="1"/>
  <c r="AD123" i="1"/>
  <c r="AD209" i="1"/>
  <c r="AC119" i="1"/>
  <c r="AD410" i="1"/>
  <c r="AC410" i="1"/>
  <c r="AC215" i="1"/>
  <c r="AD11" i="1"/>
  <c r="AD13" i="1"/>
  <c r="AC224" i="1"/>
  <c r="AD429" i="1"/>
  <c r="AD229" i="1"/>
  <c r="AD433" i="1"/>
  <c r="AC433" i="1"/>
  <c r="AD231" i="1"/>
  <c r="AC231" i="1"/>
  <c r="AC285" i="1"/>
  <c r="AD292" i="1"/>
  <c r="AD304" i="1"/>
  <c r="AD463" i="1"/>
  <c r="AD310" i="1"/>
  <c r="AC310" i="1"/>
  <c r="AD346" i="1"/>
  <c r="AD484" i="1"/>
  <c r="AD625" i="1"/>
  <c r="AC625" i="1"/>
  <c r="AD778" i="1"/>
  <c r="AC778" i="1"/>
  <c r="AD203" i="1"/>
  <c r="AD396" i="1"/>
  <c r="AD413" i="1"/>
  <c r="AD418" i="1"/>
  <c r="AD220" i="1"/>
  <c r="AD222" i="1"/>
  <c r="AC222" i="1"/>
  <c r="AD37" i="1"/>
  <c r="AC37" i="1"/>
  <c r="AD286" i="1"/>
  <c r="AD72" i="1"/>
  <c r="AC72" i="1"/>
  <c r="AD290" i="1"/>
  <c r="AC290" i="1"/>
  <c r="AD485" i="1"/>
  <c r="AC1115" i="1"/>
  <c r="AD882" i="1"/>
  <c r="AC880" i="1"/>
  <c r="AD894" i="1"/>
  <c r="AD137" i="1"/>
  <c r="AC137" i="1"/>
  <c r="AC140" i="1"/>
  <c r="AD400" i="1"/>
  <c r="AD425" i="1"/>
  <c r="AC425" i="1"/>
  <c r="AD185" i="1"/>
  <c r="AC185" i="1"/>
  <c r="AD277" i="1"/>
  <c r="AC277" i="1"/>
  <c r="AD196" i="1"/>
  <c r="AC196" i="1"/>
  <c r="AD475" i="1"/>
  <c r="AC475" i="1"/>
  <c r="AD766" i="1"/>
  <c r="AD1199" i="1"/>
  <c r="AD723" i="1"/>
  <c r="AD142" i="1"/>
  <c r="AD213" i="1"/>
  <c r="AD263" i="1"/>
  <c r="AD265" i="1"/>
  <c r="AD187" i="1"/>
  <c r="AC187" i="1"/>
  <c r="AD266" i="1"/>
  <c r="AC266" i="1"/>
  <c r="AD1109" i="1"/>
  <c r="AD1116" i="1"/>
  <c r="AD1119" i="1"/>
  <c r="AD490" i="1"/>
  <c r="AD1126" i="1"/>
  <c r="AD1137" i="1"/>
  <c r="AC1137" i="1"/>
  <c r="AC1139" i="1"/>
  <c r="AD1141" i="1"/>
  <c r="AD214" i="1"/>
  <c r="AC214" i="1"/>
  <c r="AC402" i="1"/>
  <c r="AD150" i="1"/>
  <c r="AD401" i="1"/>
  <c r="AD253" i="1"/>
  <c r="AD437" i="1"/>
  <c r="AD186" i="1"/>
  <c r="AD257" i="1"/>
  <c r="AC257" i="1"/>
  <c r="AD259" i="1"/>
  <c r="AC259" i="1"/>
  <c r="AD318" i="1"/>
  <c r="AD319" i="1"/>
  <c r="AD245" i="1"/>
  <c r="AC245" i="1"/>
  <c r="AD250" i="1"/>
  <c r="AC250" i="1"/>
  <c r="AC116" i="1"/>
  <c r="AC1101" i="1"/>
  <c r="AC1107" i="1"/>
  <c r="AC1176" i="1"/>
  <c r="AD718" i="1"/>
  <c r="AC718" i="1"/>
  <c r="AD1194" i="1"/>
  <c r="AC1194" i="1"/>
  <c r="AD750" i="1"/>
  <c r="AC750" i="1"/>
  <c r="AC207" i="1"/>
  <c r="AD202" i="1"/>
  <c r="AD125" i="1"/>
  <c r="AC123" i="1"/>
  <c r="AD183" i="1"/>
  <c r="AC183" i="1"/>
  <c r="AD411" i="1"/>
  <c r="AD215" i="1"/>
  <c r="AC429" i="1"/>
  <c r="AD431" i="1"/>
  <c r="AD234" i="1"/>
  <c r="AD233" i="1"/>
  <c r="AD238" i="1"/>
  <c r="AC238" i="1"/>
  <c r="AD434" i="1"/>
  <c r="AC434" i="1"/>
  <c r="AC292" i="1"/>
  <c r="AD311" i="1"/>
  <c r="AD466" i="1"/>
  <c r="AD316" i="1"/>
  <c r="AC316" i="1"/>
  <c r="AD352" i="1"/>
  <c r="AC352" i="1"/>
  <c r="AC1094" i="1"/>
  <c r="AD933" i="1"/>
  <c r="AC484" i="1"/>
  <c r="AC49" i="1"/>
  <c r="AD622" i="1"/>
  <c r="AC633" i="1"/>
  <c r="AD1131" i="1"/>
  <c r="AC781" i="1"/>
  <c r="AD204" i="1"/>
  <c r="AD206" i="1"/>
  <c r="AC203" i="1"/>
  <c r="AC396" i="1"/>
  <c r="AD9" i="1"/>
  <c r="AD217" i="1"/>
  <c r="AC184" i="1"/>
  <c r="AC219" i="1"/>
  <c r="AD227" i="1"/>
  <c r="AD225" i="1"/>
  <c r="AD426" i="1"/>
  <c r="AD230" i="1"/>
  <c r="AC230" i="1"/>
  <c r="AD430" i="1"/>
  <c r="AC430" i="1"/>
  <c r="AC445" i="1"/>
  <c r="AD74" i="1"/>
  <c r="AD201" i="1"/>
  <c r="AD294" i="1"/>
  <c r="AD293" i="1"/>
  <c r="AD301" i="1"/>
  <c r="AC301" i="1"/>
  <c r="AD330" i="1"/>
  <c r="AC885" i="1"/>
  <c r="AC892" i="1"/>
  <c r="AD912" i="1"/>
  <c r="AC485" i="1"/>
  <c r="AD1178" i="1"/>
  <c r="AC882" i="1"/>
  <c r="AC894" i="1"/>
  <c r="AD210" i="1"/>
  <c r="AC210" i="1"/>
  <c r="AC138" i="1"/>
  <c r="AD397" i="1"/>
  <c r="AD140" i="1"/>
  <c r="AD422" i="1"/>
  <c r="AC422" i="1"/>
  <c r="AC423" i="1"/>
  <c r="AD421" i="1"/>
  <c r="AD414" i="1"/>
  <c r="AD419" i="1"/>
  <c r="AD218" i="1"/>
  <c r="AC218" i="1"/>
  <c r="AD223" i="1"/>
  <c r="AC223" i="1"/>
  <c r="AC270" i="1"/>
  <c r="AD40" i="1"/>
  <c r="AD197" i="1"/>
  <c r="AD45" i="1"/>
  <c r="AD281" i="1"/>
  <c r="AC281" i="1"/>
  <c r="AD199" i="1"/>
  <c r="AC199" i="1"/>
  <c r="AD325" i="1"/>
  <c r="AD328" i="1"/>
  <c r="AC508" i="1"/>
  <c r="AC576" i="1"/>
  <c r="AC510" i="1"/>
  <c r="AC514" i="1"/>
  <c r="AC36" i="1"/>
  <c r="AC167" i="1"/>
  <c r="AC480" i="1"/>
  <c r="AC518" i="1"/>
  <c r="AC165" i="1"/>
  <c r="AC612" i="1"/>
  <c r="AC615" i="1"/>
  <c r="AC529" i="1"/>
  <c r="AC1090" i="1"/>
  <c r="AC145" i="1"/>
  <c r="AC812" i="1"/>
  <c r="AC1093" i="1"/>
  <c r="AC120" i="1"/>
  <c r="AC888" i="1"/>
  <c r="AC766" i="1"/>
  <c r="AC1113" i="1"/>
  <c r="AD1179" i="1"/>
  <c r="AD635" i="1"/>
  <c r="AD804" i="1"/>
  <c r="AD1196" i="1"/>
  <c r="AD1198" i="1"/>
  <c r="AC1199" i="1"/>
  <c r="AC723" i="1"/>
  <c r="AD399" i="1"/>
  <c r="AD143" i="1"/>
  <c r="AC142" i="1"/>
  <c r="AC213" i="1"/>
  <c r="AC263" i="1"/>
  <c r="AD439" i="1"/>
  <c r="AD271" i="1"/>
  <c r="AD25" i="1"/>
  <c r="AD273" i="1"/>
  <c r="AC273" i="1"/>
  <c r="AD193" i="1"/>
  <c r="AC193" i="1"/>
  <c r="AC328" i="1"/>
  <c r="AC828" i="1"/>
  <c r="AD893" i="1"/>
  <c r="AD1103" i="1"/>
  <c r="AD1203" i="1"/>
  <c r="AC1203" i="1"/>
  <c r="AC1216" i="1"/>
  <c r="AD729" i="1"/>
  <c r="AD211" i="1"/>
  <c r="AC211" i="1"/>
  <c r="AD151" i="1"/>
  <c r="AD33" i="1"/>
  <c r="AD30" i="1"/>
  <c r="AD28" i="1"/>
  <c r="AD26" i="1"/>
  <c r="AC26" i="1"/>
  <c r="AD166" i="1"/>
  <c r="AC166" i="1"/>
  <c r="AD320" i="1"/>
  <c r="AC320" i="1"/>
  <c r="AC824" i="1"/>
  <c r="AD762" i="1"/>
  <c r="AC891" i="1"/>
  <c r="AC1169" i="1"/>
  <c r="AD899" i="1"/>
  <c r="AC867" i="1"/>
  <c r="AD784" i="1"/>
  <c r="AC784" i="1"/>
  <c r="AD800" i="1"/>
  <c r="AC800" i="1"/>
  <c r="AD732" i="1"/>
  <c r="AD736" i="1"/>
  <c r="AC1142" i="1"/>
  <c r="AC743" i="1"/>
  <c r="AD403" i="1"/>
  <c r="AD404" i="1"/>
  <c r="AC179" i="1"/>
  <c r="AC182" i="1"/>
  <c r="AC242" i="1"/>
  <c r="AD251" i="1"/>
  <c r="AD188" i="1"/>
  <c r="AD35" i="1"/>
  <c r="AD438" i="1"/>
  <c r="AC438" i="1"/>
  <c r="AD17" i="1"/>
  <c r="AC17" i="1"/>
  <c r="AD1098" i="1"/>
  <c r="AD1123" i="1"/>
  <c r="AD1195" i="1"/>
  <c r="AD744" i="1"/>
  <c r="AC744" i="1"/>
  <c r="AC1143" i="1"/>
  <c r="AD749" i="1"/>
  <c r="AD180" i="1"/>
  <c r="AC180" i="1"/>
  <c r="AC405" i="1"/>
  <c r="AD406" i="1"/>
  <c r="AD435" i="1"/>
  <c r="AD189" i="1"/>
  <c r="AD243" i="1"/>
  <c r="AC243" i="1"/>
  <c r="AD247" i="1"/>
  <c r="AC247" i="1"/>
  <c r="AD317" i="1"/>
  <c r="AD1097" i="1"/>
  <c r="AD897" i="1"/>
  <c r="AD208" i="1"/>
  <c r="AD124" i="1"/>
  <c r="AD412" i="1"/>
  <c r="AD235" i="1"/>
  <c r="AC235" i="1"/>
  <c r="AD236" i="1"/>
  <c r="AC236" i="1"/>
  <c r="AD307" i="1"/>
  <c r="AD313" i="1"/>
  <c r="AD465" i="1"/>
  <c r="AC465" i="1"/>
  <c r="AC317" i="1"/>
  <c r="AD205" i="1"/>
  <c r="AC205" i="1"/>
  <c r="AD216" i="1"/>
  <c r="AC216" i="1"/>
  <c r="AD226" i="1"/>
  <c r="AC226" i="1"/>
  <c r="AD428" i="1"/>
  <c r="AC428" i="1"/>
  <c r="AD66" i="1"/>
  <c r="AC66" i="1"/>
  <c r="AD295" i="1"/>
  <c r="AC295" i="1"/>
  <c r="AD329" i="1"/>
  <c r="AC329" i="1"/>
  <c r="AD1095" i="1"/>
  <c r="AD1177" i="1"/>
  <c r="AC1177" i="1"/>
  <c r="AD417" i="1"/>
  <c r="AC417" i="1"/>
  <c r="AD415" i="1"/>
  <c r="AC415" i="1"/>
  <c r="AD38" i="1"/>
  <c r="AD195" i="1"/>
  <c r="AD43" i="1"/>
  <c r="AC43" i="1"/>
  <c r="AD279" i="1"/>
  <c r="AC279" i="1"/>
  <c r="AC887" i="1"/>
  <c r="AC893" i="1"/>
  <c r="AC1103" i="1"/>
  <c r="AD482" i="1"/>
  <c r="AD881" i="1"/>
  <c r="AC881" i="1"/>
  <c r="AD1197" i="1"/>
  <c r="AC1197" i="1"/>
  <c r="AC895" i="1"/>
  <c r="AD1215" i="1"/>
  <c r="AD1216" i="1"/>
  <c r="AC729" i="1"/>
  <c r="AD146" i="1"/>
  <c r="AC146" i="1"/>
  <c r="AD144" i="1"/>
  <c r="AD178" i="1"/>
  <c r="AC30" i="1"/>
  <c r="AD262" i="1"/>
  <c r="AD264" i="1"/>
  <c r="AD267" i="1"/>
  <c r="AD268" i="1"/>
  <c r="AC268" i="1"/>
  <c r="AD269" i="1"/>
  <c r="AC269" i="1"/>
  <c r="AD322" i="1"/>
  <c r="AC1049" i="1"/>
  <c r="AC977" i="1"/>
  <c r="AC1054" i="1"/>
  <c r="AC1058" i="1"/>
  <c r="AC982" i="1"/>
  <c r="AC1065" i="1"/>
  <c r="AC1067" i="1"/>
  <c r="AC1081" i="1"/>
  <c r="AC1070" i="1"/>
  <c r="AC959" i="1"/>
  <c r="AC970" i="1"/>
  <c r="AC1087" i="1"/>
  <c r="AC550" i="1"/>
  <c r="AC496" i="1"/>
  <c r="AC499" i="1"/>
  <c r="AC557" i="1"/>
  <c r="AC561" i="1"/>
  <c r="AC502" i="1"/>
  <c r="AC566" i="1"/>
  <c r="AC569" i="1"/>
  <c r="AC573" i="1"/>
  <c r="AC577" i="1"/>
  <c r="AC579" i="1"/>
  <c r="AC34" i="1"/>
  <c r="AC513" i="1"/>
  <c r="AC582" i="1"/>
  <c r="AC610" i="1"/>
  <c r="AC519" i="1"/>
  <c r="AC585" i="1"/>
  <c r="AC613" i="1"/>
  <c r="AC617" i="1"/>
  <c r="AC618" i="1"/>
  <c r="AC589" i="1"/>
  <c r="AC810" i="1"/>
  <c r="AC1092" i="1"/>
  <c r="AC128" i="1"/>
  <c r="AC134" i="1"/>
  <c r="AC762" i="1"/>
  <c r="AD788" i="1"/>
  <c r="AC486" i="1"/>
  <c r="AC899" i="1"/>
  <c r="AD1118" i="1"/>
  <c r="AC720" i="1"/>
  <c r="AD1125" i="1"/>
  <c r="AC1192" i="1"/>
  <c r="AD726" i="1"/>
  <c r="AD1138" i="1"/>
  <c r="AC732" i="1"/>
  <c r="AC736" i="1"/>
  <c r="AD149" i="1"/>
  <c r="AD152" i="1"/>
  <c r="AC403" i="1"/>
  <c r="AC404" i="1"/>
  <c r="AC188" i="1"/>
  <c r="AD254" i="1"/>
  <c r="AD255" i="1"/>
  <c r="AD256" i="1"/>
  <c r="AD258" i="1"/>
  <c r="AC258" i="1"/>
  <c r="AD260" i="1"/>
  <c r="AC260" i="1"/>
  <c r="AC1098" i="1"/>
  <c r="AD1114" i="1"/>
  <c r="AC1123" i="1"/>
  <c r="AC1195" i="1"/>
  <c r="AD1140" i="1"/>
  <c r="AC1140" i="1"/>
  <c r="AC737" i="1"/>
  <c r="AD890" i="1"/>
  <c r="AD1143" i="1"/>
  <c r="AC749" i="1"/>
  <c r="AD153" i="1"/>
  <c r="AC153" i="1"/>
  <c r="AD181" i="1"/>
  <c r="AD405" i="1"/>
  <c r="AC435" i="1"/>
  <c r="AD190" i="1"/>
  <c r="AD244" i="1"/>
  <c r="AD249" i="1"/>
  <c r="AD248" i="1"/>
  <c r="AC248" i="1"/>
  <c r="AD252" i="1"/>
  <c r="AC252" i="1"/>
  <c r="AD472" i="1"/>
  <c r="AC472" i="1"/>
  <c r="AC354" i="1"/>
  <c r="AC385" i="1"/>
  <c r="AC394" i="1"/>
  <c r="AC337" i="1"/>
  <c r="AC338" i="1"/>
  <c r="AC384" i="1"/>
  <c r="AC392" i="1"/>
  <c r="AC370" i="1"/>
  <c r="AC344" i="1"/>
  <c r="AC373" i="1"/>
  <c r="AC376" i="1"/>
  <c r="AC378" i="1"/>
  <c r="AC395" i="1"/>
  <c r="AC293" i="1"/>
  <c r="AC463" i="1"/>
  <c r="AC313" i="1"/>
  <c r="AC466" i="1"/>
  <c r="AC470" i="1"/>
  <c r="AC473" i="1"/>
  <c r="AC323" i="1"/>
  <c r="AC326" i="1"/>
  <c r="AC330" i="1"/>
  <c r="AC366" i="1"/>
  <c r="AC367" i="1"/>
  <c r="AC389" i="1"/>
  <c r="AC379" i="1"/>
  <c r="AC345" i="1"/>
  <c r="AC347" i="1"/>
  <c r="AC388" i="1"/>
  <c r="AC335" i="1"/>
  <c r="AC371" i="1"/>
  <c r="AC350" i="1"/>
  <c r="AC356" i="1"/>
  <c r="AC363" i="1"/>
  <c r="AC476" i="1"/>
  <c r="AD619" i="2"/>
  <c r="AC619" i="2"/>
  <c r="AD471" i="2"/>
  <c r="AC471" i="2"/>
  <c r="AD636" i="2"/>
  <c r="AC636" i="2"/>
  <c r="AD947" i="2"/>
  <c r="AC947" i="2"/>
  <c r="AD686" i="2"/>
  <c r="AC686" i="2"/>
  <c r="AD816" i="2"/>
  <c r="AC816" i="2"/>
  <c r="AD1070" i="2"/>
  <c r="AC1070" i="2"/>
  <c r="AD581" i="2"/>
  <c r="AC581" i="2"/>
  <c r="AD1497" i="2"/>
  <c r="AC1497" i="2"/>
  <c r="AC1320" i="2"/>
  <c r="AC606" i="2"/>
  <c r="AC426" i="2"/>
  <c r="AC609" i="2"/>
  <c r="AC1429" i="2"/>
  <c r="AC280" i="2"/>
  <c r="AC288" i="2"/>
  <c r="AD292" i="2"/>
  <c r="AC295" i="2"/>
  <c r="AC449" i="2"/>
  <c r="AC208" i="2"/>
  <c r="AC71" i="2"/>
  <c r="AC621" i="2"/>
  <c r="AC460" i="2"/>
  <c r="AD974" i="2"/>
  <c r="AC974" i="2"/>
  <c r="AD432" i="2"/>
  <c r="AC99" i="2"/>
  <c r="AC25" i="2"/>
  <c r="AC109" i="2"/>
  <c r="AC456" i="2"/>
  <c r="AC1191" i="2"/>
  <c r="AD657" i="2"/>
  <c r="AD666" i="2"/>
  <c r="AD932" i="2"/>
  <c r="AC932" i="2"/>
  <c r="AC938" i="2"/>
  <c r="AD782" i="2"/>
  <c r="AC782" i="2"/>
  <c r="AC615" i="2"/>
  <c r="AC445" i="2"/>
  <c r="AC451" i="2"/>
  <c r="AC455" i="2"/>
  <c r="AD115" i="2"/>
  <c r="AC115" i="2"/>
  <c r="AC322" i="2"/>
  <c r="AD461" i="2"/>
  <c r="AC461" i="2"/>
  <c r="AC626" i="2"/>
  <c r="AD1185" i="2"/>
  <c r="AC1185" i="2"/>
  <c r="AC335" i="2"/>
  <c r="AD654" i="2"/>
  <c r="AC654" i="2"/>
  <c r="AC431" i="2"/>
  <c r="AC301" i="2"/>
  <c r="AC108" i="2"/>
  <c r="AC312" i="2"/>
  <c r="AD114" i="2"/>
  <c r="AC118" i="2"/>
  <c r="AC1189" i="2"/>
  <c r="AC638" i="2"/>
  <c r="AD644" i="2"/>
  <c r="AD72" i="2"/>
  <c r="AC72" i="2"/>
  <c r="AD1326" i="2"/>
  <c r="AC1326" i="2"/>
  <c r="AD491" i="2"/>
  <c r="AC491" i="2"/>
  <c r="AD676" i="2"/>
  <c r="AC676" i="2"/>
  <c r="AD683" i="2"/>
  <c r="AC683" i="2"/>
  <c r="AC912" i="2"/>
  <c r="AC914" i="2"/>
  <c r="AC1427" i="2"/>
  <c r="AC275" i="2"/>
  <c r="AC276" i="2"/>
  <c r="AC277" i="2"/>
  <c r="AC608" i="2"/>
  <c r="AC1181" i="2"/>
  <c r="AC1183" i="2"/>
  <c r="AC612" i="2"/>
  <c r="AC66" i="2"/>
  <c r="AC284" i="2"/>
  <c r="AC613" i="2"/>
  <c r="AC196" i="2"/>
  <c r="AC442" i="2"/>
  <c r="AC204" i="2"/>
  <c r="AC111" i="2"/>
  <c r="AD211" i="2"/>
  <c r="AC314" i="2"/>
  <c r="AC323" i="2"/>
  <c r="AC29" i="2"/>
  <c r="AD462" i="2"/>
  <c r="AC1184" i="2"/>
  <c r="AC330" i="2"/>
  <c r="AD920" i="2"/>
  <c r="AC920" i="2"/>
  <c r="AC631" i="2"/>
  <c r="AC633" i="2"/>
  <c r="AD472" i="2"/>
  <c r="AD475" i="2"/>
  <c r="AC475" i="2"/>
  <c r="AD476" i="2"/>
  <c r="AC476" i="2"/>
  <c r="AC644" i="2"/>
  <c r="AC218" i="2"/>
  <c r="AD951" i="2"/>
  <c r="AC951" i="2"/>
  <c r="AD1196" i="2"/>
  <c r="AC1196" i="2"/>
  <c r="AD1206" i="2"/>
  <c r="AC1206" i="2"/>
  <c r="AD1216" i="2"/>
  <c r="AC1216" i="2"/>
  <c r="AD1226" i="2"/>
  <c r="AC1226" i="2"/>
  <c r="AD1236" i="2"/>
  <c r="AC1236" i="2"/>
  <c r="AD1333" i="2"/>
  <c r="AC1333" i="2"/>
  <c r="AD1343" i="2"/>
  <c r="AC1343" i="2"/>
  <c r="AD1353" i="2"/>
  <c r="AC1353" i="2"/>
  <c r="AD1363" i="2"/>
  <c r="AC1363" i="2"/>
  <c r="AD1373" i="2"/>
  <c r="AC1373" i="2"/>
  <c r="AD1435" i="2"/>
  <c r="AC1435" i="2"/>
  <c r="AD1445" i="2"/>
  <c r="AC1445" i="2"/>
  <c r="AD1455" i="2"/>
  <c r="AC1455" i="2"/>
  <c r="AD1465" i="2"/>
  <c r="AC1465" i="2"/>
  <c r="AD1567" i="2"/>
  <c r="AC1567" i="2"/>
  <c r="AD721" i="2"/>
  <c r="AC721" i="2"/>
  <c r="AC293" i="2"/>
  <c r="AC299" i="2"/>
  <c r="AC448" i="2"/>
  <c r="AC27" i="2"/>
  <c r="AC212" i="2"/>
  <c r="AC320" i="2"/>
  <c r="AC464" i="2"/>
  <c r="AD1431" i="2"/>
  <c r="AC1431" i="2"/>
  <c r="AD637" i="2"/>
  <c r="AC637" i="2"/>
  <c r="AD923" i="2"/>
  <c r="AC923" i="2"/>
  <c r="AD639" i="2"/>
  <c r="AC639" i="2"/>
  <c r="AC640" i="2"/>
  <c r="AC941" i="2"/>
  <c r="AD737" i="2"/>
  <c r="AC737" i="2"/>
  <c r="AC292" i="2"/>
  <c r="AC298" i="2"/>
  <c r="AC304" i="2"/>
  <c r="AC452" i="2"/>
  <c r="AD310" i="2"/>
  <c r="AC70" i="2"/>
  <c r="AC317" i="2"/>
  <c r="AD121" i="2"/>
  <c r="AC121" i="2"/>
  <c r="AD623" i="2"/>
  <c r="AC465" i="2"/>
  <c r="AD331" i="2"/>
  <c r="AC331" i="2"/>
  <c r="AD628" i="2"/>
  <c r="AD469" i="2"/>
  <c r="AC469" i="2"/>
  <c r="AC634" i="2"/>
  <c r="AC663" i="2"/>
  <c r="AD1245" i="2"/>
  <c r="AC1245" i="2"/>
  <c r="AC432" i="2"/>
  <c r="AD110" i="2"/>
  <c r="AC321" i="2"/>
  <c r="AD667" i="2"/>
  <c r="AD939" i="2"/>
  <c r="AD942" i="2"/>
  <c r="AC942" i="2"/>
  <c r="AC1193" i="2"/>
  <c r="AC1203" i="2"/>
  <c r="AC1213" i="2"/>
  <c r="AC1223" i="2"/>
  <c r="AC1233" i="2"/>
  <c r="AC1330" i="2"/>
  <c r="AC1340" i="2"/>
  <c r="AC1350" i="2"/>
  <c r="AC1360" i="2"/>
  <c r="AC1370" i="2"/>
  <c r="AC1380" i="2"/>
  <c r="AC1442" i="2"/>
  <c r="AC1452" i="2"/>
  <c r="AD1565" i="2"/>
  <c r="AC1565" i="2"/>
  <c r="AC915" i="2"/>
  <c r="AC190" i="2"/>
  <c r="AC95" i="2"/>
  <c r="AC424" i="2"/>
  <c r="AC1180" i="2"/>
  <c r="AC279" i="2"/>
  <c r="AC1430" i="2"/>
  <c r="AC281" i="2"/>
  <c r="AC98" i="2"/>
  <c r="AC67" i="2"/>
  <c r="AC428" i="2"/>
  <c r="AC286" i="2"/>
  <c r="AC289" i="2"/>
  <c r="AC296" i="2"/>
  <c r="AC441" i="2"/>
  <c r="AC107" i="2"/>
  <c r="AD26" i="2"/>
  <c r="AC453" i="2"/>
  <c r="AC620" i="2"/>
  <c r="AC216" i="2"/>
  <c r="AC122" i="2"/>
  <c r="AC1325" i="2"/>
  <c r="AC930" i="2"/>
  <c r="AD661" i="2"/>
  <c r="AD664" i="2"/>
  <c r="AC664" i="2"/>
  <c r="AD486" i="2"/>
  <c r="AC486" i="2"/>
  <c r="AC960" i="2"/>
  <c r="AD960" i="2"/>
  <c r="AC198" i="2"/>
  <c r="AC101" i="2"/>
  <c r="AC105" i="2"/>
  <c r="AD307" i="2"/>
  <c r="AC309" i="2"/>
  <c r="AC114" i="2"/>
  <c r="AC462" i="2"/>
  <c r="AD631" i="2"/>
  <c r="AD218" i="2"/>
  <c r="AD645" i="2"/>
  <c r="AD646" i="2"/>
  <c r="AD649" i="2"/>
  <c r="AC649" i="2"/>
  <c r="AC655" i="2"/>
  <c r="AD120" i="2"/>
  <c r="AC120" i="2"/>
  <c r="AD329" i="2"/>
  <c r="AC329" i="2"/>
  <c r="AD478" i="2"/>
  <c r="AC478" i="2"/>
  <c r="AD219" i="2"/>
  <c r="AC219" i="2"/>
  <c r="AD1462" i="2"/>
  <c r="AC1462" i="2"/>
  <c r="AD968" i="2"/>
  <c r="AC968" i="2"/>
  <c r="AC614" i="2"/>
  <c r="AC437" i="2"/>
  <c r="AC302" i="2"/>
  <c r="AD106" i="2"/>
  <c r="AC306" i="2"/>
  <c r="AC454" i="2"/>
  <c r="AC28" i="2"/>
  <c r="AC215" i="2"/>
  <c r="AD632" i="2"/>
  <c r="AC632" i="2"/>
  <c r="AD634" i="2"/>
  <c r="AD641" i="2"/>
  <c r="AC641" i="2"/>
  <c r="AD474" i="2"/>
  <c r="AC474" i="2"/>
  <c r="AC927" i="2"/>
  <c r="AC928" i="2"/>
  <c r="AD976" i="2"/>
  <c r="AC976" i="2"/>
  <c r="AD1188" i="2"/>
  <c r="AC1188" i="2"/>
  <c r="AD635" i="2"/>
  <c r="AC635" i="2"/>
  <c r="AD1190" i="2"/>
  <c r="AC1190" i="2"/>
  <c r="AD333" i="2"/>
  <c r="AC333" i="2"/>
  <c r="AD1538" i="2"/>
  <c r="AC1538" i="2"/>
  <c r="AC434" i="2"/>
  <c r="AC103" i="2"/>
  <c r="AD303" i="2"/>
  <c r="AC617" i="2"/>
  <c r="AC110" i="2"/>
  <c r="AC313" i="2"/>
  <c r="AC117" i="2"/>
  <c r="AD119" i="2"/>
  <c r="AC119" i="2"/>
  <c r="AD321" i="2"/>
  <c r="AC324" i="2"/>
  <c r="AC629" i="2"/>
  <c r="AC658" i="2"/>
  <c r="AD940" i="2"/>
  <c r="AD483" i="2"/>
  <c r="AC483" i="2"/>
  <c r="AC433" i="2"/>
  <c r="AC440" i="2"/>
  <c r="AD104" i="2"/>
  <c r="AC444" i="2"/>
  <c r="AC26" i="2"/>
  <c r="AC210" i="2"/>
  <c r="AC214" i="2"/>
  <c r="AC318" i="2"/>
  <c r="AC918" i="2"/>
  <c r="AD327" i="2"/>
  <c r="AC327" i="2"/>
  <c r="AD122" i="2"/>
  <c r="AC466" i="2"/>
  <c r="AC338" i="2"/>
  <c r="AD937" i="2"/>
  <c r="AC937" i="2"/>
  <c r="AD956" i="2"/>
  <c r="AC956" i="2"/>
  <c r="AD1201" i="2"/>
  <c r="AC1201" i="2"/>
  <c r="AD1211" i="2"/>
  <c r="AC1211" i="2"/>
  <c r="AD1221" i="2"/>
  <c r="AC1221" i="2"/>
  <c r="AD1231" i="2"/>
  <c r="AC1231" i="2"/>
  <c r="AD1328" i="2"/>
  <c r="AC1328" i="2"/>
  <c r="AD1338" i="2"/>
  <c r="AC1338" i="2"/>
  <c r="AD1348" i="2"/>
  <c r="AC1348" i="2"/>
  <c r="AD1358" i="2"/>
  <c r="AC1358" i="2"/>
  <c r="AD1368" i="2"/>
  <c r="AC1368" i="2"/>
  <c r="AD1378" i="2"/>
  <c r="AC1378" i="2"/>
  <c r="AD1440" i="2"/>
  <c r="AC1440" i="2"/>
  <c r="AD1450" i="2"/>
  <c r="AC1450" i="2"/>
  <c r="AD1460" i="2"/>
  <c r="AC1460" i="2"/>
  <c r="AD689" i="2"/>
  <c r="AC689" i="2"/>
  <c r="AC430" i="2"/>
  <c r="AC100" i="2"/>
  <c r="AD201" i="2"/>
  <c r="AC300" i="2"/>
  <c r="AC307" i="2"/>
  <c r="AC311" i="2"/>
  <c r="AC332" i="2"/>
  <c r="AC477" i="2"/>
  <c r="AD656" i="2"/>
  <c r="AD659" i="2"/>
  <c r="AC659" i="2"/>
  <c r="AC665" i="2"/>
  <c r="AD1470" i="2"/>
  <c r="AC1470" i="2"/>
  <c r="AD668" i="2"/>
  <c r="AC668" i="2"/>
  <c r="AD681" i="2"/>
  <c r="AC681" i="2"/>
  <c r="AD504" i="2"/>
  <c r="AC504" i="2"/>
  <c r="AD731" i="2"/>
  <c r="AC731" i="2"/>
  <c r="AC420" i="2"/>
  <c r="AC1322" i="2"/>
  <c r="AC916" i="2"/>
  <c r="AC274" i="2"/>
  <c r="AC191" i="2"/>
  <c r="AC607" i="2"/>
  <c r="AC278" i="2"/>
  <c r="AC610" i="2"/>
  <c r="AC611" i="2"/>
  <c r="AC282" i="2"/>
  <c r="AC283" i="2"/>
  <c r="AC68" i="2"/>
  <c r="AC429" i="2"/>
  <c r="AC195" i="2"/>
  <c r="AC435" i="2"/>
  <c r="AD24" i="2"/>
  <c r="AC202" i="2"/>
  <c r="AC205" i="2"/>
  <c r="AC69" i="2"/>
  <c r="AC213" i="2"/>
  <c r="AC116" i="2"/>
  <c r="AD458" i="2"/>
  <c r="AC458" i="2"/>
  <c r="AD319" i="2"/>
  <c r="AC217" i="2"/>
  <c r="AC624" i="2"/>
  <c r="AD328" i="2"/>
  <c r="AC630" i="2"/>
  <c r="AD921" i="2"/>
  <c r="AC925" i="2"/>
  <c r="AD479" i="2"/>
  <c r="AD481" i="2"/>
  <c r="AD339" i="2"/>
  <c r="AC339" i="2"/>
  <c r="AC650" i="2"/>
  <c r="AD1536" i="2"/>
  <c r="AC1536" i="2"/>
  <c r="AD704" i="2"/>
  <c r="AC704" i="2"/>
  <c r="AD746" i="2"/>
  <c r="AC746" i="2"/>
  <c r="AC199" i="2"/>
  <c r="AD200" i="2"/>
  <c r="AC102" i="2"/>
  <c r="AC9" i="2"/>
  <c r="AC113" i="2"/>
  <c r="AC316" i="2"/>
  <c r="AC622" i="2"/>
  <c r="AC123" i="2"/>
  <c r="AD467" i="2"/>
  <c r="AC467" i="2"/>
  <c r="AD1432" i="2"/>
  <c r="AC470" i="2"/>
  <c r="AD924" i="2"/>
  <c r="AD336" i="2"/>
  <c r="AC336" i="2"/>
  <c r="AD929" i="2"/>
  <c r="AC929" i="2"/>
  <c r="AC479" i="2"/>
  <c r="AC220" i="2"/>
  <c r="AC953" i="2"/>
  <c r="AC1198" i="2"/>
  <c r="AC1208" i="2"/>
  <c r="AC1218" i="2"/>
  <c r="AC1228" i="2"/>
  <c r="AC1238" i="2"/>
  <c r="AC1335" i="2"/>
  <c r="AC1345" i="2"/>
  <c r="AC1355" i="2"/>
  <c r="AC1365" i="2"/>
  <c r="AC1375" i="2"/>
  <c r="AC1437" i="2"/>
  <c r="AC1447" i="2"/>
  <c r="AC1457" i="2"/>
  <c r="AD1570" i="2"/>
  <c r="AD436" i="2"/>
  <c r="AC447" i="2"/>
  <c r="AD325" i="2"/>
  <c r="AC325" i="2"/>
  <c r="AD326" i="2"/>
  <c r="AD1186" i="2"/>
  <c r="AC1186" i="2"/>
  <c r="AC1187" i="2"/>
  <c r="AC1530" i="2"/>
  <c r="AD473" i="2"/>
  <c r="AC473" i="2"/>
  <c r="AD334" i="2"/>
  <c r="AC334" i="2"/>
  <c r="AD926" i="2"/>
  <c r="AC926" i="2"/>
  <c r="AC643" i="2"/>
  <c r="AC946" i="2"/>
  <c r="AD494" i="2"/>
  <c r="AC494" i="2"/>
  <c r="AD674" i="2"/>
  <c r="AD499" i="2"/>
  <c r="AC499" i="2"/>
  <c r="AD993" i="2"/>
  <c r="AC993" i="2"/>
  <c r="AD842" i="2"/>
  <c r="AC842" i="2"/>
  <c r="AD360" i="2"/>
  <c r="AC360" i="2"/>
  <c r="AC496" i="2"/>
  <c r="AC691" i="2"/>
  <c r="AC711" i="2"/>
  <c r="AC1008" i="2"/>
  <c r="AD129" i="2"/>
  <c r="AC129" i="2"/>
  <c r="AD684" i="2"/>
  <c r="AC684" i="2"/>
  <c r="AD771" i="2"/>
  <c r="AC771" i="2"/>
  <c r="AD802" i="2"/>
  <c r="AC802" i="2"/>
  <c r="AC677" i="2"/>
  <c r="AD761" i="2"/>
  <c r="AC761" i="2"/>
  <c r="AD764" i="2"/>
  <c r="AC764" i="2"/>
  <c r="AD125" i="2"/>
  <c r="AC125" i="2"/>
  <c r="AD823" i="2"/>
  <c r="AC823" i="2"/>
  <c r="AD492" i="2"/>
  <c r="AC687" i="2"/>
  <c r="AD705" i="2"/>
  <c r="AC705" i="2"/>
  <c r="AD505" i="2"/>
  <c r="AC505" i="2"/>
  <c r="AD733" i="2"/>
  <c r="AC733" i="2"/>
  <c r="AD750" i="2"/>
  <c r="AC750" i="2"/>
  <c r="AC990" i="2"/>
  <c r="AD1000" i="2"/>
  <c r="AC1000" i="2"/>
  <c r="AC839" i="2"/>
  <c r="AD1244" i="2"/>
  <c r="AC1244" i="2"/>
  <c r="AD349" i="2"/>
  <c r="AC349" i="2"/>
  <c r="AD1028" i="2"/>
  <c r="AC1028" i="2"/>
  <c r="AD357" i="2"/>
  <c r="AC357" i="2"/>
  <c r="AC674" i="2"/>
  <c r="AC680" i="2"/>
  <c r="AC700" i="2"/>
  <c r="AC222" i="2"/>
  <c r="AD724" i="2"/>
  <c r="AC726" i="2"/>
  <c r="AD342" i="2"/>
  <c r="AC742" i="2"/>
  <c r="AD1006" i="2"/>
  <c r="AC1006" i="2"/>
  <c r="AC495" i="2"/>
  <c r="AD496" i="2"/>
  <c r="AC970" i="2"/>
  <c r="AD691" i="2"/>
  <c r="AD711" i="2"/>
  <c r="AC725" i="2"/>
  <c r="AC740" i="2"/>
  <c r="AD777" i="2"/>
  <c r="AC777" i="2"/>
  <c r="AD983" i="2"/>
  <c r="AC983" i="2"/>
  <c r="AD1034" i="2"/>
  <c r="AC1034" i="2"/>
  <c r="AC1468" i="2"/>
  <c r="AC1568" i="2"/>
  <c r="AD1574" i="2"/>
  <c r="AC669" i="2"/>
  <c r="AD966" i="2"/>
  <c r="AC966" i="2"/>
  <c r="AC967" i="2"/>
  <c r="AC972" i="2"/>
  <c r="AD701" i="2"/>
  <c r="AC701" i="2"/>
  <c r="AD702" i="2"/>
  <c r="AC124" i="2"/>
  <c r="AD503" i="2"/>
  <c r="AC503" i="2"/>
  <c r="AD715" i="2"/>
  <c r="AC727" i="2"/>
  <c r="AD729" i="2"/>
  <c r="AC980" i="2"/>
  <c r="AD744" i="2"/>
  <c r="AD767" i="2"/>
  <c r="AD511" i="2"/>
  <c r="AD1013" i="2"/>
  <c r="AC1013" i="2"/>
  <c r="AC481" i="2"/>
  <c r="AC646" i="2"/>
  <c r="AC651" i="2"/>
  <c r="AC656" i="2"/>
  <c r="AC661" i="2"/>
  <c r="AC666" i="2"/>
  <c r="AC934" i="2"/>
  <c r="AC939" i="2"/>
  <c r="AC944" i="2"/>
  <c r="AC949" i="2"/>
  <c r="AC954" i="2"/>
  <c r="AC1194" i="2"/>
  <c r="AC1199" i="2"/>
  <c r="AC1204" i="2"/>
  <c r="AC1209" i="2"/>
  <c r="AC1214" i="2"/>
  <c r="AC1219" i="2"/>
  <c r="AC1224" i="2"/>
  <c r="AC1229" i="2"/>
  <c r="AC1234" i="2"/>
  <c r="AC1239" i="2"/>
  <c r="AC1331" i="2"/>
  <c r="AC1336" i="2"/>
  <c r="AC1341" i="2"/>
  <c r="AC1346" i="2"/>
  <c r="AC1351" i="2"/>
  <c r="AC1356" i="2"/>
  <c r="AC1361" i="2"/>
  <c r="AC1366" i="2"/>
  <c r="AC1371" i="2"/>
  <c r="AC1376" i="2"/>
  <c r="AC1433" i="2"/>
  <c r="AC1438" i="2"/>
  <c r="AC1443" i="2"/>
  <c r="AC1448" i="2"/>
  <c r="AC1453" i="2"/>
  <c r="AC1458" i="2"/>
  <c r="AC1463" i="2"/>
  <c r="AC484" i="2"/>
  <c r="AC490" i="2"/>
  <c r="AD677" i="2"/>
  <c r="AC1382" i="2"/>
  <c r="AC703" i="2"/>
  <c r="AC716" i="2"/>
  <c r="AD730" i="2"/>
  <c r="AC730" i="2"/>
  <c r="AD977" i="2"/>
  <c r="AD745" i="2"/>
  <c r="AC745" i="2"/>
  <c r="AD747" i="2"/>
  <c r="AD756" i="2"/>
  <c r="AD758" i="2"/>
  <c r="AC765" i="2"/>
  <c r="AC510" i="2"/>
  <c r="AD768" i="2"/>
  <c r="AC768" i="2"/>
  <c r="AC346" i="2"/>
  <c r="AD795" i="2"/>
  <c r="AC795" i="2"/>
  <c r="AC1027" i="2"/>
  <c r="AD837" i="2"/>
  <c r="AC837" i="2"/>
  <c r="AD1569" i="2"/>
  <c r="AC973" i="2"/>
  <c r="AC340" i="2"/>
  <c r="AD507" i="2"/>
  <c r="AC507" i="2"/>
  <c r="AD759" i="2"/>
  <c r="AC759" i="2"/>
  <c r="AD1017" i="2"/>
  <c r="AC1017" i="2"/>
  <c r="AD1564" i="2"/>
  <c r="AC485" i="2"/>
  <c r="AD672" i="2"/>
  <c r="AD963" i="2"/>
  <c r="AC963" i="2"/>
  <c r="AC971" i="2"/>
  <c r="AD708" i="2"/>
  <c r="AD719" i="2"/>
  <c r="AC722" i="2"/>
  <c r="AD736" i="2"/>
  <c r="AC738" i="2"/>
  <c r="AD787" i="2"/>
  <c r="AC787" i="2"/>
  <c r="AC516" i="2"/>
  <c r="AD800" i="2"/>
  <c r="AC800" i="2"/>
  <c r="AC1032" i="2"/>
  <c r="AD1092" i="2"/>
  <c r="AC1092" i="2"/>
  <c r="AD696" i="2"/>
  <c r="AC696" i="2"/>
  <c r="AD221" i="2"/>
  <c r="AC221" i="2"/>
  <c r="AD1020" i="2"/>
  <c r="AC1020" i="2"/>
  <c r="AC952" i="2"/>
  <c r="AC1192" i="2"/>
  <c r="AC1197" i="2"/>
  <c r="AC1202" i="2"/>
  <c r="AC1207" i="2"/>
  <c r="AC1212" i="2"/>
  <c r="AC1217" i="2"/>
  <c r="AC1222" i="2"/>
  <c r="AC1227" i="2"/>
  <c r="AC1232" i="2"/>
  <c r="AC1237" i="2"/>
  <c r="AC1329" i="2"/>
  <c r="AC1334" i="2"/>
  <c r="AC1339" i="2"/>
  <c r="AC1344" i="2"/>
  <c r="AC1349" i="2"/>
  <c r="AC1354" i="2"/>
  <c r="AC1359" i="2"/>
  <c r="AC1364" i="2"/>
  <c r="AC1369" i="2"/>
  <c r="AC1374" i="2"/>
  <c r="AC1379" i="2"/>
  <c r="AC1436" i="2"/>
  <c r="AC1441" i="2"/>
  <c r="AC1446" i="2"/>
  <c r="AC1451" i="2"/>
  <c r="AC1456" i="2"/>
  <c r="AC1461" i="2"/>
  <c r="AC1466" i="2"/>
  <c r="AD1477" i="2"/>
  <c r="AC1537" i="2"/>
  <c r="AC1572" i="2"/>
  <c r="AD495" i="2"/>
  <c r="AC675" i="2"/>
  <c r="AC1243" i="2"/>
  <c r="AD970" i="2"/>
  <c r="AC723" i="2"/>
  <c r="AD725" i="2"/>
  <c r="AC739" i="2"/>
  <c r="AD740" i="2"/>
  <c r="AD998" i="2"/>
  <c r="AC998" i="2"/>
  <c r="AD1472" i="2"/>
  <c r="AC1532" i="2"/>
  <c r="AC1574" i="2"/>
  <c r="AC497" i="2"/>
  <c r="AD1241" i="2"/>
  <c r="AC1241" i="2"/>
  <c r="AC962" i="2"/>
  <c r="AC685" i="2"/>
  <c r="AC692" i="2"/>
  <c r="AC500" i="2"/>
  <c r="AC712" i="2"/>
  <c r="AD506" i="2"/>
  <c r="AC506" i="2"/>
  <c r="AD727" i="2"/>
  <c r="AD741" i="2"/>
  <c r="AC741" i="2"/>
  <c r="AD980" i="2"/>
  <c r="AD775" i="2"/>
  <c r="AC775" i="2"/>
  <c r="AC784" i="2"/>
  <c r="AD344" i="2"/>
  <c r="AC344" i="2"/>
  <c r="AC1015" i="2"/>
  <c r="AD825" i="2"/>
  <c r="AC825" i="2"/>
  <c r="AD1467" i="2"/>
  <c r="AD490" i="2"/>
  <c r="AD703" i="2"/>
  <c r="AD716" i="2"/>
  <c r="AC728" i="2"/>
  <c r="AC743" i="2"/>
  <c r="AD510" i="2"/>
  <c r="AD773" i="2"/>
  <c r="AC773" i="2"/>
  <c r="AC994" i="2"/>
  <c r="AD1003" i="2"/>
  <c r="AC1003" i="2"/>
  <c r="AC130" i="2"/>
  <c r="AD1040" i="2"/>
  <c r="AC1040" i="2"/>
  <c r="AC1469" i="2"/>
  <c r="AC1569" i="2"/>
  <c r="AC678" i="2"/>
  <c r="AD958" i="2"/>
  <c r="AC1242" i="2"/>
  <c r="AD682" i="2"/>
  <c r="AD693" i="2"/>
  <c r="AC693" i="2"/>
  <c r="AD973" i="2"/>
  <c r="AC706" i="2"/>
  <c r="AD713" i="2"/>
  <c r="AC713" i="2"/>
  <c r="AD340" i="2"/>
  <c r="AC717" i="2"/>
  <c r="AD732" i="2"/>
  <c r="AC734" i="2"/>
  <c r="AD754" i="2"/>
  <c r="AC760" i="2"/>
  <c r="AC763" i="2"/>
  <c r="AD508" i="2"/>
  <c r="AC508" i="2"/>
  <c r="AD790" i="2"/>
  <c r="AC790" i="2"/>
  <c r="AD1031" i="2"/>
  <c r="AC1031" i="2"/>
  <c r="AC694" i="2"/>
  <c r="AC341" i="2"/>
  <c r="AC978" i="2"/>
  <c r="AC749" i="2"/>
  <c r="AD752" i="2"/>
  <c r="AC752" i="2"/>
  <c r="AD755" i="2"/>
  <c r="AC755" i="2"/>
  <c r="AD1010" i="2"/>
  <c r="AC1010" i="2"/>
  <c r="AC1535" i="2"/>
  <c r="AD679" i="2"/>
  <c r="AC707" i="2"/>
  <c r="AC718" i="2"/>
  <c r="AD720" i="2"/>
  <c r="AC735" i="2"/>
  <c r="AD979" i="2"/>
  <c r="AC512" i="2"/>
  <c r="AC127" i="2"/>
  <c r="AD987" i="2"/>
  <c r="AC987" i="2"/>
  <c r="AC1023" i="2"/>
  <c r="AD832" i="2"/>
  <c r="AC832" i="2"/>
  <c r="AC522" i="2"/>
  <c r="AD1079" i="2"/>
  <c r="AD1249" i="2"/>
  <c r="AC1249" i="2"/>
  <c r="AD525" i="2"/>
  <c r="AC525" i="2"/>
  <c r="AD1089" i="2"/>
  <c r="AD1130" i="2"/>
  <c r="AD1385" i="2"/>
  <c r="AD355" i="2"/>
  <c r="AD849" i="2"/>
  <c r="AD1042" i="2"/>
  <c r="AD1048" i="2"/>
  <c r="AD1051" i="2"/>
  <c r="AD549" i="2"/>
  <c r="AD559" i="2"/>
  <c r="AD1483" i="2"/>
  <c r="AD869" i="2"/>
  <c r="AD139" i="2"/>
  <c r="AC146" i="2"/>
  <c r="AD1305" i="2"/>
  <c r="AC1305" i="2"/>
  <c r="AD1124" i="2"/>
  <c r="AC1124" i="2"/>
  <c r="AD131" i="2"/>
  <c r="AD845" i="2"/>
  <c r="AD854" i="2"/>
  <c r="AC854" i="2"/>
  <c r="AD1054" i="2"/>
  <c r="AC1054" i="2"/>
  <c r="AD1058" i="2"/>
  <c r="AD77" i="2"/>
  <c r="AC77" i="2"/>
  <c r="AC133" i="2"/>
  <c r="AC358" i="2"/>
  <c r="AD859" i="2"/>
  <c r="AD1060" i="2"/>
  <c r="AD1063" i="2"/>
  <c r="AC1063" i="2"/>
  <c r="AC1073" i="2"/>
  <c r="AC529" i="2"/>
  <c r="AD1106" i="2"/>
  <c r="AD1111" i="2"/>
  <c r="AC1111" i="2"/>
  <c r="AD534" i="2"/>
  <c r="AD538" i="2"/>
  <c r="AD36" i="2"/>
  <c r="AC36" i="2"/>
  <c r="AD1066" i="2"/>
  <c r="AC1066" i="2"/>
  <c r="AD1071" i="2"/>
  <c r="AD1096" i="2"/>
  <c r="AD530" i="2"/>
  <c r="AC530" i="2"/>
  <c r="AD1109" i="2"/>
  <c r="AD370" i="2"/>
  <c r="AD552" i="2"/>
  <c r="AD1077" i="2"/>
  <c r="AC1077" i="2"/>
  <c r="AC1079" i="2"/>
  <c r="AD1088" i="2"/>
  <c r="AC1088" i="2"/>
  <c r="AD1253" i="2"/>
  <c r="AC1253" i="2"/>
  <c r="AD843" i="2"/>
  <c r="AD1080" i="2"/>
  <c r="AC1080" i="2"/>
  <c r="AD1086" i="2"/>
  <c r="AD891" i="2"/>
  <c r="AC891" i="2"/>
  <c r="AD363" i="2"/>
  <c r="AD850" i="2"/>
  <c r="AC850" i="2"/>
  <c r="AD1049" i="2"/>
  <c r="AC1049" i="2"/>
  <c r="AC1056" i="2"/>
  <c r="AD536" i="2"/>
  <c r="AD1129" i="2"/>
  <c r="AD1139" i="2"/>
  <c r="AC780" i="2"/>
  <c r="AC785" i="2"/>
  <c r="AC73" i="2"/>
  <c r="AC223" i="2"/>
  <c r="AC347" i="2"/>
  <c r="AC514" i="2"/>
  <c r="AC791" i="2"/>
  <c r="AC985" i="2"/>
  <c r="AC793" i="2"/>
  <c r="AC991" i="2"/>
  <c r="AC798" i="2"/>
  <c r="AC996" i="2"/>
  <c r="AC518" i="2"/>
  <c r="AC519" i="2"/>
  <c r="AC1001" i="2"/>
  <c r="AC1004" i="2"/>
  <c r="AC810" i="2"/>
  <c r="AC1012" i="2"/>
  <c r="AC815" i="2"/>
  <c r="AC1016" i="2"/>
  <c r="AC1019" i="2"/>
  <c r="AC520" i="2"/>
  <c r="AC821" i="2"/>
  <c r="AC1024" i="2"/>
  <c r="AC354" i="2"/>
  <c r="AC1030" i="2"/>
  <c r="AC829" i="2"/>
  <c r="AC831" i="2"/>
  <c r="AC835" i="2"/>
  <c r="AC840" i="2"/>
  <c r="AC131" i="2"/>
  <c r="AC845" i="2"/>
  <c r="AD855" i="2"/>
  <c r="AC856" i="2"/>
  <c r="AD1246" i="2"/>
  <c r="AD546" i="2"/>
  <c r="AD375" i="2"/>
  <c r="AD1393" i="2"/>
  <c r="AD846" i="2"/>
  <c r="AD1247" i="2"/>
  <c r="AD1248" i="2"/>
  <c r="AC1248" i="2"/>
  <c r="AD1120" i="2"/>
  <c r="AC1120" i="2"/>
  <c r="AD1155" i="2"/>
  <c r="AC1155" i="2"/>
  <c r="AD390" i="2"/>
  <c r="AC390" i="2"/>
  <c r="AC398" i="2"/>
  <c r="AD857" i="2"/>
  <c r="AD1044" i="2"/>
  <c r="AD1061" i="2"/>
  <c r="AC1061" i="2"/>
  <c r="AD1067" i="2"/>
  <c r="AD1250" i="2"/>
  <c r="AD1107" i="2"/>
  <c r="AC1107" i="2"/>
  <c r="AD1117" i="2"/>
  <c r="AC1280" i="2"/>
  <c r="AD583" i="2"/>
  <c r="AC583" i="2"/>
  <c r="AD591" i="2"/>
  <c r="AC591" i="2"/>
  <c r="AD134" i="2"/>
  <c r="AC361" i="2"/>
  <c r="AC1041" i="2"/>
  <c r="AC861" i="2"/>
  <c r="AC1046" i="2"/>
  <c r="AD1072" i="2"/>
  <c r="AC1072" i="2"/>
  <c r="AC1074" i="2"/>
  <c r="AD1097" i="2"/>
  <c r="AC1097" i="2"/>
  <c r="AC766" i="2"/>
  <c r="AC770" i="2"/>
  <c r="AC343" i="2"/>
  <c r="AC778" i="2"/>
  <c r="AC783" i="2"/>
  <c r="AC788" i="2"/>
  <c r="AC126" i="2"/>
  <c r="AC345" i="2"/>
  <c r="AC350" i="2"/>
  <c r="AC981" i="2"/>
  <c r="AC984" i="2"/>
  <c r="AC988" i="2"/>
  <c r="AC796" i="2"/>
  <c r="AC797" i="2"/>
  <c r="AC801" i="2"/>
  <c r="AC351" i="2"/>
  <c r="AC804" i="2"/>
  <c r="AC806" i="2"/>
  <c r="AC808" i="2"/>
  <c r="AC1007" i="2"/>
  <c r="AC811" i="2"/>
  <c r="AC813" i="2"/>
  <c r="AC817" i="2"/>
  <c r="AC819" i="2"/>
  <c r="AC352" i="2"/>
  <c r="AC1021" i="2"/>
  <c r="AC824" i="2"/>
  <c r="AC1026" i="2"/>
  <c r="AC827" i="2"/>
  <c r="AC828" i="2"/>
  <c r="AC1035" i="2"/>
  <c r="AC833" i="2"/>
  <c r="AC838" i="2"/>
  <c r="AC1383" i="2"/>
  <c r="AC843" i="2"/>
  <c r="AD1039" i="2"/>
  <c r="AC1039" i="2"/>
  <c r="AD862" i="2"/>
  <c r="AC862" i="2"/>
  <c r="AD1075" i="2"/>
  <c r="AC1075" i="2"/>
  <c r="AD1081" i="2"/>
  <c r="AD1084" i="2"/>
  <c r="AC1084" i="2"/>
  <c r="AD527" i="2"/>
  <c r="AC527" i="2"/>
  <c r="AD1094" i="2"/>
  <c r="AD864" i="2"/>
  <c r="AD373" i="2"/>
  <c r="AC356" i="2"/>
  <c r="AD1037" i="2"/>
  <c r="AD851" i="2"/>
  <c r="AC852" i="2"/>
  <c r="AD1050" i="2"/>
  <c r="AC1052" i="2"/>
  <c r="AD1083" i="2"/>
  <c r="AC1083" i="2"/>
  <c r="AD1127" i="2"/>
  <c r="AC1127" i="2"/>
  <c r="AC1133" i="2"/>
  <c r="AC864" i="2"/>
  <c r="AC373" i="2"/>
  <c r="AC376" i="2"/>
  <c r="AD378" i="2"/>
  <c r="AC378" i="2"/>
  <c r="AD1293" i="2"/>
  <c r="AC364" i="2"/>
  <c r="AC844" i="2"/>
  <c r="AC855" i="2"/>
  <c r="AD34" i="2"/>
  <c r="AC34" i="2"/>
  <c r="AC152" i="2"/>
  <c r="AD584" i="2"/>
  <c r="AC584" i="2"/>
  <c r="AC132" i="2"/>
  <c r="AC846" i="2"/>
  <c r="AD853" i="2"/>
  <c r="AD1043" i="2"/>
  <c r="AD1053" i="2"/>
  <c r="AD1055" i="2"/>
  <c r="AC1055" i="2"/>
  <c r="AC1247" i="2"/>
  <c r="AC1064" i="2"/>
  <c r="AD1123" i="2"/>
  <c r="AD535" i="2"/>
  <c r="AD1137" i="2"/>
  <c r="AD1403" i="2"/>
  <c r="AC1403" i="2"/>
  <c r="AD365" i="2"/>
  <c r="AD1038" i="2"/>
  <c r="AC1038" i="2"/>
  <c r="AC857" i="2"/>
  <c r="AC1044" i="2"/>
  <c r="AD1057" i="2"/>
  <c r="AC1057" i="2"/>
  <c r="AD1062" i="2"/>
  <c r="AD1110" i="2"/>
  <c r="AD1251" i="2"/>
  <c r="AC1251" i="2"/>
  <c r="AD543" i="2"/>
  <c r="AD238" i="2"/>
  <c r="AD1144" i="2"/>
  <c r="AD561" i="2"/>
  <c r="AD1150" i="2"/>
  <c r="AD1284" i="2"/>
  <c r="AD858" i="2"/>
  <c r="AC858" i="2"/>
  <c r="AD1065" i="2"/>
  <c r="AD1068" i="2"/>
  <c r="AC1068" i="2"/>
  <c r="AC524" i="2"/>
  <c r="AD1100" i="2"/>
  <c r="AD532" i="2"/>
  <c r="AC532" i="2"/>
  <c r="AD1113" i="2"/>
  <c r="AC1123" i="2"/>
  <c r="AC1137" i="2"/>
  <c r="AC543" i="2"/>
  <c r="AD1291" i="2"/>
  <c r="AC1291" i="2"/>
  <c r="AC397" i="2"/>
  <c r="AD244" i="2"/>
  <c r="AC567" i="2"/>
  <c r="AC1289" i="2"/>
  <c r="AC1293" i="2"/>
  <c r="AC150" i="2"/>
  <c r="AC79" i="2"/>
  <c r="AD7" i="2"/>
  <c r="AC10" i="2"/>
  <c r="AD1543" i="2"/>
  <c r="AC166" i="2"/>
  <c r="AD262" i="2"/>
  <c r="AD890" i="2"/>
  <c r="AD252" i="2"/>
  <c r="AD1495" i="2"/>
  <c r="AD585" i="2"/>
  <c r="AD382" i="2"/>
  <c r="AC575" i="2"/>
  <c r="AD1296" i="2"/>
  <c r="AC160" i="2"/>
  <c r="AD1540" i="2"/>
  <c r="AD898" i="2"/>
  <c r="AC85" i="2"/>
  <c r="AC268" i="2"/>
  <c r="AD1306" i="2"/>
  <c r="AD596" i="2"/>
  <c r="AC1288" i="2"/>
  <c r="AC386" i="2"/>
  <c r="AC1300" i="2"/>
  <c r="AC167" i="2"/>
  <c r="AC142" i="2"/>
  <c r="AC1151" i="2"/>
  <c r="AC1292" i="2"/>
  <c r="AC148" i="2"/>
  <c r="AC1156" i="2"/>
  <c r="AC384" i="2"/>
  <c r="AC161" i="2"/>
  <c r="AC254" i="2"/>
  <c r="AC1159" i="2"/>
  <c r="AC1501" i="2"/>
  <c r="AC163" i="2"/>
  <c r="AC165" i="2"/>
  <c r="AC1086" i="2"/>
  <c r="AC1089" i="2"/>
  <c r="AC1094" i="2"/>
  <c r="AC1098" i="2"/>
  <c r="AC531" i="2"/>
  <c r="AC1104" i="2"/>
  <c r="AC1109" i="2"/>
  <c r="AC1113" i="2"/>
  <c r="AC1117" i="2"/>
  <c r="AC534" i="2"/>
  <c r="AC535" i="2"/>
  <c r="AC1129" i="2"/>
  <c r="AC1131" i="2"/>
  <c r="AC1255" i="2"/>
  <c r="AC1257" i="2"/>
  <c r="AC1138" i="2"/>
  <c r="AC863" i="2"/>
  <c r="AC369" i="2"/>
  <c r="AC541" i="2"/>
  <c r="AC542" i="2"/>
  <c r="AC371" i="2"/>
  <c r="AC548" i="2"/>
  <c r="AC372" i="2"/>
  <c r="AC235" i="2"/>
  <c r="AC237" i="2"/>
  <c r="AC240" i="2"/>
  <c r="AC558" i="2"/>
  <c r="AC1262" i="2"/>
  <c r="AC1388" i="2"/>
  <c r="AC1479" i="2"/>
  <c r="AC1145" i="2"/>
  <c r="AC1395" i="2"/>
  <c r="AC1486" i="2"/>
  <c r="AC1397" i="2"/>
  <c r="AC1147" i="2"/>
  <c r="AC1398" i="2"/>
  <c r="AC562" i="2"/>
  <c r="AC1400" i="2"/>
  <c r="AC1149" i="2"/>
  <c r="AC565" i="2"/>
  <c r="AC20" i="2"/>
  <c r="AC137" i="2"/>
  <c r="AC244" i="2"/>
  <c r="AC1276" i="2"/>
  <c r="AC1405" i="2"/>
  <c r="AC379" i="2"/>
  <c r="AD1294" i="2"/>
  <c r="AC889" i="2"/>
  <c r="AD41" i="2"/>
  <c r="AC159" i="2"/>
  <c r="AC7" i="2"/>
  <c r="AC1157" i="2"/>
  <c r="AD1167" i="2"/>
  <c r="AC1281" i="2"/>
  <c r="AD885" i="2"/>
  <c r="AC890" i="2"/>
  <c r="AC385" i="2"/>
  <c r="AD8" i="2"/>
  <c r="AC252" i="2"/>
  <c r="AC1495" i="2"/>
  <c r="AC586" i="2"/>
  <c r="AC21" i="2"/>
  <c r="AC1407" i="2"/>
  <c r="AC571" i="2"/>
  <c r="AC78" i="2"/>
  <c r="AC249" i="2"/>
  <c r="AC11" i="2"/>
  <c r="AC253" i="2"/>
  <c r="AC395" i="2"/>
  <c r="AC1546" i="2"/>
  <c r="AC1548" i="2"/>
  <c r="AC587" i="2"/>
  <c r="AC1277" i="2"/>
  <c r="AD883" i="2"/>
  <c r="AC380" i="2"/>
  <c r="AC382" i="2"/>
  <c r="AD40" i="2"/>
  <c r="AC156" i="2"/>
  <c r="AC1296" i="2"/>
  <c r="AC162" i="2"/>
  <c r="AD582" i="2"/>
  <c r="AC1299" i="2"/>
  <c r="AD396" i="2"/>
  <c r="AC898" i="2"/>
  <c r="AD256" i="2"/>
  <c r="AC1162" i="2"/>
  <c r="AC93" i="2"/>
  <c r="AC537" i="2"/>
  <c r="AC1136" i="2"/>
  <c r="AC1259" i="2"/>
  <c r="AC1140" i="2"/>
  <c r="AC225" i="2"/>
  <c r="AC1386" i="2"/>
  <c r="AC866" i="2"/>
  <c r="AC230" i="2"/>
  <c r="AC231" i="2"/>
  <c r="AC136" i="2"/>
  <c r="AC374" i="2"/>
  <c r="AC236" i="2"/>
  <c r="AC239" i="2"/>
  <c r="AC241" i="2"/>
  <c r="AC243" i="2"/>
  <c r="AC1387" i="2"/>
  <c r="AC1143" i="2"/>
  <c r="AC1264" i="2"/>
  <c r="AC1394" i="2"/>
  <c r="AC1484" i="2"/>
  <c r="AC1266" i="2"/>
  <c r="AC1489" i="2"/>
  <c r="AC867" i="2"/>
  <c r="AC1491" i="2"/>
  <c r="AC1270" i="2"/>
  <c r="AC563" i="2"/>
  <c r="AC872" i="2"/>
  <c r="AC1274" i="2"/>
  <c r="AC75" i="2"/>
  <c r="AC140" i="2"/>
  <c r="AC569" i="2"/>
  <c r="AC880" i="2"/>
  <c r="AC1409" i="2"/>
  <c r="AC35" i="2"/>
  <c r="AC577" i="2"/>
  <c r="AC38" i="2"/>
  <c r="AC45" i="2"/>
  <c r="AC897" i="2"/>
  <c r="AC588" i="2"/>
  <c r="AC90" i="2"/>
  <c r="AC901" i="2"/>
  <c r="AC143" i="2"/>
  <c r="AC1282" i="2"/>
  <c r="AD882" i="2"/>
  <c r="AC1408" i="2"/>
  <c r="AC1410" i="2"/>
  <c r="AC151" i="2"/>
  <c r="AD157" i="2"/>
  <c r="AC251" i="2"/>
  <c r="AD389" i="2"/>
  <c r="AC579" i="2"/>
  <c r="AC896" i="2"/>
  <c r="AC1541" i="2"/>
  <c r="AD1499" i="2"/>
  <c r="AD22" i="2"/>
  <c r="AC47" i="2"/>
  <c r="AC401" i="2"/>
  <c r="AC261" i="2"/>
  <c r="AD266" i="2"/>
  <c r="AD267" i="2"/>
  <c r="AC246" i="2"/>
  <c r="AC878" i="2"/>
  <c r="AD1285" i="2"/>
  <c r="AC1153" i="2"/>
  <c r="AC1294" i="2"/>
  <c r="AC149" i="2"/>
  <c r="AC578" i="2"/>
  <c r="AD153" i="2"/>
  <c r="AC39" i="2"/>
  <c r="AC41" i="2"/>
  <c r="AC46" i="2"/>
  <c r="AD392" i="2"/>
  <c r="AC1500" i="2"/>
  <c r="AC164" i="2"/>
  <c r="AD86" i="2"/>
  <c r="AD900" i="2"/>
  <c r="AD87" i="2"/>
  <c r="AC245" i="2"/>
  <c r="AC1402" i="2"/>
  <c r="AD1283" i="2"/>
  <c r="AC1286" i="2"/>
  <c r="AC885" i="2"/>
  <c r="AC381" i="2"/>
  <c r="AD158" i="2"/>
  <c r="AC8" i="2"/>
  <c r="AD894" i="2"/>
  <c r="AC393" i="2"/>
  <c r="AD1542" i="2"/>
  <c r="AD1301" i="2"/>
  <c r="AC1160" i="2"/>
  <c r="AC255" i="2"/>
  <c r="AC87" i="2"/>
  <c r="AC1090" i="2"/>
  <c r="AC1095" i="2"/>
  <c r="AC1099" i="2"/>
  <c r="AC1102" i="2"/>
  <c r="AC1105" i="2"/>
  <c r="AC533" i="2"/>
  <c r="AC1114" i="2"/>
  <c r="AC1118" i="2"/>
  <c r="AC1122" i="2"/>
  <c r="AC1126" i="2"/>
  <c r="AC1252" i="2"/>
  <c r="AC1132" i="2"/>
  <c r="AC1135" i="2"/>
  <c r="AC1258" i="2"/>
  <c r="AC1260" i="2"/>
  <c r="AC1384" i="2"/>
  <c r="AC540" i="2"/>
  <c r="AC865" i="2"/>
  <c r="AC229" i="2"/>
  <c r="AC545" i="2"/>
  <c r="AC232" i="2"/>
  <c r="AC550" i="2"/>
  <c r="AC551" i="2"/>
  <c r="AC554" i="2"/>
  <c r="AC556" i="2"/>
  <c r="AC242" i="2"/>
  <c r="AC1263" i="2"/>
  <c r="AC1142" i="2"/>
  <c r="AC1480" i="2"/>
  <c r="AC1392" i="2"/>
  <c r="AC1482" i="2"/>
  <c r="AC1146" i="2"/>
  <c r="AC1487" i="2"/>
  <c r="AC1267" i="2"/>
  <c r="AC1148" i="2"/>
  <c r="AC868" i="2"/>
  <c r="AC870" i="2"/>
  <c r="AC1272" i="2"/>
  <c r="AC873" i="2"/>
  <c r="AC30" i="2"/>
  <c r="AC138" i="2"/>
  <c r="AC875" i="2"/>
  <c r="AD1280" i="2"/>
  <c r="AC1152" i="2"/>
  <c r="AC33" i="2"/>
  <c r="AC1295" i="2"/>
  <c r="AC576" i="2"/>
  <c r="AD154" i="2"/>
  <c r="AC250" i="2"/>
  <c r="AD81" i="2"/>
  <c r="AC388" i="2"/>
  <c r="AC580" i="2"/>
  <c r="AC1496" i="2"/>
  <c r="AC1301" i="2"/>
  <c r="AD398" i="2"/>
  <c r="AD899" i="2"/>
  <c r="AD1415" i="2"/>
  <c r="AC377" i="2"/>
  <c r="AD877" i="2"/>
  <c r="AC1404" i="2"/>
  <c r="AC883" i="2"/>
  <c r="AC888" i="2"/>
  <c r="AC248" i="2"/>
  <c r="AC37" i="2"/>
  <c r="AC40" i="2"/>
  <c r="AC43" i="2"/>
  <c r="AD895" i="2"/>
  <c r="AD1545" i="2"/>
  <c r="AD83" i="2"/>
  <c r="AC256" i="2"/>
  <c r="AD1414" i="2"/>
  <c r="AD876" i="2"/>
  <c r="AC1290" i="2"/>
  <c r="AD155" i="2"/>
  <c r="AC42" i="2"/>
  <c r="AD82" i="2"/>
  <c r="AC391" i="2"/>
  <c r="AD1539" i="2"/>
  <c r="AC1547" i="2"/>
  <c r="AD257" i="2"/>
  <c r="AC168" i="2"/>
  <c r="AC92" i="2"/>
  <c r="AD1164" i="2"/>
  <c r="AD568" i="2"/>
  <c r="AD152" i="2"/>
  <c r="AD44" i="2"/>
  <c r="AD1498" i="2"/>
  <c r="AD269" i="2"/>
  <c r="AD270" i="2"/>
  <c r="AD594" i="2"/>
  <c r="AC911" i="2"/>
  <c r="AC1169" i="2"/>
  <c r="AC1307" i="2"/>
  <c r="AC601" i="2"/>
  <c r="AC1313" i="2"/>
  <c r="AC904" i="2"/>
  <c r="AC906" i="2"/>
  <c r="AC1551" i="2"/>
  <c r="AC1554" i="2"/>
  <c r="AC1558" i="2"/>
  <c r="AC1561" i="2"/>
  <c r="AC1424" i="2"/>
  <c r="AC1425" i="2"/>
  <c r="AC1527" i="2"/>
  <c r="AC412" i="2"/>
  <c r="AC604" i="2"/>
  <c r="AC1528" i="2"/>
  <c r="AC53" i="2"/>
  <c r="AC55" i="2"/>
  <c r="AC58" i="2"/>
  <c r="AC186" i="2"/>
  <c r="AC188" i="2"/>
  <c r="AC1165" i="2"/>
  <c r="AC598" i="2"/>
  <c r="AC1417" i="2"/>
  <c r="AC1421" i="2"/>
  <c r="AC1173" i="2"/>
  <c r="AC1309" i="2"/>
  <c r="AC1508" i="2"/>
  <c r="AC1549" i="2"/>
  <c r="AC903" i="2"/>
  <c r="AC404" i="2"/>
  <c r="AC12" i="2"/>
  <c r="AC908" i="2"/>
  <c r="AC1513" i="2"/>
  <c r="AC1516" i="2"/>
  <c r="AC1556" i="2"/>
  <c r="AC1519" i="2"/>
  <c r="AC1174" i="2"/>
  <c r="AC1176" i="2"/>
  <c r="AC1318" i="2"/>
  <c r="AC172" i="2"/>
  <c r="AC410" i="2"/>
  <c r="AC415" i="2"/>
  <c r="AC1178" i="2"/>
  <c r="AC51" i="2"/>
  <c r="AC175" i="2"/>
  <c r="AC180" i="2"/>
  <c r="AC417" i="2"/>
  <c r="AC14" i="2"/>
  <c r="AC1529" i="2"/>
  <c r="AC418" i="2"/>
  <c r="AC83" i="2"/>
  <c r="AC84" i="2"/>
  <c r="AC259" i="2"/>
  <c r="AC260" i="2"/>
  <c r="AC900" i="2"/>
  <c r="AC589" i="2"/>
  <c r="AC265" i="2"/>
  <c r="AC266" i="2"/>
  <c r="AC592" i="2"/>
  <c r="AC270" i="2"/>
  <c r="AC272" i="2"/>
  <c r="AC1306" i="2"/>
  <c r="AC1414" i="2"/>
  <c r="AC1167" i="2"/>
  <c r="AC600" i="2"/>
  <c r="AC1419" i="2"/>
  <c r="AC1503" i="2"/>
  <c r="AC1422" i="2"/>
  <c r="AC1505" i="2"/>
  <c r="AC1311" i="2"/>
  <c r="AC1511" i="2"/>
  <c r="AC403" i="2"/>
  <c r="AC405" i="2"/>
  <c r="AC48" i="2"/>
  <c r="AC1550" i="2"/>
  <c r="AC1514" i="2"/>
  <c r="AC1553" i="2"/>
  <c r="AC1557" i="2"/>
  <c r="AC1560" i="2"/>
  <c r="AC1175" i="2"/>
  <c r="AC1177" i="2"/>
  <c r="AC1526" i="2"/>
  <c r="AC173" i="2"/>
  <c r="AC411" i="2"/>
  <c r="AC416" i="2"/>
  <c r="AC1319" i="2"/>
  <c r="AC52" i="2"/>
  <c r="AC176" i="2"/>
  <c r="AC181" i="2"/>
  <c r="AC13" i="2"/>
  <c r="AC57" i="2"/>
  <c r="AC61" i="2"/>
  <c r="AC968" i="3"/>
  <c r="AC688" i="3"/>
  <c r="AD220" i="3"/>
  <c r="AD570" i="3"/>
  <c r="AD395" i="3"/>
  <c r="AD318" i="3"/>
  <c r="AD1022" i="3"/>
  <c r="AD235" i="3"/>
  <c r="AC726" i="3"/>
  <c r="AC1561" i="3"/>
  <c r="AD421" i="3"/>
  <c r="AC118" i="3"/>
  <c r="AD925" i="3"/>
  <c r="AD279" i="3"/>
  <c r="AD303" i="3"/>
  <c r="AD1163" i="3"/>
  <c r="AD896" i="3"/>
  <c r="AC1246" i="3"/>
  <c r="AC1330" i="3"/>
  <c r="AD225" i="3"/>
  <c r="AD506" i="3"/>
  <c r="AD126" i="3"/>
  <c r="AC142" i="3"/>
  <c r="AC921" i="3"/>
  <c r="AC772" i="3"/>
  <c r="AC894" i="3"/>
  <c r="AD640" i="3"/>
  <c r="AD1514" i="3"/>
  <c r="AC159" i="3"/>
  <c r="AD1360" i="3"/>
  <c r="AD510" i="3"/>
  <c r="AD363" i="3"/>
  <c r="AD1247" i="3"/>
  <c r="AD424" i="3"/>
  <c r="AD1503" i="3"/>
  <c r="AC664" i="3"/>
  <c r="AC552" i="3"/>
  <c r="AD480" i="3"/>
  <c r="AC1190" i="3"/>
  <c r="AD231" i="3"/>
  <c r="AC887" i="3"/>
  <c r="AD740" i="3"/>
  <c r="AD1354" i="3"/>
  <c r="AD277" i="3"/>
  <c r="AD629" i="3"/>
  <c r="AC632" i="3"/>
  <c r="AD1179" i="3"/>
  <c r="AC1505" i="3"/>
  <c r="AC389" i="3"/>
  <c r="AC582" i="3"/>
  <c r="AC307" i="3"/>
  <c r="AC221" i="3"/>
  <c r="AD626" i="3"/>
  <c r="AC895" i="3"/>
  <c r="AD757" i="3"/>
  <c r="AC1025" i="3"/>
  <c r="AD1265" i="3"/>
  <c r="AD1304" i="3"/>
  <c r="AD463" i="3"/>
  <c r="AD1326" i="3"/>
  <c r="AC1528" i="3"/>
  <c r="AD190" i="3"/>
  <c r="AD149" i="3"/>
  <c r="AC554" i="3"/>
  <c r="AD1473" i="3"/>
  <c r="AD1368" i="3"/>
  <c r="AD133" i="3"/>
  <c r="AC1315" i="3"/>
  <c r="AC1337" i="3"/>
  <c r="AC1352" i="3"/>
  <c r="AC1127" i="3"/>
  <c r="AD749" i="3"/>
  <c r="AD718" i="3"/>
  <c r="AD1528" i="3"/>
  <c r="AD617" i="3"/>
  <c r="AC658" i="3"/>
  <c r="AD1557" i="3"/>
  <c r="AD765" i="3"/>
  <c r="AD1262" i="3"/>
  <c r="AD1276" i="3"/>
  <c r="AC1092" i="3"/>
  <c r="AC362" i="3"/>
  <c r="AD952" i="3"/>
  <c r="AD976" i="3"/>
  <c r="AD427" i="3"/>
  <c r="AD164" i="3"/>
  <c r="AD1206" i="3"/>
  <c r="AD367" i="3"/>
  <c r="AD881" i="3"/>
  <c r="AC154" i="3"/>
  <c r="AD1130" i="3"/>
  <c r="AC411" i="3"/>
  <c r="AC1482" i="3"/>
  <c r="AC69" i="3"/>
  <c r="AC1343" i="3"/>
  <c r="AC254" i="3"/>
  <c r="AC930" i="3"/>
  <c r="AC187" i="3"/>
  <c r="AC516" i="3"/>
  <c r="AD924" i="3"/>
  <c r="AD1386" i="3"/>
  <c r="AC1449" i="3"/>
  <c r="AC174" i="3"/>
  <c r="AC292" i="3"/>
  <c r="AC177" i="3"/>
  <c r="AC531" i="3"/>
  <c r="AD670" i="3"/>
  <c r="AD1175" i="3"/>
  <c r="AD388" i="3"/>
  <c r="AD1313" i="3"/>
  <c r="AD1468" i="3"/>
  <c r="AC1097" i="3"/>
  <c r="AD321" i="3"/>
  <c r="AD1381" i="3"/>
  <c r="AC1177" i="3"/>
  <c r="AC776" i="3"/>
  <c r="AD646" i="3"/>
  <c r="AC363" i="3"/>
  <c r="AC262" i="3"/>
  <c r="AD159" i="3"/>
  <c r="AD1254" i="3"/>
  <c r="AD1278" i="3"/>
  <c r="AD1281" i="3"/>
  <c r="AD1331" i="3"/>
  <c r="AD75" i="3"/>
  <c r="AC1546" i="3"/>
  <c r="AC591" i="3"/>
  <c r="AC878" i="3"/>
  <c r="AD586" i="3"/>
  <c r="AC559" i="3"/>
  <c r="AC297" i="3"/>
  <c r="AC551" i="3"/>
  <c r="AC510" i="3"/>
  <c r="AD332" i="3"/>
  <c r="AC617" i="3"/>
  <c r="AC386" i="3"/>
  <c r="AC916" i="3"/>
  <c r="AC1518" i="3"/>
  <c r="AD1350" i="3"/>
  <c r="AC1281" i="3"/>
  <c r="AD1306" i="3"/>
  <c r="AD1337" i="3"/>
  <c r="AD778" i="3"/>
  <c r="AD1150" i="3"/>
  <c r="AD1477" i="3"/>
  <c r="AD1046" i="3"/>
  <c r="AD963" i="3"/>
  <c r="AC974" i="3"/>
  <c r="AD1402" i="3"/>
  <c r="AC1405" i="3"/>
  <c r="AD436" i="3"/>
  <c r="AD93" i="3"/>
  <c r="AD168" i="3"/>
  <c r="AD171" i="3"/>
  <c r="AD889" i="3"/>
  <c r="AD27" i="3"/>
  <c r="AD901" i="3"/>
  <c r="AD1494" i="3"/>
  <c r="AD665" i="3"/>
  <c r="AD520" i="3"/>
  <c r="AD505" i="3"/>
  <c r="AD498" i="3"/>
  <c r="AD206" i="3"/>
  <c r="AC1473" i="3"/>
  <c r="AC1387" i="3"/>
  <c r="AD739" i="3"/>
  <c r="AD1302" i="3"/>
  <c r="AC1331" i="3"/>
  <c r="AC1467" i="3"/>
  <c r="AD1077" i="3"/>
  <c r="AD1101" i="3"/>
  <c r="AC922" i="3"/>
  <c r="AD825" i="3"/>
  <c r="AD949" i="3"/>
  <c r="AD975" i="3"/>
  <c r="AD1450" i="3"/>
  <c r="AD87" i="3"/>
  <c r="AD1215" i="3"/>
  <c r="AD1107" i="3"/>
  <c r="AD1539" i="3"/>
  <c r="AC570" i="3"/>
  <c r="AC1175" i="3"/>
  <c r="AD904" i="3"/>
  <c r="AD1025" i="3"/>
  <c r="AC1339" i="3"/>
  <c r="AD469" i="3"/>
  <c r="AC1251" i="3"/>
  <c r="AD1295" i="3"/>
  <c r="AD1355" i="3"/>
  <c r="AD287" i="3"/>
  <c r="AD1092" i="3"/>
  <c r="AD957" i="3"/>
  <c r="AD991" i="3"/>
  <c r="AD329" i="3"/>
  <c r="AD699" i="3"/>
  <c r="AD1020" i="3"/>
  <c r="AD1134" i="3"/>
  <c r="AD936" i="3"/>
  <c r="AD871" i="3"/>
  <c r="AD1542" i="3"/>
  <c r="AD1377" i="3"/>
  <c r="AC90" i="3"/>
  <c r="AC100" i="3"/>
  <c r="AC107" i="3"/>
  <c r="AD512" i="3"/>
  <c r="AC122" i="3"/>
  <c r="AC343" i="3"/>
  <c r="AC646" i="3"/>
  <c r="AC153" i="3"/>
  <c r="AD262" i="3"/>
  <c r="AC896" i="3"/>
  <c r="AC1245" i="3"/>
  <c r="AD1248" i="3"/>
  <c r="AD1299" i="3"/>
  <c r="AD1068" i="3"/>
  <c r="AC1112" i="3"/>
  <c r="AC817" i="3"/>
  <c r="AD840" i="3"/>
  <c r="AD794" i="3"/>
  <c r="AD837" i="3"/>
  <c r="AD857" i="3"/>
  <c r="AD868" i="3"/>
  <c r="AD1416" i="3"/>
  <c r="AD1426" i="3"/>
  <c r="AD1436" i="3"/>
  <c r="AD1457" i="3"/>
  <c r="AD201" i="3"/>
  <c r="AD1081" i="3"/>
  <c r="AD1127" i="3"/>
  <c r="AD1570" i="3"/>
  <c r="AC236" i="3"/>
  <c r="AC1544" i="3"/>
  <c r="AD677" i="3"/>
  <c r="AD728" i="3"/>
  <c r="AC463" i="3"/>
  <c r="AD1242" i="3"/>
  <c r="AC1296" i="3"/>
  <c r="AD1320" i="3"/>
  <c r="AD1344" i="3"/>
  <c r="AD1204" i="3"/>
  <c r="AD1000" i="3"/>
  <c r="AD956" i="3"/>
  <c r="AD994" i="3"/>
  <c r="AC737" i="3"/>
  <c r="AC794" i="3"/>
  <c r="AC805" i="3"/>
  <c r="AC829" i="3"/>
  <c r="AC942" i="3"/>
  <c r="AD1403" i="3"/>
  <c r="AC1447" i="3"/>
  <c r="AD83" i="3"/>
  <c r="AC110" i="3"/>
  <c r="AD216" i="3"/>
  <c r="AD368" i="3"/>
  <c r="AC567" i="3"/>
  <c r="AC388" i="3"/>
  <c r="AD389" i="3"/>
  <c r="AD1389" i="3"/>
  <c r="AD833" i="3"/>
  <c r="AC757" i="3"/>
  <c r="AD420" i="3"/>
  <c r="AD1345" i="3"/>
  <c r="AD1340" i="3"/>
  <c r="AC1360" i="3"/>
  <c r="AD362" i="3"/>
  <c r="AD960" i="3"/>
  <c r="AC1004" i="3"/>
  <c r="AD1040" i="3"/>
  <c r="AD1114" i="3"/>
  <c r="AD774" i="3"/>
  <c r="AD816" i="3"/>
  <c r="AC1443" i="3"/>
  <c r="AD22" i="3"/>
  <c r="AD188" i="3"/>
  <c r="AD30" i="3"/>
  <c r="AD1568" i="3"/>
  <c r="AD1376" i="3"/>
  <c r="AC608" i="3"/>
  <c r="AD1076" i="3"/>
  <c r="AC1208" i="3"/>
  <c r="AC1496" i="3"/>
  <c r="AC222" i="3"/>
  <c r="AC58" i="3"/>
  <c r="AC1535" i="3"/>
  <c r="AD1361" i="3"/>
  <c r="AD1198" i="3"/>
  <c r="AD253" i="3"/>
  <c r="AD1063" i="3"/>
  <c r="AC1252" i="3"/>
  <c r="AD325" i="3"/>
  <c r="AC1223" i="3"/>
  <c r="AD696" i="3"/>
  <c r="AC1027" i="3"/>
  <c r="AC1141" i="3"/>
  <c r="AC1221" i="3"/>
  <c r="AC1232" i="3"/>
  <c r="AC1373" i="3"/>
  <c r="AC1413" i="3"/>
  <c r="AD239" i="3"/>
  <c r="AC387" i="3"/>
  <c r="AC140" i="3"/>
  <c r="AD600" i="3"/>
  <c r="AC575" i="3"/>
  <c r="AD652" i="3"/>
  <c r="AD1560" i="3"/>
  <c r="AD992" i="3"/>
  <c r="AD407" i="3"/>
  <c r="AD905" i="3"/>
  <c r="AC158" i="3"/>
  <c r="AD1562" i="3"/>
  <c r="AD473" i="3"/>
  <c r="AD1267" i="3"/>
  <c r="AD1279" i="3"/>
  <c r="AC1314" i="3"/>
  <c r="AC1468" i="3"/>
  <c r="AD263" i="3"/>
  <c r="AD291" i="3"/>
  <c r="AD842" i="3"/>
  <c r="AD1410" i="3"/>
  <c r="AD903" i="3"/>
  <c r="AD906" i="3"/>
  <c r="AD256" i="3"/>
  <c r="AD12" i="3"/>
  <c r="AD1164" i="3"/>
  <c r="AD658" i="3"/>
  <c r="AC624" i="3"/>
  <c r="AC1557" i="3"/>
  <c r="AC762" i="3"/>
  <c r="AC418" i="3"/>
  <c r="AC1485" i="3"/>
  <c r="AD1288" i="3"/>
  <c r="AD1307" i="3"/>
  <c r="AC1351" i="3"/>
  <c r="AD1465" i="3"/>
  <c r="AD260" i="3"/>
  <c r="AC1393" i="3"/>
  <c r="AD1117" i="3"/>
  <c r="AD1034" i="3"/>
  <c r="AC685" i="3"/>
  <c r="AC868" i="3"/>
  <c r="AD1379" i="3"/>
  <c r="AC1400" i="3"/>
  <c r="AD275" i="3"/>
  <c r="AD531" i="3"/>
  <c r="AC1013" i="3"/>
  <c r="AD894" i="3"/>
  <c r="AD898" i="3"/>
  <c r="AD1506" i="3"/>
  <c r="AD50" i="3"/>
  <c r="AD52" i="3"/>
  <c r="AD117" i="3"/>
  <c r="AD585" i="3"/>
  <c r="AD590" i="3"/>
  <c r="AD337" i="3"/>
  <c r="AD1516" i="3"/>
  <c r="AD530" i="3"/>
  <c r="AD315" i="3"/>
  <c r="AC416" i="3"/>
  <c r="AC999" i="3"/>
  <c r="AD729" i="3"/>
  <c r="AD1390" i="3"/>
  <c r="AD747" i="3"/>
  <c r="AD850" i="3"/>
  <c r="AD703" i="3"/>
  <c r="AD943" i="3"/>
  <c r="AD967" i="3"/>
  <c r="AD980" i="3"/>
  <c r="AD1445" i="3"/>
  <c r="AD1455" i="3"/>
  <c r="AD1458" i="3"/>
  <c r="AD438" i="3"/>
  <c r="AD169" i="3"/>
  <c r="AD257" i="3"/>
  <c r="AD409" i="3"/>
  <c r="AD1072" i="3"/>
  <c r="AD128" i="3"/>
  <c r="AC138" i="3"/>
  <c r="AD1167" i="3"/>
  <c r="AD1149" i="3"/>
  <c r="AD223" i="3"/>
  <c r="AD340" i="3"/>
  <c r="AD643" i="3"/>
  <c r="AD1399" i="3"/>
  <c r="AC284" i="3"/>
  <c r="AC1007" i="3"/>
  <c r="AC905" i="3"/>
  <c r="AD746" i="3"/>
  <c r="AC1341" i="3"/>
  <c r="AD1256" i="3"/>
  <c r="AC1280" i="3"/>
  <c r="AD1303" i="3"/>
  <c r="AD1323" i="3"/>
  <c r="AC1462" i="3"/>
  <c r="AD912" i="3"/>
  <c r="AD1097" i="3"/>
  <c r="AD316" i="3"/>
  <c r="AD722" i="3"/>
  <c r="AD1397" i="3"/>
  <c r="AD1122" i="3"/>
  <c r="AC830" i="3"/>
  <c r="AD95" i="3"/>
  <c r="AD915" i="3"/>
  <c r="AD380" i="3"/>
  <c r="AC194" i="3"/>
  <c r="AD396" i="3"/>
  <c r="AD111" i="3"/>
  <c r="AD196" i="3"/>
  <c r="AC61" i="3"/>
  <c r="AC1043" i="3"/>
  <c r="AD568" i="3"/>
  <c r="AC549" i="3"/>
  <c r="AD587" i="3"/>
  <c r="AC634" i="3"/>
  <c r="AC530" i="3"/>
  <c r="AD1490" i="3"/>
  <c r="AD1207" i="3"/>
  <c r="AD348" i="3"/>
  <c r="AD832" i="3"/>
  <c r="AD1252" i="3"/>
  <c r="AD1315" i="3"/>
  <c r="AC1531" i="3"/>
  <c r="AD1084" i="3"/>
  <c r="AD1491" i="3"/>
  <c r="AD1195" i="3"/>
  <c r="AD719" i="3"/>
  <c r="AD822" i="3"/>
  <c r="AD686" i="3"/>
  <c r="AD1411" i="3"/>
  <c r="AC298" i="3"/>
  <c r="AD26" i="3"/>
  <c r="AD609" i="3"/>
  <c r="AD31" i="3"/>
  <c r="AD1053" i="3"/>
  <c r="AD135" i="3"/>
  <c r="AC337" i="3"/>
  <c r="AD628" i="3"/>
  <c r="AC395" i="3"/>
  <c r="AD451" i="3"/>
  <c r="AD1277" i="3"/>
  <c r="AD1300" i="3"/>
  <c r="AD1319" i="3"/>
  <c r="AD1177" i="3"/>
  <c r="AD931" i="3"/>
  <c r="AD349" i="3"/>
  <c r="AD364" i="3"/>
  <c r="AD756" i="3"/>
  <c r="AC997" i="3"/>
  <c r="AC827" i="3"/>
  <c r="AC28" i="3"/>
  <c r="AD146" i="3"/>
  <c r="AD1533" i="3"/>
  <c r="AD148" i="3"/>
  <c r="AD386" i="3"/>
  <c r="AC1212" i="3"/>
  <c r="AD468" i="3"/>
  <c r="AD1352" i="3"/>
  <c r="AD1102" i="3"/>
  <c r="AD1006" i="3"/>
  <c r="AD1173" i="3"/>
  <c r="AC777" i="3"/>
  <c r="AC784" i="3"/>
  <c r="AC1452" i="3"/>
  <c r="AC1087" i="3"/>
  <c r="AC1123" i="3"/>
  <c r="AD70" i="3"/>
  <c r="AD673" i="3"/>
  <c r="AC670" i="3"/>
  <c r="AD671" i="3"/>
  <c r="AD131" i="3"/>
  <c r="AD137" i="3"/>
  <c r="AD157" i="3"/>
  <c r="AC765" i="3"/>
  <c r="AD1016" i="3"/>
  <c r="AD232" i="3"/>
  <c r="AD1357" i="3"/>
  <c r="AC1247" i="3"/>
  <c r="AC1293" i="3"/>
  <c r="AC1316" i="3"/>
  <c r="AD1502" i="3"/>
  <c r="AD776" i="3"/>
  <c r="AD1103" i="3"/>
  <c r="AD1012" i="3"/>
  <c r="AD721" i="3"/>
  <c r="AD810" i="3"/>
  <c r="AD824" i="3"/>
  <c r="AC180" i="3"/>
  <c r="AD178" i="3"/>
  <c r="AC1524" i="3"/>
  <c r="AC392" i="3"/>
  <c r="AD759" i="3"/>
  <c r="AD402" i="3"/>
  <c r="AD160" i="3"/>
  <c r="AD999" i="3"/>
  <c r="AC1005" i="3"/>
  <c r="AD1463" i="3"/>
  <c r="AD1476" i="3"/>
  <c r="AD835" i="3"/>
  <c r="AC707" i="3"/>
  <c r="AC984" i="3"/>
  <c r="AC1386" i="3"/>
  <c r="AC1415" i="3"/>
  <c r="AC1418" i="3"/>
  <c r="AD1425" i="3"/>
  <c r="AC1428" i="3"/>
  <c r="AD1435" i="3"/>
  <c r="AC1438" i="3"/>
  <c r="AC1567" i="3"/>
  <c r="AC898" i="3"/>
  <c r="AD917" i="3"/>
  <c r="AD1545" i="3"/>
  <c r="AC1105" i="3"/>
  <c r="AD594" i="3"/>
  <c r="AD546" i="3"/>
  <c r="AD517" i="3"/>
  <c r="AC657" i="3"/>
  <c r="AD484" i="3"/>
  <c r="AD1555" i="3"/>
  <c r="AD1484" i="3"/>
  <c r="AD1257" i="3"/>
  <c r="AD1270" i="3"/>
  <c r="AD1343" i="3"/>
  <c r="AD1532" i="3"/>
  <c r="AD308" i="3"/>
  <c r="AC1056" i="3"/>
  <c r="AC951" i="3"/>
  <c r="AC704" i="3"/>
  <c r="AD1029" i="3"/>
  <c r="AD1131" i="3"/>
  <c r="AD1143" i="3"/>
  <c r="AD1224" i="3"/>
  <c r="AD1235" i="3"/>
  <c r="AD1415" i="3"/>
  <c r="AC201" i="3"/>
  <c r="AC83" i="3"/>
  <c r="AD76" i="3"/>
  <c r="AD194" i="3"/>
  <c r="AD280" i="3"/>
  <c r="AC87" i="3"/>
  <c r="AD437" i="3"/>
  <c r="AD94" i="3"/>
  <c r="AD102" i="3"/>
  <c r="AD109" i="3"/>
  <c r="AD878" i="3"/>
  <c r="AD252" i="3"/>
  <c r="AD221" i="3"/>
  <c r="AD215" i="3"/>
  <c r="AD298" i="3"/>
  <c r="AD373" i="3"/>
  <c r="AD14" i="3"/>
  <c r="AD535" i="3"/>
  <c r="AD588" i="3"/>
  <c r="AD504" i="3"/>
  <c r="AD597" i="3"/>
  <c r="AD342" i="3"/>
  <c r="AD1192" i="3"/>
  <c r="AD1552" i="3"/>
  <c r="AC1169" i="3"/>
  <c r="AD526" i="3"/>
  <c r="AC1064" i="3"/>
  <c r="AD62" i="3"/>
  <c r="AD71" i="3"/>
  <c r="AD292" i="3"/>
  <c r="AD1534" i="3"/>
  <c r="AD653" i="3"/>
  <c r="AC653" i="3"/>
  <c r="AC671" i="3"/>
  <c r="AC1366" i="3"/>
  <c r="AD193" i="3"/>
  <c r="AD82" i="3"/>
  <c r="AD1093" i="3"/>
  <c r="AD226" i="3"/>
  <c r="AC296" i="3"/>
  <c r="AD35" i="3"/>
  <c r="AC245" i="3"/>
  <c r="AD212" i="3"/>
  <c r="AC498" i="3"/>
  <c r="AD605" i="3"/>
  <c r="AD562" i="3"/>
  <c r="AD17" i="3"/>
  <c r="AD1563" i="3"/>
  <c r="AD890" i="3"/>
  <c r="AC17" i="3"/>
  <c r="AD210" i="3"/>
  <c r="AD381" i="3"/>
  <c r="AC193" i="3"/>
  <c r="AD80" i="3"/>
  <c r="AD1566" i="3"/>
  <c r="AC1093" i="3"/>
  <c r="AD1091" i="3"/>
  <c r="AD85" i="3"/>
  <c r="AD248" i="3"/>
  <c r="AD382" i="3"/>
  <c r="AD296" i="3"/>
  <c r="AD18" i="3"/>
  <c r="AD523" i="3"/>
  <c r="AD619" i="3"/>
  <c r="AD44" i="3"/>
  <c r="AD428" i="3"/>
  <c r="AD1213" i="3"/>
  <c r="AC489" i="3"/>
  <c r="AD489" i="3"/>
  <c r="AD576" i="3"/>
  <c r="AD1105" i="3"/>
  <c r="AD187" i="3"/>
  <c r="AC210" i="3"/>
  <c r="AD180" i="3"/>
  <c r="AD28" i="3"/>
  <c r="AD1567" i="3"/>
  <c r="AD1087" i="3"/>
  <c r="AD88" i="3"/>
  <c r="AD98" i="3"/>
  <c r="AD105" i="3"/>
  <c r="AC27" i="3"/>
  <c r="AD926" i="3"/>
  <c r="AD181" i="3"/>
  <c r="AD369" i="3"/>
  <c r="AD208" i="3"/>
  <c r="AD1472" i="3"/>
  <c r="AC278" i="3"/>
  <c r="AD326" i="3"/>
  <c r="AD328" i="3"/>
  <c r="AD1172" i="3"/>
  <c r="AD886" i="3"/>
  <c r="AD55" i="3"/>
  <c r="AC506" i="3"/>
  <c r="AD398" i="3"/>
  <c r="AD910" i="3"/>
  <c r="AD456" i="3"/>
  <c r="AD1169" i="3"/>
  <c r="AD492" i="3"/>
  <c r="AD331" i="3"/>
  <c r="AC1536" i="3"/>
  <c r="AD1536" i="3"/>
  <c r="AC295" i="3"/>
  <c r="AD278" i="3"/>
  <c r="AC1047" i="3"/>
  <c r="AD1496" i="3"/>
  <c r="AD1188" i="3"/>
  <c r="AD222" i="3"/>
  <c r="AD663" i="3"/>
  <c r="AD637" i="3"/>
  <c r="AC637" i="3"/>
  <c r="AC82" i="3"/>
  <c r="AD434" i="3"/>
  <c r="AD91" i="3"/>
  <c r="AC915" i="3"/>
  <c r="AD115" i="3"/>
  <c r="AD547" i="3"/>
  <c r="AC42" i="3"/>
  <c r="AD42" i="3"/>
  <c r="AD46" i="3"/>
  <c r="AD1174" i="3"/>
  <c r="AD487" i="3"/>
  <c r="AD603" i="3"/>
  <c r="AD542" i="3"/>
  <c r="AC542" i="3"/>
  <c r="AD630" i="3"/>
  <c r="AD184" i="3"/>
  <c r="AD24" i="3"/>
  <c r="AD1085" i="3"/>
  <c r="AC277" i="3"/>
  <c r="AC169" i="3"/>
  <c r="AD77" i="3"/>
  <c r="AC1563" i="3"/>
  <c r="AD432" i="3"/>
  <c r="AD435" i="3"/>
  <c r="AD92" i="3"/>
  <c r="AD167" i="3"/>
  <c r="AD170" i="3"/>
  <c r="AD255" i="3"/>
  <c r="AC257" i="3"/>
  <c r="AD880" i="3"/>
  <c r="AD224" i="3"/>
  <c r="AC227" i="3"/>
  <c r="AD1538" i="3"/>
  <c r="AD299" i="3"/>
  <c r="AD9" i="3"/>
  <c r="AD174" i="3"/>
  <c r="AD21" i="3"/>
  <c r="AD694" i="3"/>
  <c r="AC225" i="3"/>
  <c r="AC31" i="3"/>
  <c r="AD1556" i="3"/>
  <c r="AD1194" i="3"/>
  <c r="AD228" i="3"/>
  <c r="AD58" i="3"/>
  <c r="AD1082" i="3"/>
  <c r="AD1043" i="3"/>
  <c r="AD1113" i="3"/>
  <c r="AD625" i="3"/>
  <c r="AC341" i="3"/>
  <c r="AC673" i="3"/>
  <c r="AD1475" i="3"/>
  <c r="AC1193" i="3"/>
  <c r="AD1193" i="3"/>
  <c r="AD1547" i="3"/>
  <c r="AD430" i="3"/>
  <c r="AC438" i="3"/>
  <c r="AC95" i="3"/>
  <c r="AD101" i="3"/>
  <c r="AD108" i="3"/>
  <c r="AD214" i="3"/>
  <c r="AC398" i="3"/>
  <c r="AC435" i="3"/>
  <c r="AC92" i="3"/>
  <c r="AC167" i="3"/>
  <c r="AD873" i="3"/>
  <c r="AC903" i="3"/>
  <c r="AD907" i="3"/>
  <c r="AD246" i="3"/>
  <c r="AD227" i="3"/>
  <c r="AD383" i="3"/>
  <c r="AD294" i="3"/>
  <c r="AD607" i="3"/>
  <c r="AC612" i="3"/>
  <c r="AC404" i="3"/>
  <c r="AC39" i="3"/>
  <c r="AD39" i="3"/>
  <c r="AC145" i="3"/>
  <c r="AD582" i="3"/>
  <c r="AD511" i="3"/>
  <c r="AD192" i="3"/>
  <c r="AD217" i="3"/>
  <c r="AD154" i="3"/>
  <c r="AD182" i="3"/>
  <c r="AD81" i="3"/>
  <c r="AD1444" i="3"/>
  <c r="AD1094" i="3"/>
  <c r="AD86" i="3"/>
  <c r="AD241" i="3"/>
  <c r="AD503" i="3"/>
  <c r="AD51" i="3"/>
  <c r="AD16" i="3"/>
  <c r="AD521" i="3"/>
  <c r="AD514" i="3"/>
  <c r="AD612" i="3"/>
  <c r="AD374" i="3"/>
  <c r="AD23" i="3"/>
  <c r="AD163" i="3"/>
  <c r="AD604" i="3"/>
  <c r="AC604" i="3"/>
  <c r="AD15" i="3"/>
  <c r="AD10" i="3"/>
  <c r="AC15" i="3"/>
  <c r="AD379" i="3"/>
  <c r="AD89" i="3"/>
  <c r="AD99" i="3"/>
  <c r="AD106" i="3"/>
  <c r="AC259" i="3"/>
  <c r="AD1362" i="3"/>
  <c r="AD508" i="3"/>
  <c r="AC512" i="3"/>
  <c r="AD25" i="3"/>
  <c r="AD891" i="3"/>
  <c r="AD933" i="3"/>
  <c r="AD240" i="3"/>
  <c r="AD606" i="3"/>
  <c r="AD545" i="3"/>
  <c r="AC367" i="3"/>
  <c r="AC1053" i="3"/>
  <c r="AC1071" i="3"/>
  <c r="AD66" i="3"/>
  <c r="AD462" i="3"/>
  <c r="AC546" i="3"/>
  <c r="AC1361" i="3"/>
  <c r="AD324" i="3"/>
  <c r="AC324" i="3"/>
  <c r="AD74" i="3"/>
  <c r="AC379" i="3"/>
  <c r="AD186" i="3"/>
  <c r="AD79" i="3"/>
  <c r="AD431" i="3"/>
  <c r="AD1083" i="3"/>
  <c r="AD425" i="3"/>
  <c r="AD911" i="3"/>
  <c r="AC408" i="3"/>
  <c r="AD110" i="3"/>
  <c r="AD7" i="3"/>
  <c r="AD892" i="3"/>
  <c r="AD541" i="3"/>
  <c r="AD197" i="3"/>
  <c r="AD274" i="3"/>
  <c r="AD1047" i="3"/>
  <c r="AD1217" i="3"/>
  <c r="AD1492" i="3"/>
  <c r="AC53" i="3"/>
  <c r="AD680" i="3"/>
  <c r="AD155" i="3"/>
  <c r="AC515" i="3"/>
  <c r="AC126" i="3"/>
  <c r="AD1523" i="3"/>
  <c r="AC1523" i="3"/>
  <c r="AD1364" i="3"/>
  <c r="AC74" i="3"/>
  <c r="AD1544" i="3"/>
  <c r="AD198" i="3"/>
  <c r="AD499" i="3"/>
  <c r="AD32" i="3"/>
  <c r="AC431" i="3"/>
  <c r="AD1569" i="3"/>
  <c r="AC1083" i="3"/>
  <c r="AD273" i="3"/>
  <c r="AD883" i="3"/>
  <c r="AC111" i="3"/>
  <c r="AD539" i="3"/>
  <c r="AC520" i="3"/>
  <c r="AD509" i="3"/>
  <c r="AD610" i="3"/>
  <c r="AD1541" i="3"/>
  <c r="AC501" i="3"/>
  <c r="AD1071" i="3"/>
  <c r="AD1109" i="3"/>
  <c r="AD558" i="3"/>
  <c r="AC206" i="3"/>
  <c r="AC370" i="3"/>
  <c r="AD633" i="3"/>
  <c r="AD423" i="3"/>
  <c r="AD1500" i="3"/>
  <c r="AD1218" i="3"/>
  <c r="AD229" i="3"/>
  <c r="AD443" i="3"/>
  <c r="AD205" i="3"/>
  <c r="AC600" i="3"/>
  <c r="AC179" i="3"/>
  <c r="AD343" i="3"/>
  <c r="AD577" i="3"/>
  <c r="AC577" i="3"/>
  <c r="AC1081" i="3"/>
  <c r="AD557" i="3"/>
  <c r="AC541" i="3"/>
  <c r="AD60" i="3"/>
  <c r="AD525" i="3"/>
  <c r="AC1545" i="3"/>
  <c r="AC120" i="3"/>
  <c r="AD595" i="3"/>
  <c r="AC595" i="3"/>
  <c r="AC211" i="3"/>
  <c r="AC186" i="3"/>
  <c r="AC79" i="3"/>
  <c r="AC1570" i="3"/>
  <c r="AD433" i="3"/>
  <c r="AD90" i="3"/>
  <c r="AD100" i="3"/>
  <c r="AD107" i="3"/>
  <c r="AD410" i="3"/>
  <c r="AD233" i="3"/>
  <c r="AD1165" i="3"/>
  <c r="AD1180" i="3"/>
  <c r="AD913" i="3"/>
  <c r="AD247" i="3"/>
  <c r="AD53" i="3"/>
  <c r="AD57" i="3"/>
  <c r="AD297" i="3"/>
  <c r="AD495" i="3"/>
  <c r="AD566" i="3"/>
  <c r="AD84" i="3"/>
  <c r="AD439" i="3"/>
  <c r="AD96" i="3"/>
  <c r="AD103" i="3"/>
  <c r="AC917" i="3"/>
  <c r="AD927" i="3"/>
  <c r="AD902" i="3"/>
  <c r="AD899" i="3"/>
  <c r="AD183" i="3"/>
  <c r="AC183" i="3"/>
  <c r="AD669" i="3"/>
  <c r="AC669" i="3"/>
  <c r="AD569" i="3"/>
  <c r="AC569" i="3"/>
  <c r="AD656" i="3"/>
  <c r="AC656" i="3"/>
  <c r="AC1365" i="3"/>
  <c r="AC84" i="3"/>
  <c r="AC927" i="3"/>
  <c r="AD875" i="3"/>
  <c r="AD244" i="3"/>
  <c r="AD114" i="3"/>
  <c r="AD923" i="3"/>
  <c r="AC67" i="3"/>
  <c r="AD310" i="3"/>
  <c r="AC123" i="3"/>
  <c r="AC643" i="3"/>
  <c r="AD13" i="3"/>
  <c r="AD97" i="3"/>
  <c r="AD378" i="3"/>
  <c r="AC273" i="3"/>
  <c r="AC275" i="3"/>
  <c r="AC323" i="3"/>
  <c r="AC97" i="3"/>
  <c r="AD929" i="3"/>
  <c r="AC1213" i="3"/>
  <c r="AC1164" i="3"/>
  <c r="AD491" i="3"/>
  <c r="AD501" i="3"/>
  <c r="AD1064" i="3"/>
  <c r="AD64" i="3"/>
  <c r="AD543" i="3"/>
  <c r="AC579" i="3"/>
  <c r="AC581" i="3"/>
  <c r="AD1517" i="3"/>
  <c r="AC22" i="3"/>
  <c r="AD323" i="3"/>
  <c r="AD104" i="3"/>
  <c r="AD250" i="3"/>
  <c r="AD8" i="3"/>
  <c r="AD1546" i="3"/>
  <c r="AD203" i="3"/>
  <c r="AD78" i="3"/>
  <c r="AD361" i="3"/>
  <c r="AD1090" i="3"/>
  <c r="AC252" i="3"/>
  <c r="AD230" i="3"/>
  <c r="AC199" i="3"/>
  <c r="AD249" i="3"/>
  <c r="AD219" i="3"/>
  <c r="AD20" i="3"/>
  <c r="AD288" i="3"/>
  <c r="AD195" i="3"/>
  <c r="AC342" i="3"/>
  <c r="AD1564" i="3"/>
  <c r="AD319" i="3"/>
  <c r="AD37" i="3"/>
  <c r="AD1159" i="3"/>
  <c r="AD527" i="3"/>
  <c r="AD661" i="3"/>
  <c r="AD1037" i="3"/>
  <c r="AC64" i="3"/>
  <c r="AC146" i="3"/>
  <c r="AD549" i="3"/>
  <c r="AD493" i="3"/>
  <c r="AD634" i="3"/>
  <c r="AD554" i="3"/>
  <c r="AD1548" i="3"/>
  <c r="AD440" i="3"/>
  <c r="AC26" i="3"/>
  <c r="AD34" i="3"/>
  <c r="AC1161" i="3"/>
  <c r="AC1503" i="3"/>
  <c r="AD445" i="3"/>
  <c r="AD616" i="3"/>
  <c r="AC1045" i="3"/>
  <c r="AD507" i="3"/>
  <c r="AD601" i="3"/>
  <c r="AD122" i="3"/>
  <c r="AC518" i="3"/>
  <c r="AC626" i="3"/>
  <c r="AC484" i="3"/>
  <c r="AC148" i="3"/>
  <c r="AD153" i="3"/>
  <c r="AD1214" i="3"/>
  <c r="AD1154" i="3"/>
  <c r="AC231" i="3"/>
  <c r="AC253" i="3"/>
  <c r="AD895" i="3"/>
  <c r="AD916" i="3"/>
  <c r="AD161" i="3"/>
  <c r="AD1561" i="3"/>
  <c r="AD1341" i="3"/>
  <c r="AD1255" i="3"/>
  <c r="AC1307" i="3"/>
  <c r="AC287" i="3"/>
  <c r="AC308" i="3"/>
  <c r="AD800" i="3"/>
  <c r="AD1075" i="3"/>
  <c r="AC1381" i="3"/>
  <c r="AD1062" i="3"/>
  <c r="AD1191" i="3"/>
  <c r="AC699" i="3"/>
  <c r="AD360" i="3"/>
  <c r="AD780" i="3"/>
  <c r="AD1023" i="3"/>
  <c r="AD803" i="3"/>
  <c r="AD1507" i="3"/>
  <c r="AD707" i="3"/>
  <c r="AC713" i="3"/>
  <c r="AC732" i="3"/>
  <c r="AD802" i="3"/>
  <c r="AD872" i="3"/>
  <c r="AD939" i="3"/>
  <c r="AC964" i="3"/>
  <c r="AC1456" i="3"/>
  <c r="AC676" i="3"/>
  <c r="AC652" i="3"/>
  <c r="AC1368" i="3"/>
  <c r="AD1550" i="3"/>
  <c r="AD385" i="3"/>
  <c r="AD1210" i="3"/>
  <c r="AC1130" i="3"/>
  <c r="AC1016" i="3"/>
  <c r="AD986" i="3"/>
  <c r="AD413" i="3"/>
  <c r="AD928" i="3"/>
  <c r="AD417" i="3"/>
  <c r="AD751" i="3"/>
  <c r="AD1308" i="3"/>
  <c r="AD1485" i="3"/>
  <c r="AD1487" i="3"/>
  <c r="AC468" i="3"/>
  <c r="AD483" i="3"/>
  <c r="AC1288" i="3"/>
  <c r="AD1297" i="3"/>
  <c r="AC1303" i="3"/>
  <c r="AC912" i="3"/>
  <c r="AC263" i="3"/>
  <c r="AD272" i="3"/>
  <c r="AC1397" i="3"/>
  <c r="AC1021" i="3"/>
  <c r="AD1119" i="3"/>
  <c r="AC244" i="3"/>
  <c r="AD112" i="3"/>
  <c r="AD113" i="3"/>
  <c r="AD199" i="3"/>
  <c r="AD553" i="3"/>
  <c r="AD519" i="3"/>
  <c r="AD522" i="3"/>
  <c r="AD524" i="3"/>
  <c r="AD555" i="3"/>
  <c r="AD189" i="3"/>
  <c r="AD375" i="3"/>
  <c r="AD145" i="3"/>
  <c r="AD1202" i="3"/>
  <c r="AD1513" i="3"/>
  <c r="AC1203" i="3"/>
  <c r="AD1509" i="3"/>
  <c r="AC443" i="3"/>
  <c r="AD529" i="3"/>
  <c r="AD61" i="3"/>
  <c r="AD1111" i="3"/>
  <c r="AD69" i="3"/>
  <c r="AC72" i="3"/>
  <c r="AC267" i="3"/>
  <c r="AC507" i="3"/>
  <c r="AD119" i="3"/>
  <c r="AD204" i="3"/>
  <c r="AC332" i="3"/>
  <c r="AD339" i="3"/>
  <c r="AC628" i="3"/>
  <c r="AD632" i="3"/>
  <c r="AD476" i="3"/>
  <c r="AD150" i="3"/>
  <c r="AC1389" i="3"/>
  <c r="AD284" i="3"/>
  <c r="AD320" i="3"/>
  <c r="AD412" i="3"/>
  <c r="AC1487" i="3"/>
  <c r="AC1270" i="3"/>
  <c r="AC1277" i="3"/>
  <c r="AC1532" i="3"/>
  <c r="AD254" i="3"/>
  <c r="AD283" i="3"/>
  <c r="AD311" i="3"/>
  <c r="AD1384" i="3"/>
  <c r="AD356" i="3"/>
  <c r="AD1056" i="3"/>
  <c r="AD736" i="3"/>
  <c r="AC1390" i="3"/>
  <c r="AC1034" i="3"/>
  <c r="AC1010" i="3"/>
  <c r="AD1233" i="3"/>
  <c r="AC710" i="3"/>
  <c r="AD714" i="3"/>
  <c r="AD769" i="3"/>
  <c r="AD784" i="3"/>
  <c r="AC791" i="3"/>
  <c r="AC802" i="3"/>
  <c r="AD827" i="3"/>
  <c r="AD830" i="3"/>
  <c r="AD869" i="3"/>
  <c r="AD947" i="3"/>
  <c r="AD973" i="3"/>
  <c r="AC979" i="3"/>
  <c r="AD983" i="3"/>
  <c r="AD996" i="3"/>
  <c r="AD1095" i="3"/>
  <c r="AD1138" i="3"/>
  <c r="AD1148" i="3"/>
  <c r="AD1229" i="3"/>
  <c r="AD1240" i="3"/>
  <c r="AD1413" i="3"/>
  <c r="AD1447" i="3"/>
  <c r="AD1572" i="3"/>
  <c r="AD614" i="3"/>
  <c r="AC1109" i="3"/>
  <c r="AD306" i="3"/>
  <c r="AC286" i="3"/>
  <c r="AD265" i="3"/>
  <c r="AD116" i="3"/>
  <c r="AD536" i="3"/>
  <c r="AC533" i="3"/>
  <c r="AC336" i="3"/>
  <c r="AD575" i="3"/>
  <c r="AD645" i="3"/>
  <c r="AD1369" i="3"/>
  <c r="AD726" i="3"/>
  <c r="AD403" i="3"/>
  <c r="AD1009" i="3"/>
  <c r="AD1106" i="3"/>
  <c r="AD173" i="3"/>
  <c r="AD1348" i="3"/>
  <c r="AC1313" i="3"/>
  <c r="AC469" i="3"/>
  <c r="AC1275" i="3"/>
  <c r="AC1289" i="3"/>
  <c r="AD1462" i="3"/>
  <c r="AD900" i="3"/>
  <c r="AD266" i="3"/>
  <c r="AC800" i="3"/>
  <c r="AC1062" i="3"/>
  <c r="AC360" i="3"/>
  <c r="AD1394" i="3"/>
  <c r="AD997" i="3"/>
  <c r="AD914" i="3"/>
  <c r="AC1151" i="3"/>
  <c r="AD1520" i="3"/>
  <c r="AD938" i="3"/>
  <c r="AD796" i="3"/>
  <c r="AD866" i="3"/>
  <c r="AD1055" i="3"/>
  <c r="AC1104" i="3"/>
  <c r="AD1133" i="3"/>
  <c r="AD1145" i="3"/>
  <c r="AD1226" i="3"/>
  <c r="AD1237" i="3"/>
  <c r="AC1240" i="3"/>
  <c r="AD1400" i="3"/>
  <c r="AC1403" i="3"/>
  <c r="AD1423" i="3"/>
  <c r="AC1426" i="3"/>
  <c r="AD1433" i="3"/>
  <c r="AC1436" i="3"/>
  <c r="AD1443" i="3"/>
  <c r="AC1054" i="3"/>
  <c r="AC1060" i="3"/>
  <c r="AC787" i="3"/>
  <c r="AD678" i="3"/>
  <c r="AD538" i="3"/>
  <c r="AD564" i="3"/>
  <c r="AD571" i="3"/>
  <c r="AC1207" i="3"/>
  <c r="AD1553" i="3"/>
  <c r="AD391" i="3"/>
  <c r="AD276" i="3"/>
  <c r="AC833" i="3"/>
  <c r="AD350" i="3"/>
  <c r="AD353" i="3"/>
  <c r="AD734" i="3"/>
  <c r="AC300" i="3"/>
  <c r="AD1001" i="3"/>
  <c r="AD1291" i="3"/>
  <c r="AC480" i="3"/>
  <c r="AD1253" i="3"/>
  <c r="AC1256" i="3"/>
  <c r="AC1284" i="3"/>
  <c r="AC1300" i="3"/>
  <c r="AC1320" i="3"/>
  <c r="AD1325" i="3"/>
  <c r="AD1347" i="3"/>
  <c r="AD1459" i="3"/>
  <c r="AC1020" i="3"/>
  <c r="AD1021" i="3"/>
  <c r="AD1129" i="3"/>
  <c r="AD1481" i="3"/>
  <c r="AD1061" i="3"/>
  <c r="AC813" i="3"/>
  <c r="AD851" i="3"/>
  <c r="AD862" i="3"/>
  <c r="AD940" i="3"/>
  <c r="AD1028" i="3"/>
  <c r="AD1118" i="3"/>
  <c r="AD1142" i="3"/>
  <c r="AD1222" i="3"/>
  <c r="AD1234" i="3"/>
  <c r="AD1407" i="3"/>
  <c r="AC1423" i="3"/>
  <c r="AD1430" i="3"/>
  <c r="AC1433" i="3"/>
  <c r="AD1440" i="3"/>
  <c r="AD1454" i="3"/>
  <c r="AD1535" i="3"/>
  <c r="AD548" i="3"/>
  <c r="AD1190" i="3"/>
  <c r="AD1501" i="3"/>
  <c r="AD457" i="3"/>
  <c r="AD887" i="3"/>
  <c r="AD300" i="3"/>
  <c r="AD1486" i="3"/>
  <c r="AD1284" i="3"/>
  <c r="AD1305" i="3"/>
  <c r="AD314" i="3"/>
  <c r="AD1205" i="3"/>
  <c r="AD1100" i="3"/>
  <c r="AD735" i="3"/>
  <c r="AD716" i="3"/>
  <c r="AD995" i="3"/>
  <c r="AD708" i="3"/>
  <c r="AD921" i="3"/>
  <c r="AD953" i="3"/>
  <c r="AD977" i="3"/>
  <c r="AD1374" i="3"/>
  <c r="AD1420" i="3"/>
  <c r="AC1457" i="3"/>
  <c r="AD127" i="3"/>
  <c r="AC1186" i="3"/>
  <c r="AD1554" i="3"/>
  <c r="AD1511" i="3"/>
  <c r="AD879" i="3"/>
  <c r="AD54" i="3"/>
  <c r="AD377" i="3"/>
  <c r="AC568" i="3"/>
  <c r="AC593" i="3"/>
  <c r="AD540" i="3"/>
  <c r="AD344" i="3"/>
  <c r="AC639" i="3"/>
  <c r="AC556" i="3"/>
  <c r="AC1550" i="3"/>
  <c r="AC133" i="3"/>
  <c r="AD142" i="3"/>
  <c r="AD1183" i="3"/>
  <c r="AD1171" i="3"/>
  <c r="AC986" i="3"/>
  <c r="AC232" i="3"/>
  <c r="AD411" i="3"/>
  <c r="AD919" i="3"/>
  <c r="AD843" i="3"/>
  <c r="AD750" i="3"/>
  <c r="AC1350" i="3"/>
  <c r="AD1250" i="3"/>
  <c r="AD1309" i="3"/>
  <c r="AC272" i="3"/>
  <c r="AC291" i="3"/>
  <c r="AD307" i="3"/>
  <c r="AC318" i="3"/>
  <c r="AC1502" i="3"/>
  <c r="AC842" i="3"/>
  <c r="AC1000" i="3"/>
  <c r="AD448" i="3"/>
  <c r="AD961" i="3"/>
  <c r="AC1201" i="3"/>
  <c r="AC863" i="3"/>
  <c r="AD705" i="3"/>
  <c r="AC851" i="3"/>
  <c r="AD1011" i="3"/>
  <c r="AD1096" i="3"/>
  <c r="AD1139" i="3"/>
  <c r="AD1200" i="3"/>
  <c r="AD1230" i="3"/>
  <c r="AD1241" i="3"/>
  <c r="AD1404" i="3"/>
  <c r="AD1417" i="3"/>
  <c r="AC1420" i="3"/>
  <c r="AD1427" i="3"/>
  <c r="AC1430" i="3"/>
  <c r="AD1437" i="3"/>
  <c r="AC1440" i="3"/>
  <c r="AD1451" i="3"/>
  <c r="AD615" i="3"/>
  <c r="AD1125" i="3"/>
  <c r="AD638" i="3"/>
  <c r="AD1366" i="3"/>
  <c r="AD151" i="3"/>
  <c r="AD1196" i="3"/>
  <c r="AC1560" i="3"/>
  <c r="AD1007" i="3"/>
  <c r="AD258" i="3"/>
  <c r="AD934" i="3"/>
  <c r="AC1334" i="3"/>
  <c r="AC486" i="3"/>
  <c r="AC1262" i="3"/>
  <c r="AC1267" i="3"/>
  <c r="AC925" i="3"/>
  <c r="AD930" i="3"/>
  <c r="AD312" i="3"/>
  <c r="AC991" i="3"/>
  <c r="AD760" i="3"/>
  <c r="AD1050" i="3"/>
  <c r="AC349" i="3"/>
  <c r="AD697" i="3"/>
  <c r="AD358" i="3"/>
  <c r="AD752" i="3"/>
  <c r="AC718" i="3"/>
  <c r="AD1499" i="3"/>
  <c r="AC1189" i="3"/>
  <c r="AD818" i="3"/>
  <c r="AD863" i="3"/>
  <c r="AD688" i="3"/>
  <c r="AD785" i="3"/>
  <c r="AD797" i="3"/>
  <c r="AD846" i="3"/>
  <c r="AD859" i="3"/>
  <c r="AD948" i="3"/>
  <c r="AD974" i="3"/>
  <c r="AD984" i="3"/>
  <c r="AD1414" i="3"/>
  <c r="AD1573" i="3"/>
  <c r="AD1489" i="3"/>
  <c r="AD624" i="3"/>
  <c r="AD1370" i="3"/>
  <c r="AD136" i="3"/>
  <c r="AD1387" i="3"/>
  <c r="AD1024" i="3"/>
  <c r="AD406" i="3"/>
  <c r="AD1529" i="3"/>
  <c r="AD1121" i="3"/>
  <c r="AD1483" i="3"/>
  <c r="AD477" i="3"/>
  <c r="AC1305" i="3"/>
  <c r="AD1531" i="3"/>
  <c r="AD268" i="3"/>
  <c r="AD293" i="3"/>
  <c r="AD1019" i="3"/>
  <c r="AD1393" i="3"/>
  <c r="AD1067" i="3"/>
  <c r="AD1035" i="3"/>
  <c r="AC958" i="3"/>
  <c r="AC695" i="3"/>
  <c r="AD702" i="3"/>
  <c r="AC705" i="3"/>
  <c r="AD782" i="3"/>
  <c r="AC824" i="3"/>
  <c r="AC862" i="3"/>
  <c r="AD870" i="3"/>
  <c r="AD1080" i="3"/>
  <c r="AD1136" i="3"/>
  <c r="AD1146" i="3"/>
  <c r="AD1227" i="3"/>
  <c r="AD1238" i="3"/>
  <c r="AD1401" i="3"/>
  <c r="AC1410" i="3"/>
  <c r="AD1424" i="3"/>
  <c r="AD1434" i="3"/>
  <c r="AC1451" i="3"/>
  <c r="AD659" i="3"/>
  <c r="AD271" i="3"/>
  <c r="AD1073" i="3"/>
  <c r="AD1116" i="3"/>
  <c r="AC1311" i="3"/>
  <c r="AD1269" i="3"/>
  <c r="AD1273" i="3"/>
  <c r="AD1359" i="3"/>
  <c r="AD238" i="3"/>
  <c r="AD261" i="3"/>
  <c r="AD1008" i="3"/>
  <c r="AD351" i="3"/>
  <c r="AD720" i="3"/>
  <c r="AD442" i="3"/>
  <c r="AC1395" i="3"/>
  <c r="AC715" i="3"/>
  <c r="AC331" i="3"/>
  <c r="AC678" i="3"/>
  <c r="AD682" i="3"/>
  <c r="AD636" i="3"/>
  <c r="AC538" i="3"/>
  <c r="AD560" i="3"/>
  <c r="AD573" i="3"/>
  <c r="AD1525" i="3"/>
  <c r="AC1553" i="3"/>
  <c r="AD1493" i="3"/>
  <c r="AD399" i="3"/>
  <c r="AD1380" i="3"/>
  <c r="AC350" i="3"/>
  <c r="AD1003" i="3"/>
  <c r="AD464" i="3"/>
  <c r="AC467" i="3"/>
  <c r="AC1253" i="3"/>
  <c r="AC1269" i="3"/>
  <c r="AD1282" i="3"/>
  <c r="AC1285" i="3"/>
  <c r="AC1325" i="3"/>
  <c r="AD1336" i="3"/>
  <c r="AD1460" i="3"/>
  <c r="AD1469" i="3"/>
  <c r="AC760" i="3"/>
  <c r="AC697" i="3"/>
  <c r="AC972" i="3"/>
  <c r="AC1479" i="3"/>
  <c r="AC1166" i="3"/>
  <c r="AD1526" i="3"/>
  <c r="AC691" i="3"/>
  <c r="AD737" i="3"/>
  <c r="AC770" i="3"/>
  <c r="AC782" i="3"/>
  <c r="AD821" i="3"/>
  <c r="AD945" i="3"/>
  <c r="AD969" i="3"/>
  <c r="AD981" i="3"/>
  <c r="AC1080" i="3"/>
  <c r="AC1146" i="3"/>
  <c r="AC1227" i="3"/>
  <c r="AC1238" i="3"/>
  <c r="AD1408" i="3"/>
  <c r="AD1421" i="3"/>
  <c r="AD1431" i="3"/>
  <c r="AD1441" i="3"/>
  <c r="AC1454" i="3"/>
  <c r="AD1168" i="3"/>
  <c r="AD1495" i="3"/>
  <c r="AD393" i="3"/>
  <c r="AD415" i="3"/>
  <c r="AD1286" i="3"/>
  <c r="AC1294" i="3"/>
  <c r="AD1268" i="3"/>
  <c r="AC473" i="3"/>
  <c r="AD1245" i="3"/>
  <c r="AC1295" i="3"/>
  <c r="AC1068" i="3"/>
  <c r="AD972" i="3"/>
  <c r="AD1480" i="3"/>
  <c r="AD1059" i="3"/>
  <c r="AC767" i="3"/>
  <c r="AD790" i="3"/>
  <c r="AD805" i="3"/>
  <c r="AC821" i="3"/>
  <c r="AD847" i="3"/>
  <c r="AD937" i="3"/>
  <c r="AC948" i="3"/>
  <c r="AD1026" i="3"/>
  <c r="AD1099" i="3"/>
  <c r="AC1136" i="3"/>
  <c r="AD1140" i="3"/>
  <c r="AD1219" i="3"/>
  <c r="AD1231" i="3"/>
  <c r="AD1372" i="3"/>
  <c r="AD1375" i="3"/>
  <c r="AC1408" i="3"/>
  <c r="AD1418" i="3"/>
  <c r="AC1421" i="3"/>
  <c r="AD1428" i="3"/>
  <c r="AC1431" i="3"/>
  <c r="AD1438" i="3"/>
  <c r="AC1441" i="3"/>
  <c r="AD1452" i="3"/>
  <c r="AC131" i="3"/>
  <c r="AC992" i="3"/>
  <c r="AC1276" i="3"/>
  <c r="AC279" i="3"/>
  <c r="AC1519" i="3"/>
  <c r="AC811" i="3"/>
  <c r="AC1375" i="3"/>
  <c r="AD1405" i="3"/>
  <c r="AD1449" i="3"/>
  <c r="AD1574" i="3"/>
  <c r="AC345" i="3"/>
  <c r="AC402" i="3"/>
  <c r="AD418" i="3"/>
  <c r="AD1339" i="3"/>
  <c r="AC260" i="3"/>
  <c r="AC1084" i="3"/>
  <c r="AC1204" i="3"/>
  <c r="AC1476" i="3"/>
  <c r="AD1524" i="3"/>
  <c r="AD672" i="3"/>
  <c r="AD132" i="3"/>
  <c r="AC271" i="3"/>
  <c r="AC728" i="3"/>
  <c r="AD762" i="3"/>
  <c r="AD1048" i="3"/>
  <c r="AD993" i="3"/>
  <c r="AD1311" i="3"/>
  <c r="AC1257" i="3"/>
  <c r="AD1264" i="3"/>
  <c r="AD1280" i="3"/>
  <c r="AC1299" i="3"/>
  <c r="AC1359" i="3"/>
  <c r="AC1463" i="3"/>
  <c r="AD1467" i="3"/>
  <c r="AD882" i="3"/>
  <c r="AD281" i="3"/>
  <c r="AC321" i="3"/>
  <c r="AD990" i="3"/>
  <c r="AD1017" i="3"/>
  <c r="AC329" i="3"/>
  <c r="AD347" i="3"/>
  <c r="AD352" i="3"/>
  <c r="AC364" i="3"/>
  <c r="AD950" i="3"/>
  <c r="AD724" i="3"/>
  <c r="AC720" i="3"/>
  <c r="AC1108" i="3"/>
  <c r="AC1150" i="3"/>
  <c r="AC1383" i="3"/>
  <c r="AC908" i="3"/>
  <c r="AC766" i="3"/>
  <c r="AD700" i="3"/>
  <c r="AC808" i="3"/>
  <c r="AD829" i="3"/>
  <c r="AD946" i="3"/>
  <c r="AD971" i="3"/>
  <c r="AD982" i="3"/>
  <c r="AD1446" i="3"/>
  <c r="AD1571" i="3"/>
  <c r="AD528" i="3"/>
  <c r="AC663" i="3"/>
  <c r="AC497" i="3"/>
  <c r="AD579" i="3"/>
  <c r="AC682" i="3"/>
  <c r="AC1364" i="3"/>
  <c r="AC636" i="3"/>
  <c r="AC560" i="3"/>
  <c r="AC562" i="3"/>
  <c r="AD567" i="3"/>
  <c r="AD561" i="3"/>
  <c r="AD641" i="3"/>
  <c r="AC1493" i="3"/>
  <c r="AC348" i="3"/>
  <c r="AD392" i="3"/>
  <c r="AD1382" i="3"/>
  <c r="AD289" i="3"/>
  <c r="AD743" i="3"/>
  <c r="AC172" i="3"/>
  <c r="AC451" i="3"/>
  <c r="AC1242" i="3"/>
  <c r="AC1261" i="3"/>
  <c r="AD1292" i="3"/>
  <c r="AC1336" i="3"/>
  <c r="AC1344" i="3"/>
  <c r="AD1351" i="3"/>
  <c r="AD1470" i="3"/>
  <c r="AD877" i="3"/>
  <c r="AD1112" i="3"/>
  <c r="AD909" i="3"/>
  <c r="AC719" i="3"/>
  <c r="AD1392" i="3"/>
  <c r="AC965" i="3"/>
  <c r="AD1530" i="3"/>
  <c r="AD758" i="3"/>
  <c r="AC837" i="3"/>
  <c r="AC857" i="3"/>
  <c r="AD942" i="3"/>
  <c r="AD1030" i="3"/>
  <c r="AD1132" i="3"/>
  <c r="AD1144" i="3"/>
  <c r="AD1225" i="3"/>
  <c r="AD1236" i="3"/>
  <c r="AD1422" i="3"/>
  <c r="AC1425" i="3"/>
  <c r="AD1432" i="3"/>
  <c r="AC1435" i="3"/>
  <c r="AD59" i="3"/>
  <c r="AD613" i="3"/>
  <c r="AD68" i="3"/>
  <c r="AC149" i="3"/>
  <c r="AD602" i="3"/>
  <c r="AD200" i="3"/>
  <c r="AD330" i="3"/>
  <c r="AD335" i="3"/>
  <c r="AD664" i="3"/>
  <c r="AD516" i="3"/>
  <c r="AD552" i="3"/>
  <c r="AD674" i="3"/>
  <c r="AD1522" i="3"/>
  <c r="AC1168" i="3"/>
  <c r="AC1555" i="3"/>
  <c r="AD1505" i="3"/>
  <c r="AD269" i="3"/>
  <c r="AD730" i="3"/>
  <c r="AC415" i="3"/>
  <c r="AC740" i="3"/>
  <c r="AC421" i="3"/>
  <c r="AD172" i="3"/>
  <c r="AC1357" i="3"/>
  <c r="AD1246" i="3"/>
  <c r="AD1258" i="3"/>
  <c r="AD1274" i="3"/>
  <c r="AC1306" i="3"/>
  <c r="AC1319" i="3"/>
  <c r="AC1326" i="3"/>
  <c r="AD1330" i="3"/>
  <c r="AD1356" i="3"/>
  <c r="AD1464" i="3"/>
  <c r="AD954" i="3"/>
  <c r="AD346" i="3"/>
  <c r="AD365" i="3"/>
  <c r="AD745" i="3"/>
  <c r="AD1065" i="3"/>
  <c r="AD1371" i="3"/>
  <c r="AD1383" i="3"/>
  <c r="AD1181" i="3"/>
  <c r="AD732" i="3"/>
  <c r="AD853" i="3"/>
  <c r="AD964" i="3"/>
  <c r="AD979" i="3"/>
  <c r="AD1378" i="3"/>
  <c r="AC1446" i="3"/>
  <c r="AC1574" i="3"/>
  <c r="AD500" i="3"/>
  <c r="AD370" i="3"/>
  <c r="AD36" i="3"/>
  <c r="AD1161" i="3"/>
  <c r="AC1500" i="3"/>
  <c r="AD429" i="3"/>
  <c r="AD191" i="3"/>
  <c r="AD140" i="3"/>
  <c r="AD125" i="3"/>
  <c r="AD177" i="3"/>
  <c r="AD657" i="3"/>
  <c r="AD667" i="3"/>
  <c r="AD620" i="3"/>
  <c r="AD1212" i="3"/>
  <c r="AD327" i="3"/>
  <c r="AD390" i="3"/>
  <c r="AC904" i="3"/>
  <c r="AD158" i="3"/>
  <c r="AC417" i="3"/>
  <c r="AD1518" i="3"/>
  <c r="AD1041" i="3"/>
  <c r="AC1287" i="3"/>
  <c r="AD450" i="3"/>
  <c r="AD1243" i="3"/>
  <c r="AD1314" i="3"/>
  <c r="AD1346" i="3"/>
  <c r="AC990" i="3"/>
  <c r="AC347" i="3"/>
  <c r="AC950" i="3"/>
  <c r="AC1122" i="3"/>
  <c r="AC1032" i="3"/>
  <c r="AC994" i="3"/>
  <c r="AD1527" i="3"/>
  <c r="AD693" i="3"/>
  <c r="AD806" i="3"/>
  <c r="AD1027" i="3"/>
  <c r="AD1104" i="3"/>
  <c r="AD1141" i="3"/>
  <c r="AD1221" i="3"/>
  <c r="AD1232" i="3"/>
  <c r="AD1373" i="3"/>
  <c r="AD1406" i="3"/>
  <c r="AD1456" i="3"/>
  <c r="AD371" i="3"/>
  <c r="AC371" i="3"/>
  <c r="AD1559" i="3"/>
  <c r="AC1559" i="3"/>
  <c r="AD471" i="3"/>
  <c r="AC471" i="3"/>
  <c r="AD1327" i="3"/>
  <c r="AC1327" i="3"/>
  <c r="AD1342" i="3"/>
  <c r="AC1342" i="3"/>
  <c r="AD317" i="3"/>
  <c r="AC317" i="3"/>
  <c r="AD1156" i="3"/>
  <c r="AC1156" i="3"/>
  <c r="AD834" i="3"/>
  <c r="AC834" i="3"/>
  <c r="AD741" i="3"/>
  <c r="AC741" i="3"/>
  <c r="AD1135" i="3"/>
  <c r="AC1135" i="3"/>
  <c r="AD1453" i="3"/>
  <c r="AC1453" i="3"/>
  <c r="AC10" i="3"/>
  <c r="AC76" i="3"/>
  <c r="AC1542" i="3"/>
  <c r="AC380" i="3"/>
  <c r="AC198" i="3"/>
  <c r="AC381" i="3"/>
  <c r="AC499" i="3"/>
  <c r="AC80" i="3"/>
  <c r="AC32" i="3"/>
  <c r="AC1566" i="3"/>
  <c r="AC1569" i="3"/>
  <c r="AC1091" i="3"/>
  <c r="AC1377" i="3"/>
  <c r="AC396" i="3"/>
  <c r="AC433" i="3"/>
  <c r="AC434" i="3"/>
  <c r="AC439" i="3"/>
  <c r="AC91" i="3"/>
  <c r="AC96" i="3"/>
  <c r="AC101" i="3"/>
  <c r="AC103" i="3"/>
  <c r="AC108" i="3"/>
  <c r="AC255" i="3"/>
  <c r="AC875" i="3"/>
  <c r="AC885" i="3"/>
  <c r="AC246" i="3"/>
  <c r="AC219" i="3"/>
  <c r="AC891" i="3"/>
  <c r="AD1051" i="3"/>
  <c r="AD40" i="3"/>
  <c r="AD1184" i="3"/>
  <c r="AD578" i="3"/>
  <c r="AD237" i="3"/>
  <c r="AC237" i="3"/>
  <c r="AC250" i="3"/>
  <c r="AC9" i="3"/>
  <c r="AC288" i="3"/>
  <c r="AC535" i="3"/>
  <c r="AC547" i="3"/>
  <c r="AD1543" i="3"/>
  <c r="AC1543" i="3"/>
  <c r="AC368" i="3"/>
  <c r="AC375" i="3"/>
  <c r="AD33" i="3"/>
  <c r="AC33" i="3"/>
  <c r="AD1070" i="3"/>
  <c r="AC1070" i="3"/>
  <c r="AD43" i="3"/>
  <c r="AC43" i="3"/>
  <c r="AD139" i="3"/>
  <c r="AC139" i="3"/>
  <c r="AC1192" i="3"/>
  <c r="AD488" i="3"/>
  <c r="AC488" i="3"/>
  <c r="AC893" i="3"/>
  <c r="AC906" i="3"/>
  <c r="AC440" i="3"/>
  <c r="AC21" i="3"/>
  <c r="AC16" i="3"/>
  <c r="AD301" i="3"/>
  <c r="AC301" i="3"/>
  <c r="AD322" i="3"/>
  <c r="AC322" i="3"/>
  <c r="AD48" i="3"/>
  <c r="AD454" i="3"/>
  <c r="AC454" i="3"/>
  <c r="AC883" i="3"/>
  <c r="AC115" i="3"/>
  <c r="AC557" i="3"/>
  <c r="AC409" i="3"/>
  <c r="AC537" i="3"/>
  <c r="AC619" i="3"/>
  <c r="AD185" i="3"/>
  <c r="AC185" i="3"/>
  <c r="AC633" i="3"/>
  <c r="AC1564" i="3"/>
  <c r="AC127" i="3"/>
  <c r="AD1182" i="3"/>
  <c r="AC1182" i="3"/>
  <c r="AD1211" i="3"/>
  <c r="AC1211" i="3"/>
  <c r="AC1547" i="3"/>
  <c r="AC184" i="3"/>
  <c r="AC24" i="3"/>
  <c r="AC30" i="3"/>
  <c r="AC430" i="3"/>
  <c r="AC1568" i="3"/>
  <c r="AC1085" i="3"/>
  <c r="AC1376" i="3"/>
  <c r="AC432" i="3"/>
  <c r="AC86" i="3"/>
  <c r="AC437" i="3"/>
  <c r="AC89" i="3"/>
  <c r="AC94" i="3"/>
  <c r="AC99" i="3"/>
  <c r="AC102" i="3"/>
  <c r="AC106" i="3"/>
  <c r="AC109" i="3"/>
  <c r="AC911" i="3"/>
  <c r="AC890" i="3"/>
  <c r="AC196" i="3"/>
  <c r="AC18" i="3"/>
  <c r="AC901" i="3"/>
  <c r="AC496" i="3"/>
  <c r="AC1076" i="3"/>
  <c r="AC37" i="3"/>
  <c r="AD144" i="3"/>
  <c r="AC144" i="3"/>
  <c r="AD211" i="3"/>
  <c r="AD408" i="3"/>
  <c r="AC382" i="3"/>
  <c r="AC7" i="3"/>
  <c r="AC256" i="3"/>
  <c r="AC586" i="3"/>
  <c r="AD591" i="3"/>
  <c r="AC610" i="3"/>
  <c r="AD622" i="3"/>
  <c r="AC622" i="3"/>
  <c r="AC189" i="3"/>
  <c r="AC208" i="3"/>
  <c r="AD635" i="3"/>
  <c r="AC635" i="3"/>
  <c r="AC23" i="3"/>
  <c r="AD1508" i="3"/>
  <c r="AC1508" i="3"/>
  <c r="AD1155" i="3"/>
  <c r="AD1565" i="3"/>
  <c r="AC1565" i="3"/>
  <c r="AD63" i="3"/>
  <c r="AC63" i="3"/>
  <c r="AD1365" i="3"/>
  <c r="AD885" i="3"/>
  <c r="AC933" i="3"/>
  <c r="AC12" i="3"/>
  <c r="AD1079" i="3"/>
  <c r="AC1079" i="3"/>
  <c r="AC1051" i="3"/>
  <c r="AD38" i="3"/>
  <c r="AC38" i="3"/>
  <c r="AC40" i="3"/>
  <c r="AD1203" i="3"/>
  <c r="AD1162" i="3"/>
  <c r="AC1162" i="3"/>
  <c r="AC1188" i="3"/>
  <c r="AD1039" i="3"/>
  <c r="AC1039" i="3"/>
  <c r="AD259" i="3"/>
  <c r="AC226" i="3"/>
  <c r="AC508" i="3"/>
  <c r="AC539" i="3"/>
  <c r="AC874" i="3"/>
  <c r="AC926" i="3"/>
  <c r="AD608" i="3"/>
  <c r="AC523" i="3"/>
  <c r="AC545" i="3"/>
  <c r="AD366" i="3"/>
  <c r="AC366" i="3"/>
  <c r="AC212" i="3"/>
  <c r="AD29" i="3"/>
  <c r="AC29" i="3"/>
  <c r="AD1049" i="3"/>
  <c r="AC1049" i="3"/>
  <c r="AD41" i="3"/>
  <c r="AC41" i="3"/>
  <c r="AC44" i="3"/>
  <c r="AC46" i="3"/>
  <c r="AC1494" i="3"/>
  <c r="AD234" i="3"/>
  <c r="AC234" i="3"/>
  <c r="AC1086" i="3"/>
  <c r="AD166" i="3"/>
  <c r="AC166" i="3"/>
  <c r="AC104" i="3"/>
  <c r="AC170" i="3"/>
  <c r="AC929" i="3"/>
  <c r="AC873" i="3"/>
  <c r="AD893" i="3"/>
  <c r="AC241" i="3"/>
  <c r="AC215" i="3"/>
  <c r="AC373" i="3"/>
  <c r="AC309" i="3"/>
  <c r="AC892" i="3"/>
  <c r="AC424" i="3"/>
  <c r="AC163" i="3"/>
  <c r="AD165" i="3"/>
  <c r="AC48" i="3"/>
  <c r="AC1556" i="3"/>
  <c r="AC1159" i="3"/>
  <c r="AC1362" i="3"/>
  <c r="AC51" i="3"/>
  <c r="AC20" i="3"/>
  <c r="AC35" i="3"/>
  <c r="AD537" i="3"/>
  <c r="AC509" i="3"/>
  <c r="AD599" i="3"/>
  <c r="AC599" i="3"/>
  <c r="AD213" i="3"/>
  <c r="AC213" i="3"/>
  <c r="AC135" i="3"/>
  <c r="AD47" i="3"/>
  <c r="AC47" i="3"/>
  <c r="AD49" i="3"/>
  <c r="AC49" i="3"/>
  <c r="AC1202" i="3"/>
  <c r="AC1206" i="3"/>
  <c r="AD156" i="3"/>
  <c r="AD175" i="3"/>
  <c r="AD1126" i="3"/>
  <c r="AC1126" i="3"/>
  <c r="AC907" i="3"/>
  <c r="AC230" i="3"/>
  <c r="AC249" i="3"/>
  <c r="AC618" i="3"/>
  <c r="AC25" i="3"/>
  <c r="AD496" i="3"/>
  <c r="AC597" i="3"/>
  <c r="AC1215" i="3"/>
  <c r="AD1157" i="3"/>
  <c r="AC1157" i="3"/>
  <c r="AD1152" i="3"/>
  <c r="AC1152" i="3"/>
  <c r="AD583" i="3"/>
  <c r="AC583" i="3"/>
  <c r="AC188" i="3"/>
  <c r="AC902" i="3"/>
  <c r="AC224" i="3"/>
  <c r="AC294" i="3"/>
  <c r="AC11" i="3"/>
  <c r="AC553" i="3"/>
  <c r="AD245" i="3"/>
  <c r="AC588" i="3"/>
  <c r="AD621" i="3"/>
  <c r="AC621" i="3"/>
  <c r="AC197" i="3"/>
  <c r="AD376" i="3"/>
  <c r="AC376" i="3"/>
  <c r="AD426" i="3"/>
  <c r="AC426" i="3"/>
  <c r="AC1072" i="3"/>
  <c r="AD485" i="3"/>
  <c r="AC485" i="3"/>
  <c r="AC128" i="3"/>
  <c r="AD1170" i="3"/>
  <c r="AC1170" i="3"/>
  <c r="AD1074" i="3"/>
  <c r="AC1074" i="3"/>
  <c r="AD129" i="3"/>
  <c r="AC129" i="3"/>
  <c r="AC880" i="3"/>
  <c r="AC383" i="3"/>
  <c r="AC8" i="3"/>
  <c r="AD874" i="3"/>
  <c r="AC606" i="3"/>
  <c r="AC555" i="3"/>
  <c r="AC181" i="3"/>
  <c r="AD372" i="3"/>
  <c r="AC372" i="3"/>
  <c r="AC374" i="3"/>
  <c r="AC34" i="3"/>
  <c r="AC319" i="3"/>
  <c r="AC164" i="3"/>
  <c r="AD1176" i="3"/>
  <c r="AC75" i="3"/>
  <c r="AC899" i="3"/>
  <c r="AC112" i="3"/>
  <c r="AC503" i="3"/>
  <c r="AC299" i="3"/>
  <c r="AD309" i="3"/>
  <c r="AC14" i="3"/>
  <c r="AC504" i="3"/>
  <c r="AC609" i="3"/>
  <c r="AC423" i="3"/>
  <c r="AC427" i="3"/>
  <c r="AD138" i="3"/>
  <c r="AC165" i="3"/>
  <c r="AD387" i="3"/>
  <c r="AD1558" i="3"/>
  <c r="AC1558" i="3"/>
  <c r="AD1515" i="3"/>
  <c r="AC1515" i="3"/>
  <c r="AD302" i="3"/>
  <c r="AC302" i="3"/>
  <c r="AD121" i="3"/>
  <c r="AC121" i="3"/>
  <c r="AC113" i="3"/>
  <c r="AC114" i="3"/>
  <c r="AC240" i="3"/>
  <c r="AC514" i="3"/>
  <c r="AD611" i="3"/>
  <c r="AC611" i="3"/>
  <c r="AC369" i="3"/>
  <c r="AD19" i="3"/>
  <c r="AC19" i="3"/>
  <c r="AD295" i="3"/>
  <c r="AD404" i="3"/>
  <c r="AD143" i="3"/>
  <c r="AC143" i="3"/>
  <c r="AD45" i="3"/>
  <c r="AC45" i="3"/>
  <c r="AC428" i="3"/>
  <c r="AC1174" i="3"/>
  <c r="AC326" i="3"/>
  <c r="AC1165" i="3"/>
  <c r="AC683" i="3"/>
  <c r="AD304" i="3"/>
  <c r="AC304" i="3"/>
  <c r="AC77" i="3"/>
  <c r="AC378" i="3"/>
  <c r="AC214" i="3"/>
  <c r="AC203" i="3"/>
  <c r="AC182" i="3"/>
  <c r="AC78" i="3"/>
  <c r="AC81" i="3"/>
  <c r="AC361" i="3"/>
  <c r="AC1444" i="3"/>
  <c r="AC1090" i="3"/>
  <c r="AC1094" i="3"/>
  <c r="AC280" i="3"/>
  <c r="AC425" i="3"/>
  <c r="AC85" i="3"/>
  <c r="AC436" i="3"/>
  <c r="AC88" i="3"/>
  <c r="AC93" i="3"/>
  <c r="AC98" i="3"/>
  <c r="AC168" i="3"/>
  <c r="AC105" i="3"/>
  <c r="AC171" i="3"/>
  <c r="AC910" i="3"/>
  <c r="AC889" i="3"/>
  <c r="AC410" i="3"/>
  <c r="AC1538" i="3"/>
  <c r="AC216" i="3"/>
  <c r="AD618" i="3"/>
  <c r="AC923" i="3"/>
  <c r="AC607" i="3"/>
  <c r="AC521" i="3"/>
  <c r="AD290" i="3"/>
  <c r="AC290" i="3"/>
  <c r="AC274" i="3"/>
  <c r="AD147" i="3"/>
  <c r="AC147" i="3"/>
  <c r="AC36" i="3"/>
  <c r="AD1186" i="3"/>
  <c r="AC1167" i="3"/>
  <c r="AC1554" i="3"/>
  <c r="AD1504" i="3"/>
  <c r="AC429" i="3"/>
  <c r="AD1498" i="3"/>
  <c r="AD251" i="3"/>
  <c r="AC251" i="3"/>
  <c r="AC239" i="3"/>
  <c r="AC233" i="3"/>
  <c r="AC1548" i="3"/>
  <c r="AD11" i="3"/>
  <c r="AC694" i="3"/>
  <c r="AC519" i="3"/>
  <c r="AC522" i="3"/>
  <c r="AC524" i="3"/>
  <c r="AC1541" i="3"/>
  <c r="AD202" i="3"/>
  <c r="AC202" i="3"/>
  <c r="AC195" i="3"/>
  <c r="AC1472" i="3"/>
  <c r="AD397" i="3"/>
  <c r="AC397" i="3"/>
  <c r="AD134" i="3"/>
  <c r="AC134" i="3"/>
  <c r="AD1178" i="3"/>
  <c r="AC1178" i="3"/>
  <c r="AD1512" i="3"/>
  <c r="AC1512" i="3"/>
  <c r="AC1513" i="3"/>
  <c r="AD1153" i="3"/>
  <c r="AD458" i="3"/>
  <c r="AC913" i="3"/>
  <c r="AC13" i="3"/>
  <c r="AC248" i="3"/>
  <c r="AD236" i="3"/>
  <c r="AC500" i="3"/>
  <c r="AD559" i="3"/>
  <c r="AD1510" i="3"/>
  <c r="AC1510" i="3"/>
  <c r="AD1208" i="3"/>
  <c r="AD1497" i="3"/>
  <c r="AC1497" i="3"/>
  <c r="AD56" i="3"/>
  <c r="AD1120" i="3"/>
  <c r="AC1120" i="3"/>
  <c r="AD65" i="3"/>
  <c r="AD267" i="3"/>
  <c r="AD513" i="3"/>
  <c r="AC513" i="3"/>
  <c r="AC70" i="3"/>
  <c r="AD502" i="3"/>
  <c r="AD494" i="3"/>
  <c r="AD598" i="3"/>
  <c r="AC217" i="3"/>
  <c r="AC335" i="3"/>
  <c r="AC1474" i="3"/>
  <c r="AD384" i="3"/>
  <c r="AC384" i="3"/>
  <c r="AD446" i="3"/>
  <c r="AD1216" i="3"/>
  <c r="AC1216" i="3"/>
  <c r="AD844" i="3"/>
  <c r="AC844" i="3"/>
  <c r="AD422" i="3"/>
  <c r="AC422" i="3"/>
  <c r="AC1324" i="3"/>
  <c r="AD1324" i="3"/>
  <c r="AC65" i="3"/>
  <c r="AD282" i="3"/>
  <c r="AC124" i="3"/>
  <c r="AC572" i="3"/>
  <c r="AD341" i="3"/>
  <c r="AD1209" i="3"/>
  <c r="AC1209" i="3"/>
  <c r="AD414" i="3"/>
  <c r="AC414" i="3"/>
  <c r="AC56" i="3"/>
  <c r="AC175" i="3"/>
  <c r="AC578" i="3"/>
  <c r="AC526" i="3"/>
  <c r="AC614" i="3"/>
  <c r="AC576" i="3"/>
  <c r="AC205" i="3"/>
  <c r="AC1125" i="3"/>
  <c r="AD338" i="3"/>
  <c r="AC338" i="3"/>
  <c r="AD668" i="3"/>
  <c r="AC668" i="3"/>
  <c r="AD141" i="3"/>
  <c r="AC141" i="3"/>
  <c r="AD242" i="3"/>
  <c r="AC242" i="3"/>
  <c r="AD580" i="3"/>
  <c r="AC580" i="3"/>
  <c r="AD1363" i="3"/>
  <c r="AC1363" i="3"/>
  <c r="AD1052" i="3"/>
  <c r="AC1052" i="3"/>
  <c r="AD1266" i="3"/>
  <c r="AC1266" i="3"/>
  <c r="AC68" i="3"/>
  <c r="AD988" i="3"/>
  <c r="AD176" i="3"/>
  <c r="AD648" i="3"/>
  <c r="AC648" i="3"/>
  <c r="AD1474" i="3"/>
  <c r="AD647" i="3"/>
  <c r="AC647" i="3"/>
  <c r="AD623" i="3"/>
  <c r="AC623" i="3"/>
  <c r="AD1385" i="3"/>
  <c r="AC1385" i="3"/>
  <c r="AD466" i="3"/>
  <c r="AC466" i="3"/>
  <c r="AD1244" i="3"/>
  <c r="AC1244" i="3"/>
  <c r="AD73" i="3"/>
  <c r="AC584" i="3"/>
  <c r="AC585" i="3"/>
  <c r="AC200" i="3"/>
  <c r="AC1534" i="3"/>
  <c r="AD675" i="3"/>
  <c r="AC675" i="3"/>
  <c r="AD394" i="3"/>
  <c r="AC394" i="3"/>
  <c r="AD1044" i="3"/>
  <c r="AC1044" i="3"/>
  <c r="AC1511" i="3"/>
  <c r="AC1194" i="3"/>
  <c r="AC879" i="3"/>
  <c r="AC228" i="3"/>
  <c r="AC54" i="3"/>
  <c r="AC59" i="3"/>
  <c r="AC491" i="3"/>
  <c r="AC445" i="3"/>
  <c r="AC527" i="3"/>
  <c r="AC529" i="3"/>
  <c r="AC190" i="3"/>
  <c r="AC680" i="3"/>
  <c r="AC1107" i="3"/>
  <c r="AC155" i="3"/>
  <c r="AD286" i="3"/>
  <c r="AC502" i="3"/>
  <c r="AC116" i="3"/>
  <c r="AC494" i="3"/>
  <c r="AC598" i="3"/>
  <c r="AC662" i="3"/>
  <c r="AD681" i="3"/>
  <c r="AC681" i="3"/>
  <c r="AD490" i="3"/>
  <c r="AD639" i="3"/>
  <c r="AD455" i="3"/>
  <c r="AC455" i="3"/>
  <c r="AD748" i="3"/>
  <c r="AC748" i="3"/>
  <c r="AD1353" i="3"/>
  <c r="AC1353" i="3"/>
  <c r="AD1272" i="3"/>
  <c r="AC1272" i="3"/>
  <c r="AC1301" i="3"/>
  <c r="AD1301" i="3"/>
  <c r="AC282" i="3"/>
  <c r="AD124" i="3"/>
  <c r="AD444" i="3"/>
  <c r="AC444" i="3"/>
  <c r="AD572" i="3"/>
  <c r="AD596" i="3"/>
  <c r="AD207" i="3"/>
  <c r="AD218" i="3"/>
  <c r="AD333" i="3"/>
  <c r="AD336" i="3"/>
  <c r="AD1551" i="3"/>
  <c r="AC1551" i="3"/>
  <c r="AD162" i="3"/>
  <c r="AC162" i="3"/>
  <c r="AC1037" i="3"/>
  <c r="AC71" i="3"/>
  <c r="AC265" i="3"/>
  <c r="AC543" i="3"/>
  <c r="AC638" i="3"/>
  <c r="AC223" i="3"/>
  <c r="AD345" i="3"/>
  <c r="AD532" i="3"/>
  <c r="AC532" i="3"/>
  <c r="AD556" i="3"/>
  <c r="AD313" i="3"/>
  <c r="AC313" i="3"/>
  <c r="AD884" i="3"/>
  <c r="AC884" i="3"/>
  <c r="AD419" i="3"/>
  <c r="AC419" i="3"/>
  <c r="AC66" i="3"/>
  <c r="AC306" i="3"/>
  <c r="AC119" i="3"/>
  <c r="AC1149" i="3"/>
  <c r="AC627" i="3"/>
  <c r="AC540" i="3"/>
  <c r="AC603" i="3"/>
  <c r="AD478" i="3"/>
  <c r="AC478" i="3"/>
  <c r="AD405" i="3"/>
  <c r="AC405" i="3"/>
  <c r="AD1263" i="3"/>
  <c r="AC1263" i="3"/>
  <c r="AD1298" i="3"/>
  <c r="AC1298" i="3"/>
  <c r="AC1153" i="3"/>
  <c r="AC156" i="3"/>
  <c r="AC456" i="3"/>
  <c r="AC1176" i="3"/>
  <c r="AC1155" i="3"/>
  <c r="AC458" i="3"/>
  <c r="AC1506" i="3"/>
  <c r="AC1180" i="3"/>
  <c r="AC50" i="3"/>
  <c r="AC247" i="3"/>
  <c r="AC52" i="3"/>
  <c r="AC57" i="3"/>
  <c r="AC487" i="3"/>
  <c r="AC377" i="3"/>
  <c r="AC613" i="3"/>
  <c r="AC505" i="3"/>
  <c r="AC616" i="3"/>
  <c r="AC661" i="3"/>
  <c r="AC62" i="3"/>
  <c r="AD72" i="3"/>
  <c r="AC988" i="3"/>
  <c r="AC625" i="3"/>
  <c r="AC176" i="3"/>
  <c r="AC511" i="3"/>
  <c r="AC517" i="3"/>
  <c r="AC644" i="3"/>
  <c r="AD1537" i="3"/>
  <c r="AC1537" i="3"/>
  <c r="AD650" i="3"/>
  <c r="AD662" i="3"/>
  <c r="AC550" i="3"/>
  <c r="AD1488" i="3"/>
  <c r="AC1488" i="3"/>
  <c r="AD651" i="3"/>
  <c r="AD649" i="3"/>
  <c r="AC649" i="3"/>
  <c r="AD1128" i="3"/>
  <c r="AC1128" i="3"/>
  <c r="AD742" i="3"/>
  <c r="AC742" i="3"/>
  <c r="AD67" i="3"/>
  <c r="AC73" i="3"/>
  <c r="AD120" i="3"/>
  <c r="AD460" i="3"/>
  <c r="AC460" i="3"/>
  <c r="AD584" i="3"/>
  <c r="AD592" i="3"/>
  <c r="AC592" i="3"/>
  <c r="AD654" i="3"/>
  <c r="AC654" i="3"/>
  <c r="AD764" i="3"/>
  <c r="AC764" i="3"/>
  <c r="AD1038" i="3"/>
  <c r="AC1038" i="3"/>
  <c r="AD1310" i="3"/>
  <c r="AC1310" i="3"/>
  <c r="AD481" i="3"/>
  <c r="AC481" i="3"/>
  <c r="AD130" i="3"/>
  <c r="AD660" i="3"/>
  <c r="AC660" i="3"/>
  <c r="AD565" i="3"/>
  <c r="AC565" i="3"/>
  <c r="AD264" i="3"/>
  <c r="AC264" i="3"/>
  <c r="AD479" i="3"/>
  <c r="AC479" i="3"/>
  <c r="AD1260" i="3"/>
  <c r="AC1260" i="3"/>
  <c r="AC1082" i="3"/>
  <c r="AD1123" i="3"/>
  <c r="AD551" i="3"/>
  <c r="AC493" i="3"/>
  <c r="AC566" i="3"/>
  <c r="AC587" i="3"/>
  <c r="AC558" i="3"/>
  <c r="AC207" i="3"/>
  <c r="AC218" i="3"/>
  <c r="AC333" i="3"/>
  <c r="AD1158" i="3"/>
  <c r="AC1158" i="3"/>
  <c r="AC1552" i="3"/>
  <c r="AC1217" i="3"/>
  <c r="AC1504" i="3"/>
  <c r="AC1492" i="3"/>
  <c r="AC1184" i="3"/>
  <c r="AC1509" i="3"/>
  <c r="AC328" i="3"/>
  <c r="AC1498" i="3"/>
  <c r="AC1172" i="3"/>
  <c r="AC1218" i="3"/>
  <c r="AC886" i="3"/>
  <c r="AC229" i="3"/>
  <c r="AC55" i="3"/>
  <c r="AC60" i="3"/>
  <c r="AC492" i="3"/>
  <c r="AC525" i="3"/>
  <c r="AC528" i="3"/>
  <c r="AC615" i="3"/>
  <c r="AC191" i="3"/>
  <c r="AC665" i="3"/>
  <c r="AD1045" i="3"/>
  <c r="AC1111" i="3"/>
  <c r="AC178" i="3"/>
  <c r="AC1113" i="3"/>
  <c r="AC117" i="3"/>
  <c r="AD123" i="3"/>
  <c r="AC125" i="3"/>
  <c r="AC590" i="3"/>
  <c r="AD209" i="3"/>
  <c r="AD334" i="3"/>
  <c r="AD644" i="3"/>
  <c r="AC666" i="3"/>
  <c r="AD1367" i="3"/>
  <c r="AC1367" i="3"/>
  <c r="AD534" i="3"/>
  <c r="AD550" i="3"/>
  <c r="AD1187" i="3"/>
  <c r="AC1187" i="3"/>
  <c r="AD935" i="3"/>
  <c r="AC935" i="3"/>
  <c r="AD753" i="3"/>
  <c r="AC753" i="3"/>
  <c r="AD1110" i="3"/>
  <c r="AC1110" i="3"/>
  <c r="AD1086" i="3"/>
  <c r="AC495" i="3"/>
  <c r="AD593" i="3"/>
  <c r="AD627" i="3"/>
  <c r="AD589" i="3"/>
  <c r="AC589" i="3"/>
  <c r="AC220" i="3"/>
  <c r="AD152" i="3"/>
  <c r="AC152" i="3"/>
  <c r="AD876" i="3"/>
  <c r="AC876" i="3"/>
  <c r="AD683" i="3"/>
  <c r="AC310" i="3"/>
  <c r="AC601" i="3"/>
  <c r="AD118" i="3"/>
  <c r="AD581" i="3"/>
  <c r="AD179" i="3"/>
  <c r="AC340" i="3"/>
  <c r="AD642" i="3"/>
  <c r="AC642" i="3"/>
  <c r="AD676" i="3"/>
  <c r="AD544" i="3"/>
  <c r="AC544" i="3"/>
  <c r="AD1549" i="3"/>
  <c r="AC1549" i="3"/>
  <c r="AD989" i="3"/>
  <c r="AC989" i="3"/>
  <c r="AD474" i="3"/>
  <c r="AC474" i="3"/>
  <c r="AD497" i="3"/>
  <c r="AC462" i="3"/>
  <c r="AC594" i="3"/>
  <c r="AD533" i="3"/>
  <c r="AD518" i="3"/>
  <c r="AD631" i="3"/>
  <c r="AC631" i="3"/>
  <c r="AD401" i="3"/>
  <c r="AC401" i="3"/>
  <c r="AC130" i="3"/>
  <c r="AD515" i="3"/>
  <c r="AC536" i="3"/>
  <c r="AC204" i="3"/>
  <c r="AC1533" i="3"/>
  <c r="AC1489" i="3"/>
  <c r="AD655" i="3"/>
  <c r="AC655" i="3"/>
  <c r="AD679" i="3"/>
  <c r="AD666" i="3"/>
  <c r="AC1490" i="3"/>
  <c r="AD563" i="3"/>
  <c r="AC563" i="3"/>
  <c r="AD574" i="3"/>
  <c r="AC574" i="3"/>
  <c r="AD400" i="3"/>
  <c r="AC400" i="3"/>
  <c r="AD1018" i="3"/>
  <c r="AC1018" i="3"/>
  <c r="AD1321" i="3"/>
  <c r="AD1066" i="3"/>
  <c r="AC1066" i="3"/>
  <c r="AD1197" i="3"/>
  <c r="AC1197" i="3"/>
  <c r="AD854" i="3"/>
  <c r="AC854" i="3"/>
  <c r="AD1271" i="3"/>
  <c r="AD472" i="3"/>
  <c r="AD482" i="3"/>
  <c r="AC482" i="3"/>
  <c r="AD305" i="3"/>
  <c r="AC305" i="3"/>
  <c r="AD944" i="3"/>
  <c r="AC944" i="3"/>
  <c r="AD855" i="3"/>
  <c r="AC855" i="3"/>
  <c r="AD918" i="3"/>
  <c r="AC918" i="3"/>
  <c r="AD727" i="3"/>
  <c r="AC727" i="3"/>
  <c r="AD354" i="3"/>
  <c r="AC354" i="3"/>
  <c r="AD1042" i="3"/>
  <c r="AC1042" i="3"/>
  <c r="AC739" i="3"/>
  <c r="AD1261" i="3"/>
  <c r="AD1471" i="3"/>
  <c r="AC1471" i="3"/>
  <c r="AD1396" i="3"/>
  <c r="AC1396" i="3"/>
  <c r="AD1098" i="3"/>
  <c r="AC1098" i="3"/>
  <c r="AD1005" i="3"/>
  <c r="AC1268" i="3"/>
  <c r="AD467" i="3"/>
  <c r="AD475" i="3"/>
  <c r="AC475" i="3"/>
  <c r="AC1255" i="3"/>
  <c r="AC1318" i="3"/>
  <c r="AD1322" i="3"/>
  <c r="AC1322" i="3"/>
  <c r="AD1328" i="3"/>
  <c r="AD1338" i="3"/>
  <c r="AC1338" i="3"/>
  <c r="AD1358" i="3"/>
  <c r="AC1358" i="3"/>
  <c r="AD1069" i="3"/>
  <c r="AC1321" i="3"/>
  <c r="AC1292" i="3"/>
  <c r="AD1335" i="3"/>
  <c r="AC1335" i="3"/>
  <c r="AD888" i="3"/>
  <c r="AC888" i="3"/>
  <c r="AD1057" i="3"/>
  <c r="AC1057" i="3"/>
  <c r="AC1517" i="3"/>
  <c r="AC571" i="3"/>
  <c r="AC1522" i="3"/>
  <c r="AC1525" i="3"/>
  <c r="AC629" i="3"/>
  <c r="AC641" i="3"/>
  <c r="AC659" i="3"/>
  <c r="AC1369" i="3"/>
  <c r="AC132" i="3"/>
  <c r="AC136" i="3"/>
  <c r="AC150" i="3"/>
  <c r="AC315" i="3"/>
  <c r="AC1196" i="3"/>
  <c r="AC1210" i="3"/>
  <c r="AC1179" i="3"/>
  <c r="AC1171" i="3"/>
  <c r="AC1154" i="3"/>
  <c r="AC157" i="3"/>
  <c r="AC457" i="3"/>
  <c r="AC390" i="3"/>
  <c r="AC393" i="3"/>
  <c r="AC276" i="3"/>
  <c r="AC730" i="3"/>
  <c r="AC1380" i="3"/>
  <c r="AC1399" i="3"/>
  <c r="AC289" i="3"/>
  <c r="AC1116" i="3"/>
  <c r="AC1009" i="3"/>
  <c r="AC993" i="3"/>
  <c r="AC406" i="3"/>
  <c r="AC412" i="3"/>
  <c r="AC924" i="3"/>
  <c r="AC934" i="3"/>
  <c r="AC928" i="3"/>
  <c r="AC160" i="3"/>
  <c r="AC843" i="3"/>
  <c r="AC1562" i="3"/>
  <c r="AD1124" i="3"/>
  <c r="AC1001" i="3"/>
  <c r="AD1521" i="3"/>
  <c r="AD1078" i="3"/>
  <c r="AC1078" i="3"/>
  <c r="AD1185" i="3"/>
  <c r="AC1185" i="3"/>
  <c r="AD447" i="3"/>
  <c r="AC447" i="3"/>
  <c r="AC751" i="3"/>
  <c r="AD357" i="3"/>
  <c r="AC1063" i="3"/>
  <c r="AC1271" i="3"/>
  <c r="AC1304" i="3"/>
  <c r="AC464" i="3"/>
  <c r="AD470" i="3"/>
  <c r="AC470" i="3"/>
  <c r="AC472" i="3"/>
  <c r="AC1250" i="3"/>
  <c r="AC1258" i="3"/>
  <c r="AD1293" i="3"/>
  <c r="AD1115" i="3"/>
  <c r="AC1115" i="3"/>
  <c r="AC1529" i="3"/>
  <c r="AD355" i="3"/>
  <c r="AC1106" i="3"/>
  <c r="AC1483" i="3"/>
  <c r="AD449" i="3"/>
  <c r="AD1296" i="3"/>
  <c r="AD1318" i="3"/>
  <c r="AD285" i="3"/>
  <c r="AC285" i="3"/>
  <c r="AD1540" i="3"/>
  <c r="AC1540" i="3"/>
  <c r="AD755" i="3"/>
  <c r="AC420" i="3"/>
  <c r="AC1345" i="3"/>
  <c r="AC450" i="3"/>
  <c r="AD465" i="3"/>
  <c r="AD1251" i="3"/>
  <c r="AD1259" i="3"/>
  <c r="AC1312" i="3"/>
  <c r="AD897" i="3"/>
  <c r="AC897" i="3"/>
  <c r="AD1466" i="3"/>
  <c r="AC1466" i="3"/>
  <c r="AD962" i="3"/>
  <c r="AC962" i="3"/>
  <c r="AD932" i="3"/>
  <c r="AC932" i="3"/>
  <c r="AD955" i="3"/>
  <c r="AC955" i="3"/>
  <c r="AD788" i="3"/>
  <c r="AC788" i="3"/>
  <c r="AC750" i="3"/>
  <c r="AC1069" i="3"/>
  <c r="AC1265" i="3"/>
  <c r="AC1486" i="3"/>
  <c r="AD452" i="3"/>
  <c r="AD1285" i="3"/>
  <c r="AD1332" i="3"/>
  <c r="AC1332" i="3"/>
  <c r="AD1349" i="3"/>
  <c r="AC1349" i="3"/>
  <c r="AD761" i="3"/>
  <c r="AC761" i="3"/>
  <c r="AD920" i="3"/>
  <c r="AC920" i="3"/>
  <c r="AD416" i="3"/>
  <c r="AC743" i="3"/>
  <c r="AC1124" i="3"/>
  <c r="AC1291" i="3"/>
  <c r="AC1521" i="3"/>
  <c r="AC1279" i="3"/>
  <c r="AD1289" i="3"/>
  <c r="AD1329" i="3"/>
  <c r="AC1329" i="3"/>
  <c r="AD1160" i="3"/>
  <c r="AC1160" i="3"/>
  <c r="AD461" i="3"/>
  <c r="AC461" i="3"/>
  <c r="AC353" i="3"/>
  <c r="AC357" i="3"/>
  <c r="AC173" i="3"/>
  <c r="AC1354" i="3"/>
  <c r="AC483" i="3"/>
  <c r="AC1248" i="3"/>
  <c r="AD1290" i="3"/>
  <c r="AD1312" i="3"/>
  <c r="AC596" i="3"/>
  <c r="AC602" i="3"/>
  <c r="AC192" i="3"/>
  <c r="AC209" i="3"/>
  <c r="AC640" i="3"/>
  <c r="AC605" i="3"/>
  <c r="AC330" i="3"/>
  <c r="AC334" i="3"/>
  <c r="AC339" i="3"/>
  <c r="AC1516" i="3"/>
  <c r="AC344" i="3"/>
  <c r="AC650" i="3"/>
  <c r="AC1539" i="3"/>
  <c r="AC679" i="3"/>
  <c r="AC667" i="3"/>
  <c r="AC490" i="3"/>
  <c r="AC446" i="3"/>
  <c r="AC534" i="3"/>
  <c r="AC1475" i="3"/>
  <c r="AC548" i="3"/>
  <c r="AC620" i="3"/>
  <c r="AC651" i="3"/>
  <c r="AC564" i="3"/>
  <c r="AC674" i="3"/>
  <c r="AC573" i="3"/>
  <c r="AC677" i="3"/>
  <c r="AC561" i="3"/>
  <c r="AC630" i="3"/>
  <c r="AC645" i="3"/>
  <c r="AC672" i="3"/>
  <c r="AC1370" i="3"/>
  <c r="AC476" i="3"/>
  <c r="AC137" i="3"/>
  <c r="AC151" i="3"/>
  <c r="AC385" i="3"/>
  <c r="AC1198" i="3"/>
  <c r="AC1183" i="3"/>
  <c r="AC1214" i="3"/>
  <c r="AC1514" i="3"/>
  <c r="AC1501" i="3"/>
  <c r="AC327" i="3"/>
  <c r="AC1495" i="3"/>
  <c r="AC391" i="3"/>
  <c r="AC269" i="3"/>
  <c r="AC399" i="3"/>
  <c r="AC759" i="3"/>
  <c r="AC1382" i="3"/>
  <c r="AC1073" i="3"/>
  <c r="AC403" i="3"/>
  <c r="AC1048" i="3"/>
  <c r="AC1024" i="3"/>
  <c r="AC320" i="3"/>
  <c r="AC407" i="3"/>
  <c r="AC258" i="3"/>
  <c r="AC413" i="3"/>
  <c r="AC881" i="3"/>
  <c r="AC919" i="3"/>
  <c r="AC161" i="3"/>
  <c r="AC832" i="3"/>
  <c r="AC355" i="3"/>
  <c r="AC1003" i="3"/>
  <c r="AC1286" i="3"/>
  <c r="AD1294" i="3"/>
  <c r="AC449" i="3"/>
  <c r="AD798" i="3"/>
  <c r="AC798" i="3"/>
  <c r="AD1033" i="3"/>
  <c r="AC1033" i="3"/>
  <c r="AD359" i="3"/>
  <c r="AC359" i="3"/>
  <c r="AD744" i="3"/>
  <c r="AC744" i="3"/>
  <c r="AD1058" i="3"/>
  <c r="AC1058" i="3"/>
  <c r="AD684" i="3"/>
  <c r="AC684" i="3"/>
  <c r="AD1478" i="3"/>
  <c r="AC1478" i="3"/>
  <c r="AC755" i="3"/>
  <c r="AC1041" i="3"/>
  <c r="AC1308" i="3"/>
  <c r="AD1482" i="3"/>
  <c r="AC465" i="3"/>
  <c r="AD486" i="3"/>
  <c r="AD1249" i="3"/>
  <c r="AC1249" i="3"/>
  <c r="AC1274" i="3"/>
  <c r="AC1282" i="3"/>
  <c r="AD1316" i="3"/>
  <c r="AD270" i="3"/>
  <c r="AC270" i="3"/>
  <c r="AC746" i="3"/>
  <c r="AC1121" i="3"/>
  <c r="AC1348" i="3"/>
  <c r="AD1287" i="3"/>
  <c r="AC1484" i="3"/>
  <c r="AC477" i="3"/>
  <c r="AC1243" i="3"/>
  <c r="AD1317" i="3"/>
  <c r="AD243" i="3"/>
  <c r="AC243" i="3"/>
  <c r="AD998" i="3"/>
  <c r="AC998" i="3"/>
  <c r="AD459" i="3"/>
  <c r="AC459" i="3"/>
  <c r="AD839" i="3"/>
  <c r="AC839" i="3"/>
  <c r="AC734" i="3"/>
  <c r="AD1334" i="3"/>
  <c r="AC452" i="3"/>
  <c r="AD1275" i="3"/>
  <c r="AD1283" i="3"/>
  <c r="AD1333" i="3"/>
  <c r="AD1461" i="3"/>
  <c r="AC1461" i="3"/>
  <c r="AD987" i="3"/>
  <c r="AC987" i="3"/>
  <c r="AD799" i="3"/>
  <c r="AC799" i="3"/>
  <c r="AD1088" i="3"/>
  <c r="AD781" i="3"/>
  <c r="AD1014" i="3"/>
  <c r="AD849" i="3"/>
  <c r="AD689" i="3"/>
  <c r="AD828" i="3"/>
  <c r="AC828" i="3"/>
  <c r="AD831" i="3"/>
  <c r="AC831" i="3"/>
  <c r="AD692" i="3"/>
  <c r="AC692" i="3"/>
  <c r="AD809" i="3"/>
  <c r="AC809" i="3"/>
  <c r="AD812" i="3"/>
  <c r="AC812" i="3"/>
  <c r="AD968" i="3"/>
  <c r="AD453" i="3"/>
  <c r="AD723" i="3"/>
  <c r="AD789" i="3"/>
  <c r="AC789" i="3"/>
  <c r="AD792" i="3"/>
  <c r="AC792" i="3"/>
  <c r="AD793" i="3"/>
  <c r="AD1002" i="3"/>
  <c r="AD1220" i="3"/>
  <c r="AC1220" i="3"/>
  <c r="AD711" i="3"/>
  <c r="AC711" i="3"/>
  <c r="AD768" i="3"/>
  <c r="AC768" i="3"/>
  <c r="AD771" i="3"/>
  <c r="AC771" i="3"/>
  <c r="AC722" i="3"/>
  <c r="AD441" i="3"/>
  <c r="AD815" i="3"/>
  <c r="AD966" i="3"/>
  <c r="AD1108" i="3"/>
  <c r="AD1032" i="3"/>
  <c r="AD951" i="3"/>
  <c r="AD1151" i="3"/>
  <c r="AD766" i="3"/>
  <c r="AC849" i="3"/>
  <c r="AC846" i="3"/>
  <c r="AD856" i="3"/>
  <c r="AC856" i="3"/>
  <c r="AC1019" i="3"/>
  <c r="AC1022" i="3"/>
  <c r="AD1031" i="3"/>
  <c r="AC716" i="3"/>
  <c r="AC1088" i="3"/>
  <c r="AC1035" i="3"/>
  <c r="AC995" i="3"/>
  <c r="AD836" i="3"/>
  <c r="AC781" i="3"/>
  <c r="AC1014" i="3"/>
  <c r="AC686" i="3"/>
  <c r="AC689" i="3"/>
  <c r="AC816" i="3"/>
  <c r="AC825" i="3"/>
  <c r="AD852" i="3"/>
  <c r="AC852" i="3"/>
  <c r="AC1346" i="3"/>
  <c r="AC1355" i="3"/>
  <c r="AC1459" i="3"/>
  <c r="AC1464" i="3"/>
  <c r="AC1469" i="3"/>
  <c r="AC235" i="3"/>
  <c r="AC877" i="3"/>
  <c r="AC261" i="3"/>
  <c r="AC266" i="3"/>
  <c r="AC281" i="3"/>
  <c r="AC293" i="3"/>
  <c r="AC311" i="3"/>
  <c r="AC1102" i="3"/>
  <c r="AC314" i="3"/>
  <c r="AC954" i="3"/>
  <c r="AC1008" i="3"/>
  <c r="AC1384" i="3"/>
  <c r="AC325" i="3"/>
  <c r="AC1205" i="3"/>
  <c r="AC346" i="3"/>
  <c r="AC351" i="3"/>
  <c r="AC356" i="3"/>
  <c r="AC778" i="3"/>
  <c r="AC1100" i="3"/>
  <c r="AC365" i="3"/>
  <c r="AC1394" i="3"/>
  <c r="AD1036" i="3"/>
  <c r="AC1114" i="3"/>
  <c r="AC1371" i="3"/>
  <c r="AC909" i="3"/>
  <c r="AC1173" i="3"/>
  <c r="AD698" i="3"/>
  <c r="AC1061" i="3"/>
  <c r="AD1015" i="3"/>
  <c r="AD687" i="3"/>
  <c r="AC687" i="3"/>
  <c r="AD690" i="3"/>
  <c r="AC696" i="3"/>
  <c r="AC702" i="3"/>
  <c r="AC796" i="3"/>
  <c r="AC806" i="3"/>
  <c r="AD813" i="3"/>
  <c r="AD819" i="3"/>
  <c r="AD823" i="3"/>
  <c r="AC823" i="3"/>
  <c r="AD826" i="3"/>
  <c r="AC826" i="3"/>
  <c r="AC453" i="3"/>
  <c r="AC1195" i="3"/>
  <c r="AC723" i="3"/>
  <c r="AC938" i="3"/>
  <c r="AC747" i="3"/>
  <c r="AC708" i="3"/>
  <c r="AC774" i="3"/>
  <c r="AC785" i="3"/>
  <c r="AD804" i="3"/>
  <c r="AC804" i="3"/>
  <c r="AD807" i="3"/>
  <c r="AC807" i="3"/>
  <c r="AD867" i="3"/>
  <c r="AC867" i="3"/>
  <c r="AD1448" i="3"/>
  <c r="AC1448" i="3"/>
  <c r="AC745" i="3"/>
  <c r="AD1398" i="3"/>
  <c r="AC1040" i="3"/>
  <c r="AC793" i="3"/>
  <c r="AC448" i="3"/>
  <c r="AC1002" i="3"/>
  <c r="AC963" i="3"/>
  <c r="AD754" i="3"/>
  <c r="AC1392" i="3"/>
  <c r="AD738" i="3"/>
  <c r="AD706" i="3"/>
  <c r="AC706" i="3"/>
  <c r="AD709" i="3"/>
  <c r="AC714" i="3"/>
  <c r="AC721" i="3"/>
  <c r="AC758" i="3"/>
  <c r="AD772" i="3"/>
  <c r="AD775" i="3"/>
  <c r="AD783" i="3"/>
  <c r="AC783" i="3"/>
  <c r="AD786" i="3"/>
  <c r="AC786" i="3"/>
  <c r="AC752" i="3"/>
  <c r="AD1388" i="3"/>
  <c r="AC441" i="3"/>
  <c r="AD1199" i="3"/>
  <c r="AC815" i="3"/>
  <c r="AD970" i="3"/>
  <c r="AC966" i="3"/>
  <c r="AC818" i="3"/>
  <c r="AD712" i="3"/>
  <c r="AD715" i="3"/>
  <c r="AD725" i="3"/>
  <c r="AD733" i="3"/>
  <c r="AC733" i="3"/>
  <c r="AD763" i="3"/>
  <c r="AC763" i="3"/>
  <c r="AC859" i="3"/>
  <c r="AD864" i="3"/>
  <c r="AC864" i="3"/>
  <c r="AD941" i="3"/>
  <c r="AD860" i="3"/>
  <c r="AC860" i="3"/>
  <c r="AD959" i="3"/>
  <c r="AD978" i="3"/>
  <c r="AC724" i="3"/>
  <c r="AC1031" i="3"/>
  <c r="AC936" i="3"/>
  <c r="AC1129" i="3"/>
  <c r="AC1481" i="3"/>
  <c r="AC1507" i="3"/>
  <c r="AC836" i="3"/>
  <c r="AC1059" i="3"/>
  <c r="AC1527" i="3"/>
  <c r="AC840" i="3"/>
  <c r="AC1233" i="3"/>
  <c r="AC847" i="3"/>
  <c r="AD1004" i="3"/>
  <c r="AC735" i="3"/>
  <c r="AC1036" i="3"/>
  <c r="AC736" i="3"/>
  <c r="AC1077" i="3"/>
  <c r="AD777" i="3"/>
  <c r="AC698" i="3"/>
  <c r="AD1013" i="3"/>
  <c r="AC1015" i="3"/>
  <c r="AD841" i="3"/>
  <c r="AC841" i="3"/>
  <c r="AD685" i="3"/>
  <c r="AC690" i="3"/>
  <c r="AC693" i="3"/>
  <c r="AC810" i="3"/>
  <c r="AC819" i="3"/>
  <c r="AD845" i="3"/>
  <c r="AC845" i="3"/>
  <c r="AD848" i="3"/>
  <c r="AC848" i="3"/>
  <c r="AC1012" i="3"/>
  <c r="AC1023" i="3"/>
  <c r="AC1134" i="3"/>
  <c r="AC729" i="3"/>
  <c r="AC1046" i="3"/>
  <c r="AD908" i="3"/>
  <c r="AC914" i="3"/>
  <c r="AC1006" i="3"/>
  <c r="AD1166" i="3"/>
  <c r="AC1181" i="3"/>
  <c r="AD1060" i="3"/>
  <c r="AC1526" i="3"/>
  <c r="AD691" i="3"/>
  <c r="AD695" i="3"/>
  <c r="AC700" i="3"/>
  <c r="AC703" i="3"/>
  <c r="AC790" i="3"/>
  <c r="AC797" i="3"/>
  <c r="AD808" i="3"/>
  <c r="AD811" i="3"/>
  <c r="AD814" i="3"/>
  <c r="AC814" i="3"/>
  <c r="AD820" i="3"/>
  <c r="AC820" i="3"/>
  <c r="AD985" i="3"/>
  <c r="AD1089" i="3"/>
  <c r="AD1137" i="3"/>
  <c r="AD1147" i="3"/>
  <c r="AD1228" i="3"/>
  <c r="AD1239" i="3"/>
  <c r="AC1254" i="3"/>
  <c r="AC1259" i="3"/>
  <c r="AC1264" i="3"/>
  <c r="AC1273" i="3"/>
  <c r="AC1278" i="3"/>
  <c r="AC1283" i="3"/>
  <c r="AC1290" i="3"/>
  <c r="AC1297" i="3"/>
  <c r="AC1302" i="3"/>
  <c r="AC1309" i="3"/>
  <c r="AC1317" i="3"/>
  <c r="AC1323" i="3"/>
  <c r="AC1328" i="3"/>
  <c r="AC1333" i="3"/>
  <c r="AC1340" i="3"/>
  <c r="AC1347" i="3"/>
  <c r="AC1356" i="3"/>
  <c r="AC1460" i="3"/>
  <c r="AC1465" i="3"/>
  <c r="AC1470" i="3"/>
  <c r="AC238" i="3"/>
  <c r="AC900" i="3"/>
  <c r="AC882" i="3"/>
  <c r="AC268" i="3"/>
  <c r="AC283" i="3"/>
  <c r="AC303" i="3"/>
  <c r="AC312" i="3"/>
  <c r="AC1075" i="3"/>
  <c r="AC316" i="3"/>
  <c r="AC957" i="3"/>
  <c r="AC1017" i="3"/>
  <c r="AC1050" i="3"/>
  <c r="AC1191" i="3"/>
  <c r="AC1163" i="3"/>
  <c r="AC931" i="3"/>
  <c r="AC352" i="3"/>
  <c r="AC358" i="3"/>
  <c r="AC780" i="3"/>
  <c r="AC1103" i="3"/>
  <c r="AC960" i="3"/>
  <c r="AC1398" i="3"/>
  <c r="AC1119" i="3"/>
  <c r="AD1010" i="3"/>
  <c r="AC1491" i="3"/>
  <c r="AD1189" i="3"/>
  <c r="AC754" i="3"/>
  <c r="AD922" i="3"/>
  <c r="AC738" i="3"/>
  <c r="AC1530" i="3"/>
  <c r="AD701" i="3"/>
  <c r="AC701" i="3"/>
  <c r="AD704" i="3"/>
  <c r="AC709" i="3"/>
  <c r="AC712" i="3"/>
  <c r="AC769" i="3"/>
  <c r="AC775" i="3"/>
  <c r="AD787" i="3"/>
  <c r="AD791" i="3"/>
  <c r="AD795" i="3"/>
  <c r="AC795" i="3"/>
  <c r="AD801" i="3"/>
  <c r="AC801" i="3"/>
  <c r="AD1391" i="3"/>
  <c r="AD1412" i="3"/>
  <c r="AC1388" i="3"/>
  <c r="AC1067" i="3"/>
  <c r="AC803" i="3"/>
  <c r="AC1117" i="3"/>
  <c r="AD1054" i="3"/>
  <c r="AC1480" i="3"/>
  <c r="AC1199" i="3"/>
  <c r="AD1519" i="3"/>
  <c r="AC1520" i="3"/>
  <c r="AC970" i="3"/>
  <c r="AD1201" i="3"/>
  <c r="AD710" i="3"/>
  <c r="AD713" i="3"/>
  <c r="AC725" i="3"/>
  <c r="AD767" i="3"/>
  <c r="AD770" i="3"/>
  <c r="AD773" i="3"/>
  <c r="AC773" i="3"/>
  <c r="AD779" i="3"/>
  <c r="AC779" i="3"/>
  <c r="AD1409" i="3"/>
  <c r="AC749" i="3"/>
  <c r="AC1065" i="3"/>
  <c r="AC442" i="3"/>
  <c r="AC1477" i="3"/>
  <c r="AC956" i="3"/>
  <c r="AD1223" i="3"/>
  <c r="AC835" i="3"/>
  <c r="AD965" i="3"/>
  <c r="AC961" i="3"/>
  <c r="AD817" i="3"/>
  <c r="AC822" i="3"/>
  <c r="AD717" i="3"/>
  <c r="AC717" i="3"/>
  <c r="AD731" i="3"/>
  <c r="AC731" i="3"/>
  <c r="AD861" i="3"/>
  <c r="AC861" i="3"/>
  <c r="AD865" i="3"/>
  <c r="AC865" i="3"/>
  <c r="AD1442" i="3"/>
  <c r="AC1442" i="3"/>
  <c r="AC756" i="3"/>
  <c r="AD1479" i="3"/>
  <c r="AD958" i="3"/>
  <c r="AC1499" i="3"/>
  <c r="AD1395" i="3"/>
  <c r="AC1101" i="3"/>
  <c r="AD838" i="3"/>
  <c r="AC838" i="3"/>
  <c r="AC850" i="3"/>
  <c r="AC853" i="3"/>
  <c r="AD858" i="3"/>
  <c r="AC858" i="3"/>
  <c r="AD1419" i="3"/>
  <c r="AD1429" i="3"/>
  <c r="AD1439" i="3"/>
  <c r="AC869" i="3"/>
  <c r="AC937" i="3"/>
  <c r="AC943" i="3"/>
  <c r="AC949" i="3"/>
  <c r="AC967" i="3"/>
  <c r="AC975" i="3"/>
  <c r="AC980" i="3"/>
  <c r="AC985" i="3"/>
  <c r="AC1028" i="3"/>
  <c r="AC1089" i="3"/>
  <c r="AC1118" i="3"/>
  <c r="AC1137" i="3"/>
  <c r="AC1142" i="3"/>
  <c r="AC1147" i="3"/>
  <c r="AC1222" i="3"/>
  <c r="AC1228" i="3"/>
  <c r="AC1234" i="3"/>
  <c r="AC1239" i="3"/>
  <c r="AC1374" i="3"/>
  <c r="AC1391" i="3"/>
  <c r="AC1404" i="3"/>
  <c r="AC1409" i="3"/>
  <c r="AC1414" i="3"/>
  <c r="AC1419" i="3"/>
  <c r="AC1424" i="3"/>
  <c r="AC1429" i="3"/>
  <c r="AC1434" i="3"/>
  <c r="AC1439" i="3"/>
  <c r="AC1445" i="3"/>
  <c r="AC1450" i="3"/>
  <c r="AC1455" i="3"/>
  <c r="AC1572" i="3"/>
  <c r="AC872" i="3"/>
  <c r="AC941" i="3"/>
  <c r="AC947" i="3"/>
  <c r="AC959" i="3"/>
  <c r="AC973" i="3"/>
  <c r="AC978" i="3"/>
  <c r="AC983" i="3"/>
  <c r="AC1026" i="3"/>
  <c r="AC1055" i="3"/>
  <c r="AC1099" i="3"/>
  <c r="AC1133" i="3"/>
  <c r="AC1140" i="3"/>
  <c r="AC1145" i="3"/>
  <c r="AC1219" i="3"/>
  <c r="AC1226" i="3"/>
  <c r="AC1231" i="3"/>
  <c r="AC1237" i="3"/>
  <c r="AC1372" i="3"/>
  <c r="AC1379" i="3"/>
  <c r="AC1402" i="3"/>
  <c r="AC1407" i="3"/>
  <c r="AC1412" i="3"/>
  <c r="AC1417" i="3"/>
  <c r="AC1422" i="3"/>
  <c r="AC1427" i="3"/>
  <c r="AC1432" i="3"/>
  <c r="AC1437" i="3"/>
  <c r="AC1458" i="3"/>
  <c r="AC870" i="3"/>
  <c r="AC939" i="3"/>
  <c r="AC945" i="3"/>
  <c r="AC952" i="3"/>
  <c r="AC969" i="3"/>
  <c r="AC976" i="3"/>
  <c r="AC981" i="3"/>
  <c r="AC996" i="3"/>
  <c r="AC1029" i="3"/>
  <c r="AC1095" i="3"/>
  <c r="AC1131" i="3"/>
  <c r="AC1138" i="3"/>
  <c r="AC1143" i="3"/>
  <c r="AC1148" i="3"/>
  <c r="AC1224" i="3"/>
  <c r="AC1229" i="3"/>
  <c r="AC1235" i="3"/>
  <c r="AC1573" i="3"/>
  <c r="AC1571" i="3"/>
  <c r="AC866" i="3"/>
  <c r="AC871" i="3"/>
  <c r="AC940" i="3"/>
  <c r="AC946" i="3"/>
  <c r="AC953" i="3"/>
  <c r="AC971" i="3"/>
  <c r="AC977" i="3"/>
  <c r="AC982" i="3"/>
  <c r="AC1011" i="3"/>
  <c r="AC1030" i="3"/>
  <c r="AC1096" i="3"/>
  <c r="AC1132" i="3"/>
  <c r="AC1139" i="3"/>
  <c r="AC1144" i="3"/>
  <c r="AC1200" i="3"/>
  <c r="AC1225" i="3"/>
  <c r="AC1230" i="3"/>
  <c r="AC1236" i="3"/>
  <c r="AC1241" i="3"/>
  <c r="AC1378" i="3"/>
  <c r="AC1401" i="3"/>
  <c r="AC1406" i="3"/>
  <c r="AC1411" i="3"/>
  <c r="AC1416" i="3"/>
</calcChain>
</file>

<file path=xl/sharedStrings.xml><?xml version="1.0" encoding="utf-8"?>
<sst xmlns="http://schemas.openxmlformats.org/spreadsheetml/2006/main" count="16978" uniqueCount="401">
  <si>
    <t>OBJECTID</t>
  </si>
  <si>
    <t>proefgebie</t>
  </si>
  <si>
    <t>O1-pb</t>
  </si>
  <si>
    <t>O1-vlak</t>
  </si>
  <si>
    <t>O1-type</t>
  </si>
  <si>
    <t>O2-pb</t>
  </si>
  <si>
    <t>O2-vlak</t>
  </si>
  <si>
    <t>O2-type</t>
  </si>
  <si>
    <t>O3-pb</t>
  </si>
  <si>
    <t>O3-vlak</t>
  </si>
  <si>
    <t>O3-type</t>
  </si>
  <si>
    <t>O4-pb</t>
  </si>
  <si>
    <t>O4-vlak</t>
  </si>
  <si>
    <t>O4-type</t>
  </si>
  <si>
    <t>O5-pb</t>
  </si>
  <si>
    <t>O5-vlak</t>
  </si>
  <si>
    <t>O5-type</t>
  </si>
  <si>
    <t>O6-pb</t>
  </si>
  <si>
    <t>O6-vlak</t>
  </si>
  <si>
    <t>O6-type</t>
  </si>
  <si>
    <t>Shape_Area</t>
  </si>
  <si>
    <t>O1</t>
  </si>
  <si>
    <t>O2</t>
  </si>
  <si>
    <t>O3</t>
  </si>
  <si>
    <t>O4</t>
  </si>
  <si>
    <t>O5</t>
  </si>
  <si>
    <t>O6</t>
  </si>
  <si>
    <t>Union</t>
  </si>
  <si>
    <t>Duinvlak</t>
  </si>
  <si>
    <t>Kolomlabels</t>
  </si>
  <si>
    <t>Rijlabels</t>
  </si>
  <si>
    <t>Eindtotaal</t>
  </si>
  <si>
    <t>Plantvlak</t>
  </si>
  <si>
    <t>plantvlak</t>
  </si>
  <si>
    <t>najaar 2013</t>
  </si>
  <si>
    <t>voorjaar 2014</t>
  </si>
  <si>
    <t>najaar 2014</t>
  </si>
  <si>
    <t>voorjaar 2015</t>
  </si>
  <si>
    <t>najaar 2015</t>
  </si>
  <si>
    <t>1=niets</t>
  </si>
  <si>
    <t>2=plantvlak</t>
  </si>
  <si>
    <t>3=duinvlak</t>
  </si>
  <si>
    <t>opname pb 1 t/m5</t>
  </si>
  <si>
    <t>opname pb 1 t/m 5</t>
  </si>
  <si>
    <t>opname pb 1 t/m 4</t>
  </si>
  <si>
    <t>opname pb 3 t/m 5</t>
  </si>
  <si>
    <t>najaar 2018</t>
  </si>
  <si>
    <t>gehele gebied</t>
  </si>
  <si>
    <t>proefgebieden 1 t/m 4</t>
  </si>
  <si>
    <t>proefgebieden 3 t/m 5</t>
  </si>
  <si>
    <t>proefgebieden 101 t/m 501</t>
  </si>
  <si>
    <t>proefgebieden 201 t/m 501</t>
  </si>
  <si>
    <t>0=geen opname</t>
  </si>
  <si>
    <t>Som O1-O6</t>
  </si>
  <si>
    <t>Aantal van Som O1-O6</t>
  </si>
  <si>
    <t>pt_0003</t>
  </si>
  <si>
    <t>pt_0012</t>
  </si>
  <si>
    <t>pt_0016</t>
  </si>
  <si>
    <t>pt_0019</t>
  </si>
  <si>
    <t>pt_0030</t>
  </si>
  <si>
    <t>pt_0035</t>
  </si>
  <si>
    <t>pt_0075</t>
  </si>
  <si>
    <t>pt_0073</t>
  </si>
  <si>
    <t>pt_0072</t>
  </si>
  <si>
    <t>pt_0071</t>
  </si>
  <si>
    <t>pt_0069</t>
  </si>
  <si>
    <t>pt_0056</t>
  </si>
  <si>
    <t>pt_0066</t>
  </si>
  <si>
    <t>pt_0093</t>
  </si>
  <si>
    <t>pt_0094;95;96</t>
  </si>
  <si>
    <t>pt_0089;90</t>
  </si>
  <si>
    <t>pt_0104;105</t>
  </si>
  <si>
    <t>pt_0114</t>
  </si>
  <si>
    <t>pt_0127;129</t>
  </si>
  <si>
    <t>pt_0009</t>
  </si>
  <si>
    <t>pt_0132</t>
  </si>
  <si>
    <t>pt_0175</t>
  </si>
  <si>
    <t>pt_0143</t>
  </si>
  <si>
    <t>pt_0025</t>
  </si>
  <si>
    <t>pt_0038</t>
  </si>
  <si>
    <t>pt-0553-57</t>
  </si>
  <si>
    <t>pt-0558-0561</t>
  </si>
  <si>
    <t>pt_0564</t>
  </si>
  <si>
    <t>pt_0505-507</t>
  </si>
  <si>
    <t>pt-0583-586</t>
  </si>
  <si>
    <t>pt-0587-595</t>
  </si>
  <si>
    <t>pt-0393</t>
  </si>
  <si>
    <t>pt-0376-378</t>
  </si>
  <si>
    <t>pt-0371-372</t>
  </si>
  <si>
    <t>pt-0416</t>
  </si>
  <si>
    <t>pt-0408</t>
  </si>
  <si>
    <t>pt-0421</t>
  </si>
  <si>
    <t>pt-0003</t>
  </si>
  <si>
    <t>pt-0547-0552</t>
  </si>
  <si>
    <t>pt-0364-368</t>
  </si>
  <si>
    <t>pt-0360-363</t>
  </si>
  <si>
    <t>pt-0373-375</t>
  </si>
  <si>
    <t>pt_106-107</t>
  </si>
  <si>
    <t>pt-112-116</t>
  </si>
  <si>
    <t>pt-121</t>
  </si>
  <si>
    <t>pt-119-120;122-125;128-130</t>
  </si>
  <si>
    <t>pt-127</t>
  </si>
  <si>
    <t>pt-133</t>
  </si>
  <si>
    <t>pt135-137</t>
  </si>
  <si>
    <t>pt-151</t>
  </si>
  <si>
    <t>pt-152-153</t>
  </si>
  <si>
    <t>pt-156-157;160</t>
  </si>
  <si>
    <t>pt-154</t>
  </si>
  <si>
    <t>pt-162</t>
  </si>
  <si>
    <t>pt163</t>
  </si>
  <si>
    <t>pt-174-175</t>
  </si>
  <si>
    <t>pt-167-169</t>
  </si>
  <si>
    <t>ptpt-194-202</t>
  </si>
  <si>
    <t>pt-241</t>
  </si>
  <si>
    <t>pt-176-178</t>
  </si>
  <si>
    <t>pt-144-146</t>
  </si>
  <si>
    <t>pt164;166;189-191</t>
  </si>
  <si>
    <t>pt-165</t>
  </si>
  <si>
    <t>pt-118</t>
  </si>
  <si>
    <t>pt_203-208</t>
  </si>
  <si>
    <t>pt-209-210</t>
  </si>
  <si>
    <t>pt-216-217</t>
  </si>
  <si>
    <t>pt-218-221</t>
  </si>
  <si>
    <t>pt-227</t>
  </si>
  <si>
    <t>pt-234-235</t>
  </si>
  <si>
    <t>pt-240</t>
  </si>
  <si>
    <t>pt-242;246</t>
  </si>
  <si>
    <t>pt-147</t>
  </si>
  <si>
    <t>pt-255-256</t>
  </si>
  <si>
    <t>pt245;250</t>
  </si>
  <si>
    <t>pt-244;249</t>
  </si>
  <si>
    <t>pt-251</t>
  </si>
  <si>
    <t>pt-248</t>
  </si>
  <si>
    <t>pt-252</t>
  </si>
  <si>
    <t>opname pb 2 t/m 5</t>
  </si>
  <si>
    <t>p0001</t>
  </si>
  <si>
    <t>p0368</t>
  </si>
  <si>
    <t>p0367</t>
  </si>
  <si>
    <t>p0374</t>
  </si>
  <si>
    <t>p0412</t>
  </si>
  <si>
    <t>p0409</t>
  </si>
  <si>
    <t>p0410</t>
  </si>
  <si>
    <t>p0381</t>
  </si>
  <si>
    <t>p0382</t>
  </si>
  <si>
    <t>p0326</t>
  </si>
  <si>
    <t>p0330</t>
  </si>
  <si>
    <t>p0332</t>
  </si>
  <si>
    <t>p0334</t>
  </si>
  <si>
    <t>p0343-0345</t>
  </si>
  <si>
    <t>p0076</t>
  </si>
  <si>
    <t>p0077</t>
  </si>
  <si>
    <t>p0096</t>
  </si>
  <si>
    <t>p0158</t>
  </si>
  <si>
    <t>p0157</t>
  </si>
  <si>
    <t>p0152-154</t>
  </si>
  <si>
    <t>p0150-151</t>
  </si>
  <si>
    <t>p0139;142-147</t>
  </si>
  <si>
    <t>p0137-138;140-141</t>
  </si>
  <si>
    <t>p0136</t>
  </si>
  <si>
    <t>p0129-131</t>
  </si>
  <si>
    <t>p0128</t>
  </si>
  <si>
    <t>p0127</t>
  </si>
  <si>
    <t>p0124</t>
  </si>
  <si>
    <t>p0122</t>
  </si>
  <si>
    <t>p0117</t>
  </si>
  <si>
    <t>p0106-107</t>
  </si>
  <si>
    <t>p0091-94</t>
  </si>
  <si>
    <t>p0100</t>
  </si>
  <si>
    <t>p0918-921</t>
  </si>
  <si>
    <t>p0891</t>
  </si>
  <si>
    <t>p0523</t>
  </si>
  <si>
    <t>p0539-540</t>
  </si>
  <si>
    <t>p1187-1195</t>
  </si>
  <si>
    <t>p1233-1234</t>
  </si>
  <si>
    <t>p1241</t>
  </si>
  <si>
    <t>p1248-1251</t>
  </si>
  <si>
    <t>p1252-1253</t>
  </si>
  <si>
    <t>p1243-1247</t>
  </si>
  <si>
    <t>p1242</t>
  </si>
  <si>
    <t>p711-712</t>
  </si>
  <si>
    <t>p792-793</t>
  </si>
  <si>
    <t>p1120-1122;1124-1125</t>
  </si>
  <si>
    <t>p1079</t>
  </si>
  <si>
    <t>p1081</t>
  </si>
  <si>
    <t>p1014</t>
  </si>
  <si>
    <t>p639</t>
  </si>
  <si>
    <t>p640</t>
  </si>
  <si>
    <t>p926-928</t>
  </si>
  <si>
    <t>p923-924</t>
  </si>
  <si>
    <t>p972-974</t>
  </si>
  <si>
    <t>p888-p890</t>
  </si>
  <si>
    <t>p558</t>
  </si>
  <si>
    <t>p1155-1157</t>
  </si>
  <si>
    <t>p1264-1265</t>
  </si>
  <si>
    <t>p713</t>
  </si>
  <si>
    <t>p684-685</t>
  </si>
  <si>
    <t>p0808-0811</t>
  </si>
  <si>
    <t>p1128-1130</t>
  </si>
  <si>
    <t>p1131-1135</t>
  </si>
  <si>
    <t>p1077</t>
  </si>
  <si>
    <t>p1080</t>
  </si>
  <si>
    <t>p1083</t>
  </si>
  <si>
    <t>p1055-1056</t>
  </si>
  <si>
    <t>p877</t>
  </si>
  <si>
    <t>p878</t>
  </si>
  <si>
    <t>p1044</t>
  </si>
  <si>
    <t>p1040-1043</t>
  </si>
  <si>
    <t>p1015-1018</t>
  </si>
  <si>
    <t>p1011-1013</t>
  </si>
  <si>
    <t>p998;1005-1009</t>
  </si>
  <si>
    <t>p996-997</t>
  </si>
  <si>
    <t>p1009</t>
  </si>
  <si>
    <t>p929</t>
  </si>
  <si>
    <t>p063-65;83-83;87-97;106-110</t>
  </si>
  <si>
    <t>p101-103</t>
  </si>
  <si>
    <t>p370</t>
  </si>
  <si>
    <t>p376-377</t>
  </si>
  <si>
    <t>p252-253</t>
  </si>
  <si>
    <t>p303</t>
  </si>
  <si>
    <t>p5104</t>
  </si>
  <si>
    <t>p438</t>
  </si>
  <si>
    <t>p5090</t>
  </si>
  <si>
    <t>p5081-5083</t>
  </si>
  <si>
    <t>p5086</t>
  </si>
  <si>
    <t>p371-373</t>
  </si>
  <si>
    <t>p085</t>
  </si>
  <si>
    <t>p060-62</t>
  </si>
  <si>
    <t>p71-72;74</t>
  </si>
  <si>
    <t>p75-78;80-81</t>
  </si>
  <si>
    <t>p113</t>
  </si>
  <si>
    <t>p116</t>
  </si>
  <si>
    <t>p117-120</t>
  </si>
  <si>
    <t>p244-246</t>
  </si>
  <si>
    <t>p5018</t>
  </si>
  <si>
    <t>p5016</t>
  </si>
  <si>
    <t>p288;291-293</t>
  </si>
  <si>
    <t>p299</t>
  </si>
  <si>
    <t>p357</t>
  </si>
  <si>
    <t>p358</t>
  </si>
  <si>
    <t>p359-362;367</t>
  </si>
  <si>
    <t>p363-366</t>
  </si>
  <si>
    <t>p440-442</t>
  </si>
  <si>
    <t>p5084</t>
  </si>
  <si>
    <t>p5072</t>
  </si>
  <si>
    <t>p5088</t>
  </si>
  <si>
    <t>p5087</t>
  </si>
  <si>
    <t>p5085</t>
  </si>
  <si>
    <t>p5077</t>
  </si>
  <si>
    <t>p444</t>
  </si>
  <si>
    <t>p058-059</t>
  </si>
  <si>
    <t>p56-57</t>
  </si>
  <si>
    <t>p5055-5056</t>
  </si>
  <si>
    <t>p001-021;p5009-5019</t>
  </si>
  <si>
    <t>p5131</t>
  </si>
  <si>
    <t>p5130</t>
  </si>
  <si>
    <t>p5129</t>
  </si>
  <si>
    <t>p5128</t>
  </si>
  <si>
    <t>p5108</t>
  </si>
  <si>
    <t>p5121</t>
  </si>
  <si>
    <t>p5123</t>
  </si>
  <si>
    <t>p5122</t>
  </si>
  <si>
    <t>p5109;5118-5120</t>
  </si>
  <si>
    <t>p5110</t>
  </si>
  <si>
    <t>p5116-5117</t>
  </si>
  <si>
    <t>p5125-5127</t>
  </si>
  <si>
    <t>p5111</t>
  </si>
  <si>
    <t>p5112-5113</t>
  </si>
  <si>
    <t>p5114</t>
  </si>
  <si>
    <t>p5115</t>
  </si>
  <si>
    <t>p5097</t>
  </si>
  <si>
    <t>p5124</t>
  </si>
  <si>
    <t>p5025-5031;5033-5037</t>
  </si>
  <si>
    <t>p5040-5042</t>
  </si>
  <si>
    <t>p5039-5038</t>
  </si>
  <si>
    <t>p5021-5022</t>
  </si>
  <si>
    <t>p5054</t>
  </si>
  <si>
    <t>p5050-5053</t>
  </si>
  <si>
    <t>p5044-5049</t>
  </si>
  <si>
    <t>p5043</t>
  </si>
  <si>
    <t>p5070</t>
  </si>
  <si>
    <t>p5069</t>
  </si>
  <si>
    <t>p5057</t>
  </si>
  <si>
    <t>p5058-5059</t>
  </si>
  <si>
    <t>p5060</t>
  </si>
  <si>
    <t>p5071-5073</t>
  </si>
  <si>
    <t>p5061</t>
  </si>
  <si>
    <t>p5064-5066</t>
  </si>
  <si>
    <t>p5062-5063</t>
  </si>
  <si>
    <t>p061-64;66-69</t>
  </si>
  <si>
    <t>p054</t>
  </si>
  <si>
    <t>p055-58</t>
  </si>
  <si>
    <t>p035</t>
  </si>
  <si>
    <t>p060</t>
  </si>
  <si>
    <t>p079</t>
  </si>
  <si>
    <t>p077-78</t>
  </si>
  <si>
    <t>p074</t>
  </si>
  <si>
    <t>p075</t>
  </si>
  <si>
    <t>p073</t>
  </si>
  <si>
    <t>p072</t>
  </si>
  <si>
    <t>p071</t>
  </si>
  <si>
    <t>p076</t>
  </si>
  <si>
    <t>p070</t>
  </si>
  <si>
    <t>p5076-5080</t>
  </si>
  <si>
    <t>p038</t>
  </si>
  <si>
    <t>p5082;5084</t>
  </si>
  <si>
    <t>p5093</t>
  </si>
  <si>
    <t>p5136</t>
  </si>
  <si>
    <t>p5134</t>
  </si>
  <si>
    <t>p5135</t>
  </si>
  <si>
    <t>p041</t>
  </si>
  <si>
    <t>p042-43</t>
  </si>
  <si>
    <t>p5074;044</t>
  </si>
  <si>
    <t>p5075</t>
  </si>
  <si>
    <t>p047-49</t>
  </si>
  <si>
    <t>p051</t>
  </si>
  <si>
    <t>p036</t>
  </si>
  <si>
    <t>p080</t>
  </si>
  <si>
    <t>p081</t>
  </si>
  <si>
    <t>p082</t>
  </si>
  <si>
    <t>p097-98</t>
  </si>
  <si>
    <t>p108</t>
  </si>
  <si>
    <t>p092</t>
  </si>
  <si>
    <t>p091;093</t>
  </si>
  <si>
    <t>p086-088</t>
  </si>
  <si>
    <t>p089-90</t>
  </si>
  <si>
    <t>p094-96</t>
  </si>
  <si>
    <t>p101</t>
  </si>
  <si>
    <t>p099-100</t>
  </si>
  <si>
    <t>p103</t>
  </si>
  <si>
    <t>p104-106</t>
  </si>
  <si>
    <t>p107</t>
  </si>
  <si>
    <t>p110</t>
  </si>
  <si>
    <t>p102</t>
  </si>
  <si>
    <t>p114</t>
  </si>
  <si>
    <t>p034</t>
  </si>
  <si>
    <t>p059</t>
  </si>
  <si>
    <t>p5098-5099</t>
  </si>
  <si>
    <t>p5020</t>
  </si>
  <si>
    <t>p039-40</t>
  </si>
  <si>
    <t>p050</t>
  </si>
  <si>
    <t>p1-01</t>
  </si>
  <si>
    <t>p2-04</t>
  </si>
  <si>
    <t>p2-03</t>
  </si>
  <si>
    <t>p2-02</t>
  </si>
  <si>
    <t>p2-01</t>
  </si>
  <si>
    <t>p23-02</t>
  </si>
  <si>
    <t>p23-01</t>
  </si>
  <si>
    <t>p302-02</t>
  </si>
  <si>
    <t>p302-01</t>
  </si>
  <si>
    <t>p301-04</t>
  </si>
  <si>
    <t>p301-03</t>
  </si>
  <si>
    <t>p301-02</t>
  </si>
  <si>
    <t>p301-01</t>
  </si>
  <si>
    <t>p3-05</t>
  </si>
  <si>
    <t>p3-03</t>
  </si>
  <si>
    <t>p3-02</t>
  </si>
  <si>
    <t>p3-01</t>
  </si>
  <si>
    <t>p34-02</t>
  </si>
  <si>
    <t>p34-01</t>
  </si>
  <si>
    <t>p401-15</t>
  </si>
  <si>
    <t>p401-14</t>
  </si>
  <si>
    <t>p401-13</t>
  </si>
  <si>
    <t>p401-12</t>
  </si>
  <si>
    <t>p401-11</t>
  </si>
  <si>
    <t>p401-10</t>
  </si>
  <si>
    <t>p401-09</t>
  </si>
  <si>
    <t>p401-08</t>
  </si>
  <si>
    <t>p401-06/07</t>
  </si>
  <si>
    <t>p401-05</t>
  </si>
  <si>
    <t>p401-04</t>
  </si>
  <si>
    <t>p401-01</t>
  </si>
  <si>
    <t>p401-02</t>
  </si>
  <si>
    <t>p401-03</t>
  </si>
  <si>
    <t>p501-08</t>
  </si>
  <si>
    <t>p501-06</t>
  </si>
  <si>
    <t>p501-05</t>
  </si>
  <si>
    <t>p501-04</t>
  </si>
  <si>
    <t>p501-03</t>
  </si>
  <si>
    <t>p501-02</t>
  </si>
  <si>
    <t>p501-01</t>
  </si>
  <si>
    <t>p4-08</t>
  </si>
  <si>
    <t>p4-07</t>
  </si>
  <si>
    <t>p4-06</t>
  </si>
  <si>
    <t>p4-05</t>
  </si>
  <si>
    <t>p4-04</t>
  </si>
  <si>
    <t>p4-01</t>
  </si>
  <si>
    <t>p4-02</t>
  </si>
  <si>
    <t>p45-04</t>
  </si>
  <si>
    <t>p45-02</t>
  </si>
  <si>
    <t>p45-01</t>
  </si>
  <si>
    <t>p501-07</t>
  </si>
  <si>
    <t>O7-nr</t>
  </si>
  <si>
    <t>najaar 2020</t>
  </si>
  <si>
    <t>steekproef</t>
  </si>
  <si>
    <t>p201-02</t>
  </si>
  <si>
    <t>p201-03</t>
  </si>
  <si>
    <t>p401-07</t>
  </si>
  <si>
    <t>p401-007</t>
  </si>
  <si>
    <t>p401-06</t>
  </si>
  <si>
    <t>O7.nr</t>
  </si>
  <si>
    <t>401.06/07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</si>
</sst>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7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5" fillId="0" borderId="0"/>
  </cellStyleXfs>
  <cellXfs count="39">
    <xf numFmtId="0" fontId="0" fillId="0" borderId="0" xfId="0"/>
    <xf numFmtId="1" fontId="5" fillId="0" borderId="0" xfId="1" applyNumberFormat="1"/>
    <xf numFmtId="1" fontId="5" fillId="2" borderId="0" xfId="1" applyNumberFormat="1" applyFill="1"/>
    <xf numFmtId="1" fontId="5" fillId="3" borderId="0" xfId="1" applyNumberFormat="1" applyFill="1"/>
    <xf numFmtId="1" fontId="5" fillId="4" borderId="0" xfId="1" applyNumberFormat="1" applyFill="1"/>
    <xf numFmtId="1" fontId="5" fillId="5" borderId="0" xfId="1" applyNumberFormat="1" applyFill="1"/>
    <xf numFmtId="1" fontId="5" fillId="6" borderId="0" xfId="1" applyNumberFormat="1" applyFill="1"/>
    <xf numFmtId="1" fontId="5" fillId="7" borderId="0" xfId="1" applyNumberFormat="1" applyFill="1"/>
    <xf numFmtId="164" fontId="5" fillId="0" borderId="0" xfId="1" applyNumberFormat="1"/>
    <xf numFmtId="0" fontId="5" fillId="0" borderId="0" xfId="1"/>
    <xf numFmtId="1" fontId="0" fillId="0" borderId="0" xfId="0" applyNumberFormat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pivotButton="1"/>
    <xf numFmtId="1" fontId="4" fillId="2" borderId="0" xfId="1" applyNumberFormat="1" applyFont="1" applyFill="1"/>
    <xf numFmtId="1" fontId="4" fillId="3" borderId="0" xfId="1" applyNumberFormat="1" applyFont="1" applyFill="1"/>
    <xf numFmtId="1" fontId="4" fillId="4" borderId="0" xfId="1" applyNumberFormat="1" applyFont="1" applyFill="1"/>
    <xf numFmtId="1" fontId="4" fillId="5" borderId="0" xfId="1" applyNumberFormat="1" applyFont="1" applyFill="1"/>
    <xf numFmtId="1" fontId="4" fillId="6" borderId="0" xfId="1" applyNumberFormat="1" applyFont="1" applyFill="1"/>
    <xf numFmtId="1" fontId="4" fillId="7" borderId="0" xfId="1" applyNumberFormat="1" applyFont="1" applyFill="1"/>
    <xf numFmtId="0" fontId="4" fillId="0" borderId="0" xfId="1" applyFont="1"/>
    <xf numFmtId="1" fontId="6" fillId="8" borderId="0" xfId="1" applyNumberFormat="1" applyFont="1" applyFill="1"/>
    <xf numFmtId="0" fontId="6" fillId="8" borderId="0" xfId="1" applyFont="1" applyFill="1"/>
    <xf numFmtId="0" fontId="5" fillId="8" borderId="0" xfId="1" applyFill="1"/>
    <xf numFmtId="1" fontId="5" fillId="9" borderId="0" xfId="1" applyNumberFormat="1" applyFill="1"/>
    <xf numFmtId="1" fontId="3" fillId="2" borderId="0" xfId="1" applyNumberFormat="1" applyFont="1" applyFill="1"/>
    <xf numFmtId="1" fontId="3" fillId="3" borderId="0" xfId="1" applyNumberFormat="1" applyFont="1" applyFill="1"/>
    <xf numFmtId="1" fontId="5" fillId="10" borderId="0" xfId="1" applyNumberFormat="1" applyFill="1"/>
    <xf numFmtId="1" fontId="2" fillId="3" borderId="0" xfId="1" applyNumberFormat="1" applyFont="1" applyFill="1"/>
    <xf numFmtId="1" fontId="2" fillId="4" borderId="0" xfId="1" applyNumberFormat="1" applyFont="1" applyFill="1"/>
    <xf numFmtId="1" fontId="2" fillId="5" borderId="0" xfId="1" applyNumberFormat="1" applyFont="1" applyFill="1"/>
    <xf numFmtId="1" fontId="2" fillId="6" borderId="0" xfId="1" applyNumberFormat="1" applyFont="1" applyFill="1"/>
    <xf numFmtId="1" fontId="5" fillId="11" borderId="0" xfId="1" applyNumberFormat="1" applyFill="1"/>
    <xf numFmtId="1" fontId="1" fillId="11" borderId="0" xfId="1" applyNumberFormat="1" applyFont="1" applyFill="1"/>
    <xf numFmtId="1" fontId="5" fillId="0" borderId="0" xfId="1" applyNumberFormat="1" applyFill="1"/>
    <xf numFmtId="2" fontId="5" fillId="0" borderId="0" xfId="1" applyNumberFormat="1"/>
    <xf numFmtId="2" fontId="1" fillId="11" borderId="0" xfId="1" applyNumberFormat="1" applyFont="1" applyFill="1"/>
    <xf numFmtId="2" fontId="5" fillId="11" borderId="0" xfId="1" applyNumberFormat="1" applyFill="1"/>
    <xf numFmtId="1" fontId="5" fillId="12" borderId="0" xfId="1" applyNumberFormat="1" applyFill="1"/>
  </cellXfs>
  <cellStyles count="2">
    <cellStyle name="Standaard" xfId="0" builtinId="0"/>
    <cellStyle name="Standaard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as" refreshedDate="44218.65118148148" createdVersion="4" refreshedVersion="4" minRefreshableVersion="3" recordCount="1568">
  <cacheSource type="worksheet">
    <worksheetSource ref="A6:AC1574" sheet="I_2013n2018n_U2_pb (sort1)"/>
  </cacheSource>
  <cacheFields count="29">
    <cacheField name="OBJECTID" numFmtId="1">
      <sharedItems containsSemiMixedTypes="0" containsString="0" containsNumber="1" containsInteger="1" minValue="1" maxValue="1568" count="1568">
        <n v="1165"/>
        <n v="1121"/>
        <n v="1166"/>
        <n v="1122"/>
        <n v="1167"/>
        <n v="1123"/>
        <n v="1168"/>
        <n v="1124"/>
        <n v="421"/>
        <n v="372"/>
        <n v="378"/>
        <n v="379"/>
        <n v="228"/>
        <n v="373"/>
        <n v="229"/>
        <n v="230"/>
        <n v="297"/>
        <n v="275"/>
        <n v="298"/>
        <n v="299"/>
        <n v="276"/>
        <n v="300"/>
        <n v="277"/>
        <n v="301"/>
        <n v="278"/>
        <n v="231"/>
        <n v="302"/>
        <n v="279"/>
        <n v="303"/>
        <n v="280"/>
        <n v="586"/>
        <n v="1169"/>
        <n v="1125"/>
        <n v="1170"/>
        <n v="1126"/>
        <n v="1127"/>
        <n v="1171"/>
        <n v="1128"/>
        <n v="1172"/>
        <n v="1129"/>
        <n v="1173"/>
        <n v="1130"/>
        <n v="106"/>
        <n v="25"/>
        <n v="26"/>
        <n v="588"/>
        <n v="589"/>
        <n v="777"/>
        <n v="590"/>
        <n v="778"/>
        <n v="591"/>
        <n v="989"/>
        <n v="841"/>
        <n v="911"/>
        <n v="979"/>
        <n v="836"/>
        <n v="904"/>
        <n v="779"/>
        <n v="786"/>
        <n v="594"/>
        <n v="780"/>
        <n v="592"/>
        <n v="107"/>
        <n v="27"/>
        <n v="169"/>
        <n v="66"/>
        <n v="118"/>
        <n v="34"/>
        <n v="149"/>
        <n v="61"/>
        <n v="28"/>
        <n v="1110"/>
        <n v="1111"/>
        <n v="1112"/>
        <n v="1113"/>
        <n v="328"/>
        <n v="329"/>
        <n v="330"/>
        <n v="331"/>
        <n v="332"/>
        <n v="333"/>
        <n v="352"/>
        <n v="1088"/>
        <n v="1089"/>
        <n v="1090"/>
        <n v="1091"/>
        <n v="1092"/>
        <n v="1093"/>
        <n v="1094"/>
        <n v="1095"/>
        <n v="1096"/>
        <n v="1097"/>
        <n v="1098"/>
        <n v="1099"/>
        <n v="1100"/>
        <n v="1101"/>
        <n v="1024"/>
        <n v="1025"/>
        <n v="1060"/>
        <n v="1026"/>
        <n v="1061"/>
        <n v="1062"/>
        <n v="1063"/>
        <n v="1064"/>
        <n v="1021"/>
        <n v="1022"/>
        <n v="1027"/>
        <n v="1028"/>
        <n v="1114"/>
        <n v="1011"/>
        <n v="980"/>
        <n v="837"/>
        <n v="990"/>
        <n v="981"/>
        <n v="838"/>
        <n v="170"/>
        <n v="208"/>
        <n v="227"/>
        <n v="1018"/>
        <n v="150"/>
        <n v="204"/>
        <n v="225"/>
        <n v="1012"/>
        <n v="195"/>
        <n v="217"/>
        <n v="929"/>
        <n v="108"/>
        <n v="221"/>
        <n v="213"/>
        <n v="905"/>
        <n v="209"/>
        <n v="197"/>
        <n v="205"/>
        <n v="172"/>
        <n v="152"/>
        <n v="171"/>
        <n v="67"/>
        <n v="120"/>
        <n v="119"/>
        <n v="151"/>
        <n v="62"/>
        <n v="109"/>
        <n v="174"/>
        <n v="1178"/>
        <n v="173"/>
        <n v="1181"/>
        <n v="121"/>
        <n v="153"/>
        <n v="1131"/>
        <n v="1132"/>
        <n v="1133"/>
        <n v="386"/>
        <n v="422"/>
        <n v="374"/>
        <n v="232"/>
        <n v="233"/>
        <n v="1182"/>
        <n v="281"/>
        <n v="1185"/>
        <n v="304"/>
        <n v="282"/>
        <n v="587"/>
        <n v="568"/>
        <n v="1134"/>
        <n v="1135"/>
        <n v="175"/>
        <n v="154"/>
        <n v="176"/>
        <n v="155"/>
        <n v="29"/>
        <n v="159"/>
        <n v="207"/>
        <n v="226"/>
        <n v="1015"/>
        <n v="852"/>
        <n v="932"/>
        <n v="801"/>
        <n v="986"/>
        <n v="840"/>
        <n v="160"/>
        <n v="161"/>
        <n v="63"/>
        <n v="113"/>
        <n v="162"/>
        <n v="163"/>
        <n v="1147"/>
        <n v="1148"/>
        <n v="1149"/>
        <n v="1150"/>
        <n v="1151"/>
        <n v="1152"/>
        <n v="1153"/>
        <n v="1154"/>
        <n v="573"/>
        <n v="519"/>
        <n v="469"/>
        <n v="428"/>
        <n v="574"/>
        <n v="520"/>
        <n v="429"/>
        <n v="575"/>
        <n v="470"/>
        <n v="521"/>
        <n v="430"/>
        <n v="576"/>
        <n v="522"/>
        <n v="577"/>
        <n v="523"/>
        <n v="578"/>
        <n v="471"/>
        <n v="524"/>
        <n v="431"/>
        <n v="579"/>
        <n v="525"/>
        <n v="580"/>
        <n v="526"/>
        <n v="581"/>
        <n v="472"/>
        <n v="527"/>
        <n v="432"/>
        <n v="582"/>
        <n v="528"/>
        <n v="433"/>
        <n v="583"/>
        <n v="473"/>
        <n v="529"/>
        <n v="434"/>
        <n v="584"/>
        <n v="474"/>
        <n v="530"/>
        <n v="435"/>
        <n v="376"/>
        <n v="287"/>
        <n v="235"/>
        <n v="288"/>
        <n v="236"/>
        <n v="377"/>
        <n v="289"/>
        <n v="237"/>
        <n v="290"/>
        <n v="238"/>
        <n v="291"/>
        <n v="239"/>
        <n v="292"/>
        <n v="240"/>
        <n v="293"/>
        <n v="241"/>
        <n v="242"/>
        <n v="294"/>
        <n v="243"/>
        <n v="1183"/>
        <n v="295"/>
        <n v="1186"/>
        <n v="244"/>
        <n v="296"/>
        <n v="245"/>
        <n v="585"/>
        <n v="531"/>
        <n v="395"/>
        <n v="1155"/>
        <n v="1156"/>
        <n v="1157"/>
        <n v="1158"/>
        <n v="1159"/>
        <n v="1160"/>
        <n v="1161"/>
        <n v="1162"/>
        <n v="1163"/>
        <n v="1164"/>
        <n v="165"/>
        <n v="115"/>
        <n v="31"/>
        <n v="166"/>
        <n v="167"/>
        <n v="116"/>
        <n v="32"/>
        <n v="168"/>
        <n v="65"/>
        <n v="117"/>
        <n v="33"/>
        <n v="783"/>
        <n v="593"/>
        <n v="1016"/>
        <n v="987"/>
        <n v="909"/>
        <n v="784"/>
        <n v="1017"/>
        <n v="933"/>
        <n v="988"/>
        <n v="910"/>
        <n v="785"/>
        <n v="164"/>
        <n v="64"/>
        <n v="114"/>
        <n v="30"/>
        <n v="1103"/>
        <n v="1048"/>
        <n v="1032"/>
        <n v="1080"/>
        <n v="1049"/>
        <n v="1087"/>
        <n v="1543"/>
        <n v="1059"/>
        <n v="1058"/>
        <n v="1057"/>
        <n v="1081"/>
        <n v="1066"/>
        <n v="1082"/>
        <n v="1083"/>
        <n v="1074"/>
        <n v="1077"/>
        <n v="1078"/>
        <n v="1079"/>
        <n v="1045"/>
        <n v="1086"/>
        <n v="1029"/>
        <n v="1046"/>
        <n v="1047"/>
        <n v="1031"/>
        <n v="1104"/>
        <n v="1105"/>
        <n v="1106"/>
        <n v="334"/>
        <n v="1116"/>
        <n v="1115"/>
        <n v="1380"/>
        <n v="1405"/>
        <n v="1339"/>
        <n v="1381"/>
        <n v="1328"/>
        <n v="1406"/>
        <n v="1382"/>
        <n v="1329"/>
        <n v="1407"/>
        <n v="1239"/>
        <n v="1340"/>
        <n v="1383"/>
        <n v="1229"/>
        <n v="1330"/>
        <n v="1213"/>
        <n v="1408"/>
        <n v="1240"/>
        <n v="1384"/>
        <n v="1230"/>
        <n v="1331"/>
        <n v="1214"/>
        <n v="1409"/>
        <n v="1241"/>
        <n v="1385"/>
        <n v="1231"/>
        <n v="1215"/>
        <n v="1120"/>
        <n v="353"/>
        <n v="360"/>
        <n v="1242"/>
        <n v="340"/>
        <n v="358"/>
        <n v="1232"/>
        <n v="1216"/>
        <n v="1393"/>
        <n v="1335"/>
        <n v="1394"/>
        <n v="1395"/>
        <n v="1396"/>
        <n v="1234"/>
        <n v="1336"/>
        <n v="1397"/>
        <n v="1235"/>
        <n v="1236"/>
        <n v="347"/>
        <n v="335"/>
        <n v="356"/>
        <n v="1221"/>
        <n v="1366"/>
        <n v="1222"/>
        <n v="1367"/>
        <n v="1223"/>
        <n v="1368"/>
        <n v="1224"/>
        <n v="1369"/>
        <n v="1225"/>
        <n v="1370"/>
        <n v="1371"/>
        <n v="1372"/>
        <n v="1321"/>
        <n v="1207"/>
        <n v="1117"/>
        <n v="985"/>
        <n v="206"/>
        <n v="196"/>
        <n v="156"/>
        <n v="110"/>
        <n v="1177"/>
        <n v="157"/>
        <n v="1180"/>
        <n v="111"/>
        <n v="1144"/>
        <n v="1145"/>
        <n v="1136"/>
        <n v="1137"/>
        <n v="1138"/>
        <n v="1139"/>
        <n v="1140"/>
        <n v="1141"/>
        <n v="1142"/>
        <n v="1143"/>
        <n v="283"/>
        <n v="1176"/>
        <n v="320"/>
        <n v="308"/>
        <n v="327"/>
        <n v="234"/>
        <n v="314"/>
        <n v="306"/>
        <n v="325"/>
        <n v="569"/>
        <n v="467"/>
        <n v="514"/>
        <n v="423"/>
        <n v="570"/>
        <n v="515"/>
        <n v="516"/>
        <n v="424"/>
        <n v="571"/>
        <n v="572"/>
        <n v="517"/>
        <n v="425"/>
        <n v="518"/>
        <n v="426"/>
        <n v="375"/>
        <n v="284"/>
        <n v="285"/>
        <n v="286"/>
        <n v="321"/>
        <n v="322"/>
        <n v="315"/>
        <n v="468"/>
        <n v="427"/>
        <n v="1146"/>
        <n v="158"/>
        <n v="112"/>
        <n v="982"/>
        <n v="906"/>
        <n v="1013"/>
        <n v="930"/>
        <n v="983"/>
        <n v="839"/>
        <n v="907"/>
        <n v="781"/>
        <n v="1014"/>
        <n v="851"/>
        <n v="931"/>
        <n v="800"/>
        <n v="984"/>
        <n v="908"/>
        <n v="782"/>
        <n v="1102"/>
        <n v="1056"/>
        <n v="1065"/>
        <n v="1067"/>
        <n v="1068"/>
        <n v="1069"/>
        <n v="1070"/>
        <n v="1071"/>
        <n v="1072"/>
        <n v="1073"/>
        <n v="1075"/>
        <n v="1076"/>
        <n v="1030"/>
        <n v="1118"/>
        <n v="9"/>
        <n v="12"/>
        <n v="8"/>
        <n v="13"/>
        <n v="7"/>
        <n v="14"/>
        <n v="18"/>
        <n v="15"/>
        <n v="17"/>
        <n v="371"/>
        <n v="16"/>
        <n v="1020"/>
        <n v="1023"/>
        <n v="1019"/>
        <n v="247"/>
        <n v="1174"/>
        <n v="318"/>
        <n v="307"/>
        <n v="326"/>
        <n v="248"/>
        <n v="250"/>
        <n v="251"/>
        <n v="252"/>
        <n v="253"/>
        <n v="256"/>
        <n v="257"/>
        <n v="258"/>
        <n v="259"/>
        <n v="261"/>
        <n v="267"/>
        <n v="1184"/>
        <n v="272"/>
        <n v="1175"/>
        <n v="249"/>
        <n v="254"/>
        <n v="255"/>
        <n v="260"/>
        <n v="262"/>
        <n v="263"/>
        <n v="264"/>
        <n v="265"/>
        <n v="266"/>
        <n v="268"/>
        <n v="269"/>
        <n v="270"/>
        <n v="271"/>
        <n v="273"/>
        <n v="274"/>
        <n v="316"/>
        <n v="317"/>
        <n v="319"/>
        <n v="246"/>
        <n v="2"/>
        <n v="309"/>
        <n v="313"/>
        <n v="310"/>
        <n v="311"/>
        <n v="312"/>
        <n v="305"/>
        <n v="324"/>
        <n v="323"/>
        <n v="11"/>
        <n v="368"/>
        <n v="1567"/>
        <n v="1568"/>
        <n v="1544"/>
        <n v="364"/>
        <n v="1033"/>
        <n v="1084"/>
        <n v="1034"/>
        <n v="1085"/>
        <n v="1035"/>
        <n v="1037"/>
        <n v="1038"/>
        <n v="1039"/>
        <n v="1040"/>
        <n v="1041"/>
        <n v="1042"/>
        <n v="1044"/>
        <n v="1107"/>
        <n v="1108"/>
        <n v="348"/>
        <n v="336"/>
        <n v="349"/>
        <n v="1109"/>
        <n v="350"/>
        <n v="338"/>
        <n v="1399"/>
        <n v="1374"/>
        <n v="1323"/>
        <n v="1400"/>
        <n v="1375"/>
        <n v="1324"/>
        <n v="1401"/>
        <n v="1376"/>
        <n v="1325"/>
        <n v="1402"/>
        <n v="1377"/>
        <n v="1326"/>
        <n v="1208"/>
        <n v="1403"/>
        <n v="1338"/>
        <n v="1378"/>
        <n v="1226"/>
        <n v="1327"/>
        <n v="1209"/>
        <n v="1210"/>
        <n v="1404"/>
        <n v="1237"/>
        <n v="1379"/>
        <n v="1227"/>
        <n v="1211"/>
        <n v="1119"/>
        <n v="351"/>
        <n v="359"/>
        <n v="1238"/>
        <n v="339"/>
        <n v="357"/>
        <n v="1228"/>
        <n v="1212"/>
        <n v="122"/>
        <n v="35"/>
        <n v="123"/>
        <n v="36"/>
        <n v="124"/>
        <n v="37"/>
        <n v="125"/>
        <n v="38"/>
        <n v="126"/>
        <n v="39"/>
        <n v="127"/>
        <n v="40"/>
        <n v="129"/>
        <n v="42"/>
        <n v="130"/>
        <n v="43"/>
        <n v="131"/>
        <n v="44"/>
        <n v="991"/>
        <n v="912"/>
        <n v="787"/>
        <n v="995"/>
        <n v="844"/>
        <n v="915"/>
        <n v="790"/>
        <n v="996"/>
        <n v="916"/>
        <n v="791"/>
        <n v="997"/>
        <n v="917"/>
        <n v="792"/>
        <n v="998"/>
        <n v="148"/>
        <n v="60"/>
        <n v="133"/>
        <n v="47"/>
        <n v="137"/>
        <n v="139"/>
        <n v="51"/>
        <n v="999"/>
        <n v="918"/>
        <n v="793"/>
        <n v="597"/>
        <n v="1010"/>
        <n v="928"/>
        <n v="1003"/>
        <n v="921"/>
        <n v="1005"/>
        <n v="847"/>
        <n v="923"/>
        <n v="796"/>
        <n v="223"/>
        <n v="1007"/>
        <n v="192"/>
        <n v="215"/>
        <n v="925"/>
        <n v="142"/>
        <n v="53"/>
        <n v="143"/>
        <n v="1179"/>
        <n v="54"/>
        <n v="144"/>
        <n v="55"/>
        <n v="145"/>
        <n v="56"/>
        <n v="146"/>
        <n v="57"/>
        <n v="147"/>
        <n v="202"/>
        <n v="224"/>
        <n v="1008"/>
        <n v="849"/>
        <n v="58"/>
        <n v="193"/>
        <n v="216"/>
        <n v="926"/>
        <n v="798"/>
        <n v="203"/>
        <n v="59"/>
        <n v="194"/>
        <n v="1009"/>
        <n v="850"/>
        <n v="927"/>
        <n v="799"/>
        <n v="367"/>
        <n v="365"/>
        <n v="366"/>
        <n v="1036"/>
        <n v="1043"/>
        <n v="337"/>
        <n v="1398"/>
        <n v="1337"/>
        <n v="1373"/>
        <n v="1322"/>
        <n v="128"/>
        <n v="41"/>
        <n v="45"/>
        <n v="132"/>
        <n v="46"/>
        <n v="992"/>
        <n v="201"/>
        <n v="222"/>
        <n v="993"/>
        <n v="842"/>
        <n v="608"/>
        <n v="214"/>
        <n v="913"/>
        <n v="788"/>
        <n v="595"/>
        <n v="994"/>
        <n v="843"/>
        <n v="914"/>
        <n v="609"/>
        <n v="789"/>
        <n v="596"/>
        <n v="134"/>
        <n v="48"/>
        <n v="135"/>
        <n v="136"/>
        <n v="49"/>
        <n v="138"/>
        <n v="50"/>
        <n v="140"/>
        <n v="141"/>
        <n v="52"/>
        <n v="1000"/>
        <n v="845"/>
        <n v="919"/>
        <n v="794"/>
        <n v="1001"/>
        <n v="846"/>
        <n v="1002"/>
        <n v="920"/>
        <n v="795"/>
        <n v="1004"/>
        <n v="922"/>
        <n v="1006"/>
        <n v="848"/>
        <n v="924"/>
        <n v="797"/>
        <n v="4"/>
        <n v="10"/>
        <n v="1050"/>
        <n v="1051"/>
        <n v="1052"/>
        <n v="1053"/>
        <n v="1526"/>
        <n v="1527"/>
        <n v="1528"/>
        <n v="1530"/>
        <n v="1531"/>
        <n v="1532"/>
        <n v="1054"/>
        <n v="1533"/>
        <n v="1534"/>
        <n v="1535"/>
        <n v="1536"/>
        <n v="1537"/>
        <n v="1538"/>
        <n v="1539"/>
        <n v="1540"/>
        <n v="1541"/>
        <n v="1055"/>
        <n v="1410"/>
        <n v="1412"/>
        <n v="1413"/>
        <n v="1414"/>
        <n v="1415"/>
        <n v="1542"/>
        <n v="1416"/>
        <n v="1564"/>
        <n v="369"/>
        <n v="1565"/>
        <n v="1566"/>
        <n v="1529"/>
        <n v="1411"/>
        <n v="1545"/>
        <n v="1546"/>
        <n v="1547"/>
        <n v="1548"/>
        <n v="1549"/>
        <n v="1550"/>
        <n v="1551"/>
        <n v="1552"/>
        <n v="1553"/>
        <n v="1554"/>
        <n v="1555"/>
        <n v="1556"/>
        <n v="1557"/>
        <n v="1558"/>
        <n v="1559"/>
        <n v="1560"/>
        <n v="1561"/>
        <n v="1562"/>
        <n v="1563"/>
        <n v="24"/>
        <n v="1417"/>
        <n v="1418"/>
        <n v="1419"/>
        <n v="1420"/>
        <n v="1421"/>
        <n v="1422"/>
        <n v="1423"/>
        <n v="1424"/>
        <n v="1425"/>
        <n v="1427"/>
        <n v="1428"/>
        <n v="1430"/>
        <n v="1431"/>
        <n v="1433"/>
        <n v="1434"/>
        <n v="1435"/>
        <n v="1436"/>
        <n v="1437"/>
        <n v="1438"/>
        <n v="1439"/>
        <n v="1440"/>
        <n v="1441"/>
        <n v="1442"/>
        <n v="1443"/>
        <n v="1444"/>
        <n v="1445"/>
        <n v="1446"/>
        <n v="1447"/>
        <n v="1448"/>
        <n v="1449"/>
        <n v="1450"/>
        <n v="1451"/>
        <n v="1452"/>
        <n v="1453"/>
        <n v="1454"/>
        <n v="1455"/>
        <n v="1456"/>
        <n v="1457"/>
        <n v="1459"/>
        <n v="1460"/>
        <n v="1461"/>
        <n v="1462"/>
        <n v="1463"/>
        <n v="1464"/>
        <n v="1465"/>
        <n v="1466"/>
        <n v="1467"/>
        <n v="1468"/>
        <n v="1469"/>
        <n v="1470"/>
        <n v="1471"/>
        <n v="1472"/>
        <n v="1473"/>
        <n v="1474"/>
        <n v="1475"/>
        <n v="1476"/>
        <n v="1477"/>
        <n v="1478"/>
        <n v="1479"/>
        <n v="1480"/>
        <n v="1481"/>
        <n v="1482"/>
        <n v="1483"/>
        <n v="1484"/>
        <n v="1485"/>
        <n v="1486"/>
        <n v="1487"/>
        <n v="1488"/>
        <n v="1489"/>
        <n v="1490"/>
        <n v="1491"/>
        <n v="1492"/>
        <n v="1494"/>
        <n v="1495"/>
        <n v="1496"/>
        <n v="1497"/>
        <n v="1498"/>
        <n v="1499"/>
        <n v="1500"/>
        <n v="1501"/>
        <n v="1502"/>
        <n v="1503"/>
        <n v="1504"/>
        <n v="1505"/>
        <n v="1506"/>
        <n v="1507"/>
        <n v="1509"/>
        <n v="1511"/>
        <n v="1512"/>
        <n v="1513"/>
        <n v="1515"/>
        <n v="1516"/>
        <n v="1519"/>
        <n v="1521"/>
        <n v="1523"/>
        <n v="1524"/>
        <n v="1426"/>
        <n v="1429"/>
        <n v="1432"/>
        <n v="1458"/>
        <n v="1493"/>
        <n v="1508"/>
        <n v="1510"/>
        <n v="1514"/>
        <n v="1517"/>
        <n v="1518"/>
        <n v="1520"/>
        <n v="1522"/>
        <n v="1525"/>
        <n v="23"/>
        <n v="22"/>
        <n v="538"/>
        <n v="537"/>
        <n v="441"/>
        <n v="539"/>
        <n v="442"/>
        <n v="541"/>
        <n v="445"/>
        <n v="542"/>
        <n v="446"/>
        <n v="543"/>
        <n v="447"/>
        <n v="544"/>
        <n v="448"/>
        <n v="449"/>
        <n v="545"/>
        <n v="450"/>
        <n v="451"/>
        <n v="546"/>
        <n v="452"/>
        <n v="548"/>
        <n v="547"/>
        <n v="453"/>
        <n v="551"/>
        <n v="552"/>
        <n v="454"/>
        <n v="455"/>
        <n v="553"/>
        <n v="456"/>
        <n v="554"/>
        <n v="457"/>
        <n v="555"/>
        <n v="556"/>
        <n v="458"/>
        <n v="557"/>
        <n v="459"/>
        <n v="559"/>
        <n v="460"/>
        <n v="461"/>
        <n v="560"/>
        <n v="462"/>
        <n v="561"/>
        <n v="463"/>
        <n v="562"/>
        <n v="563"/>
        <n v="464"/>
        <n v="71"/>
        <n v="73"/>
        <n v="74"/>
        <n v="75"/>
        <n v="76"/>
        <n v="199"/>
        <n v="220"/>
        <n v="968"/>
        <n v="969"/>
        <n v="825"/>
        <n v="77"/>
        <n v="200"/>
        <n v="970"/>
        <n v="826"/>
        <n v="78"/>
        <n v="79"/>
        <n v="82"/>
        <n v="83"/>
        <n v="85"/>
        <n v="86"/>
        <n v="87"/>
        <n v="88"/>
        <n v="91"/>
        <n v="93"/>
        <n v="94"/>
        <n v="95"/>
        <n v="96"/>
        <n v="98"/>
        <n v="99"/>
        <n v="100"/>
        <n v="102"/>
        <n v="103"/>
        <n v="974"/>
        <n v="831"/>
        <n v="976"/>
        <n v="833"/>
        <n v="977"/>
        <n v="834"/>
        <n v="978"/>
        <n v="835"/>
        <n v="343"/>
        <n v="344"/>
        <n v="345"/>
        <n v="346"/>
        <n v="70"/>
        <n v="935"/>
        <n v="937"/>
        <n v="802"/>
        <n v="218"/>
        <n v="939"/>
        <n v="942"/>
        <n v="805"/>
        <n v="946"/>
        <n v="949"/>
        <n v="950"/>
        <n v="810"/>
        <n v="956"/>
        <n v="959"/>
        <n v="818"/>
        <n v="967"/>
        <n v="341"/>
        <n v="1387"/>
        <n v="1388"/>
        <n v="1332"/>
        <n v="1389"/>
        <n v="1333"/>
        <n v="1390"/>
        <n v="1391"/>
        <n v="1233"/>
        <n v="342"/>
        <n v="443"/>
        <n v="540"/>
        <n v="444"/>
        <n v="549"/>
        <n v="550"/>
        <n v="558"/>
        <n v="381"/>
        <n v="382"/>
        <n v="564"/>
        <n v="398"/>
        <n v="465"/>
        <n v="383"/>
        <n v="384"/>
        <n v="385"/>
        <n v="72"/>
        <n v="827"/>
        <n v="828"/>
        <n v="80"/>
        <n v="81"/>
        <n v="84"/>
        <n v="89"/>
        <n v="90"/>
        <n v="971"/>
        <n v="829"/>
        <n v="92"/>
        <n v="97"/>
        <n v="101"/>
        <n v="104"/>
        <n v="972"/>
        <n v="830"/>
        <n v="973"/>
        <n v="179"/>
        <n v="610"/>
        <n v="105"/>
        <n v="975"/>
        <n v="832"/>
        <n v="1392"/>
        <n v="1334"/>
        <n v="532"/>
        <n v="533"/>
        <n v="436"/>
        <n v="566"/>
        <n v="399"/>
        <n v="534"/>
        <n v="396"/>
        <n v="437"/>
        <n v="380"/>
        <n v="535"/>
        <n v="438"/>
        <n v="567"/>
        <n v="439"/>
        <n v="565"/>
        <n v="466"/>
        <n v="536"/>
        <n v="397"/>
        <n v="440"/>
        <n v="68"/>
        <n v="69"/>
        <n v="934"/>
        <n v="936"/>
        <n v="938"/>
        <n v="940"/>
        <n v="803"/>
        <n v="941"/>
        <n v="804"/>
        <n v="943"/>
        <n v="806"/>
        <n v="944"/>
        <n v="198"/>
        <n v="219"/>
        <n v="945"/>
        <n v="807"/>
        <n v="947"/>
        <n v="808"/>
        <n v="948"/>
        <n v="809"/>
        <n v="951"/>
        <n v="811"/>
        <n v="952"/>
        <n v="812"/>
        <n v="953"/>
        <n v="813"/>
        <n v="954"/>
        <n v="814"/>
        <n v="955"/>
        <n v="815"/>
        <n v="816"/>
        <n v="598"/>
        <n v="957"/>
        <n v="817"/>
        <n v="958"/>
        <n v="960"/>
        <n v="819"/>
        <n v="961"/>
        <n v="820"/>
        <n v="962"/>
        <n v="963"/>
        <n v="821"/>
        <n v="964"/>
        <n v="822"/>
        <n v="965"/>
        <n v="966"/>
        <n v="823"/>
        <n v="824"/>
        <n v="1206"/>
        <n v="1386"/>
        <n v="3"/>
        <n v="1"/>
        <n v="181"/>
        <n v="182"/>
        <n v="183"/>
        <n v="184"/>
        <n v="361"/>
        <n v="185"/>
        <n v="186"/>
        <n v="187"/>
        <n v="188"/>
        <n v="189"/>
        <n v="190"/>
        <n v="191"/>
        <n v="362"/>
        <n v="180"/>
        <n v="512"/>
        <n v="498"/>
        <n v="499"/>
        <n v="503"/>
        <n v="506"/>
        <n v="508"/>
        <n v="393"/>
        <n v="509"/>
        <n v="394"/>
        <n v="875"/>
        <n v="876"/>
        <n v="877"/>
        <n v="878"/>
        <n v="882"/>
        <n v="883"/>
        <n v="884"/>
        <n v="178"/>
        <n v="602"/>
        <n v="886"/>
        <n v="887"/>
        <n v="603"/>
        <n v="888"/>
        <n v="889"/>
        <n v="604"/>
        <n v="892"/>
        <n v="895"/>
        <n v="896"/>
        <n v="897"/>
        <n v="898"/>
        <n v="899"/>
        <n v="605"/>
        <n v="1205"/>
        <n v="1187"/>
        <n v="475"/>
        <n v="477"/>
        <n v="480"/>
        <n v="481"/>
        <n v="484"/>
        <n v="485"/>
        <n v="486"/>
        <n v="487"/>
        <n v="387"/>
        <n v="488"/>
        <n v="490"/>
        <n v="491"/>
        <n v="492"/>
        <n v="495"/>
        <n v="496"/>
        <n v="390"/>
        <n v="511"/>
        <n v="210"/>
        <n v="853"/>
        <n v="854"/>
        <n v="855"/>
        <n v="900"/>
        <n v="862"/>
        <n v="863"/>
        <n v="901"/>
        <n v="211"/>
        <n v="864"/>
        <n v="865"/>
        <n v="869"/>
        <n v="354"/>
        <n v="1217"/>
        <n v="355"/>
        <n v="363"/>
        <n v="1218"/>
        <n v="1341"/>
        <n v="1219"/>
        <n v="1342"/>
        <n v="1343"/>
        <n v="1344"/>
        <n v="1345"/>
        <n v="1346"/>
        <n v="1347"/>
        <n v="1349"/>
        <n v="1352"/>
        <n v="1356"/>
        <n v="1357"/>
        <n v="1362"/>
        <n v="500"/>
        <n v="501"/>
        <n v="502"/>
        <n v="504"/>
        <n v="505"/>
        <n v="507"/>
        <n v="392"/>
        <n v="510"/>
        <n v="870"/>
        <n v="871"/>
        <n v="872"/>
        <n v="873"/>
        <n v="874"/>
        <n v="903"/>
        <n v="607"/>
        <n v="879"/>
        <n v="601"/>
        <n v="880"/>
        <n v="881"/>
        <n v="885"/>
        <n v="890"/>
        <n v="891"/>
        <n v="893"/>
        <n v="894"/>
        <n v="513"/>
        <n v="476"/>
        <n v="478"/>
        <n v="479"/>
        <n v="482"/>
        <n v="483"/>
        <n v="489"/>
        <n v="388"/>
        <n v="493"/>
        <n v="494"/>
        <n v="389"/>
        <n v="497"/>
        <n v="391"/>
        <n v="599"/>
        <n v="856"/>
        <n v="857"/>
        <n v="858"/>
        <n v="859"/>
        <n v="860"/>
        <n v="861"/>
        <n v="177"/>
        <n v="600"/>
        <n v="866"/>
        <n v="867"/>
        <n v="868"/>
        <n v="606"/>
        <n v="212"/>
        <n v="902"/>
        <n v="1348"/>
        <n v="1350"/>
        <n v="1220"/>
        <n v="1351"/>
        <n v="1353"/>
        <n v="1354"/>
        <n v="1355"/>
        <n v="1358"/>
        <n v="1359"/>
        <n v="1360"/>
        <n v="1361"/>
        <n v="1363"/>
        <n v="1364"/>
        <n v="1365"/>
        <n v="400"/>
        <n v="401"/>
        <n v="402"/>
        <n v="403"/>
        <n v="405"/>
        <n v="408"/>
        <n v="409"/>
        <n v="410"/>
        <n v="412"/>
        <n v="413"/>
        <n v="414"/>
        <n v="415"/>
        <n v="416"/>
        <n v="417"/>
        <n v="418"/>
        <n v="420"/>
        <n v="612"/>
        <n v="613"/>
        <n v="614"/>
        <n v="615"/>
        <n v="616"/>
        <n v="617"/>
        <n v="618"/>
        <n v="620"/>
        <n v="621"/>
        <n v="622"/>
        <n v="623"/>
        <n v="624"/>
        <n v="627"/>
        <n v="628"/>
        <n v="630"/>
        <n v="631"/>
        <n v="632"/>
        <n v="633"/>
        <n v="634"/>
        <n v="635"/>
        <n v="637"/>
        <n v="638"/>
        <n v="639"/>
        <n v="640"/>
        <n v="641"/>
        <n v="642"/>
        <n v="643"/>
        <n v="644"/>
        <n v="645"/>
        <n v="646"/>
        <n v="647"/>
        <n v="648"/>
        <n v="649"/>
        <n v="650"/>
        <n v="651"/>
        <n v="652"/>
        <n v="655"/>
        <n v="656"/>
        <n v="657"/>
        <n v="658"/>
        <n v="659"/>
        <n v="660"/>
        <n v="661"/>
        <n v="662"/>
        <n v="663"/>
        <n v="664"/>
        <n v="665"/>
        <n v="666"/>
        <n v="667"/>
        <n v="668"/>
        <n v="669"/>
        <n v="670"/>
        <n v="672"/>
        <n v="673"/>
        <n v="674"/>
        <n v="675"/>
        <n v="676"/>
        <n v="677"/>
        <n v="678"/>
        <n v="679"/>
        <n v="680"/>
        <n v="681"/>
        <n v="1243"/>
        <n v="1244"/>
        <n v="1245"/>
        <n v="1246"/>
        <n v="1247"/>
        <n v="1248"/>
        <n v="1249"/>
        <n v="1250"/>
        <n v="1251"/>
        <n v="1252"/>
        <n v="1253"/>
        <n v="1254"/>
        <n v="1255"/>
        <n v="1256"/>
        <n v="1257"/>
        <n v="1258"/>
        <n v="1259"/>
        <n v="1260"/>
        <n v="1261"/>
        <n v="1262"/>
        <n v="1263"/>
        <n v="1264"/>
        <n v="1265"/>
        <n v="1266"/>
        <n v="1267"/>
        <n v="1268"/>
        <n v="1269"/>
        <n v="1270"/>
        <n v="1271"/>
        <n v="1272"/>
        <n v="1273"/>
        <n v="1274"/>
        <n v="1275"/>
        <n v="1276"/>
        <n v="1277"/>
        <n v="1278"/>
        <n v="1279"/>
        <n v="1280"/>
        <n v="1281"/>
        <n v="1282"/>
        <n v="1283"/>
        <n v="1284"/>
        <n v="1285"/>
        <n v="1286"/>
        <n v="1287"/>
        <n v="1288"/>
        <n v="1289"/>
        <n v="1290"/>
        <n v="1291"/>
        <n v="682"/>
        <n v="683"/>
        <n v="686"/>
        <n v="691"/>
        <n v="692"/>
        <n v="693"/>
        <n v="694"/>
        <n v="697"/>
        <n v="699"/>
        <n v="700"/>
        <n v="701"/>
        <n v="702"/>
        <n v="706"/>
        <n v="707"/>
        <n v="708"/>
        <n v="709"/>
        <n v="711"/>
        <n v="713"/>
        <n v="714"/>
        <n v="715"/>
        <n v="717"/>
        <n v="718"/>
        <n v="724"/>
        <n v="727"/>
        <n v="730"/>
        <n v="732"/>
        <n v="733"/>
        <n v="734"/>
        <n v="736"/>
        <n v="737"/>
        <n v="740"/>
        <n v="742"/>
        <n v="745"/>
        <n v="776"/>
        <n v="747"/>
        <n v="748"/>
        <n v="749"/>
        <n v="750"/>
        <n v="754"/>
        <n v="755"/>
        <n v="758"/>
        <n v="760"/>
        <n v="761"/>
        <n v="765"/>
        <n v="766"/>
        <n v="768"/>
        <n v="769"/>
        <n v="772"/>
        <n v="1189"/>
        <n v="1190"/>
        <n v="1192"/>
        <n v="1193"/>
        <n v="1194"/>
        <n v="1195"/>
        <n v="1196"/>
        <n v="1197"/>
        <n v="1198"/>
        <n v="1199"/>
        <n v="1200"/>
        <n v="1201"/>
        <n v="1204"/>
        <n v="1202"/>
        <n v="1203"/>
        <n v="1292"/>
        <n v="1293"/>
        <n v="1295"/>
        <n v="1296"/>
        <n v="1320"/>
        <n v="1300"/>
        <n v="1301"/>
        <n v="1302"/>
        <n v="1303"/>
        <n v="1305"/>
        <n v="1306"/>
        <n v="1307"/>
        <n v="1308"/>
        <n v="1310"/>
        <n v="1311"/>
        <n v="1312"/>
        <n v="1313"/>
        <n v="1314"/>
        <n v="1316"/>
        <n v="1317"/>
        <n v="1318"/>
        <n v="404"/>
        <n v="406"/>
        <n v="407"/>
        <n v="411"/>
        <n v="419"/>
        <n v="611"/>
        <n v="619"/>
        <n v="625"/>
        <n v="626"/>
        <n v="629"/>
        <n v="636"/>
        <n v="653"/>
        <n v="654"/>
        <n v="671"/>
        <n v="684"/>
        <n v="685"/>
        <n v="687"/>
        <n v="688"/>
        <n v="773"/>
        <n v="689"/>
        <n v="690"/>
        <n v="695"/>
        <n v="696"/>
        <n v="774"/>
        <n v="698"/>
        <n v="703"/>
        <n v="704"/>
        <n v="705"/>
        <n v="710"/>
        <n v="712"/>
        <n v="716"/>
        <n v="775"/>
        <n v="719"/>
        <n v="720"/>
        <n v="721"/>
        <n v="722"/>
        <n v="723"/>
        <n v="725"/>
        <n v="726"/>
        <n v="728"/>
        <n v="729"/>
        <n v="731"/>
        <n v="735"/>
        <n v="738"/>
        <n v="739"/>
        <n v="741"/>
        <n v="743"/>
        <n v="744"/>
        <n v="746"/>
        <n v="751"/>
        <n v="752"/>
        <n v="753"/>
        <n v="756"/>
        <n v="757"/>
        <n v="759"/>
        <n v="762"/>
        <n v="763"/>
        <n v="764"/>
        <n v="767"/>
        <n v="770"/>
        <n v="771"/>
        <n v="1188"/>
        <n v="1191"/>
        <n v="1294"/>
        <n v="1297"/>
        <n v="1298"/>
        <n v="1299"/>
        <n v="1304"/>
        <n v="1309"/>
        <n v="1315"/>
        <n v="1319"/>
        <n v="21"/>
        <n v="20"/>
        <n v="19"/>
        <n v="6"/>
        <n v="5"/>
        <n v="370"/>
      </sharedItems>
    </cacheField>
    <cacheField name="proefgebie" numFmtId="1">
      <sharedItems containsSemiMixedTypes="0" containsString="0" containsNumber="1" containsInteger="1" minValue="0" maxValue="501" count="24">
        <n v="45"/>
        <n v="501"/>
        <n v="5"/>
        <n v="4"/>
        <n v="401"/>
        <n v="34"/>
        <n v="3"/>
        <n v="23"/>
        <n v="2"/>
        <n v="12"/>
        <n v="20"/>
        <n v="56"/>
        <n v="101"/>
        <n v="0"/>
        <n v="301"/>
        <n v="10"/>
        <n v="30"/>
        <n v="40"/>
        <n v="50"/>
        <n v="1"/>
        <n v="201"/>
        <n v="202"/>
        <n v="302"/>
        <n v="303"/>
      </sharedItems>
    </cacheField>
    <cacheField name="O1-pb" numFmtId="1">
      <sharedItems containsSemiMixedTypes="0" containsString="0" containsNumber="1" containsInteger="1" minValue="0" maxValue="56"/>
    </cacheField>
    <cacheField name="O1-vlak" numFmtId="1">
      <sharedItems containsSemiMixedTypes="0" containsString="0" containsNumber="1" containsInteger="1" minValue="0" maxValue="90"/>
    </cacheField>
    <cacheField name="O1-type" numFmtId="1">
      <sharedItems containsBlank="1"/>
    </cacheField>
    <cacheField name="O2-pb" numFmtId="1">
      <sharedItems containsSemiMixedTypes="0" containsString="0" containsNumber="1" containsInteger="1" minValue="0" maxValue="56"/>
    </cacheField>
    <cacheField name="O2-vlak" numFmtId="1">
      <sharedItems containsSemiMixedTypes="0" containsString="0" containsNumber="1" containsInteger="1" minValue="0" maxValue="134"/>
    </cacheField>
    <cacheField name="O2-type" numFmtId="1">
      <sharedItems containsBlank="1"/>
    </cacheField>
    <cacheField name="O3-pb" numFmtId="1">
      <sharedItems containsString="0" containsBlank="1" containsNumber="1" containsInteger="1" minValue="0" maxValue="45"/>
    </cacheField>
    <cacheField name="O3-vlak" numFmtId="1">
      <sharedItems containsString="0" containsBlank="1" containsNumber="1" containsInteger="1" minValue="0" maxValue="78"/>
    </cacheField>
    <cacheField name="O3-type" numFmtId="1">
      <sharedItems containsBlank="1" containsMixedTypes="1" containsNumber="1" containsInteger="1" minValue="999" maxValue="999"/>
    </cacheField>
    <cacheField name="O4-pb" numFmtId="1">
      <sharedItems containsSemiMixedTypes="0" containsString="0" containsNumber="1" containsInteger="1" minValue="0" maxValue="56"/>
    </cacheField>
    <cacheField name="O4-vlak" numFmtId="1">
      <sharedItems containsSemiMixedTypes="0" containsString="0" containsNumber="1" containsInteger="1" minValue="0" maxValue="961"/>
    </cacheField>
    <cacheField name="O4-type" numFmtId="1">
      <sharedItems containsBlank="1" containsMixedTypes="1" containsNumber="1" containsInteger="1" minValue="999" maxValue="999"/>
    </cacheField>
    <cacheField name="O5-pb" numFmtId="1">
      <sharedItems containsSemiMixedTypes="0" containsString="0" containsNumber="1" containsInteger="1" minValue="0" maxValue="50"/>
    </cacheField>
    <cacheField name="O5-vlak" numFmtId="1">
      <sharedItems containsSemiMixedTypes="0" containsString="0" containsNumber="1" containsInteger="1" minValue="0" maxValue="598"/>
    </cacheField>
    <cacheField name="O5-type" numFmtId="1">
      <sharedItems containsBlank="1" containsMixedTypes="1" containsNumber="1" containsInteger="1" minValue="999" maxValue="999"/>
    </cacheField>
    <cacheField name="O6-pb" numFmtId="1">
      <sharedItems containsSemiMixedTypes="0" containsString="0" containsNumber="1" containsInteger="1" minValue="0" maxValue="501"/>
    </cacheField>
    <cacheField name="O6-vlak" numFmtId="1">
      <sharedItems containsSemiMixedTypes="0" containsString="0" containsNumber="1" containsInteger="1" minValue="0" maxValue="809"/>
    </cacheField>
    <cacheField name="O6-type" numFmtId="1">
      <sharedItems containsBlank="1" containsMixedTypes="1" containsNumber="1" containsInteger="1" minValue="999" maxValue="999"/>
    </cacheField>
    <cacheField name="Shape_Area" numFmtId="164">
      <sharedItems containsSemiMixedTypes="0" containsString="0" containsNumber="1" minValue="1.09749940053E-5" maxValue="280330.97143999999"/>
    </cacheField>
    <cacheField name="O1" numFmtId="0">
      <sharedItems containsSemiMixedTypes="0" containsString="0" containsNumber="1" containsInteger="1" minValue="1" maxValue="3"/>
    </cacheField>
    <cacheField name="O2" numFmtId="0">
      <sharedItems containsSemiMixedTypes="0" containsString="0" containsNumber="1" containsInteger="1" minValue="1" maxValue="3"/>
    </cacheField>
    <cacheField name="O3" numFmtId="0">
      <sharedItems containsSemiMixedTypes="0" containsString="0" containsNumber="1" containsInteger="1" minValue="0" maxValue="3"/>
    </cacheField>
    <cacheField name="O4" numFmtId="0">
      <sharedItems containsSemiMixedTypes="0" containsString="0" containsNumber="1" containsInteger="1" minValue="0" maxValue="3"/>
    </cacheField>
    <cacheField name="O5" numFmtId="0">
      <sharedItems containsSemiMixedTypes="0" containsString="0" containsNumber="1" containsInteger="1" minValue="0" maxValue="3"/>
    </cacheField>
    <cacheField name="O6" numFmtId="0">
      <sharedItems containsSemiMixedTypes="0" containsString="0" containsNumber="1" containsInteger="1" minValue="0" maxValue="3"/>
    </cacheField>
    <cacheField name="Som O1-O6" numFmtId="0">
      <sharedItems containsSemiMixedTypes="0" containsString="0" containsNumber="1" containsInteger="1" minValue="2" maxValue="17" count="16">
        <n v="6"/>
        <n v="4"/>
        <n v="9"/>
        <n v="8"/>
        <n v="10"/>
        <n v="5"/>
        <n v="7"/>
        <n v="16"/>
        <n v="15"/>
        <n v="13"/>
        <n v="14"/>
        <n v="12"/>
        <n v="11"/>
        <n v="17"/>
        <n v="3"/>
        <n v="2"/>
      </sharedItems>
    </cacheField>
    <cacheField name="Union" numFmtId="0">
      <sharedItems containsSemiMixedTypes="0" containsString="0" containsNumber="1" containsInteger="1" minValue="110000" maxValue="333300" count="215">
        <n v="330000"/>
        <n v="310000"/>
        <n v="311112"/>
        <n v="311111"/>
        <n v="331111"/>
        <n v="310100"/>
        <n v="330300"/>
        <n v="310300"/>
        <n v="331333"/>
        <n v="311200"/>
        <n v="311100"/>
        <n v="311113"/>
        <n v="321333"/>
        <n v="321313"/>
        <n v="321133"/>
        <n v="311333"/>
        <n v="311313"/>
        <n v="311133"/>
        <n v="331112"/>
        <n v="311300"/>
        <n v="333300"/>
        <n v="333100"/>
        <n v="331300"/>
        <n v="331100"/>
        <n v="313300"/>
        <n v="313100"/>
        <n v="311000"/>
        <n v="213333"/>
        <n v="211333"/>
        <n v="211313"/>
        <n v="221333"/>
        <n v="233300"/>
        <n v="233303"/>
        <n v="233333"/>
        <n v="213300"/>
        <n v="213303"/>
        <n v="213103"/>
        <n v="213133"/>
        <n v="211300"/>
        <n v="211133"/>
        <n v="223303"/>
        <n v="223103"/>
        <n v="223300"/>
        <n v="233100"/>
        <n v="231300"/>
        <n v="221300"/>
        <n v="213100"/>
        <n v="220300"/>
        <n v="210000"/>
        <n v="211211"/>
        <n v="211112"/>
        <n v="211111"/>
        <n v="210100"/>
        <n v="210300"/>
        <n v="230300"/>
        <n v="231333"/>
        <n v="232300"/>
        <n v="212300"/>
        <n v="222300"/>
        <n v="211100"/>
        <n v="133300"/>
        <n v="133303"/>
        <n v="133333"/>
        <n v="133313"/>
        <n v="133133"/>
        <n v="133113"/>
        <n v="131333"/>
        <n v="131313"/>
        <n v="133100"/>
        <n v="131300"/>
        <n v="130000"/>
        <n v="131133"/>
        <n v="131113"/>
        <n v="131233"/>
        <n v="131111"/>
        <n v="130300"/>
        <n v="130100"/>
        <n v="130200"/>
        <n v="131131"/>
        <n v="132300"/>
        <n v="131100"/>
        <n v="133000"/>
        <n v="131000"/>
        <n v="131010"/>
        <n v="133331"/>
        <n v="133131"/>
        <n v="133111"/>
        <n v="133330"/>
        <n v="133130"/>
        <n v="131331"/>
        <n v="131130"/>
        <n v="121333"/>
        <n v="123303"/>
        <n v="123103"/>
        <n v="123300"/>
        <n v="121300"/>
        <n v="120300"/>
        <n v="120000"/>
        <n v="120303"/>
        <n v="120330"/>
        <n v="120333"/>
        <n v="120100"/>
        <n v="120103"/>
        <n v="120130"/>
        <n v="120133"/>
        <n v="121313"/>
        <n v="121133"/>
        <n v="121113"/>
        <n v="121123"/>
        <n v="121111"/>
        <n v="120203"/>
        <n v="121213"/>
        <n v="122300"/>
        <n v="122233"/>
        <n v="122133"/>
        <n v="121233"/>
        <n v="122213"/>
        <n v="122113"/>
        <n v="121000"/>
        <n v="110000"/>
        <n v="110003"/>
        <n v="110020"/>
        <n v="110300"/>
        <n v="110303"/>
        <n v="110330"/>
        <n v="110333"/>
        <n v="110200"/>
        <n v="110203"/>
        <n v="110100"/>
        <n v="110103"/>
        <n v="110102"/>
        <n v="110130"/>
        <n v="110133"/>
        <n v="110123"/>
        <n v="113000"/>
        <n v="113020"/>
        <n v="113010"/>
        <n v="113300"/>
        <n v="113100"/>
        <n v="113233"/>
        <n v="113133"/>
        <n v="113113"/>
        <n v="113333"/>
        <n v="113111"/>
        <n v="113313"/>
        <n v="113131"/>
        <n v="113331"/>
        <n v="113330"/>
        <n v="113130"/>
        <n v="113200"/>
        <n v="113332"/>
        <n v="113132"/>
        <n v="113112"/>
        <n v="113232"/>
        <n v="113103"/>
        <n v="113303"/>
        <n v="112000"/>
        <n v="112100"/>
        <n v="112233"/>
        <n v="112213"/>
        <n v="112133"/>
        <n v="112113"/>
        <n v="112200"/>
        <n v="112223"/>
        <n v="112203"/>
        <n v="112121"/>
        <n v="112123"/>
        <n v="112111"/>
        <n v="112300"/>
        <n v="111000"/>
        <n v="111003"/>
        <n v="111033"/>
        <n v="111031"/>
        <n v="111030"/>
        <n v="111023"/>
        <n v="111021"/>
        <n v="111020"/>
        <n v="111010"/>
        <n v="111013"/>
        <n v="111012"/>
        <n v="111011"/>
        <n v="111333"/>
        <n v="111323"/>
        <n v="111313"/>
        <n v="111300"/>
        <n v="111303"/>
        <n v="111332"/>
        <n v="111312"/>
        <n v="111331"/>
        <n v="111213"/>
        <n v="111233"/>
        <n v="111211"/>
        <n v="111223"/>
        <n v="111221"/>
        <n v="111200"/>
        <n v="111230"/>
        <n v="111231"/>
        <n v="111203"/>
        <n v="111232"/>
        <n v="111212"/>
        <n v="111222"/>
        <n v="111100"/>
        <n v="111103"/>
        <n v="111102"/>
        <n v="111133"/>
        <n v="111131"/>
        <n v="111132"/>
        <n v="111130"/>
        <n v="111123"/>
        <n v="111121"/>
        <n v="111122"/>
        <n v="111120"/>
        <n v="111113"/>
        <n v="111112"/>
        <n v="11111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68">
  <r>
    <x v="0"/>
    <x v="0"/>
    <n v="45"/>
    <n v="8"/>
    <s v="Duinvlak"/>
    <n v="45"/>
    <n v="16"/>
    <s v="Duinvlak"/>
    <n v="0"/>
    <n v="0"/>
    <n v="999"/>
    <n v="0"/>
    <n v="0"/>
    <n v="999"/>
    <n v="0"/>
    <n v="0"/>
    <n v="999"/>
    <n v="0"/>
    <n v="0"/>
    <n v="999"/>
    <n v="1.35585031652E-4"/>
    <n v="3"/>
    <n v="3"/>
    <n v="0"/>
    <n v="0"/>
    <n v="0"/>
    <n v="0"/>
    <x v="0"/>
    <x v="0"/>
  </r>
  <r>
    <x v="1"/>
    <x v="0"/>
    <n v="45"/>
    <n v="8"/>
    <s v="Duinvlak"/>
    <n v="0"/>
    <n v="0"/>
    <m/>
    <n v="0"/>
    <n v="0"/>
    <n v="999"/>
    <n v="0"/>
    <n v="0"/>
    <n v="999"/>
    <n v="0"/>
    <n v="0"/>
    <n v="999"/>
    <n v="0"/>
    <n v="0"/>
    <n v="999"/>
    <n v="7.0638129539300003"/>
    <n v="3"/>
    <n v="1"/>
    <n v="0"/>
    <n v="0"/>
    <n v="0"/>
    <n v="0"/>
    <x v="1"/>
    <x v="1"/>
  </r>
  <r>
    <x v="2"/>
    <x v="0"/>
    <n v="45"/>
    <n v="12"/>
    <s v="Duinvlak"/>
    <n v="45"/>
    <n v="25"/>
    <s v="Duinvlak"/>
    <n v="0"/>
    <n v="0"/>
    <n v="999"/>
    <n v="0"/>
    <n v="0"/>
    <n v="999"/>
    <n v="0"/>
    <n v="0"/>
    <n v="999"/>
    <n v="0"/>
    <n v="0"/>
    <n v="999"/>
    <n v="5.3356101785699996"/>
    <n v="3"/>
    <n v="3"/>
    <n v="0"/>
    <n v="0"/>
    <n v="0"/>
    <n v="0"/>
    <x v="0"/>
    <x v="0"/>
  </r>
  <r>
    <x v="3"/>
    <x v="0"/>
    <n v="45"/>
    <n v="12"/>
    <s v="Duinvlak"/>
    <n v="0"/>
    <n v="0"/>
    <m/>
    <n v="0"/>
    <n v="0"/>
    <n v="999"/>
    <n v="0"/>
    <n v="0"/>
    <n v="999"/>
    <n v="0"/>
    <n v="0"/>
    <n v="999"/>
    <n v="0"/>
    <n v="0"/>
    <n v="999"/>
    <n v="0.13093217177200001"/>
    <n v="3"/>
    <n v="1"/>
    <n v="0"/>
    <n v="0"/>
    <n v="0"/>
    <n v="0"/>
    <x v="1"/>
    <x v="1"/>
  </r>
  <r>
    <x v="4"/>
    <x v="0"/>
    <n v="45"/>
    <n v="13"/>
    <s v="Duinvlak"/>
    <n v="45"/>
    <n v="26"/>
    <s v="Duinvlak"/>
    <n v="0"/>
    <n v="0"/>
    <n v="999"/>
    <n v="0"/>
    <n v="0"/>
    <n v="999"/>
    <n v="0"/>
    <n v="0"/>
    <n v="999"/>
    <n v="0"/>
    <n v="0"/>
    <n v="999"/>
    <n v="3.8868964714600001"/>
    <n v="3"/>
    <n v="3"/>
    <n v="0"/>
    <n v="0"/>
    <n v="0"/>
    <n v="0"/>
    <x v="0"/>
    <x v="0"/>
  </r>
  <r>
    <x v="5"/>
    <x v="0"/>
    <n v="45"/>
    <n v="13"/>
    <s v="Duinvlak"/>
    <n v="0"/>
    <n v="0"/>
    <m/>
    <n v="0"/>
    <n v="0"/>
    <n v="999"/>
    <n v="0"/>
    <n v="0"/>
    <n v="999"/>
    <n v="0"/>
    <n v="0"/>
    <n v="999"/>
    <n v="0"/>
    <n v="0"/>
    <n v="999"/>
    <n v="0.59344742895699998"/>
    <n v="3"/>
    <n v="1"/>
    <n v="0"/>
    <n v="0"/>
    <n v="0"/>
    <n v="0"/>
    <x v="1"/>
    <x v="1"/>
  </r>
  <r>
    <x v="6"/>
    <x v="0"/>
    <n v="45"/>
    <n v="14"/>
    <s v="Duinvlak"/>
    <n v="45"/>
    <n v="27"/>
    <s v="Duinvlak"/>
    <n v="0"/>
    <n v="0"/>
    <n v="999"/>
    <n v="0"/>
    <n v="0"/>
    <n v="999"/>
    <n v="0"/>
    <n v="0"/>
    <n v="999"/>
    <n v="0"/>
    <n v="0"/>
    <n v="999"/>
    <n v="4.2971957020699998"/>
    <n v="3"/>
    <n v="3"/>
    <n v="0"/>
    <n v="0"/>
    <n v="0"/>
    <n v="0"/>
    <x v="0"/>
    <x v="0"/>
  </r>
  <r>
    <x v="7"/>
    <x v="0"/>
    <n v="45"/>
    <n v="14"/>
    <s v="Duinvlak"/>
    <n v="0"/>
    <n v="0"/>
    <m/>
    <n v="0"/>
    <n v="0"/>
    <n v="999"/>
    <n v="0"/>
    <n v="0"/>
    <n v="999"/>
    <n v="0"/>
    <n v="0"/>
    <n v="999"/>
    <n v="0"/>
    <n v="0"/>
    <n v="999"/>
    <n v="8.19000089675E-5"/>
    <n v="3"/>
    <n v="1"/>
    <n v="0"/>
    <n v="0"/>
    <n v="0"/>
    <n v="0"/>
    <x v="1"/>
    <x v="1"/>
  </r>
  <r>
    <x v="8"/>
    <x v="1"/>
    <n v="50"/>
    <n v="15"/>
    <s v="Duinvlak"/>
    <n v="0"/>
    <n v="0"/>
    <m/>
    <n v="0"/>
    <n v="0"/>
    <m/>
    <n v="0"/>
    <n v="0"/>
    <m/>
    <n v="0"/>
    <n v="0"/>
    <m/>
    <n v="501"/>
    <n v="7"/>
    <s v="Plantvlak"/>
    <n v="33.4235757971"/>
    <n v="3"/>
    <n v="1"/>
    <n v="1"/>
    <n v="1"/>
    <n v="1"/>
    <n v="2"/>
    <x v="2"/>
    <x v="2"/>
  </r>
  <r>
    <x v="9"/>
    <x v="1"/>
    <n v="50"/>
    <n v="15"/>
    <s v="Duinvlak"/>
    <n v="0"/>
    <n v="0"/>
    <m/>
    <n v="0"/>
    <n v="0"/>
    <m/>
    <n v="0"/>
    <n v="0"/>
    <m/>
    <n v="0"/>
    <n v="0"/>
    <m/>
    <n v="0"/>
    <n v="0"/>
    <m/>
    <n v="3.4373499018100002"/>
    <n v="3"/>
    <n v="1"/>
    <n v="1"/>
    <n v="1"/>
    <n v="1"/>
    <n v="1"/>
    <x v="3"/>
    <x v="3"/>
  </r>
  <r>
    <x v="10"/>
    <x v="1"/>
    <n v="50"/>
    <n v="17"/>
    <s v="Duinvlak"/>
    <n v="50"/>
    <n v="51"/>
    <s v="Duinvlak"/>
    <n v="0"/>
    <n v="0"/>
    <m/>
    <n v="0"/>
    <n v="0"/>
    <m/>
    <n v="0"/>
    <n v="0"/>
    <m/>
    <n v="0"/>
    <n v="0"/>
    <m/>
    <n v="4.6985090676699999"/>
    <n v="3"/>
    <n v="3"/>
    <n v="1"/>
    <n v="1"/>
    <n v="1"/>
    <n v="1"/>
    <x v="4"/>
    <x v="4"/>
  </r>
  <r>
    <x v="11"/>
    <x v="1"/>
    <n v="50"/>
    <n v="17"/>
    <s v="Duinvlak"/>
    <n v="50"/>
    <n v="52"/>
    <s v="Duinvlak"/>
    <n v="0"/>
    <n v="0"/>
    <m/>
    <n v="0"/>
    <n v="0"/>
    <m/>
    <n v="0"/>
    <n v="0"/>
    <m/>
    <n v="0"/>
    <n v="0"/>
    <m/>
    <n v="2.7544869976199999"/>
    <n v="3"/>
    <n v="3"/>
    <n v="1"/>
    <n v="1"/>
    <n v="1"/>
    <n v="1"/>
    <x v="4"/>
    <x v="4"/>
  </r>
  <r>
    <x v="12"/>
    <x v="2"/>
    <n v="5"/>
    <n v="17"/>
    <s v="Duinvlak"/>
    <n v="0"/>
    <n v="0"/>
    <m/>
    <n v="0"/>
    <n v="0"/>
    <n v="999"/>
    <n v="0"/>
    <n v="0"/>
    <m/>
    <n v="0"/>
    <n v="0"/>
    <n v="999"/>
    <n v="0"/>
    <n v="0"/>
    <n v="999"/>
    <n v="22.9132811759"/>
    <n v="3"/>
    <n v="1"/>
    <n v="0"/>
    <n v="1"/>
    <n v="0"/>
    <n v="0"/>
    <x v="5"/>
    <x v="5"/>
  </r>
  <r>
    <x v="13"/>
    <x v="1"/>
    <n v="50"/>
    <n v="17"/>
    <s v="Duinvlak"/>
    <n v="0"/>
    <n v="0"/>
    <m/>
    <n v="0"/>
    <n v="0"/>
    <m/>
    <n v="0"/>
    <n v="0"/>
    <m/>
    <n v="0"/>
    <n v="0"/>
    <m/>
    <n v="0"/>
    <n v="0"/>
    <m/>
    <n v="124.088664795"/>
    <n v="3"/>
    <n v="1"/>
    <n v="1"/>
    <n v="1"/>
    <n v="1"/>
    <n v="1"/>
    <x v="3"/>
    <x v="3"/>
  </r>
  <r>
    <x v="14"/>
    <x v="2"/>
    <n v="5"/>
    <n v="18"/>
    <s v="Duinvlak"/>
    <n v="0"/>
    <n v="0"/>
    <m/>
    <n v="0"/>
    <n v="0"/>
    <n v="999"/>
    <n v="0"/>
    <n v="0"/>
    <m/>
    <n v="0"/>
    <n v="0"/>
    <n v="999"/>
    <n v="0"/>
    <n v="0"/>
    <n v="999"/>
    <n v="1.9340985015400001"/>
    <n v="3"/>
    <n v="1"/>
    <n v="0"/>
    <n v="1"/>
    <n v="0"/>
    <n v="0"/>
    <x v="5"/>
    <x v="5"/>
  </r>
  <r>
    <x v="15"/>
    <x v="2"/>
    <n v="5"/>
    <n v="20"/>
    <s v="Duinvlak"/>
    <n v="0"/>
    <n v="0"/>
    <m/>
    <n v="0"/>
    <n v="0"/>
    <n v="999"/>
    <n v="0"/>
    <n v="0"/>
    <m/>
    <n v="0"/>
    <n v="0"/>
    <n v="999"/>
    <n v="0"/>
    <n v="0"/>
    <n v="999"/>
    <n v="3.9341245005499998"/>
    <n v="3"/>
    <n v="1"/>
    <n v="0"/>
    <n v="1"/>
    <n v="0"/>
    <n v="0"/>
    <x v="5"/>
    <x v="5"/>
  </r>
  <r>
    <x v="16"/>
    <x v="2"/>
    <n v="5"/>
    <n v="23"/>
    <s v="Duinvlak"/>
    <n v="5"/>
    <n v="61"/>
    <s v="Duinvlak"/>
    <n v="0"/>
    <n v="0"/>
    <n v="999"/>
    <n v="5"/>
    <n v="50"/>
    <s v="Duinvlak"/>
    <n v="0"/>
    <n v="0"/>
    <n v="999"/>
    <n v="0"/>
    <n v="0"/>
    <n v="999"/>
    <n v="15.722463960200001"/>
    <n v="3"/>
    <n v="3"/>
    <n v="0"/>
    <n v="3"/>
    <n v="0"/>
    <n v="0"/>
    <x v="2"/>
    <x v="6"/>
  </r>
  <r>
    <x v="17"/>
    <x v="2"/>
    <n v="5"/>
    <n v="23"/>
    <s v="Duinvlak"/>
    <n v="0"/>
    <n v="0"/>
    <m/>
    <n v="0"/>
    <n v="0"/>
    <n v="999"/>
    <n v="5"/>
    <n v="50"/>
    <s v="Duinvlak"/>
    <n v="0"/>
    <n v="0"/>
    <n v="999"/>
    <n v="0"/>
    <n v="0"/>
    <n v="999"/>
    <n v="1.47796774308"/>
    <n v="3"/>
    <n v="1"/>
    <n v="0"/>
    <n v="3"/>
    <n v="0"/>
    <n v="0"/>
    <x v="6"/>
    <x v="7"/>
  </r>
  <r>
    <x v="18"/>
    <x v="2"/>
    <n v="5"/>
    <n v="24"/>
    <s v="Duinvlak"/>
    <n v="5"/>
    <n v="61"/>
    <s v="Duinvlak"/>
    <n v="0"/>
    <n v="0"/>
    <n v="999"/>
    <n v="5"/>
    <n v="50"/>
    <s v="Duinvlak"/>
    <n v="0"/>
    <n v="0"/>
    <n v="999"/>
    <n v="0"/>
    <n v="0"/>
    <n v="999"/>
    <n v="24.557812988999999"/>
    <n v="3"/>
    <n v="3"/>
    <n v="0"/>
    <n v="3"/>
    <n v="0"/>
    <n v="0"/>
    <x v="2"/>
    <x v="6"/>
  </r>
  <r>
    <x v="19"/>
    <x v="2"/>
    <n v="5"/>
    <n v="26"/>
    <s v="Duinvlak"/>
    <n v="5"/>
    <n v="56"/>
    <s v="Duinvlak"/>
    <n v="0"/>
    <n v="0"/>
    <n v="999"/>
    <n v="5"/>
    <n v="39"/>
    <s v="Duinvlak"/>
    <n v="0"/>
    <n v="0"/>
    <n v="999"/>
    <n v="0"/>
    <n v="0"/>
    <n v="999"/>
    <n v="2.32722368629"/>
    <n v="3"/>
    <n v="3"/>
    <n v="0"/>
    <n v="3"/>
    <n v="0"/>
    <n v="0"/>
    <x v="2"/>
    <x v="6"/>
  </r>
  <r>
    <x v="20"/>
    <x v="2"/>
    <n v="5"/>
    <n v="26"/>
    <s v="Duinvlak"/>
    <n v="0"/>
    <n v="0"/>
    <m/>
    <n v="0"/>
    <n v="0"/>
    <n v="999"/>
    <n v="5"/>
    <n v="39"/>
    <s v="Duinvlak"/>
    <n v="0"/>
    <n v="0"/>
    <n v="999"/>
    <n v="0"/>
    <n v="0"/>
    <n v="999"/>
    <n v="4.7754149466199998E-3"/>
    <n v="3"/>
    <n v="1"/>
    <n v="0"/>
    <n v="3"/>
    <n v="0"/>
    <n v="0"/>
    <x v="6"/>
    <x v="7"/>
  </r>
  <r>
    <x v="21"/>
    <x v="2"/>
    <n v="5"/>
    <n v="27"/>
    <s v="Duinvlak"/>
    <n v="5"/>
    <n v="55"/>
    <s v="Duinvlak"/>
    <n v="0"/>
    <n v="0"/>
    <n v="999"/>
    <n v="5"/>
    <n v="40"/>
    <s v="Duinvlak"/>
    <n v="0"/>
    <n v="0"/>
    <n v="999"/>
    <n v="0"/>
    <n v="0"/>
    <n v="999"/>
    <n v="29.0405443581"/>
    <n v="3"/>
    <n v="3"/>
    <n v="0"/>
    <n v="3"/>
    <n v="0"/>
    <n v="0"/>
    <x v="2"/>
    <x v="6"/>
  </r>
  <r>
    <x v="22"/>
    <x v="2"/>
    <n v="5"/>
    <n v="27"/>
    <s v="Duinvlak"/>
    <n v="0"/>
    <n v="0"/>
    <m/>
    <n v="0"/>
    <n v="0"/>
    <n v="999"/>
    <n v="5"/>
    <n v="40"/>
    <s v="Duinvlak"/>
    <n v="0"/>
    <n v="0"/>
    <n v="999"/>
    <n v="0"/>
    <n v="0"/>
    <n v="999"/>
    <n v="4.70689947402E-4"/>
    <n v="3"/>
    <n v="1"/>
    <n v="0"/>
    <n v="3"/>
    <n v="0"/>
    <n v="0"/>
    <x v="6"/>
    <x v="7"/>
  </r>
  <r>
    <x v="23"/>
    <x v="2"/>
    <n v="5"/>
    <n v="28"/>
    <s v="Duinvlak"/>
    <n v="5"/>
    <n v="54"/>
    <s v="Duinvlak"/>
    <n v="0"/>
    <n v="0"/>
    <n v="999"/>
    <n v="5"/>
    <n v="35"/>
    <s v="Duinvlak"/>
    <n v="0"/>
    <n v="0"/>
    <n v="999"/>
    <n v="0"/>
    <n v="0"/>
    <n v="999"/>
    <n v="91.416702087700003"/>
    <n v="3"/>
    <n v="3"/>
    <n v="0"/>
    <n v="3"/>
    <n v="0"/>
    <n v="0"/>
    <x v="2"/>
    <x v="6"/>
  </r>
  <r>
    <x v="24"/>
    <x v="2"/>
    <n v="5"/>
    <n v="28"/>
    <s v="Duinvlak"/>
    <n v="0"/>
    <n v="0"/>
    <m/>
    <n v="0"/>
    <n v="0"/>
    <n v="999"/>
    <n v="5"/>
    <n v="35"/>
    <s v="Duinvlak"/>
    <n v="0"/>
    <n v="0"/>
    <n v="999"/>
    <n v="0"/>
    <n v="0"/>
    <n v="999"/>
    <n v="0.11106775507199999"/>
    <n v="3"/>
    <n v="1"/>
    <n v="0"/>
    <n v="3"/>
    <n v="0"/>
    <n v="0"/>
    <x v="6"/>
    <x v="7"/>
  </r>
  <r>
    <x v="25"/>
    <x v="2"/>
    <n v="5"/>
    <n v="28"/>
    <s v="Duinvlak"/>
    <n v="0"/>
    <n v="0"/>
    <m/>
    <n v="0"/>
    <n v="0"/>
    <n v="999"/>
    <n v="0"/>
    <n v="0"/>
    <m/>
    <n v="0"/>
    <n v="0"/>
    <n v="999"/>
    <n v="0"/>
    <n v="0"/>
    <n v="999"/>
    <n v="5.3273845059799999E-2"/>
    <n v="3"/>
    <n v="1"/>
    <n v="0"/>
    <n v="1"/>
    <n v="0"/>
    <n v="0"/>
    <x v="5"/>
    <x v="5"/>
  </r>
  <r>
    <x v="26"/>
    <x v="2"/>
    <n v="5"/>
    <n v="29"/>
    <s v="Duinvlak"/>
    <n v="5"/>
    <n v="53"/>
    <s v="Duinvlak"/>
    <n v="0"/>
    <n v="0"/>
    <n v="999"/>
    <n v="5"/>
    <n v="34"/>
    <s v="Duinvlak"/>
    <n v="0"/>
    <n v="0"/>
    <n v="999"/>
    <n v="0"/>
    <n v="0"/>
    <n v="999"/>
    <n v="1.8017600571000001"/>
    <n v="3"/>
    <n v="3"/>
    <n v="0"/>
    <n v="3"/>
    <n v="0"/>
    <n v="0"/>
    <x v="2"/>
    <x v="6"/>
  </r>
  <r>
    <x v="27"/>
    <x v="2"/>
    <n v="5"/>
    <n v="29"/>
    <s v="Duinvlak"/>
    <n v="0"/>
    <n v="0"/>
    <m/>
    <n v="0"/>
    <n v="0"/>
    <n v="999"/>
    <n v="5"/>
    <n v="34"/>
    <s v="Duinvlak"/>
    <n v="0"/>
    <n v="0"/>
    <n v="999"/>
    <n v="0"/>
    <n v="0"/>
    <n v="999"/>
    <n v="3.5966545407399998E-2"/>
    <n v="3"/>
    <n v="1"/>
    <n v="0"/>
    <n v="3"/>
    <n v="0"/>
    <n v="0"/>
    <x v="6"/>
    <x v="7"/>
  </r>
  <r>
    <x v="28"/>
    <x v="2"/>
    <n v="5"/>
    <n v="30"/>
    <s v="Duinvlak"/>
    <n v="5"/>
    <n v="47"/>
    <s v="Duinvlak"/>
    <n v="0"/>
    <n v="0"/>
    <n v="999"/>
    <n v="5"/>
    <n v="36"/>
    <s v="Duinvlak"/>
    <n v="0"/>
    <n v="0"/>
    <n v="999"/>
    <n v="0"/>
    <n v="0"/>
    <n v="999"/>
    <n v="96.747313446999996"/>
    <n v="3"/>
    <n v="3"/>
    <n v="0"/>
    <n v="3"/>
    <n v="0"/>
    <n v="0"/>
    <x v="2"/>
    <x v="6"/>
  </r>
  <r>
    <x v="29"/>
    <x v="2"/>
    <n v="5"/>
    <n v="30"/>
    <s v="Duinvlak"/>
    <n v="0"/>
    <n v="0"/>
    <m/>
    <n v="0"/>
    <n v="0"/>
    <n v="999"/>
    <n v="5"/>
    <n v="36"/>
    <s v="Duinvlak"/>
    <n v="0"/>
    <n v="0"/>
    <n v="999"/>
    <n v="0"/>
    <n v="0"/>
    <n v="999"/>
    <n v="6.1221994265000005E-4"/>
    <n v="3"/>
    <n v="1"/>
    <n v="0"/>
    <n v="3"/>
    <n v="0"/>
    <n v="0"/>
    <x v="6"/>
    <x v="7"/>
  </r>
  <r>
    <x v="30"/>
    <x v="1"/>
    <n v="50"/>
    <n v="32"/>
    <s v="Duinvlak"/>
    <n v="50"/>
    <n v="32"/>
    <s v="Duinvlak"/>
    <n v="0"/>
    <n v="0"/>
    <m/>
    <n v="50"/>
    <n v="13"/>
    <s v="Duinvlak"/>
    <n v="50"/>
    <n v="1"/>
    <s v="Duinvlak"/>
    <n v="501"/>
    <n v="1"/>
    <s v="Duinvlak"/>
    <n v="2.27065200354"/>
    <n v="3"/>
    <n v="3"/>
    <n v="1"/>
    <n v="3"/>
    <n v="3"/>
    <n v="3"/>
    <x v="7"/>
    <x v="8"/>
  </r>
  <r>
    <x v="31"/>
    <x v="0"/>
    <n v="45"/>
    <n v="35"/>
    <s v="Duinvlak"/>
    <n v="45"/>
    <n v="67"/>
    <s v="Duinvlak"/>
    <n v="0"/>
    <n v="0"/>
    <n v="999"/>
    <n v="0"/>
    <n v="0"/>
    <n v="999"/>
    <n v="0"/>
    <n v="0"/>
    <n v="999"/>
    <n v="0"/>
    <n v="0"/>
    <n v="999"/>
    <n v="2.87556969131"/>
    <n v="3"/>
    <n v="3"/>
    <n v="0"/>
    <n v="0"/>
    <n v="0"/>
    <n v="0"/>
    <x v="0"/>
    <x v="0"/>
  </r>
  <r>
    <x v="32"/>
    <x v="0"/>
    <n v="45"/>
    <n v="35"/>
    <s v="Duinvlak"/>
    <n v="0"/>
    <n v="0"/>
    <m/>
    <n v="0"/>
    <n v="0"/>
    <n v="999"/>
    <n v="0"/>
    <n v="0"/>
    <n v="999"/>
    <n v="0"/>
    <n v="0"/>
    <n v="999"/>
    <n v="0"/>
    <n v="0"/>
    <n v="999"/>
    <n v="11.8852918283"/>
    <n v="3"/>
    <n v="1"/>
    <n v="0"/>
    <n v="0"/>
    <n v="0"/>
    <n v="0"/>
    <x v="1"/>
    <x v="1"/>
  </r>
  <r>
    <x v="33"/>
    <x v="0"/>
    <n v="45"/>
    <n v="36"/>
    <s v="Duinvlak"/>
    <n v="45"/>
    <n v="68"/>
    <s v="Duinvlak"/>
    <n v="0"/>
    <n v="0"/>
    <n v="999"/>
    <n v="0"/>
    <n v="0"/>
    <n v="999"/>
    <n v="0"/>
    <n v="0"/>
    <n v="999"/>
    <n v="0"/>
    <n v="0"/>
    <n v="999"/>
    <n v="5.8105736802700001"/>
    <n v="3"/>
    <n v="3"/>
    <n v="0"/>
    <n v="0"/>
    <n v="0"/>
    <n v="0"/>
    <x v="0"/>
    <x v="0"/>
  </r>
  <r>
    <x v="34"/>
    <x v="0"/>
    <n v="45"/>
    <n v="36"/>
    <s v="Duinvlak"/>
    <n v="0"/>
    <n v="0"/>
    <m/>
    <n v="0"/>
    <n v="0"/>
    <n v="999"/>
    <n v="0"/>
    <n v="0"/>
    <n v="999"/>
    <n v="0"/>
    <n v="0"/>
    <n v="999"/>
    <n v="0"/>
    <n v="0"/>
    <n v="999"/>
    <n v="0.54178680918"/>
    <n v="3"/>
    <n v="1"/>
    <n v="0"/>
    <n v="0"/>
    <n v="0"/>
    <n v="0"/>
    <x v="1"/>
    <x v="1"/>
  </r>
  <r>
    <x v="35"/>
    <x v="0"/>
    <n v="45"/>
    <n v="37"/>
    <s v="Duinvlak"/>
    <n v="0"/>
    <n v="0"/>
    <m/>
    <n v="0"/>
    <n v="0"/>
    <n v="999"/>
    <n v="0"/>
    <n v="0"/>
    <n v="999"/>
    <n v="0"/>
    <n v="0"/>
    <n v="999"/>
    <n v="0"/>
    <n v="0"/>
    <n v="999"/>
    <n v="8.5060244986299995"/>
    <n v="3"/>
    <n v="1"/>
    <n v="0"/>
    <n v="0"/>
    <n v="0"/>
    <n v="0"/>
    <x v="1"/>
    <x v="1"/>
  </r>
  <r>
    <x v="36"/>
    <x v="0"/>
    <n v="45"/>
    <n v="38"/>
    <s v="Duinvlak"/>
    <n v="45"/>
    <n v="71"/>
    <s v="Duinvlak"/>
    <n v="0"/>
    <n v="0"/>
    <n v="999"/>
    <n v="0"/>
    <n v="0"/>
    <n v="999"/>
    <n v="0"/>
    <n v="0"/>
    <n v="999"/>
    <n v="0"/>
    <n v="0"/>
    <n v="999"/>
    <n v="3.6592557004300001"/>
    <n v="3"/>
    <n v="3"/>
    <n v="0"/>
    <n v="0"/>
    <n v="0"/>
    <n v="0"/>
    <x v="0"/>
    <x v="0"/>
  </r>
  <r>
    <x v="37"/>
    <x v="0"/>
    <n v="45"/>
    <n v="38"/>
    <s v="Duinvlak"/>
    <n v="0"/>
    <n v="0"/>
    <m/>
    <n v="0"/>
    <n v="0"/>
    <n v="999"/>
    <n v="0"/>
    <n v="0"/>
    <n v="999"/>
    <n v="0"/>
    <n v="0"/>
    <n v="999"/>
    <n v="0"/>
    <n v="0"/>
    <n v="999"/>
    <n v="1.4701781564800001"/>
    <n v="3"/>
    <n v="1"/>
    <n v="0"/>
    <n v="0"/>
    <n v="0"/>
    <n v="0"/>
    <x v="1"/>
    <x v="1"/>
  </r>
  <r>
    <x v="38"/>
    <x v="0"/>
    <n v="45"/>
    <n v="39"/>
    <s v="Duinvlak"/>
    <n v="45"/>
    <n v="72"/>
    <s v="Duinvlak"/>
    <n v="0"/>
    <n v="0"/>
    <n v="999"/>
    <n v="0"/>
    <n v="0"/>
    <n v="999"/>
    <n v="0"/>
    <n v="0"/>
    <n v="999"/>
    <n v="0"/>
    <n v="0"/>
    <n v="999"/>
    <n v="1.5200276404199999"/>
    <n v="3"/>
    <n v="3"/>
    <n v="0"/>
    <n v="0"/>
    <n v="0"/>
    <n v="0"/>
    <x v="0"/>
    <x v="0"/>
  </r>
  <r>
    <x v="39"/>
    <x v="0"/>
    <n v="45"/>
    <n v="39"/>
    <s v="Duinvlak"/>
    <n v="0"/>
    <n v="0"/>
    <m/>
    <n v="0"/>
    <n v="0"/>
    <n v="999"/>
    <n v="0"/>
    <n v="0"/>
    <n v="999"/>
    <n v="0"/>
    <n v="0"/>
    <n v="999"/>
    <n v="0"/>
    <n v="0"/>
    <n v="999"/>
    <n v="4.9155009936999998E-2"/>
    <n v="3"/>
    <n v="1"/>
    <n v="0"/>
    <n v="0"/>
    <n v="0"/>
    <n v="0"/>
    <x v="1"/>
    <x v="1"/>
  </r>
  <r>
    <x v="40"/>
    <x v="0"/>
    <n v="45"/>
    <n v="40"/>
    <s v="Duinvlak"/>
    <n v="45"/>
    <n v="73"/>
    <s v="Duinvlak"/>
    <n v="0"/>
    <n v="0"/>
    <n v="999"/>
    <n v="0"/>
    <n v="0"/>
    <n v="999"/>
    <n v="0"/>
    <n v="0"/>
    <n v="999"/>
    <n v="0"/>
    <n v="0"/>
    <n v="999"/>
    <n v="7.6303647827200001"/>
    <n v="3"/>
    <n v="3"/>
    <n v="0"/>
    <n v="0"/>
    <n v="0"/>
    <n v="0"/>
    <x v="0"/>
    <x v="0"/>
  </r>
  <r>
    <x v="41"/>
    <x v="0"/>
    <n v="45"/>
    <n v="40"/>
    <s v="Duinvlak"/>
    <n v="0"/>
    <n v="0"/>
    <m/>
    <n v="0"/>
    <n v="0"/>
    <n v="999"/>
    <n v="0"/>
    <n v="0"/>
    <n v="999"/>
    <n v="0"/>
    <n v="0"/>
    <n v="999"/>
    <n v="0"/>
    <n v="0"/>
    <n v="999"/>
    <n v="0.66179869824000004"/>
    <n v="3"/>
    <n v="1"/>
    <n v="0"/>
    <n v="0"/>
    <n v="0"/>
    <n v="0"/>
    <x v="1"/>
    <x v="1"/>
  </r>
  <r>
    <x v="42"/>
    <x v="3"/>
    <n v="4"/>
    <n v="44"/>
    <s v="Duinvlak"/>
    <n v="0"/>
    <n v="0"/>
    <m/>
    <n v="0"/>
    <n v="0"/>
    <m/>
    <n v="4"/>
    <n v="106"/>
    <s v="Plantvlak"/>
    <n v="0"/>
    <n v="0"/>
    <n v="999"/>
    <n v="0"/>
    <n v="0"/>
    <n v="999"/>
    <n v="1.04437500183"/>
    <n v="3"/>
    <n v="1"/>
    <n v="1"/>
    <n v="2"/>
    <n v="0"/>
    <n v="0"/>
    <x v="6"/>
    <x v="9"/>
  </r>
  <r>
    <x v="43"/>
    <x v="3"/>
    <n v="4"/>
    <n v="44"/>
    <s v="Duinvlak"/>
    <n v="0"/>
    <n v="0"/>
    <m/>
    <n v="0"/>
    <n v="0"/>
    <m/>
    <n v="0"/>
    <n v="0"/>
    <m/>
    <n v="0"/>
    <n v="0"/>
    <n v="999"/>
    <n v="0"/>
    <n v="0"/>
    <n v="999"/>
    <n v="14.838653601300001"/>
    <n v="3"/>
    <n v="1"/>
    <n v="1"/>
    <n v="1"/>
    <n v="0"/>
    <n v="0"/>
    <x v="0"/>
    <x v="10"/>
  </r>
  <r>
    <x v="44"/>
    <x v="3"/>
    <n v="4"/>
    <n v="45"/>
    <s v="Duinvlak"/>
    <n v="0"/>
    <n v="0"/>
    <m/>
    <n v="0"/>
    <n v="0"/>
    <m/>
    <n v="0"/>
    <n v="0"/>
    <m/>
    <n v="0"/>
    <n v="0"/>
    <n v="999"/>
    <n v="0"/>
    <n v="0"/>
    <n v="999"/>
    <n v="1.06602958863"/>
    <n v="3"/>
    <n v="1"/>
    <n v="1"/>
    <n v="1"/>
    <n v="0"/>
    <n v="0"/>
    <x v="0"/>
    <x v="10"/>
  </r>
  <r>
    <x v="45"/>
    <x v="4"/>
    <n v="40"/>
    <n v="45"/>
    <s v="Duinvlak"/>
    <n v="0"/>
    <n v="0"/>
    <m/>
    <n v="0"/>
    <n v="0"/>
    <m/>
    <n v="0"/>
    <n v="0"/>
    <m/>
    <n v="0"/>
    <n v="0"/>
    <m/>
    <n v="0"/>
    <n v="0"/>
    <m/>
    <n v="2.7290713116799998"/>
    <n v="3"/>
    <n v="1"/>
    <n v="1"/>
    <n v="1"/>
    <n v="1"/>
    <n v="1"/>
    <x v="3"/>
    <x v="3"/>
  </r>
  <r>
    <x v="46"/>
    <x v="4"/>
    <n v="40"/>
    <n v="46"/>
    <s v="Duinvlak"/>
    <n v="0"/>
    <n v="0"/>
    <m/>
    <n v="0"/>
    <n v="0"/>
    <m/>
    <n v="0"/>
    <n v="0"/>
    <m/>
    <n v="0"/>
    <n v="0"/>
    <m/>
    <n v="0"/>
    <n v="0"/>
    <m/>
    <n v="2.6560689988699999"/>
    <n v="3"/>
    <n v="1"/>
    <n v="1"/>
    <n v="1"/>
    <n v="1"/>
    <n v="1"/>
    <x v="3"/>
    <x v="3"/>
  </r>
  <r>
    <x v="47"/>
    <x v="4"/>
    <n v="40"/>
    <n v="47"/>
    <s v="Duinvlak"/>
    <n v="0"/>
    <n v="0"/>
    <m/>
    <n v="0"/>
    <n v="0"/>
    <m/>
    <n v="0"/>
    <n v="0"/>
    <m/>
    <n v="0"/>
    <n v="0"/>
    <m/>
    <n v="401"/>
    <n v="292"/>
    <s v="Plantvlak"/>
    <n v="10.5424540068"/>
    <n v="3"/>
    <n v="1"/>
    <n v="1"/>
    <n v="1"/>
    <n v="1"/>
    <n v="2"/>
    <x v="2"/>
    <x v="2"/>
  </r>
  <r>
    <x v="48"/>
    <x v="4"/>
    <n v="40"/>
    <n v="47"/>
    <s v="Duinvlak"/>
    <n v="0"/>
    <n v="0"/>
    <m/>
    <n v="0"/>
    <n v="0"/>
    <m/>
    <n v="0"/>
    <n v="0"/>
    <m/>
    <n v="0"/>
    <n v="0"/>
    <m/>
    <n v="0"/>
    <n v="0"/>
    <m/>
    <n v="2.7681335446399999"/>
    <n v="3"/>
    <n v="1"/>
    <n v="1"/>
    <n v="1"/>
    <n v="1"/>
    <n v="1"/>
    <x v="3"/>
    <x v="3"/>
  </r>
  <r>
    <x v="49"/>
    <x v="4"/>
    <n v="40"/>
    <n v="48"/>
    <s v="Duinvlak"/>
    <n v="0"/>
    <n v="0"/>
    <m/>
    <n v="0"/>
    <n v="0"/>
    <m/>
    <n v="0"/>
    <n v="0"/>
    <m/>
    <n v="0"/>
    <n v="0"/>
    <m/>
    <n v="401"/>
    <n v="288"/>
    <s v="Duinvlak"/>
    <n v="0.87246850093499995"/>
    <n v="3"/>
    <n v="1"/>
    <n v="1"/>
    <n v="1"/>
    <n v="1"/>
    <n v="3"/>
    <x v="4"/>
    <x v="11"/>
  </r>
  <r>
    <x v="50"/>
    <x v="4"/>
    <n v="40"/>
    <n v="48"/>
    <s v="Duinvlak"/>
    <n v="0"/>
    <n v="0"/>
    <m/>
    <n v="0"/>
    <n v="0"/>
    <m/>
    <n v="0"/>
    <n v="0"/>
    <m/>
    <n v="0"/>
    <n v="0"/>
    <m/>
    <n v="0"/>
    <n v="0"/>
    <m/>
    <n v="0.68203439938300003"/>
    <n v="3"/>
    <n v="1"/>
    <n v="1"/>
    <n v="1"/>
    <n v="1"/>
    <n v="1"/>
    <x v="3"/>
    <x v="3"/>
  </r>
  <r>
    <x v="51"/>
    <x v="4"/>
    <n v="40"/>
    <n v="49"/>
    <s v="Duinvlak"/>
    <n v="40"/>
    <n v="84"/>
    <s v="Plantvlak"/>
    <n v="0"/>
    <n v="0"/>
    <m/>
    <n v="40"/>
    <n v="111"/>
    <s v="Duinvlak"/>
    <n v="40"/>
    <n v="30"/>
    <s v="Duinvlak"/>
    <n v="401"/>
    <n v="288"/>
    <s v="Duinvlak"/>
    <n v="3.25248650249"/>
    <n v="3"/>
    <n v="2"/>
    <n v="1"/>
    <n v="3"/>
    <n v="3"/>
    <n v="3"/>
    <x v="8"/>
    <x v="12"/>
  </r>
  <r>
    <x v="52"/>
    <x v="4"/>
    <n v="40"/>
    <n v="49"/>
    <s v="Duinvlak"/>
    <n v="40"/>
    <n v="84"/>
    <s v="Plantvlak"/>
    <n v="0"/>
    <n v="0"/>
    <m/>
    <n v="40"/>
    <n v="111"/>
    <s v="Duinvlak"/>
    <n v="0"/>
    <n v="0"/>
    <m/>
    <n v="401"/>
    <n v="288"/>
    <s v="Duinvlak"/>
    <n v="6.3624650399799997E-3"/>
    <n v="3"/>
    <n v="2"/>
    <n v="1"/>
    <n v="3"/>
    <n v="1"/>
    <n v="3"/>
    <x v="9"/>
    <x v="13"/>
  </r>
  <r>
    <x v="53"/>
    <x v="4"/>
    <n v="40"/>
    <n v="49"/>
    <s v="Duinvlak"/>
    <n v="40"/>
    <n v="84"/>
    <s v="Plantvlak"/>
    <n v="0"/>
    <n v="0"/>
    <m/>
    <n v="0"/>
    <n v="0"/>
    <m/>
    <n v="40"/>
    <n v="30"/>
    <s v="Duinvlak"/>
    <n v="401"/>
    <n v="288"/>
    <s v="Duinvlak"/>
    <n v="4.7177730797400001E-2"/>
    <n v="3"/>
    <n v="2"/>
    <n v="1"/>
    <n v="1"/>
    <n v="3"/>
    <n v="3"/>
    <x v="9"/>
    <x v="14"/>
  </r>
  <r>
    <x v="54"/>
    <x v="4"/>
    <n v="40"/>
    <n v="49"/>
    <s v="Duinvlak"/>
    <n v="0"/>
    <n v="0"/>
    <m/>
    <n v="0"/>
    <n v="0"/>
    <m/>
    <n v="40"/>
    <n v="111"/>
    <s v="Duinvlak"/>
    <n v="40"/>
    <n v="30"/>
    <s v="Duinvlak"/>
    <n v="401"/>
    <n v="288"/>
    <s v="Duinvlak"/>
    <n v="2.2856779329500001"/>
    <n v="3"/>
    <n v="1"/>
    <n v="1"/>
    <n v="3"/>
    <n v="3"/>
    <n v="3"/>
    <x v="10"/>
    <x v="15"/>
  </r>
  <r>
    <x v="55"/>
    <x v="4"/>
    <n v="40"/>
    <n v="49"/>
    <s v="Duinvlak"/>
    <n v="0"/>
    <n v="0"/>
    <m/>
    <n v="0"/>
    <n v="0"/>
    <m/>
    <n v="40"/>
    <n v="111"/>
    <s v="Duinvlak"/>
    <n v="0"/>
    <n v="0"/>
    <m/>
    <n v="401"/>
    <n v="288"/>
    <s v="Duinvlak"/>
    <n v="0.35142458557700001"/>
    <n v="3"/>
    <n v="1"/>
    <n v="1"/>
    <n v="3"/>
    <n v="1"/>
    <n v="3"/>
    <x v="11"/>
    <x v="16"/>
  </r>
  <r>
    <x v="56"/>
    <x v="4"/>
    <n v="40"/>
    <n v="49"/>
    <s v="Duinvlak"/>
    <n v="0"/>
    <n v="0"/>
    <m/>
    <n v="0"/>
    <n v="0"/>
    <m/>
    <n v="0"/>
    <n v="0"/>
    <m/>
    <n v="40"/>
    <n v="30"/>
    <s v="Duinvlak"/>
    <n v="401"/>
    <n v="288"/>
    <s v="Duinvlak"/>
    <n v="1.47373699935"/>
    <n v="3"/>
    <n v="1"/>
    <n v="1"/>
    <n v="1"/>
    <n v="3"/>
    <n v="3"/>
    <x v="11"/>
    <x v="17"/>
  </r>
  <r>
    <x v="57"/>
    <x v="4"/>
    <n v="40"/>
    <n v="49"/>
    <s v="Duinvlak"/>
    <n v="0"/>
    <n v="0"/>
    <m/>
    <n v="0"/>
    <n v="0"/>
    <m/>
    <n v="0"/>
    <n v="0"/>
    <m/>
    <n v="0"/>
    <n v="0"/>
    <m/>
    <n v="401"/>
    <n v="288"/>
    <s v="Duinvlak"/>
    <n v="1.5195043017200001"/>
    <n v="3"/>
    <n v="1"/>
    <n v="1"/>
    <n v="1"/>
    <n v="1"/>
    <n v="3"/>
    <x v="4"/>
    <x v="11"/>
  </r>
  <r>
    <x v="58"/>
    <x v="4"/>
    <n v="40"/>
    <n v="50"/>
    <s v="Duinvlak"/>
    <n v="40"/>
    <n v="83"/>
    <s v="Duinvlak"/>
    <n v="0"/>
    <n v="0"/>
    <m/>
    <n v="0"/>
    <n v="0"/>
    <m/>
    <n v="0"/>
    <n v="0"/>
    <m/>
    <n v="401"/>
    <n v="41"/>
    <s v="Plantvlak"/>
    <n v="0.13837230029100001"/>
    <n v="3"/>
    <n v="3"/>
    <n v="1"/>
    <n v="1"/>
    <n v="1"/>
    <n v="2"/>
    <x v="12"/>
    <x v="18"/>
  </r>
  <r>
    <x v="59"/>
    <x v="4"/>
    <n v="40"/>
    <n v="50"/>
    <s v="Duinvlak"/>
    <n v="40"/>
    <n v="83"/>
    <s v="Duinvlak"/>
    <n v="0"/>
    <n v="0"/>
    <m/>
    <n v="0"/>
    <n v="0"/>
    <m/>
    <n v="0"/>
    <n v="0"/>
    <m/>
    <n v="0"/>
    <n v="0"/>
    <m/>
    <n v="1.18745815902"/>
    <n v="3"/>
    <n v="3"/>
    <n v="1"/>
    <n v="1"/>
    <n v="1"/>
    <n v="1"/>
    <x v="4"/>
    <x v="4"/>
  </r>
  <r>
    <x v="60"/>
    <x v="4"/>
    <n v="40"/>
    <n v="50"/>
    <s v="Duinvlak"/>
    <n v="0"/>
    <n v="0"/>
    <m/>
    <n v="0"/>
    <n v="0"/>
    <m/>
    <n v="0"/>
    <n v="0"/>
    <m/>
    <n v="0"/>
    <n v="0"/>
    <m/>
    <n v="401"/>
    <n v="41"/>
    <s v="Plantvlak"/>
    <n v="0.90929132512199995"/>
    <n v="3"/>
    <n v="1"/>
    <n v="1"/>
    <n v="1"/>
    <n v="1"/>
    <n v="2"/>
    <x v="2"/>
    <x v="2"/>
  </r>
  <r>
    <x v="61"/>
    <x v="4"/>
    <n v="40"/>
    <n v="50"/>
    <s v="Duinvlak"/>
    <n v="0"/>
    <n v="0"/>
    <m/>
    <n v="0"/>
    <n v="0"/>
    <m/>
    <n v="0"/>
    <n v="0"/>
    <m/>
    <n v="0"/>
    <n v="0"/>
    <m/>
    <n v="0"/>
    <n v="0"/>
    <m/>
    <n v="0.69853771787100005"/>
    <n v="3"/>
    <n v="1"/>
    <n v="1"/>
    <n v="1"/>
    <n v="1"/>
    <n v="1"/>
    <x v="3"/>
    <x v="3"/>
  </r>
  <r>
    <x v="62"/>
    <x v="3"/>
    <n v="4"/>
    <n v="51"/>
    <s v="Duinvlak"/>
    <n v="0"/>
    <n v="0"/>
    <m/>
    <n v="0"/>
    <n v="0"/>
    <m/>
    <n v="4"/>
    <n v="84"/>
    <s v="Duinvlak"/>
    <n v="0"/>
    <n v="0"/>
    <n v="999"/>
    <n v="0"/>
    <n v="0"/>
    <n v="999"/>
    <n v="1.3166141044199999"/>
    <n v="3"/>
    <n v="1"/>
    <n v="1"/>
    <n v="3"/>
    <n v="0"/>
    <n v="0"/>
    <x v="3"/>
    <x v="19"/>
  </r>
  <r>
    <x v="63"/>
    <x v="3"/>
    <n v="4"/>
    <n v="51"/>
    <s v="Duinvlak"/>
    <n v="0"/>
    <n v="0"/>
    <m/>
    <n v="0"/>
    <n v="0"/>
    <m/>
    <n v="0"/>
    <n v="0"/>
    <m/>
    <n v="0"/>
    <n v="0"/>
    <n v="999"/>
    <n v="0"/>
    <n v="0"/>
    <n v="999"/>
    <n v="3.8406626020400001"/>
    <n v="3"/>
    <n v="1"/>
    <n v="1"/>
    <n v="1"/>
    <n v="0"/>
    <n v="0"/>
    <x v="0"/>
    <x v="10"/>
  </r>
  <r>
    <x v="64"/>
    <x v="3"/>
    <n v="4"/>
    <n v="52"/>
    <s v="Duinvlak"/>
    <n v="4"/>
    <n v="81"/>
    <s v="Duinvlak"/>
    <n v="4"/>
    <n v="42"/>
    <s v="Duinvlak"/>
    <n v="4"/>
    <n v="83"/>
    <s v="Duinvlak"/>
    <n v="0"/>
    <n v="0"/>
    <n v="999"/>
    <n v="0"/>
    <n v="0"/>
    <n v="999"/>
    <n v="0.55486022853399997"/>
    <n v="3"/>
    <n v="3"/>
    <n v="3"/>
    <n v="3"/>
    <n v="0"/>
    <n v="0"/>
    <x v="11"/>
    <x v="20"/>
  </r>
  <r>
    <x v="65"/>
    <x v="3"/>
    <n v="4"/>
    <n v="52"/>
    <s v="Duinvlak"/>
    <n v="4"/>
    <n v="81"/>
    <s v="Duinvlak"/>
    <n v="4"/>
    <n v="42"/>
    <s v="Duinvlak"/>
    <n v="0"/>
    <n v="0"/>
    <m/>
    <n v="0"/>
    <n v="0"/>
    <n v="999"/>
    <n v="0"/>
    <n v="0"/>
    <n v="999"/>
    <n v="6.0252405744200002E-2"/>
    <n v="3"/>
    <n v="3"/>
    <n v="3"/>
    <n v="1"/>
    <n v="0"/>
    <n v="0"/>
    <x v="4"/>
    <x v="21"/>
  </r>
  <r>
    <x v="66"/>
    <x v="3"/>
    <n v="4"/>
    <n v="52"/>
    <s v="Duinvlak"/>
    <n v="4"/>
    <n v="81"/>
    <s v="Duinvlak"/>
    <n v="0"/>
    <n v="0"/>
    <m/>
    <n v="4"/>
    <n v="83"/>
    <s v="Duinvlak"/>
    <n v="0"/>
    <n v="0"/>
    <n v="999"/>
    <n v="0"/>
    <n v="0"/>
    <n v="999"/>
    <n v="3.8151960471699997E-2"/>
    <n v="3"/>
    <n v="3"/>
    <n v="1"/>
    <n v="3"/>
    <n v="0"/>
    <n v="0"/>
    <x v="4"/>
    <x v="22"/>
  </r>
  <r>
    <x v="67"/>
    <x v="3"/>
    <n v="4"/>
    <n v="52"/>
    <s v="Duinvlak"/>
    <n v="4"/>
    <n v="81"/>
    <s v="Duinvlak"/>
    <n v="0"/>
    <n v="0"/>
    <m/>
    <n v="0"/>
    <n v="0"/>
    <m/>
    <n v="0"/>
    <n v="0"/>
    <n v="999"/>
    <n v="0"/>
    <n v="0"/>
    <n v="999"/>
    <n v="5.8951585296200003E-2"/>
    <n v="3"/>
    <n v="3"/>
    <n v="1"/>
    <n v="1"/>
    <n v="0"/>
    <n v="0"/>
    <x v="3"/>
    <x v="23"/>
  </r>
  <r>
    <x v="68"/>
    <x v="3"/>
    <n v="4"/>
    <n v="52"/>
    <s v="Duinvlak"/>
    <n v="0"/>
    <n v="0"/>
    <m/>
    <n v="4"/>
    <n v="42"/>
    <s v="Duinvlak"/>
    <n v="4"/>
    <n v="83"/>
    <s v="Duinvlak"/>
    <n v="0"/>
    <n v="0"/>
    <n v="999"/>
    <n v="0"/>
    <n v="0"/>
    <n v="999"/>
    <n v="1.3215439865199999E-2"/>
    <n v="3"/>
    <n v="1"/>
    <n v="3"/>
    <n v="3"/>
    <n v="0"/>
    <n v="0"/>
    <x v="4"/>
    <x v="24"/>
  </r>
  <r>
    <x v="69"/>
    <x v="3"/>
    <n v="4"/>
    <n v="52"/>
    <s v="Duinvlak"/>
    <n v="0"/>
    <n v="0"/>
    <m/>
    <n v="4"/>
    <n v="42"/>
    <s v="Duinvlak"/>
    <n v="0"/>
    <n v="0"/>
    <m/>
    <n v="0"/>
    <n v="0"/>
    <n v="999"/>
    <n v="0"/>
    <n v="0"/>
    <n v="999"/>
    <n v="0.101666134925"/>
    <n v="3"/>
    <n v="1"/>
    <n v="3"/>
    <n v="1"/>
    <n v="0"/>
    <n v="0"/>
    <x v="3"/>
    <x v="25"/>
  </r>
  <r>
    <x v="70"/>
    <x v="3"/>
    <n v="4"/>
    <n v="52"/>
    <s v="Duinvlak"/>
    <n v="0"/>
    <n v="0"/>
    <m/>
    <n v="0"/>
    <n v="0"/>
    <m/>
    <n v="0"/>
    <n v="0"/>
    <m/>
    <n v="0"/>
    <n v="0"/>
    <n v="999"/>
    <n v="0"/>
    <n v="0"/>
    <n v="999"/>
    <n v="0.222100075151"/>
    <n v="3"/>
    <n v="1"/>
    <n v="1"/>
    <n v="1"/>
    <n v="0"/>
    <n v="0"/>
    <x v="0"/>
    <x v="10"/>
  </r>
  <r>
    <x v="71"/>
    <x v="5"/>
    <n v="34"/>
    <n v="53"/>
    <s v="Duinvlak"/>
    <n v="0"/>
    <n v="0"/>
    <m/>
    <n v="0"/>
    <n v="0"/>
    <n v="999"/>
    <n v="0"/>
    <n v="0"/>
    <n v="999"/>
    <n v="0"/>
    <n v="0"/>
    <n v="999"/>
    <n v="0"/>
    <n v="0"/>
    <n v="999"/>
    <n v="1.8127439976299999"/>
    <n v="3"/>
    <n v="1"/>
    <n v="0"/>
    <n v="0"/>
    <n v="0"/>
    <n v="0"/>
    <x v="1"/>
    <x v="1"/>
  </r>
  <r>
    <x v="72"/>
    <x v="5"/>
    <n v="34"/>
    <n v="54"/>
    <s v="Duinvlak"/>
    <n v="0"/>
    <n v="0"/>
    <m/>
    <n v="0"/>
    <n v="0"/>
    <n v="999"/>
    <n v="0"/>
    <n v="0"/>
    <n v="999"/>
    <n v="0"/>
    <n v="0"/>
    <n v="999"/>
    <n v="0"/>
    <n v="0"/>
    <n v="999"/>
    <n v="1.22156999977"/>
    <n v="3"/>
    <n v="1"/>
    <n v="0"/>
    <n v="0"/>
    <n v="0"/>
    <n v="0"/>
    <x v="1"/>
    <x v="1"/>
  </r>
  <r>
    <x v="73"/>
    <x v="5"/>
    <n v="34"/>
    <n v="55"/>
    <s v="Duinvlak"/>
    <n v="0"/>
    <n v="0"/>
    <m/>
    <n v="0"/>
    <n v="0"/>
    <n v="999"/>
    <n v="0"/>
    <n v="0"/>
    <n v="999"/>
    <n v="0"/>
    <n v="0"/>
    <n v="999"/>
    <n v="0"/>
    <n v="0"/>
    <n v="999"/>
    <n v="22.051353004100001"/>
    <n v="3"/>
    <n v="1"/>
    <n v="0"/>
    <n v="0"/>
    <n v="0"/>
    <n v="0"/>
    <x v="1"/>
    <x v="1"/>
  </r>
  <r>
    <x v="74"/>
    <x v="5"/>
    <n v="34"/>
    <n v="56"/>
    <s v="Duinvlak"/>
    <n v="0"/>
    <n v="0"/>
    <m/>
    <n v="0"/>
    <n v="0"/>
    <n v="999"/>
    <n v="0"/>
    <n v="0"/>
    <n v="999"/>
    <n v="0"/>
    <n v="0"/>
    <n v="999"/>
    <n v="0"/>
    <n v="0"/>
    <n v="999"/>
    <n v="6.9835350082199996"/>
    <n v="3"/>
    <n v="1"/>
    <n v="0"/>
    <n v="0"/>
    <n v="0"/>
    <n v="0"/>
    <x v="1"/>
    <x v="1"/>
  </r>
  <r>
    <x v="75"/>
    <x v="6"/>
    <n v="3"/>
    <n v="57"/>
    <s v="Duinvlak"/>
    <n v="0"/>
    <n v="0"/>
    <m/>
    <n v="0"/>
    <n v="0"/>
    <m/>
    <n v="0"/>
    <n v="0"/>
    <m/>
    <n v="0"/>
    <n v="0"/>
    <n v="999"/>
    <n v="0"/>
    <n v="0"/>
    <n v="999"/>
    <n v="4.2823500040100004"/>
    <n v="3"/>
    <n v="1"/>
    <n v="1"/>
    <n v="1"/>
    <n v="0"/>
    <n v="0"/>
    <x v="0"/>
    <x v="10"/>
  </r>
  <r>
    <x v="76"/>
    <x v="6"/>
    <n v="3"/>
    <n v="58"/>
    <s v="Duinvlak"/>
    <n v="0"/>
    <n v="0"/>
    <m/>
    <n v="0"/>
    <n v="0"/>
    <m/>
    <n v="0"/>
    <n v="0"/>
    <m/>
    <n v="0"/>
    <n v="0"/>
    <n v="999"/>
    <n v="0"/>
    <n v="0"/>
    <n v="999"/>
    <n v="1.4697589956899999"/>
    <n v="3"/>
    <n v="1"/>
    <n v="1"/>
    <n v="1"/>
    <n v="0"/>
    <n v="0"/>
    <x v="0"/>
    <x v="10"/>
  </r>
  <r>
    <x v="77"/>
    <x v="6"/>
    <n v="3"/>
    <n v="59"/>
    <s v="Duinvlak"/>
    <n v="0"/>
    <n v="0"/>
    <m/>
    <n v="0"/>
    <n v="0"/>
    <m/>
    <n v="0"/>
    <n v="0"/>
    <m/>
    <n v="0"/>
    <n v="0"/>
    <n v="999"/>
    <n v="0"/>
    <n v="0"/>
    <n v="999"/>
    <n v="1.04760949957"/>
    <n v="3"/>
    <n v="1"/>
    <n v="1"/>
    <n v="1"/>
    <n v="0"/>
    <n v="0"/>
    <x v="0"/>
    <x v="10"/>
  </r>
  <r>
    <x v="78"/>
    <x v="6"/>
    <n v="3"/>
    <n v="60"/>
    <s v="Duinvlak"/>
    <n v="0"/>
    <n v="0"/>
    <m/>
    <n v="0"/>
    <n v="0"/>
    <m/>
    <n v="0"/>
    <n v="0"/>
    <m/>
    <n v="0"/>
    <n v="0"/>
    <n v="999"/>
    <n v="0"/>
    <n v="0"/>
    <n v="999"/>
    <n v="1.24536550126"/>
    <n v="3"/>
    <n v="1"/>
    <n v="1"/>
    <n v="1"/>
    <n v="0"/>
    <n v="0"/>
    <x v="0"/>
    <x v="10"/>
  </r>
  <r>
    <x v="79"/>
    <x v="6"/>
    <n v="3"/>
    <n v="61"/>
    <s v="Duinvlak"/>
    <n v="0"/>
    <n v="0"/>
    <m/>
    <n v="0"/>
    <n v="0"/>
    <m/>
    <n v="0"/>
    <n v="0"/>
    <m/>
    <n v="0"/>
    <n v="0"/>
    <n v="999"/>
    <n v="0"/>
    <n v="0"/>
    <n v="999"/>
    <n v="0.96424049894399999"/>
    <n v="3"/>
    <n v="1"/>
    <n v="1"/>
    <n v="1"/>
    <n v="0"/>
    <n v="0"/>
    <x v="0"/>
    <x v="10"/>
  </r>
  <r>
    <x v="80"/>
    <x v="6"/>
    <n v="3"/>
    <n v="62"/>
    <s v="Duinvlak"/>
    <n v="0"/>
    <n v="0"/>
    <m/>
    <n v="0"/>
    <n v="0"/>
    <m/>
    <n v="0"/>
    <n v="0"/>
    <m/>
    <n v="0"/>
    <n v="0"/>
    <n v="999"/>
    <n v="0"/>
    <n v="0"/>
    <n v="999"/>
    <n v="1.6959210008800001"/>
    <n v="3"/>
    <n v="1"/>
    <n v="1"/>
    <n v="1"/>
    <n v="0"/>
    <n v="0"/>
    <x v="0"/>
    <x v="10"/>
  </r>
  <r>
    <x v="81"/>
    <x v="6"/>
    <n v="3"/>
    <n v="63"/>
    <s v="Duinvlak"/>
    <n v="0"/>
    <n v="0"/>
    <m/>
    <n v="3"/>
    <n v="24"/>
    <s v="Duinvlak"/>
    <n v="3"/>
    <n v="952"/>
    <s v="Duinvlak"/>
    <n v="0"/>
    <n v="0"/>
    <n v="999"/>
    <n v="0"/>
    <n v="0"/>
    <n v="999"/>
    <n v="4.6909115006500004"/>
    <n v="3"/>
    <n v="1"/>
    <n v="3"/>
    <n v="3"/>
    <n v="0"/>
    <n v="0"/>
    <x v="4"/>
    <x v="24"/>
  </r>
  <r>
    <x v="82"/>
    <x v="7"/>
    <n v="23"/>
    <n v="64"/>
    <s v="Duinvlak"/>
    <n v="0"/>
    <n v="0"/>
    <m/>
    <n v="0"/>
    <n v="0"/>
    <n v="999"/>
    <n v="0"/>
    <n v="0"/>
    <n v="999"/>
    <n v="0"/>
    <n v="0"/>
    <n v="999"/>
    <n v="0"/>
    <n v="0"/>
    <n v="999"/>
    <n v="2.60959749982"/>
    <n v="3"/>
    <n v="1"/>
    <n v="0"/>
    <n v="0"/>
    <n v="0"/>
    <n v="0"/>
    <x v="1"/>
    <x v="1"/>
  </r>
  <r>
    <x v="83"/>
    <x v="7"/>
    <n v="23"/>
    <n v="65"/>
    <s v="Duinvlak"/>
    <n v="0"/>
    <n v="0"/>
    <m/>
    <n v="0"/>
    <n v="0"/>
    <n v="999"/>
    <n v="0"/>
    <n v="0"/>
    <n v="999"/>
    <n v="0"/>
    <n v="0"/>
    <n v="999"/>
    <n v="0"/>
    <n v="0"/>
    <n v="999"/>
    <n v="3.2224319993399999"/>
    <n v="3"/>
    <n v="1"/>
    <n v="0"/>
    <n v="0"/>
    <n v="0"/>
    <n v="0"/>
    <x v="1"/>
    <x v="1"/>
  </r>
  <r>
    <x v="84"/>
    <x v="7"/>
    <n v="23"/>
    <n v="66"/>
    <s v="Duinvlak"/>
    <n v="0"/>
    <n v="0"/>
    <m/>
    <n v="0"/>
    <n v="0"/>
    <n v="999"/>
    <n v="0"/>
    <n v="0"/>
    <n v="999"/>
    <n v="0"/>
    <n v="0"/>
    <n v="999"/>
    <n v="0"/>
    <n v="0"/>
    <n v="999"/>
    <n v="1.2241720002300001"/>
    <n v="3"/>
    <n v="1"/>
    <n v="0"/>
    <n v="0"/>
    <n v="0"/>
    <n v="0"/>
    <x v="1"/>
    <x v="1"/>
  </r>
  <r>
    <x v="85"/>
    <x v="7"/>
    <n v="23"/>
    <n v="67"/>
    <s v="Duinvlak"/>
    <n v="0"/>
    <n v="0"/>
    <m/>
    <n v="0"/>
    <n v="0"/>
    <n v="999"/>
    <n v="0"/>
    <n v="0"/>
    <n v="999"/>
    <n v="0"/>
    <n v="0"/>
    <n v="999"/>
    <n v="0"/>
    <n v="0"/>
    <n v="999"/>
    <n v="1.15944899757"/>
    <n v="3"/>
    <n v="1"/>
    <n v="0"/>
    <n v="0"/>
    <n v="0"/>
    <n v="0"/>
    <x v="1"/>
    <x v="1"/>
  </r>
  <r>
    <x v="86"/>
    <x v="7"/>
    <n v="23"/>
    <n v="68"/>
    <s v="Duinvlak"/>
    <n v="0"/>
    <n v="0"/>
    <m/>
    <n v="0"/>
    <n v="0"/>
    <n v="999"/>
    <n v="0"/>
    <n v="0"/>
    <n v="999"/>
    <n v="0"/>
    <n v="0"/>
    <n v="999"/>
    <n v="0"/>
    <n v="0"/>
    <n v="999"/>
    <n v="1.1602970006"/>
    <n v="3"/>
    <n v="1"/>
    <n v="0"/>
    <n v="0"/>
    <n v="0"/>
    <n v="0"/>
    <x v="1"/>
    <x v="1"/>
  </r>
  <r>
    <x v="87"/>
    <x v="7"/>
    <n v="23"/>
    <n v="69"/>
    <s v="Duinvlak"/>
    <n v="0"/>
    <n v="0"/>
    <m/>
    <n v="0"/>
    <n v="0"/>
    <n v="999"/>
    <n v="0"/>
    <n v="0"/>
    <n v="999"/>
    <n v="0"/>
    <n v="0"/>
    <n v="999"/>
    <n v="0"/>
    <n v="0"/>
    <n v="999"/>
    <n v="1.2085239974599999"/>
    <n v="3"/>
    <n v="1"/>
    <n v="0"/>
    <n v="0"/>
    <n v="0"/>
    <n v="0"/>
    <x v="1"/>
    <x v="1"/>
  </r>
  <r>
    <x v="88"/>
    <x v="7"/>
    <n v="23"/>
    <n v="70"/>
    <s v="Duinvlak"/>
    <n v="0"/>
    <n v="0"/>
    <m/>
    <n v="0"/>
    <n v="0"/>
    <n v="999"/>
    <n v="0"/>
    <n v="0"/>
    <n v="999"/>
    <n v="0"/>
    <n v="0"/>
    <n v="999"/>
    <n v="0"/>
    <n v="0"/>
    <n v="999"/>
    <n v="1.20969299863"/>
    <n v="3"/>
    <n v="1"/>
    <n v="0"/>
    <n v="0"/>
    <n v="0"/>
    <n v="0"/>
    <x v="1"/>
    <x v="1"/>
  </r>
  <r>
    <x v="89"/>
    <x v="7"/>
    <n v="23"/>
    <n v="71"/>
    <s v="Duinvlak"/>
    <n v="0"/>
    <n v="0"/>
    <m/>
    <n v="0"/>
    <n v="0"/>
    <n v="999"/>
    <n v="0"/>
    <n v="0"/>
    <n v="999"/>
    <n v="0"/>
    <n v="0"/>
    <n v="999"/>
    <n v="0"/>
    <n v="0"/>
    <n v="999"/>
    <n v="0.98349049825500001"/>
    <n v="3"/>
    <n v="1"/>
    <n v="0"/>
    <n v="0"/>
    <n v="0"/>
    <n v="0"/>
    <x v="1"/>
    <x v="1"/>
  </r>
  <r>
    <x v="90"/>
    <x v="7"/>
    <n v="23"/>
    <n v="72"/>
    <s v="Duinvlak"/>
    <n v="0"/>
    <n v="0"/>
    <m/>
    <n v="0"/>
    <n v="0"/>
    <n v="999"/>
    <n v="0"/>
    <n v="0"/>
    <n v="999"/>
    <n v="0"/>
    <n v="0"/>
    <n v="999"/>
    <n v="0"/>
    <n v="0"/>
    <n v="999"/>
    <n v="1.04483849982"/>
    <n v="3"/>
    <n v="1"/>
    <n v="0"/>
    <n v="0"/>
    <n v="0"/>
    <n v="0"/>
    <x v="1"/>
    <x v="1"/>
  </r>
  <r>
    <x v="91"/>
    <x v="7"/>
    <n v="23"/>
    <n v="73"/>
    <s v="Duinvlak"/>
    <n v="0"/>
    <n v="0"/>
    <m/>
    <n v="0"/>
    <n v="0"/>
    <n v="999"/>
    <n v="0"/>
    <n v="0"/>
    <n v="999"/>
    <n v="0"/>
    <n v="0"/>
    <n v="999"/>
    <n v="0"/>
    <n v="0"/>
    <n v="999"/>
    <n v="5.6939060014300003"/>
    <n v="3"/>
    <n v="1"/>
    <n v="0"/>
    <n v="0"/>
    <n v="0"/>
    <n v="0"/>
    <x v="1"/>
    <x v="1"/>
  </r>
  <r>
    <x v="92"/>
    <x v="7"/>
    <n v="23"/>
    <n v="74"/>
    <s v="Duinvlak"/>
    <n v="0"/>
    <n v="0"/>
    <m/>
    <n v="0"/>
    <n v="0"/>
    <n v="999"/>
    <n v="0"/>
    <n v="0"/>
    <n v="999"/>
    <n v="0"/>
    <n v="0"/>
    <n v="999"/>
    <n v="0"/>
    <n v="0"/>
    <n v="999"/>
    <n v="0.34198049992700003"/>
    <n v="3"/>
    <n v="1"/>
    <n v="0"/>
    <n v="0"/>
    <n v="0"/>
    <n v="0"/>
    <x v="1"/>
    <x v="1"/>
  </r>
  <r>
    <x v="93"/>
    <x v="7"/>
    <n v="23"/>
    <n v="75"/>
    <s v="Duinvlak"/>
    <n v="0"/>
    <n v="0"/>
    <m/>
    <n v="0"/>
    <n v="0"/>
    <n v="999"/>
    <n v="0"/>
    <n v="0"/>
    <n v="999"/>
    <n v="0"/>
    <n v="0"/>
    <n v="999"/>
    <n v="0"/>
    <n v="0"/>
    <n v="999"/>
    <n v="0.95684149917299999"/>
    <n v="3"/>
    <n v="1"/>
    <n v="0"/>
    <n v="0"/>
    <n v="0"/>
    <n v="0"/>
    <x v="1"/>
    <x v="1"/>
  </r>
  <r>
    <x v="94"/>
    <x v="7"/>
    <n v="23"/>
    <n v="76"/>
    <s v="Duinvlak"/>
    <n v="0"/>
    <n v="0"/>
    <m/>
    <n v="0"/>
    <n v="0"/>
    <n v="999"/>
    <n v="0"/>
    <n v="0"/>
    <n v="999"/>
    <n v="0"/>
    <n v="0"/>
    <n v="999"/>
    <n v="0"/>
    <n v="0"/>
    <n v="999"/>
    <n v="1.1804409999800001"/>
    <n v="3"/>
    <n v="1"/>
    <n v="0"/>
    <n v="0"/>
    <n v="0"/>
    <n v="0"/>
    <x v="1"/>
    <x v="1"/>
  </r>
  <r>
    <x v="95"/>
    <x v="7"/>
    <n v="23"/>
    <n v="77"/>
    <s v="Duinvlak"/>
    <n v="0"/>
    <n v="0"/>
    <m/>
    <n v="0"/>
    <n v="0"/>
    <n v="999"/>
    <n v="0"/>
    <n v="0"/>
    <n v="999"/>
    <n v="0"/>
    <n v="0"/>
    <n v="999"/>
    <n v="0"/>
    <n v="0"/>
    <n v="999"/>
    <n v="0.46903099925000002"/>
    <n v="3"/>
    <n v="1"/>
    <n v="0"/>
    <n v="0"/>
    <n v="0"/>
    <n v="0"/>
    <x v="1"/>
    <x v="1"/>
  </r>
  <r>
    <x v="96"/>
    <x v="8"/>
    <n v="2"/>
    <n v="78"/>
    <s v="Duinvlak"/>
    <n v="0"/>
    <n v="0"/>
    <m/>
    <n v="0"/>
    <n v="0"/>
    <m/>
    <n v="0"/>
    <n v="0"/>
    <n v="999"/>
    <n v="0"/>
    <n v="0"/>
    <n v="999"/>
    <n v="0"/>
    <n v="0"/>
    <n v="999"/>
    <n v="1.9135664993699999"/>
    <n v="3"/>
    <n v="1"/>
    <n v="1"/>
    <n v="0"/>
    <n v="0"/>
    <n v="0"/>
    <x v="5"/>
    <x v="26"/>
  </r>
  <r>
    <x v="97"/>
    <x v="8"/>
    <n v="2"/>
    <n v="79"/>
    <s v="Duinvlak"/>
    <n v="0"/>
    <n v="0"/>
    <m/>
    <n v="0"/>
    <n v="0"/>
    <m/>
    <n v="0"/>
    <n v="0"/>
    <n v="999"/>
    <n v="0"/>
    <n v="0"/>
    <n v="999"/>
    <n v="0"/>
    <n v="0"/>
    <n v="999"/>
    <n v="0.83524650115700005"/>
    <n v="3"/>
    <n v="1"/>
    <n v="1"/>
    <n v="0"/>
    <n v="0"/>
    <n v="0"/>
    <x v="5"/>
    <x v="26"/>
  </r>
  <r>
    <x v="98"/>
    <x v="9"/>
    <n v="12"/>
    <n v="80"/>
    <s v="Duinvlak"/>
    <n v="0"/>
    <n v="0"/>
    <m/>
    <n v="0"/>
    <n v="0"/>
    <n v="999"/>
    <n v="0"/>
    <n v="0"/>
    <n v="999"/>
    <n v="0"/>
    <n v="0"/>
    <n v="999"/>
    <n v="0"/>
    <n v="0"/>
    <n v="999"/>
    <n v="1.9806224881900001"/>
    <n v="3"/>
    <n v="1"/>
    <n v="0"/>
    <n v="0"/>
    <n v="0"/>
    <n v="0"/>
    <x v="1"/>
    <x v="1"/>
  </r>
  <r>
    <x v="99"/>
    <x v="8"/>
    <n v="2"/>
    <n v="80"/>
    <s v="Duinvlak"/>
    <n v="0"/>
    <n v="0"/>
    <m/>
    <n v="0"/>
    <n v="0"/>
    <m/>
    <n v="0"/>
    <n v="0"/>
    <n v="999"/>
    <n v="0"/>
    <n v="0"/>
    <n v="999"/>
    <n v="0"/>
    <n v="0"/>
    <n v="999"/>
    <n v="3.94565881168"/>
    <n v="3"/>
    <n v="1"/>
    <n v="1"/>
    <n v="0"/>
    <n v="0"/>
    <n v="0"/>
    <x v="5"/>
    <x v="26"/>
  </r>
  <r>
    <x v="100"/>
    <x v="9"/>
    <n v="12"/>
    <n v="81"/>
    <s v="Duinvlak"/>
    <n v="0"/>
    <n v="0"/>
    <m/>
    <n v="0"/>
    <n v="0"/>
    <n v="999"/>
    <n v="0"/>
    <n v="0"/>
    <n v="999"/>
    <n v="0"/>
    <n v="0"/>
    <n v="999"/>
    <n v="0"/>
    <n v="0"/>
    <n v="999"/>
    <n v="1.0336085015800001"/>
    <n v="3"/>
    <n v="1"/>
    <n v="0"/>
    <n v="0"/>
    <n v="0"/>
    <n v="0"/>
    <x v="1"/>
    <x v="1"/>
  </r>
  <r>
    <x v="101"/>
    <x v="9"/>
    <n v="12"/>
    <n v="82"/>
    <s v="Duinvlak"/>
    <n v="0"/>
    <n v="0"/>
    <m/>
    <n v="0"/>
    <n v="0"/>
    <n v="999"/>
    <n v="0"/>
    <n v="0"/>
    <n v="999"/>
    <n v="0"/>
    <n v="0"/>
    <n v="999"/>
    <n v="0"/>
    <n v="0"/>
    <n v="999"/>
    <n v="19.805477003099998"/>
    <n v="3"/>
    <n v="1"/>
    <n v="0"/>
    <n v="0"/>
    <n v="0"/>
    <n v="0"/>
    <x v="1"/>
    <x v="1"/>
  </r>
  <r>
    <x v="102"/>
    <x v="9"/>
    <n v="12"/>
    <n v="83"/>
    <s v="Duinvlak"/>
    <n v="0"/>
    <n v="0"/>
    <m/>
    <n v="0"/>
    <n v="0"/>
    <n v="999"/>
    <n v="0"/>
    <n v="0"/>
    <n v="999"/>
    <n v="0"/>
    <n v="0"/>
    <n v="999"/>
    <n v="0"/>
    <n v="0"/>
    <n v="999"/>
    <n v="4.4226619966999996"/>
    <n v="3"/>
    <n v="1"/>
    <n v="0"/>
    <n v="0"/>
    <n v="0"/>
    <n v="0"/>
    <x v="1"/>
    <x v="1"/>
  </r>
  <r>
    <x v="103"/>
    <x v="9"/>
    <n v="12"/>
    <n v="84"/>
    <s v="Duinvlak"/>
    <n v="0"/>
    <n v="0"/>
    <m/>
    <n v="0"/>
    <n v="0"/>
    <n v="999"/>
    <n v="0"/>
    <n v="0"/>
    <n v="999"/>
    <n v="0"/>
    <n v="0"/>
    <n v="999"/>
    <n v="0"/>
    <n v="0"/>
    <n v="999"/>
    <n v="1.95654199958"/>
    <n v="3"/>
    <n v="1"/>
    <n v="0"/>
    <n v="0"/>
    <n v="0"/>
    <n v="0"/>
    <x v="1"/>
    <x v="1"/>
  </r>
  <r>
    <x v="104"/>
    <x v="10"/>
    <n v="20"/>
    <n v="85"/>
    <s v="Duinvlak"/>
    <n v="0"/>
    <n v="0"/>
    <m/>
    <n v="0"/>
    <n v="0"/>
    <n v="999"/>
    <n v="0"/>
    <n v="0"/>
    <n v="999"/>
    <n v="0"/>
    <n v="0"/>
    <n v="999"/>
    <n v="0"/>
    <n v="0"/>
    <n v="999"/>
    <n v="7.1597135023599998"/>
    <n v="3"/>
    <n v="1"/>
    <n v="0"/>
    <n v="0"/>
    <n v="0"/>
    <n v="0"/>
    <x v="1"/>
    <x v="1"/>
  </r>
  <r>
    <x v="105"/>
    <x v="10"/>
    <n v="20"/>
    <n v="86"/>
    <s v="Duinvlak"/>
    <n v="0"/>
    <n v="0"/>
    <m/>
    <n v="0"/>
    <n v="0"/>
    <n v="999"/>
    <n v="0"/>
    <n v="0"/>
    <n v="999"/>
    <n v="0"/>
    <n v="0"/>
    <n v="999"/>
    <n v="0"/>
    <n v="0"/>
    <n v="999"/>
    <n v="9.9124879934199992"/>
    <n v="3"/>
    <n v="1"/>
    <n v="0"/>
    <n v="0"/>
    <n v="0"/>
    <n v="0"/>
    <x v="1"/>
    <x v="1"/>
  </r>
  <r>
    <x v="106"/>
    <x v="8"/>
    <n v="2"/>
    <n v="87"/>
    <s v="Duinvlak"/>
    <n v="0"/>
    <n v="0"/>
    <m/>
    <n v="0"/>
    <n v="0"/>
    <m/>
    <n v="0"/>
    <n v="0"/>
    <n v="999"/>
    <n v="0"/>
    <n v="0"/>
    <n v="999"/>
    <n v="0"/>
    <n v="0"/>
    <n v="999"/>
    <n v="15.225611495600001"/>
    <n v="3"/>
    <n v="1"/>
    <n v="1"/>
    <n v="0"/>
    <n v="0"/>
    <n v="0"/>
    <x v="5"/>
    <x v="26"/>
  </r>
  <r>
    <x v="107"/>
    <x v="8"/>
    <n v="2"/>
    <n v="88"/>
    <s v="Duinvlak"/>
    <n v="0"/>
    <n v="0"/>
    <m/>
    <n v="0"/>
    <n v="0"/>
    <m/>
    <n v="0"/>
    <n v="0"/>
    <n v="999"/>
    <n v="0"/>
    <n v="0"/>
    <n v="999"/>
    <n v="0"/>
    <n v="0"/>
    <n v="999"/>
    <n v="1.83651699748"/>
    <n v="3"/>
    <n v="1"/>
    <n v="1"/>
    <n v="0"/>
    <n v="0"/>
    <n v="0"/>
    <x v="5"/>
    <x v="26"/>
  </r>
  <r>
    <x v="108"/>
    <x v="5"/>
    <n v="34"/>
    <n v="90"/>
    <s v="Duinvlak"/>
    <n v="0"/>
    <n v="0"/>
    <m/>
    <n v="0"/>
    <n v="0"/>
    <n v="999"/>
    <n v="0"/>
    <n v="0"/>
    <n v="999"/>
    <n v="0"/>
    <n v="0"/>
    <n v="999"/>
    <n v="0"/>
    <n v="0"/>
    <n v="999"/>
    <n v="4.7453815016599998"/>
    <n v="3"/>
    <n v="1"/>
    <n v="0"/>
    <n v="0"/>
    <n v="0"/>
    <n v="0"/>
    <x v="1"/>
    <x v="1"/>
  </r>
  <r>
    <x v="109"/>
    <x v="4"/>
    <n v="40"/>
    <n v="1"/>
    <s v="Plantvlak"/>
    <n v="0"/>
    <n v="0"/>
    <m/>
    <n v="40"/>
    <n v="78"/>
    <s v="Duinvlak"/>
    <n v="40"/>
    <n v="71"/>
    <s v="Duinvlak"/>
    <n v="40"/>
    <n v="529"/>
    <s v="Duinvlak"/>
    <n v="401"/>
    <n v="201"/>
    <s v="Duinvlak"/>
    <n v="0.33675909929499998"/>
    <n v="2"/>
    <n v="1"/>
    <n v="3"/>
    <n v="3"/>
    <n v="3"/>
    <n v="3"/>
    <x v="8"/>
    <x v="27"/>
  </r>
  <r>
    <x v="110"/>
    <x v="4"/>
    <n v="40"/>
    <n v="1"/>
    <s v="Plantvlak"/>
    <n v="0"/>
    <n v="0"/>
    <m/>
    <n v="0"/>
    <n v="0"/>
    <m/>
    <n v="40"/>
    <n v="71"/>
    <s v="Duinvlak"/>
    <n v="40"/>
    <n v="529"/>
    <s v="Duinvlak"/>
    <n v="401"/>
    <n v="201"/>
    <s v="Duinvlak"/>
    <n v="0.15022076460100001"/>
    <n v="2"/>
    <n v="1"/>
    <n v="1"/>
    <n v="3"/>
    <n v="3"/>
    <n v="3"/>
    <x v="9"/>
    <x v="28"/>
  </r>
  <r>
    <x v="111"/>
    <x v="4"/>
    <n v="40"/>
    <n v="1"/>
    <s v="Plantvlak"/>
    <n v="0"/>
    <n v="0"/>
    <m/>
    <n v="0"/>
    <n v="0"/>
    <m/>
    <n v="40"/>
    <n v="71"/>
    <s v="Duinvlak"/>
    <n v="0"/>
    <n v="0"/>
    <m/>
    <n v="401"/>
    <n v="201"/>
    <s v="Duinvlak"/>
    <n v="6.6651799846699999E-2"/>
    <n v="2"/>
    <n v="1"/>
    <n v="1"/>
    <n v="3"/>
    <n v="1"/>
    <n v="3"/>
    <x v="12"/>
    <x v="29"/>
  </r>
  <r>
    <x v="112"/>
    <x v="4"/>
    <n v="40"/>
    <n v="2"/>
    <s v="Plantvlak"/>
    <n v="40"/>
    <n v="2"/>
    <s v="Plantvlak"/>
    <n v="0"/>
    <n v="0"/>
    <m/>
    <n v="40"/>
    <n v="69"/>
    <s v="Duinvlak"/>
    <n v="40"/>
    <n v="528"/>
    <s v="Duinvlak"/>
    <n v="401"/>
    <n v="201"/>
    <s v="Duinvlak"/>
    <n v="1.33853355017"/>
    <n v="2"/>
    <n v="2"/>
    <n v="1"/>
    <n v="3"/>
    <n v="3"/>
    <n v="3"/>
    <x v="10"/>
    <x v="30"/>
  </r>
  <r>
    <x v="113"/>
    <x v="4"/>
    <n v="40"/>
    <n v="2"/>
    <s v="Plantvlak"/>
    <n v="0"/>
    <n v="0"/>
    <m/>
    <n v="0"/>
    <n v="0"/>
    <m/>
    <n v="40"/>
    <n v="69"/>
    <s v="Duinvlak"/>
    <n v="40"/>
    <n v="528"/>
    <s v="Duinvlak"/>
    <n v="401"/>
    <n v="201"/>
    <s v="Duinvlak"/>
    <n v="1.0540230507399999"/>
    <n v="2"/>
    <n v="1"/>
    <n v="1"/>
    <n v="3"/>
    <n v="3"/>
    <n v="3"/>
    <x v="9"/>
    <x v="28"/>
  </r>
  <r>
    <x v="114"/>
    <x v="4"/>
    <n v="40"/>
    <n v="2"/>
    <s v="Plantvlak"/>
    <n v="0"/>
    <n v="0"/>
    <m/>
    <n v="0"/>
    <n v="0"/>
    <m/>
    <n v="40"/>
    <n v="69"/>
    <s v="Duinvlak"/>
    <n v="0"/>
    <n v="0"/>
    <m/>
    <n v="401"/>
    <n v="201"/>
    <s v="Duinvlak"/>
    <n v="0.28430569951000001"/>
    <n v="2"/>
    <n v="1"/>
    <n v="1"/>
    <n v="3"/>
    <n v="1"/>
    <n v="3"/>
    <x v="12"/>
    <x v="29"/>
  </r>
  <r>
    <x v="115"/>
    <x v="3"/>
    <n v="4"/>
    <n v="3"/>
    <s v="Plantvlak"/>
    <n v="4"/>
    <n v="1"/>
    <s v="Duinvlak"/>
    <n v="4"/>
    <n v="76"/>
    <s v="Duinvlak"/>
    <n v="4"/>
    <n v="69"/>
    <s v="Duinvlak"/>
    <n v="0"/>
    <n v="0"/>
    <n v="999"/>
    <n v="0"/>
    <n v="0"/>
    <n v="999"/>
    <n v="5.3501292147399999"/>
    <n v="2"/>
    <n v="3"/>
    <n v="3"/>
    <n v="3"/>
    <n v="0"/>
    <n v="0"/>
    <x v="12"/>
    <x v="31"/>
  </r>
  <r>
    <x v="116"/>
    <x v="3"/>
    <n v="4"/>
    <n v="3"/>
    <s v="Plantvlak"/>
    <n v="4"/>
    <n v="1"/>
    <s v="Duinvlak"/>
    <n v="4"/>
    <n v="76"/>
    <s v="Duinvlak"/>
    <n v="4"/>
    <n v="69"/>
    <s v="Duinvlak"/>
    <n v="0"/>
    <n v="0"/>
    <n v="999"/>
    <n v="4"/>
    <n v="201"/>
    <s v="Duinvlak"/>
    <n v="5.9679253408799999"/>
    <n v="2"/>
    <n v="3"/>
    <n v="3"/>
    <n v="3"/>
    <n v="0"/>
    <n v="3"/>
    <x v="10"/>
    <x v="32"/>
  </r>
  <r>
    <x v="117"/>
    <x v="3"/>
    <n v="4"/>
    <n v="3"/>
    <s v="Plantvlak"/>
    <n v="4"/>
    <n v="1"/>
    <s v="Duinvlak"/>
    <n v="4"/>
    <n v="76"/>
    <s v="Duinvlak"/>
    <n v="4"/>
    <n v="69"/>
    <s v="Duinvlak"/>
    <n v="4"/>
    <n v="527"/>
    <s v="Duinvlak"/>
    <n v="4"/>
    <n v="201"/>
    <s v="Duinvlak"/>
    <n v="10.626847360499999"/>
    <n v="2"/>
    <n v="3"/>
    <n v="3"/>
    <n v="3"/>
    <n v="3"/>
    <n v="3"/>
    <x v="13"/>
    <x v="33"/>
  </r>
  <r>
    <x v="118"/>
    <x v="4"/>
    <n v="40"/>
    <n v="3"/>
    <s v="Plantvlak"/>
    <n v="40"/>
    <n v="1"/>
    <s v="Duinvlak"/>
    <n v="40"/>
    <n v="76"/>
    <s v="Duinvlak"/>
    <n v="40"/>
    <n v="69"/>
    <s v="Duinvlak"/>
    <n v="40"/>
    <n v="527"/>
    <s v="Duinvlak"/>
    <n v="401"/>
    <n v="201"/>
    <s v="Duinvlak"/>
    <n v="19.821990361699999"/>
    <n v="2"/>
    <n v="3"/>
    <n v="3"/>
    <n v="3"/>
    <n v="3"/>
    <n v="3"/>
    <x v="13"/>
    <x v="33"/>
  </r>
  <r>
    <x v="119"/>
    <x v="3"/>
    <n v="4"/>
    <n v="3"/>
    <s v="Plantvlak"/>
    <n v="0"/>
    <n v="0"/>
    <m/>
    <n v="4"/>
    <n v="76"/>
    <s v="Duinvlak"/>
    <n v="4"/>
    <n v="69"/>
    <s v="Duinvlak"/>
    <n v="0"/>
    <n v="0"/>
    <n v="999"/>
    <n v="0"/>
    <n v="0"/>
    <n v="999"/>
    <n v="0.35205339816100001"/>
    <n v="2"/>
    <n v="1"/>
    <n v="3"/>
    <n v="3"/>
    <n v="0"/>
    <n v="0"/>
    <x v="2"/>
    <x v="34"/>
  </r>
  <r>
    <x v="120"/>
    <x v="3"/>
    <n v="4"/>
    <n v="3"/>
    <s v="Plantvlak"/>
    <n v="0"/>
    <n v="0"/>
    <m/>
    <n v="4"/>
    <n v="76"/>
    <s v="Duinvlak"/>
    <n v="4"/>
    <n v="69"/>
    <s v="Duinvlak"/>
    <n v="0"/>
    <n v="0"/>
    <n v="999"/>
    <n v="4"/>
    <n v="201"/>
    <s v="Duinvlak"/>
    <n v="1.3788258503999999"/>
    <n v="2"/>
    <n v="1"/>
    <n v="3"/>
    <n v="3"/>
    <n v="0"/>
    <n v="3"/>
    <x v="11"/>
    <x v="35"/>
  </r>
  <r>
    <x v="121"/>
    <x v="3"/>
    <n v="4"/>
    <n v="3"/>
    <s v="Plantvlak"/>
    <n v="0"/>
    <n v="0"/>
    <m/>
    <n v="4"/>
    <n v="76"/>
    <s v="Duinvlak"/>
    <n v="4"/>
    <n v="69"/>
    <s v="Duinvlak"/>
    <n v="4"/>
    <n v="527"/>
    <s v="Duinvlak"/>
    <n v="4"/>
    <n v="201"/>
    <s v="Duinvlak"/>
    <n v="4.6760852559500004"/>
    <n v="2"/>
    <n v="1"/>
    <n v="3"/>
    <n v="3"/>
    <n v="3"/>
    <n v="3"/>
    <x v="8"/>
    <x v="27"/>
  </r>
  <r>
    <x v="122"/>
    <x v="4"/>
    <n v="40"/>
    <n v="3"/>
    <s v="Plantvlak"/>
    <n v="0"/>
    <n v="0"/>
    <m/>
    <n v="40"/>
    <n v="76"/>
    <s v="Duinvlak"/>
    <n v="40"/>
    <n v="69"/>
    <s v="Duinvlak"/>
    <n v="40"/>
    <n v="527"/>
    <s v="Duinvlak"/>
    <n v="401"/>
    <n v="201"/>
    <s v="Duinvlak"/>
    <n v="1.9852995813200001"/>
    <n v="2"/>
    <n v="1"/>
    <n v="3"/>
    <n v="3"/>
    <n v="3"/>
    <n v="3"/>
    <x v="8"/>
    <x v="27"/>
  </r>
  <r>
    <x v="123"/>
    <x v="3"/>
    <n v="4"/>
    <n v="3"/>
    <s v="Plantvlak"/>
    <n v="0"/>
    <n v="0"/>
    <m/>
    <n v="4"/>
    <n v="76"/>
    <s v="Duinvlak"/>
    <n v="0"/>
    <n v="0"/>
    <m/>
    <n v="0"/>
    <n v="0"/>
    <n v="999"/>
    <n v="4"/>
    <n v="201"/>
    <s v="Duinvlak"/>
    <n v="8.6691798439400003E-3"/>
    <n v="2"/>
    <n v="1"/>
    <n v="3"/>
    <n v="1"/>
    <n v="0"/>
    <n v="3"/>
    <x v="4"/>
    <x v="36"/>
  </r>
  <r>
    <x v="124"/>
    <x v="3"/>
    <n v="4"/>
    <n v="3"/>
    <s v="Plantvlak"/>
    <n v="0"/>
    <n v="0"/>
    <m/>
    <n v="4"/>
    <n v="76"/>
    <s v="Duinvlak"/>
    <n v="0"/>
    <n v="0"/>
    <m/>
    <n v="4"/>
    <n v="527"/>
    <s v="Duinvlak"/>
    <n v="4"/>
    <n v="201"/>
    <s v="Duinvlak"/>
    <n v="4.90821001607E-3"/>
    <n v="2"/>
    <n v="1"/>
    <n v="3"/>
    <n v="1"/>
    <n v="3"/>
    <n v="3"/>
    <x v="9"/>
    <x v="37"/>
  </r>
  <r>
    <x v="125"/>
    <x v="4"/>
    <n v="40"/>
    <n v="3"/>
    <s v="Plantvlak"/>
    <n v="0"/>
    <n v="0"/>
    <m/>
    <n v="40"/>
    <n v="76"/>
    <s v="Duinvlak"/>
    <n v="0"/>
    <n v="0"/>
    <m/>
    <n v="40"/>
    <n v="527"/>
    <s v="Duinvlak"/>
    <n v="401"/>
    <n v="201"/>
    <s v="Duinvlak"/>
    <n v="9.8000740260300007E-2"/>
    <n v="2"/>
    <n v="1"/>
    <n v="3"/>
    <n v="1"/>
    <n v="3"/>
    <n v="3"/>
    <x v="9"/>
    <x v="37"/>
  </r>
  <r>
    <x v="126"/>
    <x v="3"/>
    <n v="4"/>
    <n v="3"/>
    <s v="Plantvlak"/>
    <n v="0"/>
    <n v="0"/>
    <m/>
    <n v="0"/>
    <n v="0"/>
    <m/>
    <n v="4"/>
    <n v="69"/>
    <s v="Duinvlak"/>
    <n v="0"/>
    <n v="0"/>
    <n v="999"/>
    <n v="0"/>
    <n v="0"/>
    <n v="999"/>
    <n v="3.7141055313700003E-2"/>
    <n v="2"/>
    <n v="1"/>
    <n v="1"/>
    <n v="3"/>
    <n v="0"/>
    <n v="0"/>
    <x v="6"/>
    <x v="38"/>
  </r>
  <r>
    <x v="127"/>
    <x v="3"/>
    <n v="4"/>
    <n v="3"/>
    <s v="Plantvlak"/>
    <n v="0"/>
    <n v="0"/>
    <m/>
    <n v="0"/>
    <n v="0"/>
    <m/>
    <n v="4"/>
    <n v="69"/>
    <s v="Duinvlak"/>
    <n v="4"/>
    <n v="527"/>
    <s v="Duinvlak"/>
    <n v="4"/>
    <n v="201"/>
    <s v="Duinvlak"/>
    <n v="8.2051360763500003E-2"/>
    <n v="2"/>
    <n v="1"/>
    <n v="1"/>
    <n v="3"/>
    <n v="3"/>
    <n v="3"/>
    <x v="9"/>
    <x v="28"/>
  </r>
  <r>
    <x v="128"/>
    <x v="3"/>
    <n v="4"/>
    <n v="3"/>
    <s v="Plantvlak"/>
    <n v="0"/>
    <n v="0"/>
    <m/>
    <n v="0"/>
    <n v="0"/>
    <m/>
    <n v="0"/>
    <n v="0"/>
    <m/>
    <n v="4"/>
    <n v="527"/>
    <s v="Duinvlak"/>
    <n v="4"/>
    <n v="201"/>
    <s v="Duinvlak"/>
    <n v="7.3962475154899995E-2"/>
    <n v="2"/>
    <n v="1"/>
    <n v="1"/>
    <n v="1"/>
    <n v="3"/>
    <n v="3"/>
    <x v="12"/>
    <x v="39"/>
  </r>
  <r>
    <x v="129"/>
    <x v="4"/>
    <n v="40"/>
    <n v="3"/>
    <s v="Plantvlak"/>
    <n v="0"/>
    <n v="0"/>
    <m/>
    <n v="0"/>
    <n v="0"/>
    <m/>
    <n v="0"/>
    <n v="0"/>
    <m/>
    <n v="40"/>
    <n v="527"/>
    <s v="Duinvlak"/>
    <n v="401"/>
    <n v="201"/>
    <s v="Duinvlak"/>
    <n v="4.4745614854500002E-2"/>
    <n v="2"/>
    <n v="1"/>
    <n v="1"/>
    <n v="1"/>
    <n v="3"/>
    <n v="3"/>
    <x v="12"/>
    <x v="39"/>
  </r>
  <r>
    <x v="130"/>
    <x v="3"/>
    <n v="4"/>
    <n v="4"/>
    <s v="Plantvlak"/>
    <n v="4"/>
    <n v="3"/>
    <s v="Plantvlak"/>
    <n v="4"/>
    <n v="77"/>
    <s v="Duinvlak"/>
    <n v="4"/>
    <n v="70"/>
    <s v="Duinvlak"/>
    <n v="0"/>
    <n v="0"/>
    <n v="999"/>
    <n v="4"/>
    <n v="201"/>
    <s v="Duinvlak"/>
    <n v="1.92368030201"/>
    <n v="2"/>
    <n v="2"/>
    <n v="3"/>
    <n v="3"/>
    <n v="0"/>
    <n v="3"/>
    <x v="9"/>
    <x v="40"/>
  </r>
  <r>
    <x v="131"/>
    <x v="3"/>
    <n v="4"/>
    <n v="4"/>
    <s v="Plantvlak"/>
    <n v="4"/>
    <n v="3"/>
    <s v="Plantvlak"/>
    <n v="4"/>
    <n v="77"/>
    <s v="Duinvlak"/>
    <n v="0"/>
    <n v="0"/>
    <m/>
    <n v="0"/>
    <n v="0"/>
    <n v="999"/>
    <n v="4"/>
    <n v="201"/>
    <s v="Duinvlak"/>
    <n v="3.81726512817E-3"/>
    <n v="2"/>
    <n v="2"/>
    <n v="3"/>
    <n v="1"/>
    <n v="0"/>
    <n v="3"/>
    <x v="12"/>
    <x v="41"/>
  </r>
  <r>
    <x v="132"/>
    <x v="3"/>
    <n v="4"/>
    <n v="4"/>
    <s v="Plantvlak"/>
    <n v="0"/>
    <n v="0"/>
    <m/>
    <n v="4"/>
    <n v="77"/>
    <s v="Duinvlak"/>
    <n v="4"/>
    <n v="70"/>
    <s v="Duinvlak"/>
    <n v="0"/>
    <n v="0"/>
    <n v="999"/>
    <n v="4"/>
    <n v="201"/>
    <s v="Duinvlak"/>
    <n v="0.18772851058500001"/>
    <n v="2"/>
    <n v="1"/>
    <n v="3"/>
    <n v="3"/>
    <n v="0"/>
    <n v="3"/>
    <x v="11"/>
    <x v="35"/>
  </r>
  <r>
    <x v="133"/>
    <x v="3"/>
    <n v="4"/>
    <n v="5"/>
    <s v="Plantvlak"/>
    <n v="4"/>
    <n v="5"/>
    <s v="Plantvlak"/>
    <n v="4"/>
    <n v="75"/>
    <s v="Duinvlak"/>
    <n v="4"/>
    <n v="68"/>
    <s v="Duinvlak"/>
    <n v="0"/>
    <n v="0"/>
    <n v="999"/>
    <n v="0"/>
    <n v="0"/>
    <n v="999"/>
    <n v="1.21059733322"/>
    <n v="2"/>
    <n v="2"/>
    <n v="3"/>
    <n v="3"/>
    <n v="0"/>
    <n v="0"/>
    <x v="4"/>
    <x v="42"/>
  </r>
  <r>
    <x v="134"/>
    <x v="3"/>
    <n v="4"/>
    <n v="5"/>
    <s v="Plantvlak"/>
    <n v="0"/>
    <n v="0"/>
    <m/>
    <n v="4"/>
    <n v="75"/>
    <s v="Duinvlak"/>
    <n v="4"/>
    <n v="68"/>
    <s v="Duinvlak"/>
    <n v="0"/>
    <n v="0"/>
    <n v="999"/>
    <n v="0"/>
    <n v="0"/>
    <n v="999"/>
    <n v="0.31430569906900002"/>
    <n v="2"/>
    <n v="1"/>
    <n v="3"/>
    <n v="3"/>
    <n v="0"/>
    <n v="0"/>
    <x v="2"/>
    <x v="34"/>
  </r>
  <r>
    <x v="135"/>
    <x v="3"/>
    <n v="4"/>
    <n v="6"/>
    <s v="Plantvlak"/>
    <n v="4"/>
    <n v="7"/>
    <s v="Duinvlak"/>
    <n v="4"/>
    <n v="74"/>
    <s v="Duinvlak"/>
    <n v="4"/>
    <n v="67"/>
    <s v="Duinvlak"/>
    <n v="0"/>
    <n v="0"/>
    <n v="999"/>
    <n v="0"/>
    <n v="0"/>
    <n v="999"/>
    <n v="28.3647514777"/>
    <n v="2"/>
    <n v="3"/>
    <n v="3"/>
    <n v="3"/>
    <n v="0"/>
    <n v="0"/>
    <x v="12"/>
    <x v="31"/>
  </r>
  <r>
    <x v="136"/>
    <x v="3"/>
    <n v="4"/>
    <n v="6"/>
    <s v="Plantvlak"/>
    <n v="4"/>
    <n v="7"/>
    <s v="Duinvlak"/>
    <n v="4"/>
    <n v="74"/>
    <s v="Duinvlak"/>
    <n v="0"/>
    <n v="0"/>
    <m/>
    <n v="0"/>
    <n v="0"/>
    <n v="999"/>
    <n v="0"/>
    <n v="0"/>
    <n v="999"/>
    <n v="0.236708849853"/>
    <n v="2"/>
    <n v="3"/>
    <n v="3"/>
    <n v="1"/>
    <n v="0"/>
    <n v="0"/>
    <x v="2"/>
    <x v="43"/>
  </r>
  <r>
    <x v="137"/>
    <x v="3"/>
    <n v="4"/>
    <n v="6"/>
    <s v="Plantvlak"/>
    <n v="4"/>
    <n v="7"/>
    <s v="Duinvlak"/>
    <n v="0"/>
    <n v="0"/>
    <m/>
    <n v="4"/>
    <n v="67"/>
    <s v="Duinvlak"/>
    <n v="0"/>
    <n v="0"/>
    <n v="999"/>
    <n v="0"/>
    <n v="0"/>
    <n v="999"/>
    <n v="0.16124943997300001"/>
    <n v="2"/>
    <n v="3"/>
    <n v="1"/>
    <n v="3"/>
    <n v="0"/>
    <n v="0"/>
    <x v="2"/>
    <x v="44"/>
  </r>
  <r>
    <x v="138"/>
    <x v="3"/>
    <n v="4"/>
    <n v="6"/>
    <s v="Plantvlak"/>
    <n v="4"/>
    <n v="6"/>
    <s v="Plantvlak"/>
    <n v="0"/>
    <n v="0"/>
    <m/>
    <n v="4"/>
    <n v="67"/>
    <s v="Duinvlak"/>
    <n v="0"/>
    <n v="0"/>
    <n v="999"/>
    <n v="0"/>
    <n v="0"/>
    <n v="999"/>
    <n v="0.80396824964799996"/>
    <n v="2"/>
    <n v="2"/>
    <n v="1"/>
    <n v="3"/>
    <n v="0"/>
    <n v="0"/>
    <x v="3"/>
    <x v="45"/>
  </r>
  <r>
    <x v="139"/>
    <x v="3"/>
    <n v="4"/>
    <n v="6"/>
    <s v="Plantvlak"/>
    <n v="0"/>
    <n v="0"/>
    <m/>
    <n v="4"/>
    <n v="74"/>
    <s v="Duinvlak"/>
    <n v="4"/>
    <n v="67"/>
    <s v="Duinvlak"/>
    <n v="0"/>
    <n v="0"/>
    <n v="999"/>
    <n v="0"/>
    <n v="0"/>
    <n v="999"/>
    <n v="2.1235832297799999"/>
    <n v="2"/>
    <n v="1"/>
    <n v="3"/>
    <n v="3"/>
    <n v="0"/>
    <n v="0"/>
    <x v="2"/>
    <x v="34"/>
  </r>
  <r>
    <x v="140"/>
    <x v="3"/>
    <n v="4"/>
    <n v="6"/>
    <s v="Plantvlak"/>
    <n v="0"/>
    <n v="0"/>
    <m/>
    <n v="4"/>
    <n v="74"/>
    <s v="Duinvlak"/>
    <n v="0"/>
    <n v="0"/>
    <m/>
    <n v="0"/>
    <n v="0"/>
    <n v="999"/>
    <n v="0"/>
    <n v="0"/>
    <n v="999"/>
    <n v="1.65610701656E-2"/>
    <n v="2"/>
    <n v="1"/>
    <n v="3"/>
    <n v="1"/>
    <n v="0"/>
    <n v="0"/>
    <x v="6"/>
    <x v="46"/>
  </r>
  <r>
    <x v="141"/>
    <x v="3"/>
    <n v="4"/>
    <n v="6"/>
    <s v="Plantvlak"/>
    <n v="0"/>
    <n v="0"/>
    <m/>
    <n v="0"/>
    <n v="0"/>
    <m/>
    <n v="4"/>
    <n v="67"/>
    <s v="Duinvlak"/>
    <n v="0"/>
    <n v="0"/>
    <n v="999"/>
    <n v="0"/>
    <n v="0"/>
    <n v="999"/>
    <n v="1.1948366110799999"/>
    <n v="2"/>
    <n v="1"/>
    <n v="1"/>
    <n v="3"/>
    <n v="0"/>
    <n v="0"/>
    <x v="6"/>
    <x v="38"/>
  </r>
  <r>
    <x v="142"/>
    <x v="3"/>
    <n v="4"/>
    <n v="7"/>
    <s v="Plantvlak"/>
    <n v="4"/>
    <n v="9"/>
    <s v="Duinvlak"/>
    <n v="4"/>
    <n v="72"/>
    <s v="Duinvlak"/>
    <n v="4"/>
    <n v="64"/>
    <s v="Duinvlak"/>
    <n v="0"/>
    <n v="0"/>
    <n v="999"/>
    <n v="0"/>
    <n v="0"/>
    <n v="999"/>
    <n v="3.3875247698400002"/>
    <n v="2"/>
    <n v="3"/>
    <n v="3"/>
    <n v="3"/>
    <n v="0"/>
    <n v="0"/>
    <x v="12"/>
    <x v="31"/>
  </r>
  <r>
    <x v="143"/>
    <x v="0"/>
    <n v="45"/>
    <n v="7"/>
    <s v="Plantvlak"/>
    <n v="45"/>
    <n v="10"/>
    <s v="Plantvlak"/>
    <n v="0"/>
    <n v="0"/>
    <n v="999"/>
    <n v="45"/>
    <n v="64"/>
    <s v="Duinvlak"/>
    <n v="0"/>
    <n v="0"/>
    <n v="999"/>
    <n v="0"/>
    <n v="0"/>
    <n v="999"/>
    <n v="1.40342501766E-2"/>
    <n v="2"/>
    <n v="2"/>
    <n v="0"/>
    <n v="3"/>
    <n v="0"/>
    <n v="0"/>
    <x v="6"/>
    <x v="47"/>
  </r>
  <r>
    <x v="144"/>
    <x v="3"/>
    <n v="4"/>
    <n v="7"/>
    <s v="Plantvlak"/>
    <n v="4"/>
    <n v="10"/>
    <s v="Plantvlak"/>
    <n v="4"/>
    <n v="72"/>
    <s v="Duinvlak"/>
    <n v="4"/>
    <n v="64"/>
    <s v="Duinvlak"/>
    <n v="0"/>
    <n v="0"/>
    <n v="999"/>
    <n v="0"/>
    <n v="0"/>
    <n v="999"/>
    <n v="2.6446433299100001"/>
    <n v="2"/>
    <n v="2"/>
    <n v="3"/>
    <n v="3"/>
    <n v="0"/>
    <n v="0"/>
    <x v="4"/>
    <x v="42"/>
  </r>
  <r>
    <x v="145"/>
    <x v="0"/>
    <n v="45"/>
    <n v="7"/>
    <s v="Plantvlak"/>
    <n v="45"/>
    <n v="10"/>
    <s v="Plantvlak"/>
    <n v="45"/>
    <n v="72"/>
    <s v="Duinvlak"/>
    <n v="45"/>
    <n v="64"/>
    <s v="Duinvlak"/>
    <n v="0"/>
    <n v="0"/>
    <n v="999"/>
    <n v="0"/>
    <n v="0"/>
    <n v="999"/>
    <n v="0.13645500057099999"/>
    <n v="2"/>
    <n v="2"/>
    <n v="3"/>
    <n v="3"/>
    <n v="0"/>
    <n v="0"/>
    <x v="4"/>
    <x v="42"/>
  </r>
  <r>
    <x v="146"/>
    <x v="3"/>
    <n v="4"/>
    <n v="7"/>
    <s v="Plantvlak"/>
    <n v="4"/>
    <n v="10"/>
    <s v="Plantvlak"/>
    <n v="0"/>
    <n v="0"/>
    <m/>
    <n v="4"/>
    <n v="64"/>
    <s v="Duinvlak"/>
    <n v="0"/>
    <n v="0"/>
    <n v="999"/>
    <n v="0"/>
    <n v="0"/>
    <n v="999"/>
    <n v="3.2703385565199999E-2"/>
    <n v="2"/>
    <n v="2"/>
    <n v="1"/>
    <n v="3"/>
    <n v="0"/>
    <n v="0"/>
    <x v="3"/>
    <x v="45"/>
  </r>
  <r>
    <x v="147"/>
    <x v="3"/>
    <n v="4"/>
    <n v="7"/>
    <s v="Plantvlak"/>
    <n v="0"/>
    <n v="0"/>
    <m/>
    <n v="4"/>
    <n v="72"/>
    <s v="Duinvlak"/>
    <n v="4"/>
    <n v="64"/>
    <s v="Duinvlak"/>
    <n v="0"/>
    <n v="0"/>
    <n v="999"/>
    <n v="0"/>
    <n v="0"/>
    <n v="999"/>
    <n v="0.27589268638999997"/>
    <n v="2"/>
    <n v="1"/>
    <n v="3"/>
    <n v="3"/>
    <n v="0"/>
    <n v="0"/>
    <x v="2"/>
    <x v="34"/>
  </r>
  <r>
    <x v="148"/>
    <x v="0"/>
    <n v="45"/>
    <n v="9"/>
    <s v="Plantvlak"/>
    <n v="0"/>
    <n v="0"/>
    <m/>
    <n v="0"/>
    <n v="0"/>
    <n v="999"/>
    <n v="0"/>
    <n v="0"/>
    <n v="999"/>
    <n v="0"/>
    <n v="0"/>
    <n v="999"/>
    <n v="0"/>
    <n v="0"/>
    <n v="999"/>
    <n v="29.750550494999999"/>
    <n v="2"/>
    <n v="1"/>
    <n v="0"/>
    <n v="0"/>
    <n v="0"/>
    <n v="0"/>
    <x v="14"/>
    <x v="48"/>
  </r>
  <r>
    <x v="149"/>
    <x v="0"/>
    <n v="45"/>
    <n v="10"/>
    <s v="Plantvlak"/>
    <n v="0"/>
    <n v="0"/>
    <m/>
    <n v="0"/>
    <n v="0"/>
    <n v="999"/>
    <n v="0"/>
    <n v="0"/>
    <n v="999"/>
    <n v="0"/>
    <n v="0"/>
    <n v="999"/>
    <n v="0"/>
    <n v="0"/>
    <n v="999"/>
    <n v="64.664217104700001"/>
    <n v="2"/>
    <n v="1"/>
    <n v="0"/>
    <n v="0"/>
    <n v="0"/>
    <n v="0"/>
    <x v="14"/>
    <x v="48"/>
  </r>
  <r>
    <x v="150"/>
    <x v="0"/>
    <n v="45"/>
    <n v="11"/>
    <s v="Plantvlak"/>
    <n v="0"/>
    <n v="0"/>
    <m/>
    <n v="0"/>
    <n v="0"/>
    <n v="999"/>
    <n v="0"/>
    <n v="0"/>
    <n v="999"/>
    <n v="0"/>
    <n v="0"/>
    <n v="999"/>
    <n v="0"/>
    <n v="0"/>
    <n v="999"/>
    <n v="3.1691509996999998"/>
    <n v="2"/>
    <n v="1"/>
    <n v="0"/>
    <n v="0"/>
    <n v="0"/>
    <n v="0"/>
    <x v="14"/>
    <x v="48"/>
  </r>
  <r>
    <x v="151"/>
    <x v="1"/>
    <n v="50"/>
    <n v="16"/>
    <s v="Plantvlak"/>
    <n v="0"/>
    <n v="0"/>
    <m/>
    <n v="0"/>
    <n v="0"/>
    <m/>
    <n v="50"/>
    <n v="60"/>
    <s v="Plantvlak"/>
    <n v="0"/>
    <n v="0"/>
    <m/>
    <n v="0"/>
    <n v="0"/>
    <m/>
    <n v="1.26081380279"/>
    <n v="2"/>
    <n v="1"/>
    <n v="1"/>
    <n v="2"/>
    <n v="1"/>
    <n v="1"/>
    <x v="3"/>
    <x v="49"/>
  </r>
  <r>
    <x v="152"/>
    <x v="1"/>
    <n v="50"/>
    <n v="16"/>
    <s v="Plantvlak"/>
    <n v="0"/>
    <n v="0"/>
    <m/>
    <n v="0"/>
    <n v="0"/>
    <m/>
    <n v="0"/>
    <n v="0"/>
    <m/>
    <n v="0"/>
    <n v="0"/>
    <m/>
    <n v="501"/>
    <n v="5"/>
    <s v="Plantvlak"/>
    <n v="0.70605104907799998"/>
    <n v="2"/>
    <n v="1"/>
    <n v="1"/>
    <n v="1"/>
    <n v="1"/>
    <n v="2"/>
    <x v="3"/>
    <x v="50"/>
  </r>
  <r>
    <x v="153"/>
    <x v="1"/>
    <n v="50"/>
    <n v="16"/>
    <s v="Plantvlak"/>
    <n v="0"/>
    <n v="0"/>
    <m/>
    <n v="0"/>
    <n v="0"/>
    <m/>
    <n v="0"/>
    <n v="0"/>
    <m/>
    <n v="0"/>
    <n v="0"/>
    <m/>
    <n v="0"/>
    <n v="0"/>
    <m/>
    <n v="11.695050501100001"/>
    <n v="2"/>
    <n v="1"/>
    <n v="1"/>
    <n v="1"/>
    <n v="1"/>
    <n v="1"/>
    <x v="6"/>
    <x v="51"/>
  </r>
  <r>
    <x v="154"/>
    <x v="2"/>
    <n v="5"/>
    <n v="19"/>
    <s v="Plantvlak"/>
    <n v="0"/>
    <n v="0"/>
    <m/>
    <n v="0"/>
    <n v="0"/>
    <n v="999"/>
    <n v="0"/>
    <n v="0"/>
    <m/>
    <n v="0"/>
    <n v="0"/>
    <n v="999"/>
    <n v="0"/>
    <n v="0"/>
    <n v="999"/>
    <n v="10.928931497300001"/>
    <n v="2"/>
    <n v="1"/>
    <n v="0"/>
    <n v="1"/>
    <n v="0"/>
    <n v="0"/>
    <x v="1"/>
    <x v="52"/>
  </r>
  <r>
    <x v="155"/>
    <x v="2"/>
    <n v="5"/>
    <n v="21"/>
    <s v="Plantvlak"/>
    <n v="0"/>
    <n v="0"/>
    <m/>
    <n v="0"/>
    <n v="0"/>
    <n v="999"/>
    <n v="0"/>
    <n v="0"/>
    <m/>
    <n v="0"/>
    <n v="0"/>
    <n v="999"/>
    <n v="0"/>
    <n v="0"/>
    <n v="999"/>
    <n v="6.3380749954500004"/>
    <n v="2"/>
    <n v="1"/>
    <n v="0"/>
    <n v="1"/>
    <n v="0"/>
    <n v="0"/>
    <x v="1"/>
    <x v="52"/>
  </r>
  <r>
    <x v="156"/>
    <x v="11"/>
    <n v="56"/>
    <n v="22"/>
    <s v="Plantvlak"/>
    <n v="0"/>
    <n v="0"/>
    <m/>
    <n v="0"/>
    <n v="0"/>
    <n v="999"/>
    <n v="0"/>
    <n v="0"/>
    <n v="999"/>
    <n v="0"/>
    <n v="0"/>
    <n v="999"/>
    <n v="0"/>
    <n v="0"/>
    <n v="999"/>
    <n v="9.1402870544399994E-2"/>
    <n v="2"/>
    <n v="1"/>
    <n v="0"/>
    <n v="0"/>
    <n v="0"/>
    <n v="0"/>
    <x v="14"/>
    <x v="48"/>
  </r>
  <r>
    <x v="157"/>
    <x v="2"/>
    <n v="5"/>
    <n v="22"/>
    <s v="Plantvlak"/>
    <n v="0"/>
    <n v="0"/>
    <m/>
    <n v="0"/>
    <n v="0"/>
    <n v="999"/>
    <n v="5"/>
    <n v="50"/>
    <s v="Duinvlak"/>
    <n v="0"/>
    <n v="0"/>
    <n v="999"/>
    <n v="0"/>
    <n v="0"/>
    <n v="999"/>
    <n v="2.5356533849499998"/>
    <n v="2"/>
    <n v="1"/>
    <n v="0"/>
    <n v="3"/>
    <n v="0"/>
    <n v="0"/>
    <x v="0"/>
    <x v="53"/>
  </r>
  <r>
    <x v="158"/>
    <x v="11"/>
    <n v="56"/>
    <n v="22"/>
    <s v="Plantvlak"/>
    <n v="0"/>
    <n v="0"/>
    <m/>
    <n v="0"/>
    <n v="0"/>
    <n v="999"/>
    <n v="56"/>
    <n v="50"/>
    <s v="Duinvlak"/>
    <n v="0"/>
    <n v="0"/>
    <n v="999"/>
    <n v="0"/>
    <n v="0"/>
    <n v="999"/>
    <n v="1.66842312301"/>
    <n v="2"/>
    <n v="1"/>
    <n v="0"/>
    <n v="3"/>
    <n v="0"/>
    <n v="0"/>
    <x v="0"/>
    <x v="53"/>
  </r>
  <r>
    <x v="159"/>
    <x v="2"/>
    <n v="5"/>
    <n v="25"/>
    <s v="Plantvlak"/>
    <n v="5"/>
    <n v="57"/>
    <s v="Duinvlak"/>
    <n v="0"/>
    <n v="0"/>
    <n v="999"/>
    <n v="5"/>
    <n v="39"/>
    <s v="Duinvlak"/>
    <n v="0"/>
    <n v="0"/>
    <n v="999"/>
    <n v="0"/>
    <n v="0"/>
    <n v="999"/>
    <n v="3.2454493920699998"/>
    <n v="2"/>
    <n v="3"/>
    <n v="0"/>
    <n v="3"/>
    <n v="0"/>
    <n v="0"/>
    <x v="3"/>
    <x v="54"/>
  </r>
  <r>
    <x v="160"/>
    <x v="2"/>
    <n v="5"/>
    <n v="25"/>
    <s v="Plantvlak"/>
    <n v="0"/>
    <n v="0"/>
    <m/>
    <n v="0"/>
    <n v="0"/>
    <n v="999"/>
    <n v="5"/>
    <n v="39"/>
    <s v="Duinvlak"/>
    <n v="0"/>
    <n v="0"/>
    <n v="999"/>
    <n v="0"/>
    <n v="0"/>
    <n v="999"/>
    <n v="0.23489356584000001"/>
    <n v="2"/>
    <n v="1"/>
    <n v="0"/>
    <n v="3"/>
    <n v="0"/>
    <n v="0"/>
    <x v="0"/>
    <x v="53"/>
  </r>
  <r>
    <x v="161"/>
    <x v="1"/>
    <n v="50"/>
    <n v="31"/>
    <s v="Plantvlak"/>
    <n v="50"/>
    <n v="35"/>
    <s v="Duinvlak"/>
    <n v="0"/>
    <n v="0"/>
    <m/>
    <n v="50"/>
    <n v="14"/>
    <s v="Duinvlak"/>
    <n v="50"/>
    <n v="1"/>
    <s v="Duinvlak"/>
    <n v="501"/>
    <n v="1"/>
    <s v="Duinvlak"/>
    <n v="15.6626186458"/>
    <n v="2"/>
    <n v="3"/>
    <n v="1"/>
    <n v="3"/>
    <n v="3"/>
    <n v="3"/>
    <x v="8"/>
    <x v="55"/>
  </r>
  <r>
    <x v="162"/>
    <x v="1"/>
    <n v="50"/>
    <n v="31"/>
    <s v="Plantvlak"/>
    <n v="0"/>
    <n v="0"/>
    <m/>
    <n v="0"/>
    <n v="0"/>
    <m/>
    <n v="50"/>
    <n v="14"/>
    <s v="Duinvlak"/>
    <n v="50"/>
    <n v="1"/>
    <s v="Duinvlak"/>
    <n v="501"/>
    <n v="1"/>
    <s v="Duinvlak"/>
    <n v="0.52724370586400005"/>
    <n v="2"/>
    <n v="1"/>
    <n v="1"/>
    <n v="3"/>
    <n v="3"/>
    <n v="3"/>
    <x v="9"/>
    <x v="28"/>
  </r>
  <r>
    <x v="163"/>
    <x v="0"/>
    <n v="45"/>
    <n v="33"/>
    <s v="Plantvlak"/>
    <n v="0"/>
    <n v="0"/>
    <m/>
    <n v="0"/>
    <n v="0"/>
    <n v="999"/>
    <n v="0"/>
    <n v="0"/>
    <n v="999"/>
    <n v="0"/>
    <n v="0"/>
    <n v="999"/>
    <n v="0"/>
    <n v="0"/>
    <n v="999"/>
    <n v="2.8472669976299998"/>
    <n v="2"/>
    <n v="1"/>
    <n v="0"/>
    <n v="0"/>
    <n v="0"/>
    <n v="0"/>
    <x v="14"/>
    <x v="48"/>
  </r>
  <r>
    <x v="164"/>
    <x v="0"/>
    <n v="45"/>
    <n v="34"/>
    <s v="Plantvlak"/>
    <n v="0"/>
    <n v="0"/>
    <m/>
    <n v="0"/>
    <n v="0"/>
    <n v="999"/>
    <n v="0"/>
    <n v="0"/>
    <n v="999"/>
    <n v="0"/>
    <n v="0"/>
    <n v="999"/>
    <n v="0"/>
    <n v="0"/>
    <n v="999"/>
    <n v="3.7315649982400001"/>
    <n v="2"/>
    <n v="1"/>
    <n v="0"/>
    <n v="0"/>
    <n v="0"/>
    <n v="0"/>
    <x v="14"/>
    <x v="48"/>
  </r>
  <r>
    <x v="165"/>
    <x v="3"/>
    <n v="4"/>
    <n v="41"/>
    <s v="Plantvlak"/>
    <n v="4"/>
    <n v="78"/>
    <s v="Duinvlak"/>
    <n v="4"/>
    <n v="61"/>
    <s v="Plantvlak"/>
    <n v="4"/>
    <n v="94"/>
    <s v="Duinvlak"/>
    <n v="0"/>
    <n v="0"/>
    <n v="999"/>
    <n v="0"/>
    <n v="0"/>
    <n v="999"/>
    <n v="14.5647102423"/>
    <n v="2"/>
    <n v="3"/>
    <n v="2"/>
    <n v="3"/>
    <n v="0"/>
    <n v="0"/>
    <x v="4"/>
    <x v="56"/>
  </r>
  <r>
    <x v="166"/>
    <x v="3"/>
    <n v="4"/>
    <n v="41"/>
    <s v="Plantvlak"/>
    <n v="0"/>
    <n v="0"/>
    <m/>
    <n v="4"/>
    <n v="61"/>
    <s v="Plantvlak"/>
    <n v="4"/>
    <n v="94"/>
    <s v="Duinvlak"/>
    <n v="0"/>
    <n v="0"/>
    <n v="999"/>
    <n v="0"/>
    <n v="0"/>
    <n v="999"/>
    <n v="6.0352559863300001E-2"/>
    <n v="2"/>
    <n v="1"/>
    <n v="2"/>
    <n v="3"/>
    <n v="0"/>
    <n v="0"/>
    <x v="3"/>
    <x v="57"/>
  </r>
  <r>
    <x v="167"/>
    <x v="3"/>
    <n v="4"/>
    <n v="42"/>
    <s v="Plantvlak"/>
    <n v="4"/>
    <n v="77"/>
    <s v="Plantvlak"/>
    <n v="4"/>
    <n v="61"/>
    <s v="Plantvlak"/>
    <n v="4"/>
    <n v="94"/>
    <s v="Duinvlak"/>
    <n v="0"/>
    <n v="0"/>
    <n v="999"/>
    <n v="0"/>
    <n v="0"/>
    <n v="999"/>
    <n v="3.0272506984200001"/>
    <n v="2"/>
    <n v="2"/>
    <n v="2"/>
    <n v="3"/>
    <n v="0"/>
    <n v="0"/>
    <x v="2"/>
    <x v="58"/>
  </r>
  <r>
    <x v="168"/>
    <x v="3"/>
    <n v="4"/>
    <n v="42"/>
    <s v="Plantvlak"/>
    <n v="0"/>
    <n v="0"/>
    <m/>
    <n v="4"/>
    <n v="61"/>
    <s v="Plantvlak"/>
    <n v="4"/>
    <n v="94"/>
    <s v="Duinvlak"/>
    <n v="0"/>
    <n v="0"/>
    <n v="999"/>
    <n v="0"/>
    <n v="0"/>
    <n v="999"/>
    <n v="9.1952848525000005E-2"/>
    <n v="2"/>
    <n v="1"/>
    <n v="2"/>
    <n v="3"/>
    <n v="0"/>
    <n v="0"/>
    <x v="3"/>
    <x v="57"/>
  </r>
  <r>
    <x v="169"/>
    <x v="3"/>
    <n v="4"/>
    <n v="43"/>
    <s v="Plantvlak"/>
    <n v="0"/>
    <n v="0"/>
    <m/>
    <n v="0"/>
    <n v="0"/>
    <m/>
    <n v="0"/>
    <n v="0"/>
    <m/>
    <n v="0"/>
    <n v="0"/>
    <n v="999"/>
    <n v="0"/>
    <n v="0"/>
    <n v="999"/>
    <n v="5.3495284962399996"/>
    <n v="2"/>
    <n v="1"/>
    <n v="1"/>
    <n v="1"/>
    <n v="0"/>
    <n v="0"/>
    <x v="5"/>
    <x v="59"/>
  </r>
  <r>
    <x v="170"/>
    <x v="3"/>
    <n v="0"/>
    <n v="0"/>
    <m/>
    <n v="4"/>
    <n v="1"/>
    <s v="Duinvlak"/>
    <n v="4"/>
    <n v="76"/>
    <s v="Duinvlak"/>
    <n v="4"/>
    <n v="69"/>
    <s v="Duinvlak"/>
    <n v="0"/>
    <n v="0"/>
    <n v="999"/>
    <n v="0"/>
    <n v="0"/>
    <n v="999"/>
    <n v="1.5917424142900001"/>
    <n v="1"/>
    <n v="3"/>
    <n v="3"/>
    <n v="3"/>
    <n v="0"/>
    <n v="0"/>
    <x v="4"/>
    <x v="60"/>
  </r>
  <r>
    <x v="171"/>
    <x v="3"/>
    <n v="0"/>
    <n v="0"/>
    <m/>
    <n v="4"/>
    <n v="1"/>
    <s v="Duinvlak"/>
    <n v="4"/>
    <n v="76"/>
    <s v="Duinvlak"/>
    <n v="4"/>
    <n v="69"/>
    <s v="Duinvlak"/>
    <n v="0"/>
    <n v="0"/>
    <n v="999"/>
    <n v="4"/>
    <n v="201"/>
    <s v="Duinvlak"/>
    <n v="0.108115485008"/>
    <n v="1"/>
    <n v="3"/>
    <n v="3"/>
    <n v="3"/>
    <n v="0"/>
    <n v="3"/>
    <x v="9"/>
    <x v="61"/>
  </r>
  <r>
    <x v="172"/>
    <x v="3"/>
    <n v="0"/>
    <n v="0"/>
    <m/>
    <n v="4"/>
    <n v="1"/>
    <s v="Duinvlak"/>
    <n v="4"/>
    <n v="76"/>
    <s v="Duinvlak"/>
    <n v="4"/>
    <n v="69"/>
    <s v="Duinvlak"/>
    <n v="4"/>
    <n v="527"/>
    <s v="Duinvlak"/>
    <n v="4"/>
    <n v="201"/>
    <s v="Duinvlak"/>
    <n v="0.68763039464099995"/>
    <n v="1"/>
    <n v="3"/>
    <n v="3"/>
    <n v="3"/>
    <n v="3"/>
    <n v="3"/>
    <x v="7"/>
    <x v="62"/>
  </r>
  <r>
    <x v="173"/>
    <x v="4"/>
    <n v="0"/>
    <n v="0"/>
    <m/>
    <n v="40"/>
    <n v="1"/>
    <s v="Duinvlak"/>
    <n v="40"/>
    <n v="76"/>
    <s v="Duinvlak"/>
    <n v="40"/>
    <n v="69"/>
    <s v="Duinvlak"/>
    <n v="40"/>
    <n v="527"/>
    <s v="Duinvlak"/>
    <n v="401"/>
    <n v="201"/>
    <s v="Duinvlak"/>
    <n v="6.8231391988699999"/>
    <n v="1"/>
    <n v="3"/>
    <n v="3"/>
    <n v="3"/>
    <n v="3"/>
    <n v="3"/>
    <x v="7"/>
    <x v="62"/>
  </r>
  <r>
    <x v="174"/>
    <x v="4"/>
    <n v="0"/>
    <n v="0"/>
    <m/>
    <n v="40"/>
    <n v="1"/>
    <s v="Duinvlak"/>
    <n v="40"/>
    <n v="76"/>
    <s v="Duinvlak"/>
    <n v="40"/>
    <n v="69"/>
    <s v="Duinvlak"/>
    <n v="0"/>
    <n v="0"/>
    <m/>
    <n v="401"/>
    <n v="201"/>
    <s v="Duinvlak"/>
    <n v="0.32941027358300001"/>
    <n v="1"/>
    <n v="3"/>
    <n v="3"/>
    <n v="3"/>
    <n v="1"/>
    <n v="3"/>
    <x v="10"/>
    <x v="63"/>
  </r>
  <r>
    <x v="175"/>
    <x v="4"/>
    <n v="0"/>
    <n v="0"/>
    <m/>
    <n v="40"/>
    <n v="1"/>
    <s v="Duinvlak"/>
    <n v="40"/>
    <n v="76"/>
    <s v="Duinvlak"/>
    <n v="0"/>
    <n v="0"/>
    <m/>
    <n v="40"/>
    <n v="527"/>
    <s v="Duinvlak"/>
    <n v="401"/>
    <n v="201"/>
    <s v="Duinvlak"/>
    <n v="0.61523022944299999"/>
    <n v="1"/>
    <n v="3"/>
    <n v="3"/>
    <n v="1"/>
    <n v="3"/>
    <n v="3"/>
    <x v="10"/>
    <x v="64"/>
  </r>
  <r>
    <x v="176"/>
    <x v="4"/>
    <n v="0"/>
    <n v="0"/>
    <m/>
    <n v="40"/>
    <n v="1"/>
    <s v="Duinvlak"/>
    <n v="40"/>
    <n v="76"/>
    <s v="Duinvlak"/>
    <n v="0"/>
    <n v="0"/>
    <m/>
    <n v="0"/>
    <n v="0"/>
    <m/>
    <n v="401"/>
    <n v="201"/>
    <s v="Duinvlak"/>
    <n v="9.6050802340100008E-3"/>
    <n v="1"/>
    <n v="3"/>
    <n v="3"/>
    <n v="1"/>
    <n v="1"/>
    <n v="3"/>
    <x v="11"/>
    <x v="65"/>
  </r>
  <r>
    <x v="177"/>
    <x v="4"/>
    <n v="0"/>
    <n v="0"/>
    <m/>
    <n v="40"/>
    <n v="1"/>
    <s v="Duinvlak"/>
    <n v="0"/>
    <n v="0"/>
    <m/>
    <n v="40"/>
    <n v="69"/>
    <s v="Duinvlak"/>
    <n v="40"/>
    <n v="527"/>
    <s v="Duinvlak"/>
    <n v="401"/>
    <n v="201"/>
    <s v="Duinvlak"/>
    <n v="1.1161284850299999E-2"/>
    <n v="1"/>
    <n v="3"/>
    <n v="1"/>
    <n v="3"/>
    <n v="3"/>
    <n v="3"/>
    <x v="10"/>
    <x v="66"/>
  </r>
  <r>
    <x v="178"/>
    <x v="4"/>
    <n v="0"/>
    <n v="0"/>
    <m/>
    <n v="40"/>
    <n v="1"/>
    <s v="Duinvlak"/>
    <n v="0"/>
    <n v="0"/>
    <m/>
    <n v="40"/>
    <n v="69"/>
    <s v="Duinvlak"/>
    <n v="0"/>
    <n v="0"/>
    <m/>
    <n v="401"/>
    <n v="201"/>
    <s v="Duinvlak"/>
    <n v="0.533703104496"/>
    <n v="1"/>
    <n v="3"/>
    <n v="1"/>
    <n v="3"/>
    <n v="1"/>
    <n v="3"/>
    <x v="11"/>
    <x v="67"/>
  </r>
  <r>
    <x v="179"/>
    <x v="3"/>
    <n v="0"/>
    <n v="0"/>
    <m/>
    <n v="4"/>
    <n v="4"/>
    <s v="Duinvlak"/>
    <n v="4"/>
    <n v="75"/>
    <s v="Duinvlak"/>
    <n v="4"/>
    <n v="68"/>
    <s v="Duinvlak"/>
    <n v="0"/>
    <n v="0"/>
    <n v="999"/>
    <n v="0"/>
    <n v="0"/>
    <n v="999"/>
    <n v="1.2416534985800001"/>
    <n v="1"/>
    <n v="3"/>
    <n v="3"/>
    <n v="3"/>
    <n v="0"/>
    <n v="0"/>
    <x v="4"/>
    <x v="60"/>
  </r>
  <r>
    <x v="180"/>
    <x v="3"/>
    <n v="0"/>
    <n v="0"/>
    <m/>
    <n v="4"/>
    <n v="7"/>
    <s v="Duinvlak"/>
    <n v="4"/>
    <n v="74"/>
    <s v="Duinvlak"/>
    <n v="4"/>
    <n v="67"/>
    <s v="Duinvlak"/>
    <n v="0"/>
    <n v="0"/>
    <n v="999"/>
    <n v="0"/>
    <n v="0"/>
    <n v="999"/>
    <n v="2.7642641540100001"/>
    <n v="1"/>
    <n v="3"/>
    <n v="3"/>
    <n v="3"/>
    <n v="0"/>
    <n v="0"/>
    <x v="4"/>
    <x v="60"/>
  </r>
  <r>
    <x v="181"/>
    <x v="3"/>
    <n v="0"/>
    <n v="0"/>
    <m/>
    <n v="4"/>
    <n v="7"/>
    <s v="Duinvlak"/>
    <n v="4"/>
    <n v="74"/>
    <s v="Duinvlak"/>
    <n v="0"/>
    <n v="0"/>
    <m/>
    <n v="0"/>
    <n v="0"/>
    <n v="999"/>
    <n v="0"/>
    <n v="0"/>
    <n v="999"/>
    <n v="0.41226730226399999"/>
    <n v="1"/>
    <n v="3"/>
    <n v="3"/>
    <n v="1"/>
    <n v="0"/>
    <n v="0"/>
    <x v="3"/>
    <x v="68"/>
  </r>
  <r>
    <x v="182"/>
    <x v="3"/>
    <n v="0"/>
    <n v="0"/>
    <m/>
    <n v="4"/>
    <n v="7"/>
    <s v="Duinvlak"/>
    <n v="0"/>
    <n v="0"/>
    <m/>
    <n v="4"/>
    <n v="67"/>
    <s v="Duinvlak"/>
    <n v="0"/>
    <n v="0"/>
    <n v="999"/>
    <n v="0"/>
    <n v="0"/>
    <n v="999"/>
    <n v="0.77371033996399996"/>
    <n v="1"/>
    <n v="3"/>
    <n v="1"/>
    <n v="3"/>
    <n v="0"/>
    <n v="0"/>
    <x v="3"/>
    <x v="69"/>
  </r>
  <r>
    <x v="183"/>
    <x v="3"/>
    <n v="0"/>
    <n v="0"/>
    <m/>
    <n v="4"/>
    <n v="8"/>
    <s v="Duinvlak"/>
    <n v="4"/>
    <n v="73"/>
    <s v="Duinvlak"/>
    <n v="4"/>
    <n v="66"/>
    <s v="Duinvlak"/>
    <n v="0"/>
    <n v="0"/>
    <n v="999"/>
    <n v="0"/>
    <n v="0"/>
    <n v="999"/>
    <n v="1.1544270009299999"/>
    <n v="1"/>
    <n v="3"/>
    <n v="3"/>
    <n v="3"/>
    <n v="0"/>
    <n v="0"/>
    <x v="4"/>
    <x v="60"/>
  </r>
  <r>
    <x v="184"/>
    <x v="3"/>
    <n v="0"/>
    <n v="0"/>
    <m/>
    <n v="4"/>
    <n v="9"/>
    <s v="Duinvlak"/>
    <n v="4"/>
    <n v="72"/>
    <s v="Duinvlak"/>
    <n v="4"/>
    <n v="64"/>
    <s v="Duinvlak"/>
    <n v="0"/>
    <n v="0"/>
    <n v="999"/>
    <n v="0"/>
    <n v="0"/>
    <n v="999"/>
    <n v="2.5070443299499998"/>
    <n v="1"/>
    <n v="3"/>
    <n v="3"/>
    <n v="3"/>
    <n v="0"/>
    <n v="0"/>
    <x v="4"/>
    <x v="60"/>
  </r>
  <r>
    <x v="185"/>
    <x v="0"/>
    <n v="0"/>
    <n v="0"/>
    <m/>
    <n v="45"/>
    <n v="11"/>
    <s v="Duinvlak"/>
    <n v="0"/>
    <n v="0"/>
    <n v="999"/>
    <n v="0"/>
    <n v="0"/>
    <n v="999"/>
    <n v="0"/>
    <n v="0"/>
    <n v="999"/>
    <n v="0"/>
    <n v="0"/>
    <n v="999"/>
    <n v="1.163162499"/>
    <n v="1"/>
    <n v="3"/>
    <n v="0"/>
    <n v="0"/>
    <n v="0"/>
    <n v="0"/>
    <x v="1"/>
    <x v="70"/>
  </r>
  <r>
    <x v="186"/>
    <x v="0"/>
    <n v="0"/>
    <n v="0"/>
    <m/>
    <n v="45"/>
    <n v="12"/>
    <s v="Duinvlak"/>
    <n v="0"/>
    <n v="0"/>
    <n v="999"/>
    <n v="0"/>
    <n v="0"/>
    <n v="999"/>
    <n v="0"/>
    <n v="0"/>
    <n v="999"/>
    <n v="0"/>
    <n v="0"/>
    <n v="999"/>
    <n v="0.83715099809000004"/>
    <n v="1"/>
    <n v="3"/>
    <n v="0"/>
    <n v="0"/>
    <n v="0"/>
    <n v="0"/>
    <x v="1"/>
    <x v="70"/>
  </r>
  <r>
    <x v="187"/>
    <x v="0"/>
    <n v="0"/>
    <n v="0"/>
    <m/>
    <n v="45"/>
    <n v="13"/>
    <s v="Duinvlak"/>
    <n v="0"/>
    <n v="0"/>
    <n v="999"/>
    <n v="0"/>
    <n v="0"/>
    <n v="999"/>
    <n v="0"/>
    <n v="0"/>
    <n v="999"/>
    <n v="0"/>
    <n v="0"/>
    <n v="999"/>
    <n v="1.6373804991900001"/>
    <n v="1"/>
    <n v="3"/>
    <n v="0"/>
    <n v="0"/>
    <n v="0"/>
    <n v="0"/>
    <x v="1"/>
    <x v="70"/>
  </r>
  <r>
    <x v="188"/>
    <x v="0"/>
    <n v="0"/>
    <n v="0"/>
    <m/>
    <n v="45"/>
    <n v="16"/>
    <s v="Duinvlak"/>
    <n v="0"/>
    <n v="0"/>
    <n v="999"/>
    <n v="0"/>
    <n v="0"/>
    <n v="999"/>
    <n v="0"/>
    <n v="0"/>
    <n v="999"/>
    <n v="0"/>
    <n v="0"/>
    <n v="999"/>
    <n v="4.34508731773"/>
    <n v="1"/>
    <n v="3"/>
    <n v="0"/>
    <n v="0"/>
    <n v="0"/>
    <n v="0"/>
    <x v="1"/>
    <x v="70"/>
  </r>
  <r>
    <x v="189"/>
    <x v="0"/>
    <n v="0"/>
    <n v="0"/>
    <m/>
    <n v="45"/>
    <n v="24"/>
    <s v="Duinvlak"/>
    <n v="0"/>
    <n v="0"/>
    <n v="999"/>
    <n v="0"/>
    <n v="0"/>
    <n v="999"/>
    <n v="0"/>
    <n v="0"/>
    <n v="999"/>
    <n v="0"/>
    <n v="0"/>
    <n v="999"/>
    <n v="2.4202840003600001"/>
    <n v="1"/>
    <n v="3"/>
    <n v="0"/>
    <n v="0"/>
    <n v="0"/>
    <n v="0"/>
    <x v="1"/>
    <x v="70"/>
  </r>
  <r>
    <x v="190"/>
    <x v="0"/>
    <n v="0"/>
    <n v="0"/>
    <m/>
    <n v="45"/>
    <n v="25"/>
    <s v="Duinvlak"/>
    <n v="0"/>
    <n v="0"/>
    <n v="999"/>
    <n v="0"/>
    <n v="0"/>
    <n v="999"/>
    <n v="0"/>
    <n v="0"/>
    <n v="999"/>
    <n v="0"/>
    <n v="0"/>
    <n v="999"/>
    <n v="6.5402457945799997"/>
    <n v="1"/>
    <n v="3"/>
    <n v="0"/>
    <n v="0"/>
    <n v="0"/>
    <n v="0"/>
    <x v="1"/>
    <x v="70"/>
  </r>
  <r>
    <x v="191"/>
    <x v="0"/>
    <n v="0"/>
    <n v="0"/>
    <m/>
    <n v="45"/>
    <n v="26"/>
    <s v="Duinvlak"/>
    <n v="0"/>
    <n v="0"/>
    <n v="999"/>
    <n v="0"/>
    <n v="0"/>
    <n v="999"/>
    <n v="0"/>
    <n v="0"/>
    <n v="999"/>
    <n v="0"/>
    <n v="0"/>
    <n v="999"/>
    <n v="0.95584764861799998"/>
    <n v="1"/>
    <n v="3"/>
    <n v="0"/>
    <n v="0"/>
    <n v="0"/>
    <n v="0"/>
    <x v="1"/>
    <x v="70"/>
  </r>
  <r>
    <x v="192"/>
    <x v="0"/>
    <n v="0"/>
    <n v="0"/>
    <m/>
    <n v="45"/>
    <n v="27"/>
    <s v="Duinvlak"/>
    <n v="0"/>
    <n v="0"/>
    <n v="999"/>
    <n v="0"/>
    <n v="0"/>
    <n v="999"/>
    <n v="0"/>
    <n v="0"/>
    <n v="999"/>
    <n v="0"/>
    <n v="0"/>
    <n v="999"/>
    <n v="17.235824692600001"/>
    <n v="1"/>
    <n v="3"/>
    <n v="0"/>
    <n v="0"/>
    <n v="0"/>
    <n v="0"/>
    <x v="1"/>
    <x v="70"/>
  </r>
  <r>
    <x v="193"/>
    <x v="1"/>
    <n v="0"/>
    <n v="0"/>
    <m/>
    <n v="50"/>
    <n v="29"/>
    <s v="Duinvlak"/>
    <n v="0"/>
    <n v="0"/>
    <m/>
    <n v="50"/>
    <n v="7"/>
    <s v="Duinvlak"/>
    <n v="50"/>
    <n v="1"/>
    <s v="Duinvlak"/>
    <n v="501"/>
    <n v="1"/>
    <s v="Duinvlak"/>
    <n v="3.8231846469000001"/>
    <n v="1"/>
    <n v="3"/>
    <n v="1"/>
    <n v="3"/>
    <n v="3"/>
    <n v="3"/>
    <x v="10"/>
    <x v="66"/>
  </r>
  <r>
    <x v="194"/>
    <x v="1"/>
    <n v="0"/>
    <n v="0"/>
    <m/>
    <n v="50"/>
    <n v="29"/>
    <s v="Duinvlak"/>
    <n v="0"/>
    <n v="0"/>
    <m/>
    <n v="0"/>
    <n v="0"/>
    <m/>
    <n v="50"/>
    <n v="1"/>
    <s v="Duinvlak"/>
    <n v="501"/>
    <n v="1"/>
    <s v="Duinvlak"/>
    <n v="1.1734750106200001E-2"/>
    <n v="1"/>
    <n v="3"/>
    <n v="1"/>
    <n v="1"/>
    <n v="3"/>
    <n v="3"/>
    <x v="11"/>
    <x v="71"/>
  </r>
  <r>
    <x v="195"/>
    <x v="1"/>
    <n v="0"/>
    <n v="0"/>
    <m/>
    <n v="50"/>
    <n v="30"/>
    <s v="Duinvlak"/>
    <n v="0"/>
    <n v="0"/>
    <m/>
    <n v="50"/>
    <n v="12"/>
    <s v="Duinvlak"/>
    <n v="0"/>
    <n v="0"/>
    <m/>
    <n v="501"/>
    <n v="1"/>
    <s v="Duinvlak"/>
    <n v="1.7673459943200001"/>
    <n v="1"/>
    <n v="3"/>
    <n v="1"/>
    <n v="3"/>
    <n v="1"/>
    <n v="3"/>
    <x v="11"/>
    <x v="67"/>
  </r>
  <r>
    <x v="196"/>
    <x v="1"/>
    <n v="0"/>
    <n v="0"/>
    <m/>
    <n v="50"/>
    <n v="30"/>
    <s v="Duinvlak"/>
    <n v="0"/>
    <n v="0"/>
    <m/>
    <n v="0"/>
    <n v="0"/>
    <m/>
    <n v="0"/>
    <n v="0"/>
    <m/>
    <n v="501"/>
    <n v="1"/>
    <s v="Duinvlak"/>
    <n v="0.83397395140099995"/>
    <n v="1"/>
    <n v="3"/>
    <n v="1"/>
    <n v="1"/>
    <n v="1"/>
    <n v="3"/>
    <x v="4"/>
    <x v="72"/>
  </r>
  <r>
    <x v="197"/>
    <x v="1"/>
    <n v="0"/>
    <n v="0"/>
    <m/>
    <n v="50"/>
    <n v="31"/>
    <s v="Duinvlak"/>
    <n v="0"/>
    <n v="0"/>
    <m/>
    <n v="50"/>
    <n v="11"/>
    <s v="Duinvlak"/>
    <n v="50"/>
    <n v="503"/>
    <s v="Duinvlak"/>
    <n v="501"/>
    <n v="1"/>
    <s v="Duinvlak"/>
    <n v="2.38185984371"/>
    <n v="1"/>
    <n v="3"/>
    <n v="1"/>
    <n v="3"/>
    <n v="3"/>
    <n v="3"/>
    <x v="10"/>
    <x v="66"/>
  </r>
  <r>
    <x v="198"/>
    <x v="1"/>
    <n v="0"/>
    <n v="0"/>
    <m/>
    <n v="50"/>
    <n v="31"/>
    <s v="Duinvlak"/>
    <n v="0"/>
    <n v="0"/>
    <m/>
    <n v="0"/>
    <n v="0"/>
    <m/>
    <n v="50"/>
    <n v="503"/>
    <s v="Duinvlak"/>
    <n v="501"/>
    <n v="1"/>
    <s v="Duinvlak"/>
    <n v="0.82228482510300005"/>
    <n v="1"/>
    <n v="3"/>
    <n v="1"/>
    <n v="1"/>
    <n v="3"/>
    <n v="3"/>
    <x v="11"/>
    <x v="71"/>
  </r>
  <r>
    <x v="199"/>
    <x v="1"/>
    <n v="0"/>
    <n v="0"/>
    <m/>
    <n v="50"/>
    <n v="31"/>
    <s v="Duinvlak"/>
    <n v="0"/>
    <n v="0"/>
    <m/>
    <n v="0"/>
    <n v="0"/>
    <m/>
    <n v="0"/>
    <n v="0"/>
    <m/>
    <n v="501"/>
    <n v="1"/>
    <s v="Duinvlak"/>
    <n v="0.22069805112599999"/>
    <n v="1"/>
    <n v="3"/>
    <n v="1"/>
    <n v="1"/>
    <n v="1"/>
    <n v="3"/>
    <x v="4"/>
    <x v="72"/>
  </r>
  <r>
    <x v="200"/>
    <x v="1"/>
    <n v="0"/>
    <n v="0"/>
    <m/>
    <n v="50"/>
    <n v="32"/>
    <s v="Duinvlak"/>
    <n v="0"/>
    <n v="0"/>
    <m/>
    <n v="50"/>
    <n v="13"/>
    <s v="Duinvlak"/>
    <n v="50"/>
    <n v="1"/>
    <s v="Duinvlak"/>
    <n v="501"/>
    <n v="1"/>
    <s v="Duinvlak"/>
    <n v="3.5197234537500002"/>
    <n v="1"/>
    <n v="3"/>
    <n v="1"/>
    <n v="3"/>
    <n v="3"/>
    <n v="3"/>
    <x v="10"/>
    <x v="66"/>
  </r>
  <r>
    <x v="201"/>
    <x v="1"/>
    <n v="0"/>
    <n v="0"/>
    <m/>
    <n v="50"/>
    <n v="32"/>
    <s v="Duinvlak"/>
    <n v="0"/>
    <n v="0"/>
    <m/>
    <n v="50"/>
    <n v="13"/>
    <s v="Duinvlak"/>
    <n v="0"/>
    <n v="0"/>
    <m/>
    <n v="501"/>
    <n v="1"/>
    <s v="Duinvlak"/>
    <n v="4.6855348692099999E-3"/>
    <n v="1"/>
    <n v="3"/>
    <n v="1"/>
    <n v="3"/>
    <n v="1"/>
    <n v="3"/>
    <x v="11"/>
    <x v="67"/>
  </r>
  <r>
    <x v="202"/>
    <x v="1"/>
    <n v="0"/>
    <n v="0"/>
    <m/>
    <n v="50"/>
    <n v="32"/>
    <s v="Duinvlak"/>
    <n v="0"/>
    <n v="0"/>
    <m/>
    <n v="0"/>
    <n v="0"/>
    <m/>
    <n v="50"/>
    <n v="1"/>
    <s v="Duinvlak"/>
    <n v="501"/>
    <n v="1"/>
    <s v="Duinvlak"/>
    <n v="0.61800371910899998"/>
    <n v="1"/>
    <n v="3"/>
    <n v="1"/>
    <n v="1"/>
    <n v="3"/>
    <n v="3"/>
    <x v="11"/>
    <x v="71"/>
  </r>
  <r>
    <x v="203"/>
    <x v="1"/>
    <n v="0"/>
    <n v="0"/>
    <m/>
    <n v="50"/>
    <n v="32"/>
    <s v="Duinvlak"/>
    <n v="0"/>
    <n v="0"/>
    <m/>
    <n v="0"/>
    <n v="0"/>
    <m/>
    <n v="0"/>
    <n v="0"/>
    <m/>
    <n v="501"/>
    <n v="1"/>
    <s v="Duinvlak"/>
    <n v="4.01188198992"/>
    <n v="1"/>
    <n v="3"/>
    <n v="1"/>
    <n v="1"/>
    <n v="1"/>
    <n v="3"/>
    <x v="4"/>
    <x v="72"/>
  </r>
  <r>
    <x v="204"/>
    <x v="1"/>
    <n v="0"/>
    <n v="0"/>
    <m/>
    <n v="50"/>
    <n v="35"/>
    <s v="Duinvlak"/>
    <n v="0"/>
    <n v="0"/>
    <m/>
    <n v="50"/>
    <n v="14"/>
    <s v="Duinvlak"/>
    <n v="50"/>
    <n v="1"/>
    <s v="Duinvlak"/>
    <n v="501"/>
    <n v="1"/>
    <s v="Duinvlak"/>
    <n v="5.5177479220399999"/>
    <n v="1"/>
    <n v="3"/>
    <n v="1"/>
    <n v="3"/>
    <n v="3"/>
    <n v="3"/>
    <x v="10"/>
    <x v="66"/>
  </r>
  <r>
    <x v="205"/>
    <x v="1"/>
    <n v="0"/>
    <n v="0"/>
    <m/>
    <n v="50"/>
    <n v="35"/>
    <s v="Duinvlak"/>
    <n v="0"/>
    <n v="0"/>
    <m/>
    <n v="0"/>
    <n v="0"/>
    <m/>
    <n v="50"/>
    <n v="1"/>
    <s v="Duinvlak"/>
    <n v="501"/>
    <n v="1"/>
    <s v="Duinvlak"/>
    <n v="0.28625562248300002"/>
    <n v="1"/>
    <n v="3"/>
    <n v="1"/>
    <n v="1"/>
    <n v="3"/>
    <n v="3"/>
    <x v="11"/>
    <x v="71"/>
  </r>
  <r>
    <x v="206"/>
    <x v="1"/>
    <n v="0"/>
    <n v="0"/>
    <m/>
    <n v="50"/>
    <n v="38"/>
    <s v="Duinvlak"/>
    <n v="0"/>
    <n v="0"/>
    <m/>
    <n v="50"/>
    <n v="17"/>
    <s v="Duinvlak"/>
    <n v="50"/>
    <n v="1"/>
    <s v="Duinvlak"/>
    <n v="501"/>
    <n v="1"/>
    <s v="Duinvlak"/>
    <n v="4.1848391408200003"/>
    <n v="1"/>
    <n v="3"/>
    <n v="1"/>
    <n v="3"/>
    <n v="3"/>
    <n v="3"/>
    <x v="10"/>
    <x v="66"/>
  </r>
  <r>
    <x v="207"/>
    <x v="1"/>
    <n v="0"/>
    <n v="0"/>
    <m/>
    <n v="50"/>
    <n v="38"/>
    <s v="Duinvlak"/>
    <n v="0"/>
    <n v="0"/>
    <m/>
    <n v="0"/>
    <n v="0"/>
    <m/>
    <n v="50"/>
    <n v="1"/>
    <s v="Duinvlak"/>
    <n v="501"/>
    <n v="1"/>
    <s v="Duinvlak"/>
    <n v="0.313139839074"/>
    <n v="1"/>
    <n v="3"/>
    <n v="1"/>
    <n v="1"/>
    <n v="3"/>
    <n v="3"/>
    <x v="11"/>
    <x v="71"/>
  </r>
  <r>
    <x v="208"/>
    <x v="1"/>
    <n v="0"/>
    <n v="0"/>
    <m/>
    <n v="50"/>
    <n v="39"/>
    <s v="Duinvlak"/>
    <n v="0"/>
    <n v="0"/>
    <m/>
    <n v="50"/>
    <n v="18"/>
    <s v="Duinvlak"/>
    <n v="50"/>
    <n v="506"/>
    <s v="Duinvlak"/>
    <n v="501"/>
    <n v="1"/>
    <s v="Duinvlak"/>
    <n v="1.09801024753"/>
    <n v="1"/>
    <n v="3"/>
    <n v="1"/>
    <n v="3"/>
    <n v="3"/>
    <n v="3"/>
    <x v="10"/>
    <x v="66"/>
  </r>
  <r>
    <x v="209"/>
    <x v="1"/>
    <n v="0"/>
    <n v="0"/>
    <m/>
    <n v="50"/>
    <n v="39"/>
    <s v="Duinvlak"/>
    <n v="0"/>
    <n v="0"/>
    <m/>
    <n v="50"/>
    <n v="18"/>
    <s v="Duinvlak"/>
    <n v="0"/>
    <n v="0"/>
    <m/>
    <n v="501"/>
    <n v="1"/>
    <s v="Duinvlak"/>
    <n v="0.45357967764700002"/>
    <n v="1"/>
    <n v="3"/>
    <n v="1"/>
    <n v="3"/>
    <n v="1"/>
    <n v="3"/>
    <x v="11"/>
    <x v="67"/>
  </r>
  <r>
    <x v="210"/>
    <x v="1"/>
    <n v="0"/>
    <n v="0"/>
    <m/>
    <n v="50"/>
    <n v="39"/>
    <s v="Duinvlak"/>
    <n v="0"/>
    <n v="0"/>
    <m/>
    <n v="0"/>
    <n v="0"/>
    <m/>
    <n v="50"/>
    <n v="506"/>
    <s v="Duinvlak"/>
    <n v="501"/>
    <n v="1"/>
    <s v="Duinvlak"/>
    <n v="0.45350931029800001"/>
    <n v="1"/>
    <n v="3"/>
    <n v="1"/>
    <n v="1"/>
    <n v="3"/>
    <n v="3"/>
    <x v="11"/>
    <x v="71"/>
  </r>
  <r>
    <x v="211"/>
    <x v="1"/>
    <n v="0"/>
    <n v="0"/>
    <m/>
    <n v="50"/>
    <n v="39"/>
    <s v="Duinvlak"/>
    <n v="0"/>
    <n v="0"/>
    <m/>
    <n v="0"/>
    <n v="0"/>
    <m/>
    <n v="0"/>
    <n v="0"/>
    <m/>
    <n v="501"/>
    <n v="1"/>
    <s v="Duinvlak"/>
    <n v="3.0372199505999999"/>
    <n v="1"/>
    <n v="3"/>
    <n v="1"/>
    <n v="1"/>
    <n v="1"/>
    <n v="3"/>
    <x v="4"/>
    <x v="72"/>
  </r>
  <r>
    <x v="212"/>
    <x v="1"/>
    <n v="0"/>
    <n v="0"/>
    <m/>
    <n v="50"/>
    <n v="40"/>
    <s v="Duinvlak"/>
    <n v="0"/>
    <n v="0"/>
    <m/>
    <n v="50"/>
    <n v="22"/>
    <s v="Duinvlak"/>
    <n v="50"/>
    <n v="1"/>
    <s v="Duinvlak"/>
    <n v="501"/>
    <n v="1"/>
    <s v="Duinvlak"/>
    <n v="2.0828963208300002"/>
    <n v="1"/>
    <n v="3"/>
    <n v="1"/>
    <n v="3"/>
    <n v="3"/>
    <n v="3"/>
    <x v="10"/>
    <x v="66"/>
  </r>
  <r>
    <x v="213"/>
    <x v="1"/>
    <n v="0"/>
    <n v="0"/>
    <m/>
    <n v="50"/>
    <n v="40"/>
    <s v="Duinvlak"/>
    <n v="0"/>
    <n v="0"/>
    <m/>
    <n v="0"/>
    <n v="0"/>
    <m/>
    <n v="50"/>
    <n v="1"/>
    <s v="Duinvlak"/>
    <n v="501"/>
    <n v="1"/>
    <s v="Duinvlak"/>
    <n v="0.17967607898999999"/>
    <n v="1"/>
    <n v="3"/>
    <n v="1"/>
    <n v="1"/>
    <n v="3"/>
    <n v="3"/>
    <x v="11"/>
    <x v="71"/>
  </r>
  <r>
    <x v="214"/>
    <x v="1"/>
    <n v="0"/>
    <n v="0"/>
    <m/>
    <n v="50"/>
    <n v="41"/>
    <s v="Duinvlak"/>
    <n v="0"/>
    <n v="0"/>
    <m/>
    <n v="50"/>
    <n v="23"/>
    <s v="Duinvlak"/>
    <n v="50"/>
    <n v="1"/>
    <s v="Duinvlak"/>
    <n v="501"/>
    <n v="1"/>
    <s v="Duinvlak"/>
    <n v="4.5939758582000003"/>
    <n v="1"/>
    <n v="3"/>
    <n v="1"/>
    <n v="3"/>
    <n v="3"/>
    <n v="3"/>
    <x v="10"/>
    <x v="66"/>
  </r>
  <r>
    <x v="215"/>
    <x v="1"/>
    <n v="0"/>
    <n v="0"/>
    <m/>
    <n v="50"/>
    <n v="41"/>
    <s v="Duinvlak"/>
    <n v="0"/>
    <n v="0"/>
    <m/>
    <n v="0"/>
    <n v="0"/>
    <m/>
    <n v="50"/>
    <n v="1"/>
    <s v="Duinvlak"/>
    <n v="501"/>
    <n v="1"/>
    <s v="Duinvlak"/>
    <n v="0.141476029413"/>
    <n v="1"/>
    <n v="3"/>
    <n v="1"/>
    <n v="1"/>
    <n v="3"/>
    <n v="3"/>
    <x v="11"/>
    <x v="71"/>
  </r>
  <r>
    <x v="216"/>
    <x v="1"/>
    <n v="0"/>
    <n v="0"/>
    <m/>
    <n v="50"/>
    <n v="43"/>
    <s v="Duinvlak"/>
    <n v="0"/>
    <n v="0"/>
    <m/>
    <n v="50"/>
    <n v="24"/>
    <s v="Duinvlak"/>
    <n v="50"/>
    <n v="517"/>
    <s v="Duinvlak"/>
    <n v="501"/>
    <n v="1"/>
    <s v="Duinvlak"/>
    <n v="3.0080851394099999"/>
    <n v="1"/>
    <n v="3"/>
    <n v="1"/>
    <n v="3"/>
    <n v="3"/>
    <n v="3"/>
    <x v="10"/>
    <x v="66"/>
  </r>
  <r>
    <x v="217"/>
    <x v="1"/>
    <n v="0"/>
    <n v="0"/>
    <m/>
    <n v="50"/>
    <n v="43"/>
    <s v="Duinvlak"/>
    <n v="0"/>
    <n v="0"/>
    <m/>
    <n v="50"/>
    <n v="24"/>
    <s v="Duinvlak"/>
    <n v="0"/>
    <n v="0"/>
    <m/>
    <n v="501"/>
    <n v="1"/>
    <s v="Duinvlak"/>
    <n v="6.2803879783599997E-2"/>
    <n v="1"/>
    <n v="3"/>
    <n v="1"/>
    <n v="3"/>
    <n v="1"/>
    <n v="3"/>
    <x v="11"/>
    <x v="67"/>
  </r>
  <r>
    <x v="218"/>
    <x v="1"/>
    <n v="0"/>
    <n v="0"/>
    <m/>
    <n v="50"/>
    <n v="43"/>
    <s v="Duinvlak"/>
    <n v="0"/>
    <n v="0"/>
    <m/>
    <n v="0"/>
    <n v="0"/>
    <m/>
    <n v="50"/>
    <n v="517"/>
    <s v="Duinvlak"/>
    <n v="501"/>
    <n v="1"/>
    <s v="Duinvlak"/>
    <n v="0.61477577124100002"/>
    <n v="1"/>
    <n v="3"/>
    <n v="1"/>
    <n v="1"/>
    <n v="3"/>
    <n v="3"/>
    <x v="11"/>
    <x v="71"/>
  </r>
  <r>
    <x v="219"/>
    <x v="1"/>
    <n v="0"/>
    <n v="0"/>
    <m/>
    <n v="50"/>
    <n v="43"/>
    <s v="Duinvlak"/>
    <n v="0"/>
    <n v="0"/>
    <m/>
    <n v="0"/>
    <n v="0"/>
    <m/>
    <n v="0"/>
    <n v="0"/>
    <m/>
    <n v="501"/>
    <n v="1"/>
    <s v="Duinvlak"/>
    <n v="2.7904702466"/>
    <n v="1"/>
    <n v="3"/>
    <n v="1"/>
    <n v="1"/>
    <n v="1"/>
    <n v="3"/>
    <x v="4"/>
    <x v="72"/>
  </r>
  <r>
    <x v="220"/>
    <x v="1"/>
    <n v="0"/>
    <n v="0"/>
    <m/>
    <n v="50"/>
    <n v="44"/>
    <s v="Duinvlak"/>
    <n v="0"/>
    <n v="0"/>
    <m/>
    <n v="50"/>
    <n v="25"/>
    <s v="Plantvlak"/>
    <n v="50"/>
    <n v="516"/>
    <s v="Duinvlak"/>
    <n v="501"/>
    <n v="1"/>
    <s v="Duinvlak"/>
    <n v="1.0934560498699999"/>
    <n v="1"/>
    <n v="3"/>
    <n v="1"/>
    <n v="2"/>
    <n v="3"/>
    <n v="3"/>
    <x v="9"/>
    <x v="73"/>
  </r>
  <r>
    <x v="221"/>
    <x v="1"/>
    <n v="0"/>
    <n v="0"/>
    <m/>
    <n v="50"/>
    <n v="44"/>
    <s v="Duinvlak"/>
    <n v="0"/>
    <n v="0"/>
    <m/>
    <n v="0"/>
    <n v="0"/>
    <m/>
    <n v="50"/>
    <n v="516"/>
    <s v="Duinvlak"/>
    <n v="501"/>
    <n v="1"/>
    <s v="Duinvlak"/>
    <n v="1.2012544362399999"/>
    <n v="1"/>
    <n v="3"/>
    <n v="1"/>
    <n v="1"/>
    <n v="3"/>
    <n v="3"/>
    <x v="11"/>
    <x v="71"/>
  </r>
  <r>
    <x v="222"/>
    <x v="1"/>
    <n v="0"/>
    <n v="0"/>
    <m/>
    <n v="50"/>
    <n v="44"/>
    <s v="Duinvlak"/>
    <n v="0"/>
    <n v="0"/>
    <m/>
    <n v="0"/>
    <n v="0"/>
    <m/>
    <n v="0"/>
    <n v="0"/>
    <m/>
    <n v="501"/>
    <n v="1"/>
    <s v="Duinvlak"/>
    <n v="0.97619672030100002"/>
    <n v="1"/>
    <n v="3"/>
    <n v="1"/>
    <n v="1"/>
    <n v="1"/>
    <n v="3"/>
    <x v="4"/>
    <x v="72"/>
  </r>
  <r>
    <x v="223"/>
    <x v="1"/>
    <n v="0"/>
    <n v="0"/>
    <m/>
    <n v="50"/>
    <n v="45"/>
    <s v="Duinvlak"/>
    <n v="0"/>
    <n v="0"/>
    <m/>
    <n v="50"/>
    <n v="26"/>
    <s v="Duinvlak"/>
    <n v="50"/>
    <n v="510"/>
    <s v="Duinvlak"/>
    <n v="501"/>
    <n v="1"/>
    <s v="Duinvlak"/>
    <n v="2.2532537107500001"/>
    <n v="1"/>
    <n v="3"/>
    <n v="1"/>
    <n v="3"/>
    <n v="3"/>
    <n v="3"/>
    <x v="10"/>
    <x v="66"/>
  </r>
  <r>
    <x v="224"/>
    <x v="1"/>
    <n v="0"/>
    <n v="0"/>
    <m/>
    <n v="50"/>
    <n v="45"/>
    <s v="Duinvlak"/>
    <n v="0"/>
    <n v="0"/>
    <m/>
    <n v="50"/>
    <n v="26"/>
    <s v="Duinvlak"/>
    <n v="0"/>
    <n v="0"/>
    <m/>
    <n v="501"/>
    <n v="1"/>
    <s v="Duinvlak"/>
    <n v="4.4614999296399999E-5"/>
    <n v="1"/>
    <n v="3"/>
    <n v="1"/>
    <n v="3"/>
    <n v="1"/>
    <n v="3"/>
    <x v="11"/>
    <x v="67"/>
  </r>
  <r>
    <x v="225"/>
    <x v="1"/>
    <n v="0"/>
    <n v="0"/>
    <m/>
    <n v="50"/>
    <n v="45"/>
    <s v="Duinvlak"/>
    <n v="0"/>
    <n v="0"/>
    <m/>
    <n v="0"/>
    <n v="0"/>
    <m/>
    <n v="50"/>
    <n v="510"/>
    <s v="Duinvlak"/>
    <n v="501"/>
    <n v="1"/>
    <s v="Duinvlak"/>
    <n v="0.42256263128299998"/>
    <n v="1"/>
    <n v="3"/>
    <n v="1"/>
    <n v="1"/>
    <n v="3"/>
    <n v="3"/>
    <x v="11"/>
    <x v="71"/>
  </r>
  <r>
    <x v="226"/>
    <x v="1"/>
    <n v="0"/>
    <n v="0"/>
    <m/>
    <n v="50"/>
    <n v="45"/>
    <s v="Duinvlak"/>
    <n v="0"/>
    <n v="0"/>
    <m/>
    <n v="0"/>
    <n v="0"/>
    <m/>
    <n v="0"/>
    <n v="0"/>
    <m/>
    <n v="501"/>
    <n v="1"/>
    <s v="Duinvlak"/>
    <n v="0.15952090119000001"/>
    <n v="1"/>
    <n v="3"/>
    <n v="1"/>
    <n v="1"/>
    <n v="1"/>
    <n v="3"/>
    <x v="4"/>
    <x v="72"/>
  </r>
  <r>
    <x v="227"/>
    <x v="1"/>
    <n v="0"/>
    <n v="0"/>
    <m/>
    <n v="50"/>
    <n v="46"/>
    <s v="Duinvlak"/>
    <n v="0"/>
    <n v="0"/>
    <m/>
    <n v="50"/>
    <n v="32"/>
    <s v="Duinvlak"/>
    <n v="50"/>
    <n v="514"/>
    <s v="Duinvlak"/>
    <n v="501"/>
    <n v="2"/>
    <s v="Duinvlak"/>
    <n v="1.7741760425699999"/>
    <n v="1"/>
    <n v="3"/>
    <n v="1"/>
    <n v="3"/>
    <n v="3"/>
    <n v="3"/>
    <x v="10"/>
    <x v="66"/>
  </r>
  <r>
    <x v="228"/>
    <x v="1"/>
    <n v="0"/>
    <n v="0"/>
    <m/>
    <n v="50"/>
    <n v="46"/>
    <s v="Duinvlak"/>
    <n v="0"/>
    <n v="0"/>
    <m/>
    <n v="50"/>
    <n v="32"/>
    <s v="Duinvlak"/>
    <n v="0"/>
    <n v="0"/>
    <m/>
    <n v="501"/>
    <n v="2"/>
    <s v="Duinvlak"/>
    <n v="7.5896899744499993E-2"/>
    <n v="1"/>
    <n v="3"/>
    <n v="1"/>
    <n v="3"/>
    <n v="1"/>
    <n v="3"/>
    <x v="11"/>
    <x v="67"/>
  </r>
  <r>
    <x v="229"/>
    <x v="1"/>
    <n v="0"/>
    <n v="0"/>
    <m/>
    <n v="50"/>
    <n v="46"/>
    <s v="Duinvlak"/>
    <n v="0"/>
    <n v="0"/>
    <m/>
    <n v="0"/>
    <n v="0"/>
    <m/>
    <n v="50"/>
    <n v="514"/>
    <s v="Duinvlak"/>
    <n v="501"/>
    <n v="2"/>
    <s v="Duinvlak"/>
    <n v="1.04679628639"/>
    <n v="1"/>
    <n v="3"/>
    <n v="1"/>
    <n v="1"/>
    <n v="3"/>
    <n v="3"/>
    <x v="11"/>
    <x v="71"/>
  </r>
  <r>
    <x v="230"/>
    <x v="1"/>
    <n v="0"/>
    <n v="0"/>
    <m/>
    <n v="50"/>
    <n v="46"/>
    <s v="Duinvlak"/>
    <n v="0"/>
    <n v="0"/>
    <m/>
    <n v="0"/>
    <n v="0"/>
    <m/>
    <n v="0"/>
    <n v="0"/>
    <m/>
    <n v="501"/>
    <n v="2"/>
    <s v="Duinvlak"/>
    <n v="1.2705017401500001"/>
    <n v="1"/>
    <n v="3"/>
    <n v="1"/>
    <n v="1"/>
    <n v="1"/>
    <n v="3"/>
    <x v="4"/>
    <x v="72"/>
  </r>
  <r>
    <x v="231"/>
    <x v="1"/>
    <n v="0"/>
    <n v="0"/>
    <m/>
    <n v="50"/>
    <n v="46"/>
    <s v="Duinvlak"/>
    <n v="0"/>
    <n v="0"/>
    <m/>
    <n v="0"/>
    <n v="0"/>
    <m/>
    <n v="0"/>
    <n v="0"/>
    <m/>
    <n v="0"/>
    <n v="0"/>
    <m/>
    <n v="3.3377418991700001"/>
    <n v="1"/>
    <n v="3"/>
    <n v="1"/>
    <n v="1"/>
    <n v="1"/>
    <n v="1"/>
    <x v="3"/>
    <x v="74"/>
  </r>
  <r>
    <x v="232"/>
    <x v="2"/>
    <n v="0"/>
    <n v="0"/>
    <m/>
    <n v="5"/>
    <n v="47"/>
    <s v="Duinvlak"/>
    <n v="0"/>
    <n v="0"/>
    <n v="999"/>
    <n v="5"/>
    <n v="36"/>
    <s v="Duinvlak"/>
    <n v="0"/>
    <n v="0"/>
    <n v="999"/>
    <n v="0"/>
    <n v="0"/>
    <n v="999"/>
    <n v="74.405699374199997"/>
    <n v="1"/>
    <n v="3"/>
    <n v="0"/>
    <n v="3"/>
    <n v="0"/>
    <n v="0"/>
    <x v="6"/>
    <x v="75"/>
  </r>
  <r>
    <x v="233"/>
    <x v="2"/>
    <n v="0"/>
    <n v="0"/>
    <m/>
    <n v="5"/>
    <n v="47"/>
    <s v="Duinvlak"/>
    <n v="0"/>
    <n v="0"/>
    <n v="999"/>
    <n v="0"/>
    <n v="0"/>
    <m/>
    <n v="0"/>
    <n v="0"/>
    <n v="999"/>
    <n v="0"/>
    <n v="0"/>
    <n v="999"/>
    <n v="14.796106656099999"/>
    <n v="1"/>
    <n v="3"/>
    <n v="0"/>
    <n v="1"/>
    <n v="0"/>
    <n v="0"/>
    <x v="5"/>
    <x v="76"/>
  </r>
  <r>
    <x v="234"/>
    <x v="2"/>
    <n v="0"/>
    <n v="0"/>
    <m/>
    <n v="5"/>
    <n v="50"/>
    <s v="Duinvlak"/>
    <n v="0"/>
    <n v="0"/>
    <n v="999"/>
    <n v="5"/>
    <n v="59"/>
    <s v="Duinvlak"/>
    <n v="0"/>
    <n v="0"/>
    <n v="999"/>
    <n v="0"/>
    <n v="0"/>
    <n v="999"/>
    <n v="1.3223360901900001"/>
    <n v="1"/>
    <n v="3"/>
    <n v="0"/>
    <n v="3"/>
    <n v="0"/>
    <n v="0"/>
    <x v="6"/>
    <x v="75"/>
  </r>
  <r>
    <x v="235"/>
    <x v="2"/>
    <n v="0"/>
    <n v="0"/>
    <m/>
    <n v="5"/>
    <n v="50"/>
    <s v="Duinvlak"/>
    <n v="0"/>
    <n v="0"/>
    <n v="999"/>
    <n v="0"/>
    <n v="0"/>
    <m/>
    <n v="0"/>
    <n v="0"/>
    <n v="999"/>
    <n v="0"/>
    <n v="0"/>
    <n v="999"/>
    <n v="1.2853181580499999"/>
    <n v="1"/>
    <n v="3"/>
    <n v="0"/>
    <n v="1"/>
    <n v="0"/>
    <n v="0"/>
    <x v="5"/>
    <x v="76"/>
  </r>
  <r>
    <x v="236"/>
    <x v="1"/>
    <n v="0"/>
    <n v="0"/>
    <m/>
    <n v="50"/>
    <n v="51"/>
    <s v="Duinvlak"/>
    <n v="0"/>
    <n v="0"/>
    <m/>
    <n v="0"/>
    <n v="0"/>
    <m/>
    <n v="0"/>
    <n v="0"/>
    <m/>
    <n v="0"/>
    <n v="0"/>
    <m/>
    <n v="6.4971083723000006E-2"/>
    <n v="1"/>
    <n v="3"/>
    <n v="1"/>
    <n v="1"/>
    <n v="1"/>
    <n v="1"/>
    <x v="3"/>
    <x v="74"/>
  </r>
  <r>
    <x v="237"/>
    <x v="2"/>
    <n v="0"/>
    <n v="0"/>
    <m/>
    <n v="5"/>
    <n v="53"/>
    <s v="Duinvlak"/>
    <n v="0"/>
    <n v="0"/>
    <n v="999"/>
    <n v="5"/>
    <n v="34"/>
    <s v="Duinvlak"/>
    <n v="0"/>
    <n v="0"/>
    <n v="999"/>
    <n v="0"/>
    <n v="0"/>
    <n v="999"/>
    <n v="3.4486911973100001"/>
    <n v="1"/>
    <n v="3"/>
    <n v="0"/>
    <n v="3"/>
    <n v="0"/>
    <n v="0"/>
    <x v="6"/>
    <x v="75"/>
  </r>
  <r>
    <x v="238"/>
    <x v="2"/>
    <n v="0"/>
    <n v="0"/>
    <m/>
    <n v="5"/>
    <n v="53"/>
    <s v="Duinvlak"/>
    <n v="0"/>
    <n v="0"/>
    <n v="999"/>
    <n v="0"/>
    <n v="0"/>
    <m/>
    <n v="0"/>
    <n v="0"/>
    <n v="999"/>
    <n v="0"/>
    <n v="0"/>
    <n v="999"/>
    <n v="2.44764540151"/>
    <n v="1"/>
    <n v="3"/>
    <n v="0"/>
    <n v="1"/>
    <n v="0"/>
    <n v="0"/>
    <x v="5"/>
    <x v="76"/>
  </r>
  <r>
    <x v="239"/>
    <x v="2"/>
    <n v="0"/>
    <n v="0"/>
    <m/>
    <n v="5"/>
    <n v="54"/>
    <s v="Duinvlak"/>
    <n v="0"/>
    <n v="0"/>
    <n v="999"/>
    <n v="5"/>
    <n v="35"/>
    <s v="Duinvlak"/>
    <n v="0"/>
    <n v="0"/>
    <n v="999"/>
    <n v="0"/>
    <n v="0"/>
    <n v="999"/>
    <n v="35.815056802699999"/>
    <n v="1"/>
    <n v="3"/>
    <n v="0"/>
    <n v="3"/>
    <n v="0"/>
    <n v="0"/>
    <x v="6"/>
    <x v="75"/>
  </r>
  <r>
    <x v="240"/>
    <x v="2"/>
    <n v="0"/>
    <n v="0"/>
    <m/>
    <n v="5"/>
    <n v="54"/>
    <s v="Duinvlak"/>
    <n v="0"/>
    <n v="0"/>
    <n v="999"/>
    <n v="0"/>
    <n v="0"/>
    <m/>
    <n v="0"/>
    <n v="0"/>
    <n v="999"/>
    <n v="0"/>
    <n v="0"/>
    <n v="999"/>
    <n v="4.7843078546999998"/>
    <n v="1"/>
    <n v="3"/>
    <n v="0"/>
    <n v="1"/>
    <n v="0"/>
    <n v="0"/>
    <x v="5"/>
    <x v="76"/>
  </r>
  <r>
    <x v="241"/>
    <x v="2"/>
    <n v="0"/>
    <n v="0"/>
    <m/>
    <n v="5"/>
    <n v="55"/>
    <s v="Duinvlak"/>
    <n v="0"/>
    <n v="0"/>
    <n v="999"/>
    <n v="5"/>
    <n v="40"/>
    <s v="Duinvlak"/>
    <n v="0"/>
    <n v="0"/>
    <n v="999"/>
    <n v="0"/>
    <n v="0"/>
    <n v="999"/>
    <n v="18.133443702600001"/>
    <n v="1"/>
    <n v="3"/>
    <n v="0"/>
    <n v="3"/>
    <n v="0"/>
    <n v="0"/>
    <x v="6"/>
    <x v="75"/>
  </r>
  <r>
    <x v="242"/>
    <x v="2"/>
    <n v="0"/>
    <n v="0"/>
    <m/>
    <n v="5"/>
    <n v="55"/>
    <s v="Duinvlak"/>
    <n v="0"/>
    <n v="0"/>
    <n v="999"/>
    <n v="0"/>
    <n v="0"/>
    <m/>
    <n v="0"/>
    <n v="0"/>
    <n v="999"/>
    <n v="0"/>
    <n v="0"/>
    <n v="999"/>
    <n v="1.30076934516"/>
    <n v="1"/>
    <n v="3"/>
    <n v="0"/>
    <n v="1"/>
    <n v="0"/>
    <n v="0"/>
    <x v="5"/>
    <x v="76"/>
  </r>
  <r>
    <x v="243"/>
    <x v="2"/>
    <n v="0"/>
    <n v="0"/>
    <m/>
    <n v="5"/>
    <n v="56"/>
    <s v="Duinvlak"/>
    <n v="0"/>
    <n v="0"/>
    <n v="999"/>
    <n v="5"/>
    <n v="39"/>
    <s v="Duinvlak"/>
    <n v="0"/>
    <n v="0"/>
    <n v="999"/>
    <n v="0"/>
    <n v="0"/>
    <n v="999"/>
    <n v="6.3299406571099999"/>
    <n v="1"/>
    <n v="3"/>
    <n v="0"/>
    <n v="3"/>
    <n v="0"/>
    <n v="0"/>
    <x v="6"/>
    <x v="75"/>
  </r>
  <r>
    <x v="244"/>
    <x v="2"/>
    <n v="0"/>
    <n v="0"/>
    <m/>
    <n v="5"/>
    <n v="56"/>
    <s v="Duinvlak"/>
    <n v="0"/>
    <n v="0"/>
    <n v="999"/>
    <n v="0"/>
    <n v="0"/>
    <m/>
    <n v="0"/>
    <n v="0"/>
    <n v="999"/>
    <n v="0"/>
    <n v="0"/>
    <n v="999"/>
    <n v="3.1839209474699999"/>
    <n v="1"/>
    <n v="3"/>
    <n v="0"/>
    <n v="1"/>
    <n v="0"/>
    <n v="0"/>
    <x v="5"/>
    <x v="76"/>
  </r>
  <r>
    <x v="245"/>
    <x v="2"/>
    <n v="0"/>
    <n v="0"/>
    <m/>
    <n v="5"/>
    <n v="57"/>
    <s v="Duinvlak"/>
    <n v="0"/>
    <n v="0"/>
    <n v="999"/>
    <n v="5"/>
    <n v="39"/>
    <s v="Duinvlak"/>
    <n v="0"/>
    <n v="0"/>
    <n v="999"/>
    <n v="0"/>
    <n v="0"/>
    <n v="999"/>
    <n v="3.4140441086600002"/>
    <n v="1"/>
    <n v="3"/>
    <n v="0"/>
    <n v="3"/>
    <n v="0"/>
    <n v="0"/>
    <x v="6"/>
    <x v="75"/>
  </r>
  <r>
    <x v="246"/>
    <x v="2"/>
    <n v="0"/>
    <n v="0"/>
    <m/>
    <n v="5"/>
    <n v="57"/>
    <s v="Duinvlak"/>
    <n v="0"/>
    <n v="0"/>
    <n v="999"/>
    <n v="0"/>
    <n v="0"/>
    <m/>
    <n v="0"/>
    <n v="0"/>
    <n v="999"/>
    <n v="0"/>
    <n v="0"/>
    <n v="999"/>
    <n v="6.7500035028599997E-2"/>
    <n v="1"/>
    <n v="3"/>
    <n v="0"/>
    <n v="1"/>
    <n v="0"/>
    <n v="0"/>
    <x v="5"/>
    <x v="76"/>
  </r>
  <r>
    <x v="247"/>
    <x v="2"/>
    <n v="0"/>
    <n v="0"/>
    <m/>
    <n v="5"/>
    <n v="58"/>
    <s v="Duinvlak"/>
    <n v="0"/>
    <n v="0"/>
    <n v="999"/>
    <n v="0"/>
    <n v="0"/>
    <m/>
    <n v="0"/>
    <n v="0"/>
    <n v="999"/>
    <n v="0"/>
    <n v="0"/>
    <n v="999"/>
    <n v="1.29932900047"/>
    <n v="1"/>
    <n v="3"/>
    <n v="0"/>
    <n v="1"/>
    <n v="0"/>
    <n v="0"/>
    <x v="5"/>
    <x v="76"/>
  </r>
  <r>
    <x v="248"/>
    <x v="2"/>
    <n v="0"/>
    <n v="0"/>
    <m/>
    <n v="5"/>
    <n v="60"/>
    <s v="Duinvlak"/>
    <n v="0"/>
    <n v="0"/>
    <n v="999"/>
    <n v="5"/>
    <n v="44"/>
    <s v="Duinvlak"/>
    <n v="0"/>
    <n v="0"/>
    <n v="999"/>
    <n v="0"/>
    <n v="0"/>
    <n v="999"/>
    <n v="3.30786165031"/>
    <n v="1"/>
    <n v="3"/>
    <n v="0"/>
    <n v="3"/>
    <n v="0"/>
    <n v="0"/>
    <x v="6"/>
    <x v="75"/>
  </r>
  <r>
    <x v="249"/>
    <x v="2"/>
    <n v="0"/>
    <n v="0"/>
    <m/>
    <n v="5"/>
    <n v="60"/>
    <s v="Duinvlak"/>
    <n v="0"/>
    <n v="0"/>
    <n v="999"/>
    <n v="0"/>
    <n v="0"/>
    <m/>
    <n v="0"/>
    <n v="0"/>
    <n v="999"/>
    <n v="0"/>
    <n v="0"/>
    <n v="999"/>
    <n v="1.8315001030900001E-3"/>
    <n v="1"/>
    <n v="3"/>
    <n v="0"/>
    <n v="1"/>
    <n v="0"/>
    <n v="0"/>
    <x v="5"/>
    <x v="76"/>
  </r>
  <r>
    <x v="250"/>
    <x v="11"/>
    <n v="0"/>
    <n v="0"/>
    <m/>
    <n v="56"/>
    <n v="61"/>
    <s v="Duinvlak"/>
    <n v="0"/>
    <n v="0"/>
    <n v="999"/>
    <n v="0"/>
    <n v="0"/>
    <n v="999"/>
    <n v="0"/>
    <n v="0"/>
    <n v="999"/>
    <n v="0"/>
    <n v="0"/>
    <n v="999"/>
    <n v="2.4517053121600001"/>
    <n v="1"/>
    <n v="3"/>
    <n v="0"/>
    <n v="0"/>
    <n v="0"/>
    <n v="0"/>
    <x v="1"/>
    <x v="70"/>
  </r>
  <r>
    <x v="251"/>
    <x v="2"/>
    <n v="0"/>
    <n v="0"/>
    <m/>
    <n v="5"/>
    <n v="61"/>
    <s v="Duinvlak"/>
    <n v="0"/>
    <n v="0"/>
    <n v="999"/>
    <n v="5"/>
    <n v="50"/>
    <s v="Duinvlak"/>
    <n v="0"/>
    <n v="0"/>
    <n v="999"/>
    <n v="0"/>
    <n v="0"/>
    <n v="999"/>
    <n v="70.042087905900004"/>
    <n v="1"/>
    <n v="3"/>
    <n v="0"/>
    <n v="3"/>
    <n v="0"/>
    <n v="0"/>
    <x v="6"/>
    <x v="75"/>
  </r>
  <r>
    <x v="252"/>
    <x v="11"/>
    <n v="0"/>
    <n v="0"/>
    <m/>
    <n v="56"/>
    <n v="61"/>
    <s v="Duinvlak"/>
    <n v="0"/>
    <n v="0"/>
    <n v="999"/>
    <n v="56"/>
    <n v="50"/>
    <s v="Duinvlak"/>
    <n v="0"/>
    <n v="0"/>
    <n v="999"/>
    <n v="0"/>
    <n v="0"/>
    <n v="999"/>
    <n v="8.9673967804999997"/>
    <n v="1"/>
    <n v="3"/>
    <n v="0"/>
    <n v="3"/>
    <n v="0"/>
    <n v="0"/>
    <x v="6"/>
    <x v="75"/>
  </r>
  <r>
    <x v="253"/>
    <x v="2"/>
    <n v="0"/>
    <n v="0"/>
    <m/>
    <n v="5"/>
    <n v="61"/>
    <s v="Duinvlak"/>
    <n v="0"/>
    <n v="0"/>
    <n v="999"/>
    <n v="0"/>
    <n v="0"/>
    <m/>
    <n v="0"/>
    <n v="0"/>
    <n v="999"/>
    <n v="0"/>
    <n v="0"/>
    <n v="999"/>
    <n v="84.603495470499993"/>
    <n v="1"/>
    <n v="3"/>
    <n v="0"/>
    <n v="1"/>
    <n v="0"/>
    <n v="0"/>
    <x v="5"/>
    <x v="76"/>
  </r>
  <r>
    <x v="254"/>
    <x v="2"/>
    <n v="0"/>
    <n v="0"/>
    <m/>
    <n v="5"/>
    <n v="62"/>
    <s v="Duinvlak"/>
    <n v="0"/>
    <n v="0"/>
    <n v="999"/>
    <n v="5"/>
    <n v="54"/>
    <s v="Plantvlak"/>
    <n v="0"/>
    <n v="0"/>
    <n v="999"/>
    <n v="0"/>
    <n v="0"/>
    <n v="999"/>
    <n v="0.85177840359900003"/>
    <n v="1"/>
    <n v="3"/>
    <n v="0"/>
    <n v="2"/>
    <n v="0"/>
    <n v="0"/>
    <x v="0"/>
    <x v="77"/>
  </r>
  <r>
    <x v="255"/>
    <x v="2"/>
    <n v="0"/>
    <n v="0"/>
    <m/>
    <n v="5"/>
    <n v="62"/>
    <s v="Duinvlak"/>
    <n v="0"/>
    <n v="0"/>
    <n v="999"/>
    <n v="0"/>
    <n v="0"/>
    <m/>
    <n v="0"/>
    <n v="0"/>
    <n v="999"/>
    <n v="0"/>
    <n v="0"/>
    <n v="999"/>
    <n v="0.381831650262"/>
    <n v="1"/>
    <n v="3"/>
    <n v="0"/>
    <n v="1"/>
    <n v="0"/>
    <n v="0"/>
    <x v="5"/>
    <x v="76"/>
  </r>
  <r>
    <x v="256"/>
    <x v="1"/>
    <n v="0"/>
    <n v="0"/>
    <m/>
    <n v="50"/>
    <n v="63"/>
    <s v="Duinvlak"/>
    <n v="0"/>
    <n v="0"/>
    <m/>
    <n v="50"/>
    <n v="55"/>
    <s v="Duinvlak"/>
    <n v="50"/>
    <n v="12"/>
    <s v="Duinvlak"/>
    <n v="501"/>
    <n v="13"/>
    <s v="Duinvlak"/>
    <n v="2.1145541884900001"/>
    <n v="1"/>
    <n v="3"/>
    <n v="1"/>
    <n v="3"/>
    <n v="3"/>
    <n v="3"/>
    <x v="10"/>
    <x v="66"/>
  </r>
  <r>
    <x v="257"/>
    <x v="1"/>
    <n v="0"/>
    <n v="0"/>
    <m/>
    <n v="50"/>
    <n v="63"/>
    <s v="Duinvlak"/>
    <n v="0"/>
    <n v="0"/>
    <m/>
    <n v="0"/>
    <n v="0"/>
    <m/>
    <n v="50"/>
    <n v="12"/>
    <s v="Duinvlak"/>
    <n v="501"/>
    <n v="13"/>
    <s v="Duinvlak"/>
    <n v="0.69450056012000005"/>
    <n v="1"/>
    <n v="3"/>
    <n v="1"/>
    <n v="1"/>
    <n v="3"/>
    <n v="3"/>
    <x v="11"/>
    <x v="71"/>
  </r>
  <r>
    <x v="258"/>
    <x v="1"/>
    <n v="0"/>
    <n v="0"/>
    <m/>
    <n v="50"/>
    <n v="63"/>
    <s v="Duinvlak"/>
    <n v="0"/>
    <n v="0"/>
    <m/>
    <n v="0"/>
    <n v="0"/>
    <m/>
    <n v="50"/>
    <n v="12"/>
    <s v="Duinvlak"/>
    <n v="0"/>
    <n v="0"/>
    <m/>
    <n v="8.3788002398499997E-3"/>
    <n v="1"/>
    <n v="3"/>
    <n v="1"/>
    <n v="1"/>
    <n v="3"/>
    <n v="1"/>
    <x v="4"/>
    <x v="78"/>
  </r>
  <r>
    <x v="259"/>
    <x v="0"/>
    <n v="0"/>
    <n v="0"/>
    <m/>
    <n v="45"/>
    <n v="65"/>
    <s v="Duinvlak"/>
    <n v="0"/>
    <n v="0"/>
    <n v="999"/>
    <n v="0"/>
    <n v="0"/>
    <n v="999"/>
    <n v="0"/>
    <n v="0"/>
    <n v="999"/>
    <n v="0"/>
    <n v="0"/>
    <n v="999"/>
    <n v="1.47811200152"/>
    <n v="1"/>
    <n v="3"/>
    <n v="0"/>
    <n v="0"/>
    <n v="0"/>
    <n v="0"/>
    <x v="1"/>
    <x v="70"/>
  </r>
  <r>
    <x v="260"/>
    <x v="0"/>
    <n v="0"/>
    <n v="0"/>
    <m/>
    <n v="45"/>
    <n v="66"/>
    <s v="Duinvlak"/>
    <n v="0"/>
    <n v="0"/>
    <n v="999"/>
    <n v="0"/>
    <n v="0"/>
    <n v="999"/>
    <n v="0"/>
    <n v="0"/>
    <n v="999"/>
    <n v="0"/>
    <n v="0"/>
    <n v="999"/>
    <n v="0.58426449888300003"/>
    <n v="1"/>
    <n v="3"/>
    <n v="0"/>
    <n v="0"/>
    <n v="0"/>
    <n v="0"/>
    <x v="1"/>
    <x v="70"/>
  </r>
  <r>
    <x v="261"/>
    <x v="0"/>
    <n v="0"/>
    <n v="0"/>
    <m/>
    <n v="45"/>
    <n v="67"/>
    <s v="Duinvlak"/>
    <n v="0"/>
    <n v="0"/>
    <n v="999"/>
    <n v="0"/>
    <n v="0"/>
    <n v="999"/>
    <n v="0"/>
    <n v="0"/>
    <n v="999"/>
    <n v="0"/>
    <n v="0"/>
    <n v="999"/>
    <n v="0.49379888038500003"/>
    <n v="1"/>
    <n v="3"/>
    <n v="0"/>
    <n v="0"/>
    <n v="0"/>
    <n v="0"/>
    <x v="1"/>
    <x v="70"/>
  </r>
  <r>
    <x v="262"/>
    <x v="0"/>
    <n v="0"/>
    <n v="0"/>
    <m/>
    <n v="45"/>
    <n v="68"/>
    <s v="Duinvlak"/>
    <n v="0"/>
    <n v="0"/>
    <n v="999"/>
    <n v="0"/>
    <n v="0"/>
    <n v="999"/>
    <n v="0"/>
    <n v="0"/>
    <n v="999"/>
    <n v="0"/>
    <n v="0"/>
    <n v="999"/>
    <n v="4.2441478025499997"/>
    <n v="1"/>
    <n v="3"/>
    <n v="0"/>
    <n v="0"/>
    <n v="0"/>
    <n v="0"/>
    <x v="1"/>
    <x v="70"/>
  </r>
  <r>
    <x v="263"/>
    <x v="0"/>
    <n v="0"/>
    <n v="0"/>
    <m/>
    <n v="45"/>
    <n v="69"/>
    <s v="Duinvlak"/>
    <n v="0"/>
    <n v="0"/>
    <n v="999"/>
    <n v="0"/>
    <n v="0"/>
    <n v="999"/>
    <n v="0"/>
    <n v="0"/>
    <n v="999"/>
    <n v="0"/>
    <n v="0"/>
    <n v="999"/>
    <n v="1.32870249873"/>
    <n v="1"/>
    <n v="3"/>
    <n v="0"/>
    <n v="0"/>
    <n v="0"/>
    <n v="0"/>
    <x v="1"/>
    <x v="70"/>
  </r>
  <r>
    <x v="264"/>
    <x v="0"/>
    <n v="0"/>
    <n v="0"/>
    <m/>
    <n v="45"/>
    <n v="70"/>
    <s v="Duinvlak"/>
    <n v="0"/>
    <n v="0"/>
    <n v="999"/>
    <n v="0"/>
    <n v="0"/>
    <n v="999"/>
    <n v="0"/>
    <n v="0"/>
    <n v="999"/>
    <n v="0"/>
    <n v="0"/>
    <n v="999"/>
    <n v="0.74740650037400003"/>
    <n v="1"/>
    <n v="3"/>
    <n v="0"/>
    <n v="0"/>
    <n v="0"/>
    <n v="0"/>
    <x v="1"/>
    <x v="70"/>
  </r>
  <r>
    <x v="265"/>
    <x v="0"/>
    <n v="0"/>
    <n v="0"/>
    <m/>
    <n v="45"/>
    <n v="71"/>
    <s v="Duinvlak"/>
    <n v="0"/>
    <n v="0"/>
    <n v="999"/>
    <n v="0"/>
    <n v="0"/>
    <n v="999"/>
    <n v="0"/>
    <n v="0"/>
    <n v="999"/>
    <n v="0"/>
    <n v="0"/>
    <n v="999"/>
    <n v="2.8388428888099999"/>
    <n v="1"/>
    <n v="3"/>
    <n v="0"/>
    <n v="0"/>
    <n v="0"/>
    <n v="0"/>
    <x v="1"/>
    <x v="70"/>
  </r>
  <r>
    <x v="266"/>
    <x v="0"/>
    <n v="0"/>
    <n v="0"/>
    <m/>
    <n v="45"/>
    <n v="72"/>
    <s v="Duinvlak"/>
    <n v="0"/>
    <n v="0"/>
    <n v="999"/>
    <n v="0"/>
    <n v="0"/>
    <n v="999"/>
    <n v="0"/>
    <n v="0"/>
    <n v="999"/>
    <n v="0"/>
    <n v="0"/>
    <n v="999"/>
    <n v="4.8161304953200004"/>
    <n v="1"/>
    <n v="3"/>
    <n v="0"/>
    <n v="0"/>
    <n v="0"/>
    <n v="0"/>
    <x v="1"/>
    <x v="70"/>
  </r>
  <r>
    <x v="267"/>
    <x v="0"/>
    <n v="0"/>
    <n v="0"/>
    <m/>
    <n v="45"/>
    <n v="73"/>
    <s v="Duinvlak"/>
    <n v="0"/>
    <n v="0"/>
    <n v="999"/>
    <n v="0"/>
    <n v="0"/>
    <n v="999"/>
    <n v="0"/>
    <n v="0"/>
    <n v="999"/>
    <n v="0"/>
    <n v="0"/>
    <n v="999"/>
    <n v="9.7656728185800006"/>
    <n v="1"/>
    <n v="3"/>
    <n v="0"/>
    <n v="0"/>
    <n v="0"/>
    <n v="0"/>
    <x v="1"/>
    <x v="70"/>
  </r>
  <r>
    <x v="268"/>
    <x v="0"/>
    <n v="0"/>
    <n v="0"/>
    <m/>
    <n v="45"/>
    <n v="75"/>
    <s v="Duinvlak"/>
    <n v="0"/>
    <n v="0"/>
    <n v="999"/>
    <n v="0"/>
    <n v="0"/>
    <n v="999"/>
    <n v="0"/>
    <n v="0"/>
    <n v="999"/>
    <n v="0"/>
    <n v="0"/>
    <n v="999"/>
    <n v="1.6094600004099999"/>
    <n v="1"/>
    <n v="3"/>
    <n v="0"/>
    <n v="0"/>
    <n v="0"/>
    <n v="0"/>
    <x v="1"/>
    <x v="70"/>
  </r>
  <r>
    <x v="269"/>
    <x v="3"/>
    <n v="0"/>
    <n v="0"/>
    <m/>
    <n v="4"/>
    <n v="78"/>
    <s v="Duinvlak"/>
    <n v="4"/>
    <n v="61"/>
    <s v="Plantvlak"/>
    <n v="4"/>
    <n v="94"/>
    <s v="Duinvlak"/>
    <n v="0"/>
    <n v="0"/>
    <n v="999"/>
    <n v="0"/>
    <n v="0"/>
    <n v="999"/>
    <n v="11.513417953699999"/>
    <n v="1"/>
    <n v="3"/>
    <n v="2"/>
    <n v="3"/>
    <n v="0"/>
    <n v="0"/>
    <x v="2"/>
    <x v="79"/>
  </r>
  <r>
    <x v="270"/>
    <x v="3"/>
    <n v="0"/>
    <n v="0"/>
    <m/>
    <n v="4"/>
    <n v="78"/>
    <s v="Duinvlak"/>
    <n v="0"/>
    <n v="0"/>
    <m/>
    <n v="4"/>
    <n v="94"/>
    <s v="Duinvlak"/>
    <n v="0"/>
    <n v="0"/>
    <n v="999"/>
    <n v="0"/>
    <n v="0"/>
    <n v="999"/>
    <n v="0.540367781755"/>
    <n v="1"/>
    <n v="3"/>
    <n v="1"/>
    <n v="3"/>
    <n v="0"/>
    <n v="0"/>
    <x v="3"/>
    <x v="69"/>
  </r>
  <r>
    <x v="271"/>
    <x v="3"/>
    <n v="0"/>
    <n v="0"/>
    <m/>
    <n v="4"/>
    <n v="78"/>
    <s v="Duinvlak"/>
    <n v="0"/>
    <n v="0"/>
    <m/>
    <n v="0"/>
    <n v="0"/>
    <m/>
    <n v="0"/>
    <n v="0"/>
    <n v="999"/>
    <n v="0"/>
    <n v="0"/>
    <n v="999"/>
    <n v="0.259590351015"/>
    <n v="1"/>
    <n v="3"/>
    <n v="1"/>
    <n v="1"/>
    <n v="0"/>
    <n v="0"/>
    <x v="0"/>
    <x v="80"/>
  </r>
  <r>
    <x v="272"/>
    <x v="3"/>
    <n v="0"/>
    <n v="0"/>
    <m/>
    <n v="4"/>
    <n v="79"/>
    <s v="Duinvlak"/>
    <n v="4"/>
    <n v="56"/>
    <s v="Plantvlak"/>
    <n v="4"/>
    <n v="98"/>
    <s v="Duinvlak"/>
    <n v="0"/>
    <n v="0"/>
    <n v="999"/>
    <n v="0"/>
    <n v="0"/>
    <n v="999"/>
    <n v="2.13309999762"/>
    <n v="1"/>
    <n v="3"/>
    <n v="2"/>
    <n v="3"/>
    <n v="0"/>
    <n v="0"/>
    <x v="2"/>
    <x v="79"/>
  </r>
  <r>
    <x v="273"/>
    <x v="3"/>
    <n v="0"/>
    <n v="0"/>
    <m/>
    <n v="4"/>
    <n v="80"/>
    <s v="Duinvlak"/>
    <n v="4"/>
    <n v="60"/>
    <s v="Duinvlak"/>
    <n v="4"/>
    <n v="92"/>
    <s v="Duinvlak"/>
    <n v="0"/>
    <n v="0"/>
    <n v="999"/>
    <n v="0"/>
    <n v="0"/>
    <n v="999"/>
    <n v="0.66227246960399999"/>
    <n v="1"/>
    <n v="3"/>
    <n v="3"/>
    <n v="3"/>
    <n v="0"/>
    <n v="0"/>
    <x v="4"/>
    <x v="60"/>
  </r>
  <r>
    <x v="274"/>
    <x v="3"/>
    <n v="0"/>
    <n v="0"/>
    <m/>
    <n v="4"/>
    <n v="80"/>
    <s v="Duinvlak"/>
    <n v="0"/>
    <n v="0"/>
    <m/>
    <n v="4"/>
    <n v="92"/>
    <s v="Duinvlak"/>
    <n v="0"/>
    <n v="0"/>
    <n v="999"/>
    <n v="0"/>
    <n v="0"/>
    <n v="999"/>
    <n v="0.38301222428499998"/>
    <n v="1"/>
    <n v="3"/>
    <n v="1"/>
    <n v="3"/>
    <n v="0"/>
    <n v="0"/>
    <x v="3"/>
    <x v="69"/>
  </r>
  <r>
    <x v="275"/>
    <x v="3"/>
    <n v="0"/>
    <n v="0"/>
    <m/>
    <n v="4"/>
    <n v="80"/>
    <s v="Duinvlak"/>
    <n v="0"/>
    <n v="0"/>
    <m/>
    <n v="0"/>
    <n v="0"/>
    <m/>
    <n v="0"/>
    <n v="0"/>
    <n v="999"/>
    <n v="0"/>
    <n v="0"/>
    <n v="999"/>
    <n v="1.4726204519299999"/>
    <n v="1"/>
    <n v="3"/>
    <n v="1"/>
    <n v="1"/>
    <n v="0"/>
    <n v="0"/>
    <x v="0"/>
    <x v="80"/>
  </r>
  <r>
    <x v="276"/>
    <x v="3"/>
    <n v="0"/>
    <n v="0"/>
    <m/>
    <n v="4"/>
    <n v="81"/>
    <s v="Duinvlak"/>
    <n v="4"/>
    <n v="42"/>
    <s v="Duinvlak"/>
    <n v="4"/>
    <n v="83"/>
    <s v="Duinvlak"/>
    <n v="0"/>
    <n v="0"/>
    <n v="999"/>
    <n v="0"/>
    <n v="0"/>
    <n v="999"/>
    <n v="0.50319036467599998"/>
    <n v="1"/>
    <n v="3"/>
    <n v="3"/>
    <n v="3"/>
    <n v="0"/>
    <n v="0"/>
    <x v="4"/>
    <x v="60"/>
  </r>
  <r>
    <x v="277"/>
    <x v="3"/>
    <n v="0"/>
    <n v="0"/>
    <m/>
    <n v="4"/>
    <n v="81"/>
    <s v="Duinvlak"/>
    <n v="4"/>
    <n v="42"/>
    <s v="Duinvlak"/>
    <n v="0"/>
    <n v="0"/>
    <m/>
    <n v="0"/>
    <n v="0"/>
    <n v="999"/>
    <n v="0"/>
    <n v="0"/>
    <n v="999"/>
    <n v="7.6573155308400004E-2"/>
    <n v="1"/>
    <n v="3"/>
    <n v="3"/>
    <n v="1"/>
    <n v="0"/>
    <n v="0"/>
    <x v="3"/>
    <x v="68"/>
  </r>
  <r>
    <x v="278"/>
    <x v="3"/>
    <n v="0"/>
    <n v="0"/>
    <m/>
    <n v="4"/>
    <n v="81"/>
    <s v="Duinvlak"/>
    <n v="0"/>
    <n v="0"/>
    <m/>
    <n v="4"/>
    <n v="83"/>
    <s v="Duinvlak"/>
    <n v="0"/>
    <n v="0"/>
    <n v="999"/>
    <n v="0"/>
    <n v="0"/>
    <n v="999"/>
    <n v="0.248712105377"/>
    <n v="1"/>
    <n v="3"/>
    <n v="1"/>
    <n v="3"/>
    <n v="0"/>
    <n v="0"/>
    <x v="3"/>
    <x v="69"/>
  </r>
  <r>
    <x v="279"/>
    <x v="3"/>
    <n v="0"/>
    <n v="0"/>
    <m/>
    <n v="4"/>
    <n v="81"/>
    <s v="Duinvlak"/>
    <n v="0"/>
    <n v="0"/>
    <m/>
    <n v="0"/>
    <n v="0"/>
    <m/>
    <n v="0"/>
    <n v="0"/>
    <n v="999"/>
    <n v="0"/>
    <n v="0"/>
    <n v="999"/>
    <n v="1.1230090822900001"/>
    <n v="1"/>
    <n v="3"/>
    <n v="1"/>
    <n v="1"/>
    <n v="0"/>
    <n v="0"/>
    <x v="0"/>
    <x v="80"/>
  </r>
  <r>
    <x v="280"/>
    <x v="4"/>
    <n v="0"/>
    <n v="0"/>
    <m/>
    <n v="40"/>
    <n v="82"/>
    <s v="Duinvlak"/>
    <n v="0"/>
    <n v="0"/>
    <m/>
    <n v="0"/>
    <n v="0"/>
    <m/>
    <n v="0"/>
    <n v="0"/>
    <m/>
    <n v="401"/>
    <n v="34"/>
    <s v="Duinvlak"/>
    <n v="1.61246299713"/>
    <n v="1"/>
    <n v="3"/>
    <n v="1"/>
    <n v="1"/>
    <n v="1"/>
    <n v="3"/>
    <x v="4"/>
    <x v="72"/>
  </r>
  <r>
    <x v="281"/>
    <x v="4"/>
    <n v="0"/>
    <n v="0"/>
    <m/>
    <n v="40"/>
    <n v="83"/>
    <s v="Duinvlak"/>
    <n v="0"/>
    <n v="0"/>
    <m/>
    <n v="0"/>
    <n v="0"/>
    <m/>
    <n v="0"/>
    <n v="0"/>
    <m/>
    <n v="0"/>
    <n v="0"/>
    <m/>
    <n v="0.57117650126099995"/>
    <n v="1"/>
    <n v="3"/>
    <n v="1"/>
    <n v="1"/>
    <n v="1"/>
    <n v="1"/>
    <x v="3"/>
    <x v="74"/>
  </r>
  <r>
    <x v="282"/>
    <x v="4"/>
    <n v="0"/>
    <n v="0"/>
    <m/>
    <n v="40"/>
    <n v="85"/>
    <s v="Duinvlak"/>
    <n v="40"/>
    <n v="52"/>
    <s v="Duinvlak"/>
    <n v="40"/>
    <n v="110"/>
    <s v="Duinvlak"/>
    <n v="40"/>
    <n v="31"/>
    <s v="Duinvlak"/>
    <n v="401"/>
    <n v="286"/>
    <s v="Duinvlak"/>
    <n v="0.71973534529500005"/>
    <n v="1"/>
    <n v="3"/>
    <n v="3"/>
    <n v="3"/>
    <n v="3"/>
    <n v="3"/>
    <x v="7"/>
    <x v="62"/>
  </r>
  <r>
    <x v="283"/>
    <x v="4"/>
    <n v="0"/>
    <n v="0"/>
    <m/>
    <n v="40"/>
    <n v="85"/>
    <s v="Duinvlak"/>
    <n v="0"/>
    <n v="0"/>
    <m/>
    <n v="40"/>
    <n v="110"/>
    <s v="Duinvlak"/>
    <n v="40"/>
    <n v="31"/>
    <s v="Duinvlak"/>
    <n v="401"/>
    <n v="286"/>
    <s v="Duinvlak"/>
    <n v="0.260934628705"/>
    <n v="1"/>
    <n v="3"/>
    <n v="1"/>
    <n v="3"/>
    <n v="3"/>
    <n v="3"/>
    <x v="10"/>
    <x v="66"/>
  </r>
  <r>
    <x v="284"/>
    <x v="4"/>
    <n v="0"/>
    <n v="0"/>
    <m/>
    <n v="40"/>
    <n v="85"/>
    <s v="Duinvlak"/>
    <n v="0"/>
    <n v="0"/>
    <m/>
    <n v="0"/>
    <n v="0"/>
    <m/>
    <n v="40"/>
    <n v="31"/>
    <s v="Duinvlak"/>
    <n v="401"/>
    <n v="286"/>
    <s v="Duinvlak"/>
    <n v="0.39509664512100001"/>
    <n v="1"/>
    <n v="3"/>
    <n v="1"/>
    <n v="1"/>
    <n v="3"/>
    <n v="3"/>
    <x v="11"/>
    <x v="71"/>
  </r>
  <r>
    <x v="285"/>
    <x v="4"/>
    <n v="0"/>
    <n v="0"/>
    <m/>
    <n v="40"/>
    <n v="85"/>
    <s v="Duinvlak"/>
    <n v="0"/>
    <n v="0"/>
    <m/>
    <n v="0"/>
    <n v="0"/>
    <m/>
    <n v="0"/>
    <n v="0"/>
    <m/>
    <n v="401"/>
    <n v="286"/>
    <s v="Duinvlak"/>
    <n v="0.31653725080799999"/>
    <n v="1"/>
    <n v="3"/>
    <n v="1"/>
    <n v="1"/>
    <n v="1"/>
    <n v="3"/>
    <x v="4"/>
    <x v="72"/>
  </r>
  <r>
    <x v="286"/>
    <x v="4"/>
    <n v="0"/>
    <n v="0"/>
    <m/>
    <n v="40"/>
    <n v="86"/>
    <s v="Duinvlak"/>
    <n v="40"/>
    <n v="66"/>
    <s v="Duinvlak"/>
    <n v="40"/>
    <n v="938"/>
    <s v="Duinvlak"/>
    <n v="40"/>
    <n v="47"/>
    <s v="Duinvlak"/>
    <n v="401"/>
    <n v="283"/>
    <s v="Duinvlak"/>
    <n v="1.19718044103"/>
    <n v="1"/>
    <n v="3"/>
    <n v="3"/>
    <n v="3"/>
    <n v="3"/>
    <n v="3"/>
    <x v="7"/>
    <x v="62"/>
  </r>
  <r>
    <x v="287"/>
    <x v="4"/>
    <n v="0"/>
    <n v="0"/>
    <m/>
    <n v="40"/>
    <n v="86"/>
    <s v="Duinvlak"/>
    <n v="40"/>
    <n v="66"/>
    <s v="Duinvlak"/>
    <n v="0"/>
    <n v="0"/>
    <m/>
    <n v="40"/>
    <n v="47"/>
    <s v="Duinvlak"/>
    <n v="401"/>
    <n v="283"/>
    <s v="Duinvlak"/>
    <n v="1.8209064935300001E-2"/>
    <n v="1"/>
    <n v="3"/>
    <n v="3"/>
    <n v="1"/>
    <n v="3"/>
    <n v="3"/>
    <x v="10"/>
    <x v="64"/>
  </r>
  <r>
    <x v="288"/>
    <x v="4"/>
    <n v="0"/>
    <n v="0"/>
    <m/>
    <n v="40"/>
    <n v="86"/>
    <s v="Duinvlak"/>
    <n v="0"/>
    <n v="0"/>
    <m/>
    <n v="40"/>
    <n v="938"/>
    <s v="Duinvlak"/>
    <n v="40"/>
    <n v="47"/>
    <s v="Duinvlak"/>
    <n v="401"/>
    <n v="283"/>
    <s v="Duinvlak"/>
    <n v="0.67479488272699994"/>
    <n v="1"/>
    <n v="3"/>
    <n v="1"/>
    <n v="3"/>
    <n v="3"/>
    <n v="3"/>
    <x v="10"/>
    <x v="66"/>
  </r>
  <r>
    <x v="289"/>
    <x v="4"/>
    <n v="0"/>
    <n v="0"/>
    <m/>
    <n v="40"/>
    <n v="86"/>
    <s v="Duinvlak"/>
    <n v="0"/>
    <n v="0"/>
    <m/>
    <n v="0"/>
    <n v="0"/>
    <m/>
    <n v="40"/>
    <n v="47"/>
    <s v="Duinvlak"/>
    <n v="401"/>
    <n v="283"/>
    <s v="Duinvlak"/>
    <n v="0.32725669033600002"/>
    <n v="1"/>
    <n v="3"/>
    <n v="1"/>
    <n v="1"/>
    <n v="3"/>
    <n v="3"/>
    <x v="11"/>
    <x v="71"/>
  </r>
  <r>
    <x v="290"/>
    <x v="4"/>
    <n v="0"/>
    <n v="0"/>
    <m/>
    <n v="40"/>
    <n v="86"/>
    <s v="Duinvlak"/>
    <n v="0"/>
    <n v="0"/>
    <m/>
    <n v="0"/>
    <n v="0"/>
    <m/>
    <n v="0"/>
    <n v="0"/>
    <m/>
    <n v="401"/>
    <n v="283"/>
    <s v="Duinvlak"/>
    <n v="6.6219978948600003E-2"/>
    <n v="1"/>
    <n v="3"/>
    <n v="1"/>
    <n v="1"/>
    <n v="1"/>
    <n v="3"/>
    <x v="4"/>
    <x v="72"/>
  </r>
  <r>
    <x v="291"/>
    <x v="3"/>
    <n v="0"/>
    <n v="0"/>
    <m/>
    <n v="4"/>
    <n v="89"/>
    <s v="Duinvlak"/>
    <n v="4"/>
    <n v="71"/>
    <s v="Duinvlak"/>
    <n v="4"/>
    <n v="913"/>
    <s v="Duinvlak"/>
    <n v="0"/>
    <n v="0"/>
    <n v="999"/>
    <n v="0"/>
    <n v="0"/>
    <n v="999"/>
    <n v="3.4081419014800001"/>
    <n v="1"/>
    <n v="3"/>
    <n v="3"/>
    <n v="3"/>
    <n v="0"/>
    <n v="0"/>
    <x v="4"/>
    <x v="60"/>
  </r>
  <r>
    <x v="292"/>
    <x v="3"/>
    <n v="0"/>
    <n v="0"/>
    <m/>
    <n v="4"/>
    <n v="89"/>
    <s v="Duinvlak"/>
    <n v="4"/>
    <n v="71"/>
    <s v="Duinvlak"/>
    <n v="0"/>
    <n v="0"/>
    <m/>
    <n v="0"/>
    <n v="0"/>
    <n v="999"/>
    <n v="0"/>
    <n v="0"/>
    <n v="999"/>
    <n v="0.56740175438100005"/>
    <n v="1"/>
    <n v="3"/>
    <n v="3"/>
    <n v="1"/>
    <n v="0"/>
    <n v="0"/>
    <x v="3"/>
    <x v="68"/>
  </r>
  <r>
    <x v="293"/>
    <x v="3"/>
    <n v="0"/>
    <n v="0"/>
    <m/>
    <n v="4"/>
    <n v="89"/>
    <s v="Duinvlak"/>
    <n v="0"/>
    <n v="0"/>
    <m/>
    <n v="4"/>
    <n v="913"/>
    <s v="Duinvlak"/>
    <n v="0"/>
    <n v="0"/>
    <n v="999"/>
    <n v="0"/>
    <n v="0"/>
    <n v="999"/>
    <n v="0.14308570988399999"/>
    <n v="1"/>
    <n v="3"/>
    <n v="1"/>
    <n v="3"/>
    <n v="0"/>
    <n v="0"/>
    <x v="3"/>
    <x v="69"/>
  </r>
  <r>
    <x v="294"/>
    <x v="3"/>
    <n v="0"/>
    <n v="0"/>
    <m/>
    <n v="4"/>
    <n v="89"/>
    <s v="Duinvlak"/>
    <n v="0"/>
    <n v="0"/>
    <m/>
    <n v="0"/>
    <n v="0"/>
    <m/>
    <n v="0"/>
    <n v="0"/>
    <n v="999"/>
    <n v="0"/>
    <n v="0"/>
    <n v="999"/>
    <n v="0.100148724412"/>
    <n v="1"/>
    <n v="3"/>
    <n v="1"/>
    <n v="1"/>
    <n v="0"/>
    <n v="0"/>
    <x v="0"/>
    <x v="80"/>
  </r>
  <r>
    <x v="295"/>
    <x v="7"/>
    <n v="0"/>
    <n v="0"/>
    <m/>
    <n v="23"/>
    <n v="90"/>
    <s v="Duinvlak"/>
    <n v="0"/>
    <n v="0"/>
    <n v="999"/>
    <n v="0"/>
    <n v="0"/>
    <n v="999"/>
    <n v="0"/>
    <n v="0"/>
    <n v="999"/>
    <n v="0"/>
    <n v="0"/>
    <n v="999"/>
    <n v="2.0485830030900001"/>
    <n v="1"/>
    <n v="3"/>
    <n v="0"/>
    <n v="0"/>
    <n v="0"/>
    <n v="0"/>
    <x v="1"/>
    <x v="70"/>
  </r>
  <r>
    <x v="296"/>
    <x v="8"/>
    <n v="0"/>
    <n v="0"/>
    <m/>
    <n v="2"/>
    <n v="100"/>
    <s v="Duinvlak"/>
    <n v="2"/>
    <n v="13"/>
    <s v="Duinvlak"/>
    <n v="0"/>
    <n v="0"/>
    <n v="999"/>
    <n v="0"/>
    <n v="0"/>
    <n v="999"/>
    <n v="0"/>
    <n v="0"/>
    <n v="999"/>
    <n v="0.43761760298500002"/>
    <n v="1"/>
    <n v="3"/>
    <n v="3"/>
    <n v="0"/>
    <n v="0"/>
    <n v="0"/>
    <x v="6"/>
    <x v="81"/>
  </r>
  <r>
    <x v="297"/>
    <x v="8"/>
    <n v="0"/>
    <n v="0"/>
    <m/>
    <n v="2"/>
    <n v="100"/>
    <s v="Duinvlak"/>
    <n v="0"/>
    <n v="0"/>
    <m/>
    <n v="0"/>
    <n v="0"/>
    <n v="999"/>
    <n v="0"/>
    <n v="0"/>
    <n v="999"/>
    <n v="0"/>
    <n v="0"/>
    <n v="999"/>
    <n v="0.306291643547"/>
    <n v="1"/>
    <n v="3"/>
    <n v="1"/>
    <n v="0"/>
    <n v="0"/>
    <n v="0"/>
    <x v="5"/>
    <x v="82"/>
  </r>
  <r>
    <x v="298"/>
    <x v="9"/>
    <n v="0"/>
    <n v="0"/>
    <m/>
    <n v="12"/>
    <n v="101"/>
    <s v="Duinvlak"/>
    <n v="0"/>
    <n v="0"/>
    <n v="999"/>
    <n v="0"/>
    <n v="0"/>
    <n v="999"/>
    <n v="0"/>
    <n v="0"/>
    <n v="999"/>
    <n v="0"/>
    <n v="0"/>
    <n v="999"/>
    <n v="9.3986029072500005E-2"/>
    <n v="1"/>
    <n v="3"/>
    <n v="0"/>
    <n v="0"/>
    <n v="0"/>
    <n v="0"/>
    <x v="1"/>
    <x v="70"/>
  </r>
  <r>
    <x v="299"/>
    <x v="8"/>
    <n v="0"/>
    <n v="0"/>
    <m/>
    <n v="2"/>
    <n v="101"/>
    <s v="Duinvlak"/>
    <n v="2"/>
    <n v="7"/>
    <s v="Duinvlak"/>
    <n v="0"/>
    <n v="0"/>
    <n v="999"/>
    <n v="0"/>
    <n v="0"/>
    <n v="999"/>
    <n v="0"/>
    <n v="0"/>
    <n v="999"/>
    <n v="1.24765614046"/>
    <n v="1"/>
    <n v="3"/>
    <n v="3"/>
    <n v="0"/>
    <n v="0"/>
    <n v="0"/>
    <x v="6"/>
    <x v="81"/>
  </r>
  <r>
    <x v="300"/>
    <x v="9"/>
    <n v="0"/>
    <n v="0"/>
    <m/>
    <n v="12"/>
    <n v="101"/>
    <s v="Duinvlak"/>
    <n v="12"/>
    <n v="7"/>
    <s v="Duinvlak"/>
    <n v="0"/>
    <n v="0"/>
    <n v="999"/>
    <n v="0"/>
    <n v="0"/>
    <n v="999"/>
    <n v="0"/>
    <n v="0"/>
    <n v="999"/>
    <n v="0.63895096965700005"/>
    <n v="1"/>
    <n v="3"/>
    <n v="3"/>
    <n v="0"/>
    <n v="0"/>
    <n v="0"/>
    <x v="6"/>
    <x v="81"/>
  </r>
  <r>
    <x v="301"/>
    <x v="12"/>
    <n v="0"/>
    <n v="0"/>
    <m/>
    <n v="10"/>
    <n v="102"/>
    <s v="Duinvlak"/>
    <n v="0"/>
    <n v="0"/>
    <m/>
    <n v="0"/>
    <n v="0"/>
    <n v="999"/>
    <n v="0"/>
    <n v="0"/>
    <m/>
    <n v="0"/>
    <n v="0"/>
    <n v="999"/>
    <n v="2.0832456582300001"/>
    <n v="1"/>
    <n v="3"/>
    <n v="1"/>
    <n v="0"/>
    <n v="1"/>
    <n v="0"/>
    <x v="0"/>
    <x v="83"/>
  </r>
  <r>
    <x v="302"/>
    <x v="13"/>
    <n v="0"/>
    <n v="0"/>
    <m/>
    <n v="0"/>
    <n v="103"/>
    <s v="Duinvlak"/>
    <m/>
    <m/>
    <n v="999"/>
    <n v="0"/>
    <n v="0"/>
    <n v="999"/>
    <n v="0"/>
    <n v="0"/>
    <n v="999"/>
    <n v="0"/>
    <n v="0"/>
    <n v="999"/>
    <n v="7.0956309537399997"/>
    <n v="1"/>
    <n v="3"/>
    <n v="0"/>
    <n v="0"/>
    <n v="0"/>
    <n v="0"/>
    <x v="1"/>
    <x v="70"/>
  </r>
  <r>
    <x v="303"/>
    <x v="13"/>
    <n v="0"/>
    <n v="0"/>
    <m/>
    <n v="0"/>
    <n v="104"/>
    <s v="Duinvlak"/>
    <m/>
    <m/>
    <n v="999"/>
    <n v="0"/>
    <n v="0"/>
    <n v="999"/>
    <n v="0"/>
    <n v="0"/>
    <n v="999"/>
    <n v="0"/>
    <n v="0"/>
    <n v="999"/>
    <n v="4.91578567028"/>
    <n v="1"/>
    <n v="3"/>
    <n v="0"/>
    <n v="0"/>
    <n v="0"/>
    <n v="0"/>
    <x v="1"/>
    <x v="70"/>
  </r>
  <r>
    <x v="304"/>
    <x v="13"/>
    <n v="0"/>
    <n v="0"/>
    <m/>
    <n v="0"/>
    <n v="105"/>
    <s v="Duinvlak"/>
    <m/>
    <m/>
    <n v="999"/>
    <n v="0"/>
    <n v="0"/>
    <n v="999"/>
    <n v="0"/>
    <n v="0"/>
    <n v="999"/>
    <n v="0"/>
    <n v="0"/>
    <n v="999"/>
    <n v="5.6877276717900003"/>
    <n v="1"/>
    <n v="3"/>
    <n v="0"/>
    <n v="0"/>
    <n v="0"/>
    <n v="0"/>
    <x v="1"/>
    <x v="70"/>
  </r>
  <r>
    <x v="305"/>
    <x v="9"/>
    <n v="0"/>
    <n v="0"/>
    <m/>
    <n v="12"/>
    <n v="107"/>
    <s v="Duinvlak"/>
    <n v="0"/>
    <n v="0"/>
    <n v="999"/>
    <n v="0"/>
    <n v="0"/>
    <n v="999"/>
    <n v="0"/>
    <n v="0"/>
    <n v="999"/>
    <n v="0"/>
    <n v="0"/>
    <n v="999"/>
    <n v="56.211413549600003"/>
    <n v="1"/>
    <n v="3"/>
    <n v="0"/>
    <n v="0"/>
    <n v="0"/>
    <n v="0"/>
    <x v="1"/>
    <x v="70"/>
  </r>
  <r>
    <x v="306"/>
    <x v="9"/>
    <n v="0"/>
    <n v="0"/>
    <m/>
    <n v="12"/>
    <n v="109"/>
    <s v="Duinvlak"/>
    <n v="0"/>
    <n v="0"/>
    <n v="999"/>
    <n v="0"/>
    <n v="0"/>
    <n v="999"/>
    <n v="0"/>
    <n v="0"/>
    <n v="999"/>
    <n v="0"/>
    <n v="0"/>
    <n v="999"/>
    <n v="12.064587600299999"/>
    <n v="1"/>
    <n v="3"/>
    <n v="0"/>
    <n v="0"/>
    <n v="0"/>
    <n v="0"/>
    <x v="1"/>
    <x v="70"/>
  </r>
  <r>
    <x v="307"/>
    <x v="9"/>
    <n v="0"/>
    <n v="0"/>
    <m/>
    <n v="12"/>
    <n v="113"/>
    <s v="Duinvlak"/>
    <n v="0"/>
    <n v="0"/>
    <n v="999"/>
    <n v="0"/>
    <n v="0"/>
    <n v="999"/>
    <n v="0"/>
    <n v="0"/>
    <n v="999"/>
    <n v="0"/>
    <n v="0"/>
    <n v="999"/>
    <n v="4.2114881150299999"/>
    <n v="1"/>
    <n v="3"/>
    <n v="0"/>
    <n v="0"/>
    <n v="0"/>
    <n v="0"/>
    <x v="1"/>
    <x v="70"/>
  </r>
  <r>
    <x v="308"/>
    <x v="9"/>
    <n v="0"/>
    <n v="0"/>
    <m/>
    <n v="12"/>
    <n v="117"/>
    <s v="Duinvlak"/>
    <n v="0"/>
    <n v="0"/>
    <n v="999"/>
    <n v="0"/>
    <n v="0"/>
    <n v="999"/>
    <n v="0"/>
    <n v="0"/>
    <n v="999"/>
    <n v="0"/>
    <n v="0"/>
    <n v="999"/>
    <n v="1.97608568378"/>
    <n v="1"/>
    <n v="3"/>
    <n v="0"/>
    <n v="0"/>
    <n v="0"/>
    <n v="0"/>
    <x v="1"/>
    <x v="70"/>
  </r>
  <r>
    <x v="309"/>
    <x v="9"/>
    <n v="0"/>
    <n v="0"/>
    <m/>
    <n v="12"/>
    <n v="119"/>
    <s v="Duinvlak"/>
    <n v="0"/>
    <n v="0"/>
    <n v="999"/>
    <n v="0"/>
    <n v="0"/>
    <n v="999"/>
    <n v="0"/>
    <n v="0"/>
    <n v="999"/>
    <n v="0"/>
    <n v="0"/>
    <n v="999"/>
    <n v="0.38947709521399998"/>
    <n v="1"/>
    <n v="3"/>
    <n v="0"/>
    <n v="0"/>
    <n v="0"/>
    <n v="0"/>
    <x v="1"/>
    <x v="70"/>
  </r>
  <r>
    <x v="310"/>
    <x v="9"/>
    <n v="0"/>
    <n v="0"/>
    <m/>
    <n v="12"/>
    <n v="122"/>
    <s v="Duinvlak"/>
    <n v="0"/>
    <n v="0"/>
    <n v="999"/>
    <n v="0"/>
    <n v="0"/>
    <n v="999"/>
    <n v="0"/>
    <n v="0"/>
    <n v="999"/>
    <n v="0"/>
    <n v="0"/>
    <n v="999"/>
    <n v="11.2066506521"/>
    <n v="1"/>
    <n v="3"/>
    <n v="0"/>
    <n v="0"/>
    <n v="0"/>
    <n v="0"/>
    <x v="1"/>
    <x v="70"/>
  </r>
  <r>
    <x v="311"/>
    <x v="9"/>
    <n v="0"/>
    <n v="0"/>
    <m/>
    <n v="12"/>
    <n v="123"/>
    <s v="Duinvlak"/>
    <n v="0"/>
    <n v="0"/>
    <n v="999"/>
    <n v="0"/>
    <n v="0"/>
    <n v="999"/>
    <n v="0"/>
    <n v="0"/>
    <n v="999"/>
    <n v="0"/>
    <n v="0"/>
    <n v="999"/>
    <n v="12.2499701544"/>
    <n v="1"/>
    <n v="3"/>
    <n v="0"/>
    <n v="0"/>
    <n v="0"/>
    <n v="0"/>
    <x v="1"/>
    <x v="70"/>
  </r>
  <r>
    <x v="312"/>
    <x v="9"/>
    <n v="0"/>
    <n v="0"/>
    <m/>
    <n v="12"/>
    <n v="124"/>
    <s v="Duinvlak"/>
    <n v="0"/>
    <n v="0"/>
    <n v="999"/>
    <n v="0"/>
    <n v="0"/>
    <n v="999"/>
    <n v="0"/>
    <n v="0"/>
    <n v="999"/>
    <n v="0"/>
    <n v="0"/>
    <n v="999"/>
    <n v="2.64033130926"/>
    <n v="1"/>
    <n v="3"/>
    <n v="0"/>
    <n v="0"/>
    <n v="0"/>
    <n v="0"/>
    <x v="1"/>
    <x v="70"/>
  </r>
  <r>
    <x v="313"/>
    <x v="8"/>
    <n v="0"/>
    <n v="0"/>
    <m/>
    <n v="2"/>
    <n v="124"/>
    <s v="Duinvlak"/>
    <n v="2"/>
    <n v="8"/>
    <s v="Duinvlak"/>
    <n v="0"/>
    <n v="0"/>
    <n v="999"/>
    <n v="0"/>
    <n v="0"/>
    <n v="999"/>
    <n v="0"/>
    <n v="0"/>
    <n v="999"/>
    <n v="19.639932356700001"/>
    <n v="1"/>
    <n v="3"/>
    <n v="3"/>
    <n v="0"/>
    <n v="0"/>
    <n v="0"/>
    <x v="6"/>
    <x v="81"/>
  </r>
  <r>
    <x v="314"/>
    <x v="9"/>
    <n v="0"/>
    <n v="0"/>
    <m/>
    <n v="12"/>
    <n v="124"/>
    <s v="Duinvlak"/>
    <n v="12"/>
    <n v="8"/>
    <s v="Duinvlak"/>
    <n v="0"/>
    <n v="0"/>
    <n v="999"/>
    <n v="0"/>
    <n v="0"/>
    <n v="999"/>
    <n v="0"/>
    <n v="0"/>
    <n v="999"/>
    <n v="1.09702613934"/>
    <n v="1"/>
    <n v="3"/>
    <n v="3"/>
    <n v="0"/>
    <n v="0"/>
    <n v="0"/>
    <x v="6"/>
    <x v="81"/>
  </r>
  <r>
    <x v="315"/>
    <x v="8"/>
    <n v="0"/>
    <n v="0"/>
    <m/>
    <n v="2"/>
    <n v="124"/>
    <s v="Duinvlak"/>
    <n v="0"/>
    <n v="0"/>
    <m/>
    <n v="0"/>
    <n v="0"/>
    <n v="999"/>
    <n v="0"/>
    <n v="0"/>
    <n v="999"/>
    <n v="0"/>
    <n v="0"/>
    <n v="999"/>
    <n v="16.857058824500001"/>
    <n v="1"/>
    <n v="3"/>
    <n v="1"/>
    <n v="0"/>
    <n v="0"/>
    <n v="0"/>
    <x v="5"/>
    <x v="82"/>
  </r>
  <r>
    <x v="316"/>
    <x v="8"/>
    <n v="0"/>
    <n v="0"/>
    <m/>
    <n v="2"/>
    <n v="126"/>
    <s v="Duinvlak"/>
    <n v="2"/>
    <n v="11"/>
    <s v="Duinvlak"/>
    <n v="0"/>
    <n v="0"/>
    <n v="999"/>
    <n v="0"/>
    <n v="0"/>
    <n v="999"/>
    <n v="0"/>
    <n v="0"/>
    <n v="999"/>
    <n v="1.5495129517599999"/>
    <n v="1"/>
    <n v="3"/>
    <n v="3"/>
    <n v="0"/>
    <n v="0"/>
    <n v="0"/>
    <x v="6"/>
    <x v="81"/>
  </r>
  <r>
    <x v="317"/>
    <x v="8"/>
    <n v="0"/>
    <n v="0"/>
    <m/>
    <n v="2"/>
    <n v="127"/>
    <s v="Duinvlak"/>
    <n v="2"/>
    <n v="12"/>
    <s v="Duinvlak"/>
    <n v="0"/>
    <n v="0"/>
    <n v="999"/>
    <n v="0"/>
    <n v="0"/>
    <n v="999"/>
    <n v="0"/>
    <n v="0"/>
    <n v="999"/>
    <n v="4.1269379342700002E-2"/>
    <n v="1"/>
    <n v="3"/>
    <n v="3"/>
    <n v="0"/>
    <n v="0"/>
    <n v="0"/>
    <x v="6"/>
    <x v="81"/>
  </r>
  <r>
    <x v="318"/>
    <x v="8"/>
    <n v="0"/>
    <n v="0"/>
    <m/>
    <n v="2"/>
    <n v="127"/>
    <s v="Duinvlak"/>
    <n v="0"/>
    <n v="0"/>
    <m/>
    <n v="0"/>
    <n v="0"/>
    <n v="999"/>
    <n v="0"/>
    <n v="0"/>
    <n v="999"/>
    <n v="0"/>
    <n v="0"/>
    <n v="999"/>
    <n v="0.25435755100099999"/>
    <n v="1"/>
    <n v="3"/>
    <n v="1"/>
    <n v="0"/>
    <n v="0"/>
    <n v="0"/>
    <x v="5"/>
    <x v="82"/>
  </r>
  <r>
    <x v="319"/>
    <x v="7"/>
    <n v="0"/>
    <n v="0"/>
    <m/>
    <n v="23"/>
    <n v="128"/>
    <s v="Duinvlak"/>
    <n v="0"/>
    <n v="0"/>
    <n v="999"/>
    <n v="0"/>
    <n v="0"/>
    <n v="999"/>
    <n v="0"/>
    <n v="0"/>
    <n v="999"/>
    <n v="0"/>
    <n v="0"/>
    <n v="999"/>
    <n v="0.74508838723899995"/>
    <n v="1"/>
    <n v="3"/>
    <n v="0"/>
    <n v="0"/>
    <n v="0"/>
    <n v="0"/>
    <x v="1"/>
    <x v="70"/>
  </r>
  <r>
    <x v="320"/>
    <x v="7"/>
    <n v="0"/>
    <n v="0"/>
    <m/>
    <n v="23"/>
    <n v="129"/>
    <s v="Duinvlak"/>
    <n v="0"/>
    <n v="0"/>
    <n v="999"/>
    <n v="0"/>
    <n v="0"/>
    <n v="999"/>
    <n v="0"/>
    <n v="0"/>
    <n v="999"/>
    <n v="0"/>
    <n v="0"/>
    <n v="999"/>
    <n v="0.51708255268000003"/>
    <n v="1"/>
    <n v="3"/>
    <n v="0"/>
    <n v="0"/>
    <n v="0"/>
    <n v="0"/>
    <x v="1"/>
    <x v="70"/>
  </r>
  <r>
    <x v="321"/>
    <x v="7"/>
    <n v="0"/>
    <n v="0"/>
    <m/>
    <n v="23"/>
    <n v="130"/>
    <s v="Duinvlak"/>
    <n v="0"/>
    <n v="0"/>
    <n v="999"/>
    <n v="0"/>
    <n v="0"/>
    <n v="999"/>
    <n v="0"/>
    <n v="0"/>
    <n v="999"/>
    <n v="0"/>
    <n v="0"/>
    <n v="999"/>
    <n v="2.1397163505400001"/>
    <n v="1"/>
    <n v="3"/>
    <n v="0"/>
    <n v="0"/>
    <n v="0"/>
    <n v="0"/>
    <x v="1"/>
    <x v="70"/>
  </r>
  <r>
    <x v="322"/>
    <x v="6"/>
    <n v="0"/>
    <n v="0"/>
    <m/>
    <n v="3"/>
    <n v="130"/>
    <s v="Duinvlak"/>
    <n v="0"/>
    <n v="0"/>
    <m/>
    <n v="0"/>
    <n v="0"/>
    <m/>
    <n v="0"/>
    <n v="0"/>
    <n v="999"/>
    <n v="0"/>
    <n v="0"/>
    <n v="999"/>
    <n v="3.63861071558"/>
    <n v="1"/>
    <n v="3"/>
    <n v="1"/>
    <n v="1"/>
    <n v="0"/>
    <n v="0"/>
    <x v="0"/>
    <x v="80"/>
  </r>
  <r>
    <x v="323"/>
    <x v="5"/>
    <n v="0"/>
    <n v="0"/>
    <m/>
    <n v="34"/>
    <n v="131"/>
    <s v="Duinvlak"/>
    <n v="0"/>
    <n v="0"/>
    <n v="999"/>
    <n v="0"/>
    <n v="0"/>
    <n v="999"/>
    <n v="0"/>
    <n v="0"/>
    <n v="999"/>
    <n v="0"/>
    <n v="0"/>
    <n v="999"/>
    <n v="4.0816774113200003"/>
    <n v="1"/>
    <n v="3"/>
    <n v="0"/>
    <n v="0"/>
    <n v="0"/>
    <n v="0"/>
    <x v="1"/>
    <x v="70"/>
  </r>
  <r>
    <x v="324"/>
    <x v="5"/>
    <n v="0"/>
    <n v="0"/>
    <m/>
    <n v="34"/>
    <n v="132"/>
    <s v="Duinvlak"/>
    <n v="0"/>
    <n v="0"/>
    <n v="999"/>
    <n v="0"/>
    <n v="0"/>
    <n v="999"/>
    <n v="0"/>
    <n v="0"/>
    <n v="999"/>
    <n v="0"/>
    <n v="0"/>
    <n v="999"/>
    <n v="42.544496216699997"/>
    <n v="1"/>
    <n v="3"/>
    <n v="0"/>
    <n v="0"/>
    <n v="0"/>
    <n v="0"/>
    <x v="1"/>
    <x v="70"/>
  </r>
  <r>
    <x v="325"/>
    <x v="14"/>
    <n v="0"/>
    <n v="0"/>
    <m/>
    <n v="30"/>
    <n v="132"/>
    <s v="Duinvlak"/>
    <n v="30"/>
    <n v="27"/>
    <s v="Duinvlak"/>
    <n v="0"/>
    <n v="0"/>
    <m/>
    <n v="30"/>
    <n v="559"/>
    <s v="Duinvlak"/>
    <n v="301"/>
    <n v="319"/>
    <s v="Duinvlak"/>
    <n v="0.11258376494900001"/>
    <n v="1"/>
    <n v="3"/>
    <n v="3"/>
    <n v="1"/>
    <n v="3"/>
    <n v="3"/>
    <x v="10"/>
    <x v="64"/>
  </r>
  <r>
    <x v="326"/>
    <x v="14"/>
    <n v="0"/>
    <n v="0"/>
    <m/>
    <n v="30"/>
    <n v="132"/>
    <s v="Duinvlak"/>
    <n v="30"/>
    <n v="28"/>
    <s v="Duinvlak"/>
    <n v="30"/>
    <n v="955"/>
    <s v="Duinvlak"/>
    <n v="30"/>
    <n v="558"/>
    <s v="Duinvlak"/>
    <n v="301"/>
    <n v="319"/>
    <s v="Duinvlak"/>
    <n v="1.0899863501"/>
    <n v="1"/>
    <n v="3"/>
    <n v="3"/>
    <n v="3"/>
    <n v="3"/>
    <n v="3"/>
    <x v="7"/>
    <x v="62"/>
  </r>
  <r>
    <x v="327"/>
    <x v="14"/>
    <n v="0"/>
    <n v="0"/>
    <m/>
    <n v="30"/>
    <n v="132"/>
    <s v="Duinvlak"/>
    <n v="30"/>
    <n v="28"/>
    <s v="Duinvlak"/>
    <n v="30"/>
    <n v="955"/>
    <s v="Duinvlak"/>
    <n v="0"/>
    <n v="0"/>
    <m/>
    <n v="301"/>
    <n v="319"/>
    <s v="Duinvlak"/>
    <n v="1.53450999816E-2"/>
    <n v="1"/>
    <n v="3"/>
    <n v="3"/>
    <n v="3"/>
    <n v="1"/>
    <n v="3"/>
    <x v="10"/>
    <x v="63"/>
  </r>
  <r>
    <x v="328"/>
    <x v="14"/>
    <n v="0"/>
    <n v="0"/>
    <m/>
    <n v="30"/>
    <n v="132"/>
    <s v="Duinvlak"/>
    <n v="30"/>
    <n v="28"/>
    <s v="Duinvlak"/>
    <n v="0"/>
    <n v="0"/>
    <m/>
    <n v="30"/>
    <n v="558"/>
    <s v="Duinvlak"/>
    <n v="301"/>
    <n v="319"/>
    <s v="Duinvlak"/>
    <n v="0.55120575072699995"/>
    <n v="1"/>
    <n v="3"/>
    <n v="3"/>
    <n v="1"/>
    <n v="3"/>
    <n v="3"/>
    <x v="10"/>
    <x v="64"/>
  </r>
  <r>
    <x v="329"/>
    <x v="14"/>
    <n v="0"/>
    <n v="0"/>
    <m/>
    <n v="30"/>
    <n v="132"/>
    <s v="Duinvlak"/>
    <n v="30"/>
    <n v="28"/>
    <s v="Duinvlak"/>
    <n v="0"/>
    <n v="0"/>
    <m/>
    <n v="0"/>
    <n v="0"/>
    <m/>
    <n v="301"/>
    <n v="319"/>
    <s v="Duinvlak"/>
    <n v="2.6794513749500002"/>
    <n v="1"/>
    <n v="3"/>
    <n v="3"/>
    <n v="1"/>
    <n v="1"/>
    <n v="3"/>
    <x v="11"/>
    <x v="65"/>
  </r>
  <r>
    <x v="330"/>
    <x v="14"/>
    <n v="0"/>
    <n v="0"/>
    <m/>
    <n v="30"/>
    <n v="132"/>
    <s v="Duinvlak"/>
    <n v="30"/>
    <n v="29"/>
    <s v="Duinvlak"/>
    <n v="30"/>
    <n v="956"/>
    <s v="Duinvlak"/>
    <n v="30"/>
    <n v="557"/>
    <s v="Duinvlak"/>
    <n v="301"/>
    <n v="319"/>
    <s v="Duinvlak"/>
    <n v="3.6875254397499999"/>
    <n v="1"/>
    <n v="3"/>
    <n v="3"/>
    <n v="3"/>
    <n v="3"/>
    <n v="3"/>
    <x v="7"/>
    <x v="62"/>
  </r>
  <r>
    <x v="331"/>
    <x v="14"/>
    <n v="0"/>
    <n v="0"/>
    <m/>
    <n v="30"/>
    <n v="132"/>
    <s v="Duinvlak"/>
    <n v="30"/>
    <n v="29"/>
    <s v="Duinvlak"/>
    <n v="0"/>
    <n v="0"/>
    <m/>
    <n v="30"/>
    <n v="557"/>
    <s v="Duinvlak"/>
    <n v="301"/>
    <n v="319"/>
    <s v="Duinvlak"/>
    <n v="2.2891805443800002"/>
    <n v="1"/>
    <n v="3"/>
    <n v="3"/>
    <n v="1"/>
    <n v="3"/>
    <n v="3"/>
    <x v="10"/>
    <x v="64"/>
  </r>
  <r>
    <x v="332"/>
    <x v="14"/>
    <n v="0"/>
    <n v="0"/>
    <m/>
    <n v="30"/>
    <n v="132"/>
    <s v="Duinvlak"/>
    <n v="30"/>
    <n v="29"/>
    <s v="Duinvlak"/>
    <n v="0"/>
    <n v="0"/>
    <m/>
    <n v="0"/>
    <n v="0"/>
    <m/>
    <n v="301"/>
    <n v="319"/>
    <s v="Duinvlak"/>
    <n v="3.3689592015900001"/>
    <n v="1"/>
    <n v="3"/>
    <n v="3"/>
    <n v="1"/>
    <n v="1"/>
    <n v="3"/>
    <x v="11"/>
    <x v="65"/>
  </r>
  <r>
    <x v="333"/>
    <x v="14"/>
    <n v="0"/>
    <n v="0"/>
    <m/>
    <n v="30"/>
    <n v="132"/>
    <s v="Duinvlak"/>
    <n v="30"/>
    <n v="30"/>
    <s v="Duinvlak"/>
    <n v="30"/>
    <n v="957"/>
    <s v="Duinvlak"/>
    <n v="30"/>
    <n v="556"/>
    <s v="Duinvlak"/>
    <n v="301"/>
    <n v="319"/>
    <s v="Duinvlak"/>
    <n v="12.0565081986"/>
    <n v="1"/>
    <n v="3"/>
    <n v="3"/>
    <n v="3"/>
    <n v="3"/>
    <n v="3"/>
    <x v="7"/>
    <x v="62"/>
  </r>
  <r>
    <x v="334"/>
    <x v="14"/>
    <n v="0"/>
    <n v="0"/>
    <m/>
    <n v="30"/>
    <n v="132"/>
    <s v="Duinvlak"/>
    <n v="30"/>
    <n v="30"/>
    <s v="Duinvlak"/>
    <n v="30"/>
    <n v="957"/>
    <s v="Duinvlak"/>
    <n v="30"/>
    <n v="556"/>
    <s v="Duinvlak"/>
    <n v="0"/>
    <n v="0"/>
    <m/>
    <n v="0.29551504976600002"/>
    <n v="1"/>
    <n v="3"/>
    <n v="3"/>
    <n v="3"/>
    <n v="3"/>
    <n v="1"/>
    <x v="10"/>
    <x v="84"/>
  </r>
  <r>
    <x v="335"/>
    <x v="14"/>
    <n v="0"/>
    <n v="0"/>
    <m/>
    <n v="30"/>
    <n v="132"/>
    <s v="Duinvlak"/>
    <n v="30"/>
    <n v="30"/>
    <s v="Duinvlak"/>
    <n v="30"/>
    <n v="957"/>
    <s v="Duinvlak"/>
    <n v="0"/>
    <n v="0"/>
    <m/>
    <n v="301"/>
    <n v="319"/>
    <s v="Duinvlak"/>
    <n v="0.18195129967599999"/>
    <n v="1"/>
    <n v="3"/>
    <n v="3"/>
    <n v="3"/>
    <n v="1"/>
    <n v="3"/>
    <x v="10"/>
    <x v="63"/>
  </r>
  <r>
    <x v="336"/>
    <x v="14"/>
    <n v="0"/>
    <n v="0"/>
    <m/>
    <n v="30"/>
    <n v="132"/>
    <s v="Duinvlak"/>
    <n v="30"/>
    <n v="30"/>
    <s v="Duinvlak"/>
    <n v="0"/>
    <n v="0"/>
    <m/>
    <n v="30"/>
    <n v="556"/>
    <s v="Duinvlak"/>
    <n v="301"/>
    <n v="319"/>
    <s v="Duinvlak"/>
    <n v="1.62937441446"/>
    <n v="1"/>
    <n v="3"/>
    <n v="3"/>
    <n v="1"/>
    <n v="3"/>
    <n v="3"/>
    <x v="10"/>
    <x v="64"/>
  </r>
  <r>
    <x v="337"/>
    <x v="14"/>
    <n v="0"/>
    <n v="0"/>
    <m/>
    <n v="30"/>
    <n v="132"/>
    <s v="Duinvlak"/>
    <n v="30"/>
    <n v="30"/>
    <s v="Duinvlak"/>
    <n v="0"/>
    <n v="0"/>
    <m/>
    <n v="30"/>
    <n v="556"/>
    <s v="Duinvlak"/>
    <n v="0"/>
    <n v="0"/>
    <m/>
    <n v="1.0143235229500001"/>
    <n v="1"/>
    <n v="3"/>
    <n v="3"/>
    <n v="1"/>
    <n v="3"/>
    <n v="1"/>
    <x v="11"/>
    <x v="85"/>
  </r>
  <r>
    <x v="338"/>
    <x v="14"/>
    <n v="0"/>
    <n v="0"/>
    <m/>
    <n v="30"/>
    <n v="132"/>
    <s v="Duinvlak"/>
    <n v="30"/>
    <n v="30"/>
    <s v="Duinvlak"/>
    <n v="0"/>
    <n v="0"/>
    <m/>
    <n v="0"/>
    <n v="0"/>
    <m/>
    <n v="301"/>
    <n v="319"/>
    <s v="Duinvlak"/>
    <n v="1.74550971408"/>
    <n v="1"/>
    <n v="3"/>
    <n v="3"/>
    <n v="1"/>
    <n v="1"/>
    <n v="3"/>
    <x v="11"/>
    <x v="65"/>
  </r>
  <r>
    <x v="339"/>
    <x v="14"/>
    <n v="0"/>
    <n v="0"/>
    <m/>
    <n v="30"/>
    <n v="132"/>
    <s v="Duinvlak"/>
    <n v="30"/>
    <n v="30"/>
    <s v="Duinvlak"/>
    <n v="0"/>
    <n v="0"/>
    <m/>
    <n v="0"/>
    <n v="0"/>
    <m/>
    <n v="0"/>
    <n v="0"/>
    <m/>
    <n v="1.95445141642"/>
    <n v="1"/>
    <n v="3"/>
    <n v="3"/>
    <n v="1"/>
    <n v="1"/>
    <n v="1"/>
    <x v="4"/>
    <x v="86"/>
  </r>
  <r>
    <x v="340"/>
    <x v="14"/>
    <n v="0"/>
    <n v="0"/>
    <m/>
    <n v="30"/>
    <n v="132"/>
    <s v="Duinvlak"/>
    <n v="30"/>
    <n v="31"/>
    <s v="Duinvlak"/>
    <n v="30"/>
    <n v="958"/>
    <s v="Duinvlak"/>
    <n v="30"/>
    <n v="555"/>
    <s v="Duinvlak"/>
    <n v="301"/>
    <n v="319"/>
    <s v="Duinvlak"/>
    <n v="0.551447616157"/>
    <n v="1"/>
    <n v="3"/>
    <n v="3"/>
    <n v="3"/>
    <n v="3"/>
    <n v="3"/>
    <x v="7"/>
    <x v="62"/>
  </r>
  <r>
    <x v="341"/>
    <x v="14"/>
    <n v="0"/>
    <n v="0"/>
    <m/>
    <n v="30"/>
    <n v="132"/>
    <s v="Duinvlak"/>
    <n v="30"/>
    <n v="31"/>
    <s v="Duinvlak"/>
    <n v="30"/>
    <n v="958"/>
    <s v="Duinvlak"/>
    <n v="30"/>
    <n v="555"/>
    <s v="Duinvlak"/>
    <n v="0"/>
    <n v="0"/>
    <m/>
    <n v="0.41259518100199999"/>
    <n v="1"/>
    <n v="3"/>
    <n v="3"/>
    <n v="3"/>
    <n v="3"/>
    <n v="1"/>
    <x v="10"/>
    <x v="84"/>
  </r>
  <r>
    <x v="342"/>
    <x v="14"/>
    <n v="0"/>
    <n v="0"/>
    <m/>
    <n v="30"/>
    <n v="132"/>
    <s v="Duinvlak"/>
    <n v="30"/>
    <n v="31"/>
    <s v="Duinvlak"/>
    <n v="0"/>
    <n v="0"/>
    <m/>
    <n v="30"/>
    <n v="555"/>
    <s v="Duinvlak"/>
    <n v="301"/>
    <n v="319"/>
    <s v="Duinvlak"/>
    <n v="0.17685431130400001"/>
    <n v="1"/>
    <n v="3"/>
    <n v="3"/>
    <n v="1"/>
    <n v="3"/>
    <n v="3"/>
    <x v="10"/>
    <x v="64"/>
  </r>
  <r>
    <x v="343"/>
    <x v="14"/>
    <n v="0"/>
    <n v="0"/>
    <m/>
    <n v="30"/>
    <n v="132"/>
    <s v="Duinvlak"/>
    <n v="30"/>
    <n v="31"/>
    <s v="Duinvlak"/>
    <n v="0"/>
    <n v="0"/>
    <m/>
    <n v="30"/>
    <n v="555"/>
    <s v="Duinvlak"/>
    <n v="0"/>
    <n v="0"/>
    <m/>
    <n v="0.36451433372600001"/>
    <n v="1"/>
    <n v="3"/>
    <n v="3"/>
    <n v="1"/>
    <n v="3"/>
    <n v="1"/>
    <x v="11"/>
    <x v="85"/>
  </r>
  <r>
    <x v="344"/>
    <x v="14"/>
    <n v="0"/>
    <n v="0"/>
    <m/>
    <n v="30"/>
    <n v="132"/>
    <s v="Duinvlak"/>
    <n v="30"/>
    <n v="31"/>
    <s v="Duinvlak"/>
    <n v="0"/>
    <n v="0"/>
    <m/>
    <n v="0"/>
    <n v="0"/>
    <m/>
    <n v="301"/>
    <n v="319"/>
    <s v="Duinvlak"/>
    <n v="2.56167002145E-3"/>
    <n v="1"/>
    <n v="3"/>
    <n v="3"/>
    <n v="1"/>
    <n v="1"/>
    <n v="3"/>
    <x v="11"/>
    <x v="65"/>
  </r>
  <r>
    <x v="345"/>
    <x v="14"/>
    <n v="0"/>
    <n v="0"/>
    <m/>
    <n v="30"/>
    <n v="132"/>
    <s v="Duinvlak"/>
    <n v="30"/>
    <n v="31"/>
    <s v="Duinvlak"/>
    <n v="0"/>
    <n v="0"/>
    <m/>
    <n v="0"/>
    <n v="0"/>
    <m/>
    <n v="0"/>
    <n v="0"/>
    <m/>
    <n v="0.48317620989100002"/>
    <n v="1"/>
    <n v="3"/>
    <n v="3"/>
    <n v="1"/>
    <n v="1"/>
    <n v="1"/>
    <x v="4"/>
    <x v="86"/>
  </r>
  <r>
    <x v="346"/>
    <x v="14"/>
    <n v="0"/>
    <n v="0"/>
    <m/>
    <n v="30"/>
    <n v="132"/>
    <s v="Duinvlak"/>
    <n v="30"/>
    <n v="32"/>
    <s v="Duinvlak"/>
    <n v="30"/>
    <n v="959"/>
    <s v="Duinvlak"/>
    <n v="30"/>
    <n v="554"/>
    <s v="Duinvlak"/>
    <n v="301"/>
    <n v="319"/>
    <s v="Duinvlak"/>
    <n v="0.60238571932999996"/>
    <n v="1"/>
    <n v="3"/>
    <n v="3"/>
    <n v="3"/>
    <n v="3"/>
    <n v="3"/>
    <x v="7"/>
    <x v="62"/>
  </r>
  <r>
    <x v="347"/>
    <x v="14"/>
    <n v="0"/>
    <n v="0"/>
    <m/>
    <n v="30"/>
    <n v="132"/>
    <s v="Duinvlak"/>
    <n v="30"/>
    <n v="32"/>
    <s v="Duinvlak"/>
    <n v="30"/>
    <n v="959"/>
    <s v="Duinvlak"/>
    <n v="30"/>
    <n v="554"/>
    <s v="Duinvlak"/>
    <n v="0"/>
    <n v="0"/>
    <m/>
    <n v="1.0869683994399999"/>
    <n v="1"/>
    <n v="3"/>
    <n v="3"/>
    <n v="3"/>
    <n v="3"/>
    <n v="1"/>
    <x v="10"/>
    <x v="84"/>
  </r>
  <r>
    <x v="348"/>
    <x v="14"/>
    <n v="0"/>
    <n v="0"/>
    <m/>
    <n v="30"/>
    <n v="132"/>
    <s v="Duinvlak"/>
    <n v="30"/>
    <n v="32"/>
    <s v="Duinvlak"/>
    <n v="0"/>
    <n v="0"/>
    <m/>
    <n v="30"/>
    <n v="554"/>
    <s v="Duinvlak"/>
    <n v="301"/>
    <n v="319"/>
    <s v="Duinvlak"/>
    <n v="7.94504503341E-3"/>
    <n v="1"/>
    <n v="3"/>
    <n v="3"/>
    <n v="1"/>
    <n v="3"/>
    <n v="3"/>
    <x v="10"/>
    <x v="64"/>
  </r>
  <r>
    <x v="349"/>
    <x v="14"/>
    <n v="0"/>
    <n v="0"/>
    <m/>
    <n v="30"/>
    <n v="132"/>
    <s v="Duinvlak"/>
    <n v="30"/>
    <n v="32"/>
    <s v="Duinvlak"/>
    <n v="0"/>
    <n v="0"/>
    <m/>
    <n v="30"/>
    <n v="554"/>
    <s v="Duinvlak"/>
    <n v="0"/>
    <n v="0"/>
    <m/>
    <n v="0.212625913931"/>
    <n v="1"/>
    <n v="3"/>
    <n v="3"/>
    <n v="1"/>
    <n v="3"/>
    <n v="1"/>
    <x v="11"/>
    <x v="85"/>
  </r>
  <r>
    <x v="350"/>
    <x v="14"/>
    <n v="0"/>
    <n v="0"/>
    <m/>
    <n v="30"/>
    <n v="132"/>
    <s v="Duinvlak"/>
    <n v="30"/>
    <n v="32"/>
    <s v="Duinvlak"/>
    <n v="0"/>
    <n v="0"/>
    <m/>
    <n v="0"/>
    <n v="0"/>
    <m/>
    <n v="0"/>
    <n v="0"/>
    <m/>
    <n v="5.5614749155700003E-3"/>
    <n v="1"/>
    <n v="3"/>
    <n v="3"/>
    <n v="1"/>
    <n v="1"/>
    <n v="1"/>
    <x v="4"/>
    <x v="86"/>
  </r>
  <r>
    <x v="351"/>
    <x v="5"/>
    <n v="0"/>
    <n v="0"/>
    <m/>
    <n v="34"/>
    <n v="132"/>
    <s v="Duinvlak"/>
    <n v="34"/>
    <n v="33"/>
    <s v="Duinvlak"/>
    <n v="0"/>
    <n v="0"/>
    <n v="999"/>
    <n v="0"/>
    <n v="0"/>
    <n v="999"/>
    <n v="0"/>
    <n v="0"/>
    <n v="999"/>
    <n v="4.4015191190999996"/>
    <n v="1"/>
    <n v="3"/>
    <n v="3"/>
    <n v="0"/>
    <n v="0"/>
    <n v="0"/>
    <x v="6"/>
    <x v="81"/>
  </r>
  <r>
    <x v="352"/>
    <x v="6"/>
    <n v="0"/>
    <n v="0"/>
    <m/>
    <n v="3"/>
    <n v="132"/>
    <s v="Duinvlak"/>
    <n v="3"/>
    <n v="33"/>
    <s v="Duinvlak"/>
    <n v="3"/>
    <n v="961"/>
    <s v="Duinvlak"/>
    <n v="0"/>
    <n v="0"/>
    <n v="999"/>
    <n v="0"/>
    <n v="0"/>
    <n v="999"/>
    <n v="23.276187256"/>
    <n v="1"/>
    <n v="3"/>
    <n v="3"/>
    <n v="3"/>
    <n v="0"/>
    <n v="0"/>
    <x v="4"/>
    <x v="60"/>
  </r>
  <r>
    <x v="353"/>
    <x v="6"/>
    <n v="0"/>
    <n v="0"/>
    <m/>
    <n v="3"/>
    <n v="132"/>
    <s v="Duinvlak"/>
    <n v="3"/>
    <n v="33"/>
    <s v="Duinvlak"/>
    <n v="3"/>
    <n v="961"/>
    <s v="Duinvlak"/>
    <n v="3"/>
    <n v="552"/>
    <s v="Duinvlak"/>
    <n v="0"/>
    <n v="0"/>
    <n v="999"/>
    <n v="14.6481489405"/>
    <n v="1"/>
    <n v="3"/>
    <n v="3"/>
    <n v="3"/>
    <n v="3"/>
    <n v="0"/>
    <x v="9"/>
    <x v="87"/>
  </r>
  <r>
    <x v="354"/>
    <x v="14"/>
    <n v="0"/>
    <n v="0"/>
    <m/>
    <n v="30"/>
    <n v="132"/>
    <s v="Duinvlak"/>
    <n v="30"/>
    <n v="33"/>
    <s v="Duinvlak"/>
    <n v="30"/>
    <n v="961"/>
    <s v="Duinvlak"/>
    <n v="30"/>
    <n v="552"/>
    <s v="Duinvlak"/>
    <n v="0"/>
    <n v="0"/>
    <m/>
    <n v="0.35835256881100003"/>
    <n v="1"/>
    <n v="3"/>
    <n v="3"/>
    <n v="3"/>
    <n v="3"/>
    <n v="1"/>
    <x v="10"/>
    <x v="84"/>
  </r>
  <r>
    <x v="355"/>
    <x v="6"/>
    <n v="0"/>
    <n v="0"/>
    <m/>
    <n v="3"/>
    <n v="132"/>
    <s v="Duinvlak"/>
    <n v="3"/>
    <n v="33"/>
    <s v="Duinvlak"/>
    <n v="0"/>
    <n v="0"/>
    <m/>
    <n v="0"/>
    <n v="0"/>
    <n v="999"/>
    <n v="0"/>
    <n v="0"/>
    <n v="999"/>
    <n v="3.2148269585499998"/>
    <n v="1"/>
    <n v="3"/>
    <n v="3"/>
    <n v="1"/>
    <n v="0"/>
    <n v="0"/>
    <x v="3"/>
    <x v="68"/>
  </r>
  <r>
    <x v="356"/>
    <x v="6"/>
    <n v="0"/>
    <n v="0"/>
    <m/>
    <n v="3"/>
    <n v="132"/>
    <s v="Duinvlak"/>
    <n v="3"/>
    <n v="33"/>
    <s v="Duinvlak"/>
    <n v="0"/>
    <n v="0"/>
    <m/>
    <n v="3"/>
    <n v="552"/>
    <s v="Duinvlak"/>
    <n v="0"/>
    <n v="0"/>
    <n v="999"/>
    <n v="1.7095372150000001"/>
    <n v="1"/>
    <n v="3"/>
    <n v="3"/>
    <n v="1"/>
    <n v="3"/>
    <n v="0"/>
    <x v="12"/>
    <x v="88"/>
  </r>
  <r>
    <x v="357"/>
    <x v="14"/>
    <n v="0"/>
    <n v="0"/>
    <m/>
    <n v="30"/>
    <n v="132"/>
    <s v="Duinvlak"/>
    <n v="30"/>
    <n v="33"/>
    <s v="Duinvlak"/>
    <n v="0"/>
    <n v="0"/>
    <m/>
    <n v="30"/>
    <n v="552"/>
    <s v="Duinvlak"/>
    <n v="0"/>
    <n v="0"/>
    <m/>
    <n v="0.59383398610899996"/>
    <n v="1"/>
    <n v="3"/>
    <n v="3"/>
    <n v="1"/>
    <n v="3"/>
    <n v="1"/>
    <x v="11"/>
    <x v="85"/>
  </r>
  <r>
    <x v="358"/>
    <x v="14"/>
    <n v="0"/>
    <n v="0"/>
    <m/>
    <n v="30"/>
    <n v="132"/>
    <s v="Duinvlak"/>
    <n v="30"/>
    <n v="33"/>
    <s v="Duinvlak"/>
    <n v="0"/>
    <n v="0"/>
    <m/>
    <n v="0"/>
    <n v="0"/>
    <m/>
    <n v="0"/>
    <n v="0"/>
    <m/>
    <n v="0.243070234069"/>
    <n v="1"/>
    <n v="3"/>
    <n v="3"/>
    <n v="1"/>
    <n v="1"/>
    <n v="1"/>
    <x v="4"/>
    <x v="86"/>
  </r>
  <r>
    <x v="359"/>
    <x v="14"/>
    <n v="0"/>
    <n v="0"/>
    <m/>
    <n v="30"/>
    <n v="132"/>
    <s v="Duinvlak"/>
    <n v="0"/>
    <n v="0"/>
    <m/>
    <n v="30"/>
    <n v="955"/>
    <s v="Duinvlak"/>
    <n v="30"/>
    <n v="558"/>
    <s v="Duinvlak"/>
    <n v="301"/>
    <n v="319"/>
    <s v="Duinvlak"/>
    <n v="2.0543440227400001E-2"/>
    <n v="1"/>
    <n v="3"/>
    <n v="1"/>
    <n v="3"/>
    <n v="3"/>
    <n v="3"/>
    <x v="10"/>
    <x v="66"/>
  </r>
  <r>
    <x v="360"/>
    <x v="14"/>
    <n v="0"/>
    <n v="0"/>
    <m/>
    <n v="30"/>
    <n v="132"/>
    <s v="Duinvlak"/>
    <n v="0"/>
    <n v="0"/>
    <m/>
    <n v="30"/>
    <n v="955"/>
    <s v="Duinvlak"/>
    <n v="0"/>
    <n v="0"/>
    <m/>
    <n v="301"/>
    <n v="319"/>
    <s v="Duinvlak"/>
    <n v="1.13389351643E-2"/>
    <n v="1"/>
    <n v="3"/>
    <n v="1"/>
    <n v="3"/>
    <n v="1"/>
    <n v="3"/>
    <x v="11"/>
    <x v="67"/>
  </r>
  <r>
    <x v="361"/>
    <x v="14"/>
    <n v="0"/>
    <n v="0"/>
    <m/>
    <n v="30"/>
    <n v="132"/>
    <s v="Duinvlak"/>
    <n v="0"/>
    <n v="0"/>
    <m/>
    <n v="30"/>
    <n v="956"/>
    <s v="Duinvlak"/>
    <n v="30"/>
    <n v="557"/>
    <s v="Duinvlak"/>
    <n v="301"/>
    <n v="319"/>
    <s v="Duinvlak"/>
    <n v="0.127683595797"/>
    <n v="1"/>
    <n v="3"/>
    <n v="1"/>
    <n v="3"/>
    <n v="3"/>
    <n v="3"/>
    <x v="10"/>
    <x v="66"/>
  </r>
  <r>
    <x v="362"/>
    <x v="14"/>
    <n v="0"/>
    <n v="0"/>
    <m/>
    <n v="30"/>
    <n v="132"/>
    <s v="Duinvlak"/>
    <n v="0"/>
    <n v="0"/>
    <m/>
    <n v="30"/>
    <n v="957"/>
    <s v="Duinvlak"/>
    <n v="30"/>
    <n v="556"/>
    <s v="Duinvlak"/>
    <n v="301"/>
    <n v="319"/>
    <s v="Duinvlak"/>
    <n v="6.9816724249699993E-2"/>
    <n v="1"/>
    <n v="3"/>
    <n v="1"/>
    <n v="3"/>
    <n v="3"/>
    <n v="3"/>
    <x v="10"/>
    <x v="66"/>
  </r>
  <r>
    <x v="363"/>
    <x v="14"/>
    <n v="0"/>
    <n v="0"/>
    <m/>
    <n v="30"/>
    <n v="132"/>
    <s v="Duinvlak"/>
    <n v="0"/>
    <n v="0"/>
    <m/>
    <n v="30"/>
    <n v="958"/>
    <s v="Duinvlak"/>
    <n v="30"/>
    <n v="555"/>
    <s v="Duinvlak"/>
    <n v="301"/>
    <n v="319"/>
    <s v="Duinvlak"/>
    <n v="0.38697993038299999"/>
    <n v="1"/>
    <n v="3"/>
    <n v="1"/>
    <n v="3"/>
    <n v="3"/>
    <n v="3"/>
    <x v="10"/>
    <x v="66"/>
  </r>
  <r>
    <x v="364"/>
    <x v="14"/>
    <n v="0"/>
    <n v="0"/>
    <m/>
    <n v="30"/>
    <n v="132"/>
    <s v="Duinvlak"/>
    <n v="0"/>
    <n v="0"/>
    <m/>
    <n v="30"/>
    <n v="958"/>
    <s v="Duinvlak"/>
    <n v="30"/>
    <n v="555"/>
    <s v="Duinvlak"/>
    <n v="0"/>
    <n v="0"/>
    <m/>
    <n v="3.9184145643800003E-2"/>
    <n v="1"/>
    <n v="3"/>
    <n v="1"/>
    <n v="3"/>
    <n v="3"/>
    <n v="1"/>
    <x v="11"/>
    <x v="89"/>
  </r>
  <r>
    <x v="365"/>
    <x v="14"/>
    <n v="0"/>
    <n v="0"/>
    <m/>
    <n v="30"/>
    <n v="132"/>
    <s v="Duinvlak"/>
    <n v="0"/>
    <n v="0"/>
    <m/>
    <n v="30"/>
    <n v="958"/>
    <s v="Duinvlak"/>
    <n v="0"/>
    <n v="0"/>
    <m/>
    <n v="301"/>
    <n v="319"/>
    <s v="Duinvlak"/>
    <n v="5.2645350504899997E-2"/>
    <n v="1"/>
    <n v="3"/>
    <n v="1"/>
    <n v="3"/>
    <n v="1"/>
    <n v="3"/>
    <x v="11"/>
    <x v="67"/>
  </r>
  <r>
    <x v="366"/>
    <x v="14"/>
    <n v="0"/>
    <n v="0"/>
    <m/>
    <n v="30"/>
    <n v="132"/>
    <s v="Duinvlak"/>
    <n v="0"/>
    <n v="0"/>
    <m/>
    <n v="30"/>
    <n v="959"/>
    <s v="Duinvlak"/>
    <n v="30"/>
    <n v="554"/>
    <s v="Duinvlak"/>
    <n v="301"/>
    <n v="319"/>
    <s v="Duinvlak"/>
    <n v="0.136513730152"/>
    <n v="1"/>
    <n v="3"/>
    <n v="1"/>
    <n v="3"/>
    <n v="3"/>
    <n v="3"/>
    <x v="10"/>
    <x v="66"/>
  </r>
  <r>
    <x v="367"/>
    <x v="14"/>
    <n v="0"/>
    <n v="0"/>
    <m/>
    <n v="30"/>
    <n v="132"/>
    <s v="Duinvlak"/>
    <n v="0"/>
    <n v="0"/>
    <m/>
    <n v="30"/>
    <n v="959"/>
    <s v="Duinvlak"/>
    <n v="30"/>
    <n v="554"/>
    <s v="Duinvlak"/>
    <n v="0"/>
    <n v="0"/>
    <m/>
    <n v="0.36710594500999999"/>
    <n v="1"/>
    <n v="3"/>
    <n v="1"/>
    <n v="3"/>
    <n v="3"/>
    <n v="1"/>
    <x v="11"/>
    <x v="89"/>
  </r>
  <r>
    <x v="368"/>
    <x v="14"/>
    <n v="0"/>
    <n v="0"/>
    <m/>
    <n v="30"/>
    <n v="132"/>
    <s v="Duinvlak"/>
    <n v="0"/>
    <n v="0"/>
    <m/>
    <n v="30"/>
    <n v="960"/>
    <s v="Duinvlak"/>
    <n v="30"/>
    <n v="553"/>
    <s v="Duinvlak"/>
    <n v="0"/>
    <n v="0"/>
    <m/>
    <n v="0.45967900151699997"/>
    <n v="1"/>
    <n v="3"/>
    <n v="1"/>
    <n v="3"/>
    <n v="3"/>
    <n v="1"/>
    <x v="11"/>
    <x v="89"/>
  </r>
  <r>
    <x v="369"/>
    <x v="6"/>
    <n v="0"/>
    <n v="0"/>
    <m/>
    <n v="3"/>
    <n v="132"/>
    <s v="Duinvlak"/>
    <n v="0"/>
    <n v="0"/>
    <m/>
    <n v="3"/>
    <n v="961"/>
    <s v="Duinvlak"/>
    <n v="0"/>
    <n v="0"/>
    <n v="999"/>
    <n v="0"/>
    <n v="0"/>
    <n v="999"/>
    <n v="2.1134302278699999"/>
    <n v="1"/>
    <n v="3"/>
    <n v="1"/>
    <n v="3"/>
    <n v="0"/>
    <n v="0"/>
    <x v="3"/>
    <x v="69"/>
  </r>
  <r>
    <x v="370"/>
    <x v="6"/>
    <n v="0"/>
    <n v="0"/>
    <m/>
    <n v="3"/>
    <n v="132"/>
    <s v="Duinvlak"/>
    <n v="0"/>
    <n v="0"/>
    <m/>
    <n v="0"/>
    <n v="0"/>
    <m/>
    <n v="0"/>
    <n v="0"/>
    <n v="999"/>
    <n v="0"/>
    <n v="0"/>
    <n v="999"/>
    <n v="2.2681237827"/>
    <n v="1"/>
    <n v="3"/>
    <n v="1"/>
    <n v="1"/>
    <n v="0"/>
    <n v="0"/>
    <x v="0"/>
    <x v="80"/>
  </r>
  <r>
    <x v="371"/>
    <x v="6"/>
    <n v="0"/>
    <n v="0"/>
    <m/>
    <n v="3"/>
    <n v="132"/>
    <s v="Duinvlak"/>
    <n v="0"/>
    <n v="0"/>
    <m/>
    <n v="0"/>
    <n v="0"/>
    <m/>
    <n v="3"/>
    <n v="552"/>
    <s v="Duinvlak"/>
    <n v="0"/>
    <n v="0"/>
    <n v="999"/>
    <n v="0.14660933862700001"/>
    <n v="1"/>
    <n v="3"/>
    <n v="1"/>
    <n v="1"/>
    <n v="3"/>
    <n v="0"/>
    <x v="2"/>
    <x v="90"/>
  </r>
  <r>
    <x v="372"/>
    <x v="14"/>
    <n v="0"/>
    <n v="0"/>
    <m/>
    <n v="30"/>
    <n v="132"/>
    <s v="Duinvlak"/>
    <n v="0"/>
    <n v="0"/>
    <m/>
    <n v="0"/>
    <n v="0"/>
    <m/>
    <n v="30"/>
    <n v="552"/>
    <s v="Duinvlak"/>
    <n v="0"/>
    <n v="0"/>
    <m/>
    <n v="0.109709139047"/>
    <n v="1"/>
    <n v="3"/>
    <n v="1"/>
    <n v="1"/>
    <n v="3"/>
    <n v="1"/>
    <x v="4"/>
    <x v="78"/>
  </r>
  <r>
    <x v="373"/>
    <x v="14"/>
    <n v="0"/>
    <n v="0"/>
    <m/>
    <n v="30"/>
    <n v="132"/>
    <s v="Duinvlak"/>
    <n v="0"/>
    <n v="0"/>
    <m/>
    <n v="0"/>
    <n v="0"/>
    <m/>
    <n v="30"/>
    <n v="553"/>
    <s v="Duinvlak"/>
    <n v="301"/>
    <n v="319"/>
    <s v="Duinvlak"/>
    <n v="3.7793505114600001E-2"/>
    <n v="1"/>
    <n v="3"/>
    <n v="1"/>
    <n v="1"/>
    <n v="3"/>
    <n v="3"/>
    <x v="11"/>
    <x v="71"/>
  </r>
  <r>
    <x v="374"/>
    <x v="14"/>
    <n v="0"/>
    <n v="0"/>
    <m/>
    <n v="30"/>
    <n v="132"/>
    <s v="Duinvlak"/>
    <n v="0"/>
    <n v="0"/>
    <m/>
    <n v="0"/>
    <n v="0"/>
    <m/>
    <n v="30"/>
    <n v="553"/>
    <s v="Duinvlak"/>
    <n v="0"/>
    <n v="0"/>
    <m/>
    <n v="1.3061541965300001"/>
    <n v="1"/>
    <n v="3"/>
    <n v="1"/>
    <n v="1"/>
    <n v="3"/>
    <n v="1"/>
    <x v="4"/>
    <x v="78"/>
  </r>
  <r>
    <x v="375"/>
    <x v="14"/>
    <n v="0"/>
    <n v="0"/>
    <m/>
    <n v="30"/>
    <n v="132"/>
    <s v="Duinvlak"/>
    <n v="0"/>
    <n v="0"/>
    <m/>
    <n v="0"/>
    <n v="0"/>
    <m/>
    <n v="30"/>
    <n v="554"/>
    <s v="Duinvlak"/>
    <n v="301"/>
    <n v="319"/>
    <s v="Duinvlak"/>
    <n v="0.58674345556200003"/>
    <n v="1"/>
    <n v="3"/>
    <n v="1"/>
    <n v="1"/>
    <n v="3"/>
    <n v="3"/>
    <x v="11"/>
    <x v="71"/>
  </r>
  <r>
    <x v="376"/>
    <x v="14"/>
    <n v="0"/>
    <n v="0"/>
    <m/>
    <n v="30"/>
    <n v="132"/>
    <s v="Duinvlak"/>
    <n v="0"/>
    <n v="0"/>
    <m/>
    <n v="0"/>
    <n v="0"/>
    <m/>
    <n v="30"/>
    <n v="554"/>
    <s v="Duinvlak"/>
    <n v="0"/>
    <n v="0"/>
    <m/>
    <n v="0.90058898892600003"/>
    <n v="1"/>
    <n v="3"/>
    <n v="1"/>
    <n v="1"/>
    <n v="3"/>
    <n v="1"/>
    <x v="4"/>
    <x v="78"/>
  </r>
  <r>
    <x v="377"/>
    <x v="14"/>
    <n v="0"/>
    <n v="0"/>
    <m/>
    <n v="30"/>
    <n v="132"/>
    <s v="Duinvlak"/>
    <n v="0"/>
    <n v="0"/>
    <m/>
    <n v="0"/>
    <n v="0"/>
    <m/>
    <n v="30"/>
    <n v="555"/>
    <s v="Duinvlak"/>
    <n v="301"/>
    <n v="319"/>
    <s v="Duinvlak"/>
    <n v="0.415472594207"/>
    <n v="1"/>
    <n v="3"/>
    <n v="1"/>
    <n v="1"/>
    <n v="3"/>
    <n v="3"/>
    <x v="11"/>
    <x v="71"/>
  </r>
  <r>
    <x v="378"/>
    <x v="14"/>
    <n v="0"/>
    <n v="0"/>
    <m/>
    <n v="30"/>
    <n v="132"/>
    <s v="Duinvlak"/>
    <n v="0"/>
    <n v="0"/>
    <m/>
    <n v="0"/>
    <n v="0"/>
    <m/>
    <n v="30"/>
    <n v="555"/>
    <s v="Duinvlak"/>
    <n v="0"/>
    <n v="0"/>
    <m/>
    <n v="0.255509991273"/>
    <n v="1"/>
    <n v="3"/>
    <n v="1"/>
    <n v="1"/>
    <n v="3"/>
    <n v="1"/>
    <x v="4"/>
    <x v="78"/>
  </r>
  <r>
    <x v="379"/>
    <x v="14"/>
    <n v="0"/>
    <n v="0"/>
    <m/>
    <n v="30"/>
    <n v="132"/>
    <s v="Duinvlak"/>
    <n v="0"/>
    <n v="0"/>
    <m/>
    <n v="0"/>
    <n v="0"/>
    <m/>
    <n v="30"/>
    <n v="556"/>
    <s v="Duinvlak"/>
    <n v="301"/>
    <n v="319"/>
    <s v="Duinvlak"/>
    <n v="0.48110481483799999"/>
    <n v="1"/>
    <n v="3"/>
    <n v="1"/>
    <n v="1"/>
    <n v="3"/>
    <n v="3"/>
    <x v="11"/>
    <x v="71"/>
  </r>
  <r>
    <x v="380"/>
    <x v="14"/>
    <n v="0"/>
    <n v="0"/>
    <m/>
    <n v="30"/>
    <n v="132"/>
    <s v="Duinvlak"/>
    <n v="0"/>
    <n v="0"/>
    <m/>
    <n v="0"/>
    <n v="0"/>
    <m/>
    <n v="30"/>
    <n v="556"/>
    <s v="Duinvlak"/>
    <n v="0"/>
    <n v="0"/>
    <m/>
    <n v="8.9416004597500001E-2"/>
    <n v="1"/>
    <n v="3"/>
    <n v="1"/>
    <n v="1"/>
    <n v="3"/>
    <n v="1"/>
    <x v="4"/>
    <x v="78"/>
  </r>
  <r>
    <x v="381"/>
    <x v="14"/>
    <n v="0"/>
    <n v="0"/>
    <m/>
    <n v="30"/>
    <n v="132"/>
    <s v="Duinvlak"/>
    <n v="0"/>
    <n v="0"/>
    <m/>
    <n v="0"/>
    <n v="0"/>
    <m/>
    <n v="30"/>
    <n v="557"/>
    <s v="Duinvlak"/>
    <n v="301"/>
    <n v="319"/>
    <s v="Duinvlak"/>
    <n v="0.85873013165199996"/>
    <n v="1"/>
    <n v="3"/>
    <n v="1"/>
    <n v="1"/>
    <n v="3"/>
    <n v="3"/>
    <x v="11"/>
    <x v="71"/>
  </r>
  <r>
    <x v="382"/>
    <x v="14"/>
    <n v="0"/>
    <n v="0"/>
    <m/>
    <n v="30"/>
    <n v="132"/>
    <s v="Duinvlak"/>
    <n v="0"/>
    <n v="0"/>
    <m/>
    <n v="0"/>
    <n v="0"/>
    <m/>
    <n v="30"/>
    <n v="558"/>
    <s v="Duinvlak"/>
    <n v="301"/>
    <n v="319"/>
    <s v="Duinvlak"/>
    <n v="0.20599631977800001"/>
    <n v="1"/>
    <n v="3"/>
    <n v="1"/>
    <n v="1"/>
    <n v="3"/>
    <n v="3"/>
    <x v="11"/>
    <x v="71"/>
  </r>
  <r>
    <x v="383"/>
    <x v="14"/>
    <n v="0"/>
    <n v="0"/>
    <m/>
    <n v="30"/>
    <n v="132"/>
    <s v="Duinvlak"/>
    <n v="0"/>
    <n v="0"/>
    <m/>
    <n v="0"/>
    <n v="0"/>
    <m/>
    <n v="30"/>
    <n v="559"/>
    <s v="Duinvlak"/>
    <n v="301"/>
    <n v="319"/>
    <s v="Duinvlak"/>
    <n v="6.5927935460000003E-2"/>
    <n v="1"/>
    <n v="3"/>
    <n v="1"/>
    <n v="1"/>
    <n v="3"/>
    <n v="3"/>
    <x v="11"/>
    <x v="71"/>
  </r>
  <r>
    <x v="384"/>
    <x v="14"/>
    <n v="0"/>
    <n v="0"/>
    <m/>
    <n v="30"/>
    <n v="132"/>
    <s v="Duinvlak"/>
    <n v="0"/>
    <n v="0"/>
    <m/>
    <n v="0"/>
    <n v="0"/>
    <m/>
    <n v="0"/>
    <n v="0"/>
    <m/>
    <n v="301"/>
    <n v="319"/>
    <s v="Duinvlak"/>
    <n v="17.813711232799999"/>
    <n v="1"/>
    <n v="3"/>
    <n v="1"/>
    <n v="1"/>
    <n v="1"/>
    <n v="3"/>
    <x v="4"/>
    <x v="72"/>
  </r>
  <r>
    <x v="385"/>
    <x v="14"/>
    <n v="0"/>
    <n v="0"/>
    <m/>
    <n v="30"/>
    <n v="132"/>
    <s v="Duinvlak"/>
    <n v="0"/>
    <n v="0"/>
    <m/>
    <n v="0"/>
    <n v="0"/>
    <m/>
    <n v="0"/>
    <n v="0"/>
    <m/>
    <n v="0"/>
    <n v="0"/>
    <m/>
    <n v="18.582629399799998"/>
    <n v="1"/>
    <n v="3"/>
    <n v="1"/>
    <n v="1"/>
    <n v="1"/>
    <n v="1"/>
    <x v="3"/>
    <x v="74"/>
  </r>
  <r>
    <x v="386"/>
    <x v="5"/>
    <n v="0"/>
    <n v="0"/>
    <m/>
    <n v="34"/>
    <n v="133"/>
    <s v="Duinvlak"/>
    <n v="0"/>
    <n v="0"/>
    <n v="999"/>
    <n v="0"/>
    <n v="0"/>
    <n v="999"/>
    <n v="0"/>
    <n v="0"/>
    <n v="999"/>
    <n v="0"/>
    <n v="0"/>
    <n v="999"/>
    <n v="115.705643851"/>
    <n v="1"/>
    <n v="3"/>
    <n v="0"/>
    <n v="0"/>
    <n v="0"/>
    <n v="0"/>
    <x v="1"/>
    <x v="70"/>
  </r>
  <r>
    <x v="387"/>
    <x v="4"/>
    <n v="0"/>
    <n v="0"/>
    <m/>
    <n v="40"/>
    <n v="2"/>
    <s v="Plantvlak"/>
    <n v="0"/>
    <n v="0"/>
    <m/>
    <n v="40"/>
    <n v="69"/>
    <s v="Duinvlak"/>
    <n v="40"/>
    <n v="528"/>
    <s v="Duinvlak"/>
    <n v="401"/>
    <n v="201"/>
    <s v="Duinvlak"/>
    <n v="0.48084700159799998"/>
    <n v="1"/>
    <n v="2"/>
    <n v="1"/>
    <n v="3"/>
    <n v="3"/>
    <n v="3"/>
    <x v="9"/>
    <x v="91"/>
  </r>
  <r>
    <x v="388"/>
    <x v="3"/>
    <n v="0"/>
    <n v="0"/>
    <m/>
    <n v="4"/>
    <n v="3"/>
    <s v="Plantvlak"/>
    <n v="4"/>
    <n v="77"/>
    <s v="Duinvlak"/>
    <n v="4"/>
    <n v="70"/>
    <s v="Duinvlak"/>
    <n v="0"/>
    <n v="0"/>
    <n v="999"/>
    <n v="4"/>
    <n v="201"/>
    <s v="Duinvlak"/>
    <n v="0.57953223427699996"/>
    <n v="1"/>
    <n v="2"/>
    <n v="3"/>
    <n v="3"/>
    <n v="0"/>
    <n v="3"/>
    <x v="11"/>
    <x v="92"/>
  </r>
  <r>
    <x v="389"/>
    <x v="3"/>
    <n v="0"/>
    <n v="0"/>
    <m/>
    <n v="4"/>
    <n v="3"/>
    <s v="Plantvlak"/>
    <n v="4"/>
    <n v="77"/>
    <s v="Duinvlak"/>
    <n v="0"/>
    <n v="0"/>
    <m/>
    <n v="0"/>
    <n v="0"/>
    <n v="999"/>
    <n v="4"/>
    <n v="201"/>
    <s v="Duinvlak"/>
    <n v="3.6167559636199997E-2"/>
    <n v="1"/>
    <n v="2"/>
    <n v="3"/>
    <n v="1"/>
    <n v="0"/>
    <n v="3"/>
    <x v="4"/>
    <x v="93"/>
  </r>
  <r>
    <x v="390"/>
    <x v="3"/>
    <n v="0"/>
    <n v="0"/>
    <m/>
    <n v="4"/>
    <n v="5"/>
    <s v="Plantvlak"/>
    <n v="4"/>
    <n v="75"/>
    <s v="Duinvlak"/>
    <n v="4"/>
    <n v="68"/>
    <s v="Duinvlak"/>
    <n v="0"/>
    <n v="0"/>
    <n v="999"/>
    <n v="0"/>
    <n v="0"/>
    <n v="999"/>
    <n v="1.15087686425"/>
    <n v="1"/>
    <n v="2"/>
    <n v="3"/>
    <n v="3"/>
    <n v="0"/>
    <n v="0"/>
    <x v="2"/>
    <x v="94"/>
  </r>
  <r>
    <x v="391"/>
    <x v="3"/>
    <n v="0"/>
    <n v="0"/>
    <m/>
    <n v="4"/>
    <n v="6"/>
    <s v="Plantvlak"/>
    <n v="0"/>
    <n v="0"/>
    <m/>
    <n v="4"/>
    <n v="67"/>
    <s v="Duinvlak"/>
    <n v="0"/>
    <n v="0"/>
    <n v="999"/>
    <n v="0"/>
    <n v="0"/>
    <n v="999"/>
    <n v="0.63194984949900002"/>
    <n v="1"/>
    <n v="2"/>
    <n v="1"/>
    <n v="3"/>
    <n v="0"/>
    <n v="0"/>
    <x v="6"/>
    <x v="95"/>
  </r>
  <r>
    <x v="392"/>
    <x v="0"/>
    <n v="0"/>
    <n v="0"/>
    <m/>
    <n v="45"/>
    <n v="10"/>
    <s v="Plantvlak"/>
    <n v="0"/>
    <n v="0"/>
    <n v="999"/>
    <n v="45"/>
    <n v="64"/>
    <s v="Duinvlak"/>
    <n v="0"/>
    <n v="0"/>
    <n v="999"/>
    <n v="0"/>
    <n v="0"/>
    <n v="999"/>
    <n v="6.2566429633999998E-2"/>
    <n v="1"/>
    <n v="2"/>
    <n v="0"/>
    <n v="3"/>
    <n v="0"/>
    <n v="0"/>
    <x v="0"/>
    <x v="96"/>
  </r>
  <r>
    <x v="393"/>
    <x v="3"/>
    <n v="0"/>
    <n v="0"/>
    <m/>
    <n v="4"/>
    <n v="10"/>
    <s v="Plantvlak"/>
    <n v="4"/>
    <n v="72"/>
    <s v="Duinvlak"/>
    <n v="4"/>
    <n v="64"/>
    <s v="Duinvlak"/>
    <n v="0"/>
    <n v="0"/>
    <n v="999"/>
    <n v="0"/>
    <n v="0"/>
    <n v="999"/>
    <n v="0.39596766872599998"/>
    <n v="1"/>
    <n v="2"/>
    <n v="3"/>
    <n v="3"/>
    <n v="0"/>
    <n v="0"/>
    <x v="2"/>
    <x v="94"/>
  </r>
  <r>
    <x v="394"/>
    <x v="0"/>
    <n v="0"/>
    <n v="0"/>
    <m/>
    <n v="45"/>
    <n v="10"/>
    <s v="Plantvlak"/>
    <n v="45"/>
    <n v="72"/>
    <s v="Duinvlak"/>
    <n v="45"/>
    <n v="64"/>
    <s v="Duinvlak"/>
    <n v="0"/>
    <n v="0"/>
    <n v="999"/>
    <n v="0"/>
    <n v="0"/>
    <n v="999"/>
    <n v="0.28862482357300001"/>
    <n v="1"/>
    <n v="2"/>
    <n v="3"/>
    <n v="3"/>
    <n v="0"/>
    <n v="0"/>
    <x v="2"/>
    <x v="94"/>
  </r>
  <r>
    <x v="395"/>
    <x v="3"/>
    <n v="0"/>
    <n v="0"/>
    <m/>
    <n v="4"/>
    <n v="10"/>
    <s v="Plantvlak"/>
    <n v="0"/>
    <n v="0"/>
    <m/>
    <n v="4"/>
    <n v="64"/>
    <s v="Duinvlak"/>
    <n v="0"/>
    <n v="0"/>
    <n v="999"/>
    <n v="0"/>
    <n v="0"/>
    <n v="999"/>
    <n v="3.64140747987E-2"/>
    <n v="1"/>
    <n v="2"/>
    <n v="1"/>
    <n v="3"/>
    <n v="0"/>
    <n v="0"/>
    <x v="6"/>
    <x v="95"/>
  </r>
  <r>
    <x v="396"/>
    <x v="0"/>
    <n v="0"/>
    <n v="0"/>
    <m/>
    <n v="45"/>
    <n v="14"/>
    <s v="Plantvlak"/>
    <n v="0"/>
    <n v="0"/>
    <n v="999"/>
    <n v="0"/>
    <n v="0"/>
    <n v="999"/>
    <n v="0"/>
    <n v="0"/>
    <n v="999"/>
    <n v="0"/>
    <n v="0"/>
    <n v="999"/>
    <n v="1.64393549993"/>
    <n v="1"/>
    <n v="2"/>
    <n v="0"/>
    <n v="0"/>
    <n v="0"/>
    <n v="0"/>
    <x v="14"/>
    <x v="97"/>
  </r>
  <r>
    <x v="397"/>
    <x v="0"/>
    <n v="0"/>
    <n v="0"/>
    <m/>
    <n v="45"/>
    <n v="15"/>
    <s v="Plantvlak"/>
    <n v="0"/>
    <n v="0"/>
    <n v="999"/>
    <n v="0"/>
    <n v="0"/>
    <n v="999"/>
    <n v="0"/>
    <n v="0"/>
    <n v="999"/>
    <n v="0"/>
    <n v="0"/>
    <n v="999"/>
    <n v="255.52697098799999"/>
    <n v="1"/>
    <n v="2"/>
    <n v="0"/>
    <n v="0"/>
    <n v="0"/>
    <n v="0"/>
    <x v="14"/>
    <x v="97"/>
  </r>
  <r>
    <x v="398"/>
    <x v="0"/>
    <n v="0"/>
    <n v="0"/>
    <m/>
    <n v="45"/>
    <n v="17"/>
    <s v="Plantvlak"/>
    <n v="0"/>
    <n v="0"/>
    <n v="999"/>
    <n v="0"/>
    <n v="0"/>
    <n v="999"/>
    <n v="0"/>
    <n v="0"/>
    <n v="999"/>
    <n v="0"/>
    <n v="0"/>
    <n v="999"/>
    <n v="4.6540400040399996"/>
    <n v="1"/>
    <n v="2"/>
    <n v="0"/>
    <n v="0"/>
    <n v="0"/>
    <n v="0"/>
    <x v="14"/>
    <x v="97"/>
  </r>
  <r>
    <x v="399"/>
    <x v="0"/>
    <n v="0"/>
    <n v="0"/>
    <m/>
    <n v="45"/>
    <n v="18"/>
    <s v="Plantvlak"/>
    <n v="0"/>
    <n v="0"/>
    <n v="999"/>
    <n v="0"/>
    <n v="0"/>
    <n v="999"/>
    <n v="0"/>
    <n v="0"/>
    <n v="999"/>
    <n v="0"/>
    <n v="0"/>
    <n v="999"/>
    <n v="2.40072549928"/>
    <n v="1"/>
    <n v="2"/>
    <n v="0"/>
    <n v="0"/>
    <n v="0"/>
    <n v="0"/>
    <x v="14"/>
    <x v="97"/>
  </r>
  <r>
    <x v="400"/>
    <x v="0"/>
    <n v="0"/>
    <n v="0"/>
    <m/>
    <n v="45"/>
    <n v="19"/>
    <s v="Plantvlak"/>
    <n v="0"/>
    <n v="0"/>
    <n v="999"/>
    <n v="0"/>
    <n v="0"/>
    <n v="999"/>
    <n v="0"/>
    <n v="0"/>
    <n v="999"/>
    <n v="0"/>
    <n v="0"/>
    <n v="999"/>
    <n v="54.679124493800003"/>
    <n v="1"/>
    <n v="2"/>
    <n v="0"/>
    <n v="0"/>
    <n v="0"/>
    <n v="0"/>
    <x v="14"/>
    <x v="97"/>
  </r>
  <r>
    <x v="401"/>
    <x v="0"/>
    <n v="0"/>
    <n v="0"/>
    <m/>
    <n v="45"/>
    <n v="20"/>
    <s v="Plantvlak"/>
    <n v="0"/>
    <n v="0"/>
    <n v="999"/>
    <n v="0"/>
    <n v="0"/>
    <n v="999"/>
    <n v="0"/>
    <n v="0"/>
    <n v="999"/>
    <n v="0"/>
    <n v="0"/>
    <n v="999"/>
    <n v="25.239502519999998"/>
    <n v="1"/>
    <n v="2"/>
    <n v="0"/>
    <n v="0"/>
    <n v="0"/>
    <n v="0"/>
    <x v="14"/>
    <x v="97"/>
  </r>
  <r>
    <x v="402"/>
    <x v="0"/>
    <n v="0"/>
    <n v="0"/>
    <m/>
    <n v="45"/>
    <n v="21"/>
    <s v="Plantvlak"/>
    <n v="0"/>
    <n v="0"/>
    <n v="999"/>
    <n v="0"/>
    <n v="0"/>
    <n v="999"/>
    <n v="0"/>
    <n v="0"/>
    <n v="999"/>
    <n v="0"/>
    <n v="0"/>
    <n v="999"/>
    <n v="3.5445290000399998"/>
    <n v="1"/>
    <n v="2"/>
    <n v="0"/>
    <n v="0"/>
    <n v="0"/>
    <n v="0"/>
    <x v="14"/>
    <x v="97"/>
  </r>
  <r>
    <x v="403"/>
    <x v="0"/>
    <n v="0"/>
    <n v="0"/>
    <m/>
    <n v="45"/>
    <n v="22"/>
    <s v="Plantvlak"/>
    <n v="0"/>
    <n v="0"/>
    <n v="999"/>
    <n v="0"/>
    <n v="0"/>
    <n v="999"/>
    <n v="0"/>
    <n v="0"/>
    <n v="999"/>
    <n v="0"/>
    <n v="0"/>
    <n v="999"/>
    <n v="9.1097325044099993"/>
    <n v="1"/>
    <n v="2"/>
    <n v="0"/>
    <n v="0"/>
    <n v="0"/>
    <n v="0"/>
    <x v="14"/>
    <x v="97"/>
  </r>
  <r>
    <x v="404"/>
    <x v="0"/>
    <n v="0"/>
    <n v="0"/>
    <m/>
    <n v="45"/>
    <n v="23"/>
    <s v="Plantvlak"/>
    <n v="0"/>
    <n v="0"/>
    <n v="999"/>
    <n v="0"/>
    <n v="0"/>
    <n v="999"/>
    <n v="0"/>
    <n v="0"/>
    <n v="999"/>
    <n v="0"/>
    <n v="0"/>
    <n v="999"/>
    <n v="13.506752996399999"/>
    <n v="1"/>
    <n v="2"/>
    <n v="0"/>
    <n v="0"/>
    <n v="0"/>
    <n v="0"/>
    <x v="14"/>
    <x v="97"/>
  </r>
  <r>
    <x v="405"/>
    <x v="0"/>
    <n v="0"/>
    <n v="0"/>
    <m/>
    <n v="45"/>
    <n v="28"/>
    <s v="Plantvlak"/>
    <n v="0"/>
    <n v="0"/>
    <n v="999"/>
    <n v="0"/>
    <n v="0"/>
    <n v="999"/>
    <n v="0"/>
    <n v="0"/>
    <n v="999"/>
    <n v="0"/>
    <n v="0"/>
    <n v="999"/>
    <n v="24.794326640800001"/>
    <n v="1"/>
    <n v="2"/>
    <n v="0"/>
    <n v="0"/>
    <n v="0"/>
    <n v="0"/>
    <x v="14"/>
    <x v="97"/>
  </r>
  <r>
    <x v="406"/>
    <x v="2"/>
    <n v="0"/>
    <n v="0"/>
    <m/>
    <n v="5"/>
    <n v="28"/>
    <s v="Plantvlak"/>
    <n v="0"/>
    <n v="0"/>
    <n v="999"/>
    <n v="5"/>
    <n v="1"/>
    <s v="Duinvlak"/>
    <n v="0"/>
    <n v="0"/>
    <n v="999"/>
    <n v="0"/>
    <n v="0"/>
    <n v="999"/>
    <n v="189.41372500200001"/>
    <n v="1"/>
    <n v="2"/>
    <n v="0"/>
    <n v="3"/>
    <n v="0"/>
    <n v="0"/>
    <x v="0"/>
    <x v="96"/>
  </r>
  <r>
    <x v="407"/>
    <x v="0"/>
    <n v="0"/>
    <n v="0"/>
    <m/>
    <n v="45"/>
    <n v="28"/>
    <s v="Plantvlak"/>
    <n v="0"/>
    <n v="0"/>
    <n v="999"/>
    <n v="45"/>
    <n v="1"/>
    <s v="Duinvlak"/>
    <n v="0"/>
    <n v="0"/>
    <n v="999"/>
    <n v="0"/>
    <n v="0"/>
    <n v="999"/>
    <n v="103.12678476000001"/>
    <n v="1"/>
    <n v="2"/>
    <n v="0"/>
    <n v="3"/>
    <n v="0"/>
    <n v="0"/>
    <x v="0"/>
    <x v="96"/>
  </r>
  <r>
    <x v="408"/>
    <x v="2"/>
    <n v="0"/>
    <n v="0"/>
    <m/>
    <n v="5"/>
    <n v="28"/>
    <s v="Plantvlak"/>
    <n v="0"/>
    <n v="0"/>
    <n v="999"/>
    <n v="5"/>
    <n v="1"/>
    <s v="Duinvlak"/>
    <n v="0"/>
    <n v="0"/>
    <n v="999"/>
    <n v="5"/>
    <n v="1"/>
    <s v="Duinvlak"/>
    <n v="0.54456275700400003"/>
    <n v="1"/>
    <n v="2"/>
    <n v="0"/>
    <n v="3"/>
    <n v="0"/>
    <n v="3"/>
    <x v="2"/>
    <x v="98"/>
  </r>
  <r>
    <x v="409"/>
    <x v="2"/>
    <n v="0"/>
    <n v="0"/>
    <m/>
    <n v="5"/>
    <n v="28"/>
    <s v="Plantvlak"/>
    <n v="0"/>
    <n v="0"/>
    <n v="999"/>
    <n v="5"/>
    <n v="1"/>
    <s v="Duinvlak"/>
    <n v="5"/>
    <n v="1"/>
    <s v="Duinvlak"/>
    <n v="0"/>
    <n v="0"/>
    <n v="999"/>
    <n v="33.646733939999997"/>
    <n v="1"/>
    <n v="2"/>
    <n v="0"/>
    <n v="3"/>
    <n v="3"/>
    <n v="0"/>
    <x v="2"/>
    <x v="99"/>
  </r>
  <r>
    <x v="410"/>
    <x v="2"/>
    <n v="0"/>
    <n v="0"/>
    <m/>
    <n v="5"/>
    <n v="28"/>
    <s v="Plantvlak"/>
    <n v="0"/>
    <n v="0"/>
    <n v="999"/>
    <n v="5"/>
    <n v="1"/>
    <s v="Duinvlak"/>
    <n v="5"/>
    <n v="1"/>
    <s v="Duinvlak"/>
    <n v="5"/>
    <n v="1"/>
    <s v="Duinvlak"/>
    <n v="37.161710663000001"/>
    <n v="1"/>
    <n v="2"/>
    <n v="0"/>
    <n v="3"/>
    <n v="3"/>
    <n v="3"/>
    <x v="11"/>
    <x v="100"/>
  </r>
  <r>
    <x v="411"/>
    <x v="2"/>
    <n v="0"/>
    <n v="0"/>
    <m/>
    <n v="5"/>
    <n v="28"/>
    <s v="Plantvlak"/>
    <n v="0"/>
    <n v="0"/>
    <n v="999"/>
    <n v="0"/>
    <n v="0"/>
    <m/>
    <n v="0"/>
    <n v="0"/>
    <n v="999"/>
    <n v="0"/>
    <n v="0"/>
    <n v="999"/>
    <n v="59.793628256300003"/>
    <n v="1"/>
    <n v="2"/>
    <n v="0"/>
    <n v="1"/>
    <n v="0"/>
    <n v="0"/>
    <x v="1"/>
    <x v="101"/>
  </r>
  <r>
    <x v="412"/>
    <x v="2"/>
    <n v="0"/>
    <n v="0"/>
    <m/>
    <n v="5"/>
    <n v="28"/>
    <s v="Plantvlak"/>
    <n v="0"/>
    <n v="0"/>
    <n v="999"/>
    <n v="0"/>
    <n v="0"/>
    <m/>
    <n v="0"/>
    <n v="0"/>
    <n v="999"/>
    <n v="5"/>
    <n v="1"/>
    <s v="Duinvlak"/>
    <n v="0.60908439313999996"/>
    <n v="1"/>
    <n v="2"/>
    <n v="0"/>
    <n v="1"/>
    <n v="0"/>
    <n v="3"/>
    <x v="6"/>
    <x v="102"/>
  </r>
  <r>
    <x v="413"/>
    <x v="2"/>
    <n v="0"/>
    <n v="0"/>
    <m/>
    <n v="5"/>
    <n v="28"/>
    <s v="Plantvlak"/>
    <n v="0"/>
    <n v="0"/>
    <n v="999"/>
    <n v="0"/>
    <n v="0"/>
    <m/>
    <n v="5"/>
    <n v="1"/>
    <s v="Duinvlak"/>
    <n v="0"/>
    <n v="0"/>
    <n v="999"/>
    <n v="1.1276084045600001"/>
    <n v="1"/>
    <n v="2"/>
    <n v="0"/>
    <n v="1"/>
    <n v="3"/>
    <n v="0"/>
    <x v="6"/>
    <x v="103"/>
  </r>
  <r>
    <x v="414"/>
    <x v="2"/>
    <n v="0"/>
    <n v="0"/>
    <m/>
    <n v="5"/>
    <n v="28"/>
    <s v="Plantvlak"/>
    <n v="0"/>
    <n v="0"/>
    <n v="999"/>
    <n v="0"/>
    <n v="0"/>
    <m/>
    <n v="5"/>
    <n v="1"/>
    <s v="Duinvlak"/>
    <n v="5"/>
    <n v="1"/>
    <s v="Duinvlak"/>
    <n v="1.5268701336099999"/>
    <n v="1"/>
    <n v="2"/>
    <n v="0"/>
    <n v="1"/>
    <n v="3"/>
    <n v="3"/>
    <x v="4"/>
    <x v="104"/>
  </r>
  <r>
    <x v="415"/>
    <x v="1"/>
    <n v="0"/>
    <n v="0"/>
    <m/>
    <n v="50"/>
    <n v="28"/>
    <s v="Plantvlak"/>
    <n v="0"/>
    <n v="0"/>
    <m/>
    <n v="50"/>
    <n v="1"/>
    <s v="Duinvlak"/>
    <n v="50"/>
    <n v="1"/>
    <s v="Duinvlak"/>
    <n v="501"/>
    <n v="1"/>
    <s v="Duinvlak"/>
    <n v="87.202231835600003"/>
    <n v="1"/>
    <n v="2"/>
    <n v="1"/>
    <n v="3"/>
    <n v="3"/>
    <n v="3"/>
    <x v="9"/>
    <x v="91"/>
  </r>
  <r>
    <x v="416"/>
    <x v="1"/>
    <n v="0"/>
    <n v="0"/>
    <m/>
    <n v="50"/>
    <n v="28"/>
    <s v="Plantvlak"/>
    <n v="0"/>
    <n v="0"/>
    <m/>
    <n v="50"/>
    <n v="1"/>
    <s v="Duinvlak"/>
    <n v="0"/>
    <n v="0"/>
    <m/>
    <n v="501"/>
    <n v="1"/>
    <s v="Duinvlak"/>
    <n v="1.63383109887"/>
    <n v="1"/>
    <n v="2"/>
    <n v="1"/>
    <n v="3"/>
    <n v="1"/>
    <n v="3"/>
    <x v="12"/>
    <x v="105"/>
  </r>
  <r>
    <x v="417"/>
    <x v="1"/>
    <n v="0"/>
    <n v="0"/>
    <m/>
    <n v="50"/>
    <n v="28"/>
    <s v="Plantvlak"/>
    <n v="0"/>
    <n v="0"/>
    <m/>
    <n v="0"/>
    <n v="0"/>
    <m/>
    <n v="50"/>
    <n v="1"/>
    <s v="Duinvlak"/>
    <n v="501"/>
    <n v="1"/>
    <s v="Duinvlak"/>
    <n v="5.5465409485899997"/>
    <n v="1"/>
    <n v="2"/>
    <n v="1"/>
    <n v="1"/>
    <n v="3"/>
    <n v="3"/>
    <x v="12"/>
    <x v="106"/>
  </r>
  <r>
    <x v="418"/>
    <x v="1"/>
    <n v="0"/>
    <n v="0"/>
    <m/>
    <n v="50"/>
    <n v="28"/>
    <s v="Plantvlak"/>
    <n v="0"/>
    <n v="0"/>
    <m/>
    <n v="0"/>
    <n v="0"/>
    <m/>
    <n v="0"/>
    <n v="0"/>
    <m/>
    <n v="501"/>
    <n v="1"/>
    <s v="Duinvlak"/>
    <n v="0.40169782043300001"/>
    <n v="1"/>
    <n v="2"/>
    <n v="1"/>
    <n v="1"/>
    <n v="1"/>
    <n v="3"/>
    <x v="2"/>
    <x v="107"/>
  </r>
  <r>
    <x v="419"/>
    <x v="1"/>
    <n v="0"/>
    <n v="0"/>
    <m/>
    <n v="50"/>
    <n v="33"/>
    <s v="Plantvlak"/>
    <n v="0"/>
    <n v="0"/>
    <m/>
    <n v="50"/>
    <n v="13"/>
    <s v="Duinvlak"/>
    <n v="50"/>
    <n v="1"/>
    <s v="Duinvlak"/>
    <n v="501"/>
    <n v="1"/>
    <s v="Duinvlak"/>
    <n v="1.28348019698"/>
    <n v="1"/>
    <n v="2"/>
    <n v="1"/>
    <n v="3"/>
    <n v="3"/>
    <n v="3"/>
    <x v="9"/>
    <x v="91"/>
  </r>
  <r>
    <x v="420"/>
    <x v="1"/>
    <n v="0"/>
    <n v="0"/>
    <m/>
    <n v="50"/>
    <n v="33"/>
    <s v="Plantvlak"/>
    <n v="0"/>
    <n v="0"/>
    <m/>
    <n v="0"/>
    <n v="0"/>
    <m/>
    <n v="50"/>
    <n v="1"/>
    <s v="Duinvlak"/>
    <n v="501"/>
    <n v="1"/>
    <s v="Duinvlak"/>
    <n v="3.6553904711999999E-2"/>
    <n v="1"/>
    <n v="2"/>
    <n v="1"/>
    <n v="1"/>
    <n v="3"/>
    <n v="3"/>
    <x v="12"/>
    <x v="106"/>
  </r>
  <r>
    <x v="421"/>
    <x v="1"/>
    <n v="0"/>
    <n v="0"/>
    <m/>
    <n v="50"/>
    <n v="34"/>
    <s v="Plantvlak"/>
    <n v="0"/>
    <n v="0"/>
    <m/>
    <n v="0"/>
    <n v="0"/>
    <m/>
    <n v="50"/>
    <n v="1"/>
    <s v="Duinvlak"/>
    <n v="501"/>
    <n v="1"/>
    <s v="Duinvlak"/>
    <n v="1.19787120232"/>
    <n v="1"/>
    <n v="2"/>
    <n v="1"/>
    <n v="1"/>
    <n v="3"/>
    <n v="3"/>
    <x v="12"/>
    <x v="106"/>
  </r>
  <r>
    <x v="422"/>
    <x v="1"/>
    <n v="0"/>
    <n v="0"/>
    <m/>
    <n v="50"/>
    <n v="34"/>
    <s v="Plantvlak"/>
    <n v="0"/>
    <n v="0"/>
    <m/>
    <n v="0"/>
    <n v="0"/>
    <m/>
    <n v="0"/>
    <n v="0"/>
    <m/>
    <n v="501"/>
    <n v="1"/>
    <s v="Duinvlak"/>
    <n v="1.25743018696"/>
    <n v="1"/>
    <n v="2"/>
    <n v="1"/>
    <n v="1"/>
    <n v="1"/>
    <n v="3"/>
    <x v="2"/>
    <x v="107"/>
  </r>
  <r>
    <x v="423"/>
    <x v="1"/>
    <n v="0"/>
    <n v="0"/>
    <m/>
    <n v="50"/>
    <n v="36"/>
    <s v="Plantvlak"/>
    <n v="0"/>
    <n v="0"/>
    <m/>
    <n v="50"/>
    <n v="14"/>
    <s v="Duinvlak"/>
    <n v="50"/>
    <n v="1"/>
    <s v="Duinvlak"/>
    <n v="501"/>
    <n v="1"/>
    <s v="Duinvlak"/>
    <n v="1.3856274988299999"/>
    <n v="1"/>
    <n v="2"/>
    <n v="1"/>
    <n v="3"/>
    <n v="3"/>
    <n v="3"/>
    <x v="9"/>
    <x v="91"/>
  </r>
  <r>
    <x v="424"/>
    <x v="1"/>
    <n v="0"/>
    <n v="0"/>
    <m/>
    <n v="50"/>
    <n v="37"/>
    <s v="Plantvlak"/>
    <n v="0"/>
    <n v="0"/>
    <m/>
    <n v="50"/>
    <n v="14"/>
    <s v="Duinvlak"/>
    <n v="50"/>
    <n v="1"/>
    <s v="Duinvlak"/>
    <n v="501"/>
    <n v="1"/>
    <s v="Duinvlak"/>
    <n v="0.88839895126299995"/>
    <n v="1"/>
    <n v="2"/>
    <n v="1"/>
    <n v="3"/>
    <n v="3"/>
    <n v="3"/>
    <x v="9"/>
    <x v="91"/>
  </r>
  <r>
    <x v="425"/>
    <x v="1"/>
    <n v="0"/>
    <n v="0"/>
    <m/>
    <n v="50"/>
    <n v="37"/>
    <s v="Plantvlak"/>
    <n v="0"/>
    <n v="0"/>
    <m/>
    <n v="0"/>
    <n v="0"/>
    <m/>
    <n v="50"/>
    <n v="1"/>
    <s v="Duinvlak"/>
    <n v="501"/>
    <n v="1"/>
    <s v="Duinvlak"/>
    <n v="0.18081766493500001"/>
    <n v="1"/>
    <n v="2"/>
    <n v="1"/>
    <n v="1"/>
    <n v="3"/>
    <n v="3"/>
    <x v="12"/>
    <x v="106"/>
  </r>
  <r>
    <x v="426"/>
    <x v="1"/>
    <n v="0"/>
    <n v="0"/>
    <m/>
    <n v="50"/>
    <n v="37"/>
    <s v="Plantvlak"/>
    <n v="0"/>
    <n v="0"/>
    <m/>
    <n v="0"/>
    <n v="0"/>
    <m/>
    <n v="0"/>
    <n v="0"/>
    <m/>
    <n v="501"/>
    <n v="1"/>
    <s v="Duinvlak"/>
    <n v="0.150472499707"/>
    <n v="1"/>
    <n v="2"/>
    <n v="1"/>
    <n v="1"/>
    <n v="1"/>
    <n v="3"/>
    <x v="2"/>
    <x v="107"/>
  </r>
  <r>
    <x v="427"/>
    <x v="1"/>
    <n v="0"/>
    <n v="0"/>
    <m/>
    <n v="50"/>
    <n v="42"/>
    <s v="Plantvlak"/>
    <n v="0"/>
    <n v="0"/>
    <m/>
    <n v="0"/>
    <n v="0"/>
    <m/>
    <n v="50"/>
    <n v="515"/>
    <s v="Plantvlak"/>
    <n v="501"/>
    <n v="1"/>
    <s v="Duinvlak"/>
    <n v="0.61456237682199999"/>
    <n v="1"/>
    <n v="2"/>
    <n v="1"/>
    <n v="1"/>
    <n v="2"/>
    <n v="3"/>
    <x v="4"/>
    <x v="108"/>
  </r>
  <r>
    <x v="428"/>
    <x v="1"/>
    <n v="0"/>
    <n v="0"/>
    <m/>
    <n v="50"/>
    <n v="42"/>
    <s v="Plantvlak"/>
    <n v="0"/>
    <n v="0"/>
    <m/>
    <n v="0"/>
    <n v="0"/>
    <m/>
    <n v="0"/>
    <n v="0"/>
    <m/>
    <n v="501"/>
    <n v="1"/>
    <s v="Duinvlak"/>
    <n v="19.2224615065"/>
    <n v="1"/>
    <n v="2"/>
    <n v="1"/>
    <n v="1"/>
    <n v="1"/>
    <n v="3"/>
    <x v="2"/>
    <x v="107"/>
  </r>
  <r>
    <x v="429"/>
    <x v="1"/>
    <n v="0"/>
    <n v="0"/>
    <m/>
    <n v="50"/>
    <n v="42"/>
    <s v="Plantvlak"/>
    <n v="0"/>
    <n v="0"/>
    <m/>
    <n v="0"/>
    <n v="0"/>
    <m/>
    <n v="0"/>
    <n v="0"/>
    <m/>
    <n v="0"/>
    <n v="0"/>
    <m/>
    <n v="7.2465977211199997"/>
    <n v="1"/>
    <n v="2"/>
    <n v="1"/>
    <n v="1"/>
    <n v="1"/>
    <n v="1"/>
    <x v="6"/>
    <x v="109"/>
  </r>
  <r>
    <x v="430"/>
    <x v="2"/>
    <n v="0"/>
    <n v="0"/>
    <m/>
    <n v="5"/>
    <n v="48"/>
    <s v="Plantvlak"/>
    <n v="0"/>
    <n v="0"/>
    <n v="999"/>
    <n v="5"/>
    <n v="36"/>
    <s v="Duinvlak"/>
    <n v="0"/>
    <n v="0"/>
    <n v="999"/>
    <n v="0"/>
    <n v="0"/>
    <n v="999"/>
    <n v="5.4327795809300001"/>
    <n v="1"/>
    <n v="2"/>
    <n v="0"/>
    <n v="3"/>
    <n v="0"/>
    <n v="0"/>
    <x v="0"/>
    <x v="96"/>
  </r>
  <r>
    <x v="431"/>
    <x v="2"/>
    <n v="0"/>
    <n v="0"/>
    <m/>
    <n v="5"/>
    <n v="49"/>
    <s v="Plantvlak"/>
    <n v="0"/>
    <n v="0"/>
    <n v="999"/>
    <n v="5"/>
    <n v="36"/>
    <s v="Duinvlak"/>
    <n v="0"/>
    <n v="0"/>
    <n v="999"/>
    <n v="0"/>
    <n v="0"/>
    <n v="999"/>
    <n v="2.3507414959899999"/>
    <n v="1"/>
    <n v="2"/>
    <n v="0"/>
    <n v="3"/>
    <n v="0"/>
    <n v="0"/>
    <x v="0"/>
    <x v="96"/>
  </r>
  <r>
    <x v="432"/>
    <x v="2"/>
    <n v="0"/>
    <n v="0"/>
    <m/>
    <n v="5"/>
    <n v="59"/>
    <s v="Plantvlak"/>
    <n v="0"/>
    <n v="0"/>
    <n v="999"/>
    <n v="5"/>
    <n v="41"/>
    <s v="Duinvlak"/>
    <n v="0"/>
    <n v="0"/>
    <n v="999"/>
    <n v="0"/>
    <n v="0"/>
    <n v="999"/>
    <n v="1.8854970016099999"/>
    <n v="1"/>
    <n v="2"/>
    <n v="0"/>
    <n v="3"/>
    <n v="0"/>
    <n v="0"/>
    <x v="0"/>
    <x v="96"/>
  </r>
  <r>
    <x v="433"/>
    <x v="2"/>
    <n v="0"/>
    <n v="0"/>
    <m/>
    <n v="5"/>
    <n v="64"/>
    <s v="Plantvlak"/>
    <n v="0"/>
    <n v="0"/>
    <n v="999"/>
    <n v="5"/>
    <n v="907"/>
    <s v="Plantvlak"/>
    <n v="0"/>
    <n v="0"/>
    <n v="999"/>
    <n v="5"/>
    <n v="21"/>
    <s v="Duinvlak"/>
    <n v="2.4897924066399999"/>
    <n v="1"/>
    <n v="2"/>
    <n v="0"/>
    <n v="2"/>
    <n v="0"/>
    <n v="3"/>
    <x v="3"/>
    <x v="110"/>
  </r>
  <r>
    <x v="434"/>
    <x v="2"/>
    <n v="0"/>
    <n v="0"/>
    <m/>
    <n v="5"/>
    <n v="64"/>
    <s v="Plantvlak"/>
    <n v="0"/>
    <n v="0"/>
    <n v="999"/>
    <n v="5"/>
    <n v="908"/>
    <s v="Plantvlak"/>
    <n v="0"/>
    <n v="0"/>
    <n v="999"/>
    <n v="5"/>
    <n v="21"/>
    <s v="Duinvlak"/>
    <n v="12.2217111665"/>
    <n v="1"/>
    <n v="2"/>
    <n v="0"/>
    <n v="2"/>
    <n v="0"/>
    <n v="3"/>
    <x v="3"/>
    <x v="110"/>
  </r>
  <r>
    <x v="435"/>
    <x v="2"/>
    <n v="0"/>
    <n v="0"/>
    <m/>
    <n v="5"/>
    <n v="64"/>
    <s v="Plantvlak"/>
    <n v="0"/>
    <n v="0"/>
    <n v="999"/>
    <n v="0"/>
    <n v="0"/>
    <m/>
    <n v="0"/>
    <n v="0"/>
    <n v="999"/>
    <n v="5"/>
    <n v="21"/>
    <s v="Duinvlak"/>
    <n v="7.9502997561499997"/>
    <n v="1"/>
    <n v="2"/>
    <n v="0"/>
    <n v="1"/>
    <n v="0"/>
    <n v="3"/>
    <x v="6"/>
    <x v="102"/>
  </r>
  <r>
    <x v="436"/>
    <x v="1"/>
    <n v="0"/>
    <n v="0"/>
    <m/>
    <n v="50"/>
    <n v="64"/>
    <s v="Plantvlak"/>
    <n v="0"/>
    <n v="0"/>
    <m/>
    <n v="50"/>
    <n v="908"/>
    <s v="Plantvlak"/>
    <n v="0"/>
    <n v="0"/>
    <m/>
    <n v="501"/>
    <n v="21"/>
    <s v="Duinvlak"/>
    <n v="1.12398531414"/>
    <n v="1"/>
    <n v="2"/>
    <n v="1"/>
    <n v="2"/>
    <n v="1"/>
    <n v="3"/>
    <x v="4"/>
    <x v="111"/>
  </r>
  <r>
    <x v="437"/>
    <x v="1"/>
    <n v="0"/>
    <n v="0"/>
    <m/>
    <n v="50"/>
    <n v="64"/>
    <s v="Plantvlak"/>
    <n v="0"/>
    <n v="0"/>
    <m/>
    <n v="0"/>
    <n v="0"/>
    <m/>
    <n v="0"/>
    <n v="0"/>
    <m/>
    <n v="501"/>
    <n v="21"/>
    <s v="Duinvlak"/>
    <n v="0.75101471794600005"/>
    <n v="1"/>
    <n v="2"/>
    <n v="1"/>
    <n v="1"/>
    <n v="1"/>
    <n v="3"/>
    <x v="2"/>
    <x v="107"/>
  </r>
  <r>
    <x v="438"/>
    <x v="0"/>
    <n v="0"/>
    <n v="0"/>
    <m/>
    <n v="45"/>
    <n v="74"/>
    <s v="Plantvlak"/>
    <n v="0"/>
    <n v="0"/>
    <n v="999"/>
    <n v="0"/>
    <n v="0"/>
    <n v="999"/>
    <n v="0"/>
    <n v="0"/>
    <n v="999"/>
    <n v="0"/>
    <n v="0"/>
    <n v="999"/>
    <n v="9.7989919962599998"/>
    <n v="1"/>
    <n v="2"/>
    <n v="0"/>
    <n v="0"/>
    <n v="0"/>
    <n v="0"/>
    <x v="14"/>
    <x v="97"/>
  </r>
  <r>
    <x v="439"/>
    <x v="3"/>
    <n v="0"/>
    <n v="0"/>
    <m/>
    <n v="4"/>
    <n v="77"/>
    <s v="Plantvlak"/>
    <n v="4"/>
    <n v="61"/>
    <s v="Plantvlak"/>
    <n v="4"/>
    <n v="94"/>
    <s v="Duinvlak"/>
    <n v="0"/>
    <n v="0"/>
    <n v="999"/>
    <n v="0"/>
    <n v="0"/>
    <n v="999"/>
    <n v="3.1219100550899999"/>
    <n v="1"/>
    <n v="2"/>
    <n v="2"/>
    <n v="3"/>
    <n v="0"/>
    <n v="0"/>
    <x v="3"/>
    <x v="112"/>
  </r>
  <r>
    <x v="440"/>
    <x v="3"/>
    <n v="0"/>
    <n v="0"/>
    <m/>
    <n v="4"/>
    <n v="77"/>
    <s v="Plantvlak"/>
    <n v="0"/>
    <n v="0"/>
    <m/>
    <n v="4"/>
    <n v="94"/>
    <s v="Duinvlak"/>
    <n v="0"/>
    <n v="0"/>
    <n v="999"/>
    <n v="0"/>
    <n v="0"/>
    <n v="999"/>
    <n v="1.3053602075399999E-3"/>
    <n v="1"/>
    <n v="2"/>
    <n v="1"/>
    <n v="3"/>
    <n v="0"/>
    <n v="0"/>
    <x v="6"/>
    <x v="95"/>
  </r>
  <r>
    <x v="441"/>
    <x v="4"/>
    <n v="0"/>
    <n v="0"/>
    <m/>
    <n v="40"/>
    <n v="84"/>
    <s v="Plantvlak"/>
    <n v="0"/>
    <n v="0"/>
    <m/>
    <n v="40"/>
    <n v="111"/>
    <s v="Duinvlak"/>
    <n v="40"/>
    <n v="30"/>
    <s v="Duinvlak"/>
    <n v="401"/>
    <n v="288"/>
    <s v="Duinvlak"/>
    <n v="0.103300965242"/>
    <n v="1"/>
    <n v="2"/>
    <n v="1"/>
    <n v="3"/>
    <n v="3"/>
    <n v="3"/>
    <x v="9"/>
    <x v="91"/>
  </r>
  <r>
    <x v="442"/>
    <x v="4"/>
    <n v="0"/>
    <n v="0"/>
    <m/>
    <n v="40"/>
    <n v="84"/>
    <s v="Plantvlak"/>
    <n v="0"/>
    <n v="0"/>
    <m/>
    <n v="0"/>
    <n v="0"/>
    <m/>
    <n v="40"/>
    <n v="30"/>
    <s v="Duinvlak"/>
    <n v="401"/>
    <n v="288"/>
    <s v="Duinvlak"/>
    <n v="1.20467999682E-2"/>
    <n v="1"/>
    <n v="2"/>
    <n v="1"/>
    <n v="1"/>
    <n v="3"/>
    <n v="3"/>
    <x v="12"/>
    <x v="106"/>
  </r>
  <r>
    <x v="443"/>
    <x v="4"/>
    <n v="0"/>
    <n v="0"/>
    <m/>
    <n v="40"/>
    <n v="87"/>
    <s v="Plantvlak"/>
    <n v="40"/>
    <n v="65"/>
    <s v="Plantvlak"/>
    <n v="40"/>
    <n v="939"/>
    <s v="Plantvlak"/>
    <n v="40"/>
    <n v="46"/>
    <s v="Duinvlak"/>
    <n v="401"/>
    <n v="283"/>
    <s v="Duinvlak"/>
    <n v="15.6002729457"/>
    <n v="1"/>
    <n v="2"/>
    <n v="2"/>
    <n v="2"/>
    <n v="3"/>
    <n v="3"/>
    <x v="9"/>
    <x v="113"/>
  </r>
  <r>
    <x v="444"/>
    <x v="4"/>
    <n v="0"/>
    <n v="0"/>
    <m/>
    <n v="40"/>
    <n v="87"/>
    <s v="Plantvlak"/>
    <n v="40"/>
    <n v="65"/>
    <s v="Plantvlak"/>
    <n v="0"/>
    <n v="0"/>
    <m/>
    <n v="40"/>
    <n v="46"/>
    <s v="Duinvlak"/>
    <n v="401"/>
    <n v="283"/>
    <s v="Duinvlak"/>
    <n v="1.51885060364"/>
    <n v="1"/>
    <n v="2"/>
    <n v="2"/>
    <n v="1"/>
    <n v="3"/>
    <n v="3"/>
    <x v="11"/>
    <x v="114"/>
  </r>
  <r>
    <x v="445"/>
    <x v="4"/>
    <n v="0"/>
    <n v="0"/>
    <m/>
    <n v="40"/>
    <n v="87"/>
    <s v="Plantvlak"/>
    <n v="0"/>
    <n v="0"/>
    <m/>
    <n v="40"/>
    <n v="939"/>
    <s v="Plantvlak"/>
    <n v="40"/>
    <n v="46"/>
    <s v="Duinvlak"/>
    <n v="401"/>
    <n v="283"/>
    <s v="Duinvlak"/>
    <n v="1.4425488610499999"/>
    <n v="1"/>
    <n v="2"/>
    <n v="1"/>
    <n v="2"/>
    <n v="3"/>
    <n v="3"/>
    <x v="11"/>
    <x v="115"/>
  </r>
  <r>
    <x v="446"/>
    <x v="4"/>
    <n v="0"/>
    <n v="0"/>
    <m/>
    <n v="40"/>
    <n v="87"/>
    <s v="Plantvlak"/>
    <n v="0"/>
    <n v="0"/>
    <m/>
    <n v="40"/>
    <n v="939"/>
    <s v="Plantvlak"/>
    <n v="0"/>
    <n v="0"/>
    <m/>
    <n v="401"/>
    <n v="283"/>
    <s v="Duinvlak"/>
    <n v="0.23354371830099999"/>
    <n v="1"/>
    <n v="2"/>
    <n v="1"/>
    <n v="2"/>
    <n v="1"/>
    <n v="3"/>
    <x v="4"/>
    <x v="111"/>
  </r>
  <r>
    <x v="447"/>
    <x v="4"/>
    <n v="0"/>
    <n v="0"/>
    <m/>
    <n v="40"/>
    <n v="87"/>
    <s v="Plantvlak"/>
    <n v="0"/>
    <n v="0"/>
    <m/>
    <n v="0"/>
    <n v="0"/>
    <m/>
    <n v="40"/>
    <n v="46"/>
    <s v="Duinvlak"/>
    <n v="401"/>
    <n v="283"/>
    <s v="Duinvlak"/>
    <n v="4.4295125632200003"/>
    <n v="1"/>
    <n v="2"/>
    <n v="1"/>
    <n v="1"/>
    <n v="3"/>
    <n v="3"/>
    <x v="12"/>
    <x v="106"/>
  </r>
  <r>
    <x v="448"/>
    <x v="4"/>
    <n v="0"/>
    <n v="0"/>
    <m/>
    <n v="40"/>
    <n v="87"/>
    <s v="Plantvlak"/>
    <n v="0"/>
    <n v="0"/>
    <m/>
    <n v="0"/>
    <n v="0"/>
    <m/>
    <n v="0"/>
    <n v="0"/>
    <m/>
    <n v="401"/>
    <n v="283"/>
    <s v="Duinvlak"/>
    <n v="2.7412336657799998"/>
    <n v="1"/>
    <n v="2"/>
    <n v="1"/>
    <n v="1"/>
    <n v="1"/>
    <n v="3"/>
    <x v="2"/>
    <x v="107"/>
  </r>
  <r>
    <x v="449"/>
    <x v="4"/>
    <n v="0"/>
    <n v="0"/>
    <m/>
    <n v="40"/>
    <n v="88"/>
    <s v="Plantvlak"/>
    <n v="40"/>
    <n v="63"/>
    <s v="Plantvlak"/>
    <n v="40"/>
    <n v="948"/>
    <s v="Plantvlak"/>
    <n v="40"/>
    <n v="37"/>
    <s v="Duinvlak"/>
    <n v="401"/>
    <n v="297"/>
    <s v="Duinvlak"/>
    <n v="5.7416467724800002"/>
    <n v="1"/>
    <n v="2"/>
    <n v="2"/>
    <n v="2"/>
    <n v="3"/>
    <n v="3"/>
    <x v="9"/>
    <x v="113"/>
  </r>
  <r>
    <x v="450"/>
    <x v="4"/>
    <n v="0"/>
    <n v="0"/>
    <m/>
    <n v="40"/>
    <n v="88"/>
    <s v="Plantvlak"/>
    <n v="40"/>
    <n v="63"/>
    <s v="Plantvlak"/>
    <n v="40"/>
    <n v="948"/>
    <s v="Plantvlak"/>
    <n v="0"/>
    <n v="0"/>
    <m/>
    <n v="401"/>
    <n v="297"/>
    <s v="Duinvlak"/>
    <n v="5.28508519764E-3"/>
    <n v="1"/>
    <n v="2"/>
    <n v="2"/>
    <n v="2"/>
    <n v="1"/>
    <n v="3"/>
    <x v="12"/>
    <x v="116"/>
  </r>
  <r>
    <x v="451"/>
    <x v="4"/>
    <n v="0"/>
    <n v="0"/>
    <m/>
    <n v="40"/>
    <n v="88"/>
    <s v="Plantvlak"/>
    <n v="40"/>
    <n v="63"/>
    <s v="Plantvlak"/>
    <n v="0"/>
    <n v="0"/>
    <m/>
    <n v="40"/>
    <n v="37"/>
    <s v="Duinvlak"/>
    <n v="401"/>
    <n v="297"/>
    <s v="Duinvlak"/>
    <n v="0.54295709068700004"/>
    <n v="1"/>
    <n v="2"/>
    <n v="2"/>
    <n v="1"/>
    <n v="3"/>
    <n v="3"/>
    <x v="11"/>
    <x v="114"/>
  </r>
  <r>
    <x v="452"/>
    <x v="4"/>
    <n v="0"/>
    <n v="0"/>
    <m/>
    <n v="40"/>
    <n v="88"/>
    <s v="Plantvlak"/>
    <n v="40"/>
    <n v="63"/>
    <s v="Plantvlak"/>
    <n v="0"/>
    <n v="0"/>
    <m/>
    <n v="0"/>
    <n v="0"/>
    <m/>
    <n v="401"/>
    <n v="297"/>
    <s v="Duinvlak"/>
    <n v="0.14000375612800001"/>
    <n v="1"/>
    <n v="2"/>
    <n v="2"/>
    <n v="1"/>
    <n v="1"/>
    <n v="3"/>
    <x v="4"/>
    <x v="117"/>
  </r>
  <r>
    <x v="453"/>
    <x v="4"/>
    <n v="0"/>
    <n v="0"/>
    <m/>
    <n v="40"/>
    <n v="88"/>
    <s v="Plantvlak"/>
    <n v="0"/>
    <n v="0"/>
    <m/>
    <n v="40"/>
    <n v="948"/>
    <s v="Plantvlak"/>
    <n v="40"/>
    <n v="37"/>
    <s v="Duinvlak"/>
    <n v="401"/>
    <n v="297"/>
    <s v="Duinvlak"/>
    <n v="4.11905761509E-2"/>
    <n v="1"/>
    <n v="2"/>
    <n v="1"/>
    <n v="2"/>
    <n v="3"/>
    <n v="3"/>
    <x v="11"/>
    <x v="115"/>
  </r>
  <r>
    <x v="454"/>
    <x v="4"/>
    <n v="0"/>
    <n v="0"/>
    <m/>
    <n v="40"/>
    <n v="88"/>
    <s v="Plantvlak"/>
    <n v="0"/>
    <n v="0"/>
    <m/>
    <n v="0"/>
    <n v="0"/>
    <m/>
    <n v="40"/>
    <n v="37"/>
    <s v="Duinvlak"/>
    <n v="401"/>
    <n v="297"/>
    <s v="Duinvlak"/>
    <n v="0.36040251194700001"/>
    <n v="1"/>
    <n v="2"/>
    <n v="1"/>
    <n v="1"/>
    <n v="3"/>
    <n v="3"/>
    <x v="12"/>
    <x v="106"/>
  </r>
  <r>
    <x v="455"/>
    <x v="4"/>
    <n v="0"/>
    <n v="0"/>
    <m/>
    <n v="40"/>
    <n v="88"/>
    <s v="Plantvlak"/>
    <n v="0"/>
    <n v="0"/>
    <m/>
    <n v="0"/>
    <n v="0"/>
    <m/>
    <n v="0"/>
    <n v="0"/>
    <m/>
    <n v="401"/>
    <n v="297"/>
    <s v="Duinvlak"/>
    <n v="0.60086575529499997"/>
    <n v="1"/>
    <n v="2"/>
    <n v="1"/>
    <n v="1"/>
    <n v="1"/>
    <n v="3"/>
    <x v="2"/>
    <x v="107"/>
  </r>
  <r>
    <x v="456"/>
    <x v="7"/>
    <n v="0"/>
    <n v="0"/>
    <m/>
    <n v="23"/>
    <n v="91"/>
    <s v="Plantvlak"/>
    <n v="0"/>
    <n v="0"/>
    <n v="999"/>
    <n v="0"/>
    <n v="0"/>
    <n v="999"/>
    <n v="0"/>
    <n v="0"/>
    <n v="999"/>
    <n v="0"/>
    <n v="0"/>
    <n v="999"/>
    <n v="6.52890399156"/>
    <n v="1"/>
    <n v="2"/>
    <n v="0"/>
    <n v="0"/>
    <n v="0"/>
    <n v="0"/>
    <x v="14"/>
    <x v="97"/>
  </r>
  <r>
    <x v="457"/>
    <x v="13"/>
    <n v="0"/>
    <n v="0"/>
    <m/>
    <n v="0"/>
    <n v="106"/>
    <s v="Plantvlak"/>
    <m/>
    <m/>
    <n v="999"/>
    <n v="0"/>
    <n v="0"/>
    <n v="999"/>
    <n v="0"/>
    <n v="0"/>
    <n v="999"/>
    <n v="0"/>
    <n v="0"/>
    <n v="999"/>
    <n v="4.1403006508100004"/>
    <n v="1"/>
    <n v="2"/>
    <n v="0"/>
    <n v="0"/>
    <n v="0"/>
    <n v="0"/>
    <x v="14"/>
    <x v="97"/>
  </r>
  <r>
    <x v="458"/>
    <x v="9"/>
    <n v="0"/>
    <n v="0"/>
    <m/>
    <n v="12"/>
    <n v="108"/>
    <s v="Plantvlak"/>
    <n v="0"/>
    <n v="0"/>
    <n v="999"/>
    <n v="0"/>
    <n v="0"/>
    <n v="999"/>
    <n v="0"/>
    <n v="0"/>
    <n v="999"/>
    <n v="0"/>
    <n v="0"/>
    <n v="999"/>
    <n v="8.0093851786099997"/>
    <n v="1"/>
    <n v="2"/>
    <n v="0"/>
    <n v="0"/>
    <n v="0"/>
    <n v="0"/>
    <x v="14"/>
    <x v="97"/>
  </r>
  <r>
    <x v="459"/>
    <x v="9"/>
    <n v="0"/>
    <n v="0"/>
    <m/>
    <n v="12"/>
    <n v="110"/>
    <s v="Plantvlak"/>
    <n v="0"/>
    <n v="0"/>
    <n v="999"/>
    <n v="0"/>
    <n v="0"/>
    <n v="999"/>
    <n v="0"/>
    <n v="0"/>
    <n v="999"/>
    <n v="0"/>
    <n v="0"/>
    <n v="999"/>
    <n v="5.9864975424400004"/>
    <n v="1"/>
    <n v="2"/>
    <n v="0"/>
    <n v="0"/>
    <n v="0"/>
    <n v="0"/>
    <x v="14"/>
    <x v="97"/>
  </r>
  <r>
    <x v="460"/>
    <x v="9"/>
    <n v="0"/>
    <n v="0"/>
    <m/>
    <n v="12"/>
    <n v="111"/>
    <s v="Plantvlak"/>
    <n v="0"/>
    <n v="0"/>
    <n v="999"/>
    <n v="0"/>
    <n v="0"/>
    <n v="999"/>
    <n v="0"/>
    <n v="0"/>
    <n v="999"/>
    <n v="0"/>
    <n v="0"/>
    <n v="999"/>
    <n v="1.5948491388799999"/>
    <n v="1"/>
    <n v="2"/>
    <n v="0"/>
    <n v="0"/>
    <n v="0"/>
    <n v="0"/>
    <x v="14"/>
    <x v="97"/>
  </r>
  <r>
    <x v="461"/>
    <x v="9"/>
    <n v="0"/>
    <n v="0"/>
    <m/>
    <n v="12"/>
    <n v="112"/>
    <s v="Plantvlak"/>
    <n v="0"/>
    <n v="0"/>
    <n v="999"/>
    <n v="0"/>
    <n v="0"/>
    <n v="999"/>
    <n v="0"/>
    <n v="0"/>
    <n v="999"/>
    <n v="0"/>
    <n v="0"/>
    <n v="999"/>
    <n v="16.276658449900001"/>
    <n v="1"/>
    <n v="2"/>
    <n v="0"/>
    <n v="0"/>
    <n v="0"/>
    <n v="0"/>
    <x v="14"/>
    <x v="97"/>
  </r>
  <r>
    <x v="462"/>
    <x v="9"/>
    <n v="0"/>
    <n v="0"/>
    <m/>
    <n v="12"/>
    <n v="114"/>
    <s v="Plantvlak"/>
    <n v="0"/>
    <n v="0"/>
    <n v="999"/>
    <n v="0"/>
    <n v="0"/>
    <n v="999"/>
    <n v="0"/>
    <n v="0"/>
    <n v="999"/>
    <n v="0"/>
    <n v="0"/>
    <n v="999"/>
    <n v="5.00343867624"/>
    <n v="1"/>
    <n v="2"/>
    <n v="0"/>
    <n v="0"/>
    <n v="0"/>
    <n v="0"/>
    <x v="14"/>
    <x v="97"/>
  </r>
  <r>
    <x v="463"/>
    <x v="9"/>
    <n v="0"/>
    <n v="0"/>
    <m/>
    <n v="12"/>
    <n v="115"/>
    <s v="Plantvlak"/>
    <n v="0"/>
    <n v="0"/>
    <n v="999"/>
    <n v="0"/>
    <n v="0"/>
    <n v="999"/>
    <n v="0"/>
    <n v="0"/>
    <n v="999"/>
    <n v="0"/>
    <n v="0"/>
    <n v="999"/>
    <n v="2.9413153628300002"/>
    <n v="1"/>
    <n v="2"/>
    <n v="0"/>
    <n v="0"/>
    <n v="0"/>
    <n v="0"/>
    <x v="14"/>
    <x v="97"/>
  </r>
  <r>
    <x v="464"/>
    <x v="9"/>
    <n v="0"/>
    <n v="0"/>
    <m/>
    <n v="12"/>
    <n v="116"/>
    <s v="Plantvlak"/>
    <n v="0"/>
    <n v="0"/>
    <n v="999"/>
    <n v="0"/>
    <n v="0"/>
    <n v="999"/>
    <n v="0"/>
    <n v="0"/>
    <n v="999"/>
    <n v="0"/>
    <n v="0"/>
    <n v="999"/>
    <n v="9.1895546192800008"/>
    <n v="1"/>
    <n v="2"/>
    <n v="0"/>
    <n v="0"/>
    <n v="0"/>
    <n v="0"/>
    <x v="14"/>
    <x v="97"/>
  </r>
  <r>
    <x v="465"/>
    <x v="9"/>
    <n v="0"/>
    <n v="0"/>
    <m/>
    <n v="12"/>
    <n v="118"/>
    <s v="Plantvlak"/>
    <n v="0"/>
    <n v="0"/>
    <n v="999"/>
    <n v="0"/>
    <n v="0"/>
    <n v="999"/>
    <n v="0"/>
    <n v="0"/>
    <n v="999"/>
    <n v="0"/>
    <n v="0"/>
    <n v="999"/>
    <n v="0.19909836146000001"/>
    <n v="1"/>
    <n v="2"/>
    <n v="0"/>
    <n v="0"/>
    <n v="0"/>
    <n v="0"/>
    <x v="14"/>
    <x v="97"/>
  </r>
  <r>
    <x v="466"/>
    <x v="9"/>
    <n v="0"/>
    <n v="0"/>
    <m/>
    <n v="12"/>
    <n v="120"/>
    <s v="Plantvlak"/>
    <n v="0"/>
    <n v="0"/>
    <n v="999"/>
    <n v="0"/>
    <n v="0"/>
    <n v="999"/>
    <n v="0"/>
    <n v="0"/>
    <n v="999"/>
    <n v="0"/>
    <n v="0"/>
    <n v="999"/>
    <n v="2.09595198313"/>
    <n v="1"/>
    <n v="2"/>
    <n v="0"/>
    <n v="0"/>
    <n v="0"/>
    <n v="0"/>
    <x v="14"/>
    <x v="97"/>
  </r>
  <r>
    <x v="467"/>
    <x v="9"/>
    <n v="0"/>
    <n v="0"/>
    <m/>
    <n v="12"/>
    <n v="121"/>
    <s v="Plantvlak"/>
    <n v="0"/>
    <n v="0"/>
    <n v="999"/>
    <n v="0"/>
    <n v="0"/>
    <n v="999"/>
    <n v="0"/>
    <n v="0"/>
    <n v="999"/>
    <n v="0"/>
    <n v="0"/>
    <n v="999"/>
    <n v="4.0514542954400001"/>
    <n v="1"/>
    <n v="2"/>
    <n v="0"/>
    <n v="0"/>
    <n v="0"/>
    <n v="0"/>
    <x v="14"/>
    <x v="97"/>
  </r>
  <r>
    <x v="468"/>
    <x v="8"/>
    <n v="0"/>
    <n v="0"/>
    <m/>
    <n v="2"/>
    <n v="125"/>
    <s v="Plantvlak"/>
    <n v="0"/>
    <n v="0"/>
    <m/>
    <n v="0"/>
    <n v="0"/>
    <n v="999"/>
    <n v="0"/>
    <n v="0"/>
    <n v="999"/>
    <n v="0"/>
    <n v="0"/>
    <n v="999"/>
    <n v="0.56132497595700004"/>
    <n v="1"/>
    <n v="2"/>
    <n v="1"/>
    <n v="0"/>
    <n v="0"/>
    <n v="0"/>
    <x v="1"/>
    <x v="118"/>
  </r>
  <r>
    <x v="469"/>
    <x v="5"/>
    <n v="0"/>
    <n v="0"/>
    <m/>
    <n v="34"/>
    <n v="134"/>
    <s v="Plantvlak"/>
    <n v="0"/>
    <n v="0"/>
    <n v="999"/>
    <n v="0"/>
    <n v="0"/>
    <n v="999"/>
    <n v="0"/>
    <n v="0"/>
    <n v="999"/>
    <n v="0"/>
    <n v="0"/>
    <n v="999"/>
    <n v="19.770160476699999"/>
    <n v="1"/>
    <n v="2"/>
    <n v="0"/>
    <n v="0"/>
    <n v="0"/>
    <n v="0"/>
    <x v="14"/>
    <x v="97"/>
  </r>
  <r>
    <x v="470"/>
    <x v="15"/>
    <n v="0"/>
    <n v="0"/>
    <m/>
    <n v="0"/>
    <n v="0"/>
    <m/>
    <n v="0"/>
    <n v="0"/>
    <n v="999"/>
    <n v="0"/>
    <n v="0"/>
    <n v="999"/>
    <n v="0"/>
    <n v="0"/>
    <n v="999"/>
    <n v="0"/>
    <n v="0"/>
    <n v="999"/>
    <n v="68670.659793300001"/>
    <n v="1"/>
    <n v="1"/>
    <n v="0"/>
    <n v="0"/>
    <n v="0"/>
    <n v="0"/>
    <x v="15"/>
    <x v="119"/>
  </r>
  <r>
    <x v="471"/>
    <x v="9"/>
    <n v="0"/>
    <n v="0"/>
    <m/>
    <n v="0"/>
    <n v="0"/>
    <m/>
    <n v="0"/>
    <n v="0"/>
    <n v="999"/>
    <n v="0"/>
    <n v="0"/>
    <n v="999"/>
    <n v="0"/>
    <n v="0"/>
    <n v="999"/>
    <n v="0"/>
    <n v="0"/>
    <n v="999"/>
    <n v="220182.55000300001"/>
    <n v="1"/>
    <n v="1"/>
    <n v="0"/>
    <n v="0"/>
    <n v="0"/>
    <n v="0"/>
    <x v="15"/>
    <x v="119"/>
  </r>
  <r>
    <x v="472"/>
    <x v="10"/>
    <n v="0"/>
    <n v="0"/>
    <m/>
    <n v="0"/>
    <n v="0"/>
    <m/>
    <n v="0"/>
    <n v="0"/>
    <n v="999"/>
    <n v="0"/>
    <n v="0"/>
    <n v="999"/>
    <n v="0"/>
    <n v="0"/>
    <n v="999"/>
    <n v="0"/>
    <n v="0"/>
    <n v="999"/>
    <n v="68570.840055099994"/>
    <n v="1"/>
    <n v="1"/>
    <n v="0"/>
    <n v="0"/>
    <n v="0"/>
    <n v="0"/>
    <x v="15"/>
    <x v="119"/>
  </r>
  <r>
    <x v="473"/>
    <x v="7"/>
    <n v="0"/>
    <n v="0"/>
    <m/>
    <n v="0"/>
    <n v="0"/>
    <m/>
    <n v="0"/>
    <n v="0"/>
    <n v="999"/>
    <n v="0"/>
    <n v="0"/>
    <n v="999"/>
    <n v="0"/>
    <n v="0"/>
    <n v="999"/>
    <n v="0"/>
    <n v="0"/>
    <n v="999"/>
    <n v="210805.72450499999"/>
    <n v="1"/>
    <n v="1"/>
    <n v="0"/>
    <n v="0"/>
    <n v="0"/>
    <n v="0"/>
    <x v="15"/>
    <x v="119"/>
  </r>
  <r>
    <x v="474"/>
    <x v="16"/>
    <n v="0"/>
    <n v="0"/>
    <m/>
    <n v="0"/>
    <n v="0"/>
    <m/>
    <n v="0"/>
    <n v="0"/>
    <n v="999"/>
    <n v="0"/>
    <n v="0"/>
    <n v="999"/>
    <n v="0"/>
    <n v="0"/>
    <n v="999"/>
    <n v="0"/>
    <n v="0"/>
    <n v="999"/>
    <n v="43442.938963400004"/>
    <n v="1"/>
    <n v="1"/>
    <n v="0"/>
    <n v="0"/>
    <n v="0"/>
    <n v="0"/>
    <x v="15"/>
    <x v="119"/>
  </r>
  <r>
    <x v="475"/>
    <x v="5"/>
    <n v="0"/>
    <n v="0"/>
    <m/>
    <n v="0"/>
    <n v="0"/>
    <m/>
    <n v="0"/>
    <n v="0"/>
    <n v="999"/>
    <n v="0"/>
    <n v="0"/>
    <n v="999"/>
    <n v="0"/>
    <n v="0"/>
    <n v="999"/>
    <n v="0"/>
    <n v="0"/>
    <n v="999"/>
    <n v="150878.38977000001"/>
    <n v="1"/>
    <n v="1"/>
    <n v="0"/>
    <n v="0"/>
    <n v="0"/>
    <n v="0"/>
    <x v="15"/>
    <x v="119"/>
  </r>
  <r>
    <x v="476"/>
    <x v="17"/>
    <n v="0"/>
    <n v="0"/>
    <m/>
    <n v="0"/>
    <n v="0"/>
    <m/>
    <n v="0"/>
    <n v="0"/>
    <n v="999"/>
    <n v="0"/>
    <n v="0"/>
    <n v="999"/>
    <n v="0"/>
    <n v="0"/>
    <n v="999"/>
    <n v="0"/>
    <n v="0"/>
    <n v="999"/>
    <n v="23064.495279399998"/>
    <n v="1"/>
    <n v="1"/>
    <n v="0"/>
    <n v="0"/>
    <n v="0"/>
    <n v="0"/>
    <x v="15"/>
    <x v="119"/>
  </r>
  <r>
    <x v="477"/>
    <x v="0"/>
    <n v="0"/>
    <n v="0"/>
    <m/>
    <n v="0"/>
    <n v="0"/>
    <m/>
    <n v="0"/>
    <n v="0"/>
    <n v="999"/>
    <n v="0"/>
    <n v="0"/>
    <n v="999"/>
    <n v="0"/>
    <n v="0"/>
    <n v="999"/>
    <n v="0"/>
    <n v="0"/>
    <n v="999"/>
    <n v="95497.132719700006"/>
    <n v="1"/>
    <n v="1"/>
    <n v="0"/>
    <n v="0"/>
    <n v="0"/>
    <n v="0"/>
    <x v="15"/>
    <x v="119"/>
  </r>
  <r>
    <x v="478"/>
    <x v="18"/>
    <n v="0"/>
    <n v="0"/>
    <m/>
    <n v="0"/>
    <n v="0"/>
    <m/>
    <n v="0"/>
    <n v="0"/>
    <n v="999"/>
    <n v="0"/>
    <n v="0"/>
    <n v="999"/>
    <n v="0"/>
    <n v="0"/>
    <n v="999"/>
    <n v="0"/>
    <n v="0"/>
    <n v="999"/>
    <n v="7240.6841826099999"/>
    <n v="1"/>
    <n v="1"/>
    <n v="0"/>
    <n v="0"/>
    <n v="0"/>
    <n v="0"/>
    <x v="15"/>
    <x v="119"/>
  </r>
  <r>
    <x v="479"/>
    <x v="18"/>
    <n v="0"/>
    <n v="0"/>
    <m/>
    <n v="0"/>
    <n v="0"/>
    <m/>
    <n v="0"/>
    <n v="0"/>
    <n v="999"/>
    <n v="0"/>
    <n v="0"/>
    <n v="999"/>
    <n v="0"/>
    <n v="0"/>
    <n v="999"/>
    <n v="0"/>
    <n v="0"/>
    <n v="999"/>
    <n v="1.04715145816E-2"/>
    <n v="1"/>
    <n v="1"/>
    <n v="0"/>
    <n v="0"/>
    <n v="0"/>
    <n v="0"/>
    <x v="15"/>
    <x v="119"/>
  </r>
  <r>
    <x v="480"/>
    <x v="11"/>
    <n v="0"/>
    <n v="0"/>
    <m/>
    <n v="0"/>
    <n v="0"/>
    <m/>
    <n v="0"/>
    <n v="0"/>
    <n v="999"/>
    <n v="0"/>
    <n v="0"/>
    <n v="999"/>
    <n v="0"/>
    <n v="0"/>
    <n v="999"/>
    <n v="0"/>
    <n v="0"/>
    <n v="999"/>
    <n v="42900.217936599998"/>
    <n v="1"/>
    <n v="1"/>
    <n v="0"/>
    <n v="0"/>
    <n v="0"/>
    <n v="0"/>
    <x v="15"/>
    <x v="119"/>
  </r>
  <r>
    <x v="481"/>
    <x v="16"/>
    <n v="0"/>
    <n v="0"/>
    <m/>
    <n v="0"/>
    <n v="0"/>
    <m/>
    <n v="0"/>
    <n v="0"/>
    <n v="999"/>
    <n v="0"/>
    <n v="0"/>
    <n v="999"/>
    <n v="0"/>
    <n v="0"/>
    <n v="999"/>
    <n v="30"/>
    <n v="318"/>
    <s v="Duinvlak"/>
    <n v="4.7306395006799997"/>
    <n v="1"/>
    <n v="1"/>
    <n v="0"/>
    <n v="0"/>
    <n v="0"/>
    <n v="3"/>
    <x v="5"/>
    <x v="120"/>
  </r>
  <r>
    <x v="482"/>
    <x v="10"/>
    <n v="0"/>
    <n v="0"/>
    <m/>
    <n v="0"/>
    <n v="0"/>
    <m/>
    <n v="0"/>
    <n v="0"/>
    <n v="999"/>
    <n v="0"/>
    <n v="0"/>
    <n v="999"/>
    <n v="20"/>
    <n v="69"/>
    <s v="Plantvlak"/>
    <n v="0"/>
    <n v="0"/>
    <n v="999"/>
    <n v="4.0467450155299997E-2"/>
    <n v="1"/>
    <n v="1"/>
    <n v="0"/>
    <n v="0"/>
    <n v="2"/>
    <n v="0"/>
    <x v="1"/>
    <x v="121"/>
  </r>
  <r>
    <x v="483"/>
    <x v="16"/>
    <n v="0"/>
    <n v="0"/>
    <m/>
    <n v="0"/>
    <n v="0"/>
    <m/>
    <n v="0"/>
    <n v="0"/>
    <n v="999"/>
    <n v="0"/>
    <n v="0"/>
    <n v="999"/>
    <n v="30"/>
    <n v="564"/>
    <s v="Plantvlak"/>
    <n v="0"/>
    <n v="0"/>
    <n v="999"/>
    <n v="1.13740947046"/>
    <n v="1"/>
    <n v="1"/>
    <n v="0"/>
    <n v="0"/>
    <n v="2"/>
    <n v="0"/>
    <x v="1"/>
    <x v="121"/>
  </r>
  <r>
    <x v="484"/>
    <x v="2"/>
    <n v="0"/>
    <n v="0"/>
    <m/>
    <n v="0"/>
    <n v="0"/>
    <m/>
    <n v="0"/>
    <n v="0"/>
    <n v="999"/>
    <n v="5"/>
    <n v="1"/>
    <s v="Duinvlak"/>
    <n v="0"/>
    <n v="0"/>
    <n v="999"/>
    <n v="0"/>
    <n v="0"/>
    <n v="999"/>
    <n v="18.1851446577"/>
    <n v="1"/>
    <n v="1"/>
    <n v="0"/>
    <n v="3"/>
    <n v="0"/>
    <n v="0"/>
    <x v="5"/>
    <x v="122"/>
  </r>
  <r>
    <x v="485"/>
    <x v="0"/>
    <n v="0"/>
    <n v="0"/>
    <m/>
    <n v="0"/>
    <n v="0"/>
    <m/>
    <n v="0"/>
    <n v="0"/>
    <n v="999"/>
    <n v="45"/>
    <n v="1"/>
    <s v="Duinvlak"/>
    <n v="0"/>
    <n v="0"/>
    <n v="999"/>
    <n v="0"/>
    <n v="0"/>
    <n v="999"/>
    <n v="6.1632105532599999"/>
    <n v="1"/>
    <n v="1"/>
    <n v="0"/>
    <n v="3"/>
    <n v="0"/>
    <n v="0"/>
    <x v="5"/>
    <x v="122"/>
  </r>
  <r>
    <x v="486"/>
    <x v="2"/>
    <n v="0"/>
    <n v="0"/>
    <m/>
    <n v="0"/>
    <n v="0"/>
    <m/>
    <n v="0"/>
    <n v="0"/>
    <n v="999"/>
    <n v="5"/>
    <n v="1"/>
    <s v="Duinvlak"/>
    <n v="0"/>
    <n v="0"/>
    <n v="999"/>
    <n v="5"/>
    <n v="1"/>
    <s v="Duinvlak"/>
    <n v="0.129279349924"/>
    <n v="1"/>
    <n v="1"/>
    <n v="0"/>
    <n v="3"/>
    <n v="0"/>
    <n v="3"/>
    <x v="3"/>
    <x v="123"/>
  </r>
  <r>
    <x v="487"/>
    <x v="2"/>
    <n v="0"/>
    <n v="0"/>
    <m/>
    <n v="0"/>
    <n v="0"/>
    <m/>
    <n v="0"/>
    <n v="0"/>
    <n v="999"/>
    <n v="5"/>
    <n v="1"/>
    <s v="Duinvlak"/>
    <n v="5"/>
    <n v="1"/>
    <s v="Duinvlak"/>
    <n v="0"/>
    <n v="0"/>
    <n v="999"/>
    <n v="0.59229761096099998"/>
    <n v="1"/>
    <n v="1"/>
    <n v="0"/>
    <n v="3"/>
    <n v="3"/>
    <n v="0"/>
    <x v="3"/>
    <x v="124"/>
  </r>
  <r>
    <x v="488"/>
    <x v="2"/>
    <n v="0"/>
    <n v="0"/>
    <m/>
    <n v="0"/>
    <n v="0"/>
    <m/>
    <n v="0"/>
    <n v="0"/>
    <n v="999"/>
    <n v="5"/>
    <n v="1"/>
    <s v="Duinvlak"/>
    <n v="5"/>
    <n v="1"/>
    <s v="Duinvlak"/>
    <n v="5"/>
    <n v="1"/>
    <s v="Duinvlak"/>
    <n v="0.90080671353099995"/>
    <n v="1"/>
    <n v="1"/>
    <n v="0"/>
    <n v="3"/>
    <n v="3"/>
    <n v="3"/>
    <x v="12"/>
    <x v="125"/>
  </r>
  <r>
    <x v="489"/>
    <x v="2"/>
    <n v="0"/>
    <n v="0"/>
    <m/>
    <n v="0"/>
    <n v="0"/>
    <m/>
    <n v="0"/>
    <n v="0"/>
    <n v="999"/>
    <n v="5"/>
    <n v="2"/>
    <s v="Duinvlak"/>
    <n v="0"/>
    <n v="0"/>
    <n v="999"/>
    <n v="0"/>
    <n v="0"/>
    <n v="999"/>
    <n v="2.70849449914"/>
    <n v="1"/>
    <n v="1"/>
    <n v="0"/>
    <n v="3"/>
    <n v="0"/>
    <n v="0"/>
    <x v="5"/>
    <x v="122"/>
  </r>
  <r>
    <x v="490"/>
    <x v="2"/>
    <n v="0"/>
    <n v="0"/>
    <m/>
    <n v="0"/>
    <n v="0"/>
    <m/>
    <n v="0"/>
    <n v="0"/>
    <n v="999"/>
    <n v="5"/>
    <n v="33"/>
    <s v="Duinvlak"/>
    <n v="0"/>
    <n v="0"/>
    <n v="999"/>
    <n v="0"/>
    <n v="0"/>
    <n v="999"/>
    <n v="2.2017129989000002"/>
    <n v="1"/>
    <n v="1"/>
    <n v="0"/>
    <n v="3"/>
    <n v="0"/>
    <n v="0"/>
    <x v="5"/>
    <x v="122"/>
  </r>
  <r>
    <x v="491"/>
    <x v="2"/>
    <n v="0"/>
    <n v="0"/>
    <m/>
    <n v="0"/>
    <n v="0"/>
    <m/>
    <n v="0"/>
    <n v="0"/>
    <n v="999"/>
    <n v="5"/>
    <n v="34"/>
    <s v="Duinvlak"/>
    <n v="0"/>
    <n v="0"/>
    <n v="999"/>
    <n v="0"/>
    <n v="0"/>
    <n v="999"/>
    <n v="10.568517895099999"/>
    <n v="1"/>
    <n v="1"/>
    <n v="0"/>
    <n v="3"/>
    <n v="0"/>
    <n v="0"/>
    <x v="5"/>
    <x v="122"/>
  </r>
  <r>
    <x v="492"/>
    <x v="2"/>
    <n v="0"/>
    <n v="0"/>
    <m/>
    <n v="0"/>
    <n v="0"/>
    <m/>
    <n v="0"/>
    <n v="0"/>
    <n v="999"/>
    <n v="5"/>
    <n v="35"/>
    <s v="Duinvlak"/>
    <n v="0"/>
    <n v="0"/>
    <n v="999"/>
    <n v="0"/>
    <n v="0"/>
    <n v="999"/>
    <n v="30.379939974500001"/>
    <n v="1"/>
    <n v="1"/>
    <n v="0"/>
    <n v="3"/>
    <n v="0"/>
    <n v="0"/>
    <x v="5"/>
    <x v="122"/>
  </r>
  <r>
    <x v="493"/>
    <x v="2"/>
    <n v="0"/>
    <n v="0"/>
    <m/>
    <n v="0"/>
    <n v="0"/>
    <m/>
    <n v="0"/>
    <n v="0"/>
    <n v="999"/>
    <n v="5"/>
    <n v="36"/>
    <s v="Duinvlak"/>
    <n v="0"/>
    <n v="0"/>
    <n v="999"/>
    <n v="0"/>
    <n v="0"/>
    <n v="999"/>
    <n v="86.603602339899993"/>
    <n v="1"/>
    <n v="1"/>
    <n v="0"/>
    <n v="3"/>
    <n v="0"/>
    <n v="0"/>
    <x v="5"/>
    <x v="122"/>
  </r>
  <r>
    <x v="494"/>
    <x v="2"/>
    <n v="0"/>
    <n v="0"/>
    <m/>
    <n v="0"/>
    <n v="0"/>
    <m/>
    <n v="0"/>
    <n v="0"/>
    <n v="999"/>
    <n v="5"/>
    <n v="39"/>
    <s v="Duinvlak"/>
    <n v="0"/>
    <n v="0"/>
    <n v="999"/>
    <n v="0"/>
    <n v="0"/>
    <n v="999"/>
    <n v="6.9473870812199996"/>
    <n v="1"/>
    <n v="1"/>
    <n v="0"/>
    <n v="3"/>
    <n v="0"/>
    <n v="0"/>
    <x v="5"/>
    <x v="122"/>
  </r>
  <r>
    <x v="495"/>
    <x v="2"/>
    <n v="0"/>
    <n v="0"/>
    <m/>
    <n v="0"/>
    <n v="0"/>
    <m/>
    <n v="0"/>
    <n v="0"/>
    <n v="999"/>
    <n v="5"/>
    <n v="40"/>
    <s v="Duinvlak"/>
    <n v="0"/>
    <n v="0"/>
    <n v="999"/>
    <n v="0"/>
    <n v="0"/>
    <n v="999"/>
    <n v="13.830808448899999"/>
    <n v="1"/>
    <n v="1"/>
    <n v="0"/>
    <n v="3"/>
    <n v="0"/>
    <n v="0"/>
    <x v="5"/>
    <x v="122"/>
  </r>
  <r>
    <x v="496"/>
    <x v="2"/>
    <n v="0"/>
    <n v="0"/>
    <m/>
    <n v="0"/>
    <n v="0"/>
    <m/>
    <n v="0"/>
    <n v="0"/>
    <n v="999"/>
    <n v="5"/>
    <n v="41"/>
    <s v="Duinvlak"/>
    <n v="0"/>
    <n v="0"/>
    <n v="999"/>
    <n v="0"/>
    <n v="0"/>
    <n v="999"/>
    <n v="90.293021487700003"/>
    <n v="1"/>
    <n v="1"/>
    <n v="0"/>
    <n v="3"/>
    <n v="0"/>
    <n v="0"/>
    <x v="5"/>
    <x v="122"/>
  </r>
  <r>
    <x v="497"/>
    <x v="2"/>
    <n v="0"/>
    <n v="0"/>
    <m/>
    <n v="0"/>
    <n v="0"/>
    <m/>
    <n v="0"/>
    <n v="0"/>
    <n v="999"/>
    <n v="5"/>
    <n v="42"/>
    <s v="Duinvlak"/>
    <n v="0"/>
    <n v="0"/>
    <n v="999"/>
    <n v="0"/>
    <n v="0"/>
    <n v="999"/>
    <n v="23.530849998299999"/>
    <n v="1"/>
    <n v="1"/>
    <n v="0"/>
    <n v="3"/>
    <n v="0"/>
    <n v="0"/>
    <x v="5"/>
    <x v="122"/>
  </r>
  <r>
    <x v="498"/>
    <x v="2"/>
    <n v="0"/>
    <n v="0"/>
    <m/>
    <n v="0"/>
    <n v="0"/>
    <m/>
    <n v="0"/>
    <n v="0"/>
    <n v="999"/>
    <n v="5"/>
    <n v="44"/>
    <s v="Duinvlak"/>
    <n v="0"/>
    <n v="0"/>
    <n v="999"/>
    <n v="0"/>
    <n v="0"/>
    <n v="999"/>
    <n v="3.6495172498700001"/>
    <n v="1"/>
    <n v="1"/>
    <n v="0"/>
    <n v="3"/>
    <n v="0"/>
    <n v="0"/>
    <x v="5"/>
    <x v="122"/>
  </r>
  <r>
    <x v="499"/>
    <x v="2"/>
    <n v="0"/>
    <n v="0"/>
    <m/>
    <n v="0"/>
    <n v="0"/>
    <m/>
    <n v="0"/>
    <n v="0"/>
    <n v="999"/>
    <n v="5"/>
    <n v="50"/>
    <s v="Duinvlak"/>
    <n v="0"/>
    <n v="0"/>
    <n v="999"/>
    <n v="0"/>
    <n v="0"/>
    <n v="999"/>
    <n v="19.602906183599998"/>
    <n v="1"/>
    <n v="1"/>
    <n v="0"/>
    <n v="3"/>
    <n v="0"/>
    <n v="0"/>
    <x v="5"/>
    <x v="122"/>
  </r>
  <r>
    <x v="500"/>
    <x v="11"/>
    <n v="0"/>
    <n v="0"/>
    <m/>
    <n v="0"/>
    <n v="0"/>
    <m/>
    <n v="0"/>
    <n v="0"/>
    <n v="999"/>
    <n v="56"/>
    <n v="50"/>
    <s v="Duinvlak"/>
    <n v="0"/>
    <n v="0"/>
    <n v="999"/>
    <n v="0"/>
    <n v="0"/>
    <n v="999"/>
    <n v="1.4277218839800001"/>
    <n v="1"/>
    <n v="1"/>
    <n v="0"/>
    <n v="3"/>
    <n v="0"/>
    <n v="0"/>
    <x v="5"/>
    <x v="122"/>
  </r>
  <r>
    <x v="501"/>
    <x v="2"/>
    <n v="0"/>
    <n v="0"/>
    <m/>
    <n v="0"/>
    <n v="0"/>
    <m/>
    <n v="0"/>
    <n v="0"/>
    <n v="999"/>
    <n v="5"/>
    <n v="59"/>
    <s v="Duinvlak"/>
    <n v="0"/>
    <n v="0"/>
    <n v="999"/>
    <n v="0"/>
    <n v="0"/>
    <n v="999"/>
    <n v="4.8582836941999998"/>
    <n v="1"/>
    <n v="1"/>
    <n v="0"/>
    <n v="3"/>
    <n v="0"/>
    <n v="0"/>
    <x v="5"/>
    <x v="122"/>
  </r>
  <r>
    <x v="502"/>
    <x v="0"/>
    <n v="0"/>
    <n v="0"/>
    <m/>
    <n v="0"/>
    <n v="0"/>
    <m/>
    <n v="0"/>
    <n v="0"/>
    <n v="999"/>
    <n v="45"/>
    <n v="64"/>
    <s v="Duinvlak"/>
    <n v="0"/>
    <n v="0"/>
    <n v="999"/>
    <n v="0"/>
    <n v="0"/>
    <n v="999"/>
    <n v="0.85013079356400001"/>
    <n v="1"/>
    <n v="1"/>
    <n v="0"/>
    <n v="3"/>
    <n v="0"/>
    <n v="0"/>
    <x v="5"/>
    <x v="122"/>
  </r>
  <r>
    <x v="503"/>
    <x v="2"/>
    <n v="0"/>
    <n v="0"/>
    <m/>
    <n v="0"/>
    <n v="0"/>
    <m/>
    <n v="0"/>
    <n v="0"/>
    <n v="999"/>
    <n v="5"/>
    <n v="31"/>
    <s v="Plantvlak"/>
    <n v="0"/>
    <n v="0"/>
    <n v="999"/>
    <n v="0"/>
    <n v="0"/>
    <n v="999"/>
    <n v="0.131109795099"/>
    <n v="1"/>
    <n v="1"/>
    <n v="0"/>
    <n v="2"/>
    <n v="0"/>
    <n v="0"/>
    <x v="1"/>
    <x v="126"/>
  </r>
  <r>
    <x v="504"/>
    <x v="2"/>
    <n v="0"/>
    <n v="0"/>
    <m/>
    <n v="0"/>
    <n v="0"/>
    <m/>
    <n v="0"/>
    <n v="0"/>
    <n v="999"/>
    <n v="5"/>
    <n v="37"/>
    <s v="Plantvlak"/>
    <n v="0"/>
    <n v="0"/>
    <n v="999"/>
    <n v="0"/>
    <n v="0"/>
    <n v="999"/>
    <n v="77.163793007099997"/>
    <n v="1"/>
    <n v="1"/>
    <n v="0"/>
    <n v="2"/>
    <n v="0"/>
    <n v="0"/>
    <x v="1"/>
    <x v="126"/>
  </r>
  <r>
    <x v="505"/>
    <x v="2"/>
    <n v="0"/>
    <n v="0"/>
    <m/>
    <n v="0"/>
    <n v="0"/>
    <m/>
    <n v="0"/>
    <n v="0"/>
    <n v="999"/>
    <n v="5"/>
    <n v="38"/>
    <s v="Plantvlak"/>
    <n v="0"/>
    <n v="0"/>
    <n v="999"/>
    <n v="0"/>
    <n v="0"/>
    <n v="999"/>
    <n v="3.21477849969"/>
    <n v="1"/>
    <n v="1"/>
    <n v="0"/>
    <n v="2"/>
    <n v="0"/>
    <n v="0"/>
    <x v="1"/>
    <x v="126"/>
  </r>
  <r>
    <x v="506"/>
    <x v="2"/>
    <n v="0"/>
    <n v="0"/>
    <m/>
    <n v="0"/>
    <n v="0"/>
    <m/>
    <n v="0"/>
    <n v="0"/>
    <n v="999"/>
    <n v="5"/>
    <n v="43"/>
    <s v="Plantvlak"/>
    <n v="0"/>
    <n v="0"/>
    <n v="999"/>
    <n v="0"/>
    <n v="0"/>
    <n v="999"/>
    <n v="1.0439769994699999"/>
    <n v="1"/>
    <n v="1"/>
    <n v="0"/>
    <n v="2"/>
    <n v="0"/>
    <n v="0"/>
    <x v="1"/>
    <x v="126"/>
  </r>
  <r>
    <x v="507"/>
    <x v="2"/>
    <n v="0"/>
    <n v="0"/>
    <m/>
    <n v="0"/>
    <n v="0"/>
    <m/>
    <n v="0"/>
    <n v="0"/>
    <n v="999"/>
    <n v="5"/>
    <n v="45"/>
    <s v="Plantvlak"/>
    <n v="0"/>
    <n v="0"/>
    <n v="999"/>
    <n v="0"/>
    <n v="0"/>
    <n v="999"/>
    <n v="1.1303055022299999"/>
    <n v="1"/>
    <n v="1"/>
    <n v="0"/>
    <n v="2"/>
    <n v="0"/>
    <n v="0"/>
    <x v="1"/>
    <x v="126"/>
  </r>
  <r>
    <x v="508"/>
    <x v="2"/>
    <n v="0"/>
    <n v="0"/>
    <m/>
    <n v="0"/>
    <n v="0"/>
    <m/>
    <n v="0"/>
    <n v="0"/>
    <n v="999"/>
    <n v="5"/>
    <n v="46"/>
    <s v="Plantvlak"/>
    <n v="0"/>
    <n v="0"/>
    <n v="999"/>
    <n v="0"/>
    <n v="0"/>
    <n v="999"/>
    <n v="6.1060410010800004"/>
    <n v="1"/>
    <n v="1"/>
    <n v="0"/>
    <n v="2"/>
    <n v="0"/>
    <n v="0"/>
    <x v="1"/>
    <x v="126"/>
  </r>
  <r>
    <x v="509"/>
    <x v="2"/>
    <n v="0"/>
    <n v="0"/>
    <m/>
    <n v="0"/>
    <n v="0"/>
    <m/>
    <n v="0"/>
    <n v="0"/>
    <n v="999"/>
    <n v="5"/>
    <n v="47"/>
    <s v="Plantvlak"/>
    <n v="0"/>
    <n v="0"/>
    <n v="999"/>
    <n v="0"/>
    <n v="0"/>
    <n v="999"/>
    <n v="3.7031324995000001"/>
    <n v="1"/>
    <n v="1"/>
    <n v="0"/>
    <n v="2"/>
    <n v="0"/>
    <n v="0"/>
    <x v="1"/>
    <x v="126"/>
  </r>
  <r>
    <x v="510"/>
    <x v="2"/>
    <n v="0"/>
    <n v="0"/>
    <m/>
    <n v="0"/>
    <n v="0"/>
    <m/>
    <n v="0"/>
    <n v="0"/>
    <n v="999"/>
    <n v="5"/>
    <n v="48"/>
    <s v="Plantvlak"/>
    <n v="0"/>
    <n v="0"/>
    <n v="999"/>
    <n v="0"/>
    <n v="0"/>
    <n v="999"/>
    <n v="1.71987849856"/>
    <n v="1"/>
    <n v="1"/>
    <n v="0"/>
    <n v="2"/>
    <n v="0"/>
    <n v="0"/>
    <x v="1"/>
    <x v="126"/>
  </r>
  <r>
    <x v="511"/>
    <x v="2"/>
    <n v="0"/>
    <n v="0"/>
    <m/>
    <n v="0"/>
    <n v="0"/>
    <m/>
    <n v="0"/>
    <n v="0"/>
    <n v="999"/>
    <n v="5"/>
    <n v="49"/>
    <s v="Plantvlak"/>
    <n v="0"/>
    <n v="0"/>
    <n v="999"/>
    <n v="0"/>
    <n v="0"/>
    <n v="999"/>
    <n v="1.1904269985"/>
    <n v="1"/>
    <n v="1"/>
    <n v="0"/>
    <n v="2"/>
    <n v="0"/>
    <n v="0"/>
    <x v="1"/>
    <x v="126"/>
  </r>
  <r>
    <x v="512"/>
    <x v="2"/>
    <n v="0"/>
    <n v="0"/>
    <m/>
    <n v="0"/>
    <n v="0"/>
    <m/>
    <n v="0"/>
    <n v="0"/>
    <n v="999"/>
    <n v="5"/>
    <n v="51"/>
    <s v="Plantvlak"/>
    <n v="0"/>
    <n v="0"/>
    <n v="999"/>
    <n v="0"/>
    <n v="0"/>
    <n v="999"/>
    <n v="1.2208300003300001"/>
    <n v="1"/>
    <n v="1"/>
    <n v="0"/>
    <n v="2"/>
    <n v="0"/>
    <n v="0"/>
    <x v="1"/>
    <x v="126"/>
  </r>
  <r>
    <x v="513"/>
    <x v="2"/>
    <n v="0"/>
    <n v="0"/>
    <m/>
    <n v="0"/>
    <n v="0"/>
    <m/>
    <n v="0"/>
    <n v="0"/>
    <n v="999"/>
    <n v="5"/>
    <n v="52"/>
    <s v="Plantvlak"/>
    <n v="0"/>
    <n v="0"/>
    <n v="999"/>
    <n v="0"/>
    <n v="0"/>
    <n v="999"/>
    <n v="4.6922669960499999"/>
    <n v="1"/>
    <n v="1"/>
    <n v="0"/>
    <n v="2"/>
    <n v="0"/>
    <n v="0"/>
    <x v="1"/>
    <x v="126"/>
  </r>
  <r>
    <x v="514"/>
    <x v="2"/>
    <n v="0"/>
    <n v="0"/>
    <m/>
    <n v="0"/>
    <n v="0"/>
    <m/>
    <n v="0"/>
    <n v="0"/>
    <n v="999"/>
    <n v="5"/>
    <n v="53"/>
    <s v="Plantvlak"/>
    <n v="0"/>
    <n v="0"/>
    <n v="999"/>
    <n v="0"/>
    <n v="0"/>
    <n v="999"/>
    <n v="0.45877349890899999"/>
    <n v="1"/>
    <n v="1"/>
    <n v="0"/>
    <n v="2"/>
    <n v="0"/>
    <n v="0"/>
    <x v="1"/>
    <x v="126"/>
  </r>
  <r>
    <x v="515"/>
    <x v="2"/>
    <n v="0"/>
    <n v="0"/>
    <m/>
    <n v="0"/>
    <n v="0"/>
    <m/>
    <n v="0"/>
    <n v="0"/>
    <n v="999"/>
    <n v="5"/>
    <n v="54"/>
    <s v="Plantvlak"/>
    <n v="0"/>
    <n v="0"/>
    <n v="999"/>
    <n v="0"/>
    <n v="0"/>
    <n v="999"/>
    <n v="1.32857909421"/>
    <n v="1"/>
    <n v="1"/>
    <n v="0"/>
    <n v="2"/>
    <n v="0"/>
    <n v="0"/>
    <x v="1"/>
    <x v="126"/>
  </r>
  <r>
    <x v="516"/>
    <x v="2"/>
    <n v="0"/>
    <n v="0"/>
    <m/>
    <n v="0"/>
    <n v="0"/>
    <m/>
    <n v="0"/>
    <n v="0"/>
    <n v="999"/>
    <n v="5"/>
    <n v="61"/>
    <s v="Plantvlak"/>
    <n v="0"/>
    <n v="0"/>
    <n v="999"/>
    <n v="0"/>
    <n v="0"/>
    <n v="999"/>
    <n v="4.4675594012299999"/>
    <n v="1"/>
    <n v="1"/>
    <n v="0"/>
    <n v="2"/>
    <n v="0"/>
    <n v="0"/>
    <x v="1"/>
    <x v="126"/>
  </r>
  <r>
    <x v="517"/>
    <x v="2"/>
    <n v="0"/>
    <n v="0"/>
    <m/>
    <n v="0"/>
    <n v="0"/>
    <m/>
    <n v="0"/>
    <n v="0"/>
    <n v="999"/>
    <n v="5"/>
    <n v="62"/>
    <s v="Plantvlak"/>
    <n v="0"/>
    <n v="0"/>
    <n v="999"/>
    <n v="0"/>
    <n v="0"/>
    <n v="999"/>
    <n v="3.8524085024599999"/>
    <n v="1"/>
    <n v="1"/>
    <n v="0"/>
    <n v="2"/>
    <n v="0"/>
    <n v="0"/>
    <x v="1"/>
    <x v="126"/>
  </r>
  <r>
    <x v="518"/>
    <x v="2"/>
    <n v="0"/>
    <n v="0"/>
    <m/>
    <n v="0"/>
    <n v="0"/>
    <m/>
    <n v="0"/>
    <n v="0"/>
    <n v="999"/>
    <n v="5"/>
    <n v="906"/>
    <s v="Plantvlak"/>
    <n v="0"/>
    <n v="0"/>
    <n v="999"/>
    <n v="5"/>
    <n v="21"/>
    <s v="Duinvlak"/>
    <n v="3.2326557231300002"/>
    <n v="1"/>
    <n v="1"/>
    <n v="0"/>
    <n v="2"/>
    <n v="0"/>
    <n v="3"/>
    <x v="6"/>
    <x v="127"/>
  </r>
  <r>
    <x v="519"/>
    <x v="2"/>
    <n v="0"/>
    <n v="0"/>
    <m/>
    <n v="0"/>
    <n v="0"/>
    <m/>
    <n v="0"/>
    <n v="0"/>
    <n v="999"/>
    <n v="5"/>
    <n v="907"/>
    <s v="Plantvlak"/>
    <n v="0"/>
    <n v="0"/>
    <n v="999"/>
    <n v="5"/>
    <n v="21"/>
    <s v="Duinvlak"/>
    <n v="4.0754046952299996"/>
    <n v="1"/>
    <n v="1"/>
    <n v="0"/>
    <n v="2"/>
    <n v="0"/>
    <n v="3"/>
    <x v="6"/>
    <x v="127"/>
  </r>
  <r>
    <x v="520"/>
    <x v="2"/>
    <n v="0"/>
    <n v="0"/>
    <m/>
    <n v="0"/>
    <n v="0"/>
    <m/>
    <n v="0"/>
    <n v="0"/>
    <n v="999"/>
    <n v="5"/>
    <n v="908"/>
    <s v="Plantvlak"/>
    <n v="0"/>
    <n v="0"/>
    <n v="999"/>
    <n v="5"/>
    <n v="21"/>
    <s v="Duinvlak"/>
    <n v="1.40230643424"/>
    <n v="1"/>
    <n v="1"/>
    <n v="0"/>
    <n v="2"/>
    <n v="0"/>
    <n v="3"/>
    <x v="6"/>
    <x v="127"/>
  </r>
  <r>
    <x v="521"/>
    <x v="2"/>
    <n v="0"/>
    <n v="0"/>
    <m/>
    <n v="0"/>
    <n v="0"/>
    <m/>
    <n v="0"/>
    <n v="0"/>
    <n v="999"/>
    <n v="5"/>
    <n v="910"/>
    <s v="Plantvlak"/>
    <n v="0"/>
    <n v="0"/>
    <n v="999"/>
    <n v="0"/>
    <n v="0"/>
    <n v="999"/>
    <n v="1.165149999"/>
    <n v="1"/>
    <n v="1"/>
    <n v="0"/>
    <n v="2"/>
    <n v="0"/>
    <n v="0"/>
    <x v="1"/>
    <x v="126"/>
  </r>
  <r>
    <x v="522"/>
    <x v="2"/>
    <n v="0"/>
    <n v="0"/>
    <m/>
    <n v="0"/>
    <n v="0"/>
    <m/>
    <n v="0"/>
    <n v="0"/>
    <n v="999"/>
    <n v="0"/>
    <n v="0"/>
    <m/>
    <n v="0"/>
    <n v="0"/>
    <n v="999"/>
    <n v="0"/>
    <n v="0"/>
    <n v="999"/>
    <n v="31216.6534383"/>
    <n v="1"/>
    <n v="1"/>
    <n v="0"/>
    <n v="1"/>
    <n v="0"/>
    <n v="0"/>
    <x v="14"/>
    <x v="128"/>
  </r>
  <r>
    <x v="523"/>
    <x v="2"/>
    <n v="0"/>
    <n v="0"/>
    <m/>
    <n v="0"/>
    <n v="0"/>
    <m/>
    <n v="0"/>
    <n v="0"/>
    <n v="999"/>
    <n v="0"/>
    <n v="0"/>
    <m/>
    <n v="0"/>
    <n v="0"/>
    <n v="999"/>
    <n v="5"/>
    <n v="1"/>
    <s v="Duinvlak"/>
    <n v="67.073674791000002"/>
    <n v="1"/>
    <n v="1"/>
    <n v="0"/>
    <n v="1"/>
    <n v="0"/>
    <n v="3"/>
    <x v="0"/>
    <x v="129"/>
  </r>
  <r>
    <x v="524"/>
    <x v="2"/>
    <n v="0"/>
    <n v="0"/>
    <m/>
    <n v="0"/>
    <n v="0"/>
    <m/>
    <n v="0"/>
    <n v="0"/>
    <n v="999"/>
    <n v="0"/>
    <n v="0"/>
    <m/>
    <n v="0"/>
    <n v="0"/>
    <n v="999"/>
    <n v="5"/>
    <n v="21"/>
    <s v="Duinvlak"/>
    <n v="92.719737875099995"/>
    <n v="1"/>
    <n v="1"/>
    <n v="0"/>
    <n v="1"/>
    <n v="0"/>
    <n v="3"/>
    <x v="0"/>
    <x v="129"/>
  </r>
  <r>
    <x v="525"/>
    <x v="2"/>
    <n v="0"/>
    <n v="0"/>
    <m/>
    <n v="0"/>
    <n v="0"/>
    <m/>
    <n v="0"/>
    <n v="0"/>
    <n v="999"/>
    <n v="0"/>
    <n v="0"/>
    <m/>
    <n v="0"/>
    <n v="0"/>
    <n v="999"/>
    <n v="5"/>
    <n v="5"/>
    <s v="Plantvlak"/>
    <n v="17.739012013"/>
    <n v="1"/>
    <n v="1"/>
    <n v="0"/>
    <n v="1"/>
    <n v="0"/>
    <n v="2"/>
    <x v="5"/>
    <x v="130"/>
  </r>
  <r>
    <x v="526"/>
    <x v="2"/>
    <n v="0"/>
    <n v="0"/>
    <m/>
    <n v="0"/>
    <n v="0"/>
    <m/>
    <n v="0"/>
    <n v="0"/>
    <n v="999"/>
    <n v="0"/>
    <n v="0"/>
    <m/>
    <n v="0"/>
    <n v="0"/>
    <n v="999"/>
    <n v="5"/>
    <n v="7"/>
    <s v="Plantvlak"/>
    <n v="18.471954344899999"/>
    <n v="1"/>
    <n v="1"/>
    <n v="0"/>
    <n v="1"/>
    <n v="0"/>
    <n v="2"/>
    <x v="5"/>
    <x v="130"/>
  </r>
  <r>
    <x v="527"/>
    <x v="2"/>
    <n v="0"/>
    <n v="0"/>
    <m/>
    <n v="0"/>
    <n v="0"/>
    <m/>
    <n v="0"/>
    <n v="0"/>
    <n v="999"/>
    <n v="0"/>
    <n v="0"/>
    <m/>
    <n v="0"/>
    <n v="0"/>
    <n v="999"/>
    <n v="5"/>
    <n v="8"/>
    <s v="Plantvlak"/>
    <n v="14.3571055553"/>
    <n v="1"/>
    <n v="1"/>
    <n v="0"/>
    <n v="1"/>
    <n v="0"/>
    <n v="2"/>
    <x v="5"/>
    <x v="130"/>
  </r>
  <r>
    <x v="528"/>
    <x v="2"/>
    <n v="0"/>
    <n v="0"/>
    <m/>
    <n v="0"/>
    <n v="0"/>
    <m/>
    <n v="0"/>
    <n v="0"/>
    <n v="999"/>
    <n v="0"/>
    <n v="0"/>
    <m/>
    <n v="5"/>
    <n v="1"/>
    <s v="Duinvlak"/>
    <n v="0"/>
    <n v="0"/>
    <n v="999"/>
    <n v="0.19564961394200001"/>
    <n v="1"/>
    <n v="1"/>
    <n v="0"/>
    <n v="1"/>
    <n v="3"/>
    <n v="0"/>
    <x v="0"/>
    <x v="131"/>
  </r>
  <r>
    <x v="529"/>
    <x v="2"/>
    <n v="0"/>
    <n v="0"/>
    <m/>
    <n v="0"/>
    <n v="0"/>
    <m/>
    <n v="0"/>
    <n v="0"/>
    <n v="999"/>
    <n v="0"/>
    <n v="0"/>
    <m/>
    <n v="5"/>
    <n v="1"/>
    <s v="Duinvlak"/>
    <n v="5"/>
    <n v="1"/>
    <s v="Duinvlak"/>
    <n v="1.31477342495"/>
    <n v="1"/>
    <n v="1"/>
    <n v="0"/>
    <n v="1"/>
    <n v="3"/>
    <n v="3"/>
    <x v="2"/>
    <x v="132"/>
  </r>
  <r>
    <x v="530"/>
    <x v="2"/>
    <n v="0"/>
    <n v="0"/>
    <m/>
    <n v="0"/>
    <n v="0"/>
    <m/>
    <n v="0"/>
    <n v="0"/>
    <n v="999"/>
    <n v="0"/>
    <n v="0"/>
    <m/>
    <n v="5"/>
    <n v="14"/>
    <s v="Plantvlak"/>
    <n v="5"/>
    <n v="21"/>
    <s v="Duinvlak"/>
    <n v="4.01334045142E-2"/>
    <n v="1"/>
    <n v="1"/>
    <n v="0"/>
    <n v="1"/>
    <n v="2"/>
    <n v="3"/>
    <x v="3"/>
    <x v="133"/>
  </r>
  <r>
    <x v="531"/>
    <x v="13"/>
    <n v="0"/>
    <n v="0"/>
    <m/>
    <n v="0"/>
    <n v="0"/>
    <m/>
    <m/>
    <m/>
    <n v="999"/>
    <n v="0"/>
    <n v="0"/>
    <n v="999"/>
    <n v="0"/>
    <n v="0"/>
    <n v="999"/>
    <n v="0"/>
    <n v="0"/>
    <n v="999"/>
    <n v="280330.97143999999"/>
    <n v="1"/>
    <n v="1"/>
    <n v="0"/>
    <n v="0"/>
    <n v="0"/>
    <n v="0"/>
    <x v="15"/>
    <x v="119"/>
  </r>
  <r>
    <x v="532"/>
    <x v="19"/>
    <n v="0"/>
    <n v="0"/>
    <m/>
    <n v="0"/>
    <n v="0"/>
    <m/>
    <n v="1"/>
    <n v="3"/>
    <s v="Duinvlak"/>
    <n v="0"/>
    <n v="0"/>
    <n v="999"/>
    <n v="0"/>
    <n v="0"/>
    <n v="999"/>
    <n v="0"/>
    <n v="0"/>
    <n v="999"/>
    <n v="1.2546142501599999"/>
    <n v="1"/>
    <n v="1"/>
    <n v="3"/>
    <n v="0"/>
    <n v="0"/>
    <n v="0"/>
    <x v="5"/>
    <x v="134"/>
  </r>
  <r>
    <x v="533"/>
    <x v="12"/>
    <n v="0"/>
    <n v="0"/>
    <m/>
    <n v="0"/>
    <n v="0"/>
    <m/>
    <n v="10"/>
    <n v="5"/>
    <s v="Duinvlak"/>
    <n v="0"/>
    <n v="0"/>
    <n v="999"/>
    <n v="10"/>
    <n v="593"/>
    <s v="Plantvlak"/>
    <n v="0"/>
    <n v="0"/>
    <n v="999"/>
    <n v="5.2747569923000004"/>
    <n v="1"/>
    <n v="1"/>
    <n v="3"/>
    <n v="0"/>
    <n v="2"/>
    <n v="0"/>
    <x v="6"/>
    <x v="135"/>
  </r>
  <r>
    <x v="534"/>
    <x v="12"/>
    <n v="0"/>
    <n v="0"/>
    <m/>
    <n v="0"/>
    <n v="0"/>
    <m/>
    <n v="10"/>
    <n v="5"/>
    <s v="Duinvlak"/>
    <n v="0"/>
    <n v="0"/>
    <n v="999"/>
    <n v="10"/>
    <n v="594"/>
    <s v="Plantvlak"/>
    <n v="0"/>
    <n v="0"/>
    <n v="999"/>
    <n v="9.8073134949700005E-2"/>
    <n v="1"/>
    <n v="1"/>
    <n v="3"/>
    <n v="0"/>
    <n v="2"/>
    <n v="0"/>
    <x v="6"/>
    <x v="135"/>
  </r>
  <r>
    <x v="535"/>
    <x v="12"/>
    <n v="0"/>
    <n v="0"/>
    <m/>
    <n v="0"/>
    <n v="0"/>
    <m/>
    <n v="10"/>
    <n v="5"/>
    <s v="Duinvlak"/>
    <n v="0"/>
    <n v="0"/>
    <n v="999"/>
    <n v="0"/>
    <n v="0"/>
    <m/>
    <n v="0"/>
    <n v="0"/>
    <n v="999"/>
    <n v="2.7236721099799999"/>
    <n v="1"/>
    <n v="1"/>
    <n v="3"/>
    <n v="0"/>
    <n v="1"/>
    <n v="0"/>
    <x v="0"/>
    <x v="136"/>
  </r>
  <r>
    <x v="536"/>
    <x v="19"/>
    <n v="0"/>
    <n v="0"/>
    <m/>
    <n v="0"/>
    <n v="0"/>
    <m/>
    <n v="1"/>
    <n v="6"/>
    <s v="Duinvlak"/>
    <n v="0"/>
    <n v="0"/>
    <n v="999"/>
    <n v="0"/>
    <n v="0"/>
    <n v="999"/>
    <n v="0"/>
    <n v="0"/>
    <n v="999"/>
    <n v="2.33202000009"/>
    <n v="1"/>
    <n v="1"/>
    <n v="3"/>
    <n v="0"/>
    <n v="0"/>
    <n v="0"/>
    <x v="5"/>
    <x v="134"/>
  </r>
  <r>
    <x v="537"/>
    <x v="8"/>
    <n v="0"/>
    <n v="0"/>
    <m/>
    <n v="0"/>
    <n v="0"/>
    <m/>
    <n v="2"/>
    <n v="7"/>
    <s v="Duinvlak"/>
    <n v="0"/>
    <n v="0"/>
    <n v="999"/>
    <n v="0"/>
    <n v="0"/>
    <n v="999"/>
    <n v="0"/>
    <n v="0"/>
    <n v="999"/>
    <n v="1.46031993526"/>
    <n v="1"/>
    <n v="1"/>
    <n v="3"/>
    <n v="0"/>
    <n v="0"/>
    <n v="0"/>
    <x v="5"/>
    <x v="134"/>
  </r>
  <r>
    <x v="538"/>
    <x v="9"/>
    <n v="0"/>
    <n v="0"/>
    <m/>
    <n v="0"/>
    <n v="0"/>
    <m/>
    <n v="12"/>
    <n v="7"/>
    <s v="Duinvlak"/>
    <n v="0"/>
    <n v="0"/>
    <n v="999"/>
    <n v="0"/>
    <n v="0"/>
    <n v="999"/>
    <n v="0"/>
    <n v="0"/>
    <n v="999"/>
    <n v="0.13505382795500001"/>
    <n v="1"/>
    <n v="1"/>
    <n v="3"/>
    <n v="0"/>
    <n v="0"/>
    <n v="0"/>
    <x v="5"/>
    <x v="134"/>
  </r>
  <r>
    <x v="539"/>
    <x v="8"/>
    <n v="0"/>
    <n v="0"/>
    <m/>
    <n v="0"/>
    <n v="0"/>
    <m/>
    <n v="2"/>
    <n v="8"/>
    <s v="Duinvlak"/>
    <n v="0"/>
    <n v="0"/>
    <n v="999"/>
    <n v="0"/>
    <n v="0"/>
    <n v="999"/>
    <n v="0"/>
    <n v="0"/>
    <n v="999"/>
    <n v="44.2631048728"/>
    <n v="1"/>
    <n v="1"/>
    <n v="3"/>
    <n v="0"/>
    <n v="0"/>
    <n v="0"/>
    <x v="5"/>
    <x v="134"/>
  </r>
  <r>
    <x v="540"/>
    <x v="9"/>
    <n v="0"/>
    <n v="0"/>
    <m/>
    <n v="0"/>
    <n v="0"/>
    <m/>
    <n v="12"/>
    <n v="8"/>
    <s v="Duinvlak"/>
    <n v="0"/>
    <n v="0"/>
    <n v="999"/>
    <n v="0"/>
    <n v="0"/>
    <n v="999"/>
    <n v="0"/>
    <n v="0"/>
    <n v="999"/>
    <n v="6.3369926433800003"/>
    <n v="1"/>
    <n v="1"/>
    <n v="3"/>
    <n v="0"/>
    <n v="0"/>
    <n v="0"/>
    <x v="5"/>
    <x v="134"/>
  </r>
  <r>
    <x v="541"/>
    <x v="8"/>
    <n v="0"/>
    <n v="0"/>
    <m/>
    <n v="0"/>
    <n v="0"/>
    <m/>
    <n v="2"/>
    <n v="9"/>
    <s v="Duinvlak"/>
    <n v="0"/>
    <n v="0"/>
    <n v="999"/>
    <n v="0"/>
    <n v="0"/>
    <n v="999"/>
    <n v="0"/>
    <n v="0"/>
    <n v="999"/>
    <n v="6.53889800405"/>
    <n v="1"/>
    <n v="1"/>
    <n v="3"/>
    <n v="0"/>
    <n v="0"/>
    <n v="0"/>
    <x v="5"/>
    <x v="134"/>
  </r>
  <r>
    <x v="542"/>
    <x v="8"/>
    <n v="0"/>
    <n v="0"/>
    <m/>
    <n v="0"/>
    <n v="0"/>
    <m/>
    <n v="2"/>
    <n v="11"/>
    <s v="Duinvlak"/>
    <n v="0"/>
    <n v="0"/>
    <n v="999"/>
    <n v="0"/>
    <n v="0"/>
    <n v="999"/>
    <n v="0"/>
    <n v="0"/>
    <n v="999"/>
    <n v="26.591307553"/>
    <n v="1"/>
    <n v="1"/>
    <n v="3"/>
    <n v="0"/>
    <n v="0"/>
    <n v="0"/>
    <x v="5"/>
    <x v="134"/>
  </r>
  <r>
    <x v="543"/>
    <x v="8"/>
    <n v="0"/>
    <n v="0"/>
    <m/>
    <n v="0"/>
    <n v="0"/>
    <m/>
    <n v="2"/>
    <n v="12"/>
    <s v="Duinvlak"/>
    <n v="0"/>
    <n v="0"/>
    <n v="999"/>
    <n v="0"/>
    <n v="0"/>
    <n v="999"/>
    <n v="0"/>
    <n v="0"/>
    <n v="999"/>
    <n v="24.715183309099999"/>
    <n v="1"/>
    <n v="1"/>
    <n v="3"/>
    <n v="0"/>
    <n v="0"/>
    <n v="0"/>
    <x v="5"/>
    <x v="134"/>
  </r>
  <r>
    <x v="544"/>
    <x v="8"/>
    <n v="0"/>
    <n v="0"/>
    <m/>
    <n v="0"/>
    <n v="0"/>
    <m/>
    <n v="2"/>
    <n v="13"/>
    <s v="Duinvlak"/>
    <n v="0"/>
    <n v="0"/>
    <n v="999"/>
    <n v="0"/>
    <n v="0"/>
    <n v="999"/>
    <n v="0"/>
    <n v="0"/>
    <n v="999"/>
    <n v="0.73640759803900002"/>
    <n v="1"/>
    <n v="1"/>
    <n v="3"/>
    <n v="0"/>
    <n v="0"/>
    <n v="0"/>
    <x v="5"/>
    <x v="134"/>
  </r>
  <r>
    <x v="545"/>
    <x v="8"/>
    <n v="0"/>
    <n v="0"/>
    <m/>
    <n v="0"/>
    <n v="0"/>
    <m/>
    <n v="2"/>
    <n v="14"/>
    <s v="Duinvlak"/>
    <n v="0"/>
    <n v="0"/>
    <n v="999"/>
    <n v="0"/>
    <n v="0"/>
    <n v="999"/>
    <n v="0"/>
    <n v="0"/>
    <n v="999"/>
    <n v="4.2453460022499998"/>
    <n v="1"/>
    <n v="1"/>
    <n v="3"/>
    <n v="0"/>
    <n v="0"/>
    <n v="0"/>
    <x v="5"/>
    <x v="134"/>
  </r>
  <r>
    <x v="546"/>
    <x v="8"/>
    <n v="0"/>
    <n v="0"/>
    <m/>
    <n v="0"/>
    <n v="0"/>
    <m/>
    <n v="2"/>
    <n v="15"/>
    <s v="Duinvlak"/>
    <n v="0"/>
    <n v="0"/>
    <n v="999"/>
    <n v="0"/>
    <n v="0"/>
    <n v="999"/>
    <n v="0"/>
    <n v="0"/>
    <n v="999"/>
    <n v="2.19227200006"/>
    <n v="1"/>
    <n v="1"/>
    <n v="3"/>
    <n v="0"/>
    <n v="0"/>
    <n v="0"/>
    <x v="5"/>
    <x v="134"/>
  </r>
  <r>
    <x v="547"/>
    <x v="8"/>
    <n v="0"/>
    <n v="0"/>
    <m/>
    <n v="0"/>
    <n v="0"/>
    <m/>
    <n v="2"/>
    <n v="16"/>
    <s v="Duinvlak"/>
    <n v="0"/>
    <n v="0"/>
    <n v="999"/>
    <n v="0"/>
    <n v="0"/>
    <n v="999"/>
    <n v="0"/>
    <n v="0"/>
    <n v="999"/>
    <n v="2.1740344997099998"/>
    <n v="1"/>
    <n v="1"/>
    <n v="3"/>
    <n v="0"/>
    <n v="0"/>
    <n v="0"/>
    <x v="5"/>
    <x v="134"/>
  </r>
  <r>
    <x v="548"/>
    <x v="8"/>
    <n v="0"/>
    <n v="0"/>
    <m/>
    <n v="0"/>
    <n v="0"/>
    <m/>
    <n v="2"/>
    <n v="18"/>
    <s v="Duinvlak"/>
    <n v="0"/>
    <n v="0"/>
    <n v="999"/>
    <n v="0"/>
    <n v="0"/>
    <n v="999"/>
    <n v="0"/>
    <n v="0"/>
    <n v="999"/>
    <n v="4.1446599991499999"/>
    <n v="1"/>
    <n v="1"/>
    <n v="3"/>
    <n v="0"/>
    <n v="0"/>
    <n v="0"/>
    <x v="5"/>
    <x v="134"/>
  </r>
  <r>
    <x v="549"/>
    <x v="7"/>
    <n v="0"/>
    <n v="0"/>
    <m/>
    <n v="0"/>
    <n v="0"/>
    <m/>
    <n v="23"/>
    <n v="19"/>
    <s v="Duinvlak"/>
    <n v="0"/>
    <n v="0"/>
    <n v="999"/>
    <n v="0"/>
    <n v="0"/>
    <n v="999"/>
    <n v="0"/>
    <n v="0"/>
    <n v="999"/>
    <n v="1.06061149968"/>
    <n v="1"/>
    <n v="1"/>
    <n v="3"/>
    <n v="0"/>
    <n v="0"/>
    <n v="0"/>
    <x v="5"/>
    <x v="134"/>
  </r>
  <r>
    <x v="550"/>
    <x v="7"/>
    <n v="0"/>
    <n v="0"/>
    <m/>
    <n v="0"/>
    <n v="0"/>
    <m/>
    <n v="23"/>
    <n v="20"/>
    <s v="Duinvlak"/>
    <n v="0"/>
    <n v="0"/>
    <n v="999"/>
    <n v="0"/>
    <n v="0"/>
    <n v="999"/>
    <n v="0"/>
    <n v="0"/>
    <n v="999"/>
    <n v="1.1996294998699999"/>
    <n v="1"/>
    <n v="1"/>
    <n v="3"/>
    <n v="0"/>
    <n v="0"/>
    <n v="0"/>
    <x v="5"/>
    <x v="134"/>
  </r>
  <r>
    <x v="551"/>
    <x v="6"/>
    <n v="0"/>
    <n v="0"/>
    <m/>
    <n v="0"/>
    <n v="0"/>
    <m/>
    <n v="3"/>
    <n v="21"/>
    <s v="Duinvlak"/>
    <n v="3"/>
    <n v="113"/>
    <s v="Duinvlak"/>
    <n v="0"/>
    <n v="0"/>
    <n v="999"/>
    <n v="0"/>
    <n v="0"/>
    <n v="999"/>
    <n v="1.4964612906999999"/>
    <n v="1"/>
    <n v="1"/>
    <n v="3"/>
    <n v="3"/>
    <n v="0"/>
    <n v="0"/>
    <x v="3"/>
    <x v="137"/>
  </r>
  <r>
    <x v="552"/>
    <x v="6"/>
    <n v="0"/>
    <n v="0"/>
    <m/>
    <n v="0"/>
    <n v="0"/>
    <m/>
    <n v="3"/>
    <n v="21"/>
    <s v="Duinvlak"/>
    <n v="0"/>
    <n v="0"/>
    <m/>
    <n v="0"/>
    <n v="0"/>
    <n v="999"/>
    <n v="0"/>
    <n v="0"/>
    <n v="999"/>
    <n v="0.100080509463"/>
    <n v="1"/>
    <n v="1"/>
    <n v="3"/>
    <n v="1"/>
    <n v="0"/>
    <n v="0"/>
    <x v="0"/>
    <x v="138"/>
  </r>
  <r>
    <x v="553"/>
    <x v="6"/>
    <n v="0"/>
    <n v="0"/>
    <m/>
    <n v="0"/>
    <n v="0"/>
    <m/>
    <n v="3"/>
    <n v="22"/>
    <s v="Duinvlak"/>
    <n v="3"/>
    <n v="112"/>
    <s v="Duinvlak"/>
    <n v="0"/>
    <n v="0"/>
    <n v="999"/>
    <n v="0"/>
    <n v="0"/>
    <n v="999"/>
    <n v="0.87593299973000005"/>
    <n v="1"/>
    <n v="1"/>
    <n v="3"/>
    <n v="3"/>
    <n v="0"/>
    <n v="0"/>
    <x v="3"/>
    <x v="137"/>
  </r>
  <r>
    <x v="554"/>
    <x v="7"/>
    <n v="0"/>
    <n v="0"/>
    <m/>
    <n v="0"/>
    <n v="0"/>
    <m/>
    <n v="23"/>
    <n v="24"/>
    <s v="Duinvlak"/>
    <n v="0"/>
    <n v="0"/>
    <n v="999"/>
    <n v="0"/>
    <n v="0"/>
    <n v="999"/>
    <n v="0"/>
    <n v="0"/>
    <n v="999"/>
    <n v="0.52417448913099995"/>
    <n v="1"/>
    <n v="1"/>
    <n v="3"/>
    <n v="0"/>
    <n v="0"/>
    <n v="0"/>
    <x v="5"/>
    <x v="134"/>
  </r>
  <r>
    <x v="555"/>
    <x v="6"/>
    <n v="0"/>
    <n v="0"/>
    <m/>
    <n v="0"/>
    <n v="0"/>
    <m/>
    <n v="3"/>
    <n v="24"/>
    <s v="Duinvlak"/>
    <n v="3"/>
    <n v="952"/>
    <s v="Duinvlak"/>
    <n v="0"/>
    <n v="0"/>
    <n v="999"/>
    <n v="0"/>
    <n v="0"/>
    <n v="999"/>
    <n v="5.71888992453"/>
    <n v="1"/>
    <n v="1"/>
    <n v="3"/>
    <n v="3"/>
    <n v="0"/>
    <n v="0"/>
    <x v="3"/>
    <x v="137"/>
  </r>
  <r>
    <x v="556"/>
    <x v="6"/>
    <n v="0"/>
    <n v="0"/>
    <m/>
    <n v="0"/>
    <n v="0"/>
    <m/>
    <n v="3"/>
    <n v="24"/>
    <s v="Duinvlak"/>
    <n v="0"/>
    <n v="0"/>
    <m/>
    <n v="0"/>
    <n v="0"/>
    <n v="999"/>
    <n v="0"/>
    <n v="0"/>
    <n v="999"/>
    <n v="2.78484733239"/>
    <n v="1"/>
    <n v="1"/>
    <n v="3"/>
    <n v="1"/>
    <n v="0"/>
    <n v="0"/>
    <x v="0"/>
    <x v="138"/>
  </r>
  <r>
    <x v="557"/>
    <x v="14"/>
    <n v="0"/>
    <n v="0"/>
    <m/>
    <n v="0"/>
    <n v="0"/>
    <m/>
    <n v="30"/>
    <n v="26"/>
    <s v="Duinvlak"/>
    <n v="30"/>
    <n v="953"/>
    <s v="Plantvlak"/>
    <n v="30"/>
    <n v="560"/>
    <s v="Duinvlak"/>
    <n v="301"/>
    <n v="319"/>
    <s v="Duinvlak"/>
    <n v="0.54597712988900005"/>
    <n v="1"/>
    <n v="1"/>
    <n v="3"/>
    <n v="2"/>
    <n v="3"/>
    <n v="3"/>
    <x v="9"/>
    <x v="139"/>
  </r>
  <r>
    <x v="558"/>
    <x v="14"/>
    <n v="0"/>
    <n v="0"/>
    <m/>
    <n v="0"/>
    <n v="0"/>
    <m/>
    <n v="30"/>
    <n v="26"/>
    <s v="Duinvlak"/>
    <n v="0"/>
    <n v="0"/>
    <m/>
    <n v="30"/>
    <n v="560"/>
    <s v="Duinvlak"/>
    <n v="301"/>
    <n v="319"/>
    <s v="Duinvlak"/>
    <n v="0.46166918568799997"/>
    <n v="1"/>
    <n v="1"/>
    <n v="3"/>
    <n v="1"/>
    <n v="3"/>
    <n v="3"/>
    <x v="11"/>
    <x v="140"/>
  </r>
  <r>
    <x v="559"/>
    <x v="14"/>
    <n v="0"/>
    <n v="0"/>
    <m/>
    <n v="0"/>
    <n v="0"/>
    <m/>
    <n v="30"/>
    <n v="26"/>
    <s v="Duinvlak"/>
    <n v="0"/>
    <n v="0"/>
    <m/>
    <n v="0"/>
    <n v="0"/>
    <m/>
    <n v="301"/>
    <n v="319"/>
    <s v="Duinvlak"/>
    <n v="2.47928003743E-3"/>
    <n v="1"/>
    <n v="1"/>
    <n v="3"/>
    <n v="1"/>
    <n v="1"/>
    <n v="3"/>
    <x v="4"/>
    <x v="141"/>
  </r>
  <r>
    <x v="560"/>
    <x v="14"/>
    <n v="0"/>
    <n v="0"/>
    <m/>
    <n v="0"/>
    <n v="0"/>
    <m/>
    <n v="30"/>
    <n v="27"/>
    <s v="Duinvlak"/>
    <n v="30"/>
    <n v="954"/>
    <s v="Duinvlak"/>
    <n v="30"/>
    <n v="559"/>
    <s v="Duinvlak"/>
    <n v="301"/>
    <n v="319"/>
    <s v="Duinvlak"/>
    <n v="1.9147618366300001"/>
    <n v="1"/>
    <n v="1"/>
    <n v="3"/>
    <n v="3"/>
    <n v="3"/>
    <n v="3"/>
    <x v="10"/>
    <x v="142"/>
  </r>
  <r>
    <x v="561"/>
    <x v="14"/>
    <n v="0"/>
    <n v="0"/>
    <m/>
    <n v="0"/>
    <n v="0"/>
    <m/>
    <n v="30"/>
    <n v="27"/>
    <s v="Duinvlak"/>
    <n v="0"/>
    <n v="0"/>
    <m/>
    <n v="30"/>
    <n v="559"/>
    <s v="Duinvlak"/>
    <n v="301"/>
    <n v="319"/>
    <s v="Duinvlak"/>
    <n v="1.22102924829"/>
    <n v="1"/>
    <n v="1"/>
    <n v="3"/>
    <n v="1"/>
    <n v="3"/>
    <n v="3"/>
    <x v="11"/>
    <x v="140"/>
  </r>
  <r>
    <x v="562"/>
    <x v="14"/>
    <n v="0"/>
    <n v="0"/>
    <m/>
    <n v="0"/>
    <n v="0"/>
    <m/>
    <n v="30"/>
    <n v="27"/>
    <s v="Duinvlak"/>
    <n v="0"/>
    <n v="0"/>
    <m/>
    <n v="0"/>
    <n v="0"/>
    <m/>
    <n v="301"/>
    <n v="319"/>
    <s v="Duinvlak"/>
    <n v="3.60019239861"/>
    <n v="1"/>
    <n v="1"/>
    <n v="3"/>
    <n v="1"/>
    <n v="1"/>
    <n v="3"/>
    <x v="4"/>
    <x v="141"/>
  </r>
  <r>
    <x v="563"/>
    <x v="14"/>
    <n v="0"/>
    <n v="0"/>
    <m/>
    <n v="0"/>
    <n v="0"/>
    <m/>
    <n v="30"/>
    <n v="28"/>
    <s v="Duinvlak"/>
    <n v="30"/>
    <n v="955"/>
    <s v="Duinvlak"/>
    <n v="30"/>
    <n v="558"/>
    <s v="Duinvlak"/>
    <n v="301"/>
    <n v="319"/>
    <s v="Duinvlak"/>
    <n v="0.25987972985000002"/>
    <n v="1"/>
    <n v="1"/>
    <n v="3"/>
    <n v="3"/>
    <n v="3"/>
    <n v="3"/>
    <x v="10"/>
    <x v="142"/>
  </r>
  <r>
    <x v="564"/>
    <x v="14"/>
    <n v="0"/>
    <n v="0"/>
    <m/>
    <n v="0"/>
    <n v="0"/>
    <m/>
    <n v="30"/>
    <n v="28"/>
    <s v="Duinvlak"/>
    <n v="0"/>
    <n v="0"/>
    <m/>
    <n v="30"/>
    <n v="558"/>
    <s v="Duinvlak"/>
    <n v="301"/>
    <n v="319"/>
    <s v="Duinvlak"/>
    <n v="0.39927833765100001"/>
    <n v="1"/>
    <n v="1"/>
    <n v="3"/>
    <n v="1"/>
    <n v="3"/>
    <n v="3"/>
    <x v="11"/>
    <x v="140"/>
  </r>
  <r>
    <x v="565"/>
    <x v="14"/>
    <n v="0"/>
    <n v="0"/>
    <m/>
    <n v="0"/>
    <n v="0"/>
    <m/>
    <n v="30"/>
    <n v="28"/>
    <s v="Duinvlak"/>
    <n v="0"/>
    <n v="0"/>
    <m/>
    <n v="0"/>
    <n v="0"/>
    <m/>
    <n v="301"/>
    <n v="319"/>
    <s v="Duinvlak"/>
    <n v="1.07603795675"/>
    <n v="1"/>
    <n v="1"/>
    <n v="3"/>
    <n v="1"/>
    <n v="1"/>
    <n v="3"/>
    <x v="4"/>
    <x v="141"/>
  </r>
  <r>
    <x v="566"/>
    <x v="14"/>
    <n v="0"/>
    <n v="0"/>
    <m/>
    <n v="0"/>
    <n v="0"/>
    <m/>
    <n v="30"/>
    <n v="29"/>
    <s v="Duinvlak"/>
    <n v="30"/>
    <n v="956"/>
    <s v="Duinvlak"/>
    <n v="30"/>
    <n v="557"/>
    <s v="Duinvlak"/>
    <n v="301"/>
    <n v="319"/>
    <s v="Duinvlak"/>
    <n v="1.0937336442000001"/>
    <n v="1"/>
    <n v="1"/>
    <n v="3"/>
    <n v="3"/>
    <n v="3"/>
    <n v="3"/>
    <x v="10"/>
    <x v="142"/>
  </r>
  <r>
    <x v="567"/>
    <x v="14"/>
    <n v="0"/>
    <n v="0"/>
    <m/>
    <n v="0"/>
    <n v="0"/>
    <m/>
    <n v="30"/>
    <n v="29"/>
    <s v="Duinvlak"/>
    <n v="0"/>
    <n v="0"/>
    <m/>
    <n v="30"/>
    <n v="557"/>
    <s v="Duinvlak"/>
    <n v="301"/>
    <n v="319"/>
    <s v="Duinvlak"/>
    <n v="4.8133798768699998E-3"/>
    <n v="1"/>
    <n v="1"/>
    <n v="3"/>
    <n v="1"/>
    <n v="3"/>
    <n v="3"/>
    <x v="11"/>
    <x v="140"/>
  </r>
  <r>
    <x v="568"/>
    <x v="14"/>
    <n v="0"/>
    <n v="0"/>
    <m/>
    <n v="0"/>
    <n v="0"/>
    <m/>
    <n v="30"/>
    <n v="29"/>
    <s v="Duinvlak"/>
    <n v="0"/>
    <n v="0"/>
    <m/>
    <n v="0"/>
    <n v="0"/>
    <m/>
    <n v="301"/>
    <n v="319"/>
    <s v="Duinvlak"/>
    <n v="1.07789332797"/>
    <n v="1"/>
    <n v="1"/>
    <n v="3"/>
    <n v="1"/>
    <n v="1"/>
    <n v="3"/>
    <x v="4"/>
    <x v="141"/>
  </r>
  <r>
    <x v="569"/>
    <x v="14"/>
    <n v="0"/>
    <n v="0"/>
    <m/>
    <n v="0"/>
    <n v="0"/>
    <m/>
    <n v="30"/>
    <n v="29"/>
    <s v="Duinvlak"/>
    <n v="0"/>
    <n v="0"/>
    <m/>
    <n v="0"/>
    <n v="0"/>
    <m/>
    <n v="0"/>
    <n v="0"/>
    <m/>
    <n v="3.5125713358700001"/>
    <n v="1"/>
    <n v="1"/>
    <n v="3"/>
    <n v="1"/>
    <n v="1"/>
    <n v="1"/>
    <x v="3"/>
    <x v="143"/>
  </r>
  <r>
    <x v="570"/>
    <x v="14"/>
    <n v="0"/>
    <n v="0"/>
    <m/>
    <n v="0"/>
    <n v="0"/>
    <m/>
    <n v="30"/>
    <n v="30"/>
    <s v="Duinvlak"/>
    <n v="30"/>
    <n v="957"/>
    <s v="Duinvlak"/>
    <n v="30"/>
    <n v="556"/>
    <s v="Duinvlak"/>
    <n v="301"/>
    <n v="319"/>
    <s v="Duinvlak"/>
    <n v="2.3383859755700001"/>
    <n v="1"/>
    <n v="1"/>
    <n v="3"/>
    <n v="3"/>
    <n v="3"/>
    <n v="3"/>
    <x v="10"/>
    <x v="142"/>
  </r>
  <r>
    <x v="571"/>
    <x v="14"/>
    <n v="0"/>
    <n v="0"/>
    <m/>
    <n v="0"/>
    <n v="0"/>
    <m/>
    <n v="30"/>
    <n v="30"/>
    <s v="Duinvlak"/>
    <n v="30"/>
    <n v="957"/>
    <s v="Duinvlak"/>
    <n v="0"/>
    <n v="0"/>
    <m/>
    <n v="301"/>
    <n v="319"/>
    <s v="Duinvlak"/>
    <n v="0.184499374577"/>
    <n v="1"/>
    <n v="1"/>
    <n v="3"/>
    <n v="3"/>
    <n v="1"/>
    <n v="3"/>
    <x v="11"/>
    <x v="144"/>
  </r>
  <r>
    <x v="572"/>
    <x v="14"/>
    <n v="0"/>
    <n v="0"/>
    <m/>
    <n v="0"/>
    <n v="0"/>
    <m/>
    <n v="30"/>
    <n v="30"/>
    <s v="Duinvlak"/>
    <n v="0"/>
    <n v="0"/>
    <m/>
    <n v="30"/>
    <n v="556"/>
    <s v="Duinvlak"/>
    <n v="301"/>
    <n v="319"/>
    <s v="Duinvlak"/>
    <n v="0.5936961449"/>
    <n v="1"/>
    <n v="1"/>
    <n v="3"/>
    <n v="1"/>
    <n v="3"/>
    <n v="3"/>
    <x v="11"/>
    <x v="140"/>
  </r>
  <r>
    <x v="573"/>
    <x v="14"/>
    <n v="0"/>
    <n v="0"/>
    <m/>
    <n v="0"/>
    <n v="0"/>
    <m/>
    <n v="30"/>
    <n v="30"/>
    <s v="Duinvlak"/>
    <n v="0"/>
    <n v="0"/>
    <m/>
    <n v="30"/>
    <n v="556"/>
    <s v="Duinvlak"/>
    <n v="0"/>
    <n v="0"/>
    <m/>
    <n v="0.48440572350700001"/>
    <n v="1"/>
    <n v="1"/>
    <n v="3"/>
    <n v="1"/>
    <n v="3"/>
    <n v="1"/>
    <x v="4"/>
    <x v="145"/>
  </r>
  <r>
    <x v="574"/>
    <x v="14"/>
    <n v="0"/>
    <n v="0"/>
    <m/>
    <n v="0"/>
    <n v="0"/>
    <m/>
    <n v="30"/>
    <n v="30"/>
    <s v="Duinvlak"/>
    <n v="0"/>
    <n v="0"/>
    <m/>
    <n v="0"/>
    <n v="0"/>
    <m/>
    <n v="301"/>
    <n v="319"/>
    <s v="Duinvlak"/>
    <n v="0.63999033355900004"/>
    <n v="1"/>
    <n v="1"/>
    <n v="3"/>
    <n v="1"/>
    <n v="1"/>
    <n v="3"/>
    <x v="4"/>
    <x v="141"/>
  </r>
  <r>
    <x v="575"/>
    <x v="14"/>
    <n v="0"/>
    <n v="0"/>
    <m/>
    <n v="0"/>
    <n v="0"/>
    <m/>
    <n v="30"/>
    <n v="30"/>
    <s v="Duinvlak"/>
    <n v="0"/>
    <n v="0"/>
    <m/>
    <n v="0"/>
    <n v="0"/>
    <m/>
    <n v="0"/>
    <n v="0"/>
    <m/>
    <n v="3.0935092338799999"/>
    <n v="1"/>
    <n v="1"/>
    <n v="3"/>
    <n v="1"/>
    <n v="1"/>
    <n v="1"/>
    <x v="3"/>
    <x v="143"/>
  </r>
  <r>
    <x v="576"/>
    <x v="14"/>
    <n v="0"/>
    <n v="0"/>
    <m/>
    <n v="0"/>
    <n v="0"/>
    <m/>
    <n v="30"/>
    <n v="31"/>
    <s v="Duinvlak"/>
    <n v="0"/>
    <n v="0"/>
    <m/>
    <n v="0"/>
    <n v="0"/>
    <m/>
    <n v="0"/>
    <n v="0"/>
    <m/>
    <n v="1.4158229020299999"/>
    <n v="1"/>
    <n v="1"/>
    <n v="3"/>
    <n v="1"/>
    <n v="1"/>
    <n v="1"/>
    <x v="3"/>
    <x v="143"/>
  </r>
  <r>
    <x v="577"/>
    <x v="14"/>
    <n v="0"/>
    <n v="0"/>
    <m/>
    <n v="0"/>
    <n v="0"/>
    <m/>
    <n v="30"/>
    <n v="32"/>
    <s v="Duinvlak"/>
    <n v="30"/>
    <n v="959"/>
    <s v="Duinvlak"/>
    <n v="30"/>
    <n v="554"/>
    <s v="Duinvlak"/>
    <n v="301"/>
    <n v="319"/>
    <s v="Duinvlak"/>
    <n v="0.33397343513"/>
    <n v="1"/>
    <n v="1"/>
    <n v="3"/>
    <n v="3"/>
    <n v="3"/>
    <n v="3"/>
    <x v="10"/>
    <x v="142"/>
  </r>
  <r>
    <x v="578"/>
    <x v="14"/>
    <n v="0"/>
    <n v="0"/>
    <m/>
    <n v="0"/>
    <n v="0"/>
    <m/>
    <n v="30"/>
    <n v="32"/>
    <s v="Duinvlak"/>
    <n v="30"/>
    <n v="959"/>
    <s v="Duinvlak"/>
    <n v="30"/>
    <n v="554"/>
    <s v="Duinvlak"/>
    <n v="0"/>
    <n v="0"/>
    <m/>
    <n v="5.7341694882399999E-2"/>
    <n v="1"/>
    <n v="1"/>
    <n v="3"/>
    <n v="3"/>
    <n v="3"/>
    <n v="1"/>
    <x v="11"/>
    <x v="146"/>
  </r>
  <r>
    <x v="579"/>
    <x v="14"/>
    <n v="0"/>
    <n v="0"/>
    <m/>
    <n v="0"/>
    <n v="0"/>
    <m/>
    <n v="30"/>
    <n v="32"/>
    <s v="Duinvlak"/>
    <n v="0"/>
    <n v="0"/>
    <m/>
    <n v="30"/>
    <n v="554"/>
    <s v="Duinvlak"/>
    <n v="301"/>
    <n v="319"/>
    <s v="Duinvlak"/>
    <n v="2.8685769631900001E-2"/>
    <n v="1"/>
    <n v="1"/>
    <n v="3"/>
    <n v="1"/>
    <n v="3"/>
    <n v="3"/>
    <x v="11"/>
    <x v="140"/>
  </r>
  <r>
    <x v="580"/>
    <x v="14"/>
    <n v="0"/>
    <n v="0"/>
    <m/>
    <n v="0"/>
    <n v="0"/>
    <m/>
    <n v="30"/>
    <n v="32"/>
    <s v="Duinvlak"/>
    <n v="0"/>
    <n v="0"/>
    <m/>
    <n v="30"/>
    <n v="554"/>
    <s v="Duinvlak"/>
    <n v="0"/>
    <n v="0"/>
    <m/>
    <n v="0.32531835678999999"/>
    <n v="1"/>
    <n v="1"/>
    <n v="3"/>
    <n v="1"/>
    <n v="3"/>
    <n v="1"/>
    <x v="4"/>
    <x v="145"/>
  </r>
  <r>
    <x v="581"/>
    <x v="14"/>
    <n v="0"/>
    <n v="0"/>
    <m/>
    <n v="0"/>
    <n v="0"/>
    <m/>
    <n v="30"/>
    <n v="32"/>
    <s v="Duinvlak"/>
    <n v="0"/>
    <n v="0"/>
    <m/>
    <n v="0"/>
    <n v="0"/>
    <m/>
    <n v="0"/>
    <n v="0"/>
    <m/>
    <n v="0.40589872723999998"/>
    <n v="1"/>
    <n v="1"/>
    <n v="3"/>
    <n v="1"/>
    <n v="1"/>
    <n v="1"/>
    <x v="3"/>
    <x v="143"/>
  </r>
  <r>
    <x v="582"/>
    <x v="5"/>
    <n v="0"/>
    <n v="0"/>
    <m/>
    <n v="0"/>
    <n v="0"/>
    <m/>
    <n v="34"/>
    <n v="33"/>
    <s v="Duinvlak"/>
    <n v="0"/>
    <n v="0"/>
    <n v="999"/>
    <n v="0"/>
    <n v="0"/>
    <n v="999"/>
    <n v="0"/>
    <n v="0"/>
    <n v="999"/>
    <n v="7.4272755319700003"/>
    <n v="1"/>
    <n v="1"/>
    <n v="3"/>
    <n v="0"/>
    <n v="0"/>
    <n v="0"/>
    <x v="5"/>
    <x v="134"/>
  </r>
  <r>
    <x v="583"/>
    <x v="6"/>
    <n v="0"/>
    <n v="0"/>
    <m/>
    <n v="0"/>
    <n v="0"/>
    <m/>
    <n v="3"/>
    <n v="33"/>
    <s v="Duinvlak"/>
    <n v="3"/>
    <n v="961"/>
    <s v="Duinvlak"/>
    <n v="0"/>
    <n v="0"/>
    <n v="999"/>
    <n v="0"/>
    <n v="0"/>
    <n v="999"/>
    <n v="24.3919393782"/>
    <n v="1"/>
    <n v="1"/>
    <n v="3"/>
    <n v="3"/>
    <n v="0"/>
    <n v="0"/>
    <x v="3"/>
    <x v="137"/>
  </r>
  <r>
    <x v="584"/>
    <x v="6"/>
    <n v="0"/>
    <n v="0"/>
    <m/>
    <n v="0"/>
    <n v="0"/>
    <m/>
    <n v="3"/>
    <n v="33"/>
    <s v="Duinvlak"/>
    <n v="3"/>
    <n v="961"/>
    <s v="Duinvlak"/>
    <n v="3"/>
    <n v="552"/>
    <s v="Duinvlak"/>
    <n v="0"/>
    <n v="0"/>
    <n v="999"/>
    <n v="9.3870114744300004"/>
    <n v="1"/>
    <n v="1"/>
    <n v="3"/>
    <n v="3"/>
    <n v="3"/>
    <n v="0"/>
    <x v="12"/>
    <x v="147"/>
  </r>
  <r>
    <x v="585"/>
    <x v="14"/>
    <n v="0"/>
    <n v="0"/>
    <m/>
    <n v="0"/>
    <n v="0"/>
    <m/>
    <n v="30"/>
    <n v="33"/>
    <s v="Duinvlak"/>
    <n v="30"/>
    <n v="961"/>
    <s v="Duinvlak"/>
    <n v="30"/>
    <n v="552"/>
    <s v="Duinvlak"/>
    <n v="0"/>
    <n v="0"/>
    <m/>
    <n v="0.23444365106699999"/>
    <n v="1"/>
    <n v="1"/>
    <n v="3"/>
    <n v="3"/>
    <n v="3"/>
    <n v="1"/>
    <x v="11"/>
    <x v="146"/>
  </r>
  <r>
    <x v="586"/>
    <x v="6"/>
    <n v="0"/>
    <n v="0"/>
    <m/>
    <n v="0"/>
    <n v="0"/>
    <m/>
    <n v="3"/>
    <n v="33"/>
    <s v="Duinvlak"/>
    <n v="0"/>
    <n v="0"/>
    <m/>
    <n v="0"/>
    <n v="0"/>
    <n v="999"/>
    <n v="0"/>
    <n v="0"/>
    <n v="999"/>
    <n v="57.932003856599998"/>
    <n v="1"/>
    <n v="1"/>
    <n v="3"/>
    <n v="1"/>
    <n v="0"/>
    <n v="0"/>
    <x v="0"/>
    <x v="138"/>
  </r>
  <r>
    <x v="587"/>
    <x v="6"/>
    <n v="0"/>
    <n v="0"/>
    <m/>
    <n v="0"/>
    <n v="0"/>
    <m/>
    <n v="3"/>
    <n v="33"/>
    <s v="Duinvlak"/>
    <n v="0"/>
    <n v="0"/>
    <m/>
    <n v="3"/>
    <n v="552"/>
    <s v="Duinvlak"/>
    <n v="0"/>
    <n v="0"/>
    <n v="999"/>
    <n v="14.3918693914"/>
    <n v="1"/>
    <n v="1"/>
    <n v="3"/>
    <n v="1"/>
    <n v="3"/>
    <n v="0"/>
    <x v="2"/>
    <x v="148"/>
  </r>
  <r>
    <x v="588"/>
    <x v="14"/>
    <n v="0"/>
    <n v="0"/>
    <m/>
    <n v="0"/>
    <n v="0"/>
    <m/>
    <n v="30"/>
    <n v="33"/>
    <s v="Duinvlak"/>
    <n v="0"/>
    <n v="0"/>
    <m/>
    <n v="30"/>
    <n v="552"/>
    <s v="Duinvlak"/>
    <n v="0"/>
    <n v="0"/>
    <m/>
    <n v="2.47355287788"/>
    <n v="1"/>
    <n v="1"/>
    <n v="3"/>
    <n v="1"/>
    <n v="3"/>
    <n v="1"/>
    <x v="4"/>
    <x v="145"/>
  </r>
  <r>
    <x v="589"/>
    <x v="14"/>
    <n v="0"/>
    <n v="0"/>
    <m/>
    <n v="0"/>
    <n v="0"/>
    <m/>
    <n v="30"/>
    <n v="33"/>
    <s v="Duinvlak"/>
    <n v="0"/>
    <n v="0"/>
    <m/>
    <n v="0"/>
    <n v="0"/>
    <m/>
    <n v="0"/>
    <n v="0"/>
    <m/>
    <n v="3.2239422219499998"/>
    <n v="1"/>
    <n v="1"/>
    <n v="3"/>
    <n v="1"/>
    <n v="1"/>
    <n v="1"/>
    <x v="3"/>
    <x v="143"/>
  </r>
  <r>
    <x v="590"/>
    <x v="3"/>
    <n v="0"/>
    <n v="0"/>
    <m/>
    <n v="0"/>
    <n v="0"/>
    <m/>
    <n v="4"/>
    <n v="34"/>
    <s v="Duinvlak"/>
    <n v="4"/>
    <n v="79"/>
    <s v="Duinvlak"/>
    <n v="0"/>
    <n v="0"/>
    <n v="999"/>
    <n v="0"/>
    <n v="0"/>
    <n v="999"/>
    <n v="1.18530339131"/>
    <n v="1"/>
    <n v="1"/>
    <n v="3"/>
    <n v="3"/>
    <n v="0"/>
    <n v="0"/>
    <x v="3"/>
    <x v="137"/>
  </r>
  <r>
    <x v="591"/>
    <x v="3"/>
    <n v="0"/>
    <n v="0"/>
    <m/>
    <n v="0"/>
    <n v="0"/>
    <m/>
    <n v="4"/>
    <n v="34"/>
    <s v="Duinvlak"/>
    <n v="0"/>
    <n v="0"/>
    <m/>
    <n v="0"/>
    <n v="0"/>
    <n v="999"/>
    <n v="0"/>
    <n v="0"/>
    <n v="999"/>
    <n v="7.14685013084E-3"/>
    <n v="1"/>
    <n v="1"/>
    <n v="3"/>
    <n v="1"/>
    <n v="0"/>
    <n v="0"/>
    <x v="0"/>
    <x v="138"/>
  </r>
  <r>
    <x v="592"/>
    <x v="3"/>
    <n v="0"/>
    <n v="0"/>
    <m/>
    <n v="0"/>
    <n v="0"/>
    <m/>
    <n v="4"/>
    <n v="35"/>
    <s v="Duinvlak"/>
    <n v="4"/>
    <n v="78"/>
    <s v="Plantvlak"/>
    <n v="0"/>
    <n v="0"/>
    <n v="999"/>
    <n v="0"/>
    <n v="0"/>
    <n v="999"/>
    <n v="0.740672404939"/>
    <n v="1"/>
    <n v="1"/>
    <n v="3"/>
    <n v="2"/>
    <n v="0"/>
    <n v="0"/>
    <x v="6"/>
    <x v="149"/>
  </r>
  <r>
    <x v="593"/>
    <x v="3"/>
    <n v="0"/>
    <n v="0"/>
    <m/>
    <n v="0"/>
    <n v="0"/>
    <m/>
    <n v="4"/>
    <n v="35"/>
    <s v="Duinvlak"/>
    <n v="0"/>
    <n v="0"/>
    <m/>
    <n v="0"/>
    <n v="0"/>
    <n v="999"/>
    <n v="0"/>
    <n v="0"/>
    <n v="999"/>
    <n v="0.12371961458"/>
    <n v="1"/>
    <n v="1"/>
    <n v="3"/>
    <n v="1"/>
    <n v="0"/>
    <n v="0"/>
    <x v="0"/>
    <x v="138"/>
  </r>
  <r>
    <x v="594"/>
    <x v="3"/>
    <n v="0"/>
    <n v="0"/>
    <m/>
    <n v="0"/>
    <n v="0"/>
    <m/>
    <n v="4"/>
    <n v="36"/>
    <s v="Duinvlak"/>
    <n v="4"/>
    <n v="76"/>
    <s v="Duinvlak"/>
    <n v="0"/>
    <n v="0"/>
    <n v="999"/>
    <n v="0"/>
    <n v="0"/>
    <n v="999"/>
    <n v="23.1845967605"/>
    <n v="1"/>
    <n v="1"/>
    <n v="3"/>
    <n v="3"/>
    <n v="0"/>
    <n v="0"/>
    <x v="3"/>
    <x v="137"/>
  </r>
  <r>
    <x v="595"/>
    <x v="3"/>
    <n v="0"/>
    <n v="0"/>
    <m/>
    <n v="0"/>
    <n v="0"/>
    <m/>
    <n v="4"/>
    <n v="36"/>
    <s v="Duinvlak"/>
    <n v="0"/>
    <n v="0"/>
    <m/>
    <n v="0"/>
    <n v="0"/>
    <n v="999"/>
    <n v="0"/>
    <n v="0"/>
    <n v="999"/>
    <n v="6.5156737634699997"/>
    <n v="1"/>
    <n v="1"/>
    <n v="3"/>
    <n v="1"/>
    <n v="0"/>
    <n v="0"/>
    <x v="0"/>
    <x v="138"/>
  </r>
  <r>
    <x v="596"/>
    <x v="3"/>
    <n v="0"/>
    <n v="0"/>
    <m/>
    <n v="0"/>
    <n v="0"/>
    <m/>
    <n v="4"/>
    <n v="37"/>
    <s v="Duinvlak"/>
    <n v="4"/>
    <n v="75"/>
    <s v="Duinvlak"/>
    <n v="0"/>
    <n v="0"/>
    <n v="999"/>
    <n v="0"/>
    <n v="0"/>
    <n v="999"/>
    <n v="0.87362050059499996"/>
    <n v="1"/>
    <n v="1"/>
    <n v="3"/>
    <n v="3"/>
    <n v="0"/>
    <n v="0"/>
    <x v="3"/>
    <x v="137"/>
  </r>
  <r>
    <x v="597"/>
    <x v="3"/>
    <n v="0"/>
    <n v="0"/>
    <m/>
    <n v="0"/>
    <n v="0"/>
    <m/>
    <n v="4"/>
    <n v="37"/>
    <s v="Duinvlak"/>
    <n v="0"/>
    <n v="0"/>
    <m/>
    <n v="0"/>
    <n v="0"/>
    <n v="999"/>
    <n v="0"/>
    <n v="0"/>
    <n v="999"/>
    <n v="1.9332419944499999"/>
    <n v="1"/>
    <n v="1"/>
    <n v="3"/>
    <n v="1"/>
    <n v="0"/>
    <n v="0"/>
    <x v="0"/>
    <x v="138"/>
  </r>
  <r>
    <x v="598"/>
    <x v="3"/>
    <n v="0"/>
    <n v="0"/>
    <m/>
    <n v="0"/>
    <n v="0"/>
    <m/>
    <n v="4"/>
    <n v="38"/>
    <s v="Duinvlak"/>
    <n v="4"/>
    <n v="74"/>
    <s v="Duinvlak"/>
    <n v="0"/>
    <n v="0"/>
    <n v="999"/>
    <n v="0"/>
    <n v="0"/>
    <n v="999"/>
    <n v="0.66493710135200002"/>
    <n v="1"/>
    <n v="1"/>
    <n v="3"/>
    <n v="3"/>
    <n v="0"/>
    <n v="0"/>
    <x v="3"/>
    <x v="137"/>
  </r>
  <r>
    <x v="599"/>
    <x v="3"/>
    <n v="0"/>
    <n v="0"/>
    <m/>
    <n v="0"/>
    <n v="0"/>
    <m/>
    <n v="4"/>
    <n v="38"/>
    <s v="Duinvlak"/>
    <n v="0"/>
    <n v="0"/>
    <m/>
    <n v="0"/>
    <n v="0"/>
    <n v="999"/>
    <n v="0"/>
    <n v="0"/>
    <n v="999"/>
    <n v="1.7624052982"/>
    <n v="1"/>
    <n v="1"/>
    <n v="3"/>
    <n v="1"/>
    <n v="0"/>
    <n v="0"/>
    <x v="0"/>
    <x v="138"/>
  </r>
  <r>
    <x v="600"/>
    <x v="3"/>
    <n v="0"/>
    <n v="0"/>
    <m/>
    <n v="0"/>
    <n v="0"/>
    <m/>
    <n v="4"/>
    <n v="39"/>
    <s v="Duinvlak"/>
    <n v="4"/>
    <n v="80"/>
    <s v="Duinvlak"/>
    <n v="0"/>
    <n v="0"/>
    <n v="999"/>
    <n v="0"/>
    <n v="0"/>
    <n v="999"/>
    <n v="27.9039482879"/>
    <n v="1"/>
    <n v="1"/>
    <n v="3"/>
    <n v="3"/>
    <n v="0"/>
    <n v="0"/>
    <x v="3"/>
    <x v="137"/>
  </r>
  <r>
    <x v="601"/>
    <x v="3"/>
    <n v="0"/>
    <n v="0"/>
    <m/>
    <n v="0"/>
    <n v="0"/>
    <m/>
    <n v="4"/>
    <n v="39"/>
    <s v="Duinvlak"/>
    <n v="0"/>
    <n v="0"/>
    <m/>
    <n v="0"/>
    <n v="0"/>
    <n v="999"/>
    <n v="0"/>
    <n v="0"/>
    <n v="999"/>
    <n v="26.486640873900001"/>
    <n v="1"/>
    <n v="1"/>
    <n v="3"/>
    <n v="1"/>
    <n v="0"/>
    <n v="0"/>
    <x v="0"/>
    <x v="138"/>
  </r>
  <r>
    <x v="602"/>
    <x v="3"/>
    <n v="0"/>
    <n v="0"/>
    <m/>
    <n v="0"/>
    <n v="0"/>
    <m/>
    <n v="4"/>
    <n v="41"/>
    <s v="Duinvlak"/>
    <n v="4"/>
    <n v="82"/>
    <s v="Duinvlak"/>
    <n v="0"/>
    <n v="0"/>
    <n v="999"/>
    <n v="0"/>
    <n v="0"/>
    <n v="999"/>
    <n v="0.73101050941300005"/>
    <n v="1"/>
    <n v="1"/>
    <n v="3"/>
    <n v="3"/>
    <n v="0"/>
    <n v="0"/>
    <x v="3"/>
    <x v="137"/>
  </r>
  <r>
    <x v="603"/>
    <x v="3"/>
    <n v="0"/>
    <n v="0"/>
    <m/>
    <n v="0"/>
    <n v="0"/>
    <m/>
    <n v="4"/>
    <n v="41"/>
    <s v="Duinvlak"/>
    <n v="0"/>
    <n v="0"/>
    <m/>
    <n v="0"/>
    <n v="0"/>
    <n v="999"/>
    <n v="0"/>
    <n v="0"/>
    <n v="999"/>
    <n v="0.78390640953299995"/>
    <n v="1"/>
    <n v="1"/>
    <n v="3"/>
    <n v="1"/>
    <n v="0"/>
    <n v="0"/>
    <x v="0"/>
    <x v="138"/>
  </r>
  <r>
    <x v="604"/>
    <x v="3"/>
    <n v="0"/>
    <n v="0"/>
    <m/>
    <n v="0"/>
    <n v="0"/>
    <m/>
    <n v="4"/>
    <n v="42"/>
    <s v="Duinvlak"/>
    <n v="4"/>
    <n v="83"/>
    <s v="Duinvlak"/>
    <n v="0"/>
    <n v="0"/>
    <n v="999"/>
    <n v="0"/>
    <n v="0"/>
    <n v="999"/>
    <n v="4.262254042E-2"/>
    <n v="1"/>
    <n v="1"/>
    <n v="3"/>
    <n v="3"/>
    <n v="0"/>
    <n v="0"/>
    <x v="3"/>
    <x v="137"/>
  </r>
  <r>
    <x v="605"/>
    <x v="3"/>
    <n v="0"/>
    <n v="0"/>
    <m/>
    <n v="0"/>
    <n v="0"/>
    <m/>
    <n v="4"/>
    <n v="42"/>
    <s v="Duinvlak"/>
    <n v="0"/>
    <n v="0"/>
    <m/>
    <n v="0"/>
    <n v="0"/>
    <n v="999"/>
    <n v="0"/>
    <n v="0"/>
    <n v="999"/>
    <n v="0.17781397952299999"/>
    <n v="1"/>
    <n v="1"/>
    <n v="3"/>
    <n v="1"/>
    <n v="0"/>
    <n v="0"/>
    <x v="0"/>
    <x v="138"/>
  </r>
  <r>
    <x v="606"/>
    <x v="3"/>
    <n v="0"/>
    <n v="0"/>
    <m/>
    <n v="0"/>
    <n v="0"/>
    <m/>
    <n v="4"/>
    <n v="43"/>
    <s v="Duinvlak"/>
    <n v="4"/>
    <n v="85"/>
    <s v="Duinvlak"/>
    <n v="0"/>
    <n v="0"/>
    <n v="999"/>
    <n v="0"/>
    <n v="0"/>
    <n v="999"/>
    <n v="0.44482270969799997"/>
    <n v="1"/>
    <n v="1"/>
    <n v="3"/>
    <n v="3"/>
    <n v="0"/>
    <n v="0"/>
    <x v="3"/>
    <x v="137"/>
  </r>
  <r>
    <x v="607"/>
    <x v="3"/>
    <n v="0"/>
    <n v="0"/>
    <m/>
    <n v="0"/>
    <n v="0"/>
    <m/>
    <n v="4"/>
    <n v="43"/>
    <s v="Duinvlak"/>
    <n v="0"/>
    <n v="0"/>
    <m/>
    <n v="0"/>
    <n v="0"/>
    <n v="999"/>
    <n v="0"/>
    <n v="0"/>
    <n v="999"/>
    <n v="4.1092740090800002E-2"/>
    <n v="1"/>
    <n v="1"/>
    <n v="3"/>
    <n v="1"/>
    <n v="0"/>
    <n v="0"/>
    <x v="0"/>
    <x v="138"/>
  </r>
  <r>
    <x v="608"/>
    <x v="4"/>
    <n v="0"/>
    <n v="0"/>
    <m/>
    <n v="0"/>
    <n v="0"/>
    <m/>
    <n v="40"/>
    <n v="46"/>
    <s v="Duinvlak"/>
    <n v="40"/>
    <n v="926"/>
    <s v="Duinvlak"/>
    <n v="40"/>
    <n v="20"/>
    <s v="Duinvlak"/>
    <n v="401"/>
    <n v="59"/>
    <s v="Duinvlak"/>
    <n v="1.1225015539800001"/>
    <n v="1"/>
    <n v="1"/>
    <n v="3"/>
    <n v="3"/>
    <n v="3"/>
    <n v="3"/>
    <x v="10"/>
    <x v="142"/>
  </r>
  <r>
    <x v="609"/>
    <x v="4"/>
    <n v="0"/>
    <n v="0"/>
    <m/>
    <n v="0"/>
    <n v="0"/>
    <m/>
    <n v="40"/>
    <n v="46"/>
    <s v="Duinvlak"/>
    <n v="0"/>
    <n v="0"/>
    <m/>
    <n v="40"/>
    <n v="20"/>
    <s v="Duinvlak"/>
    <n v="401"/>
    <n v="59"/>
    <s v="Duinvlak"/>
    <n v="0.82400721357200002"/>
    <n v="1"/>
    <n v="1"/>
    <n v="3"/>
    <n v="1"/>
    <n v="3"/>
    <n v="3"/>
    <x v="11"/>
    <x v="140"/>
  </r>
  <r>
    <x v="610"/>
    <x v="4"/>
    <n v="0"/>
    <n v="0"/>
    <m/>
    <n v="0"/>
    <n v="0"/>
    <m/>
    <n v="40"/>
    <n v="46"/>
    <s v="Duinvlak"/>
    <n v="0"/>
    <n v="0"/>
    <m/>
    <n v="0"/>
    <n v="0"/>
    <m/>
    <n v="401"/>
    <n v="59"/>
    <s v="Duinvlak"/>
    <n v="0.90382000079299996"/>
    <n v="1"/>
    <n v="1"/>
    <n v="3"/>
    <n v="1"/>
    <n v="1"/>
    <n v="3"/>
    <x v="4"/>
    <x v="141"/>
  </r>
  <r>
    <x v="611"/>
    <x v="4"/>
    <n v="0"/>
    <n v="0"/>
    <m/>
    <n v="0"/>
    <n v="0"/>
    <m/>
    <n v="40"/>
    <n v="49"/>
    <s v="Duinvlak"/>
    <n v="40"/>
    <n v="929"/>
    <s v="Duinvlak"/>
    <n v="40"/>
    <n v="24"/>
    <s v="Duinvlak"/>
    <n v="401"/>
    <n v="64"/>
    <s v="Duinvlak"/>
    <n v="2.0325435762600002"/>
    <n v="1"/>
    <n v="1"/>
    <n v="3"/>
    <n v="3"/>
    <n v="3"/>
    <n v="3"/>
    <x v="10"/>
    <x v="142"/>
  </r>
  <r>
    <x v="612"/>
    <x v="4"/>
    <n v="0"/>
    <n v="0"/>
    <m/>
    <n v="0"/>
    <n v="0"/>
    <m/>
    <n v="40"/>
    <n v="49"/>
    <s v="Duinvlak"/>
    <n v="40"/>
    <n v="929"/>
    <s v="Duinvlak"/>
    <n v="0"/>
    <n v="0"/>
    <m/>
    <n v="401"/>
    <n v="64"/>
    <s v="Duinvlak"/>
    <n v="3.1386000655499999E-4"/>
    <n v="1"/>
    <n v="1"/>
    <n v="3"/>
    <n v="3"/>
    <n v="1"/>
    <n v="3"/>
    <x v="11"/>
    <x v="144"/>
  </r>
  <r>
    <x v="613"/>
    <x v="4"/>
    <n v="0"/>
    <n v="0"/>
    <m/>
    <n v="0"/>
    <n v="0"/>
    <m/>
    <n v="40"/>
    <n v="49"/>
    <s v="Duinvlak"/>
    <n v="0"/>
    <n v="0"/>
    <m/>
    <n v="40"/>
    <n v="24"/>
    <s v="Duinvlak"/>
    <n v="401"/>
    <n v="64"/>
    <s v="Duinvlak"/>
    <n v="0.341812525082"/>
    <n v="1"/>
    <n v="1"/>
    <n v="3"/>
    <n v="1"/>
    <n v="3"/>
    <n v="3"/>
    <x v="11"/>
    <x v="140"/>
  </r>
  <r>
    <x v="614"/>
    <x v="4"/>
    <n v="0"/>
    <n v="0"/>
    <m/>
    <n v="0"/>
    <n v="0"/>
    <m/>
    <n v="40"/>
    <n v="49"/>
    <s v="Duinvlak"/>
    <n v="0"/>
    <n v="0"/>
    <m/>
    <n v="0"/>
    <n v="0"/>
    <m/>
    <n v="401"/>
    <n v="64"/>
    <s v="Duinvlak"/>
    <n v="0.75143676318599995"/>
    <n v="1"/>
    <n v="1"/>
    <n v="3"/>
    <n v="1"/>
    <n v="1"/>
    <n v="3"/>
    <x v="4"/>
    <x v="141"/>
  </r>
  <r>
    <x v="615"/>
    <x v="4"/>
    <n v="0"/>
    <n v="0"/>
    <m/>
    <n v="0"/>
    <n v="0"/>
    <m/>
    <n v="40"/>
    <n v="50"/>
    <s v="Duinvlak"/>
    <n v="40"/>
    <n v="930"/>
    <s v="Duinvlak"/>
    <n v="40"/>
    <n v="25"/>
    <s v="Duinvlak"/>
    <n v="401"/>
    <n v="65"/>
    <s v="Plantvlak"/>
    <n v="1.1482272330300001"/>
    <n v="1"/>
    <n v="1"/>
    <n v="3"/>
    <n v="3"/>
    <n v="3"/>
    <n v="2"/>
    <x v="9"/>
    <x v="150"/>
  </r>
  <r>
    <x v="616"/>
    <x v="4"/>
    <n v="0"/>
    <n v="0"/>
    <m/>
    <n v="0"/>
    <n v="0"/>
    <m/>
    <n v="40"/>
    <n v="50"/>
    <s v="Duinvlak"/>
    <n v="0"/>
    <n v="0"/>
    <m/>
    <n v="40"/>
    <n v="25"/>
    <s v="Duinvlak"/>
    <n v="401"/>
    <n v="65"/>
    <s v="Plantvlak"/>
    <n v="0.12898197445599999"/>
    <n v="1"/>
    <n v="1"/>
    <n v="3"/>
    <n v="1"/>
    <n v="3"/>
    <n v="2"/>
    <x v="12"/>
    <x v="151"/>
  </r>
  <r>
    <x v="617"/>
    <x v="4"/>
    <n v="0"/>
    <n v="0"/>
    <m/>
    <n v="0"/>
    <n v="0"/>
    <m/>
    <n v="40"/>
    <n v="50"/>
    <s v="Duinvlak"/>
    <n v="0"/>
    <n v="0"/>
    <m/>
    <n v="0"/>
    <n v="0"/>
    <m/>
    <n v="401"/>
    <n v="65"/>
    <s v="Plantvlak"/>
    <n v="0.11803049988"/>
    <n v="1"/>
    <n v="1"/>
    <n v="3"/>
    <n v="1"/>
    <n v="1"/>
    <n v="2"/>
    <x v="2"/>
    <x v="152"/>
  </r>
  <r>
    <x v="618"/>
    <x v="4"/>
    <n v="0"/>
    <n v="0"/>
    <m/>
    <n v="0"/>
    <n v="0"/>
    <m/>
    <n v="40"/>
    <n v="51"/>
    <s v="Duinvlak"/>
    <n v="40"/>
    <n v="931"/>
    <s v="Plantvlak"/>
    <n v="40"/>
    <n v="26"/>
    <s v="Duinvlak"/>
    <n v="401"/>
    <n v="66"/>
    <s v="Plantvlak"/>
    <n v="0.74831972898999999"/>
    <n v="1"/>
    <n v="1"/>
    <n v="3"/>
    <n v="2"/>
    <n v="3"/>
    <n v="2"/>
    <x v="11"/>
    <x v="153"/>
  </r>
  <r>
    <x v="619"/>
    <x v="4"/>
    <n v="0"/>
    <n v="0"/>
    <m/>
    <n v="0"/>
    <n v="0"/>
    <m/>
    <n v="40"/>
    <n v="51"/>
    <s v="Duinvlak"/>
    <n v="0"/>
    <n v="0"/>
    <m/>
    <n v="40"/>
    <n v="26"/>
    <s v="Duinvlak"/>
    <n v="401"/>
    <n v="66"/>
    <s v="Plantvlak"/>
    <n v="0.191091449202"/>
    <n v="1"/>
    <n v="1"/>
    <n v="3"/>
    <n v="1"/>
    <n v="3"/>
    <n v="2"/>
    <x v="12"/>
    <x v="151"/>
  </r>
  <r>
    <x v="620"/>
    <x v="4"/>
    <n v="0"/>
    <n v="0"/>
    <m/>
    <n v="0"/>
    <n v="0"/>
    <m/>
    <n v="40"/>
    <n v="51"/>
    <s v="Duinvlak"/>
    <n v="0"/>
    <n v="0"/>
    <m/>
    <n v="0"/>
    <n v="0"/>
    <m/>
    <n v="401"/>
    <n v="66"/>
    <s v="Plantvlak"/>
    <n v="0.115850304571"/>
    <n v="1"/>
    <n v="1"/>
    <n v="3"/>
    <n v="1"/>
    <n v="1"/>
    <n v="2"/>
    <x v="2"/>
    <x v="152"/>
  </r>
  <r>
    <x v="621"/>
    <x v="4"/>
    <n v="0"/>
    <n v="0"/>
    <m/>
    <n v="0"/>
    <n v="0"/>
    <m/>
    <n v="40"/>
    <n v="52"/>
    <s v="Duinvlak"/>
    <n v="40"/>
    <n v="110"/>
    <s v="Duinvlak"/>
    <n v="40"/>
    <n v="31"/>
    <s v="Duinvlak"/>
    <n v="401"/>
    <n v="286"/>
    <s v="Duinvlak"/>
    <n v="0.118448155687"/>
    <n v="1"/>
    <n v="1"/>
    <n v="3"/>
    <n v="3"/>
    <n v="3"/>
    <n v="3"/>
    <x v="10"/>
    <x v="142"/>
  </r>
  <r>
    <x v="622"/>
    <x v="3"/>
    <n v="0"/>
    <n v="0"/>
    <m/>
    <n v="0"/>
    <n v="0"/>
    <m/>
    <n v="4"/>
    <n v="53"/>
    <s v="Duinvlak"/>
    <n v="4"/>
    <n v="93"/>
    <s v="Duinvlak"/>
    <n v="0"/>
    <n v="0"/>
    <n v="999"/>
    <n v="0"/>
    <n v="0"/>
    <n v="999"/>
    <n v="0.66198072979300004"/>
    <n v="1"/>
    <n v="1"/>
    <n v="3"/>
    <n v="3"/>
    <n v="0"/>
    <n v="0"/>
    <x v="3"/>
    <x v="137"/>
  </r>
  <r>
    <x v="623"/>
    <x v="3"/>
    <n v="0"/>
    <n v="0"/>
    <m/>
    <n v="0"/>
    <n v="0"/>
    <m/>
    <n v="4"/>
    <n v="53"/>
    <s v="Duinvlak"/>
    <n v="0"/>
    <n v="0"/>
    <m/>
    <n v="0"/>
    <n v="0"/>
    <n v="999"/>
    <n v="0"/>
    <n v="0"/>
    <n v="999"/>
    <n v="7.0587220559599997E-2"/>
    <n v="1"/>
    <n v="1"/>
    <n v="3"/>
    <n v="1"/>
    <n v="0"/>
    <n v="0"/>
    <x v="0"/>
    <x v="138"/>
  </r>
  <r>
    <x v="624"/>
    <x v="3"/>
    <n v="0"/>
    <n v="0"/>
    <m/>
    <n v="0"/>
    <n v="0"/>
    <m/>
    <n v="4"/>
    <n v="54"/>
    <s v="Duinvlak"/>
    <n v="4"/>
    <n v="89"/>
    <s v="Duinvlak"/>
    <n v="0"/>
    <n v="0"/>
    <n v="999"/>
    <n v="0"/>
    <n v="0"/>
    <n v="999"/>
    <n v="0.24971746567799999"/>
    <n v="1"/>
    <n v="1"/>
    <n v="3"/>
    <n v="3"/>
    <n v="0"/>
    <n v="0"/>
    <x v="3"/>
    <x v="137"/>
  </r>
  <r>
    <x v="625"/>
    <x v="3"/>
    <n v="0"/>
    <n v="0"/>
    <m/>
    <n v="0"/>
    <n v="0"/>
    <m/>
    <n v="4"/>
    <n v="54"/>
    <s v="Duinvlak"/>
    <n v="0"/>
    <n v="0"/>
    <m/>
    <n v="0"/>
    <n v="0"/>
    <n v="999"/>
    <n v="0"/>
    <n v="0"/>
    <n v="999"/>
    <n v="3.97351597068E-2"/>
    <n v="1"/>
    <n v="1"/>
    <n v="3"/>
    <n v="1"/>
    <n v="0"/>
    <n v="0"/>
    <x v="0"/>
    <x v="138"/>
  </r>
  <r>
    <x v="626"/>
    <x v="3"/>
    <n v="0"/>
    <n v="0"/>
    <m/>
    <n v="0"/>
    <n v="0"/>
    <m/>
    <n v="4"/>
    <n v="58"/>
    <s v="Duinvlak"/>
    <n v="4"/>
    <n v="96"/>
    <s v="Duinvlak"/>
    <n v="0"/>
    <n v="0"/>
    <n v="999"/>
    <n v="0"/>
    <n v="0"/>
    <n v="999"/>
    <n v="3.31686400285"/>
    <n v="1"/>
    <n v="1"/>
    <n v="3"/>
    <n v="3"/>
    <n v="0"/>
    <n v="0"/>
    <x v="3"/>
    <x v="137"/>
  </r>
  <r>
    <x v="627"/>
    <x v="3"/>
    <n v="0"/>
    <n v="0"/>
    <m/>
    <n v="0"/>
    <n v="0"/>
    <m/>
    <n v="4"/>
    <n v="60"/>
    <s v="Duinvlak"/>
    <n v="4"/>
    <n v="92"/>
    <s v="Duinvlak"/>
    <n v="0"/>
    <n v="0"/>
    <n v="999"/>
    <n v="0"/>
    <n v="0"/>
    <n v="999"/>
    <n v="0.147364695928"/>
    <n v="1"/>
    <n v="1"/>
    <n v="3"/>
    <n v="3"/>
    <n v="0"/>
    <n v="0"/>
    <x v="3"/>
    <x v="137"/>
  </r>
  <r>
    <x v="628"/>
    <x v="3"/>
    <n v="0"/>
    <n v="0"/>
    <m/>
    <n v="0"/>
    <n v="0"/>
    <m/>
    <n v="4"/>
    <n v="60"/>
    <s v="Duinvlak"/>
    <n v="0"/>
    <n v="0"/>
    <m/>
    <n v="0"/>
    <n v="0"/>
    <n v="999"/>
    <n v="0"/>
    <n v="0"/>
    <n v="999"/>
    <n v="1.3320000008E-5"/>
    <n v="1"/>
    <n v="1"/>
    <n v="3"/>
    <n v="1"/>
    <n v="0"/>
    <n v="0"/>
    <x v="0"/>
    <x v="138"/>
  </r>
  <r>
    <x v="629"/>
    <x v="4"/>
    <n v="0"/>
    <n v="0"/>
    <m/>
    <n v="0"/>
    <n v="0"/>
    <m/>
    <n v="40"/>
    <n v="62"/>
    <s v="Duinvlak"/>
    <n v="40"/>
    <n v="949"/>
    <s v="Duinvlak"/>
    <n v="40"/>
    <n v="36"/>
    <s v="Duinvlak"/>
    <n v="401"/>
    <n v="300"/>
    <s v="Duinvlak"/>
    <n v="1.8780854789300001"/>
    <n v="1"/>
    <n v="1"/>
    <n v="3"/>
    <n v="3"/>
    <n v="3"/>
    <n v="3"/>
    <x v="10"/>
    <x v="142"/>
  </r>
  <r>
    <x v="630"/>
    <x v="4"/>
    <n v="0"/>
    <n v="0"/>
    <m/>
    <n v="0"/>
    <n v="0"/>
    <m/>
    <n v="40"/>
    <n v="62"/>
    <s v="Duinvlak"/>
    <n v="0"/>
    <n v="0"/>
    <m/>
    <n v="40"/>
    <n v="36"/>
    <s v="Duinvlak"/>
    <n v="401"/>
    <n v="300"/>
    <s v="Duinvlak"/>
    <n v="0.66172917980000001"/>
    <n v="1"/>
    <n v="1"/>
    <n v="3"/>
    <n v="1"/>
    <n v="3"/>
    <n v="3"/>
    <x v="11"/>
    <x v="140"/>
  </r>
  <r>
    <x v="631"/>
    <x v="4"/>
    <n v="0"/>
    <n v="0"/>
    <m/>
    <n v="0"/>
    <n v="0"/>
    <m/>
    <n v="40"/>
    <n v="62"/>
    <s v="Duinvlak"/>
    <n v="0"/>
    <n v="0"/>
    <m/>
    <n v="0"/>
    <n v="0"/>
    <m/>
    <n v="401"/>
    <n v="300"/>
    <s v="Duinvlak"/>
    <n v="0.62634057446000002"/>
    <n v="1"/>
    <n v="1"/>
    <n v="3"/>
    <n v="1"/>
    <n v="1"/>
    <n v="3"/>
    <x v="4"/>
    <x v="141"/>
  </r>
  <r>
    <x v="632"/>
    <x v="4"/>
    <n v="0"/>
    <n v="0"/>
    <m/>
    <n v="0"/>
    <n v="0"/>
    <m/>
    <n v="40"/>
    <n v="62"/>
    <s v="Duinvlak"/>
    <n v="0"/>
    <n v="0"/>
    <m/>
    <n v="0"/>
    <n v="0"/>
    <m/>
    <n v="0"/>
    <n v="0"/>
    <m/>
    <n v="2.4683650138400001E-2"/>
    <n v="1"/>
    <n v="1"/>
    <n v="3"/>
    <n v="1"/>
    <n v="1"/>
    <n v="1"/>
    <x v="3"/>
    <x v="143"/>
  </r>
  <r>
    <x v="633"/>
    <x v="4"/>
    <n v="0"/>
    <n v="0"/>
    <m/>
    <n v="0"/>
    <n v="0"/>
    <m/>
    <n v="40"/>
    <n v="64"/>
    <s v="Duinvlak"/>
    <n v="40"/>
    <n v="946"/>
    <s v="Plantvlak"/>
    <n v="40"/>
    <n v="38"/>
    <s v="Duinvlak"/>
    <n v="401"/>
    <n v="297"/>
    <s v="Duinvlak"/>
    <n v="1.28021132719"/>
    <n v="1"/>
    <n v="1"/>
    <n v="3"/>
    <n v="2"/>
    <n v="3"/>
    <n v="3"/>
    <x v="9"/>
    <x v="139"/>
  </r>
  <r>
    <x v="634"/>
    <x v="4"/>
    <n v="0"/>
    <n v="0"/>
    <m/>
    <n v="0"/>
    <n v="0"/>
    <m/>
    <n v="40"/>
    <n v="64"/>
    <s v="Duinvlak"/>
    <n v="0"/>
    <n v="0"/>
    <m/>
    <n v="40"/>
    <n v="38"/>
    <s v="Duinvlak"/>
    <n v="401"/>
    <n v="297"/>
    <s v="Duinvlak"/>
    <n v="0.29339008494800001"/>
    <n v="1"/>
    <n v="1"/>
    <n v="3"/>
    <n v="1"/>
    <n v="3"/>
    <n v="3"/>
    <x v="11"/>
    <x v="140"/>
  </r>
  <r>
    <x v="635"/>
    <x v="4"/>
    <n v="0"/>
    <n v="0"/>
    <m/>
    <n v="0"/>
    <n v="0"/>
    <m/>
    <n v="40"/>
    <n v="66"/>
    <s v="Duinvlak"/>
    <n v="40"/>
    <n v="938"/>
    <s v="Duinvlak"/>
    <n v="40"/>
    <n v="47"/>
    <s v="Duinvlak"/>
    <n v="401"/>
    <n v="283"/>
    <s v="Duinvlak"/>
    <n v="0.89838796419699996"/>
    <n v="1"/>
    <n v="1"/>
    <n v="3"/>
    <n v="3"/>
    <n v="3"/>
    <n v="3"/>
    <x v="10"/>
    <x v="142"/>
  </r>
  <r>
    <x v="636"/>
    <x v="4"/>
    <n v="0"/>
    <n v="0"/>
    <m/>
    <n v="0"/>
    <n v="0"/>
    <m/>
    <n v="40"/>
    <n v="66"/>
    <s v="Duinvlak"/>
    <n v="0"/>
    <n v="0"/>
    <m/>
    <n v="40"/>
    <n v="47"/>
    <s v="Duinvlak"/>
    <n v="401"/>
    <n v="283"/>
    <s v="Duinvlak"/>
    <n v="4.04878404552E-2"/>
    <n v="1"/>
    <n v="1"/>
    <n v="3"/>
    <n v="1"/>
    <n v="3"/>
    <n v="3"/>
    <x v="11"/>
    <x v="140"/>
  </r>
  <r>
    <x v="637"/>
    <x v="4"/>
    <n v="0"/>
    <n v="0"/>
    <m/>
    <n v="0"/>
    <n v="0"/>
    <m/>
    <n v="40"/>
    <n v="68"/>
    <s v="Duinvlak"/>
    <n v="40"/>
    <n v="922"/>
    <s v="Duinvlak"/>
    <n v="40"/>
    <n v="547"/>
    <s v="Duinvlak"/>
    <n v="401"/>
    <n v="273"/>
    <s v="Duinvlak"/>
    <n v="1.77460637182"/>
    <n v="1"/>
    <n v="1"/>
    <n v="3"/>
    <n v="3"/>
    <n v="3"/>
    <n v="3"/>
    <x v="10"/>
    <x v="142"/>
  </r>
  <r>
    <x v="638"/>
    <x v="4"/>
    <n v="0"/>
    <n v="0"/>
    <m/>
    <n v="0"/>
    <n v="0"/>
    <m/>
    <n v="40"/>
    <n v="68"/>
    <s v="Duinvlak"/>
    <n v="40"/>
    <n v="922"/>
    <s v="Duinvlak"/>
    <n v="0"/>
    <n v="0"/>
    <m/>
    <n v="401"/>
    <n v="273"/>
    <s v="Duinvlak"/>
    <n v="2.4568030539600001E-2"/>
    <n v="1"/>
    <n v="1"/>
    <n v="3"/>
    <n v="3"/>
    <n v="1"/>
    <n v="3"/>
    <x v="11"/>
    <x v="144"/>
  </r>
  <r>
    <x v="639"/>
    <x v="4"/>
    <n v="0"/>
    <n v="0"/>
    <m/>
    <n v="0"/>
    <n v="0"/>
    <m/>
    <n v="40"/>
    <n v="68"/>
    <s v="Duinvlak"/>
    <n v="0"/>
    <n v="0"/>
    <m/>
    <n v="40"/>
    <n v="547"/>
    <s v="Duinvlak"/>
    <n v="401"/>
    <n v="273"/>
    <s v="Duinvlak"/>
    <n v="0.33963118942100001"/>
    <n v="1"/>
    <n v="1"/>
    <n v="3"/>
    <n v="1"/>
    <n v="3"/>
    <n v="3"/>
    <x v="11"/>
    <x v="140"/>
  </r>
  <r>
    <x v="640"/>
    <x v="4"/>
    <n v="0"/>
    <n v="0"/>
    <m/>
    <n v="0"/>
    <n v="0"/>
    <m/>
    <n v="40"/>
    <n v="68"/>
    <s v="Duinvlak"/>
    <n v="0"/>
    <n v="0"/>
    <m/>
    <n v="0"/>
    <n v="0"/>
    <m/>
    <n v="401"/>
    <n v="273"/>
    <s v="Duinvlak"/>
    <n v="0.41850561974200001"/>
    <n v="1"/>
    <n v="1"/>
    <n v="3"/>
    <n v="1"/>
    <n v="1"/>
    <n v="3"/>
    <x v="4"/>
    <x v="141"/>
  </r>
  <r>
    <x v="641"/>
    <x v="3"/>
    <n v="0"/>
    <n v="0"/>
    <m/>
    <n v="0"/>
    <n v="0"/>
    <m/>
    <n v="4"/>
    <n v="70"/>
    <s v="Duinvlak"/>
    <n v="4"/>
    <n v="919"/>
    <s v="Duinvlak"/>
    <n v="4"/>
    <n v="542"/>
    <s v="Duinvlak"/>
    <n v="4"/>
    <n v="271"/>
    <s v="Duinvlak"/>
    <n v="0.93867868026400003"/>
    <n v="1"/>
    <n v="1"/>
    <n v="3"/>
    <n v="3"/>
    <n v="3"/>
    <n v="3"/>
    <x v="10"/>
    <x v="142"/>
  </r>
  <r>
    <x v="642"/>
    <x v="4"/>
    <n v="0"/>
    <n v="0"/>
    <m/>
    <n v="0"/>
    <n v="0"/>
    <m/>
    <n v="40"/>
    <n v="70"/>
    <s v="Duinvlak"/>
    <n v="40"/>
    <n v="919"/>
    <s v="Duinvlak"/>
    <n v="40"/>
    <n v="542"/>
    <s v="Duinvlak"/>
    <n v="401"/>
    <n v="271"/>
    <s v="Duinvlak"/>
    <n v="0.62174431896000004"/>
    <n v="1"/>
    <n v="1"/>
    <n v="3"/>
    <n v="3"/>
    <n v="3"/>
    <n v="3"/>
    <x v="10"/>
    <x v="142"/>
  </r>
  <r>
    <x v="643"/>
    <x v="3"/>
    <n v="0"/>
    <n v="0"/>
    <m/>
    <n v="0"/>
    <n v="0"/>
    <m/>
    <n v="4"/>
    <n v="70"/>
    <s v="Duinvlak"/>
    <n v="0"/>
    <n v="0"/>
    <m/>
    <n v="0"/>
    <n v="0"/>
    <n v="999"/>
    <n v="4"/>
    <n v="271"/>
    <s v="Duinvlak"/>
    <n v="0.257820098532"/>
    <n v="1"/>
    <n v="1"/>
    <n v="3"/>
    <n v="1"/>
    <n v="0"/>
    <n v="3"/>
    <x v="2"/>
    <x v="154"/>
  </r>
  <r>
    <x v="644"/>
    <x v="3"/>
    <n v="0"/>
    <n v="0"/>
    <m/>
    <n v="0"/>
    <n v="0"/>
    <m/>
    <n v="4"/>
    <n v="70"/>
    <s v="Duinvlak"/>
    <n v="0"/>
    <n v="0"/>
    <m/>
    <n v="4"/>
    <n v="542"/>
    <s v="Duinvlak"/>
    <n v="4"/>
    <n v="271"/>
    <s v="Duinvlak"/>
    <n v="0.591666495417"/>
    <n v="1"/>
    <n v="1"/>
    <n v="3"/>
    <n v="1"/>
    <n v="3"/>
    <n v="3"/>
    <x v="11"/>
    <x v="140"/>
  </r>
  <r>
    <x v="645"/>
    <x v="4"/>
    <n v="0"/>
    <n v="0"/>
    <m/>
    <n v="0"/>
    <n v="0"/>
    <m/>
    <n v="40"/>
    <n v="70"/>
    <s v="Duinvlak"/>
    <n v="0"/>
    <n v="0"/>
    <m/>
    <n v="40"/>
    <n v="542"/>
    <s v="Duinvlak"/>
    <n v="401"/>
    <n v="271"/>
    <s v="Duinvlak"/>
    <n v="0.26176375410699998"/>
    <n v="1"/>
    <n v="1"/>
    <n v="3"/>
    <n v="1"/>
    <n v="3"/>
    <n v="3"/>
    <x v="11"/>
    <x v="140"/>
  </r>
  <r>
    <x v="646"/>
    <x v="3"/>
    <n v="0"/>
    <n v="0"/>
    <m/>
    <n v="0"/>
    <n v="0"/>
    <m/>
    <n v="4"/>
    <n v="71"/>
    <s v="Duinvlak"/>
    <n v="4"/>
    <n v="913"/>
    <s v="Duinvlak"/>
    <n v="0"/>
    <n v="0"/>
    <n v="999"/>
    <n v="0"/>
    <n v="0"/>
    <n v="999"/>
    <n v="1.0517285815599999"/>
    <n v="1"/>
    <n v="1"/>
    <n v="3"/>
    <n v="3"/>
    <n v="0"/>
    <n v="0"/>
    <x v="3"/>
    <x v="137"/>
  </r>
  <r>
    <x v="647"/>
    <x v="3"/>
    <n v="0"/>
    <n v="0"/>
    <m/>
    <n v="0"/>
    <n v="0"/>
    <m/>
    <n v="4"/>
    <n v="71"/>
    <s v="Duinvlak"/>
    <n v="0"/>
    <n v="0"/>
    <m/>
    <n v="0"/>
    <n v="0"/>
    <n v="999"/>
    <n v="0"/>
    <n v="0"/>
    <n v="999"/>
    <n v="3.43922538637"/>
    <n v="1"/>
    <n v="1"/>
    <n v="3"/>
    <n v="1"/>
    <n v="0"/>
    <n v="0"/>
    <x v="0"/>
    <x v="138"/>
  </r>
  <r>
    <x v="648"/>
    <x v="3"/>
    <n v="0"/>
    <n v="0"/>
    <m/>
    <n v="0"/>
    <n v="0"/>
    <m/>
    <n v="4"/>
    <n v="72"/>
    <s v="Duinvlak"/>
    <n v="4"/>
    <n v="64"/>
    <s v="Duinvlak"/>
    <n v="0"/>
    <n v="0"/>
    <n v="999"/>
    <n v="0"/>
    <n v="0"/>
    <n v="999"/>
    <n v="6.76697073341"/>
    <n v="1"/>
    <n v="1"/>
    <n v="3"/>
    <n v="3"/>
    <n v="0"/>
    <n v="0"/>
    <x v="3"/>
    <x v="137"/>
  </r>
  <r>
    <x v="649"/>
    <x v="0"/>
    <n v="0"/>
    <n v="0"/>
    <m/>
    <n v="0"/>
    <n v="0"/>
    <m/>
    <n v="45"/>
    <n v="72"/>
    <s v="Duinvlak"/>
    <n v="45"/>
    <n v="64"/>
    <s v="Duinvlak"/>
    <n v="0"/>
    <n v="0"/>
    <n v="999"/>
    <n v="0"/>
    <n v="0"/>
    <n v="999"/>
    <n v="0.36008328065900003"/>
    <n v="1"/>
    <n v="1"/>
    <n v="3"/>
    <n v="3"/>
    <n v="0"/>
    <n v="0"/>
    <x v="3"/>
    <x v="137"/>
  </r>
  <r>
    <x v="650"/>
    <x v="3"/>
    <n v="0"/>
    <n v="0"/>
    <m/>
    <n v="0"/>
    <n v="0"/>
    <m/>
    <n v="4"/>
    <n v="72"/>
    <s v="Duinvlak"/>
    <n v="0"/>
    <n v="0"/>
    <m/>
    <n v="0"/>
    <n v="0"/>
    <n v="999"/>
    <n v="0"/>
    <n v="0"/>
    <n v="999"/>
    <n v="9.0489128324799992"/>
    <n v="1"/>
    <n v="1"/>
    <n v="3"/>
    <n v="1"/>
    <n v="0"/>
    <n v="0"/>
    <x v="0"/>
    <x v="138"/>
  </r>
  <r>
    <x v="651"/>
    <x v="3"/>
    <n v="0"/>
    <n v="0"/>
    <m/>
    <n v="0"/>
    <n v="0"/>
    <m/>
    <n v="4"/>
    <n v="73"/>
    <s v="Duinvlak"/>
    <n v="4"/>
    <n v="66"/>
    <s v="Duinvlak"/>
    <n v="0"/>
    <n v="0"/>
    <n v="999"/>
    <n v="0"/>
    <n v="0"/>
    <n v="999"/>
    <n v="5.5881485526399999"/>
    <n v="1"/>
    <n v="1"/>
    <n v="3"/>
    <n v="3"/>
    <n v="0"/>
    <n v="0"/>
    <x v="3"/>
    <x v="137"/>
  </r>
  <r>
    <x v="652"/>
    <x v="3"/>
    <n v="0"/>
    <n v="0"/>
    <m/>
    <n v="0"/>
    <n v="0"/>
    <m/>
    <n v="4"/>
    <n v="73"/>
    <s v="Duinvlak"/>
    <n v="0"/>
    <n v="0"/>
    <m/>
    <n v="0"/>
    <n v="0"/>
    <n v="999"/>
    <n v="0"/>
    <n v="0"/>
    <n v="999"/>
    <n v="3.97995834548"/>
    <n v="1"/>
    <n v="1"/>
    <n v="3"/>
    <n v="1"/>
    <n v="0"/>
    <n v="0"/>
    <x v="0"/>
    <x v="138"/>
  </r>
  <r>
    <x v="653"/>
    <x v="3"/>
    <n v="0"/>
    <n v="0"/>
    <m/>
    <n v="0"/>
    <n v="0"/>
    <m/>
    <n v="4"/>
    <n v="74"/>
    <s v="Duinvlak"/>
    <n v="4"/>
    <n v="67"/>
    <s v="Duinvlak"/>
    <n v="0"/>
    <n v="0"/>
    <n v="999"/>
    <n v="0"/>
    <n v="0"/>
    <n v="999"/>
    <n v="9.7822878135500009"/>
    <n v="1"/>
    <n v="1"/>
    <n v="3"/>
    <n v="3"/>
    <n v="0"/>
    <n v="0"/>
    <x v="3"/>
    <x v="137"/>
  </r>
  <r>
    <x v="654"/>
    <x v="3"/>
    <n v="0"/>
    <n v="0"/>
    <m/>
    <n v="0"/>
    <n v="0"/>
    <m/>
    <n v="4"/>
    <n v="74"/>
    <s v="Duinvlak"/>
    <n v="0"/>
    <n v="0"/>
    <m/>
    <n v="0"/>
    <n v="0"/>
    <n v="999"/>
    <n v="0"/>
    <n v="0"/>
    <n v="999"/>
    <n v="4.9082495182699999"/>
    <n v="1"/>
    <n v="1"/>
    <n v="3"/>
    <n v="1"/>
    <n v="0"/>
    <n v="0"/>
    <x v="0"/>
    <x v="138"/>
  </r>
  <r>
    <x v="655"/>
    <x v="3"/>
    <n v="0"/>
    <n v="0"/>
    <m/>
    <n v="0"/>
    <n v="0"/>
    <m/>
    <n v="4"/>
    <n v="75"/>
    <s v="Duinvlak"/>
    <n v="4"/>
    <n v="68"/>
    <s v="Duinvlak"/>
    <n v="0"/>
    <n v="0"/>
    <n v="999"/>
    <n v="0"/>
    <n v="0"/>
    <n v="999"/>
    <n v="12.1637669583"/>
    <n v="1"/>
    <n v="1"/>
    <n v="3"/>
    <n v="3"/>
    <n v="0"/>
    <n v="0"/>
    <x v="3"/>
    <x v="137"/>
  </r>
  <r>
    <x v="656"/>
    <x v="3"/>
    <n v="0"/>
    <n v="0"/>
    <m/>
    <n v="0"/>
    <n v="0"/>
    <m/>
    <n v="4"/>
    <n v="75"/>
    <s v="Duinvlak"/>
    <n v="0"/>
    <n v="0"/>
    <m/>
    <n v="0"/>
    <n v="0"/>
    <n v="999"/>
    <n v="0"/>
    <n v="0"/>
    <n v="999"/>
    <n v="2.4142675652299999"/>
    <n v="1"/>
    <n v="1"/>
    <n v="3"/>
    <n v="1"/>
    <n v="0"/>
    <n v="0"/>
    <x v="0"/>
    <x v="138"/>
  </r>
  <r>
    <x v="657"/>
    <x v="3"/>
    <n v="0"/>
    <n v="0"/>
    <m/>
    <n v="0"/>
    <n v="0"/>
    <m/>
    <n v="4"/>
    <n v="76"/>
    <s v="Duinvlak"/>
    <n v="4"/>
    <n v="69"/>
    <s v="Duinvlak"/>
    <n v="0"/>
    <n v="0"/>
    <n v="999"/>
    <n v="0"/>
    <n v="0"/>
    <n v="999"/>
    <n v="7.9394877051900004"/>
    <n v="1"/>
    <n v="1"/>
    <n v="3"/>
    <n v="3"/>
    <n v="0"/>
    <n v="0"/>
    <x v="3"/>
    <x v="137"/>
  </r>
  <r>
    <x v="658"/>
    <x v="3"/>
    <n v="0"/>
    <n v="0"/>
    <m/>
    <n v="0"/>
    <n v="0"/>
    <m/>
    <n v="4"/>
    <n v="76"/>
    <s v="Duinvlak"/>
    <n v="4"/>
    <n v="69"/>
    <s v="Duinvlak"/>
    <n v="0"/>
    <n v="0"/>
    <n v="999"/>
    <n v="4"/>
    <n v="201"/>
    <s v="Duinvlak"/>
    <n v="3.1963187033499998"/>
    <n v="1"/>
    <n v="1"/>
    <n v="3"/>
    <n v="3"/>
    <n v="0"/>
    <n v="3"/>
    <x v="12"/>
    <x v="155"/>
  </r>
  <r>
    <x v="659"/>
    <x v="3"/>
    <n v="0"/>
    <n v="0"/>
    <m/>
    <n v="0"/>
    <n v="0"/>
    <m/>
    <n v="4"/>
    <n v="76"/>
    <s v="Duinvlak"/>
    <n v="4"/>
    <n v="69"/>
    <s v="Duinvlak"/>
    <n v="4"/>
    <n v="527"/>
    <s v="Duinvlak"/>
    <n v="4"/>
    <n v="201"/>
    <s v="Duinvlak"/>
    <n v="4.9847706631699999"/>
    <n v="1"/>
    <n v="1"/>
    <n v="3"/>
    <n v="3"/>
    <n v="3"/>
    <n v="3"/>
    <x v="10"/>
    <x v="142"/>
  </r>
  <r>
    <x v="660"/>
    <x v="4"/>
    <n v="0"/>
    <n v="0"/>
    <m/>
    <n v="0"/>
    <n v="0"/>
    <m/>
    <n v="40"/>
    <n v="76"/>
    <s v="Duinvlak"/>
    <n v="40"/>
    <n v="69"/>
    <s v="Duinvlak"/>
    <n v="40"/>
    <n v="527"/>
    <s v="Duinvlak"/>
    <n v="401"/>
    <n v="201"/>
    <s v="Duinvlak"/>
    <n v="6.3494625747100004"/>
    <n v="1"/>
    <n v="1"/>
    <n v="3"/>
    <n v="3"/>
    <n v="3"/>
    <n v="3"/>
    <x v="10"/>
    <x v="142"/>
  </r>
  <r>
    <x v="661"/>
    <x v="4"/>
    <n v="0"/>
    <n v="0"/>
    <m/>
    <n v="0"/>
    <n v="0"/>
    <m/>
    <n v="40"/>
    <n v="76"/>
    <s v="Duinvlak"/>
    <n v="40"/>
    <n v="69"/>
    <s v="Duinvlak"/>
    <n v="0"/>
    <n v="0"/>
    <m/>
    <n v="401"/>
    <n v="201"/>
    <s v="Duinvlak"/>
    <n v="6.2677151499200001E-3"/>
    <n v="1"/>
    <n v="1"/>
    <n v="3"/>
    <n v="3"/>
    <n v="1"/>
    <n v="3"/>
    <x v="11"/>
    <x v="144"/>
  </r>
  <r>
    <x v="662"/>
    <x v="3"/>
    <n v="0"/>
    <n v="0"/>
    <m/>
    <n v="0"/>
    <n v="0"/>
    <m/>
    <n v="4"/>
    <n v="76"/>
    <s v="Duinvlak"/>
    <n v="0"/>
    <n v="0"/>
    <m/>
    <n v="0"/>
    <n v="0"/>
    <n v="999"/>
    <n v="0"/>
    <n v="0"/>
    <n v="999"/>
    <n v="5.6709249263399997"/>
    <n v="1"/>
    <n v="1"/>
    <n v="3"/>
    <n v="1"/>
    <n v="0"/>
    <n v="0"/>
    <x v="0"/>
    <x v="138"/>
  </r>
  <r>
    <x v="663"/>
    <x v="3"/>
    <n v="0"/>
    <n v="0"/>
    <m/>
    <n v="0"/>
    <n v="0"/>
    <m/>
    <n v="4"/>
    <n v="76"/>
    <s v="Duinvlak"/>
    <n v="0"/>
    <n v="0"/>
    <m/>
    <n v="0"/>
    <n v="0"/>
    <n v="999"/>
    <n v="4"/>
    <n v="201"/>
    <s v="Duinvlak"/>
    <n v="1.1353450080800001"/>
    <n v="1"/>
    <n v="1"/>
    <n v="3"/>
    <n v="1"/>
    <n v="0"/>
    <n v="3"/>
    <x v="2"/>
    <x v="154"/>
  </r>
  <r>
    <x v="664"/>
    <x v="3"/>
    <n v="0"/>
    <n v="0"/>
    <m/>
    <n v="0"/>
    <n v="0"/>
    <m/>
    <n v="4"/>
    <n v="76"/>
    <s v="Duinvlak"/>
    <n v="0"/>
    <n v="0"/>
    <m/>
    <n v="4"/>
    <n v="527"/>
    <s v="Duinvlak"/>
    <n v="4"/>
    <n v="201"/>
    <s v="Duinvlak"/>
    <n v="1.28929981934"/>
    <n v="1"/>
    <n v="1"/>
    <n v="3"/>
    <n v="1"/>
    <n v="3"/>
    <n v="3"/>
    <x v="11"/>
    <x v="140"/>
  </r>
  <r>
    <x v="665"/>
    <x v="4"/>
    <n v="0"/>
    <n v="0"/>
    <m/>
    <n v="0"/>
    <n v="0"/>
    <m/>
    <n v="40"/>
    <n v="76"/>
    <s v="Duinvlak"/>
    <n v="0"/>
    <n v="0"/>
    <m/>
    <n v="40"/>
    <n v="527"/>
    <s v="Duinvlak"/>
    <n v="401"/>
    <n v="201"/>
    <s v="Duinvlak"/>
    <n v="4.9443370154500004"/>
    <n v="1"/>
    <n v="1"/>
    <n v="3"/>
    <n v="1"/>
    <n v="3"/>
    <n v="3"/>
    <x v="11"/>
    <x v="140"/>
  </r>
  <r>
    <x v="666"/>
    <x v="4"/>
    <n v="0"/>
    <n v="0"/>
    <m/>
    <n v="0"/>
    <n v="0"/>
    <m/>
    <n v="40"/>
    <n v="76"/>
    <s v="Duinvlak"/>
    <n v="0"/>
    <n v="0"/>
    <m/>
    <n v="0"/>
    <n v="0"/>
    <m/>
    <n v="401"/>
    <n v="201"/>
    <s v="Duinvlak"/>
    <n v="7.0792519763100001"/>
    <n v="1"/>
    <n v="1"/>
    <n v="3"/>
    <n v="1"/>
    <n v="1"/>
    <n v="3"/>
    <x v="4"/>
    <x v="141"/>
  </r>
  <r>
    <x v="667"/>
    <x v="3"/>
    <n v="0"/>
    <n v="0"/>
    <m/>
    <n v="0"/>
    <n v="0"/>
    <m/>
    <n v="4"/>
    <n v="77"/>
    <s v="Duinvlak"/>
    <n v="4"/>
    <n v="70"/>
    <s v="Duinvlak"/>
    <n v="0"/>
    <n v="0"/>
    <n v="999"/>
    <n v="4"/>
    <n v="201"/>
    <s v="Duinvlak"/>
    <n v="2.3516234755499998"/>
    <n v="1"/>
    <n v="1"/>
    <n v="3"/>
    <n v="3"/>
    <n v="0"/>
    <n v="3"/>
    <x v="12"/>
    <x v="155"/>
  </r>
  <r>
    <x v="668"/>
    <x v="3"/>
    <n v="0"/>
    <n v="0"/>
    <m/>
    <n v="0"/>
    <n v="0"/>
    <m/>
    <n v="4"/>
    <n v="77"/>
    <s v="Duinvlak"/>
    <n v="0"/>
    <n v="0"/>
    <m/>
    <n v="0"/>
    <n v="0"/>
    <n v="999"/>
    <n v="0"/>
    <n v="0"/>
    <n v="999"/>
    <n v="1.8181496157299999E-4"/>
    <n v="1"/>
    <n v="1"/>
    <n v="3"/>
    <n v="1"/>
    <n v="0"/>
    <n v="0"/>
    <x v="0"/>
    <x v="138"/>
  </r>
  <r>
    <x v="669"/>
    <x v="3"/>
    <n v="0"/>
    <n v="0"/>
    <m/>
    <n v="0"/>
    <n v="0"/>
    <m/>
    <n v="4"/>
    <n v="77"/>
    <s v="Duinvlak"/>
    <n v="0"/>
    <n v="0"/>
    <m/>
    <n v="0"/>
    <n v="0"/>
    <n v="999"/>
    <n v="4"/>
    <n v="201"/>
    <s v="Duinvlak"/>
    <n v="0.18856904567900001"/>
    <n v="1"/>
    <n v="1"/>
    <n v="3"/>
    <n v="1"/>
    <n v="0"/>
    <n v="3"/>
    <x v="2"/>
    <x v="154"/>
  </r>
  <r>
    <x v="670"/>
    <x v="4"/>
    <n v="0"/>
    <n v="0"/>
    <m/>
    <n v="0"/>
    <n v="0"/>
    <m/>
    <n v="40"/>
    <n v="78"/>
    <s v="Duinvlak"/>
    <n v="40"/>
    <n v="71"/>
    <s v="Duinvlak"/>
    <n v="40"/>
    <n v="529"/>
    <s v="Duinvlak"/>
    <n v="401"/>
    <n v="201"/>
    <s v="Duinvlak"/>
    <n v="1.2457254609999999"/>
    <n v="1"/>
    <n v="1"/>
    <n v="3"/>
    <n v="3"/>
    <n v="3"/>
    <n v="3"/>
    <x v="10"/>
    <x v="142"/>
  </r>
  <r>
    <x v="671"/>
    <x v="4"/>
    <n v="0"/>
    <n v="0"/>
    <m/>
    <n v="0"/>
    <n v="0"/>
    <m/>
    <n v="40"/>
    <n v="78"/>
    <s v="Duinvlak"/>
    <n v="40"/>
    <n v="71"/>
    <s v="Duinvlak"/>
    <n v="0"/>
    <n v="0"/>
    <m/>
    <n v="401"/>
    <n v="201"/>
    <s v="Duinvlak"/>
    <n v="1.7936179594900001E-2"/>
    <n v="1"/>
    <n v="1"/>
    <n v="3"/>
    <n v="3"/>
    <n v="1"/>
    <n v="3"/>
    <x v="11"/>
    <x v="144"/>
  </r>
  <r>
    <x v="672"/>
    <x v="4"/>
    <n v="0"/>
    <n v="0"/>
    <m/>
    <n v="0"/>
    <n v="0"/>
    <m/>
    <n v="40"/>
    <n v="78"/>
    <s v="Duinvlak"/>
    <n v="0"/>
    <n v="0"/>
    <m/>
    <n v="40"/>
    <n v="529"/>
    <s v="Duinvlak"/>
    <n v="401"/>
    <n v="201"/>
    <s v="Duinvlak"/>
    <n v="5.47621051077E-2"/>
    <n v="1"/>
    <n v="1"/>
    <n v="3"/>
    <n v="1"/>
    <n v="3"/>
    <n v="3"/>
    <x v="11"/>
    <x v="140"/>
  </r>
  <r>
    <x v="673"/>
    <x v="4"/>
    <n v="0"/>
    <n v="0"/>
    <m/>
    <n v="0"/>
    <n v="0"/>
    <m/>
    <n v="40"/>
    <n v="78"/>
    <s v="Duinvlak"/>
    <n v="0"/>
    <n v="0"/>
    <m/>
    <n v="0"/>
    <n v="0"/>
    <m/>
    <n v="401"/>
    <n v="201"/>
    <s v="Duinvlak"/>
    <n v="8.7058339758600001E-2"/>
    <n v="1"/>
    <n v="1"/>
    <n v="3"/>
    <n v="1"/>
    <n v="1"/>
    <n v="3"/>
    <x v="4"/>
    <x v="141"/>
  </r>
  <r>
    <x v="674"/>
    <x v="19"/>
    <n v="0"/>
    <n v="0"/>
    <m/>
    <n v="0"/>
    <n v="0"/>
    <m/>
    <n v="1"/>
    <n v="1"/>
    <s v="Plantvlak"/>
    <n v="0"/>
    <n v="0"/>
    <n v="999"/>
    <n v="0"/>
    <n v="0"/>
    <n v="999"/>
    <n v="0"/>
    <n v="0"/>
    <n v="999"/>
    <n v="16.859972601300001"/>
    <n v="1"/>
    <n v="1"/>
    <n v="2"/>
    <n v="0"/>
    <n v="0"/>
    <n v="0"/>
    <x v="1"/>
    <x v="156"/>
  </r>
  <r>
    <x v="675"/>
    <x v="19"/>
    <n v="0"/>
    <n v="0"/>
    <m/>
    <n v="0"/>
    <n v="0"/>
    <m/>
    <n v="1"/>
    <n v="2"/>
    <s v="Plantvlak"/>
    <n v="0"/>
    <n v="0"/>
    <n v="999"/>
    <n v="0"/>
    <n v="0"/>
    <n v="999"/>
    <n v="0"/>
    <n v="0"/>
    <n v="999"/>
    <n v="54.156153908699999"/>
    <n v="1"/>
    <n v="1"/>
    <n v="2"/>
    <n v="0"/>
    <n v="0"/>
    <n v="0"/>
    <x v="1"/>
    <x v="156"/>
  </r>
  <r>
    <x v="676"/>
    <x v="19"/>
    <n v="0"/>
    <n v="0"/>
    <m/>
    <n v="0"/>
    <n v="0"/>
    <m/>
    <n v="1"/>
    <n v="4"/>
    <s v="Plantvlak"/>
    <n v="0"/>
    <n v="0"/>
    <n v="999"/>
    <n v="0"/>
    <n v="0"/>
    <n v="999"/>
    <n v="0"/>
    <n v="0"/>
    <n v="999"/>
    <n v="5.0271650013800002"/>
    <n v="1"/>
    <n v="1"/>
    <n v="2"/>
    <n v="0"/>
    <n v="0"/>
    <n v="0"/>
    <x v="1"/>
    <x v="156"/>
  </r>
  <r>
    <x v="677"/>
    <x v="8"/>
    <n v="0"/>
    <n v="0"/>
    <m/>
    <n v="0"/>
    <n v="0"/>
    <m/>
    <n v="2"/>
    <n v="10"/>
    <s v="Plantvlak"/>
    <n v="0"/>
    <n v="0"/>
    <n v="999"/>
    <n v="0"/>
    <n v="0"/>
    <n v="999"/>
    <n v="0"/>
    <n v="0"/>
    <n v="999"/>
    <n v="39.079924996199999"/>
    <n v="1"/>
    <n v="1"/>
    <n v="2"/>
    <n v="0"/>
    <n v="0"/>
    <n v="0"/>
    <x v="1"/>
    <x v="156"/>
  </r>
  <r>
    <x v="678"/>
    <x v="8"/>
    <n v="0"/>
    <n v="0"/>
    <m/>
    <n v="0"/>
    <n v="0"/>
    <m/>
    <n v="2"/>
    <n v="17"/>
    <s v="Plantvlak"/>
    <n v="0"/>
    <n v="0"/>
    <n v="999"/>
    <n v="0"/>
    <n v="0"/>
    <n v="999"/>
    <n v="0"/>
    <n v="0"/>
    <n v="999"/>
    <n v="2.4614625000300001"/>
    <n v="1"/>
    <n v="1"/>
    <n v="2"/>
    <n v="0"/>
    <n v="0"/>
    <n v="0"/>
    <x v="1"/>
    <x v="156"/>
  </r>
  <r>
    <x v="679"/>
    <x v="6"/>
    <n v="0"/>
    <n v="0"/>
    <m/>
    <n v="0"/>
    <n v="0"/>
    <m/>
    <n v="3"/>
    <n v="23"/>
    <s v="Plantvlak"/>
    <n v="0"/>
    <n v="0"/>
    <m/>
    <n v="0"/>
    <n v="0"/>
    <n v="999"/>
    <n v="0"/>
    <n v="0"/>
    <n v="999"/>
    <n v="3.5317020005700002"/>
    <n v="1"/>
    <n v="1"/>
    <n v="2"/>
    <n v="1"/>
    <n v="0"/>
    <n v="0"/>
    <x v="5"/>
    <x v="157"/>
  </r>
  <r>
    <x v="680"/>
    <x v="14"/>
    <n v="0"/>
    <n v="0"/>
    <m/>
    <n v="0"/>
    <n v="0"/>
    <m/>
    <n v="30"/>
    <n v="25"/>
    <s v="Plantvlak"/>
    <n v="30"/>
    <n v="116"/>
    <s v="Plantvlak"/>
    <n v="30"/>
    <n v="570"/>
    <s v="Duinvlak"/>
    <n v="301"/>
    <n v="118"/>
    <s v="Duinvlak"/>
    <n v="1.3395707024000001"/>
    <n v="1"/>
    <n v="1"/>
    <n v="2"/>
    <n v="2"/>
    <n v="3"/>
    <n v="3"/>
    <x v="11"/>
    <x v="158"/>
  </r>
  <r>
    <x v="681"/>
    <x v="14"/>
    <n v="0"/>
    <n v="0"/>
    <m/>
    <n v="0"/>
    <n v="0"/>
    <m/>
    <n v="30"/>
    <n v="25"/>
    <s v="Plantvlak"/>
    <n v="30"/>
    <n v="116"/>
    <s v="Plantvlak"/>
    <n v="0"/>
    <n v="0"/>
    <m/>
    <n v="301"/>
    <n v="118"/>
    <s v="Duinvlak"/>
    <n v="0.29537333416400002"/>
    <n v="1"/>
    <n v="1"/>
    <n v="2"/>
    <n v="2"/>
    <n v="1"/>
    <n v="3"/>
    <x v="4"/>
    <x v="159"/>
  </r>
  <r>
    <x v="682"/>
    <x v="14"/>
    <n v="0"/>
    <n v="0"/>
    <m/>
    <n v="0"/>
    <n v="0"/>
    <m/>
    <n v="30"/>
    <n v="25"/>
    <s v="Plantvlak"/>
    <n v="0"/>
    <n v="0"/>
    <m/>
    <n v="30"/>
    <n v="570"/>
    <s v="Duinvlak"/>
    <n v="301"/>
    <n v="118"/>
    <s v="Duinvlak"/>
    <n v="6.4986064784500002"/>
    <n v="1"/>
    <n v="1"/>
    <n v="2"/>
    <n v="1"/>
    <n v="3"/>
    <n v="3"/>
    <x v="12"/>
    <x v="160"/>
  </r>
  <r>
    <x v="683"/>
    <x v="14"/>
    <n v="0"/>
    <n v="0"/>
    <m/>
    <n v="0"/>
    <n v="0"/>
    <m/>
    <n v="30"/>
    <n v="25"/>
    <s v="Plantvlak"/>
    <n v="0"/>
    <n v="0"/>
    <m/>
    <n v="0"/>
    <n v="0"/>
    <m/>
    <n v="301"/>
    <n v="118"/>
    <s v="Duinvlak"/>
    <n v="1.5984127345400001"/>
    <n v="1"/>
    <n v="1"/>
    <n v="2"/>
    <n v="1"/>
    <n v="1"/>
    <n v="3"/>
    <x v="2"/>
    <x v="161"/>
  </r>
  <r>
    <x v="684"/>
    <x v="3"/>
    <n v="0"/>
    <n v="0"/>
    <m/>
    <n v="0"/>
    <n v="0"/>
    <m/>
    <n v="4"/>
    <n v="40"/>
    <s v="Plantvlak"/>
    <n v="4"/>
    <n v="81"/>
    <s v="Plantvlak"/>
    <n v="0"/>
    <n v="0"/>
    <n v="999"/>
    <n v="0"/>
    <n v="0"/>
    <n v="999"/>
    <n v="2.8927656001200002"/>
    <n v="1"/>
    <n v="1"/>
    <n v="2"/>
    <n v="2"/>
    <n v="0"/>
    <n v="0"/>
    <x v="0"/>
    <x v="162"/>
  </r>
  <r>
    <x v="685"/>
    <x v="3"/>
    <n v="0"/>
    <n v="0"/>
    <m/>
    <n v="0"/>
    <n v="0"/>
    <m/>
    <n v="4"/>
    <n v="40"/>
    <s v="Plantvlak"/>
    <n v="0"/>
    <n v="0"/>
    <m/>
    <n v="0"/>
    <n v="0"/>
    <n v="999"/>
    <n v="0"/>
    <n v="0"/>
    <n v="999"/>
    <n v="1.04449283796"/>
    <n v="1"/>
    <n v="1"/>
    <n v="2"/>
    <n v="1"/>
    <n v="0"/>
    <n v="0"/>
    <x v="5"/>
    <x v="157"/>
  </r>
  <r>
    <x v="686"/>
    <x v="3"/>
    <n v="0"/>
    <n v="0"/>
    <m/>
    <n v="0"/>
    <n v="0"/>
    <m/>
    <n v="4"/>
    <n v="44"/>
    <s v="Plantvlak"/>
    <n v="0"/>
    <n v="0"/>
    <m/>
    <n v="0"/>
    <n v="0"/>
    <n v="999"/>
    <n v="0"/>
    <n v="0"/>
    <n v="999"/>
    <n v="5.8692900004200004"/>
    <n v="1"/>
    <n v="1"/>
    <n v="2"/>
    <n v="1"/>
    <n v="0"/>
    <n v="0"/>
    <x v="5"/>
    <x v="157"/>
  </r>
  <r>
    <x v="687"/>
    <x v="3"/>
    <n v="0"/>
    <n v="0"/>
    <m/>
    <n v="0"/>
    <n v="0"/>
    <m/>
    <n v="4"/>
    <n v="45"/>
    <s v="Plantvlak"/>
    <n v="4"/>
    <n v="87"/>
    <s v="Plantvlak"/>
    <n v="0"/>
    <n v="0"/>
    <n v="999"/>
    <n v="0"/>
    <n v="0"/>
    <n v="999"/>
    <n v="1.45063338871"/>
    <n v="1"/>
    <n v="1"/>
    <n v="2"/>
    <n v="2"/>
    <n v="0"/>
    <n v="0"/>
    <x v="0"/>
    <x v="162"/>
  </r>
  <r>
    <x v="688"/>
    <x v="3"/>
    <n v="0"/>
    <n v="0"/>
    <m/>
    <n v="0"/>
    <n v="0"/>
    <m/>
    <n v="4"/>
    <n v="45"/>
    <s v="Plantvlak"/>
    <n v="0"/>
    <n v="0"/>
    <m/>
    <n v="0"/>
    <n v="0"/>
    <n v="999"/>
    <n v="0"/>
    <n v="0"/>
    <n v="999"/>
    <n v="0.32199640102499999"/>
    <n v="1"/>
    <n v="1"/>
    <n v="2"/>
    <n v="1"/>
    <n v="0"/>
    <n v="0"/>
    <x v="5"/>
    <x v="157"/>
  </r>
  <r>
    <x v="689"/>
    <x v="4"/>
    <n v="0"/>
    <n v="0"/>
    <m/>
    <n v="0"/>
    <n v="0"/>
    <m/>
    <n v="40"/>
    <n v="47"/>
    <s v="Plantvlak"/>
    <n v="40"/>
    <n v="924"/>
    <s v="Plantvlak"/>
    <n v="40"/>
    <n v="550"/>
    <s v="Plantvlak"/>
    <n v="401"/>
    <n v="62"/>
    <s v="Duinvlak"/>
    <n v="0.26773507598099999"/>
    <n v="1"/>
    <n v="1"/>
    <n v="2"/>
    <n v="2"/>
    <n v="2"/>
    <n v="3"/>
    <x v="12"/>
    <x v="163"/>
  </r>
  <r>
    <x v="690"/>
    <x v="3"/>
    <n v="0"/>
    <n v="0"/>
    <m/>
    <n v="0"/>
    <n v="0"/>
    <m/>
    <n v="4"/>
    <n v="47"/>
    <s v="Plantvlak"/>
    <n v="4"/>
    <n v="925"/>
    <s v="Plantvlak"/>
    <n v="0"/>
    <n v="0"/>
    <n v="999"/>
    <n v="4"/>
    <n v="62"/>
    <s v="Duinvlak"/>
    <n v="3.0121689668499999E-2"/>
    <n v="1"/>
    <n v="1"/>
    <n v="2"/>
    <n v="2"/>
    <n v="0"/>
    <n v="3"/>
    <x v="2"/>
    <x v="164"/>
  </r>
  <r>
    <x v="691"/>
    <x v="3"/>
    <n v="0"/>
    <n v="0"/>
    <m/>
    <n v="0"/>
    <n v="0"/>
    <m/>
    <n v="4"/>
    <n v="47"/>
    <s v="Plantvlak"/>
    <n v="4"/>
    <n v="925"/>
    <s v="Plantvlak"/>
    <n v="4"/>
    <n v="550"/>
    <s v="Plantvlak"/>
    <n v="4"/>
    <n v="62"/>
    <s v="Duinvlak"/>
    <n v="0.175185449603"/>
    <n v="1"/>
    <n v="1"/>
    <n v="2"/>
    <n v="2"/>
    <n v="2"/>
    <n v="3"/>
    <x v="12"/>
    <x v="163"/>
  </r>
  <r>
    <x v="692"/>
    <x v="4"/>
    <n v="0"/>
    <n v="0"/>
    <m/>
    <n v="0"/>
    <n v="0"/>
    <m/>
    <n v="40"/>
    <n v="47"/>
    <s v="Plantvlak"/>
    <n v="40"/>
    <n v="925"/>
    <s v="Plantvlak"/>
    <n v="40"/>
    <n v="550"/>
    <s v="Plantvlak"/>
    <n v="401"/>
    <n v="62"/>
    <s v="Duinvlak"/>
    <n v="4.5316315117099997"/>
    <n v="1"/>
    <n v="1"/>
    <n v="2"/>
    <n v="2"/>
    <n v="2"/>
    <n v="3"/>
    <x v="12"/>
    <x v="163"/>
  </r>
  <r>
    <x v="693"/>
    <x v="4"/>
    <n v="0"/>
    <n v="0"/>
    <m/>
    <n v="0"/>
    <n v="0"/>
    <m/>
    <n v="40"/>
    <n v="47"/>
    <s v="Plantvlak"/>
    <n v="40"/>
    <n v="925"/>
    <s v="Plantvlak"/>
    <n v="0"/>
    <n v="0"/>
    <m/>
    <n v="401"/>
    <n v="62"/>
    <s v="Duinvlak"/>
    <n v="0.198597495687"/>
    <n v="1"/>
    <n v="1"/>
    <n v="2"/>
    <n v="2"/>
    <n v="1"/>
    <n v="3"/>
    <x v="4"/>
    <x v="159"/>
  </r>
  <r>
    <x v="694"/>
    <x v="4"/>
    <n v="0"/>
    <n v="0"/>
    <m/>
    <n v="0"/>
    <n v="0"/>
    <m/>
    <n v="40"/>
    <n v="47"/>
    <s v="Plantvlak"/>
    <n v="0"/>
    <n v="0"/>
    <m/>
    <n v="40"/>
    <n v="549"/>
    <s v="Plantvlak"/>
    <n v="0"/>
    <n v="0"/>
    <m/>
    <n v="0.52777374404999999"/>
    <n v="1"/>
    <n v="1"/>
    <n v="2"/>
    <n v="1"/>
    <n v="2"/>
    <n v="1"/>
    <x v="3"/>
    <x v="165"/>
  </r>
  <r>
    <x v="695"/>
    <x v="3"/>
    <n v="0"/>
    <n v="0"/>
    <m/>
    <n v="0"/>
    <n v="0"/>
    <m/>
    <n v="4"/>
    <n v="47"/>
    <s v="Plantvlak"/>
    <n v="0"/>
    <n v="0"/>
    <m/>
    <n v="4"/>
    <n v="550"/>
    <s v="Plantvlak"/>
    <n v="4"/>
    <n v="62"/>
    <s v="Duinvlak"/>
    <n v="3.0766899633399999E-3"/>
    <n v="1"/>
    <n v="1"/>
    <n v="2"/>
    <n v="1"/>
    <n v="2"/>
    <n v="3"/>
    <x v="4"/>
    <x v="166"/>
  </r>
  <r>
    <x v="696"/>
    <x v="4"/>
    <n v="0"/>
    <n v="0"/>
    <m/>
    <n v="0"/>
    <n v="0"/>
    <m/>
    <n v="40"/>
    <n v="47"/>
    <s v="Plantvlak"/>
    <n v="0"/>
    <n v="0"/>
    <m/>
    <n v="40"/>
    <n v="550"/>
    <s v="Plantvlak"/>
    <n v="401"/>
    <n v="62"/>
    <s v="Duinvlak"/>
    <n v="7.1209201102200002"/>
    <n v="1"/>
    <n v="1"/>
    <n v="2"/>
    <n v="1"/>
    <n v="2"/>
    <n v="3"/>
    <x v="4"/>
    <x v="166"/>
  </r>
  <r>
    <x v="697"/>
    <x v="4"/>
    <n v="0"/>
    <n v="0"/>
    <m/>
    <n v="0"/>
    <n v="0"/>
    <m/>
    <n v="40"/>
    <n v="47"/>
    <s v="Plantvlak"/>
    <n v="0"/>
    <n v="0"/>
    <m/>
    <n v="0"/>
    <n v="0"/>
    <m/>
    <n v="401"/>
    <n v="62"/>
    <s v="Duinvlak"/>
    <n v="4.5025035461099998"/>
    <n v="1"/>
    <n v="1"/>
    <n v="2"/>
    <n v="1"/>
    <n v="1"/>
    <n v="3"/>
    <x v="2"/>
    <x v="161"/>
  </r>
  <r>
    <x v="698"/>
    <x v="4"/>
    <n v="0"/>
    <n v="0"/>
    <m/>
    <n v="0"/>
    <n v="0"/>
    <m/>
    <n v="40"/>
    <n v="47"/>
    <s v="Plantvlak"/>
    <n v="0"/>
    <n v="0"/>
    <m/>
    <n v="0"/>
    <n v="0"/>
    <m/>
    <n v="0"/>
    <n v="0"/>
    <m/>
    <n v="0.22153683636400001"/>
    <n v="1"/>
    <n v="1"/>
    <n v="2"/>
    <n v="1"/>
    <n v="1"/>
    <n v="1"/>
    <x v="6"/>
    <x v="167"/>
  </r>
  <r>
    <x v="699"/>
    <x v="4"/>
    <n v="0"/>
    <n v="0"/>
    <m/>
    <n v="0"/>
    <n v="0"/>
    <m/>
    <n v="40"/>
    <n v="48"/>
    <s v="Plantvlak"/>
    <n v="40"/>
    <n v="923"/>
    <s v="Plantvlak"/>
    <n v="40"/>
    <n v="23"/>
    <s v="Plantvlak"/>
    <n v="401"/>
    <n v="63"/>
    <s v="Duinvlak"/>
    <n v="7.5625618905599996"/>
    <n v="1"/>
    <n v="1"/>
    <n v="2"/>
    <n v="2"/>
    <n v="2"/>
    <n v="3"/>
    <x v="12"/>
    <x v="163"/>
  </r>
  <r>
    <x v="700"/>
    <x v="4"/>
    <n v="0"/>
    <n v="0"/>
    <m/>
    <n v="0"/>
    <n v="0"/>
    <m/>
    <n v="40"/>
    <n v="48"/>
    <s v="Plantvlak"/>
    <n v="40"/>
    <n v="923"/>
    <s v="Plantvlak"/>
    <n v="0"/>
    <n v="0"/>
    <m/>
    <n v="401"/>
    <n v="63"/>
    <s v="Duinvlak"/>
    <n v="0.53731021131699996"/>
    <n v="1"/>
    <n v="1"/>
    <n v="2"/>
    <n v="2"/>
    <n v="1"/>
    <n v="3"/>
    <x v="4"/>
    <x v="159"/>
  </r>
  <r>
    <x v="701"/>
    <x v="4"/>
    <n v="0"/>
    <n v="0"/>
    <m/>
    <n v="0"/>
    <n v="0"/>
    <m/>
    <n v="40"/>
    <n v="48"/>
    <s v="Plantvlak"/>
    <n v="0"/>
    <n v="0"/>
    <m/>
    <n v="40"/>
    <n v="23"/>
    <s v="Plantvlak"/>
    <n v="401"/>
    <n v="63"/>
    <s v="Duinvlak"/>
    <n v="2.4137522318000002"/>
    <n v="1"/>
    <n v="1"/>
    <n v="2"/>
    <n v="1"/>
    <n v="2"/>
    <n v="3"/>
    <x v="4"/>
    <x v="166"/>
  </r>
  <r>
    <x v="702"/>
    <x v="4"/>
    <n v="0"/>
    <n v="0"/>
    <m/>
    <n v="0"/>
    <n v="0"/>
    <m/>
    <n v="40"/>
    <n v="48"/>
    <s v="Plantvlak"/>
    <n v="0"/>
    <n v="0"/>
    <m/>
    <n v="40"/>
    <n v="23"/>
    <s v="Plantvlak"/>
    <n v="0"/>
    <n v="0"/>
    <m/>
    <n v="0.447398384426"/>
    <n v="1"/>
    <n v="1"/>
    <n v="2"/>
    <n v="1"/>
    <n v="2"/>
    <n v="1"/>
    <x v="3"/>
    <x v="165"/>
  </r>
  <r>
    <x v="703"/>
    <x v="4"/>
    <n v="0"/>
    <n v="0"/>
    <m/>
    <n v="0"/>
    <n v="0"/>
    <m/>
    <n v="40"/>
    <n v="48"/>
    <s v="Plantvlak"/>
    <n v="0"/>
    <n v="0"/>
    <m/>
    <n v="0"/>
    <n v="0"/>
    <m/>
    <n v="401"/>
    <n v="63"/>
    <s v="Duinvlak"/>
    <n v="4.5660959278300002"/>
    <n v="1"/>
    <n v="1"/>
    <n v="2"/>
    <n v="1"/>
    <n v="1"/>
    <n v="3"/>
    <x v="2"/>
    <x v="161"/>
  </r>
  <r>
    <x v="704"/>
    <x v="4"/>
    <n v="0"/>
    <n v="0"/>
    <m/>
    <n v="0"/>
    <n v="0"/>
    <m/>
    <n v="40"/>
    <n v="48"/>
    <s v="Plantvlak"/>
    <n v="0"/>
    <n v="0"/>
    <m/>
    <n v="0"/>
    <n v="0"/>
    <m/>
    <n v="0"/>
    <n v="0"/>
    <m/>
    <n v="0.55344932159000004"/>
    <n v="1"/>
    <n v="1"/>
    <n v="2"/>
    <n v="1"/>
    <n v="1"/>
    <n v="1"/>
    <x v="6"/>
    <x v="167"/>
  </r>
  <r>
    <x v="705"/>
    <x v="3"/>
    <n v="0"/>
    <n v="0"/>
    <m/>
    <n v="0"/>
    <n v="0"/>
    <m/>
    <n v="4"/>
    <n v="55"/>
    <s v="Plantvlak"/>
    <n v="4"/>
    <n v="90"/>
    <s v="Plantvlak"/>
    <n v="0"/>
    <n v="0"/>
    <n v="999"/>
    <n v="0"/>
    <n v="0"/>
    <n v="999"/>
    <n v="10.1059909843"/>
    <n v="1"/>
    <n v="1"/>
    <n v="2"/>
    <n v="2"/>
    <n v="0"/>
    <n v="0"/>
    <x v="0"/>
    <x v="162"/>
  </r>
  <r>
    <x v="706"/>
    <x v="3"/>
    <n v="0"/>
    <n v="0"/>
    <m/>
    <n v="0"/>
    <n v="0"/>
    <m/>
    <n v="4"/>
    <n v="55"/>
    <s v="Plantvlak"/>
    <n v="0"/>
    <n v="0"/>
    <m/>
    <n v="0"/>
    <n v="0"/>
    <n v="999"/>
    <n v="0"/>
    <n v="0"/>
    <n v="999"/>
    <n v="0.64800420413399995"/>
    <n v="1"/>
    <n v="1"/>
    <n v="2"/>
    <n v="1"/>
    <n v="0"/>
    <n v="0"/>
    <x v="5"/>
    <x v="157"/>
  </r>
  <r>
    <x v="707"/>
    <x v="3"/>
    <n v="0"/>
    <n v="0"/>
    <m/>
    <n v="0"/>
    <n v="0"/>
    <m/>
    <n v="4"/>
    <n v="56"/>
    <s v="Plantvlak"/>
    <n v="4"/>
    <n v="98"/>
    <s v="Duinvlak"/>
    <n v="0"/>
    <n v="0"/>
    <n v="999"/>
    <n v="0"/>
    <n v="0"/>
    <n v="999"/>
    <n v="14.4128885025"/>
    <n v="1"/>
    <n v="1"/>
    <n v="2"/>
    <n v="3"/>
    <n v="0"/>
    <n v="0"/>
    <x v="6"/>
    <x v="168"/>
  </r>
  <r>
    <x v="708"/>
    <x v="3"/>
    <n v="0"/>
    <n v="0"/>
    <m/>
    <n v="0"/>
    <n v="0"/>
    <m/>
    <n v="4"/>
    <n v="57"/>
    <s v="Plantvlak"/>
    <n v="4"/>
    <n v="97"/>
    <s v="Duinvlak"/>
    <n v="0"/>
    <n v="0"/>
    <n v="999"/>
    <n v="0"/>
    <n v="0"/>
    <n v="999"/>
    <n v="2.11526963845"/>
    <n v="1"/>
    <n v="1"/>
    <n v="2"/>
    <n v="3"/>
    <n v="0"/>
    <n v="0"/>
    <x v="6"/>
    <x v="168"/>
  </r>
  <r>
    <x v="709"/>
    <x v="3"/>
    <n v="0"/>
    <n v="0"/>
    <m/>
    <n v="0"/>
    <n v="0"/>
    <m/>
    <n v="4"/>
    <n v="57"/>
    <s v="Plantvlak"/>
    <n v="0"/>
    <n v="0"/>
    <m/>
    <n v="0"/>
    <n v="0"/>
    <n v="999"/>
    <n v="0"/>
    <n v="0"/>
    <n v="999"/>
    <n v="4.9768649919899998E-3"/>
    <n v="1"/>
    <n v="1"/>
    <n v="2"/>
    <n v="1"/>
    <n v="0"/>
    <n v="0"/>
    <x v="5"/>
    <x v="157"/>
  </r>
  <r>
    <x v="710"/>
    <x v="3"/>
    <n v="0"/>
    <n v="0"/>
    <m/>
    <n v="0"/>
    <n v="0"/>
    <m/>
    <n v="4"/>
    <n v="59"/>
    <s v="Plantvlak"/>
    <n v="4"/>
    <n v="91"/>
    <s v="Duinvlak"/>
    <n v="0"/>
    <n v="0"/>
    <n v="999"/>
    <n v="0"/>
    <n v="0"/>
    <n v="999"/>
    <n v="5.0921627015500004"/>
    <n v="1"/>
    <n v="1"/>
    <n v="2"/>
    <n v="3"/>
    <n v="0"/>
    <n v="0"/>
    <x v="6"/>
    <x v="168"/>
  </r>
  <r>
    <x v="711"/>
    <x v="3"/>
    <n v="0"/>
    <n v="0"/>
    <m/>
    <n v="0"/>
    <n v="0"/>
    <m/>
    <n v="4"/>
    <n v="59"/>
    <s v="Plantvlak"/>
    <n v="0"/>
    <n v="0"/>
    <m/>
    <n v="0"/>
    <n v="0"/>
    <n v="999"/>
    <n v="0"/>
    <n v="0"/>
    <n v="999"/>
    <n v="0.23478189481799999"/>
    <n v="1"/>
    <n v="1"/>
    <n v="2"/>
    <n v="1"/>
    <n v="0"/>
    <n v="0"/>
    <x v="5"/>
    <x v="157"/>
  </r>
  <r>
    <x v="712"/>
    <x v="3"/>
    <n v="0"/>
    <n v="0"/>
    <m/>
    <n v="0"/>
    <n v="0"/>
    <m/>
    <n v="4"/>
    <n v="61"/>
    <s v="Plantvlak"/>
    <n v="4"/>
    <n v="94"/>
    <s v="Duinvlak"/>
    <n v="0"/>
    <n v="0"/>
    <n v="999"/>
    <n v="0"/>
    <n v="0"/>
    <n v="999"/>
    <n v="20.587663866700002"/>
    <n v="1"/>
    <n v="1"/>
    <n v="2"/>
    <n v="3"/>
    <n v="0"/>
    <n v="0"/>
    <x v="6"/>
    <x v="168"/>
  </r>
  <r>
    <x v="713"/>
    <x v="3"/>
    <n v="0"/>
    <n v="0"/>
    <m/>
    <n v="0"/>
    <n v="0"/>
    <m/>
    <n v="4"/>
    <n v="61"/>
    <s v="Plantvlak"/>
    <n v="4"/>
    <n v="95"/>
    <s v="Plantvlak"/>
    <n v="0"/>
    <n v="0"/>
    <n v="999"/>
    <n v="0"/>
    <n v="0"/>
    <n v="999"/>
    <n v="1.73429194938"/>
    <n v="1"/>
    <n v="1"/>
    <n v="2"/>
    <n v="2"/>
    <n v="0"/>
    <n v="0"/>
    <x v="0"/>
    <x v="162"/>
  </r>
  <r>
    <x v="714"/>
    <x v="3"/>
    <n v="0"/>
    <n v="0"/>
    <m/>
    <n v="0"/>
    <n v="0"/>
    <m/>
    <n v="4"/>
    <n v="61"/>
    <s v="Plantvlak"/>
    <n v="0"/>
    <n v="0"/>
    <m/>
    <n v="0"/>
    <n v="0"/>
    <n v="999"/>
    <n v="0"/>
    <n v="0"/>
    <n v="999"/>
    <n v="7.7440797381699999"/>
    <n v="1"/>
    <n v="1"/>
    <n v="2"/>
    <n v="1"/>
    <n v="0"/>
    <n v="0"/>
    <x v="5"/>
    <x v="157"/>
  </r>
  <r>
    <x v="715"/>
    <x v="4"/>
    <n v="0"/>
    <n v="0"/>
    <m/>
    <n v="0"/>
    <n v="0"/>
    <m/>
    <n v="40"/>
    <n v="63"/>
    <s v="Plantvlak"/>
    <n v="40"/>
    <n v="948"/>
    <s v="Plantvlak"/>
    <n v="40"/>
    <n v="37"/>
    <s v="Duinvlak"/>
    <n v="401"/>
    <n v="297"/>
    <s v="Duinvlak"/>
    <n v="4.87859884516"/>
    <n v="1"/>
    <n v="1"/>
    <n v="2"/>
    <n v="2"/>
    <n v="3"/>
    <n v="3"/>
    <x v="11"/>
    <x v="158"/>
  </r>
  <r>
    <x v="716"/>
    <x v="4"/>
    <n v="0"/>
    <n v="0"/>
    <m/>
    <n v="0"/>
    <n v="0"/>
    <m/>
    <n v="40"/>
    <n v="63"/>
    <s v="Plantvlak"/>
    <n v="40"/>
    <n v="948"/>
    <s v="Plantvlak"/>
    <n v="0"/>
    <n v="0"/>
    <m/>
    <n v="401"/>
    <n v="297"/>
    <s v="Duinvlak"/>
    <n v="2.38618999327E-3"/>
    <n v="1"/>
    <n v="1"/>
    <n v="2"/>
    <n v="2"/>
    <n v="1"/>
    <n v="3"/>
    <x v="4"/>
    <x v="159"/>
  </r>
  <r>
    <x v="717"/>
    <x v="4"/>
    <n v="0"/>
    <n v="0"/>
    <m/>
    <n v="0"/>
    <n v="0"/>
    <m/>
    <n v="40"/>
    <n v="63"/>
    <s v="Plantvlak"/>
    <n v="0"/>
    <n v="0"/>
    <m/>
    <n v="40"/>
    <n v="37"/>
    <s v="Duinvlak"/>
    <n v="401"/>
    <n v="297"/>
    <s v="Duinvlak"/>
    <n v="0.91444769286500005"/>
    <n v="1"/>
    <n v="1"/>
    <n v="2"/>
    <n v="1"/>
    <n v="3"/>
    <n v="3"/>
    <x v="12"/>
    <x v="160"/>
  </r>
  <r>
    <x v="718"/>
    <x v="4"/>
    <n v="0"/>
    <n v="0"/>
    <m/>
    <n v="0"/>
    <n v="0"/>
    <m/>
    <n v="40"/>
    <n v="63"/>
    <s v="Plantvlak"/>
    <n v="0"/>
    <n v="0"/>
    <m/>
    <n v="0"/>
    <n v="0"/>
    <m/>
    <n v="401"/>
    <n v="297"/>
    <s v="Duinvlak"/>
    <n v="0.14106797630000001"/>
    <n v="1"/>
    <n v="1"/>
    <n v="2"/>
    <n v="1"/>
    <n v="1"/>
    <n v="3"/>
    <x v="2"/>
    <x v="161"/>
  </r>
  <r>
    <x v="719"/>
    <x v="4"/>
    <n v="0"/>
    <n v="0"/>
    <m/>
    <n v="0"/>
    <n v="0"/>
    <m/>
    <n v="40"/>
    <n v="65"/>
    <s v="Plantvlak"/>
    <n v="40"/>
    <n v="939"/>
    <s v="Plantvlak"/>
    <n v="40"/>
    <n v="46"/>
    <s v="Duinvlak"/>
    <n v="401"/>
    <n v="283"/>
    <s v="Duinvlak"/>
    <n v="2.87751282821"/>
    <n v="1"/>
    <n v="1"/>
    <n v="2"/>
    <n v="2"/>
    <n v="3"/>
    <n v="3"/>
    <x v="11"/>
    <x v="158"/>
  </r>
  <r>
    <x v="720"/>
    <x v="4"/>
    <n v="0"/>
    <n v="0"/>
    <m/>
    <n v="0"/>
    <n v="0"/>
    <m/>
    <n v="40"/>
    <n v="65"/>
    <s v="Plantvlak"/>
    <n v="40"/>
    <n v="939"/>
    <s v="Plantvlak"/>
    <n v="0"/>
    <n v="0"/>
    <m/>
    <n v="401"/>
    <n v="283"/>
    <s v="Duinvlak"/>
    <n v="4.0168115126399999E-2"/>
    <n v="1"/>
    <n v="1"/>
    <n v="2"/>
    <n v="2"/>
    <n v="1"/>
    <n v="3"/>
    <x v="4"/>
    <x v="159"/>
  </r>
  <r>
    <x v="721"/>
    <x v="4"/>
    <n v="0"/>
    <n v="0"/>
    <m/>
    <n v="0"/>
    <n v="0"/>
    <m/>
    <n v="40"/>
    <n v="65"/>
    <s v="Plantvlak"/>
    <n v="40"/>
    <n v="940"/>
    <s v="Plantvlak"/>
    <n v="40"/>
    <n v="46"/>
    <s v="Duinvlak"/>
    <n v="401"/>
    <n v="283"/>
    <s v="Duinvlak"/>
    <n v="4.3732474423200003"/>
    <n v="1"/>
    <n v="1"/>
    <n v="2"/>
    <n v="2"/>
    <n v="3"/>
    <n v="3"/>
    <x v="11"/>
    <x v="158"/>
  </r>
  <r>
    <x v="722"/>
    <x v="4"/>
    <n v="0"/>
    <n v="0"/>
    <m/>
    <n v="0"/>
    <n v="0"/>
    <m/>
    <n v="40"/>
    <n v="65"/>
    <s v="Plantvlak"/>
    <n v="0"/>
    <n v="0"/>
    <m/>
    <n v="40"/>
    <n v="46"/>
    <s v="Duinvlak"/>
    <n v="401"/>
    <n v="283"/>
    <s v="Duinvlak"/>
    <n v="3.2274886700100001"/>
    <n v="1"/>
    <n v="1"/>
    <n v="2"/>
    <n v="1"/>
    <n v="3"/>
    <n v="3"/>
    <x v="12"/>
    <x v="160"/>
  </r>
  <r>
    <x v="723"/>
    <x v="4"/>
    <n v="0"/>
    <n v="0"/>
    <m/>
    <n v="0"/>
    <n v="0"/>
    <m/>
    <n v="40"/>
    <n v="65"/>
    <s v="Plantvlak"/>
    <n v="0"/>
    <n v="0"/>
    <m/>
    <n v="0"/>
    <n v="0"/>
    <m/>
    <n v="401"/>
    <n v="283"/>
    <s v="Duinvlak"/>
    <n v="1.7024750273699998E-2"/>
    <n v="1"/>
    <n v="1"/>
    <n v="2"/>
    <n v="1"/>
    <n v="1"/>
    <n v="3"/>
    <x v="2"/>
    <x v="161"/>
  </r>
  <r>
    <x v="724"/>
    <x v="4"/>
    <n v="0"/>
    <n v="0"/>
    <m/>
    <n v="0"/>
    <n v="0"/>
    <m/>
    <n v="40"/>
    <n v="67"/>
    <s v="Plantvlak"/>
    <n v="40"/>
    <n v="934"/>
    <s v="Plantvlak"/>
    <n v="40"/>
    <n v="48"/>
    <s v="Duinvlak"/>
    <n v="401"/>
    <n v="273"/>
    <s v="Duinvlak"/>
    <n v="6.81436735585"/>
    <n v="1"/>
    <n v="1"/>
    <n v="2"/>
    <n v="2"/>
    <n v="3"/>
    <n v="3"/>
    <x v="11"/>
    <x v="158"/>
  </r>
  <r>
    <x v="725"/>
    <x v="4"/>
    <n v="0"/>
    <n v="0"/>
    <m/>
    <n v="0"/>
    <n v="0"/>
    <m/>
    <n v="40"/>
    <n v="67"/>
    <s v="Plantvlak"/>
    <n v="0"/>
    <n v="0"/>
    <m/>
    <n v="40"/>
    <n v="48"/>
    <s v="Duinvlak"/>
    <n v="401"/>
    <n v="273"/>
    <s v="Duinvlak"/>
    <n v="0.47870712675900001"/>
    <n v="1"/>
    <n v="1"/>
    <n v="2"/>
    <n v="1"/>
    <n v="3"/>
    <n v="3"/>
    <x v="12"/>
    <x v="160"/>
  </r>
  <r>
    <x v="726"/>
    <x v="4"/>
    <n v="0"/>
    <n v="0"/>
    <m/>
    <n v="0"/>
    <n v="0"/>
    <m/>
    <n v="40"/>
    <n v="69"/>
    <s v="Plantvlak"/>
    <n v="40"/>
    <n v="920"/>
    <s v="Plantvlak"/>
    <n v="40"/>
    <n v="543"/>
    <s v="Duinvlak"/>
    <n v="401"/>
    <n v="273"/>
    <s v="Duinvlak"/>
    <n v="4.1393753717199999"/>
    <n v="1"/>
    <n v="1"/>
    <n v="2"/>
    <n v="2"/>
    <n v="3"/>
    <n v="3"/>
    <x v="11"/>
    <x v="158"/>
  </r>
  <r>
    <x v="727"/>
    <x v="4"/>
    <n v="0"/>
    <n v="0"/>
    <m/>
    <n v="0"/>
    <n v="0"/>
    <m/>
    <n v="40"/>
    <n v="69"/>
    <s v="Plantvlak"/>
    <n v="40"/>
    <n v="920"/>
    <s v="Plantvlak"/>
    <n v="0"/>
    <n v="0"/>
    <m/>
    <n v="401"/>
    <n v="273"/>
    <s v="Duinvlak"/>
    <n v="1.0780939880399999E-2"/>
    <n v="1"/>
    <n v="1"/>
    <n v="2"/>
    <n v="2"/>
    <n v="1"/>
    <n v="3"/>
    <x v="4"/>
    <x v="159"/>
  </r>
  <r>
    <x v="728"/>
    <x v="4"/>
    <n v="0"/>
    <n v="0"/>
    <m/>
    <n v="0"/>
    <n v="0"/>
    <m/>
    <n v="40"/>
    <n v="69"/>
    <s v="Plantvlak"/>
    <n v="0"/>
    <n v="0"/>
    <m/>
    <n v="40"/>
    <n v="543"/>
    <s v="Duinvlak"/>
    <n v="401"/>
    <n v="273"/>
    <s v="Duinvlak"/>
    <n v="0.75096992714300004"/>
    <n v="1"/>
    <n v="1"/>
    <n v="2"/>
    <n v="1"/>
    <n v="3"/>
    <n v="3"/>
    <x v="12"/>
    <x v="160"/>
  </r>
  <r>
    <x v="729"/>
    <x v="4"/>
    <n v="0"/>
    <n v="0"/>
    <m/>
    <n v="0"/>
    <n v="0"/>
    <m/>
    <n v="40"/>
    <n v="69"/>
    <s v="Plantvlak"/>
    <n v="0"/>
    <n v="0"/>
    <m/>
    <n v="0"/>
    <n v="0"/>
    <m/>
    <n v="401"/>
    <n v="273"/>
    <s v="Duinvlak"/>
    <n v="0.152446374178"/>
    <n v="1"/>
    <n v="1"/>
    <n v="2"/>
    <n v="1"/>
    <n v="1"/>
    <n v="3"/>
    <x v="2"/>
    <x v="161"/>
  </r>
  <r>
    <x v="730"/>
    <x v="19"/>
    <n v="0"/>
    <n v="0"/>
    <m/>
    <n v="0"/>
    <n v="0"/>
    <m/>
    <n v="0"/>
    <n v="0"/>
    <m/>
    <n v="0"/>
    <n v="0"/>
    <n v="999"/>
    <n v="0"/>
    <n v="0"/>
    <n v="999"/>
    <n v="0"/>
    <n v="0"/>
    <n v="999"/>
    <n v="116452.094289"/>
    <n v="1"/>
    <n v="1"/>
    <n v="1"/>
    <n v="0"/>
    <n v="0"/>
    <n v="0"/>
    <x v="14"/>
    <x v="169"/>
  </r>
  <r>
    <x v="731"/>
    <x v="8"/>
    <n v="0"/>
    <n v="0"/>
    <m/>
    <n v="0"/>
    <n v="0"/>
    <m/>
    <n v="0"/>
    <n v="0"/>
    <m/>
    <n v="0"/>
    <n v="0"/>
    <n v="999"/>
    <n v="0"/>
    <n v="0"/>
    <n v="999"/>
    <n v="0"/>
    <n v="0"/>
    <n v="999"/>
    <n v="136616.292503"/>
    <n v="1"/>
    <n v="1"/>
    <n v="1"/>
    <n v="0"/>
    <n v="0"/>
    <n v="0"/>
    <x v="14"/>
    <x v="169"/>
  </r>
  <r>
    <x v="732"/>
    <x v="8"/>
    <n v="0"/>
    <n v="0"/>
    <m/>
    <n v="0"/>
    <n v="0"/>
    <m/>
    <n v="0"/>
    <n v="0"/>
    <m/>
    <n v="0"/>
    <n v="0"/>
    <n v="999"/>
    <n v="0"/>
    <n v="0"/>
    <n v="999"/>
    <n v="2"/>
    <n v="763"/>
    <s v="Duinvlak"/>
    <n v="11.836627823700001"/>
    <n v="1"/>
    <n v="1"/>
    <n v="1"/>
    <n v="0"/>
    <n v="0"/>
    <n v="3"/>
    <x v="0"/>
    <x v="170"/>
  </r>
  <r>
    <x v="733"/>
    <x v="8"/>
    <n v="0"/>
    <n v="0"/>
    <m/>
    <n v="0"/>
    <n v="0"/>
    <m/>
    <n v="0"/>
    <n v="0"/>
    <m/>
    <n v="0"/>
    <n v="0"/>
    <n v="999"/>
    <n v="0"/>
    <n v="0"/>
    <n v="999"/>
    <n v="2"/>
    <n v="793"/>
    <s v="Duinvlak"/>
    <n v="0.224557304313"/>
    <n v="1"/>
    <n v="1"/>
    <n v="1"/>
    <n v="0"/>
    <n v="0"/>
    <n v="3"/>
    <x v="0"/>
    <x v="170"/>
  </r>
  <r>
    <x v="734"/>
    <x v="8"/>
    <n v="0"/>
    <n v="0"/>
    <m/>
    <n v="0"/>
    <n v="0"/>
    <m/>
    <n v="0"/>
    <n v="0"/>
    <m/>
    <n v="0"/>
    <n v="0"/>
    <n v="999"/>
    <n v="0"/>
    <n v="0"/>
    <n v="999"/>
    <n v="2"/>
    <n v="796"/>
    <s v="Duinvlak"/>
    <n v="7.4495910721899996"/>
    <n v="1"/>
    <n v="1"/>
    <n v="1"/>
    <n v="0"/>
    <n v="0"/>
    <n v="3"/>
    <x v="0"/>
    <x v="170"/>
  </r>
  <r>
    <x v="735"/>
    <x v="8"/>
    <n v="0"/>
    <n v="0"/>
    <m/>
    <n v="0"/>
    <n v="0"/>
    <m/>
    <n v="0"/>
    <n v="0"/>
    <m/>
    <n v="0"/>
    <n v="0"/>
    <n v="999"/>
    <n v="0"/>
    <n v="0"/>
    <n v="999"/>
    <n v="2"/>
    <n v="800"/>
    <s v="Duinvlak"/>
    <n v="13.889651645200001"/>
    <n v="1"/>
    <n v="1"/>
    <n v="1"/>
    <n v="0"/>
    <n v="0"/>
    <n v="3"/>
    <x v="0"/>
    <x v="170"/>
  </r>
  <r>
    <x v="736"/>
    <x v="20"/>
    <n v="0"/>
    <n v="0"/>
    <m/>
    <n v="0"/>
    <n v="0"/>
    <m/>
    <n v="0"/>
    <n v="0"/>
    <m/>
    <n v="0"/>
    <n v="0"/>
    <n v="999"/>
    <n v="20"/>
    <n v="50"/>
    <s v="Duinvlak"/>
    <n v="201"/>
    <n v="727"/>
    <s v="Duinvlak"/>
    <n v="0.86121700023500003"/>
    <n v="1"/>
    <n v="1"/>
    <n v="1"/>
    <n v="0"/>
    <n v="3"/>
    <n v="3"/>
    <x v="2"/>
    <x v="171"/>
  </r>
  <r>
    <x v="737"/>
    <x v="20"/>
    <n v="0"/>
    <n v="0"/>
    <m/>
    <n v="0"/>
    <n v="0"/>
    <m/>
    <n v="0"/>
    <n v="0"/>
    <m/>
    <n v="0"/>
    <n v="0"/>
    <n v="999"/>
    <n v="20"/>
    <n v="51"/>
    <s v="Duinvlak"/>
    <n v="201"/>
    <n v="727"/>
    <s v="Duinvlak"/>
    <n v="2.64935500113"/>
    <n v="1"/>
    <n v="1"/>
    <n v="1"/>
    <n v="0"/>
    <n v="3"/>
    <n v="3"/>
    <x v="2"/>
    <x v="171"/>
  </r>
  <r>
    <x v="738"/>
    <x v="20"/>
    <n v="0"/>
    <n v="0"/>
    <m/>
    <n v="0"/>
    <n v="0"/>
    <m/>
    <n v="0"/>
    <n v="0"/>
    <m/>
    <n v="0"/>
    <n v="0"/>
    <n v="999"/>
    <n v="20"/>
    <n v="52"/>
    <s v="Duinvlak"/>
    <n v="201"/>
    <n v="730"/>
    <s v="Duinvlak"/>
    <n v="0.77852500094900001"/>
    <n v="1"/>
    <n v="1"/>
    <n v="1"/>
    <n v="0"/>
    <n v="3"/>
    <n v="3"/>
    <x v="2"/>
    <x v="171"/>
  </r>
  <r>
    <x v="739"/>
    <x v="20"/>
    <n v="0"/>
    <n v="0"/>
    <m/>
    <n v="0"/>
    <n v="0"/>
    <m/>
    <n v="0"/>
    <n v="0"/>
    <m/>
    <n v="0"/>
    <n v="0"/>
    <n v="999"/>
    <n v="20"/>
    <n v="54"/>
    <s v="Duinvlak"/>
    <n v="201"/>
    <n v="745"/>
    <s v="Duinvlak"/>
    <n v="0.63676899886100002"/>
    <n v="1"/>
    <n v="1"/>
    <n v="1"/>
    <n v="0"/>
    <n v="3"/>
    <n v="3"/>
    <x v="2"/>
    <x v="171"/>
  </r>
  <r>
    <x v="740"/>
    <x v="20"/>
    <n v="0"/>
    <n v="0"/>
    <m/>
    <n v="0"/>
    <n v="0"/>
    <m/>
    <n v="0"/>
    <n v="0"/>
    <m/>
    <n v="0"/>
    <n v="0"/>
    <n v="999"/>
    <n v="20"/>
    <n v="55"/>
    <s v="Duinvlak"/>
    <n v="201"/>
    <n v="745"/>
    <s v="Duinvlak"/>
    <n v="0.35708750068599998"/>
    <n v="1"/>
    <n v="1"/>
    <n v="1"/>
    <n v="0"/>
    <n v="3"/>
    <n v="3"/>
    <x v="2"/>
    <x v="171"/>
  </r>
  <r>
    <x v="741"/>
    <x v="20"/>
    <n v="0"/>
    <n v="0"/>
    <m/>
    <n v="0"/>
    <n v="0"/>
    <m/>
    <n v="0"/>
    <n v="0"/>
    <m/>
    <n v="0"/>
    <n v="0"/>
    <n v="999"/>
    <n v="20"/>
    <n v="56"/>
    <s v="Duinvlak"/>
    <n v="201"/>
    <n v="764"/>
    <s v="Duinvlak"/>
    <n v="0.30452950192099998"/>
    <n v="1"/>
    <n v="1"/>
    <n v="1"/>
    <n v="0"/>
    <n v="3"/>
    <n v="3"/>
    <x v="2"/>
    <x v="171"/>
  </r>
  <r>
    <x v="742"/>
    <x v="8"/>
    <n v="0"/>
    <n v="0"/>
    <m/>
    <n v="0"/>
    <n v="0"/>
    <m/>
    <n v="0"/>
    <n v="0"/>
    <m/>
    <n v="0"/>
    <n v="0"/>
    <n v="999"/>
    <n v="2"/>
    <n v="57"/>
    <s v="Duinvlak"/>
    <n v="2"/>
    <n v="763"/>
    <s v="Duinvlak"/>
    <n v="0.51671150183100001"/>
    <n v="1"/>
    <n v="1"/>
    <n v="1"/>
    <n v="0"/>
    <n v="3"/>
    <n v="3"/>
    <x v="2"/>
    <x v="171"/>
  </r>
  <r>
    <x v="743"/>
    <x v="20"/>
    <n v="0"/>
    <n v="0"/>
    <m/>
    <n v="0"/>
    <n v="0"/>
    <m/>
    <n v="0"/>
    <n v="0"/>
    <m/>
    <n v="0"/>
    <n v="0"/>
    <n v="999"/>
    <n v="20"/>
    <n v="58"/>
    <s v="Duinvlak"/>
    <n v="201"/>
    <n v="771"/>
    <s v="Duinvlak"/>
    <n v="0.63406399851200002"/>
    <n v="1"/>
    <n v="1"/>
    <n v="1"/>
    <n v="0"/>
    <n v="3"/>
    <n v="3"/>
    <x v="2"/>
    <x v="171"/>
  </r>
  <r>
    <x v="744"/>
    <x v="20"/>
    <n v="0"/>
    <n v="0"/>
    <m/>
    <n v="0"/>
    <n v="0"/>
    <m/>
    <n v="0"/>
    <n v="0"/>
    <m/>
    <n v="0"/>
    <n v="0"/>
    <n v="999"/>
    <n v="20"/>
    <n v="59"/>
    <s v="Duinvlak"/>
    <n v="201"/>
    <n v="748"/>
    <s v="Duinvlak"/>
    <n v="0.47527949998000002"/>
    <n v="1"/>
    <n v="1"/>
    <n v="1"/>
    <n v="0"/>
    <n v="3"/>
    <n v="3"/>
    <x v="2"/>
    <x v="171"/>
  </r>
  <r>
    <x v="745"/>
    <x v="20"/>
    <n v="0"/>
    <n v="0"/>
    <m/>
    <n v="0"/>
    <n v="0"/>
    <m/>
    <n v="0"/>
    <n v="0"/>
    <m/>
    <n v="0"/>
    <n v="0"/>
    <n v="999"/>
    <n v="20"/>
    <n v="60"/>
    <s v="Duinvlak"/>
    <n v="201"/>
    <n v="750"/>
    <s v="Duinvlak"/>
    <n v="0.351265499456"/>
    <n v="1"/>
    <n v="1"/>
    <n v="1"/>
    <n v="0"/>
    <n v="3"/>
    <n v="3"/>
    <x v="2"/>
    <x v="171"/>
  </r>
  <r>
    <x v="746"/>
    <x v="20"/>
    <n v="0"/>
    <n v="0"/>
    <m/>
    <n v="0"/>
    <n v="0"/>
    <m/>
    <n v="0"/>
    <n v="0"/>
    <m/>
    <n v="0"/>
    <n v="0"/>
    <n v="999"/>
    <n v="20"/>
    <n v="61"/>
    <s v="Duinvlak"/>
    <n v="201"/>
    <n v="759"/>
    <s v="Duinvlak"/>
    <n v="0.80097850009399996"/>
    <n v="1"/>
    <n v="1"/>
    <n v="1"/>
    <n v="0"/>
    <n v="3"/>
    <n v="3"/>
    <x v="2"/>
    <x v="171"/>
  </r>
  <r>
    <x v="747"/>
    <x v="20"/>
    <n v="0"/>
    <n v="0"/>
    <m/>
    <n v="0"/>
    <n v="0"/>
    <m/>
    <n v="0"/>
    <n v="0"/>
    <m/>
    <n v="0"/>
    <n v="0"/>
    <n v="999"/>
    <n v="20"/>
    <n v="62"/>
    <s v="Duinvlak"/>
    <n v="201"/>
    <n v="762"/>
    <s v="Duinvlak"/>
    <n v="1.0696369985700001"/>
    <n v="1"/>
    <n v="1"/>
    <n v="1"/>
    <n v="0"/>
    <n v="3"/>
    <n v="3"/>
    <x v="2"/>
    <x v="171"/>
  </r>
  <r>
    <x v="748"/>
    <x v="20"/>
    <n v="0"/>
    <n v="0"/>
    <m/>
    <n v="0"/>
    <n v="0"/>
    <m/>
    <n v="0"/>
    <n v="0"/>
    <m/>
    <n v="0"/>
    <n v="0"/>
    <n v="999"/>
    <n v="20"/>
    <n v="63"/>
    <s v="Duinvlak"/>
    <n v="201"/>
    <n v="784"/>
    <s v="Duinvlak"/>
    <n v="0.58944199962699995"/>
    <n v="1"/>
    <n v="1"/>
    <n v="1"/>
    <n v="0"/>
    <n v="3"/>
    <n v="3"/>
    <x v="2"/>
    <x v="171"/>
  </r>
  <r>
    <x v="749"/>
    <x v="20"/>
    <n v="0"/>
    <n v="0"/>
    <m/>
    <n v="0"/>
    <n v="0"/>
    <m/>
    <n v="0"/>
    <n v="0"/>
    <m/>
    <n v="0"/>
    <n v="0"/>
    <n v="999"/>
    <n v="20"/>
    <n v="64"/>
    <s v="Duinvlak"/>
    <n v="201"/>
    <n v="788"/>
    <s v="Duinvlak"/>
    <n v="0.54473400034499997"/>
    <n v="1"/>
    <n v="1"/>
    <n v="1"/>
    <n v="0"/>
    <n v="3"/>
    <n v="3"/>
    <x v="2"/>
    <x v="171"/>
  </r>
  <r>
    <x v="750"/>
    <x v="20"/>
    <n v="0"/>
    <n v="0"/>
    <m/>
    <n v="0"/>
    <n v="0"/>
    <m/>
    <n v="0"/>
    <n v="0"/>
    <m/>
    <n v="0"/>
    <n v="0"/>
    <n v="999"/>
    <n v="20"/>
    <n v="65"/>
    <s v="Duinvlak"/>
    <n v="201"/>
    <n v="789"/>
    <s v="Duinvlak"/>
    <n v="0.37769750047099998"/>
    <n v="1"/>
    <n v="1"/>
    <n v="1"/>
    <n v="0"/>
    <n v="3"/>
    <n v="3"/>
    <x v="2"/>
    <x v="171"/>
  </r>
  <r>
    <x v="751"/>
    <x v="20"/>
    <n v="0"/>
    <n v="0"/>
    <m/>
    <n v="0"/>
    <n v="0"/>
    <m/>
    <n v="0"/>
    <n v="0"/>
    <m/>
    <n v="0"/>
    <n v="0"/>
    <n v="999"/>
    <n v="20"/>
    <n v="66"/>
    <s v="Duinvlak"/>
    <n v="201"/>
    <n v="797"/>
    <s v="Duinvlak"/>
    <n v="0.66911350018600002"/>
    <n v="1"/>
    <n v="1"/>
    <n v="1"/>
    <n v="0"/>
    <n v="3"/>
    <n v="3"/>
    <x v="2"/>
    <x v="171"/>
  </r>
  <r>
    <x v="752"/>
    <x v="8"/>
    <n v="0"/>
    <n v="0"/>
    <m/>
    <n v="0"/>
    <n v="0"/>
    <m/>
    <n v="0"/>
    <n v="0"/>
    <m/>
    <n v="0"/>
    <n v="0"/>
    <n v="999"/>
    <n v="2"/>
    <n v="67"/>
    <s v="Duinvlak"/>
    <n v="2"/>
    <n v="800"/>
    <s v="Duinvlak"/>
    <n v="0.60194050068299998"/>
    <n v="1"/>
    <n v="1"/>
    <n v="1"/>
    <n v="0"/>
    <n v="3"/>
    <n v="3"/>
    <x v="2"/>
    <x v="171"/>
  </r>
  <r>
    <x v="753"/>
    <x v="20"/>
    <n v="0"/>
    <n v="0"/>
    <m/>
    <n v="0"/>
    <n v="0"/>
    <m/>
    <n v="0"/>
    <n v="0"/>
    <m/>
    <n v="0"/>
    <n v="0"/>
    <n v="999"/>
    <n v="20"/>
    <n v="68"/>
    <s v="Duinvlak"/>
    <n v="0"/>
    <n v="0"/>
    <m/>
    <n v="0.793857500311"/>
    <n v="1"/>
    <n v="1"/>
    <n v="1"/>
    <n v="0"/>
    <n v="3"/>
    <n v="1"/>
    <x v="6"/>
    <x v="172"/>
  </r>
  <r>
    <x v="754"/>
    <x v="20"/>
    <n v="0"/>
    <n v="0"/>
    <m/>
    <n v="0"/>
    <n v="0"/>
    <m/>
    <n v="0"/>
    <n v="0"/>
    <m/>
    <n v="0"/>
    <n v="0"/>
    <n v="999"/>
    <n v="20"/>
    <n v="70"/>
    <s v="Duinvlak"/>
    <n v="0"/>
    <n v="0"/>
    <m/>
    <n v="0.52819900140800002"/>
    <n v="1"/>
    <n v="1"/>
    <n v="1"/>
    <n v="0"/>
    <n v="3"/>
    <n v="1"/>
    <x v="6"/>
    <x v="172"/>
  </r>
  <r>
    <x v="755"/>
    <x v="20"/>
    <n v="0"/>
    <n v="0"/>
    <m/>
    <n v="0"/>
    <n v="0"/>
    <m/>
    <n v="0"/>
    <n v="0"/>
    <m/>
    <n v="0"/>
    <n v="0"/>
    <n v="999"/>
    <n v="20"/>
    <n v="71"/>
    <s v="Duinvlak"/>
    <n v="0"/>
    <n v="0"/>
    <m/>
    <n v="0.65216850004000004"/>
    <n v="1"/>
    <n v="1"/>
    <n v="1"/>
    <n v="0"/>
    <n v="3"/>
    <n v="1"/>
    <x v="6"/>
    <x v="172"/>
  </r>
  <r>
    <x v="756"/>
    <x v="20"/>
    <n v="0"/>
    <n v="0"/>
    <m/>
    <n v="0"/>
    <n v="0"/>
    <m/>
    <n v="0"/>
    <n v="0"/>
    <m/>
    <n v="0"/>
    <n v="0"/>
    <n v="999"/>
    <n v="20"/>
    <n v="72"/>
    <s v="Duinvlak"/>
    <n v="0"/>
    <n v="0"/>
    <m/>
    <n v="0.43103499983499999"/>
    <n v="1"/>
    <n v="1"/>
    <n v="1"/>
    <n v="0"/>
    <n v="3"/>
    <n v="1"/>
    <x v="6"/>
    <x v="172"/>
  </r>
  <r>
    <x v="757"/>
    <x v="20"/>
    <n v="0"/>
    <n v="0"/>
    <m/>
    <n v="0"/>
    <n v="0"/>
    <m/>
    <n v="0"/>
    <n v="0"/>
    <m/>
    <n v="0"/>
    <n v="0"/>
    <n v="999"/>
    <n v="20"/>
    <n v="73"/>
    <s v="Duinvlak"/>
    <n v="0"/>
    <n v="0"/>
    <m/>
    <n v="0.77757799891000001"/>
    <n v="1"/>
    <n v="1"/>
    <n v="1"/>
    <n v="0"/>
    <n v="3"/>
    <n v="1"/>
    <x v="6"/>
    <x v="172"/>
  </r>
  <r>
    <x v="758"/>
    <x v="20"/>
    <n v="0"/>
    <n v="0"/>
    <m/>
    <n v="0"/>
    <n v="0"/>
    <m/>
    <n v="0"/>
    <n v="0"/>
    <m/>
    <n v="0"/>
    <n v="0"/>
    <n v="999"/>
    <n v="20"/>
    <n v="74"/>
    <s v="Duinvlak"/>
    <n v="201"/>
    <n v="805"/>
    <s v="Duinvlak"/>
    <n v="0.57967650043200003"/>
    <n v="1"/>
    <n v="1"/>
    <n v="1"/>
    <n v="0"/>
    <n v="3"/>
    <n v="3"/>
    <x v="2"/>
    <x v="171"/>
  </r>
  <r>
    <x v="759"/>
    <x v="20"/>
    <n v="0"/>
    <n v="0"/>
    <m/>
    <n v="0"/>
    <n v="0"/>
    <m/>
    <n v="0"/>
    <n v="0"/>
    <m/>
    <n v="0"/>
    <n v="0"/>
    <n v="999"/>
    <n v="20"/>
    <n v="75"/>
    <s v="Duinvlak"/>
    <n v="0"/>
    <n v="0"/>
    <m/>
    <n v="2.1237935009400002"/>
    <n v="1"/>
    <n v="1"/>
    <n v="1"/>
    <n v="0"/>
    <n v="3"/>
    <n v="1"/>
    <x v="6"/>
    <x v="172"/>
  </r>
  <r>
    <x v="760"/>
    <x v="12"/>
    <n v="0"/>
    <n v="0"/>
    <m/>
    <n v="0"/>
    <n v="0"/>
    <m/>
    <n v="0"/>
    <n v="0"/>
    <m/>
    <n v="0"/>
    <n v="0"/>
    <n v="999"/>
    <n v="10"/>
    <n v="76"/>
    <s v="Duinvlak"/>
    <n v="0"/>
    <n v="0"/>
    <n v="999"/>
    <n v="0.41667900169400002"/>
    <n v="1"/>
    <n v="1"/>
    <n v="1"/>
    <n v="0"/>
    <n v="3"/>
    <n v="0"/>
    <x v="0"/>
    <x v="173"/>
  </r>
  <r>
    <x v="761"/>
    <x v="19"/>
    <n v="0"/>
    <n v="0"/>
    <m/>
    <n v="0"/>
    <n v="0"/>
    <m/>
    <n v="0"/>
    <n v="0"/>
    <m/>
    <n v="0"/>
    <n v="0"/>
    <n v="999"/>
    <n v="1"/>
    <n v="77"/>
    <s v="Duinvlak"/>
    <n v="0"/>
    <n v="0"/>
    <n v="999"/>
    <n v="0.47665762070899997"/>
    <n v="1"/>
    <n v="1"/>
    <n v="1"/>
    <n v="0"/>
    <n v="3"/>
    <n v="0"/>
    <x v="0"/>
    <x v="173"/>
  </r>
  <r>
    <x v="762"/>
    <x v="12"/>
    <n v="0"/>
    <n v="0"/>
    <m/>
    <n v="0"/>
    <n v="0"/>
    <m/>
    <n v="0"/>
    <n v="0"/>
    <m/>
    <n v="0"/>
    <n v="0"/>
    <n v="999"/>
    <n v="10"/>
    <n v="77"/>
    <s v="Duinvlak"/>
    <n v="0"/>
    <n v="0"/>
    <n v="999"/>
    <n v="0.82981047973699995"/>
    <n v="1"/>
    <n v="1"/>
    <n v="1"/>
    <n v="0"/>
    <n v="3"/>
    <n v="0"/>
    <x v="0"/>
    <x v="173"/>
  </r>
  <r>
    <x v="763"/>
    <x v="12"/>
    <n v="0"/>
    <n v="0"/>
    <m/>
    <n v="0"/>
    <n v="0"/>
    <m/>
    <n v="0"/>
    <n v="0"/>
    <m/>
    <n v="0"/>
    <n v="0"/>
    <n v="999"/>
    <n v="10"/>
    <n v="78"/>
    <s v="Duinvlak"/>
    <n v="0"/>
    <n v="0"/>
    <n v="999"/>
    <n v="0.39334449933400001"/>
    <n v="1"/>
    <n v="1"/>
    <n v="1"/>
    <n v="0"/>
    <n v="3"/>
    <n v="0"/>
    <x v="0"/>
    <x v="173"/>
  </r>
  <r>
    <x v="764"/>
    <x v="20"/>
    <n v="0"/>
    <n v="0"/>
    <m/>
    <n v="0"/>
    <n v="0"/>
    <m/>
    <n v="0"/>
    <n v="0"/>
    <m/>
    <n v="0"/>
    <n v="0"/>
    <n v="999"/>
    <n v="20"/>
    <n v="53"/>
    <s v="Plantvlak"/>
    <n v="201"/>
    <n v="728"/>
    <s v="Duinvlak"/>
    <n v="4.7442294969600001"/>
    <n v="1"/>
    <n v="1"/>
    <n v="1"/>
    <n v="0"/>
    <n v="2"/>
    <n v="3"/>
    <x v="3"/>
    <x v="174"/>
  </r>
  <r>
    <x v="765"/>
    <x v="20"/>
    <n v="0"/>
    <n v="0"/>
    <m/>
    <n v="0"/>
    <n v="0"/>
    <m/>
    <n v="0"/>
    <n v="0"/>
    <m/>
    <n v="0"/>
    <n v="0"/>
    <n v="999"/>
    <n v="20"/>
    <n v="69"/>
    <s v="Plantvlak"/>
    <n v="0"/>
    <n v="0"/>
    <m/>
    <n v="0.79954985066100004"/>
    <n v="1"/>
    <n v="1"/>
    <n v="1"/>
    <n v="0"/>
    <n v="2"/>
    <n v="1"/>
    <x v="0"/>
    <x v="175"/>
  </r>
  <r>
    <x v="766"/>
    <x v="12"/>
    <n v="0"/>
    <n v="0"/>
    <m/>
    <n v="0"/>
    <n v="0"/>
    <m/>
    <n v="0"/>
    <n v="0"/>
    <m/>
    <n v="0"/>
    <n v="0"/>
    <n v="999"/>
    <n v="10"/>
    <n v="580"/>
    <s v="Plantvlak"/>
    <n v="0"/>
    <n v="0"/>
    <n v="999"/>
    <n v="0.36643149840400002"/>
    <n v="1"/>
    <n v="1"/>
    <n v="1"/>
    <n v="0"/>
    <n v="2"/>
    <n v="0"/>
    <x v="5"/>
    <x v="176"/>
  </r>
  <r>
    <x v="767"/>
    <x v="12"/>
    <n v="0"/>
    <n v="0"/>
    <m/>
    <n v="0"/>
    <n v="0"/>
    <m/>
    <n v="0"/>
    <n v="0"/>
    <m/>
    <n v="0"/>
    <n v="0"/>
    <n v="999"/>
    <n v="10"/>
    <n v="581"/>
    <s v="Plantvlak"/>
    <n v="0"/>
    <n v="0"/>
    <n v="999"/>
    <n v="0.340696500688"/>
    <n v="1"/>
    <n v="1"/>
    <n v="1"/>
    <n v="0"/>
    <n v="2"/>
    <n v="0"/>
    <x v="5"/>
    <x v="176"/>
  </r>
  <r>
    <x v="768"/>
    <x v="12"/>
    <n v="0"/>
    <n v="0"/>
    <m/>
    <n v="0"/>
    <n v="0"/>
    <m/>
    <n v="0"/>
    <n v="0"/>
    <m/>
    <n v="0"/>
    <n v="0"/>
    <n v="999"/>
    <n v="10"/>
    <n v="582"/>
    <s v="Plantvlak"/>
    <n v="0"/>
    <n v="0"/>
    <n v="999"/>
    <n v="0.30094699870699998"/>
    <n v="1"/>
    <n v="1"/>
    <n v="1"/>
    <n v="0"/>
    <n v="2"/>
    <n v="0"/>
    <x v="5"/>
    <x v="176"/>
  </r>
  <r>
    <x v="769"/>
    <x v="12"/>
    <n v="0"/>
    <n v="0"/>
    <m/>
    <n v="0"/>
    <n v="0"/>
    <m/>
    <n v="0"/>
    <n v="0"/>
    <m/>
    <n v="0"/>
    <n v="0"/>
    <n v="999"/>
    <n v="10"/>
    <n v="583"/>
    <s v="Plantvlak"/>
    <n v="0"/>
    <n v="0"/>
    <n v="999"/>
    <n v="2.6719379996399999"/>
    <n v="1"/>
    <n v="1"/>
    <n v="1"/>
    <n v="0"/>
    <n v="2"/>
    <n v="0"/>
    <x v="5"/>
    <x v="176"/>
  </r>
  <r>
    <x v="770"/>
    <x v="12"/>
    <n v="0"/>
    <n v="0"/>
    <m/>
    <n v="0"/>
    <n v="0"/>
    <m/>
    <n v="0"/>
    <n v="0"/>
    <m/>
    <n v="0"/>
    <n v="0"/>
    <n v="999"/>
    <n v="10"/>
    <n v="584"/>
    <s v="Plantvlak"/>
    <n v="0"/>
    <n v="0"/>
    <n v="999"/>
    <n v="0.63280200109600004"/>
    <n v="1"/>
    <n v="1"/>
    <n v="1"/>
    <n v="0"/>
    <n v="2"/>
    <n v="0"/>
    <x v="5"/>
    <x v="176"/>
  </r>
  <r>
    <x v="771"/>
    <x v="12"/>
    <n v="0"/>
    <n v="0"/>
    <m/>
    <n v="0"/>
    <n v="0"/>
    <m/>
    <n v="0"/>
    <n v="0"/>
    <m/>
    <n v="0"/>
    <n v="0"/>
    <n v="999"/>
    <n v="10"/>
    <n v="585"/>
    <s v="Plantvlak"/>
    <n v="0"/>
    <n v="0"/>
    <n v="999"/>
    <n v="4.6689815017900003"/>
    <n v="1"/>
    <n v="1"/>
    <n v="1"/>
    <n v="0"/>
    <n v="2"/>
    <n v="0"/>
    <x v="5"/>
    <x v="176"/>
  </r>
  <r>
    <x v="772"/>
    <x v="12"/>
    <n v="0"/>
    <n v="0"/>
    <m/>
    <n v="0"/>
    <n v="0"/>
    <m/>
    <n v="0"/>
    <n v="0"/>
    <m/>
    <n v="0"/>
    <n v="0"/>
    <n v="999"/>
    <n v="10"/>
    <n v="586"/>
    <s v="Plantvlak"/>
    <n v="0"/>
    <n v="0"/>
    <n v="999"/>
    <n v="4.0177050000300003"/>
    <n v="1"/>
    <n v="1"/>
    <n v="1"/>
    <n v="0"/>
    <n v="2"/>
    <n v="0"/>
    <x v="5"/>
    <x v="176"/>
  </r>
  <r>
    <x v="773"/>
    <x v="12"/>
    <n v="0"/>
    <n v="0"/>
    <m/>
    <n v="0"/>
    <n v="0"/>
    <m/>
    <n v="0"/>
    <n v="0"/>
    <m/>
    <n v="0"/>
    <n v="0"/>
    <n v="999"/>
    <n v="10"/>
    <n v="587"/>
    <s v="Plantvlak"/>
    <n v="0"/>
    <n v="0"/>
    <n v="999"/>
    <n v="0.35378950090099998"/>
    <n v="1"/>
    <n v="1"/>
    <n v="1"/>
    <n v="0"/>
    <n v="2"/>
    <n v="0"/>
    <x v="5"/>
    <x v="176"/>
  </r>
  <r>
    <x v="774"/>
    <x v="12"/>
    <n v="0"/>
    <n v="0"/>
    <m/>
    <n v="0"/>
    <n v="0"/>
    <m/>
    <n v="0"/>
    <n v="0"/>
    <m/>
    <n v="0"/>
    <n v="0"/>
    <n v="999"/>
    <n v="10"/>
    <n v="588"/>
    <s v="Plantvlak"/>
    <n v="0"/>
    <n v="0"/>
    <n v="999"/>
    <n v="0.520402500331"/>
    <n v="1"/>
    <n v="1"/>
    <n v="1"/>
    <n v="0"/>
    <n v="2"/>
    <n v="0"/>
    <x v="5"/>
    <x v="176"/>
  </r>
  <r>
    <x v="775"/>
    <x v="12"/>
    <n v="0"/>
    <n v="0"/>
    <m/>
    <n v="0"/>
    <n v="0"/>
    <m/>
    <n v="0"/>
    <n v="0"/>
    <m/>
    <n v="0"/>
    <n v="0"/>
    <n v="999"/>
    <n v="10"/>
    <n v="589"/>
    <s v="Plantvlak"/>
    <n v="0"/>
    <n v="0"/>
    <n v="999"/>
    <n v="0.28197200017899998"/>
    <n v="1"/>
    <n v="1"/>
    <n v="1"/>
    <n v="0"/>
    <n v="2"/>
    <n v="0"/>
    <x v="5"/>
    <x v="176"/>
  </r>
  <r>
    <x v="776"/>
    <x v="12"/>
    <n v="0"/>
    <n v="0"/>
    <m/>
    <n v="0"/>
    <n v="0"/>
    <m/>
    <n v="0"/>
    <n v="0"/>
    <m/>
    <n v="0"/>
    <n v="0"/>
    <n v="999"/>
    <n v="10"/>
    <n v="590"/>
    <s v="Plantvlak"/>
    <n v="0"/>
    <n v="0"/>
    <n v="999"/>
    <n v="0.31921199964300001"/>
    <n v="1"/>
    <n v="1"/>
    <n v="1"/>
    <n v="0"/>
    <n v="2"/>
    <n v="0"/>
    <x v="5"/>
    <x v="176"/>
  </r>
  <r>
    <x v="777"/>
    <x v="12"/>
    <n v="0"/>
    <n v="0"/>
    <m/>
    <n v="0"/>
    <n v="0"/>
    <m/>
    <n v="0"/>
    <n v="0"/>
    <m/>
    <n v="0"/>
    <n v="0"/>
    <n v="999"/>
    <n v="10"/>
    <n v="591"/>
    <s v="Plantvlak"/>
    <n v="0"/>
    <n v="0"/>
    <n v="999"/>
    <n v="0.27697550021"/>
    <n v="1"/>
    <n v="1"/>
    <n v="1"/>
    <n v="0"/>
    <n v="2"/>
    <n v="0"/>
    <x v="5"/>
    <x v="176"/>
  </r>
  <r>
    <x v="778"/>
    <x v="12"/>
    <n v="0"/>
    <n v="0"/>
    <m/>
    <n v="0"/>
    <n v="0"/>
    <m/>
    <n v="0"/>
    <n v="0"/>
    <m/>
    <n v="0"/>
    <n v="0"/>
    <n v="999"/>
    <n v="10"/>
    <n v="592"/>
    <s v="Plantvlak"/>
    <n v="0"/>
    <n v="0"/>
    <n v="999"/>
    <n v="0.205830998879"/>
    <n v="1"/>
    <n v="1"/>
    <n v="1"/>
    <n v="0"/>
    <n v="2"/>
    <n v="0"/>
    <x v="5"/>
    <x v="176"/>
  </r>
  <r>
    <x v="779"/>
    <x v="12"/>
    <n v="0"/>
    <n v="0"/>
    <m/>
    <n v="0"/>
    <n v="0"/>
    <m/>
    <n v="0"/>
    <n v="0"/>
    <m/>
    <n v="0"/>
    <n v="0"/>
    <n v="999"/>
    <n v="10"/>
    <n v="593"/>
    <s v="Plantvlak"/>
    <n v="0"/>
    <n v="0"/>
    <n v="999"/>
    <n v="4.4079395512200001"/>
    <n v="1"/>
    <n v="1"/>
    <n v="1"/>
    <n v="0"/>
    <n v="2"/>
    <n v="0"/>
    <x v="5"/>
    <x v="176"/>
  </r>
  <r>
    <x v="780"/>
    <x v="12"/>
    <n v="0"/>
    <n v="0"/>
    <m/>
    <n v="0"/>
    <n v="0"/>
    <m/>
    <n v="0"/>
    <n v="0"/>
    <m/>
    <n v="0"/>
    <n v="0"/>
    <n v="999"/>
    <n v="10"/>
    <n v="594"/>
    <s v="Plantvlak"/>
    <n v="0"/>
    <n v="0"/>
    <n v="999"/>
    <n v="1.87059680367"/>
    <n v="1"/>
    <n v="1"/>
    <n v="1"/>
    <n v="0"/>
    <n v="2"/>
    <n v="0"/>
    <x v="5"/>
    <x v="176"/>
  </r>
  <r>
    <x v="781"/>
    <x v="12"/>
    <n v="0"/>
    <n v="0"/>
    <m/>
    <n v="0"/>
    <n v="0"/>
    <m/>
    <n v="0"/>
    <n v="0"/>
    <m/>
    <n v="0"/>
    <n v="0"/>
    <n v="999"/>
    <n v="10"/>
    <n v="595"/>
    <s v="Plantvlak"/>
    <n v="0"/>
    <n v="0"/>
    <n v="999"/>
    <n v="4.5720499588000001E-2"/>
    <n v="1"/>
    <n v="1"/>
    <n v="1"/>
    <n v="0"/>
    <n v="2"/>
    <n v="0"/>
    <x v="5"/>
    <x v="176"/>
  </r>
  <r>
    <x v="782"/>
    <x v="12"/>
    <n v="0"/>
    <n v="0"/>
    <m/>
    <n v="0"/>
    <n v="0"/>
    <m/>
    <n v="0"/>
    <n v="0"/>
    <m/>
    <n v="0"/>
    <n v="0"/>
    <n v="999"/>
    <n v="10"/>
    <n v="596"/>
    <s v="Plantvlak"/>
    <n v="0"/>
    <n v="0"/>
    <n v="999"/>
    <n v="0.56843500074200004"/>
    <n v="1"/>
    <n v="1"/>
    <n v="1"/>
    <n v="0"/>
    <n v="2"/>
    <n v="0"/>
    <x v="5"/>
    <x v="176"/>
  </r>
  <r>
    <x v="783"/>
    <x v="12"/>
    <n v="0"/>
    <n v="0"/>
    <m/>
    <n v="0"/>
    <n v="0"/>
    <m/>
    <n v="0"/>
    <n v="0"/>
    <m/>
    <n v="0"/>
    <n v="0"/>
    <n v="999"/>
    <n v="10"/>
    <n v="597"/>
    <s v="Plantvlak"/>
    <n v="0"/>
    <n v="0"/>
    <n v="999"/>
    <n v="1.7166519981099999"/>
    <n v="1"/>
    <n v="1"/>
    <n v="1"/>
    <n v="0"/>
    <n v="2"/>
    <n v="0"/>
    <x v="5"/>
    <x v="176"/>
  </r>
  <r>
    <x v="784"/>
    <x v="12"/>
    <n v="0"/>
    <n v="0"/>
    <m/>
    <n v="0"/>
    <n v="0"/>
    <m/>
    <n v="0"/>
    <n v="0"/>
    <m/>
    <n v="0"/>
    <n v="0"/>
    <n v="999"/>
    <n v="10"/>
    <n v="598"/>
    <s v="Plantvlak"/>
    <n v="0"/>
    <n v="0"/>
    <n v="999"/>
    <n v="0.122478000248"/>
    <n v="1"/>
    <n v="1"/>
    <n v="1"/>
    <n v="0"/>
    <n v="2"/>
    <n v="0"/>
    <x v="5"/>
    <x v="176"/>
  </r>
  <r>
    <x v="785"/>
    <x v="12"/>
    <n v="0"/>
    <n v="0"/>
    <m/>
    <n v="0"/>
    <n v="0"/>
    <m/>
    <n v="0"/>
    <n v="0"/>
    <m/>
    <n v="0"/>
    <n v="0"/>
    <n v="999"/>
    <n v="0"/>
    <n v="0"/>
    <m/>
    <n v="0"/>
    <n v="0"/>
    <n v="999"/>
    <n v="10306.7215887"/>
    <n v="1"/>
    <n v="1"/>
    <n v="1"/>
    <n v="0"/>
    <n v="1"/>
    <n v="0"/>
    <x v="1"/>
    <x v="177"/>
  </r>
  <r>
    <x v="786"/>
    <x v="20"/>
    <n v="0"/>
    <n v="0"/>
    <m/>
    <n v="0"/>
    <n v="0"/>
    <m/>
    <n v="0"/>
    <n v="0"/>
    <m/>
    <n v="0"/>
    <n v="0"/>
    <n v="999"/>
    <n v="0"/>
    <n v="0"/>
    <m/>
    <n v="201"/>
    <n v="701"/>
    <s v="Duinvlak"/>
    <n v="1.20024650007"/>
    <n v="1"/>
    <n v="1"/>
    <n v="1"/>
    <n v="0"/>
    <n v="1"/>
    <n v="3"/>
    <x v="6"/>
    <x v="178"/>
  </r>
  <r>
    <x v="787"/>
    <x v="20"/>
    <n v="0"/>
    <n v="0"/>
    <m/>
    <n v="0"/>
    <n v="0"/>
    <m/>
    <n v="0"/>
    <n v="0"/>
    <m/>
    <n v="0"/>
    <n v="0"/>
    <n v="999"/>
    <n v="0"/>
    <n v="0"/>
    <m/>
    <n v="201"/>
    <n v="702"/>
    <s v="Duinvlak"/>
    <n v="0.275998000603"/>
    <n v="1"/>
    <n v="1"/>
    <n v="1"/>
    <n v="0"/>
    <n v="1"/>
    <n v="3"/>
    <x v="6"/>
    <x v="178"/>
  </r>
  <r>
    <x v="788"/>
    <x v="20"/>
    <n v="0"/>
    <n v="0"/>
    <m/>
    <n v="0"/>
    <n v="0"/>
    <m/>
    <n v="0"/>
    <n v="0"/>
    <m/>
    <n v="0"/>
    <n v="0"/>
    <n v="999"/>
    <n v="0"/>
    <n v="0"/>
    <m/>
    <n v="201"/>
    <n v="703"/>
    <s v="Duinvlak"/>
    <n v="0.49728549800600003"/>
    <n v="1"/>
    <n v="1"/>
    <n v="1"/>
    <n v="0"/>
    <n v="1"/>
    <n v="3"/>
    <x v="6"/>
    <x v="178"/>
  </r>
  <r>
    <x v="789"/>
    <x v="20"/>
    <n v="0"/>
    <n v="0"/>
    <m/>
    <n v="0"/>
    <n v="0"/>
    <m/>
    <n v="0"/>
    <n v="0"/>
    <m/>
    <n v="0"/>
    <n v="0"/>
    <n v="999"/>
    <n v="0"/>
    <n v="0"/>
    <m/>
    <n v="201"/>
    <n v="704"/>
    <s v="Duinvlak"/>
    <n v="0.87464650035900005"/>
    <n v="1"/>
    <n v="1"/>
    <n v="1"/>
    <n v="0"/>
    <n v="1"/>
    <n v="3"/>
    <x v="6"/>
    <x v="178"/>
  </r>
  <r>
    <x v="790"/>
    <x v="20"/>
    <n v="0"/>
    <n v="0"/>
    <m/>
    <n v="0"/>
    <n v="0"/>
    <m/>
    <n v="0"/>
    <n v="0"/>
    <m/>
    <n v="0"/>
    <n v="0"/>
    <n v="999"/>
    <n v="0"/>
    <n v="0"/>
    <m/>
    <n v="201"/>
    <n v="705"/>
    <s v="Duinvlak"/>
    <n v="3.0803519995599999"/>
    <n v="1"/>
    <n v="1"/>
    <n v="1"/>
    <n v="0"/>
    <n v="1"/>
    <n v="3"/>
    <x v="6"/>
    <x v="178"/>
  </r>
  <r>
    <x v="791"/>
    <x v="20"/>
    <n v="0"/>
    <n v="0"/>
    <m/>
    <n v="0"/>
    <n v="0"/>
    <m/>
    <n v="0"/>
    <n v="0"/>
    <m/>
    <n v="0"/>
    <n v="0"/>
    <n v="999"/>
    <n v="0"/>
    <n v="0"/>
    <m/>
    <n v="201"/>
    <n v="706"/>
    <s v="Duinvlak"/>
    <n v="2.4824599996500001"/>
    <n v="1"/>
    <n v="1"/>
    <n v="1"/>
    <n v="0"/>
    <n v="1"/>
    <n v="3"/>
    <x v="6"/>
    <x v="178"/>
  </r>
  <r>
    <x v="792"/>
    <x v="20"/>
    <n v="0"/>
    <n v="0"/>
    <m/>
    <n v="0"/>
    <n v="0"/>
    <m/>
    <n v="0"/>
    <n v="0"/>
    <m/>
    <n v="0"/>
    <n v="0"/>
    <n v="999"/>
    <n v="0"/>
    <n v="0"/>
    <m/>
    <n v="201"/>
    <n v="707"/>
    <s v="Duinvlak"/>
    <n v="3.9034499991099998"/>
    <n v="1"/>
    <n v="1"/>
    <n v="1"/>
    <n v="0"/>
    <n v="1"/>
    <n v="3"/>
    <x v="6"/>
    <x v="178"/>
  </r>
  <r>
    <x v="793"/>
    <x v="20"/>
    <n v="0"/>
    <n v="0"/>
    <m/>
    <n v="0"/>
    <n v="0"/>
    <m/>
    <n v="0"/>
    <n v="0"/>
    <m/>
    <n v="0"/>
    <n v="0"/>
    <n v="999"/>
    <n v="0"/>
    <n v="0"/>
    <m/>
    <n v="201"/>
    <n v="708"/>
    <s v="Duinvlak"/>
    <n v="13.0741420042"/>
    <n v="1"/>
    <n v="1"/>
    <n v="1"/>
    <n v="0"/>
    <n v="1"/>
    <n v="3"/>
    <x v="6"/>
    <x v="178"/>
  </r>
  <r>
    <x v="794"/>
    <x v="20"/>
    <n v="0"/>
    <n v="0"/>
    <m/>
    <n v="0"/>
    <n v="0"/>
    <m/>
    <n v="0"/>
    <n v="0"/>
    <m/>
    <n v="0"/>
    <n v="0"/>
    <n v="999"/>
    <n v="0"/>
    <n v="0"/>
    <m/>
    <n v="201"/>
    <n v="709"/>
    <s v="Duinvlak"/>
    <n v="11.662819497399999"/>
    <n v="1"/>
    <n v="1"/>
    <n v="1"/>
    <n v="0"/>
    <n v="1"/>
    <n v="3"/>
    <x v="6"/>
    <x v="178"/>
  </r>
  <r>
    <x v="795"/>
    <x v="20"/>
    <n v="0"/>
    <n v="0"/>
    <m/>
    <n v="0"/>
    <n v="0"/>
    <m/>
    <n v="0"/>
    <n v="0"/>
    <m/>
    <n v="0"/>
    <n v="0"/>
    <n v="999"/>
    <n v="0"/>
    <n v="0"/>
    <m/>
    <n v="201"/>
    <n v="711"/>
    <s v="Duinvlak"/>
    <n v="15.7625120077"/>
    <n v="1"/>
    <n v="1"/>
    <n v="1"/>
    <n v="0"/>
    <n v="1"/>
    <n v="3"/>
    <x v="6"/>
    <x v="178"/>
  </r>
  <r>
    <x v="796"/>
    <x v="20"/>
    <n v="0"/>
    <n v="0"/>
    <m/>
    <n v="0"/>
    <n v="0"/>
    <m/>
    <n v="0"/>
    <n v="0"/>
    <m/>
    <n v="0"/>
    <n v="0"/>
    <n v="999"/>
    <n v="0"/>
    <n v="0"/>
    <m/>
    <n v="201"/>
    <n v="712"/>
    <s v="Duinvlak"/>
    <n v="0.68606499979000002"/>
    <n v="1"/>
    <n v="1"/>
    <n v="1"/>
    <n v="0"/>
    <n v="1"/>
    <n v="3"/>
    <x v="6"/>
    <x v="178"/>
  </r>
  <r>
    <x v="797"/>
    <x v="20"/>
    <n v="0"/>
    <n v="0"/>
    <m/>
    <n v="0"/>
    <n v="0"/>
    <m/>
    <n v="0"/>
    <n v="0"/>
    <m/>
    <n v="0"/>
    <n v="0"/>
    <n v="999"/>
    <n v="0"/>
    <n v="0"/>
    <m/>
    <n v="201"/>
    <n v="714"/>
    <s v="Duinvlak"/>
    <n v="1.2910324984499999"/>
    <n v="1"/>
    <n v="1"/>
    <n v="1"/>
    <n v="0"/>
    <n v="1"/>
    <n v="3"/>
    <x v="6"/>
    <x v="178"/>
  </r>
  <r>
    <x v="798"/>
    <x v="20"/>
    <n v="0"/>
    <n v="0"/>
    <m/>
    <n v="0"/>
    <n v="0"/>
    <m/>
    <n v="0"/>
    <n v="0"/>
    <m/>
    <n v="0"/>
    <n v="0"/>
    <n v="999"/>
    <n v="0"/>
    <n v="0"/>
    <m/>
    <n v="201"/>
    <n v="715"/>
    <s v="Duinvlak"/>
    <n v="1.86735150189"/>
    <n v="1"/>
    <n v="1"/>
    <n v="1"/>
    <n v="0"/>
    <n v="1"/>
    <n v="3"/>
    <x v="6"/>
    <x v="178"/>
  </r>
  <r>
    <x v="799"/>
    <x v="20"/>
    <n v="0"/>
    <n v="0"/>
    <m/>
    <n v="0"/>
    <n v="0"/>
    <m/>
    <n v="0"/>
    <n v="0"/>
    <m/>
    <n v="0"/>
    <n v="0"/>
    <n v="999"/>
    <n v="0"/>
    <n v="0"/>
    <m/>
    <n v="201"/>
    <n v="717"/>
    <s v="Duinvlak"/>
    <n v="1.1589989997800001"/>
    <n v="1"/>
    <n v="1"/>
    <n v="1"/>
    <n v="0"/>
    <n v="1"/>
    <n v="3"/>
    <x v="6"/>
    <x v="178"/>
  </r>
  <r>
    <x v="800"/>
    <x v="20"/>
    <n v="0"/>
    <n v="0"/>
    <m/>
    <n v="0"/>
    <n v="0"/>
    <m/>
    <n v="0"/>
    <n v="0"/>
    <m/>
    <n v="0"/>
    <n v="0"/>
    <n v="999"/>
    <n v="0"/>
    <n v="0"/>
    <m/>
    <n v="201"/>
    <n v="718"/>
    <s v="Duinvlak"/>
    <n v="1.8704570004100001"/>
    <n v="1"/>
    <n v="1"/>
    <n v="1"/>
    <n v="0"/>
    <n v="1"/>
    <n v="3"/>
    <x v="6"/>
    <x v="178"/>
  </r>
  <r>
    <x v="801"/>
    <x v="20"/>
    <n v="0"/>
    <n v="0"/>
    <m/>
    <n v="0"/>
    <n v="0"/>
    <m/>
    <n v="0"/>
    <n v="0"/>
    <m/>
    <n v="0"/>
    <n v="0"/>
    <n v="999"/>
    <n v="0"/>
    <n v="0"/>
    <m/>
    <n v="201"/>
    <n v="719"/>
    <s v="Duinvlak"/>
    <n v="1.09433900291"/>
    <n v="1"/>
    <n v="1"/>
    <n v="1"/>
    <n v="0"/>
    <n v="1"/>
    <n v="3"/>
    <x v="6"/>
    <x v="178"/>
  </r>
  <r>
    <x v="802"/>
    <x v="20"/>
    <n v="0"/>
    <n v="0"/>
    <m/>
    <n v="0"/>
    <n v="0"/>
    <m/>
    <n v="0"/>
    <n v="0"/>
    <m/>
    <n v="0"/>
    <n v="0"/>
    <n v="999"/>
    <n v="0"/>
    <n v="0"/>
    <m/>
    <n v="201"/>
    <n v="720"/>
    <s v="Duinvlak"/>
    <n v="9.4851834959900003"/>
    <n v="1"/>
    <n v="1"/>
    <n v="1"/>
    <n v="0"/>
    <n v="1"/>
    <n v="3"/>
    <x v="6"/>
    <x v="178"/>
  </r>
  <r>
    <x v="803"/>
    <x v="20"/>
    <n v="0"/>
    <n v="0"/>
    <m/>
    <n v="0"/>
    <n v="0"/>
    <m/>
    <n v="0"/>
    <n v="0"/>
    <m/>
    <n v="0"/>
    <n v="0"/>
    <n v="999"/>
    <n v="0"/>
    <n v="0"/>
    <m/>
    <n v="201"/>
    <n v="721"/>
    <s v="Duinvlak"/>
    <n v="6.4936194981800002"/>
    <n v="1"/>
    <n v="1"/>
    <n v="1"/>
    <n v="0"/>
    <n v="1"/>
    <n v="3"/>
    <x v="6"/>
    <x v="178"/>
  </r>
  <r>
    <x v="804"/>
    <x v="20"/>
    <n v="0"/>
    <n v="0"/>
    <m/>
    <n v="0"/>
    <n v="0"/>
    <m/>
    <n v="0"/>
    <n v="0"/>
    <m/>
    <n v="0"/>
    <n v="0"/>
    <n v="999"/>
    <n v="0"/>
    <n v="0"/>
    <m/>
    <n v="201"/>
    <n v="722"/>
    <s v="Duinvlak"/>
    <n v="2.7048204998099998"/>
    <n v="1"/>
    <n v="1"/>
    <n v="1"/>
    <n v="0"/>
    <n v="1"/>
    <n v="3"/>
    <x v="6"/>
    <x v="178"/>
  </r>
  <r>
    <x v="805"/>
    <x v="20"/>
    <n v="0"/>
    <n v="0"/>
    <m/>
    <n v="0"/>
    <n v="0"/>
    <m/>
    <n v="0"/>
    <n v="0"/>
    <m/>
    <n v="0"/>
    <n v="0"/>
    <n v="999"/>
    <n v="0"/>
    <n v="0"/>
    <m/>
    <n v="201"/>
    <n v="723"/>
    <s v="Duinvlak"/>
    <n v="2.1299630003400001"/>
    <n v="1"/>
    <n v="1"/>
    <n v="1"/>
    <n v="0"/>
    <n v="1"/>
    <n v="3"/>
    <x v="6"/>
    <x v="178"/>
  </r>
  <r>
    <x v="806"/>
    <x v="20"/>
    <n v="0"/>
    <n v="0"/>
    <m/>
    <n v="0"/>
    <n v="0"/>
    <m/>
    <n v="0"/>
    <n v="0"/>
    <m/>
    <n v="0"/>
    <n v="0"/>
    <n v="999"/>
    <n v="0"/>
    <n v="0"/>
    <m/>
    <n v="201"/>
    <n v="724"/>
    <s v="Duinvlak"/>
    <n v="1.2936909981"/>
    <n v="1"/>
    <n v="1"/>
    <n v="1"/>
    <n v="0"/>
    <n v="1"/>
    <n v="3"/>
    <x v="6"/>
    <x v="178"/>
  </r>
  <r>
    <x v="807"/>
    <x v="20"/>
    <n v="0"/>
    <n v="0"/>
    <m/>
    <n v="0"/>
    <n v="0"/>
    <m/>
    <n v="0"/>
    <n v="0"/>
    <m/>
    <n v="0"/>
    <n v="0"/>
    <n v="999"/>
    <n v="0"/>
    <n v="0"/>
    <m/>
    <n v="201"/>
    <n v="725"/>
    <s v="Duinvlak"/>
    <n v="4.1747560014199996"/>
    <n v="1"/>
    <n v="1"/>
    <n v="1"/>
    <n v="0"/>
    <n v="1"/>
    <n v="3"/>
    <x v="6"/>
    <x v="178"/>
  </r>
  <r>
    <x v="808"/>
    <x v="20"/>
    <n v="0"/>
    <n v="0"/>
    <m/>
    <n v="0"/>
    <n v="0"/>
    <m/>
    <n v="0"/>
    <n v="0"/>
    <m/>
    <n v="0"/>
    <n v="0"/>
    <n v="999"/>
    <n v="0"/>
    <n v="0"/>
    <m/>
    <n v="201"/>
    <n v="726"/>
    <s v="Duinvlak"/>
    <n v="10.801472992900001"/>
    <n v="1"/>
    <n v="1"/>
    <n v="1"/>
    <n v="0"/>
    <n v="1"/>
    <n v="3"/>
    <x v="6"/>
    <x v="178"/>
  </r>
  <r>
    <x v="809"/>
    <x v="20"/>
    <n v="0"/>
    <n v="0"/>
    <m/>
    <n v="0"/>
    <n v="0"/>
    <m/>
    <n v="0"/>
    <n v="0"/>
    <m/>
    <n v="0"/>
    <n v="0"/>
    <n v="999"/>
    <n v="0"/>
    <n v="0"/>
    <m/>
    <n v="201"/>
    <n v="727"/>
    <s v="Duinvlak"/>
    <n v="36.713054503199999"/>
    <n v="1"/>
    <n v="1"/>
    <n v="1"/>
    <n v="0"/>
    <n v="1"/>
    <n v="3"/>
    <x v="6"/>
    <x v="178"/>
  </r>
  <r>
    <x v="810"/>
    <x v="20"/>
    <n v="0"/>
    <n v="0"/>
    <m/>
    <n v="0"/>
    <n v="0"/>
    <m/>
    <n v="0"/>
    <n v="0"/>
    <m/>
    <n v="0"/>
    <n v="0"/>
    <n v="999"/>
    <n v="0"/>
    <n v="0"/>
    <m/>
    <n v="201"/>
    <n v="728"/>
    <s v="Duinvlak"/>
    <n v="63.968279497799998"/>
    <n v="1"/>
    <n v="1"/>
    <n v="1"/>
    <n v="0"/>
    <n v="1"/>
    <n v="3"/>
    <x v="6"/>
    <x v="178"/>
  </r>
  <r>
    <x v="811"/>
    <x v="20"/>
    <n v="0"/>
    <n v="0"/>
    <m/>
    <n v="0"/>
    <n v="0"/>
    <m/>
    <n v="0"/>
    <n v="0"/>
    <m/>
    <n v="0"/>
    <n v="0"/>
    <n v="999"/>
    <n v="0"/>
    <n v="0"/>
    <m/>
    <n v="201"/>
    <n v="729"/>
    <s v="Duinvlak"/>
    <n v="0.55701450046099998"/>
    <n v="1"/>
    <n v="1"/>
    <n v="1"/>
    <n v="0"/>
    <n v="1"/>
    <n v="3"/>
    <x v="6"/>
    <x v="178"/>
  </r>
  <r>
    <x v="812"/>
    <x v="20"/>
    <n v="0"/>
    <n v="0"/>
    <m/>
    <n v="0"/>
    <n v="0"/>
    <m/>
    <n v="0"/>
    <n v="0"/>
    <m/>
    <n v="0"/>
    <n v="0"/>
    <n v="999"/>
    <n v="0"/>
    <n v="0"/>
    <m/>
    <n v="201"/>
    <n v="730"/>
    <s v="Duinvlak"/>
    <n v="18.938645496199999"/>
    <n v="1"/>
    <n v="1"/>
    <n v="1"/>
    <n v="0"/>
    <n v="1"/>
    <n v="3"/>
    <x v="6"/>
    <x v="178"/>
  </r>
  <r>
    <x v="813"/>
    <x v="20"/>
    <n v="0"/>
    <n v="0"/>
    <m/>
    <n v="0"/>
    <n v="0"/>
    <m/>
    <n v="0"/>
    <n v="0"/>
    <m/>
    <n v="0"/>
    <n v="0"/>
    <n v="999"/>
    <n v="0"/>
    <n v="0"/>
    <m/>
    <n v="201"/>
    <n v="731"/>
    <s v="Duinvlak"/>
    <n v="0.69622299986299996"/>
    <n v="1"/>
    <n v="1"/>
    <n v="1"/>
    <n v="0"/>
    <n v="1"/>
    <n v="3"/>
    <x v="6"/>
    <x v="178"/>
  </r>
  <r>
    <x v="814"/>
    <x v="20"/>
    <n v="0"/>
    <n v="0"/>
    <m/>
    <n v="0"/>
    <n v="0"/>
    <m/>
    <n v="0"/>
    <n v="0"/>
    <m/>
    <n v="0"/>
    <n v="0"/>
    <n v="999"/>
    <n v="0"/>
    <n v="0"/>
    <m/>
    <n v="201"/>
    <n v="732"/>
    <s v="Duinvlak"/>
    <n v="3.6871910006699999"/>
    <n v="1"/>
    <n v="1"/>
    <n v="1"/>
    <n v="0"/>
    <n v="1"/>
    <n v="3"/>
    <x v="6"/>
    <x v="178"/>
  </r>
  <r>
    <x v="815"/>
    <x v="20"/>
    <n v="0"/>
    <n v="0"/>
    <m/>
    <n v="0"/>
    <n v="0"/>
    <m/>
    <n v="0"/>
    <n v="0"/>
    <m/>
    <n v="0"/>
    <n v="0"/>
    <n v="999"/>
    <n v="0"/>
    <n v="0"/>
    <m/>
    <n v="201"/>
    <n v="733"/>
    <s v="Duinvlak"/>
    <n v="0.82693800200400003"/>
    <n v="1"/>
    <n v="1"/>
    <n v="1"/>
    <n v="0"/>
    <n v="1"/>
    <n v="3"/>
    <x v="6"/>
    <x v="178"/>
  </r>
  <r>
    <x v="816"/>
    <x v="20"/>
    <n v="0"/>
    <n v="0"/>
    <m/>
    <n v="0"/>
    <n v="0"/>
    <m/>
    <n v="0"/>
    <n v="0"/>
    <m/>
    <n v="0"/>
    <n v="0"/>
    <n v="999"/>
    <n v="0"/>
    <n v="0"/>
    <m/>
    <n v="201"/>
    <n v="734"/>
    <s v="Duinvlak"/>
    <n v="3.04413749807"/>
    <n v="1"/>
    <n v="1"/>
    <n v="1"/>
    <n v="0"/>
    <n v="1"/>
    <n v="3"/>
    <x v="6"/>
    <x v="178"/>
  </r>
  <r>
    <x v="817"/>
    <x v="20"/>
    <n v="0"/>
    <n v="0"/>
    <m/>
    <n v="0"/>
    <n v="0"/>
    <m/>
    <n v="0"/>
    <n v="0"/>
    <m/>
    <n v="0"/>
    <n v="0"/>
    <n v="999"/>
    <n v="0"/>
    <n v="0"/>
    <m/>
    <n v="201"/>
    <n v="735"/>
    <s v="Duinvlak"/>
    <n v="1.00067499988"/>
    <n v="1"/>
    <n v="1"/>
    <n v="1"/>
    <n v="0"/>
    <n v="1"/>
    <n v="3"/>
    <x v="6"/>
    <x v="178"/>
  </r>
  <r>
    <x v="818"/>
    <x v="20"/>
    <n v="0"/>
    <n v="0"/>
    <m/>
    <n v="0"/>
    <n v="0"/>
    <m/>
    <n v="0"/>
    <n v="0"/>
    <m/>
    <n v="0"/>
    <n v="0"/>
    <n v="999"/>
    <n v="0"/>
    <n v="0"/>
    <m/>
    <n v="201"/>
    <n v="736"/>
    <s v="Duinvlak"/>
    <n v="0.92778799922300004"/>
    <n v="1"/>
    <n v="1"/>
    <n v="1"/>
    <n v="0"/>
    <n v="1"/>
    <n v="3"/>
    <x v="6"/>
    <x v="178"/>
  </r>
  <r>
    <x v="819"/>
    <x v="20"/>
    <n v="0"/>
    <n v="0"/>
    <m/>
    <n v="0"/>
    <n v="0"/>
    <m/>
    <n v="0"/>
    <n v="0"/>
    <m/>
    <n v="0"/>
    <n v="0"/>
    <n v="999"/>
    <n v="0"/>
    <n v="0"/>
    <m/>
    <n v="201"/>
    <n v="737"/>
    <s v="Duinvlak"/>
    <n v="0.70888449905499995"/>
    <n v="1"/>
    <n v="1"/>
    <n v="1"/>
    <n v="0"/>
    <n v="1"/>
    <n v="3"/>
    <x v="6"/>
    <x v="178"/>
  </r>
  <r>
    <x v="820"/>
    <x v="20"/>
    <n v="0"/>
    <n v="0"/>
    <m/>
    <n v="0"/>
    <n v="0"/>
    <m/>
    <n v="0"/>
    <n v="0"/>
    <m/>
    <n v="0"/>
    <n v="0"/>
    <n v="999"/>
    <n v="0"/>
    <n v="0"/>
    <m/>
    <n v="201"/>
    <n v="738"/>
    <s v="Duinvlak"/>
    <n v="2.7467570028399999"/>
    <n v="1"/>
    <n v="1"/>
    <n v="1"/>
    <n v="0"/>
    <n v="1"/>
    <n v="3"/>
    <x v="6"/>
    <x v="178"/>
  </r>
  <r>
    <x v="821"/>
    <x v="20"/>
    <n v="0"/>
    <n v="0"/>
    <m/>
    <n v="0"/>
    <n v="0"/>
    <m/>
    <n v="0"/>
    <n v="0"/>
    <m/>
    <n v="0"/>
    <n v="0"/>
    <n v="999"/>
    <n v="0"/>
    <n v="0"/>
    <m/>
    <n v="201"/>
    <n v="739"/>
    <s v="Duinvlak"/>
    <n v="0.80042500116799997"/>
    <n v="1"/>
    <n v="1"/>
    <n v="1"/>
    <n v="0"/>
    <n v="1"/>
    <n v="3"/>
    <x v="6"/>
    <x v="178"/>
  </r>
  <r>
    <x v="822"/>
    <x v="20"/>
    <n v="0"/>
    <n v="0"/>
    <m/>
    <n v="0"/>
    <n v="0"/>
    <m/>
    <n v="0"/>
    <n v="0"/>
    <m/>
    <n v="0"/>
    <n v="0"/>
    <n v="999"/>
    <n v="0"/>
    <n v="0"/>
    <m/>
    <n v="201"/>
    <n v="740"/>
    <s v="Duinvlak"/>
    <n v="0.80254999885199996"/>
    <n v="1"/>
    <n v="1"/>
    <n v="1"/>
    <n v="0"/>
    <n v="1"/>
    <n v="3"/>
    <x v="6"/>
    <x v="178"/>
  </r>
  <r>
    <x v="823"/>
    <x v="20"/>
    <n v="0"/>
    <n v="0"/>
    <m/>
    <n v="0"/>
    <n v="0"/>
    <m/>
    <n v="0"/>
    <n v="0"/>
    <m/>
    <n v="0"/>
    <n v="0"/>
    <n v="999"/>
    <n v="0"/>
    <n v="0"/>
    <m/>
    <n v="201"/>
    <n v="741"/>
    <s v="Duinvlak"/>
    <n v="4.5575539989799996"/>
    <n v="1"/>
    <n v="1"/>
    <n v="1"/>
    <n v="0"/>
    <n v="1"/>
    <n v="3"/>
    <x v="6"/>
    <x v="178"/>
  </r>
  <r>
    <x v="824"/>
    <x v="20"/>
    <n v="0"/>
    <n v="0"/>
    <m/>
    <n v="0"/>
    <n v="0"/>
    <m/>
    <n v="0"/>
    <n v="0"/>
    <m/>
    <n v="0"/>
    <n v="0"/>
    <n v="999"/>
    <n v="0"/>
    <n v="0"/>
    <m/>
    <n v="201"/>
    <n v="743"/>
    <s v="Duinvlak"/>
    <n v="1.65962599997"/>
    <n v="1"/>
    <n v="1"/>
    <n v="1"/>
    <n v="0"/>
    <n v="1"/>
    <n v="3"/>
    <x v="6"/>
    <x v="178"/>
  </r>
  <r>
    <x v="825"/>
    <x v="20"/>
    <n v="0"/>
    <n v="0"/>
    <m/>
    <n v="0"/>
    <n v="0"/>
    <m/>
    <n v="0"/>
    <n v="0"/>
    <m/>
    <n v="0"/>
    <n v="0"/>
    <n v="999"/>
    <n v="0"/>
    <n v="0"/>
    <m/>
    <n v="201"/>
    <n v="744"/>
    <s v="Duinvlak"/>
    <n v="1.63849300015"/>
    <n v="1"/>
    <n v="1"/>
    <n v="1"/>
    <n v="0"/>
    <n v="1"/>
    <n v="3"/>
    <x v="6"/>
    <x v="178"/>
  </r>
  <r>
    <x v="826"/>
    <x v="20"/>
    <n v="0"/>
    <n v="0"/>
    <m/>
    <n v="0"/>
    <n v="0"/>
    <m/>
    <n v="0"/>
    <n v="0"/>
    <m/>
    <n v="0"/>
    <n v="0"/>
    <n v="999"/>
    <n v="0"/>
    <n v="0"/>
    <m/>
    <n v="201"/>
    <n v="745"/>
    <s v="Duinvlak"/>
    <n v="23.518801498999999"/>
    <n v="1"/>
    <n v="1"/>
    <n v="1"/>
    <n v="0"/>
    <n v="1"/>
    <n v="3"/>
    <x v="6"/>
    <x v="178"/>
  </r>
  <r>
    <x v="827"/>
    <x v="20"/>
    <n v="0"/>
    <n v="0"/>
    <m/>
    <n v="0"/>
    <n v="0"/>
    <m/>
    <n v="0"/>
    <n v="0"/>
    <m/>
    <n v="0"/>
    <n v="0"/>
    <n v="999"/>
    <n v="0"/>
    <n v="0"/>
    <m/>
    <n v="201"/>
    <n v="746"/>
    <s v="Duinvlak"/>
    <n v="5.2022844989500001"/>
    <n v="1"/>
    <n v="1"/>
    <n v="1"/>
    <n v="0"/>
    <n v="1"/>
    <n v="3"/>
    <x v="6"/>
    <x v="178"/>
  </r>
  <r>
    <x v="828"/>
    <x v="20"/>
    <n v="0"/>
    <n v="0"/>
    <m/>
    <n v="0"/>
    <n v="0"/>
    <m/>
    <n v="0"/>
    <n v="0"/>
    <m/>
    <n v="0"/>
    <n v="0"/>
    <n v="999"/>
    <n v="0"/>
    <n v="0"/>
    <m/>
    <n v="201"/>
    <n v="747"/>
    <s v="Duinvlak"/>
    <n v="5.9025300055300001"/>
    <n v="1"/>
    <n v="1"/>
    <n v="1"/>
    <n v="0"/>
    <n v="1"/>
    <n v="3"/>
    <x v="6"/>
    <x v="178"/>
  </r>
  <r>
    <x v="829"/>
    <x v="20"/>
    <n v="0"/>
    <n v="0"/>
    <m/>
    <n v="0"/>
    <n v="0"/>
    <m/>
    <n v="0"/>
    <n v="0"/>
    <m/>
    <n v="0"/>
    <n v="0"/>
    <n v="999"/>
    <n v="0"/>
    <n v="0"/>
    <m/>
    <n v="201"/>
    <n v="748"/>
    <s v="Duinvlak"/>
    <n v="37.254815997999998"/>
    <n v="1"/>
    <n v="1"/>
    <n v="1"/>
    <n v="0"/>
    <n v="1"/>
    <n v="3"/>
    <x v="6"/>
    <x v="178"/>
  </r>
  <r>
    <x v="830"/>
    <x v="20"/>
    <n v="0"/>
    <n v="0"/>
    <m/>
    <n v="0"/>
    <n v="0"/>
    <m/>
    <n v="0"/>
    <n v="0"/>
    <m/>
    <n v="0"/>
    <n v="0"/>
    <n v="999"/>
    <n v="0"/>
    <n v="0"/>
    <m/>
    <n v="201"/>
    <n v="749"/>
    <s v="Duinvlak"/>
    <n v="1.63481350085"/>
    <n v="1"/>
    <n v="1"/>
    <n v="1"/>
    <n v="0"/>
    <n v="1"/>
    <n v="3"/>
    <x v="6"/>
    <x v="178"/>
  </r>
  <r>
    <x v="831"/>
    <x v="20"/>
    <n v="0"/>
    <n v="0"/>
    <m/>
    <n v="0"/>
    <n v="0"/>
    <m/>
    <n v="0"/>
    <n v="0"/>
    <m/>
    <n v="0"/>
    <n v="0"/>
    <n v="999"/>
    <n v="0"/>
    <n v="0"/>
    <m/>
    <n v="201"/>
    <n v="750"/>
    <s v="Duinvlak"/>
    <n v="28.110492994600001"/>
    <n v="1"/>
    <n v="1"/>
    <n v="1"/>
    <n v="0"/>
    <n v="1"/>
    <n v="3"/>
    <x v="6"/>
    <x v="178"/>
  </r>
  <r>
    <x v="832"/>
    <x v="20"/>
    <n v="0"/>
    <n v="0"/>
    <m/>
    <n v="0"/>
    <n v="0"/>
    <m/>
    <n v="0"/>
    <n v="0"/>
    <m/>
    <n v="0"/>
    <n v="0"/>
    <n v="999"/>
    <n v="0"/>
    <n v="0"/>
    <m/>
    <n v="201"/>
    <n v="751"/>
    <s v="Duinvlak"/>
    <n v="0.595800499521"/>
    <n v="1"/>
    <n v="1"/>
    <n v="1"/>
    <n v="0"/>
    <n v="1"/>
    <n v="3"/>
    <x v="6"/>
    <x v="178"/>
  </r>
  <r>
    <x v="833"/>
    <x v="20"/>
    <n v="0"/>
    <n v="0"/>
    <m/>
    <n v="0"/>
    <n v="0"/>
    <m/>
    <n v="0"/>
    <n v="0"/>
    <m/>
    <n v="0"/>
    <n v="0"/>
    <n v="999"/>
    <n v="0"/>
    <n v="0"/>
    <m/>
    <n v="201"/>
    <n v="752"/>
    <s v="Duinvlak"/>
    <n v="5.7263054965800002"/>
    <n v="1"/>
    <n v="1"/>
    <n v="1"/>
    <n v="0"/>
    <n v="1"/>
    <n v="3"/>
    <x v="6"/>
    <x v="178"/>
  </r>
  <r>
    <x v="834"/>
    <x v="20"/>
    <n v="0"/>
    <n v="0"/>
    <m/>
    <n v="0"/>
    <n v="0"/>
    <m/>
    <n v="0"/>
    <n v="0"/>
    <m/>
    <n v="0"/>
    <n v="0"/>
    <n v="999"/>
    <n v="0"/>
    <n v="0"/>
    <m/>
    <n v="201"/>
    <n v="753"/>
    <s v="Duinvlak"/>
    <n v="13.158348996400001"/>
    <n v="1"/>
    <n v="1"/>
    <n v="1"/>
    <n v="0"/>
    <n v="1"/>
    <n v="3"/>
    <x v="6"/>
    <x v="178"/>
  </r>
  <r>
    <x v="835"/>
    <x v="20"/>
    <n v="0"/>
    <n v="0"/>
    <m/>
    <n v="0"/>
    <n v="0"/>
    <m/>
    <n v="0"/>
    <n v="0"/>
    <m/>
    <n v="0"/>
    <n v="0"/>
    <n v="999"/>
    <n v="0"/>
    <n v="0"/>
    <m/>
    <n v="201"/>
    <n v="754"/>
    <s v="Duinvlak"/>
    <n v="0.95912500129599998"/>
    <n v="1"/>
    <n v="1"/>
    <n v="1"/>
    <n v="0"/>
    <n v="1"/>
    <n v="3"/>
    <x v="6"/>
    <x v="178"/>
  </r>
  <r>
    <x v="836"/>
    <x v="20"/>
    <n v="0"/>
    <n v="0"/>
    <m/>
    <n v="0"/>
    <n v="0"/>
    <m/>
    <n v="0"/>
    <n v="0"/>
    <m/>
    <n v="0"/>
    <n v="0"/>
    <n v="999"/>
    <n v="0"/>
    <n v="0"/>
    <m/>
    <n v="201"/>
    <n v="755"/>
    <s v="Duinvlak"/>
    <n v="4.2000724974599999"/>
    <n v="1"/>
    <n v="1"/>
    <n v="1"/>
    <n v="0"/>
    <n v="1"/>
    <n v="3"/>
    <x v="6"/>
    <x v="178"/>
  </r>
  <r>
    <x v="837"/>
    <x v="20"/>
    <n v="0"/>
    <n v="0"/>
    <m/>
    <n v="0"/>
    <n v="0"/>
    <m/>
    <n v="0"/>
    <n v="0"/>
    <m/>
    <n v="0"/>
    <n v="0"/>
    <n v="999"/>
    <n v="0"/>
    <n v="0"/>
    <m/>
    <n v="201"/>
    <n v="756"/>
    <s v="Duinvlak"/>
    <n v="6.6196574980299996"/>
    <n v="1"/>
    <n v="1"/>
    <n v="1"/>
    <n v="0"/>
    <n v="1"/>
    <n v="3"/>
    <x v="6"/>
    <x v="178"/>
  </r>
  <r>
    <x v="838"/>
    <x v="20"/>
    <n v="0"/>
    <n v="0"/>
    <m/>
    <n v="0"/>
    <n v="0"/>
    <m/>
    <n v="0"/>
    <n v="0"/>
    <m/>
    <n v="0"/>
    <n v="0"/>
    <n v="999"/>
    <n v="0"/>
    <n v="0"/>
    <m/>
    <n v="201"/>
    <n v="757"/>
    <s v="Duinvlak"/>
    <n v="0.74355199918799997"/>
    <n v="1"/>
    <n v="1"/>
    <n v="1"/>
    <n v="0"/>
    <n v="1"/>
    <n v="3"/>
    <x v="6"/>
    <x v="178"/>
  </r>
  <r>
    <x v="839"/>
    <x v="20"/>
    <n v="0"/>
    <n v="0"/>
    <m/>
    <n v="0"/>
    <n v="0"/>
    <m/>
    <n v="0"/>
    <n v="0"/>
    <m/>
    <n v="0"/>
    <n v="0"/>
    <n v="999"/>
    <n v="0"/>
    <n v="0"/>
    <m/>
    <n v="201"/>
    <n v="758"/>
    <s v="Duinvlak"/>
    <n v="0.78318499941800002"/>
    <n v="1"/>
    <n v="1"/>
    <n v="1"/>
    <n v="0"/>
    <n v="1"/>
    <n v="3"/>
    <x v="6"/>
    <x v="178"/>
  </r>
  <r>
    <x v="840"/>
    <x v="20"/>
    <n v="0"/>
    <n v="0"/>
    <m/>
    <n v="0"/>
    <n v="0"/>
    <m/>
    <n v="0"/>
    <n v="0"/>
    <m/>
    <n v="0"/>
    <n v="0"/>
    <n v="999"/>
    <n v="0"/>
    <n v="0"/>
    <m/>
    <n v="201"/>
    <n v="759"/>
    <s v="Duinvlak"/>
    <n v="5.4655249996900004"/>
    <n v="1"/>
    <n v="1"/>
    <n v="1"/>
    <n v="0"/>
    <n v="1"/>
    <n v="3"/>
    <x v="6"/>
    <x v="178"/>
  </r>
  <r>
    <x v="841"/>
    <x v="20"/>
    <n v="0"/>
    <n v="0"/>
    <m/>
    <n v="0"/>
    <n v="0"/>
    <m/>
    <n v="0"/>
    <n v="0"/>
    <m/>
    <n v="0"/>
    <n v="0"/>
    <n v="999"/>
    <n v="0"/>
    <n v="0"/>
    <m/>
    <n v="201"/>
    <n v="760"/>
    <s v="Duinvlak"/>
    <n v="10.126220996600001"/>
    <n v="1"/>
    <n v="1"/>
    <n v="1"/>
    <n v="0"/>
    <n v="1"/>
    <n v="3"/>
    <x v="6"/>
    <x v="178"/>
  </r>
  <r>
    <x v="842"/>
    <x v="20"/>
    <n v="0"/>
    <n v="0"/>
    <m/>
    <n v="0"/>
    <n v="0"/>
    <m/>
    <n v="0"/>
    <n v="0"/>
    <m/>
    <n v="0"/>
    <n v="0"/>
    <n v="999"/>
    <n v="0"/>
    <n v="0"/>
    <m/>
    <n v="201"/>
    <n v="761"/>
    <s v="Duinvlak"/>
    <n v="0.75641450133699994"/>
    <n v="1"/>
    <n v="1"/>
    <n v="1"/>
    <n v="0"/>
    <n v="1"/>
    <n v="3"/>
    <x v="6"/>
    <x v="178"/>
  </r>
  <r>
    <x v="843"/>
    <x v="20"/>
    <n v="0"/>
    <n v="0"/>
    <m/>
    <n v="0"/>
    <n v="0"/>
    <m/>
    <n v="0"/>
    <n v="0"/>
    <m/>
    <n v="0"/>
    <n v="0"/>
    <n v="999"/>
    <n v="0"/>
    <n v="0"/>
    <m/>
    <n v="201"/>
    <n v="762"/>
    <s v="Duinvlak"/>
    <n v="5.0144704991399998"/>
    <n v="1"/>
    <n v="1"/>
    <n v="1"/>
    <n v="0"/>
    <n v="1"/>
    <n v="3"/>
    <x v="6"/>
    <x v="178"/>
  </r>
  <r>
    <x v="844"/>
    <x v="20"/>
    <n v="0"/>
    <n v="0"/>
    <m/>
    <n v="0"/>
    <n v="0"/>
    <m/>
    <n v="0"/>
    <n v="0"/>
    <m/>
    <n v="0"/>
    <n v="0"/>
    <n v="999"/>
    <n v="0"/>
    <n v="0"/>
    <m/>
    <n v="201"/>
    <n v="763"/>
    <s v="Duinvlak"/>
    <n v="5.8007019359500003"/>
    <n v="1"/>
    <n v="1"/>
    <n v="1"/>
    <n v="0"/>
    <n v="1"/>
    <n v="3"/>
    <x v="6"/>
    <x v="178"/>
  </r>
  <r>
    <x v="845"/>
    <x v="20"/>
    <n v="0"/>
    <n v="0"/>
    <m/>
    <n v="0"/>
    <n v="0"/>
    <m/>
    <n v="0"/>
    <n v="0"/>
    <m/>
    <n v="0"/>
    <n v="0"/>
    <n v="999"/>
    <n v="0"/>
    <n v="0"/>
    <m/>
    <n v="201"/>
    <n v="764"/>
    <s v="Duinvlak"/>
    <n v="7.7940124965999997"/>
    <n v="1"/>
    <n v="1"/>
    <n v="1"/>
    <n v="0"/>
    <n v="1"/>
    <n v="3"/>
    <x v="6"/>
    <x v="178"/>
  </r>
  <r>
    <x v="846"/>
    <x v="20"/>
    <n v="0"/>
    <n v="0"/>
    <m/>
    <n v="0"/>
    <n v="0"/>
    <m/>
    <n v="0"/>
    <n v="0"/>
    <m/>
    <n v="0"/>
    <n v="0"/>
    <n v="999"/>
    <n v="0"/>
    <n v="0"/>
    <m/>
    <n v="201"/>
    <n v="765"/>
    <s v="Duinvlak"/>
    <n v="2.3097324961800001"/>
    <n v="1"/>
    <n v="1"/>
    <n v="1"/>
    <n v="0"/>
    <n v="1"/>
    <n v="3"/>
    <x v="6"/>
    <x v="178"/>
  </r>
  <r>
    <x v="847"/>
    <x v="20"/>
    <n v="0"/>
    <n v="0"/>
    <m/>
    <n v="0"/>
    <n v="0"/>
    <m/>
    <n v="0"/>
    <n v="0"/>
    <m/>
    <n v="0"/>
    <n v="0"/>
    <n v="999"/>
    <n v="0"/>
    <n v="0"/>
    <m/>
    <n v="201"/>
    <n v="766"/>
    <s v="Duinvlak"/>
    <n v="78.0822724951"/>
    <n v="1"/>
    <n v="1"/>
    <n v="1"/>
    <n v="0"/>
    <n v="1"/>
    <n v="3"/>
    <x v="6"/>
    <x v="178"/>
  </r>
  <r>
    <x v="848"/>
    <x v="20"/>
    <n v="0"/>
    <n v="0"/>
    <m/>
    <n v="0"/>
    <n v="0"/>
    <m/>
    <n v="0"/>
    <n v="0"/>
    <m/>
    <n v="0"/>
    <n v="0"/>
    <n v="999"/>
    <n v="0"/>
    <n v="0"/>
    <m/>
    <n v="201"/>
    <n v="767"/>
    <s v="Duinvlak"/>
    <n v="3.5148019991799999"/>
    <n v="1"/>
    <n v="1"/>
    <n v="1"/>
    <n v="0"/>
    <n v="1"/>
    <n v="3"/>
    <x v="6"/>
    <x v="178"/>
  </r>
  <r>
    <x v="849"/>
    <x v="20"/>
    <n v="0"/>
    <n v="0"/>
    <m/>
    <n v="0"/>
    <n v="0"/>
    <m/>
    <n v="0"/>
    <n v="0"/>
    <m/>
    <n v="0"/>
    <n v="0"/>
    <n v="999"/>
    <n v="0"/>
    <n v="0"/>
    <m/>
    <n v="201"/>
    <n v="768"/>
    <s v="Duinvlak"/>
    <n v="25.071495505800002"/>
    <n v="1"/>
    <n v="1"/>
    <n v="1"/>
    <n v="0"/>
    <n v="1"/>
    <n v="3"/>
    <x v="6"/>
    <x v="178"/>
  </r>
  <r>
    <x v="850"/>
    <x v="20"/>
    <n v="0"/>
    <n v="0"/>
    <m/>
    <n v="0"/>
    <n v="0"/>
    <m/>
    <n v="0"/>
    <n v="0"/>
    <m/>
    <n v="0"/>
    <n v="0"/>
    <n v="999"/>
    <n v="0"/>
    <n v="0"/>
    <m/>
    <n v="201"/>
    <n v="769"/>
    <s v="Duinvlak"/>
    <n v="11.6507785003"/>
    <n v="1"/>
    <n v="1"/>
    <n v="1"/>
    <n v="0"/>
    <n v="1"/>
    <n v="3"/>
    <x v="6"/>
    <x v="178"/>
  </r>
  <r>
    <x v="851"/>
    <x v="20"/>
    <n v="0"/>
    <n v="0"/>
    <m/>
    <n v="0"/>
    <n v="0"/>
    <m/>
    <n v="0"/>
    <n v="0"/>
    <m/>
    <n v="0"/>
    <n v="0"/>
    <n v="999"/>
    <n v="0"/>
    <n v="0"/>
    <m/>
    <n v="201"/>
    <n v="770"/>
    <s v="Duinvlak"/>
    <n v="0.95241600182200004"/>
    <n v="1"/>
    <n v="1"/>
    <n v="1"/>
    <n v="0"/>
    <n v="1"/>
    <n v="3"/>
    <x v="6"/>
    <x v="178"/>
  </r>
  <r>
    <x v="852"/>
    <x v="20"/>
    <n v="0"/>
    <n v="0"/>
    <m/>
    <n v="0"/>
    <n v="0"/>
    <m/>
    <n v="0"/>
    <n v="0"/>
    <m/>
    <n v="0"/>
    <n v="0"/>
    <n v="999"/>
    <n v="0"/>
    <n v="0"/>
    <m/>
    <n v="201"/>
    <n v="771"/>
    <s v="Duinvlak"/>
    <n v="227.16957252399999"/>
    <n v="1"/>
    <n v="1"/>
    <n v="1"/>
    <n v="0"/>
    <n v="1"/>
    <n v="3"/>
    <x v="6"/>
    <x v="178"/>
  </r>
  <r>
    <x v="853"/>
    <x v="20"/>
    <n v="0"/>
    <n v="0"/>
    <m/>
    <n v="0"/>
    <n v="0"/>
    <m/>
    <n v="0"/>
    <n v="0"/>
    <m/>
    <n v="0"/>
    <n v="0"/>
    <n v="999"/>
    <n v="0"/>
    <n v="0"/>
    <m/>
    <n v="201"/>
    <n v="772"/>
    <s v="Duinvlak"/>
    <n v="2.01820249867"/>
    <n v="1"/>
    <n v="1"/>
    <n v="1"/>
    <n v="0"/>
    <n v="1"/>
    <n v="3"/>
    <x v="6"/>
    <x v="178"/>
  </r>
  <r>
    <x v="854"/>
    <x v="20"/>
    <n v="0"/>
    <n v="0"/>
    <m/>
    <n v="0"/>
    <n v="0"/>
    <m/>
    <n v="0"/>
    <n v="0"/>
    <m/>
    <n v="0"/>
    <n v="0"/>
    <n v="999"/>
    <n v="0"/>
    <n v="0"/>
    <m/>
    <n v="201"/>
    <n v="773"/>
    <s v="Duinvlak"/>
    <n v="0.96157400008799998"/>
    <n v="1"/>
    <n v="1"/>
    <n v="1"/>
    <n v="0"/>
    <n v="1"/>
    <n v="3"/>
    <x v="6"/>
    <x v="178"/>
  </r>
  <r>
    <x v="855"/>
    <x v="20"/>
    <n v="0"/>
    <n v="0"/>
    <m/>
    <n v="0"/>
    <n v="0"/>
    <m/>
    <n v="0"/>
    <n v="0"/>
    <m/>
    <n v="0"/>
    <n v="0"/>
    <n v="999"/>
    <n v="0"/>
    <n v="0"/>
    <m/>
    <n v="201"/>
    <n v="774"/>
    <s v="Duinvlak"/>
    <n v="9.1775970035200007"/>
    <n v="1"/>
    <n v="1"/>
    <n v="1"/>
    <n v="0"/>
    <n v="1"/>
    <n v="3"/>
    <x v="6"/>
    <x v="178"/>
  </r>
  <r>
    <x v="856"/>
    <x v="20"/>
    <n v="0"/>
    <n v="0"/>
    <m/>
    <n v="0"/>
    <n v="0"/>
    <m/>
    <n v="0"/>
    <n v="0"/>
    <m/>
    <n v="0"/>
    <n v="0"/>
    <n v="999"/>
    <n v="0"/>
    <n v="0"/>
    <m/>
    <n v="201"/>
    <n v="775"/>
    <s v="Duinvlak"/>
    <n v="1.0903615014300001"/>
    <n v="1"/>
    <n v="1"/>
    <n v="1"/>
    <n v="0"/>
    <n v="1"/>
    <n v="3"/>
    <x v="6"/>
    <x v="178"/>
  </r>
  <r>
    <x v="857"/>
    <x v="20"/>
    <n v="0"/>
    <n v="0"/>
    <m/>
    <n v="0"/>
    <n v="0"/>
    <m/>
    <n v="0"/>
    <n v="0"/>
    <m/>
    <n v="0"/>
    <n v="0"/>
    <n v="999"/>
    <n v="0"/>
    <n v="0"/>
    <m/>
    <n v="201"/>
    <n v="776"/>
    <s v="Duinvlak"/>
    <n v="1.5715034965000001"/>
    <n v="1"/>
    <n v="1"/>
    <n v="1"/>
    <n v="0"/>
    <n v="1"/>
    <n v="3"/>
    <x v="6"/>
    <x v="178"/>
  </r>
  <r>
    <x v="858"/>
    <x v="20"/>
    <n v="0"/>
    <n v="0"/>
    <m/>
    <n v="0"/>
    <n v="0"/>
    <m/>
    <n v="0"/>
    <n v="0"/>
    <m/>
    <n v="0"/>
    <n v="0"/>
    <n v="999"/>
    <n v="0"/>
    <n v="0"/>
    <m/>
    <n v="201"/>
    <n v="778"/>
    <s v="Duinvlak"/>
    <n v="0.61121999944100003"/>
    <n v="1"/>
    <n v="1"/>
    <n v="1"/>
    <n v="0"/>
    <n v="1"/>
    <n v="3"/>
    <x v="6"/>
    <x v="178"/>
  </r>
  <r>
    <x v="859"/>
    <x v="20"/>
    <n v="0"/>
    <n v="0"/>
    <m/>
    <n v="0"/>
    <n v="0"/>
    <m/>
    <n v="0"/>
    <n v="0"/>
    <m/>
    <n v="0"/>
    <n v="0"/>
    <n v="999"/>
    <n v="0"/>
    <n v="0"/>
    <m/>
    <n v="201"/>
    <n v="779"/>
    <s v="Duinvlak"/>
    <n v="3.6841095078100001"/>
    <n v="1"/>
    <n v="1"/>
    <n v="1"/>
    <n v="0"/>
    <n v="1"/>
    <n v="3"/>
    <x v="6"/>
    <x v="178"/>
  </r>
  <r>
    <x v="860"/>
    <x v="20"/>
    <n v="0"/>
    <n v="0"/>
    <m/>
    <n v="0"/>
    <n v="0"/>
    <m/>
    <n v="0"/>
    <n v="0"/>
    <m/>
    <n v="0"/>
    <n v="0"/>
    <n v="999"/>
    <n v="0"/>
    <n v="0"/>
    <m/>
    <n v="201"/>
    <n v="780"/>
    <s v="Duinvlak"/>
    <n v="35.872734998200002"/>
    <n v="1"/>
    <n v="1"/>
    <n v="1"/>
    <n v="0"/>
    <n v="1"/>
    <n v="3"/>
    <x v="6"/>
    <x v="178"/>
  </r>
  <r>
    <x v="861"/>
    <x v="20"/>
    <n v="0"/>
    <n v="0"/>
    <m/>
    <n v="0"/>
    <n v="0"/>
    <m/>
    <n v="0"/>
    <n v="0"/>
    <m/>
    <n v="0"/>
    <n v="0"/>
    <n v="999"/>
    <n v="0"/>
    <n v="0"/>
    <m/>
    <n v="201"/>
    <n v="781"/>
    <s v="Duinvlak"/>
    <n v="67.527408508700006"/>
    <n v="1"/>
    <n v="1"/>
    <n v="1"/>
    <n v="0"/>
    <n v="1"/>
    <n v="3"/>
    <x v="6"/>
    <x v="178"/>
  </r>
  <r>
    <x v="862"/>
    <x v="20"/>
    <n v="0"/>
    <n v="0"/>
    <m/>
    <n v="0"/>
    <n v="0"/>
    <m/>
    <n v="0"/>
    <n v="0"/>
    <m/>
    <n v="0"/>
    <n v="0"/>
    <n v="999"/>
    <n v="0"/>
    <n v="0"/>
    <m/>
    <n v="201"/>
    <n v="782"/>
    <s v="Duinvlak"/>
    <n v="13.9463080008"/>
    <n v="1"/>
    <n v="1"/>
    <n v="1"/>
    <n v="0"/>
    <n v="1"/>
    <n v="3"/>
    <x v="6"/>
    <x v="178"/>
  </r>
  <r>
    <x v="863"/>
    <x v="20"/>
    <n v="0"/>
    <n v="0"/>
    <m/>
    <n v="0"/>
    <n v="0"/>
    <m/>
    <n v="0"/>
    <n v="0"/>
    <m/>
    <n v="0"/>
    <n v="0"/>
    <n v="999"/>
    <n v="0"/>
    <n v="0"/>
    <m/>
    <n v="201"/>
    <n v="783"/>
    <s v="Duinvlak"/>
    <n v="9.3493265047299996"/>
    <n v="1"/>
    <n v="1"/>
    <n v="1"/>
    <n v="0"/>
    <n v="1"/>
    <n v="3"/>
    <x v="6"/>
    <x v="178"/>
  </r>
  <r>
    <x v="864"/>
    <x v="20"/>
    <n v="0"/>
    <n v="0"/>
    <m/>
    <n v="0"/>
    <n v="0"/>
    <m/>
    <n v="0"/>
    <n v="0"/>
    <m/>
    <n v="0"/>
    <n v="0"/>
    <n v="999"/>
    <n v="0"/>
    <n v="0"/>
    <m/>
    <n v="201"/>
    <n v="784"/>
    <s v="Duinvlak"/>
    <n v="9.7149650013500004"/>
    <n v="1"/>
    <n v="1"/>
    <n v="1"/>
    <n v="0"/>
    <n v="1"/>
    <n v="3"/>
    <x v="6"/>
    <x v="178"/>
  </r>
  <r>
    <x v="865"/>
    <x v="20"/>
    <n v="0"/>
    <n v="0"/>
    <m/>
    <n v="0"/>
    <n v="0"/>
    <m/>
    <n v="0"/>
    <n v="0"/>
    <m/>
    <n v="0"/>
    <n v="0"/>
    <n v="999"/>
    <n v="0"/>
    <n v="0"/>
    <m/>
    <n v="201"/>
    <n v="785"/>
    <s v="Duinvlak"/>
    <n v="2.1840764990300001"/>
    <n v="1"/>
    <n v="1"/>
    <n v="1"/>
    <n v="0"/>
    <n v="1"/>
    <n v="3"/>
    <x v="6"/>
    <x v="178"/>
  </r>
  <r>
    <x v="866"/>
    <x v="20"/>
    <n v="0"/>
    <n v="0"/>
    <m/>
    <n v="0"/>
    <n v="0"/>
    <m/>
    <n v="0"/>
    <n v="0"/>
    <m/>
    <n v="0"/>
    <n v="0"/>
    <n v="999"/>
    <n v="0"/>
    <n v="0"/>
    <m/>
    <n v="201"/>
    <n v="786"/>
    <s v="Duinvlak"/>
    <n v="4.7854014978299997"/>
    <n v="1"/>
    <n v="1"/>
    <n v="1"/>
    <n v="0"/>
    <n v="1"/>
    <n v="3"/>
    <x v="6"/>
    <x v="178"/>
  </r>
  <r>
    <x v="867"/>
    <x v="20"/>
    <n v="0"/>
    <n v="0"/>
    <m/>
    <n v="0"/>
    <n v="0"/>
    <m/>
    <n v="0"/>
    <n v="0"/>
    <m/>
    <n v="0"/>
    <n v="0"/>
    <n v="999"/>
    <n v="0"/>
    <n v="0"/>
    <m/>
    <n v="201"/>
    <n v="787"/>
    <s v="Duinvlak"/>
    <n v="7.1978755020399996"/>
    <n v="1"/>
    <n v="1"/>
    <n v="1"/>
    <n v="0"/>
    <n v="1"/>
    <n v="3"/>
    <x v="6"/>
    <x v="178"/>
  </r>
  <r>
    <x v="868"/>
    <x v="20"/>
    <n v="0"/>
    <n v="0"/>
    <m/>
    <n v="0"/>
    <n v="0"/>
    <m/>
    <n v="0"/>
    <n v="0"/>
    <m/>
    <n v="0"/>
    <n v="0"/>
    <n v="999"/>
    <n v="0"/>
    <n v="0"/>
    <m/>
    <n v="201"/>
    <n v="788"/>
    <s v="Duinvlak"/>
    <n v="5.5543020051700003"/>
    <n v="1"/>
    <n v="1"/>
    <n v="1"/>
    <n v="0"/>
    <n v="1"/>
    <n v="3"/>
    <x v="6"/>
    <x v="178"/>
  </r>
  <r>
    <x v="869"/>
    <x v="20"/>
    <n v="0"/>
    <n v="0"/>
    <m/>
    <n v="0"/>
    <n v="0"/>
    <m/>
    <n v="0"/>
    <n v="0"/>
    <m/>
    <n v="0"/>
    <n v="0"/>
    <n v="999"/>
    <n v="0"/>
    <n v="0"/>
    <m/>
    <n v="201"/>
    <n v="789"/>
    <s v="Duinvlak"/>
    <n v="18.239294990800001"/>
    <n v="1"/>
    <n v="1"/>
    <n v="1"/>
    <n v="0"/>
    <n v="1"/>
    <n v="3"/>
    <x v="6"/>
    <x v="178"/>
  </r>
  <r>
    <x v="870"/>
    <x v="20"/>
    <n v="0"/>
    <n v="0"/>
    <m/>
    <n v="0"/>
    <n v="0"/>
    <m/>
    <n v="0"/>
    <n v="0"/>
    <m/>
    <n v="0"/>
    <n v="0"/>
    <n v="999"/>
    <n v="0"/>
    <n v="0"/>
    <m/>
    <n v="201"/>
    <n v="790"/>
    <s v="Duinvlak"/>
    <n v="7.0235475027399996"/>
    <n v="1"/>
    <n v="1"/>
    <n v="1"/>
    <n v="0"/>
    <n v="1"/>
    <n v="3"/>
    <x v="6"/>
    <x v="178"/>
  </r>
  <r>
    <x v="871"/>
    <x v="20"/>
    <n v="0"/>
    <n v="0"/>
    <m/>
    <n v="0"/>
    <n v="0"/>
    <m/>
    <n v="0"/>
    <n v="0"/>
    <m/>
    <n v="0"/>
    <n v="0"/>
    <n v="999"/>
    <n v="0"/>
    <n v="0"/>
    <m/>
    <n v="201"/>
    <n v="791"/>
    <s v="Duinvlak"/>
    <n v="18.353511990200001"/>
    <n v="1"/>
    <n v="1"/>
    <n v="1"/>
    <n v="0"/>
    <n v="1"/>
    <n v="3"/>
    <x v="6"/>
    <x v="178"/>
  </r>
  <r>
    <x v="872"/>
    <x v="20"/>
    <n v="0"/>
    <n v="0"/>
    <m/>
    <n v="0"/>
    <n v="0"/>
    <m/>
    <n v="0"/>
    <n v="0"/>
    <m/>
    <n v="0"/>
    <n v="0"/>
    <n v="999"/>
    <n v="0"/>
    <n v="0"/>
    <m/>
    <n v="201"/>
    <n v="793"/>
    <s v="Duinvlak"/>
    <n v="11.7514900577"/>
    <n v="1"/>
    <n v="1"/>
    <n v="1"/>
    <n v="0"/>
    <n v="1"/>
    <n v="3"/>
    <x v="6"/>
    <x v="178"/>
  </r>
  <r>
    <x v="873"/>
    <x v="20"/>
    <n v="0"/>
    <n v="0"/>
    <m/>
    <n v="0"/>
    <n v="0"/>
    <m/>
    <n v="0"/>
    <n v="0"/>
    <m/>
    <n v="0"/>
    <n v="0"/>
    <n v="999"/>
    <n v="0"/>
    <n v="0"/>
    <m/>
    <n v="201"/>
    <n v="795"/>
    <s v="Duinvlak"/>
    <n v="2.53131099856"/>
    <n v="1"/>
    <n v="1"/>
    <n v="1"/>
    <n v="0"/>
    <n v="1"/>
    <n v="3"/>
    <x v="6"/>
    <x v="178"/>
  </r>
  <r>
    <x v="874"/>
    <x v="20"/>
    <n v="0"/>
    <n v="0"/>
    <m/>
    <n v="0"/>
    <n v="0"/>
    <m/>
    <n v="0"/>
    <n v="0"/>
    <m/>
    <n v="0"/>
    <n v="0"/>
    <n v="999"/>
    <n v="0"/>
    <n v="0"/>
    <m/>
    <n v="201"/>
    <n v="796"/>
    <s v="Duinvlak"/>
    <n v="7.3407181804399997"/>
    <n v="1"/>
    <n v="1"/>
    <n v="1"/>
    <n v="0"/>
    <n v="1"/>
    <n v="3"/>
    <x v="6"/>
    <x v="178"/>
  </r>
  <r>
    <x v="875"/>
    <x v="20"/>
    <n v="0"/>
    <n v="0"/>
    <m/>
    <n v="0"/>
    <n v="0"/>
    <m/>
    <n v="0"/>
    <n v="0"/>
    <m/>
    <n v="0"/>
    <n v="0"/>
    <n v="999"/>
    <n v="0"/>
    <n v="0"/>
    <m/>
    <n v="201"/>
    <n v="797"/>
    <s v="Duinvlak"/>
    <n v="27.3825900185"/>
    <n v="1"/>
    <n v="1"/>
    <n v="1"/>
    <n v="0"/>
    <n v="1"/>
    <n v="3"/>
    <x v="6"/>
    <x v="178"/>
  </r>
  <r>
    <x v="876"/>
    <x v="20"/>
    <n v="0"/>
    <n v="0"/>
    <m/>
    <n v="0"/>
    <n v="0"/>
    <m/>
    <n v="0"/>
    <n v="0"/>
    <m/>
    <n v="0"/>
    <n v="0"/>
    <n v="999"/>
    <n v="0"/>
    <n v="0"/>
    <m/>
    <n v="201"/>
    <n v="799"/>
    <s v="Duinvlak"/>
    <n v="5.1590650028300002"/>
    <n v="1"/>
    <n v="1"/>
    <n v="1"/>
    <n v="0"/>
    <n v="1"/>
    <n v="3"/>
    <x v="6"/>
    <x v="178"/>
  </r>
  <r>
    <x v="877"/>
    <x v="20"/>
    <n v="0"/>
    <n v="0"/>
    <m/>
    <n v="0"/>
    <n v="0"/>
    <m/>
    <n v="0"/>
    <n v="0"/>
    <m/>
    <n v="0"/>
    <n v="0"/>
    <n v="999"/>
    <n v="0"/>
    <n v="0"/>
    <m/>
    <n v="201"/>
    <n v="800"/>
    <s v="Duinvlak"/>
    <n v="18.992771361100001"/>
    <n v="1"/>
    <n v="1"/>
    <n v="1"/>
    <n v="0"/>
    <n v="1"/>
    <n v="3"/>
    <x v="6"/>
    <x v="178"/>
  </r>
  <r>
    <x v="878"/>
    <x v="20"/>
    <n v="0"/>
    <n v="0"/>
    <m/>
    <n v="0"/>
    <n v="0"/>
    <m/>
    <n v="0"/>
    <n v="0"/>
    <m/>
    <n v="0"/>
    <n v="0"/>
    <n v="999"/>
    <n v="0"/>
    <n v="0"/>
    <m/>
    <n v="201"/>
    <n v="803"/>
    <s v="Duinvlak"/>
    <n v="62.548058500000003"/>
    <n v="1"/>
    <n v="1"/>
    <n v="1"/>
    <n v="0"/>
    <n v="1"/>
    <n v="3"/>
    <x v="6"/>
    <x v="178"/>
  </r>
  <r>
    <x v="879"/>
    <x v="20"/>
    <n v="0"/>
    <n v="0"/>
    <m/>
    <n v="0"/>
    <n v="0"/>
    <m/>
    <n v="0"/>
    <n v="0"/>
    <m/>
    <n v="0"/>
    <n v="0"/>
    <n v="999"/>
    <n v="0"/>
    <n v="0"/>
    <m/>
    <n v="201"/>
    <n v="805"/>
    <s v="Duinvlak"/>
    <n v="4.9371504931799999"/>
    <n v="1"/>
    <n v="1"/>
    <n v="1"/>
    <n v="0"/>
    <n v="1"/>
    <n v="3"/>
    <x v="6"/>
    <x v="178"/>
  </r>
  <r>
    <x v="880"/>
    <x v="20"/>
    <n v="0"/>
    <n v="0"/>
    <m/>
    <n v="0"/>
    <n v="0"/>
    <m/>
    <n v="0"/>
    <n v="0"/>
    <m/>
    <n v="0"/>
    <n v="0"/>
    <n v="999"/>
    <n v="0"/>
    <n v="0"/>
    <m/>
    <n v="201"/>
    <n v="807"/>
    <s v="Duinvlak"/>
    <n v="2.13050550081"/>
    <n v="1"/>
    <n v="1"/>
    <n v="1"/>
    <n v="0"/>
    <n v="1"/>
    <n v="3"/>
    <x v="6"/>
    <x v="178"/>
  </r>
  <r>
    <x v="881"/>
    <x v="20"/>
    <n v="0"/>
    <n v="0"/>
    <m/>
    <n v="0"/>
    <n v="0"/>
    <m/>
    <n v="0"/>
    <n v="0"/>
    <m/>
    <n v="0"/>
    <n v="0"/>
    <n v="999"/>
    <n v="0"/>
    <n v="0"/>
    <m/>
    <n v="201"/>
    <n v="808"/>
    <s v="Duinvlak"/>
    <n v="1.3804704974799999"/>
    <n v="1"/>
    <n v="1"/>
    <n v="1"/>
    <n v="0"/>
    <n v="1"/>
    <n v="3"/>
    <x v="6"/>
    <x v="178"/>
  </r>
  <r>
    <x v="882"/>
    <x v="20"/>
    <n v="0"/>
    <n v="0"/>
    <m/>
    <n v="0"/>
    <n v="0"/>
    <m/>
    <n v="0"/>
    <n v="0"/>
    <m/>
    <n v="0"/>
    <n v="0"/>
    <n v="999"/>
    <n v="0"/>
    <n v="0"/>
    <m/>
    <n v="201"/>
    <n v="710"/>
    <s v="Plantvlak"/>
    <n v="1.7920635006200001"/>
    <n v="1"/>
    <n v="1"/>
    <n v="1"/>
    <n v="0"/>
    <n v="1"/>
    <n v="2"/>
    <x v="0"/>
    <x v="179"/>
  </r>
  <r>
    <x v="883"/>
    <x v="20"/>
    <n v="0"/>
    <n v="0"/>
    <m/>
    <n v="0"/>
    <n v="0"/>
    <m/>
    <n v="0"/>
    <n v="0"/>
    <m/>
    <n v="0"/>
    <n v="0"/>
    <n v="999"/>
    <n v="0"/>
    <n v="0"/>
    <m/>
    <n v="201"/>
    <n v="713"/>
    <s v="Plantvlak"/>
    <n v="1.6126219992599999"/>
    <n v="1"/>
    <n v="1"/>
    <n v="1"/>
    <n v="0"/>
    <n v="1"/>
    <n v="2"/>
    <x v="0"/>
    <x v="179"/>
  </r>
  <r>
    <x v="884"/>
    <x v="20"/>
    <n v="0"/>
    <n v="0"/>
    <m/>
    <n v="0"/>
    <n v="0"/>
    <m/>
    <n v="0"/>
    <n v="0"/>
    <m/>
    <n v="0"/>
    <n v="0"/>
    <n v="999"/>
    <n v="0"/>
    <n v="0"/>
    <m/>
    <n v="201"/>
    <n v="716"/>
    <s v="Plantvlak"/>
    <n v="0.92873900309000001"/>
    <n v="1"/>
    <n v="1"/>
    <n v="1"/>
    <n v="0"/>
    <n v="1"/>
    <n v="2"/>
    <x v="0"/>
    <x v="179"/>
  </r>
  <r>
    <x v="885"/>
    <x v="20"/>
    <n v="0"/>
    <n v="0"/>
    <m/>
    <n v="0"/>
    <n v="0"/>
    <m/>
    <n v="0"/>
    <n v="0"/>
    <m/>
    <n v="0"/>
    <n v="0"/>
    <n v="999"/>
    <n v="0"/>
    <n v="0"/>
    <m/>
    <n v="201"/>
    <n v="742"/>
    <s v="Plantvlak"/>
    <n v="1.98638600287"/>
    <n v="1"/>
    <n v="1"/>
    <n v="1"/>
    <n v="0"/>
    <n v="1"/>
    <n v="2"/>
    <x v="0"/>
    <x v="179"/>
  </r>
  <r>
    <x v="886"/>
    <x v="20"/>
    <n v="0"/>
    <n v="0"/>
    <m/>
    <n v="0"/>
    <n v="0"/>
    <m/>
    <n v="0"/>
    <n v="0"/>
    <m/>
    <n v="0"/>
    <n v="0"/>
    <n v="999"/>
    <n v="0"/>
    <n v="0"/>
    <m/>
    <n v="201"/>
    <n v="777"/>
    <s v="Plantvlak"/>
    <n v="1.9603669989600001"/>
    <n v="1"/>
    <n v="1"/>
    <n v="1"/>
    <n v="0"/>
    <n v="1"/>
    <n v="2"/>
    <x v="0"/>
    <x v="179"/>
  </r>
  <r>
    <x v="887"/>
    <x v="20"/>
    <n v="0"/>
    <n v="0"/>
    <m/>
    <n v="0"/>
    <n v="0"/>
    <m/>
    <n v="0"/>
    <n v="0"/>
    <m/>
    <n v="0"/>
    <n v="0"/>
    <n v="999"/>
    <n v="0"/>
    <n v="0"/>
    <m/>
    <n v="201"/>
    <n v="792"/>
    <s v="Plantvlak"/>
    <n v="2.4130469970399999"/>
    <n v="1"/>
    <n v="1"/>
    <n v="1"/>
    <n v="0"/>
    <n v="1"/>
    <n v="2"/>
    <x v="0"/>
    <x v="179"/>
  </r>
  <r>
    <x v="888"/>
    <x v="20"/>
    <n v="0"/>
    <n v="0"/>
    <m/>
    <n v="0"/>
    <n v="0"/>
    <m/>
    <n v="0"/>
    <n v="0"/>
    <m/>
    <n v="0"/>
    <n v="0"/>
    <n v="999"/>
    <n v="0"/>
    <n v="0"/>
    <m/>
    <n v="201"/>
    <n v="794"/>
    <s v="Plantvlak"/>
    <n v="2.8688044977999998"/>
    <n v="1"/>
    <n v="1"/>
    <n v="1"/>
    <n v="0"/>
    <n v="1"/>
    <n v="2"/>
    <x v="0"/>
    <x v="179"/>
  </r>
  <r>
    <x v="889"/>
    <x v="20"/>
    <n v="0"/>
    <n v="0"/>
    <m/>
    <n v="0"/>
    <n v="0"/>
    <m/>
    <n v="0"/>
    <n v="0"/>
    <m/>
    <n v="0"/>
    <n v="0"/>
    <n v="999"/>
    <n v="0"/>
    <n v="0"/>
    <m/>
    <n v="201"/>
    <n v="798"/>
    <s v="Plantvlak"/>
    <n v="12.187711500800001"/>
    <n v="1"/>
    <n v="1"/>
    <n v="1"/>
    <n v="0"/>
    <n v="1"/>
    <n v="2"/>
    <x v="0"/>
    <x v="179"/>
  </r>
  <r>
    <x v="890"/>
    <x v="20"/>
    <n v="0"/>
    <n v="0"/>
    <m/>
    <n v="0"/>
    <n v="0"/>
    <m/>
    <n v="0"/>
    <n v="0"/>
    <m/>
    <n v="0"/>
    <n v="0"/>
    <n v="999"/>
    <n v="0"/>
    <n v="0"/>
    <m/>
    <n v="201"/>
    <n v="801"/>
    <s v="Plantvlak"/>
    <n v="3.9521265076600001"/>
    <n v="1"/>
    <n v="1"/>
    <n v="1"/>
    <n v="0"/>
    <n v="1"/>
    <n v="2"/>
    <x v="0"/>
    <x v="179"/>
  </r>
  <r>
    <x v="891"/>
    <x v="20"/>
    <n v="0"/>
    <n v="0"/>
    <m/>
    <n v="0"/>
    <n v="0"/>
    <m/>
    <n v="0"/>
    <n v="0"/>
    <m/>
    <n v="0"/>
    <n v="0"/>
    <n v="999"/>
    <n v="0"/>
    <n v="0"/>
    <m/>
    <n v="201"/>
    <n v="802"/>
    <s v="Plantvlak"/>
    <n v="0.60437550080299995"/>
    <n v="1"/>
    <n v="1"/>
    <n v="1"/>
    <n v="0"/>
    <n v="1"/>
    <n v="2"/>
    <x v="0"/>
    <x v="179"/>
  </r>
  <r>
    <x v="892"/>
    <x v="20"/>
    <n v="0"/>
    <n v="0"/>
    <m/>
    <n v="0"/>
    <n v="0"/>
    <m/>
    <n v="0"/>
    <n v="0"/>
    <m/>
    <n v="0"/>
    <n v="0"/>
    <n v="999"/>
    <n v="0"/>
    <n v="0"/>
    <m/>
    <n v="201"/>
    <n v="804"/>
    <s v="Plantvlak"/>
    <n v="6.1222395009600001"/>
    <n v="1"/>
    <n v="1"/>
    <n v="1"/>
    <n v="0"/>
    <n v="1"/>
    <n v="2"/>
    <x v="0"/>
    <x v="179"/>
  </r>
  <r>
    <x v="893"/>
    <x v="20"/>
    <n v="0"/>
    <n v="0"/>
    <m/>
    <n v="0"/>
    <n v="0"/>
    <m/>
    <n v="0"/>
    <n v="0"/>
    <m/>
    <n v="0"/>
    <n v="0"/>
    <n v="999"/>
    <n v="0"/>
    <n v="0"/>
    <m/>
    <n v="201"/>
    <n v="806"/>
    <s v="Plantvlak"/>
    <n v="12.277989999900001"/>
    <n v="1"/>
    <n v="1"/>
    <n v="1"/>
    <n v="0"/>
    <n v="1"/>
    <n v="2"/>
    <x v="0"/>
    <x v="179"/>
  </r>
  <r>
    <x v="894"/>
    <x v="20"/>
    <n v="0"/>
    <n v="0"/>
    <m/>
    <n v="0"/>
    <n v="0"/>
    <m/>
    <n v="0"/>
    <n v="0"/>
    <m/>
    <n v="0"/>
    <n v="0"/>
    <n v="999"/>
    <n v="0"/>
    <n v="0"/>
    <m/>
    <n v="201"/>
    <n v="809"/>
    <s v="Plantvlak"/>
    <n v="3.8748935015199999"/>
    <n v="1"/>
    <n v="1"/>
    <n v="1"/>
    <n v="0"/>
    <n v="1"/>
    <n v="2"/>
    <x v="0"/>
    <x v="179"/>
  </r>
  <r>
    <x v="895"/>
    <x v="20"/>
    <n v="0"/>
    <n v="0"/>
    <m/>
    <n v="0"/>
    <n v="0"/>
    <m/>
    <n v="0"/>
    <n v="0"/>
    <m/>
    <n v="0"/>
    <n v="0"/>
    <n v="999"/>
    <n v="0"/>
    <n v="0"/>
    <m/>
    <n v="0"/>
    <n v="0"/>
    <m/>
    <n v="13926.047848099999"/>
    <n v="1"/>
    <n v="1"/>
    <n v="1"/>
    <n v="0"/>
    <n v="1"/>
    <n v="1"/>
    <x v="5"/>
    <x v="180"/>
  </r>
  <r>
    <x v="896"/>
    <x v="21"/>
    <n v="0"/>
    <n v="0"/>
    <m/>
    <n v="0"/>
    <n v="0"/>
    <m/>
    <n v="0"/>
    <n v="0"/>
    <m/>
    <n v="0"/>
    <n v="0"/>
    <n v="999"/>
    <n v="0"/>
    <n v="0"/>
    <m/>
    <n v="0"/>
    <n v="0"/>
    <m/>
    <n v="3907.68856099"/>
    <n v="1"/>
    <n v="1"/>
    <n v="1"/>
    <n v="0"/>
    <n v="1"/>
    <n v="1"/>
    <x v="5"/>
    <x v="180"/>
  </r>
  <r>
    <x v="897"/>
    <x v="1"/>
    <n v="0"/>
    <n v="0"/>
    <m/>
    <n v="0"/>
    <n v="0"/>
    <m/>
    <n v="0"/>
    <n v="0"/>
    <m/>
    <n v="50"/>
    <n v="1"/>
    <s v="Duinvlak"/>
    <n v="50"/>
    <n v="1"/>
    <s v="Duinvlak"/>
    <n v="501"/>
    <n v="1"/>
    <s v="Duinvlak"/>
    <n v="9.8610638119999994"/>
    <n v="1"/>
    <n v="1"/>
    <n v="1"/>
    <n v="3"/>
    <n v="3"/>
    <n v="3"/>
    <x v="11"/>
    <x v="181"/>
  </r>
  <r>
    <x v="898"/>
    <x v="1"/>
    <n v="0"/>
    <n v="0"/>
    <m/>
    <n v="0"/>
    <n v="0"/>
    <m/>
    <n v="0"/>
    <n v="0"/>
    <m/>
    <n v="50"/>
    <n v="1"/>
    <s v="Duinvlak"/>
    <n v="50"/>
    <n v="9"/>
    <s v="Plantvlak"/>
    <n v="501"/>
    <n v="1"/>
    <s v="Duinvlak"/>
    <n v="0.45281130000999997"/>
    <n v="1"/>
    <n v="1"/>
    <n v="1"/>
    <n v="3"/>
    <n v="2"/>
    <n v="3"/>
    <x v="12"/>
    <x v="182"/>
  </r>
  <r>
    <x v="899"/>
    <x v="1"/>
    <n v="0"/>
    <n v="0"/>
    <m/>
    <n v="0"/>
    <n v="0"/>
    <m/>
    <n v="0"/>
    <n v="0"/>
    <m/>
    <n v="50"/>
    <n v="1"/>
    <s v="Duinvlak"/>
    <n v="0"/>
    <n v="0"/>
    <m/>
    <n v="501"/>
    <n v="1"/>
    <s v="Duinvlak"/>
    <n v="5.9139452978999998"/>
    <n v="1"/>
    <n v="1"/>
    <n v="1"/>
    <n v="3"/>
    <n v="1"/>
    <n v="3"/>
    <x v="4"/>
    <x v="183"/>
  </r>
  <r>
    <x v="900"/>
    <x v="1"/>
    <n v="0"/>
    <n v="0"/>
    <m/>
    <n v="0"/>
    <n v="0"/>
    <m/>
    <n v="0"/>
    <n v="0"/>
    <m/>
    <n v="50"/>
    <n v="3"/>
    <s v="Duinvlak"/>
    <n v="50"/>
    <n v="1"/>
    <s v="Duinvlak"/>
    <n v="501"/>
    <n v="1"/>
    <s v="Duinvlak"/>
    <n v="9.7454624662999993"/>
    <n v="1"/>
    <n v="1"/>
    <n v="1"/>
    <n v="3"/>
    <n v="3"/>
    <n v="3"/>
    <x v="11"/>
    <x v="181"/>
  </r>
  <r>
    <x v="901"/>
    <x v="1"/>
    <n v="0"/>
    <n v="0"/>
    <m/>
    <n v="0"/>
    <n v="0"/>
    <m/>
    <n v="0"/>
    <n v="0"/>
    <m/>
    <n v="50"/>
    <n v="3"/>
    <s v="Duinvlak"/>
    <n v="0"/>
    <n v="0"/>
    <m/>
    <n v="501"/>
    <n v="1"/>
    <s v="Duinvlak"/>
    <n v="3.04821398392E-2"/>
    <n v="1"/>
    <n v="1"/>
    <n v="1"/>
    <n v="3"/>
    <n v="1"/>
    <n v="3"/>
    <x v="4"/>
    <x v="183"/>
  </r>
  <r>
    <x v="902"/>
    <x v="1"/>
    <n v="0"/>
    <n v="0"/>
    <m/>
    <n v="0"/>
    <n v="0"/>
    <m/>
    <n v="0"/>
    <n v="0"/>
    <m/>
    <n v="50"/>
    <n v="6"/>
    <s v="Duinvlak"/>
    <n v="50"/>
    <n v="500"/>
    <s v="Duinvlak"/>
    <n v="501"/>
    <n v="4"/>
    <s v="Duinvlak"/>
    <n v="1.22406213677"/>
    <n v="1"/>
    <n v="1"/>
    <n v="1"/>
    <n v="3"/>
    <n v="3"/>
    <n v="3"/>
    <x v="11"/>
    <x v="181"/>
  </r>
  <r>
    <x v="903"/>
    <x v="1"/>
    <n v="0"/>
    <n v="0"/>
    <m/>
    <n v="0"/>
    <n v="0"/>
    <m/>
    <n v="0"/>
    <n v="0"/>
    <m/>
    <n v="50"/>
    <n v="6"/>
    <s v="Duinvlak"/>
    <n v="0"/>
    <n v="0"/>
    <m/>
    <n v="501"/>
    <n v="4"/>
    <s v="Duinvlak"/>
    <n v="0.15825736414399999"/>
    <n v="1"/>
    <n v="1"/>
    <n v="1"/>
    <n v="3"/>
    <n v="1"/>
    <n v="3"/>
    <x v="4"/>
    <x v="183"/>
  </r>
  <r>
    <x v="904"/>
    <x v="1"/>
    <n v="0"/>
    <n v="0"/>
    <m/>
    <n v="0"/>
    <n v="0"/>
    <m/>
    <n v="0"/>
    <n v="0"/>
    <m/>
    <n v="50"/>
    <n v="7"/>
    <s v="Duinvlak"/>
    <n v="50"/>
    <n v="1"/>
    <s v="Duinvlak"/>
    <n v="501"/>
    <n v="1"/>
    <s v="Duinvlak"/>
    <n v="69.859373804399993"/>
    <n v="1"/>
    <n v="1"/>
    <n v="1"/>
    <n v="3"/>
    <n v="3"/>
    <n v="3"/>
    <x v="11"/>
    <x v="181"/>
  </r>
  <r>
    <x v="905"/>
    <x v="1"/>
    <n v="0"/>
    <n v="0"/>
    <m/>
    <n v="0"/>
    <n v="0"/>
    <m/>
    <n v="0"/>
    <n v="0"/>
    <m/>
    <n v="50"/>
    <n v="7"/>
    <s v="Duinvlak"/>
    <n v="0"/>
    <n v="0"/>
    <m/>
    <n v="501"/>
    <n v="1"/>
    <s v="Duinvlak"/>
    <n v="0.31846864541499997"/>
    <n v="1"/>
    <n v="1"/>
    <n v="1"/>
    <n v="3"/>
    <n v="1"/>
    <n v="3"/>
    <x v="4"/>
    <x v="183"/>
  </r>
  <r>
    <x v="906"/>
    <x v="1"/>
    <n v="0"/>
    <n v="0"/>
    <m/>
    <n v="0"/>
    <n v="0"/>
    <m/>
    <n v="0"/>
    <n v="0"/>
    <m/>
    <n v="50"/>
    <n v="8"/>
    <s v="Duinvlak"/>
    <n v="50"/>
    <n v="1"/>
    <s v="Duinvlak"/>
    <n v="501"/>
    <n v="1"/>
    <s v="Duinvlak"/>
    <n v="5.0480943084699996"/>
    <n v="1"/>
    <n v="1"/>
    <n v="1"/>
    <n v="3"/>
    <n v="3"/>
    <n v="3"/>
    <x v="11"/>
    <x v="181"/>
  </r>
  <r>
    <x v="907"/>
    <x v="1"/>
    <n v="0"/>
    <n v="0"/>
    <m/>
    <n v="0"/>
    <n v="0"/>
    <m/>
    <n v="0"/>
    <n v="0"/>
    <m/>
    <n v="50"/>
    <n v="8"/>
    <s v="Duinvlak"/>
    <n v="0"/>
    <n v="0"/>
    <m/>
    <n v="501"/>
    <n v="1"/>
    <s v="Duinvlak"/>
    <n v="3.4231795090499999E-2"/>
    <n v="1"/>
    <n v="1"/>
    <n v="1"/>
    <n v="3"/>
    <n v="1"/>
    <n v="3"/>
    <x v="4"/>
    <x v="183"/>
  </r>
  <r>
    <x v="908"/>
    <x v="1"/>
    <n v="0"/>
    <n v="0"/>
    <m/>
    <n v="0"/>
    <n v="0"/>
    <m/>
    <n v="0"/>
    <n v="0"/>
    <m/>
    <n v="50"/>
    <n v="9"/>
    <s v="Duinvlak"/>
    <n v="50"/>
    <n v="501"/>
    <s v="Plantvlak"/>
    <n v="501"/>
    <n v="1"/>
    <s v="Duinvlak"/>
    <n v="2.0137849287599998"/>
    <n v="1"/>
    <n v="1"/>
    <n v="1"/>
    <n v="3"/>
    <n v="2"/>
    <n v="3"/>
    <x v="12"/>
    <x v="182"/>
  </r>
  <r>
    <x v="909"/>
    <x v="1"/>
    <n v="0"/>
    <n v="0"/>
    <m/>
    <n v="0"/>
    <n v="0"/>
    <m/>
    <n v="0"/>
    <n v="0"/>
    <m/>
    <n v="50"/>
    <n v="9"/>
    <s v="Duinvlak"/>
    <n v="0"/>
    <n v="0"/>
    <m/>
    <n v="501"/>
    <n v="1"/>
    <s v="Duinvlak"/>
    <n v="1.0183792569700001"/>
    <n v="1"/>
    <n v="1"/>
    <n v="1"/>
    <n v="3"/>
    <n v="1"/>
    <n v="3"/>
    <x v="4"/>
    <x v="183"/>
  </r>
  <r>
    <x v="910"/>
    <x v="1"/>
    <n v="0"/>
    <n v="0"/>
    <m/>
    <n v="0"/>
    <n v="0"/>
    <m/>
    <n v="0"/>
    <n v="0"/>
    <m/>
    <n v="50"/>
    <n v="10"/>
    <s v="Duinvlak"/>
    <n v="0"/>
    <n v="0"/>
    <m/>
    <n v="501"/>
    <n v="1"/>
    <s v="Duinvlak"/>
    <n v="0.77792549972000002"/>
    <n v="1"/>
    <n v="1"/>
    <n v="1"/>
    <n v="3"/>
    <n v="1"/>
    <n v="3"/>
    <x v="4"/>
    <x v="183"/>
  </r>
  <r>
    <x v="911"/>
    <x v="1"/>
    <n v="0"/>
    <n v="0"/>
    <m/>
    <n v="0"/>
    <n v="0"/>
    <m/>
    <n v="0"/>
    <n v="0"/>
    <m/>
    <n v="50"/>
    <n v="11"/>
    <s v="Duinvlak"/>
    <n v="50"/>
    <n v="503"/>
    <s v="Duinvlak"/>
    <n v="501"/>
    <n v="1"/>
    <s v="Duinvlak"/>
    <n v="0.30999364136699997"/>
    <n v="1"/>
    <n v="1"/>
    <n v="1"/>
    <n v="3"/>
    <n v="3"/>
    <n v="3"/>
    <x v="11"/>
    <x v="181"/>
  </r>
  <r>
    <x v="912"/>
    <x v="1"/>
    <n v="0"/>
    <n v="0"/>
    <m/>
    <n v="0"/>
    <n v="0"/>
    <m/>
    <n v="0"/>
    <n v="0"/>
    <m/>
    <n v="50"/>
    <n v="11"/>
    <s v="Duinvlak"/>
    <n v="0"/>
    <n v="0"/>
    <m/>
    <n v="501"/>
    <n v="1"/>
    <s v="Duinvlak"/>
    <n v="5.51804001526E-3"/>
    <n v="1"/>
    <n v="1"/>
    <n v="1"/>
    <n v="3"/>
    <n v="1"/>
    <n v="3"/>
    <x v="4"/>
    <x v="183"/>
  </r>
  <r>
    <x v="913"/>
    <x v="1"/>
    <n v="0"/>
    <n v="0"/>
    <m/>
    <n v="0"/>
    <n v="0"/>
    <m/>
    <n v="0"/>
    <n v="0"/>
    <m/>
    <n v="50"/>
    <n v="12"/>
    <s v="Duinvlak"/>
    <n v="0"/>
    <n v="0"/>
    <m/>
    <n v="501"/>
    <n v="1"/>
    <s v="Duinvlak"/>
    <n v="0.14951485456999999"/>
    <n v="1"/>
    <n v="1"/>
    <n v="1"/>
    <n v="3"/>
    <n v="1"/>
    <n v="3"/>
    <x v="4"/>
    <x v="183"/>
  </r>
  <r>
    <x v="914"/>
    <x v="1"/>
    <n v="0"/>
    <n v="0"/>
    <m/>
    <n v="0"/>
    <n v="0"/>
    <m/>
    <n v="0"/>
    <n v="0"/>
    <m/>
    <n v="50"/>
    <n v="13"/>
    <s v="Duinvlak"/>
    <n v="50"/>
    <n v="1"/>
    <s v="Duinvlak"/>
    <n v="501"/>
    <n v="1"/>
    <s v="Duinvlak"/>
    <n v="11.8247935428"/>
    <n v="1"/>
    <n v="1"/>
    <n v="1"/>
    <n v="3"/>
    <n v="3"/>
    <n v="3"/>
    <x v="11"/>
    <x v="181"/>
  </r>
  <r>
    <x v="915"/>
    <x v="1"/>
    <n v="0"/>
    <n v="0"/>
    <m/>
    <n v="0"/>
    <n v="0"/>
    <m/>
    <n v="0"/>
    <n v="0"/>
    <m/>
    <n v="50"/>
    <n v="13"/>
    <s v="Duinvlak"/>
    <n v="0"/>
    <n v="0"/>
    <m/>
    <n v="501"/>
    <n v="1"/>
    <s v="Duinvlak"/>
    <n v="1.1238650053600001E-2"/>
    <n v="1"/>
    <n v="1"/>
    <n v="1"/>
    <n v="3"/>
    <n v="1"/>
    <n v="3"/>
    <x v="4"/>
    <x v="183"/>
  </r>
  <r>
    <x v="916"/>
    <x v="1"/>
    <n v="0"/>
    <n v="0"/>
    <m/>
    <n v="0"/>
    <n v="0"/>
    <m/>
    <n v="0"/>
    <n v="0"/>
    <m/>
    <n v="50"/>
    <n v="14"/>
    <s v="Duinvlak"/>
    <n v="50"/>
    <n v="1"/>
    <s v="Duinvlak"/>
    <n v="501"/>
    <n v="1"/>
    <s v="Duinvlak"/>
    <n v="42.683961660900003"/>
    <n v="1"/>
    <n v="1"/>
    <n v="1"/>
    <n v="3"/>
    <n v="3"/>
    <n v="3"/>
    <x v="11"/>
    <x v="181"/>
  </r>
  <r>
    <x v="917"/>
    <x v="1"/>
    <n v="0"/>
    <n v="0"/>
    <m/>
    <n v="0"/>
    <n v="0"/>
    <m/>
    <n v="0"/>
    <n v="0"/>
    <m/>
    <n v="50"/>
    <n v="14"/>
    <s v="Duinvlak"/>
    <n v="50"/>
    <n v="505"/>
    <s v="Plantvlak"/>
    <n v="501"/>
    <n v="1"/>
    <s v="Duinvlak"/>
    <n v="0.22831364964299999"/>
    <n v="1"/>
    <n v="1"/>
    <n v="1"/>
    <n v="3"/>
    <n v="2"/>
    <n v="3"/>
    <x v="12"/>
    <x v="182"/>
  </r>
  <r>
    <x v="918"/>
    <x v="1"/>
    <n v="0"/>
    <n v="0"/>
    <m/>
    <n v="0"/>
    <n v="0"/>
    <m/>
    <n v="0"/>
    <n v="0"/>
    <m/>
    <n v="50"/>
    <n v="14"/>
    <s v="Duinvlak"/>
    <n v="0"/>
    <n v="0"/>
    <m/>
    <n v="501"/>
    <n v="1"/>
    <s v="Duinvlak"/>
    <n v="3.8844735957899998"/>
    <n v="1"/>
    <n v="1"/>
    <n v="1"/>
    <n v="3"/>
    <n v="1"/>
    <n v="3"/>
    <x v="4"/>
    <x v="183"/>
  </r>
  <r>
    <x v="919"/>
    <x v="1"/>
    <n v="0"/>
    <n v="0"/>
    <m/>
    <n v="0"/>
    <n v="0"/>
    <m/>
    <n v="0"/>
    <n v="0"/>
    <m/>
    <n v="50"/>
    <n v="17"/>
    <s v="Duinvlak"/>
    <n v="50"/>
    <n v="1"/>
    <s v="Duinvlak"/>
    <n v="501"/>
    <n v="1"/>
    <s v="Duinvlak"/>
    <n v="1.1712410209199999"/>
    <n v="1"/>
    <n v="1"/>
    <n v="1"/>
    <n v="3"/>
    <n v="3"/>
    <n v="3"/>
    <x v="11"/>
    <x v="181"/>
  </r>
  <r>
    <x v="920"/>
    <x v="1"/>
    <n v="0"/>
    <n v="0"/>
    <m/>
    <n v="0"/>
    <n v="0"/>
    <m/>
    <n v="0"/>
    <n v="0"/>
    <m/>
    <n v="50"/>
    <n v="18"/>
    <s v="Duinvlak"/>
    <n v="50"/>
    <n v="506"/>
    <s v="Duinvlak"/>
    <n v="501"/>
    <n v="1"/>
    <s v="Duinvlak"/>
    <n v="6.2804800134799998E-2"/>
    <n v="1"/>
    <n v="1"/>
    <n v="1"/>
    <n v="3"/>
    <n v="3"/>
    <n v="3"/>
    <x v="11"/>
    <x v="181"/>
  </r>
  <r>
    <x v="921"/>
    <x v="1"/>
    <n v="0"/>
    <n v="0"/>
    <m/>
    <n v="0"/>
    <n v="0"/>
    <m/>
    <n v="0"/>
    <n v="0"/>
    <m/>
    <n v="50"/>
    <n v="18"/>
    <s v="Duinvlak"/>
    <n v="0"/>
    <n v="0"/>
    <m/>
    <n v="501"/>
    <n v="1"/>
    <s v="Duinvlak"/>
    <n v="0.26603477094099998"/>
    <n v="1"/>
    <n v="1"/>
    <n v="1"/>
    <n v="3"/>
    <n v="1"/>
    <n v="3"/>
    <x v="4"/>
    <x v="183"/>
  </r>
  <r>
    <x v="922"/>
    <x v="1"/>
    <n v="0"/>
    <n v="0"/>
    <m/>
    <n v="0"/>
    <n v="0"/>
    <m/>
    <n v="0"/>
    <n v="0"/>
    <m/>
    <n v="50"/>
    <n v="19"/>
    <s v="Duinvlak"/>
    <n v="0"/>
    <n v="0"/>
    <m/>
    <n v="501"/>
    <n v="1"/>
    <s v="Duinvlak"/>
    <n v="0.34334049992900001"/>
    <n v="1"/>
    <n v="1"/>
    <n v="1"/>
    <n v="3"/>
    <n v="1"/>
    <n v="3"/>
    <x v="4"/>
    <x v="183"/>
  </r>
  <r>
    <x v="923"/>
    <x v="1"/>
    <n v="0"/>
    <n v="0"/>
    <m/>
    <n v="0"/>
    <n v="0"/>
    <m/>
    <n v="0"/>
    <n v="0"/>
    <m/>
    <n v="50"/>
    <n v="20"/>
    <s v="Duinvlak"/>
    <n v="50"/>
    <n v="507"/>
    <s v="Duinvlak"/>
    <n v="501"/>
    <n v="1"/>
    <s v="Duinvlak"/>
    <n v="2.5979826481099999"/>
    <n v="1"/>
    <n v="1"/>
    <n v="1"/>
    <n v="3"/>
    <n v="3"/>
    <n v="3"/>
    <x v="11"/>
    <x v="181"/>
  </r>
  <r>
    <x v="924"/>
    <x v="1"/>
    <n v="0"/>
    <n v="0"/>
    <m/>
    <n v="0"/>
    <n v="0"/>
    <m/>
    <n v="0"/>
    <n v="0"/>
    <m/>
    <n v="50"/>
    <n v="20"/>
    <s v="Duinvlak"/>
    <n v="0"/>
    <n v="0"/>
    <m/>
    <n v="501"/>
    <n v="1"/>
    <s v="Duinvlak"/>
    <n v="2.0259387486799998"/>
    <n v="1"/>
    <n v="1"/>
    <n v="1"/>
    <n v="3"/>
    <n v="1"/>
    <n v="3"/>
    <x v="4"/>
    <x v="183"/>
  </r>
  <r>
    <x v="925"/>
    <x v="1"/>
    <n v="0"/>
    <n v="0"/>
    <m/>
    <n v="0"/>
    <n v="0"/>
    <m/>
    <n v="0"/>
    <n v="0"/>
    <m/>
    <n v="50"/>
    <n v="21"/>
    <s v="Duinvlak"/>
    <n v="50"/>
    <n v="1"/>
    <s v="Duinvlak"/>
    <n v="501"/>
    <n v="1"/>
    <s v="Duinvlak"/>
    <n v="3.1772442786899999"/>
    <n v="1"/>
    <n v="1"/>
    <n v="1"/>
    <n v="3"/>
    <n v="3"/>
    <n v="3"/>
    <x v="11"/>
    <x v="181"/>
  </r>
  <r>
    <x v="926"/>
    <x v="1"/>
    <n v="0"/>
    <n v="0"/>
    <m/>
    <n v="0"/>
    <n v="0"/>
    <m/>
    <n v="0"/>
    <n v="0"/>
    <m/>
    <n v="50"/>
    <n v="21"/>
    <s v="Duinvlak"/>
    <n v="0"/>
    <n v="0"/>
    <m/>
    <n v="501"/>
    <n v="1"/>
    <s v="Duinvlak"/>
    <n v="3.4068749723600001E-3"/>
    <n v="1"/>
    <n v="1"/>
    <n v="1"/>
    <n v="3"/>
    <n v="1"/>
    <n v="3"/>
    <x v="4"/>
    <x v="183"/>
  </r>
  <r>
    <x v="927"/>
    <x v="1"/>
    <n v="0"/>
    <n v="0"/>
    <m/>
    <n v="0"/>
    <n v="0"/>
    <m/>
    <n v="0"/>
    <n v="0"/>
    <m/>
    <n v="50"/>
    <n v="22"/>
    <s v="Duinvlak"/>
    <n v="50"/>
    <n v="1"/>
    <s v="Duinvlak"/>
    <n v="501"/>
    <n v="1"/>
    <s v="Duinvlak"/>
    <n v="5.5252220495"/>
    <n v="1"/>
    <n v="1"/>
    <n v="1"/>
    <n v="3"/>
    <n v="3"/>
    <n v="3"/>
    <x v="11"/>
    <x v="181"/>
  </r>
  <r>
    <x v="928"/>
    <x v="1"/>
    <n v="0"/>
    <n v="0"/>
    <m/>
    <n v="0"/>
    <n v="0"/>
    <m/>
    <n v="0"/>
    <n v="0"/>
    <m/>
    <n v="50"/>
    <n v="23"/>
    <s v="Duinvlak"/>
    <n v="50"/>
    <n v="1"/>
    <s v="Duinvlak"/>
    <n v="501"/>
    <n v="1"/>
    <s v="Duinvlak"/>
    <n v="11.0548836164"/>
    <n v="1"/>
    <n v="1"/>
    <n v="1"/>
    <n v="3"/>
    <n v="3"/>
    <n v="3"/>
    <x v="11"/>
    <x v="181"/>
  </r>
  <r>
    <x v="929"/>
    <x v="1"/>
    <n v="0"/>
    <n v="0"/>
    <m/>
    <n v="0"/>
    <n v="0"/>
    <m/>
    <n v="0"/>
    <n v="0"/>
    <m/>
    <n v="50"/>
    <n v="23"/>
    <s v="Duinvlak"/>
    <n v="0"/>
    <n v="0"/>
    <m/>
    <n v="501"/>
    <n v="1"/>
    <s v="Duinvlak"/>
    <n v="1.2589502210500001E-4"/>
    <n v="1"/>
    <n v="1"/>
    <n v="1"/>
    <n v="3"/>
    <n v="1"/>
    <n v="3"/>
    <x v="4"/>
    <x v="183"/>
  </r>
  <r>
    <x v="930"/>
    <x v="1"/>
    <n v="0"/>
    <n v="0"/>
    <m/>
    <n v="0"/>
    <n v="0"/>
    <m/>
    <n v="0"/>
    <n v="0"/>
    <m/>
    <n v="50"/>
    <n v="24"/>
    <s v="Duinvlak"/>
    <n v="50"/>
    <n v="517"/>
    <s v="Duinvlak"/>
    <n v="501"/>
    <n v="1"/>
    <s v="Duinvlak"/>
    <n v="0.77879085072200005"/>
    <n v="1"/>
    <n v="1"/>
    <n v="1"/>
    <n v="3"/>
    <n v="3"/>
    <n v="3"/>
    <x v="11"/>
    <x v="181"/>
  </r>
  <r>
    <x v="931"/>
    <x v="1"/>
    <n v="0"/>
    <n v="0"/>
    <m/>
    <n v="0"/>
    <n v="0"/>
    <m/>
    <n v="0"/>
    <n v="0"/>
    <m/>
    <n v="50"/>
    <n v="24"/>
    <s v="Duinvlak"/>
    <n v="0"/>
    <n v="0"/>
    <m/>
    <n v="501"/>
    <n v="1"/>
    <s v="Duinvlak"/>
    <n v="0.23279593593199999"/>
    <n v="1"/>
    <n v="1"/>
    <n v="1"/>
    <n v="3"/>
    <n v="1"/>
    <n v="3"/>
    <x v="4"/>
    <x v="183"/>
  </r>
  <r>
    <x v="932"/>
    <x v="1"/>
    <n v="0"/>
    <n v="0"/>
    <m/>
    <n v="0"/>
    <n v="0"/>
    <m/>
    <n v="0"/>
    <n v="0"/>
    <m/>
    <n v="50"/>
    <n v="26"/>
    <s v="Duinvlak"/>
    <n v="50"/>
    <n v="510"/>
    <s v="Duinvlak"/>
    <n v="501"/>
    <n v="1"/>
    <s v="Duinvlak"/>
    <n v="0.18728128060300001"/>
    <n v="1"/>
    <n v="1"/>
    <n v="1"/>
    <n v="3"/>
    <n v="3"/>
    <n v="3"/>
    <x v="11"/>
    <x v="181"/>
  </r>
  <r>
    <x v="933"/>
    <x v="1"/>
    <n v="0"/>
    <n v="0"/>
    <m/>
    <n v="0"/>
    <n v="0"/>
    <m/>
    <n v="0"/>
    <n v="0"/>
    <m/>
    <n v="50"/>
    <n v="26"/>
    <s v="Duinvlak"/>
    <n v="0"/>
    <n v="0"/>
    <m/>
    <n v="501"/>
    <n v="1"/>
    <s v="Duinvlak"/>
    <n v="1.1754559810899999E-2"/>
    <n v="1"/>
    <n v="1"/>
    <n v="1"/>
    <n v="3"/>
    <n v="1"/>
    <n v="3"/>
    <x v="4"/>
    <x v="183"/>
  </r>
  <r>
    <x v="934"/>
    <x v="1"/>
    <n v="0"/>
    <n v="0"/>
    <m/>
    <n v="0"/>
    <n v="0"/>
    <m/>
    <n v="0"/>
    <n v="0"/>
    <m/>
    <n v="50"/>
    <n v="27"/>
    <s v="Duinvlak"/>
    <n v="0"/>
    <n v="0"/>
    <m/>
    <n v="501"/>
    <n v="1"/>
    <s v="Duinvlak"/>
    <n v="1.0069105007800001"/>
    <n v="1"/>
    <n v="1"/>
    <n v="1"/>
    <n v="3"/>
    <n v="1"/>
    <n v="3"/>
    <x v="4"/>
    <x v="183"/>
  </r>
  <r>
    <x v="935"/>
    <x v="1"/>
    <n v="0"/>
    <n v="0"/>
    <m/>
    <n v="0"/>
    <n v="0"/>
    <m/>
    <n v="0"/>
    <n v="0"/>
    <m/>
    <n v="50"/>
    <n v="28"/>
    <s v="Duinvlak"/>
    <n v="50"/>
    <n v="511"/>
    <s v="Duinvlak"/>
    <n v="501"/>
    <n v="1"/>
    <s v="Duinvlak"/>
    <n v="0.96886752305099999"/>
    <n v="1"/>
    <n v="1"/>
    <n v="1"/>
    <n v="3"/>
    <n v="3"/>
    <n v="3"/>
    <x v="11"/>
    <x v="181"/>
  </r>
  <r>
    <x v="936"/>
    <x v="1"/>
    <n v="0"/>
    <n v="0"/>
    <m/>
    <n v="0"/>
    <n v="0"/>
    <m/>
    <n v="0"/>
    <n v="0"/>
    <m/>
    <n v="50"/>
    <n v="28"/>
    <s v="Duinvlak"/>
    <n v="0"/>
    <n v="0"/>
    <m/>
    <n v="501"/>
    <n v="1"/>
    <s v="Duinvlak"/>
    <n v="0.63267567472399999"/>
    <n v="1"/>
    <n v="1"/>
    <n v="1"/>
    <n v="3"/>
    <n v="1"/>
    <n v="3"/>
    <x v="4"/>
    <x v="183"/>
  </r>
  <r>
    <x v="937"/>
    <x v="1"/>
    <n v="0"/>
    <n v="0"/>
    <m/>
    <n v="0"/>
    <n v="0"/>
    <m/>
    <n v="0"/>
    <n v="0"/>
    <m/>
    <n v="50"/>
    <n v="29"/>
    <s v="Duinvlak"/>
    <n v="50"/>
    <n v="512"/>
    <s v="Duinvlak"/>
    <n v="501"/>
    <n v="1"/>
    <s v="Duinvlak"/>
    <n v="0.76670829958700004"/>
    <n v="1"/>
    <n v="1"/>
    <n v="1"/>
    <n v="3"/>
    <n v="3"/>
    <n v="3"/>
    <x v="11"/>
    <x v="181"/>
  </r>
  <r>
    <x v="938"/>
    <x v="1"/>
    <n v="0"/>
    <n v="0"/>
    <m/>
    <n v="0"/>
    <n v="0"/>
    <m/>
    <n v="0"/>
    <n v="0"/>
    <m/>
    <n v="50"/>
    <n v="29"/>
    <s v="Duinvlak"/>
    <n v="0"/>
    <n v="0"/>
    <m/>
    <n v="501"/>
    <n v="1"/>
    <s v="Duinvlak"/>
    <n v="0.163987849755"/>
    <n v="1"/>
    <n v="1"/>
    <n v="1"/>
    <n v="3"/>
    <n v="1"/>
    <n v="3"/>
    <x v="4"/>
    <x v="183"/>
  </r>
  <r>
    <x v="939"/>
    <x v="1"/>
    <n v="0"/>
    <n v="0"/>
    <m/>
    <n v="0"/>
    <n v="0"/>
    <m/>
    <n v="0"/>
    <n v="0"/>
    <m/>
    <n v="50"/>
    <n v="55"/>
    <s v="Duinvlak"/>
    <n v="50"/>
    <n v="12"/>
    <s v="Duinvlak"/>
    <n v="501"/>
    <n v="13"/>
    <s v="Duinvlak"/>
    <n v="1.1202885032300001"/>
    <n v="1"/>
    <n v="1"/>
    <n v="1"/>
    <n v="3"/>
    <n v="3"/>
    <n v="3"/>
    <x v="11"/>
    <x v="181"/>
  </r>
  <r>
    <x v="940"/>
    <x v="1"/>
    <n v="0"/>
    <n v="0"/>
    <m/>
    <n v="0"/>
    <n v="0"/>
    <m/>
    <n v="0"/>
    <n v="0"/>
    <m/>
    <n v="50"/>
    <n v="56"/>
    <s v="Duinvlak"/>
    <n v="50"/>
    <n v="10"/>
    <s v="Duinvlak"/>
    <n v="501"/>
    <n v="14"/>
    <s v="Duinvlak"/>
    <n v="2.0816448106099998"/>
    <n v="1"/>
    <n v="1"/>
    <n v="1"/>
    <n v="3"/>
    <n v="3"/>
    <n v="3"/>
    <x v="11"/>
    <x v="181"/>
  </r>
  <r>
    <x v="941"/>
    <x v="1"/>
    <n v="0"/>
    <n v="0"/>
    <m/>
    <n v="0"/>
    <n v="0"/>
    <m/>
    <n v="0"/>
    <n v="0"/>
    <m/>
    <n v="50"/>
    <n v="56"/>
    <s v="Duinvlak"/>
    <n v="0"/>
    <n v="0"/>
    <m/>
    <n v="501"/>
    <n v="14"/>
    <s v="Duinvlak"/>
    <n v="4.7674899474699998E-3"/>
    <n v="1"/>
    <n v="1"/>
    <n v="1"/>
    <n v="3"/>
    <n v="1"/>
    <n v="3"/>
    <x v="4"/>
    <x v="183"/>
  </r>
  <r>
    <x v="942"/>
    <x v="3"/>
    <n v="0"/>
    <n v="0"/>
    <m/>
    <n v="0"/>
    <n v="0"/>
    <m/>
    <n v="0"/>
    <n v="0"/>
    <m/>
    <n v="4"/>
    <n v="64"/>
    <s v="Duinvlak"/>
    <n v="0"/>
    <n v="0"/>
    <n v="999"/>
    <n v="0"/>
    <n v="0"/>
    <n v="999"/>
    <n v="5.4155907583599996"/>
    <n v="1"/>
    <n v="1"/>
    <n v="1"/>
    <n v="3"/>
    <n v="0"/>
    <n v="0"/>
    <x v="0"/>
    <x v="184"/>
  </r>
  <r>
    <x v="943"/>
    <x v="3"/>
    <n v="0"/>
    <n v="0"/>
    <m/>
    <n v="0"/>
    <n v="0"/>
    <m/>
    <n v="0"/>
    <n v="0"/>
    <m/>
    <n v="4"/>
    <n v="66"/>
    <s v="Duinvlak"/>
    <n v="0"/>
    <n v="0"/>
    <n v="999"/>
    <n v="0"/>
    <n v="0"/>
    <n v="999"/>
    <n v="1.06545215426"/>
    <n v="1"/>
    <n v="1"/>
    <n v="1"/>
    <n v="3"/>
    <n v="0"/>
    <n v="0"/>
    <x v="0"/>
    <x v="184"/>
  </r>
  <r>
    <x v="944"/>
    <x v="3"/>
    <n v="0"/>
    <n v="0"/>
    <m/>
    <n v="0"/>
    <n v="0"/>
    <m/>
    <n v="0"/>
    <n v="0"/>
    <m/>
    <n v="4"/>
    <n v="67"/>
    <s v="Duinvlak"/>
    <n v="0"/>
    <n v="0"/>
    <n v="999"/>
    <n v="0"/>
    <n v="0"/>
    <n v="999"/>
    <n v="19.162278339099998"/>
    <n v="1"/>
    <n v="1"/>
    <n v="1"/>
    <n v="3"/>
    <n v="0"/>
    <n v="0"/>
    <x v="0"/>
    <x v="184"/>
  </r>
  <r>
    <x v="945"/>
    <x v="3"/>
    <n v="0"/>
    <n v="0"/>
    <m/>
    <n v="0"/>
    <n v="0"/>
    <m/>
    <n v="0"/>
    <n v="0"/>
    <m/>
    <n v="4"/>
    <n v="68"/>
    <s v="Duinvlak"/>
    <n v="0"/>
    <n v="0"/>
    <n v="999"/>
    <n v="0"/>
    <n v="0"/>
    <n v="999"/>
    <n v="2.5312432446100002"/>
    <n v="1"/>
    <n v="1"/>
    <n v="1"/>
    <n v="3"/>
    <n v="0"/>
    <n v="0"/>
    <x v="0"/>
    <x v="184"/>
  </r>
  <r>
    <x v="946"/>
    <x v="3"/>
    <n v="0"/>
    <n v="0"/>
    <m/>
    <n v="0"/>
    <n v="0"/>
    <m/>
    <n v="0"/>
    <n v="0"/>
    <m/>
    <n v="4"/>
    <n v="69"/>
    <s v="Duinvlak"/>
    <n v="0"/>
    <n v="0"/>
    <n v="999"/>
    <n v="0"/>
    <n v="0"/>
    <n v="999"/>
    <n v="1.9416635279500001"/>
    <n v="1"/>
    <n v="1"/>
    <n v="1"/>
    <n v="3"/>
    <n v="0"/>
    <n v="0"/>
    <x v="0"/>
    <x v="184"/>
  </r>
  <r>
    <x v="947"/>
    <x v="3"/>
    <n v="0"/>
    <n v="0"/>
    <m/>
    <n v="0"/>
    <n v="0"/>
    <m/>
    <n v="0"/>
    <n v="0"/>
    <m/>
    <n v="4"/>
    <n v="69"/>
    <s v="Duinvlak"/>
    <n v="0"/>
    <n v="0"/>
    <n v="999"/>
    <n v="4"/>
    <n v="201"/>
    <s v="Duinvlak"/>
    <n v="1.65090003135"/>
    <n v="1"/>
    <n v="1"/>
    <n v="1"/>
    <n v="3"/>
    <n v="0"/>
    <n v="3"/>
    <x v="2"/>
    <x v="185"/>
  </r>
  <r>
    <x v="948"/>
    <x v="3"/>
    <n v="0"/>
    <n v="0"/>
    <m/>
    <n v="0"/>
    <n v="0"/>
    <m/>
    <n v="0"/>
    <n v="0"/>
    <m/>
    <n v="4"/>
    <n v="69"/>
    <s v="Duinvlak"/>
    <n v="4"/>
    <n v="527"/>
    <s v="Duinvlak"/>
    <n v="4"/>
    <n v="201"/>
    <s v="Duinvlak"/>
    <n v="1.6342320860999999"/>
    <n v="1"/>
    <n v="1"/>
    <n v="1"/>
    <n v="3"/>
    <n v="3"/>
    <n v="3"/>
    <x v="11"/>
    <x v="181"/>
  </r>
  <r>
    <x v="949"/>
    <x v="4"/>
    <n v="0"/>
    <n v="0"/>
    <m/>
    <n v="0"/>
    <n v="0"/>
    <m/>
    <n v="0"/>
    <n v="0"/>
    <m/>
    <n v="40"/>
    <n v="69"/>
    <s v="Duinvlak"/>
    <n v="40"/>
    <n v="527"/>
    <s v="Duinvlak"/>
    <n v="401"/>
    <n v="201"/>
    <s v="Duinvlak"/>
    <n v="7.2480761348099998"/>
    <n v="1"/>
    <n v="1"/>
    <n v="1"/>
    <n v="3"/>
    <n v="3"/>
    <n v="3"/>
    <x v="11"/>
    <x v="181"/>
  </r>
  <r>
    <x v="950"/>
    <x v="4"/>
    <n v="0"/>
    <n v="0"/>
    <m/>
    <n v="0"/>
    <n v="0"/>
    <m/>
    <n v="0"/>
    <n v="0"/>
    <m/>
    <n v="40"/>
    <n v="69"/>
    <s v="Duinvlak"/>
    <n v="40"/>
    <n v="528"/>
    <s v="Duinvlak"/>
    <n v="401"/>
    <n v="201"/>
    <s v="Duinvlak"/>
    <n v="3.1947490429299998"/>
    <n v="1"/>
    <n v="1"/>
    <n v="1"/>
    <n v="3"/>
    <n v="3"/>
    <n v="3"/>
    <x v="11"/>
    <x v="181"/>
  </r>
  <r>
    <x v="951"/>
    <x v="4"/>
    <n v="0"/>
    <n v="0"/>
    <m/>
    <n v="0"/>
    <n v="0"/>
    <m/>
    <n v="0"/>
    <n v="0"/>
    <m/>
    <n v="40"/>
    <n v="69"/>
    <s v="Duinvlak"/>
    <n v="0"/>
    <n v="0"/>
    <m/>
    <n v="401"/>
    <n v="201"/>
    <s v="Duinvlak"/>
    <n v="3.1919897644500002"/>
    <n v="1"/>
    <n v="1"/>
    <n v="1"/>
    <n v="3"/>
    <n v="1"/>
    <n v="3"/>
    <x v="4"/>
    <x v="183"/>
  </r>
  <r>
    <x v="952"/>
    <x v="3"/>
    <n v="0"/>
    <n v="0"/>
    <m/>
    <n v="0"/>
    <n v="0"/>
    <m/>
    <n v="0"/>
    <n v="0"/>
    <m/>
    <n v="4"/>
    <n v="70"/>
    <s v="Duinvlak"/>
    <n v="0"/>
    <n v="0"/>
    <n v="999"/>
    <n v="0"/>
    <n v="0"/>
    <n v="999"/>
    <n v="3.38692046403E-2"/>
    <n v="1"/>
    <n v="1"/>
    <n v="1"/>
    <n v="3"/>
    <n v="0"/>
    <n v="0"/>
    <x v="0"/>
    <x v="184"/>
  </r>
  <r>
    <x v="953"/>
    <x v="3"/>
    <n v="0"/>
    <n v="0"/>
    <m/>
    <n v="0"/>
    <n v="0"/>
    <m/>
    <n v="0"/>
    <n v="0"/>
    <m/>
    <n v="4"/>
    <n v="70"/>
    <s v="Duinvlak"/>
    <n v="0"/>
    <n v="0"/>
    <n v="999"/>
    <n v="4"/>
    <n v="201"/>
    <s v="Duinvlak"/>
    <n v="1.19810378962"/>
    <n v="1"/>
    <n v="1"/>
    <n v="1"/>
    <n v="3"/>
    <n v="0"/>
    <n v="3"/>
    <x v="2"/>
    <x v="185"/>
  </r>
  <r>
    <x v="954"/>
    <x v="4"/>
    <n v="0"/>
    <n v="0"/>
    <m/>
    <n v="0"/>
    <n v="0"/>
    <m/>
    <n v="0"/>
    <n v="0"/>
    <m/>
    <n v="40"/>
    <n v="71"/>
    <s v="Duinvlak"/>
    <n v="40"/>
    <n v="529"/>
    <s v="Duinvlak"/>
    <n v="401"/>
    <n v="201"/>
    <s v="Duinvlak"/>
    <n v="2.7959726162799998"/>
    <n v="1"/>
    <n v="1"/>
    <n v="1"/>
    <n v="3"/>
    <n v="3"/>
    <n v="3"/>
    <x v="11"/>
    <x v="181"/>
  </r>
  <r>
    <x v="955"/>
    <x v="4"/>
    <n v="0"/>
    <n v="0"/>
    <m/>
    <n v="0"/>
    <n v="0"/>
    <m/>
    <n v="0"/>
    <n v="0"/>
    <m/>
    <n v="40"/>
    <n v="71"/>
    <s v="Duinvlak"/>
    <n v="0"/>
    <n v="0"/>
    <m/>
    <n v="401"/>
    <n v="201"/>
    <s v="Duinvlak"/>
    <n v="2.42528934061"/>
    <n v="1"/>
    <n v="1"/>
    <n v="1"/>
    <n v="3"/>
    <n v="1"/>
    <n v="3"/>
    <x v="4"/>
    <x v="183"/>
  </r>
  <r>
    <x v="956"/>
    <x v="3"/>
    <n v="0"/>
    <n v="0"/>
    <m/>
    <n v="0"/>
    <n v="0"/>
    <m/>
    <n v="0"/>
    <n v="0"/>
    <m/>
    <n v="4"/>
    <n v="74"/>
    <s v="Duinvlak"/>
    <n v="0"/>
    <n v="0"/>
    <n v="999"/>
    <n v="0"/>
    <n v="0"/>
    <n v="999"/>
    <n v="0.16020029902499999"/>
    <n v="1"/>
    <n v="1"/>
    <n v="1"/>
    <n v="3"/>
    <n v="0"/>
    <n v="0"/>
    <x v="0"/>
    <x v="184"/>
  </r>
  <r>
    <x v="957"/>
    <x v="3"/>
    <n v="0"/>
    <n v="0"/>
    <m/>
    <n v="0"/>
    <n v="0"/>
    <m/>
    <n v="0"/>
    <n v="0"/>
    <m/>
    <n v="4"/>
    <n v="76"/>
    <s v="Duinvlak"/>
    <n v="0"/>
    <n v="0"/>
    <n v="999"/>
    <n v="0"/>
    <n v="0"/>
    <n v="999"/>
    <n v="4.5384629069500004"/>
    <n v="1"/>
    <n v="1"/>
    <n v="1"/>
    <n v="3"/>
    <n v="0"/>
    <n v="0"/>
    <x v="0"/>
    <x v="184"/>
  </r>
  <r>
    <x v="958"/>
    <x v="3"/>
    <n v="0"/>
    <n v="0"/>
    <m/>
    <n v="0"/>
    <n v="0"/>
    <m/>
    <n v="0"/>
    <n v="0"/>
    <m/>
    <n v="4"/>
    <n v="79"/>
    <s v="Duinvlak"/>
    <n v="0"/>
    <n v="0"/>
    <n v="999"/>
    <n v="0"/>
    <n v="0"/>
    <n v="999"/>
    <n v="1.8567725107699999"/>
    <n v="1"/>
    <n v="1"/>
    <n v="1"/>
    <n v="3"/>
    <n v="0"/>
    <n v="0"/>
    <x v="0"/>
    <x v="184"/>
  </r>
  <r>
    <x v="959"/>
    <x v="3"/>
    <n v="0"/>
    <n v="0"/>
    <m/>
    <n v="0"/>
    <n v="0"/>
    <m/>
    <n v="0"/>
    <n v="0"/>
    <m/>
    <n v="4"/>
    <n v="80"/>
    <s v="Duinvlak"/>
    <n v="0"/>
    <n v="0"/>
    <n v="999"/>
    <n v="0"/>
    <n v="0"/>
    <n v="999"/>
    <n v="0.257456348191"/>
    <n v="1"/>
    <n v="1"/>
    <n v="1"/>
    <n v="3"/>
    <n v="0"/>
    <n v="0"/>
    <x v="0"/>
    <x v="184"/>
  </r>
  <r>
    <x v="960"/>
    <x v="3"/>
    <n v="0"/>
    <n v="0"/>
    <m/>
    <n v="0"/>
    <n v="0"/>
    <m/>
    <n v="0"/>
    <n v="0"/>
    <m/>
    <n v="4"/>
    <n v="82"/>
    <s v="Duinvlak"/>
    <n v="0"/>
    <n v="0"/>
    <n v="999"/>
    <n v="0"/>
    <n v="0"/>
    <n v="999"/>
    <n v="0.42259892792600001"/>
    <n v="1"/>
    <n v="1"/>
    <n v="1"/>
    <n v="3"/>
    <n v="0"/>
    <n v="0"/>
    <x v="0"/>
    <x v="184"/>
  </r>
  <r>
    <x v="961"/>
    <x v="3"/>
    <n v="0"/>
    <n v="0"/>
    <m/>
    <n v="0"/>
    <n v="0"/>
    <m/>
    <n v="0"/>
    <n v="0"/>
    <m/>
    <n v="4"/>
    <n v="83"/>
    <s v="Duinvlak"/>
    <n v="0"/>
    <n v="0"/>
    <n v="999"/>
    <n v="0"/>
    <n v="0"/>
    <n v="999"/>
    <n v="0.524596345972"/>
    <n v="1"/>
    <n v="1"/>
    <n v="1"/>
    <n v="3"/>
    <n v="0"/>
    <n v="0"/>
    <x v="0"/>
    <x v="184"/>
  </r>
  <r>
    <x v="962"/>
    <x v="3"/>
    <n v="0"/>
    <n v="0"/>
    <m/>
    <n v="0"/>
    <n v="0"/>
    <m/>
    <n v="0"/>
    <n v="0"/>
    <m/>
    <n v="4"/>
    <n v="84"/>
    <s v="Duinvlak"/>
    <n v="0"/>
    <n v="0"/>
    <n v="999"/>
    <n v="0"/>
    <n v="0"/>
    <n v="999"/>
    <n v="0.174164301178"/>
    <n v="1"/>
    <n v="1"/>
    <n v="1"/>
    <n v="3"/>
    <n v="0"/>
    <n v="0"/>
    <x v="0"/>
    <x v="184"/>
  </r>
  <r>
    <x v="963"/>
    <x v="3"/>
    <n v="0"/>
    <n v="0"/>
    <m/>
    <n v="0"/>
    <n v="0"/>
    <m/>
    <n v="0"/>
    <n v="0"/>
    <m/>
    <n v="4"/>
    <n v="85"/>
    <s v="Duinvlak"/>
    <n v="0"/>
    <n v="0"/>
    <n v="999"/>
    <n v="0"/>
    <n v="0"/>
    <n v="999"/>
    <n v="0.49056270180599998"/>
    <n v="1"/>
    <n v="1"/>
    <n v="1"/>
    <n v="3"/>
    <n v="0"/>
    <n v="0"/>
    <x v="0"/>
    <x v="184"/>
  </r>
  <r>
    <x v="964"/>
    <x v="3"/>
    <n v="0"/>
    <n v="0"/>
    <m/>
    <n v="0"/>
    <n v="0"/>
    <m/>
    <n v="0"/>
    <n v="0"/>
    <m/>
    <n v="4"/>
    <n v="89"/>
    <s v="Duinvlak"/>
    <n v="0"/>
    <n v="0"/>
    <n v="999"/>
    <n v="0"/>
    <n v="0"/>
    <n v="999"/>
    <n v="0.266782922832"/>
    <n v="1"/>
    <n v="1"/>
    <n v="1"/>
    <n v="3"/>
    <n v="0"/>
    <n v="0"/>
    <x v="0"/>
    <x v="184"/>
  </r>
  <r>
    <x v="965"/>
    <x v="3"/>
    <n v="0"/>
    <n v="0"/>
    <m/>
    <n v="0"/>
    <n v="0"/>
    <m/>
    <n v="0"/>
    <n v="0"/>
    <m/>
    <n v="4"/>
    <n v="91"/>
    <s v="Duinvlak"/>
    <n v="0"/>
    <n v="0"/>
    <n v="999"/>
    <n v="0"/>
    <n v="0"/>
    <n v="999"/>
    <n v="3.7525583513199998"/>
    <n v="1"/>
    <n v="1"/>
    <n v="1"/>
    <n v="3"/>
    <n v="0"/>
    <n v="0"/>
    <x v="0"/>
    <x v="184"/>
  </r>
  <r>
    <x v="966"/>
    <x v="3"/>
    <n v="0"/>
    <n v="0"/>
    <m/>
    <n v="0"/>
    <n v="0"/>
    <m/>
    <n v="0"/>
    <n v="0"/>
    <m/>
    <n v="4"/>
    <n v="92"/>
    <s v="Duinvlak"/>
    <n v="0"/>
    <n v="0"/>
    <n v="999"/>
    <n v="0"/>
    <n v="0"/>
    <n v="999"/>
    <n v="0.68147839517700004"/>
    <n v="1"/>
    <n v="1"/>
    <n v="1"/>
    <n v="3"/>
    <n v="0"/>
    <n v="0"/>
    <x v="0"/>
    <x v="184"/>
  </r>
  <r>
    <x v="967"/>
    <x v="3"/>
    <n v="0"/>
    <n v="0"/>
    <m/>
    <n v="0"/>
    <n v="0"/>
    <m/>
    <n v="0"/>
    <n v="0"/>
    <m/>
    <n v="4"/>
    <n v="93"/>
    <s v="Duinvlak"/>
    <n v="0"/>
    <n v="0"/>
    <n v="999"/>
    <n v="0"/>
    <n v="0"/>
    <n v="999"/>
    <n v="3.0133968224199998"/>
    <n v="1"/>
    <n v="1"/>
    <n v="1"/>
    <n v="3"/>
    <n v="0"/>
    <n v="0"/>
    <x v="0"/>
    <x v="184"/>
  </r>
  <r>
    <x v="968"/>
    <x v="3"/>
    <n v="0"/>
    <n v="0"/>
    <m/>
    <n v="0"/>
    <n v="0"/>
    <m/>
    <n v="0"/>
    <n v="0"/>
    <m/>
    <n v="4"/>
    <n v="94"/>
    <s v="Duinvlak"/>
    <n v="0"/>
    <n v="0"/>
    <n v="999"/>
    <n v="0"/>
    <n v="0"/>
    <n v="999"/>
    <n v="7.4724072134000004"/>
    <n v="1"/>
    <n v="1"/>
    <n v="1"/>
    <n v="3"/>
    <n v="0"/>
    <n v="0"/>
    <x v="0"/>
    <x v="184"/>
  </r>
  <r>
    <x v="969"/>
    <x v="3"/>
    <n v="0"/>
    <n v="0"/>
    <m/>
    <n v="0"/>
    <n v="0"/>
    <m/>
    <n v="0"/>
    <n v="0"/>
    <m/>
    <n v="4"/>
    <n v="96"/>
    <s v="Duinvlak"/>
    <n v="0"/>
    <n v="0"/>
    <n v="999"/>
    <n v="0"/>
    <n v="0"/>
    <n v="999"/>
    <n v="4.3063824957500003"/>
    <n v="1"/>
    <n v="1"/>
    <n v="1"/>
    <n v="3"/>
    <n v="0"/>
    <n v="0"/>
    <x v="0"/>
    <x v="184"/>
  </r>
  <r>
    <x v="970"/>
    <x v="3"/>
    <n v="0"/>
    <n v="0"/>
    <m/>
    <n v="0"/>
    <n v="0"/>
    <m/>
    <n v="0"/>
    <n v="0"/>
    <m/>
    <n v="4"/>
    <n v="97"/>
    <s v="Duinvlak"/>
    <n v="0"/>
    <n v="0"/>
    <n v="999"/>
    <n v="0"/>
    <n v="0"/>
    <n v="999"/>
    <n v="2.9453388466899999"/>
    <n v="1"/>
    <n v="1"/>
    <n v="1"/>
    <n v="3"/>
    <n v="0"/>
    <n v="0"/>
    <x v="0"/>
    <x v="184"/>
  </r>
  <r>
    <x v="971"/>
    <x v="3"/>
    <n v="0"/>
    <n v="0"/>
    <m/>
    <n v="0"/>
    <n v="0"/>
    <m/>
    <n v="0"/>
    <n v="0"/>
    <m/>
    <n v="4"/>
    <n v="98"/>
    <s v="Duinvlak"/>
    <n v="0"/>
    <n v="0"/>
    <n v="999"/>
    <n v="0"/>
    <n v="0"/>
    <n v="999"/>
    <n v="18.155169503500002"/>
    <n v="1"/>
    <n v="1"/>
    <n v="1"/>
    <n v="3"/>
    <n v="0"/>
    <n v="0"/>
    <x v="0"/>
    <x v="184"/>
  </r>
  <r>
    <x v="972"/>
    <x v="3"/>
    <n v="0"/>
    <n v="0"/>
    <m/>
    <n v="0"/>
    <n v="0"/>
    <m/>
    <n v="0"/>
    <n v="0"/>
    <m/>
    <n v="4"/>
    <n v="100"/>
    <s v="Duinvlak"/>
    <n v="0"/>
    <n v="0"/>
    <n v="999"/>
    <n v="0"/>
    <n v="0"/>
    <n v="999"/>
    <n v="0.37012150149099998"/>
    <n v="1"/>
    <n v="1"/>
    <n v="1"/>
    <n v="3"/>
    <n v="0"/>
    <n v="0"/>
    <x v="0"/>
    <x v="184"/>
  </r>
  <r>
    <x v="973"/>
    <x v="3"/>
    <n v="0"/>
    <n v="0"/>
    <m/>
    <n v="0"/>
    <n v="0"/>
    <m/>
    <n v="0"/>
    <n v="0"/>
    <m/>
    <n v="4"/>
    <n v="101"/>
    <s v="Duinvlak"/>
    <n v="0"/>
    <n v="0"/>
    <n v="999"/>
    <n v="0"/>
    <n v="0"/>
    <n v="999"/>
    <n v="4.4989924965899997"/>
    <n v="1"/>
    <n v="1"/>
    <n v="1"/>
    <n v="3"/>
    <n v="0"/>
    <n v="0"/>
    <x v="0"/>
    <x v="184"/>
  </r>
  <r>
    <x v="974"/>
    <x v="4"/>
    <n v="0"/>
    <n v="0"/>
    <m/>
    <n v="0"/>
    <n v="0"/>
    <m/>
    <n v="0"/>
    <n v="0"/>
    <m/>
    <n v="40"/>
    <n v="107"/>
    <s v="Duinvlak"/>
    <n v="40"/>
    <n v="35"/>
    <s v="Duinvlak"/>
    <n v="401"/>
    <n v="92"/>
    <s v="Duinvlak"/>
    <n v="0.84877195031200003"/>
    <n v="1"/>
    <n v="1"/>
    <n v="1"/>
    <n v="3"/>
    <n v="3"/>
    <n v="3"/>
    <x v="11"/>
    <x v="181"/>
  </r>
  <r>
    <x v="975"/>
    <x v="4"/>
    <n v="0"/>
    <n v="0"/>
    <m/>
    <n v="0"/>
    <n v="0"/>
    <m/>
    <n v="0"/>
    <n v="0"/>
    <m/>
    <n v="40"/>
    <n v="107"/>
    <s v="Duinvlak"/>
    <n v="0"/>
    <n v="0"/>
    <m/>
    <n v="401"/>
    <n v="92"/>
    <s v="Duinvlak"/>
    <n v="0.52018757001399996"/>
    <n v="1"/>
    <n v="1"/>
    <n v="1"/>
    <n v="3"/>
    <n v="1"/>
    <n v="3"/>
    <x v="4"/>
    <x v="183"/>
  </r>
  <r>
    <x v="976"/>
    <x v="4"/>
    <n v="0"/>
    <n v="0"/>
    <m/>
    <n v="0"/>
    <n v="0"/>
    <m/>
    <n v="0"/>
    <n v="0"/>
    <m/>
    <n v="40"/>
    <n v="109"/>
    <s v="Duinvlak"/>
    <n v="40"/>
    <n v="32"/>
    <s v="Duinvlak"/>
    <n v="401"/>
    <n v="294"/>
    <s v="Duinvlak"/>
    <n v="0.46172499027300001"/>
    <n v="1"/>
    <n v="1"/>
    <n v="1"/>
    <n v="3"/>
    <n v="3"/>
    <n v="3"/>
    <x v="11"/>
    <x v="181"/>
  </r>
  <r>
    <x v="977"/>
    <x v="4"/>
    <n v="0"/>
    <n v="0"/>
    <m/>
    <n v="0"/>
    <n v="0"/>
    <m/>
    <n v="0"/>
    <n v="0"/>
    <m/>
    <n v="40"/>
    <n v="109"/>
    <s v="Duinvlak"/>
    <n v="0"/>
    <n v="0"/>
    <m/>
    <n v="401"/>
    <n v="294"/>
    <s v="Duinvlak"/>
    <n v="0.14304651362000001"/>
    <n v="1"/>
    <n v="1"/>
    <n v="1"/>
    <n v="3"/>
    <n v="1"/>
    <n v="3"/>
    <x v="4"/>
    <x v="183"/>
  </r>
  <r>
    <x v="978"/>
    <x v="4"/>
    <n v="0"/>
    <n v="0"/>
    <m/>
    <n v="0"/>
    <n v="0"/>
    <m/>
    <n v="0"/>
    <n v="0"/>
    <m/>
    <n v="40"/>
    <n v="110"/>
    <s v="Duinvlak"/>
    <n v="40"/>
    <n v="31"/>
    <s v="Duinvlak"/>
    <n v="401"/>
    <n v="286"/>
    <s v="Duinvlak"/>
    <n v="1.36234635319"/>
    <n v="1"/>
    <n v="1"/>
    <n v="1"/>
    <n v="3"/>
    <n v="3"/>
    <n v="3"/>
    <x v="11"/>
    <x v="181"/>
  </r>
  <r>
    <x v="979"/>
    <x v="4"/>
    <n v="0"/>
    <n v="0"/>
    <m/>
    <n v="0"/>
    <n v="0"/>
    <m/>
    <n v="0"/>
    <n v="0"/>
    <m/>
    <n v="40"/>
    <n v="110"/>
    <s v="Duinvlak"/>
    <n v="0"/>
    <n v="0"/>
    <m/>
    <n v="401"/>
    <n v="286"/>
    <s v="Duinvlak"/>
    <n v="2.1251314753899998E-2"/>
    <n v="1"/>
    <n v="1"/>
    <n v="1"/>
    <n v="3"/>
    <n v="1"/>
    <n v="3"/>
    <x v="4"/>
    <x v="183"/>
  </r>
  <r>
    <x v="980"/>
    <x v="4"/>
    <n v="0"/>
    <n v="0"/>
    <m/>
    <n v="0"/>
    <n v="0"/>
    <m/>
    <n v="0"/>
    <n v="0"/>
    <m/>
    <n v="40"/>
    <n v="111"/>
    <s v="Duinvlak"/>
    <n v="40"/>
    <n v="30"/>
    <s v="Duinvlak"/>
    <n v="401"/>
    <n v="288"/>
    <s v="Duinvlak"/>
    <n v="0.67371944012200002"/>
    <n v="1"/>
    <n v="1"/>
    <n v="1"/>
    <n v="3"/>
    <n v="3"/>
    <n v="3"/>
    <x v="11"/>
    <x v="181"/>
  </r>
  <r>
    <x v="981"/>
    <x v="4"/>
    <n v="0"/>
    <n v="0"/>
    <m/>
    <n v="0"/>
    <n v="0"/>
    <m/>
    <n v="0"/>
    <n v="0"/>
    <m/>
    <n v="40"/>
    <n v="111"/>
    <s v="Duinvlak"/>
    <n v="0"/>
    <n v="0"/>
    <m/>
    <n v="401"/>
    <n v="288"/>
    <s v="Duinvlak"/>
    <n v="0.81614987655100002"/>
    <n v="1"/>
    <n v="1"/>
    <n v="1"/>
    <n v="3"/>
    <n v="1"/>
    <n v="3"/>
    <x v="4"/>
    <x v="183"/>
  </r>
  <r>
    <x v="982"/>
    <x v="6"/>
    <n v="0"/>
    <n v="0"/>
    <m/>
    <n v="0"/>
    <n v="0"/>
    <m/>
    <n v="0"/>
    <n v="0"/>
    <m/>
    <n v="3"/>
    <n v="112"/>
    <s v="Duinvlak"/>
    <n v="0"/>
    <n v="0"/>
    <n v="999"/>
    <n v="0"/>
    <n v="0"/>
    <n v="999"/>
    <n v="8.8858630001899996"/>
    <n v="1"/>
    <n v="1"/>
    <n v="1"/>
    <n v="3"/>
    <n v="0"/>
    <n v="0"/>
    <x v="0"/>
    <x v="184"/>
  </r>
  <r>
    <x v="983"/>
    <x v="6"/>
    <n v="0"/>
    <n v="0"/>
    <m/>
    <n v="0"/>
    <n v="0"/>
    <m/>
    <n v="0"/>
    <n v="0"/>
    <m/>
    <n v="3"/>
    <n v="113"/>
    <s v="Duinvlak"/>
    <n v="0"/>
    <n v="0"/>
    <n v="999"/>
    <n v="0"/>
    <n v="0"/>
    <n v="999"/>
    <n v="1.2584433005"/>
    <n v="1"/>
    <n v="1"/>
    <n v="1"/>
    <n v="3"/>
    <n v="0"/>
    <n v="0"/>
    <x v="0"/>
    <x v="184"/>
  </r>
  <r>
    <x v="984"/>
    <x v="6"/>
    <n v="0"/>
    <n v="0"/>
    <m/>
    <n v="0"/>
    <n v="0"/>
    <m/>
    <n v="0"/>
    <n v="0"/>
    <m/>
    <n v="3"/>
    <n v="114"/>
    <s v="Duinvlak"/>
    <n v="0"/>
    <n v="0"/>
    <n v="999"/>
    <n v="0"/>
    <n v="0"/>
    <n v="999"/>
    <n v="1.8700574961900001"/>
    <n v="1"/>
    <n v="1"/>
    <n v="1"/>
    <n v="3"/>
    <n v="0"/>
    <n v="0"/>
    <x v="0"/>
    <x v="184"/>
  </r>
  <r>
    <x v="985"/>
    <x v="6"/>
    <n v="0"/>
    <n v="0"/>
    <m/>
    <n v="0"/>
    <n v="0"/>
    <m/>
    <n v="0"/>
    <n v="0"/>
    <m/>
    <n v="3"/>
    <n v="115"/>
    <s v="Duinvlak"/>
    <n v="0"/>
    <n v="0"/>
    <n v="999"/>
    <n v="0"/>
    <n v="0"/>
    <n v="999"/>
    <n v="1.94206450141"/>
    <n v="1"/>
    <n v="1"/>
    <n v="1"/>
    <n v="3"/>
    <n v="0"/>
    <n v="0"/>
    <x v="0"/>
    <x v="184"/>
  </r>
  <r>
    <x v="986"/>
    <x v="3"/>
    <n v="0"/>
    <n v="0"/>
    <m/>
    <n v="0"/>
    <n v="0"/>
    <m/>
    <n v="0"/>
    <n v="0"/>
    <m/>
    <n v="4"/>
    <n v="913"/>
    <s v="Duinvlak"/>
    <n v="0"/>
    <n v="0"/>
    <n v="999"/>
    <n v="0"/>
    <n v="0"/>
    <n v="999"/>
    <n v="3.1398663072700002"/>
    <n v="1"/>
    <n v="1"/>
    <n v="1"/>
    <n v="3"/>
    <n v="0"/>
    <n v="0"/>
    <x v="0"/>
    <x v="184"/>
  </r>
  <r>
    <x v="987"/>
    <x v="4"/>
    <n v="0"/>
    <n v="0"/>
    <m/>
    <n v="0"/>
    <n v="0"/>
    <m/>
    <n v="0"/>
    <n v="0"/>
    <m/>
    <n v="40"/>
    <n v="915"/>
    <s v="Duinvlak"/>
    <n v="40"/>
    <n v="538"/>
    <s v="Duinvlak"/>
    <n v="401"/>
    <n v="231"/>
    <s v="Duinvlak"/>
    <n v="1.3446169999199999"/>
    <n v="1"/>
    <n v="1"/>
    <n v="1"/>
    <n v="3"/>
    <n v="3"/>
    <n v="3"/>
    <x v="11"/>
    <x v="181"/>
  </r>
  <r>
    <x v="988"/>
    <x v="4"/>
    <n v="0"/>
    <n v="0"/>
    <m/>
    <n v="0"/>
    <n v="0"/>
    <m/>
    <n v="0"/>
    <n v="0"/>
    <m/>
    <n v="40"/>
    <n v="917"/>
    <s v="Duinvlak"/>
    <n v="40"/>
    <n v="539"/>
    <s v="Duinvlak"/>
    <n v="401"/>
    <n v="231"/>
    <s v="Duinvlak"/>
    <n v="0.835013940334"/>
    <n v="1"/>
    <n v="1"/>
    <n v="1"/>
    <n v="3"/>
    <n v="3"/>
    <n v="3"/>
    <x v="11"/>
    <x v="181"/>
  </r>
  <r>
    <x v="989"/>
    <x v="4"/>
    <n v="0"/>
    <n v="0"/>
    <m/>
    <n v="0"/>
    <n v="0"/>
    <m/>
    <n v="0"/>
    <n v="0"/>
    <m/>
    <n v="40"/>
    <n v="917"/>
    <s v="Duinvlak"/>
    <n v="0"/>
    <n v="0"/>
    <m/>
    <n v="401"/>
    <n v="231"/>
    <s v="Duinvlak"/>
    <n v="0.29828498971200001"/>
    <n v="1"/>
    <n v="1"/>
    <n v="1"/>
    <n v="3"/>
    <n v="1"/>
    <n v="3"/>
    <x v="4"/>
    <x v="183"/>
  </r>
  <r>
    <x v="990"/>
    <x v="3"/>
    <n v="0"/>
    <n v="0"/>
    <m/>
    <n v="0"/>
    <n v="0"/>
    <m/>
    <n v="0"/>
    <n v="0"/>
    <m/>
    <n v="4"/>
    <n v="919"/>
    <s v="Duinvlak"/>
    <n v="4"/>
    <n v="542"/>
    <s v="Duinvlak"/>
    <n v="4"/>
    <n v="271"/>
    <s v="Duinvlak"/>
    <n v="1.07141406095E-2"/>
    <n v="1"/>
    <n v="1"/>
    <n v="1"/>
    <n v="3"/>
    <n v="3"/>
    <n v="3"/>
    <x v="11"/>
    <x v="181"/>
  </r>
  <r>
    <x v="991"/>
    <x v="4"/>
    <n v="0"/>
    <n v="0"/>
    <m/>
    <n v="0"/>
    <n v="0"/>
    <m/>
    <n v="0"/>
    <n v="0"/>
    <m/>
    <n v="40"/>
    <n v="919"/>
    <s v="Duinvlak"/>
    <n v="40"/>
    <n v="542"/>
    <s v="Duinvlak"/>
    <n v="401"/>
    <n v="271"/>
    <s v="Duinvlak"/>
    <n v="1.4068649755200001E-2"/>
    <n v="1"/>
    <n v="1"/>
    <n v="1"/>
    <n v="3"/>
    <n v="3"/>
    <n v="3"/>
    <x v="11"/>
    <x v="181"/>
  </r>
  <r>
    <x v="992"/>
    <x v="4"/>
    <n v="0"/>
    <n v="0"/>
    <m/>
    <n v="0"/>
    <n v="0"/>
    <m/>
    <n v="0"/>
    <n v="0"/>
    <m/>
    <n v="40"/>
    <n v="922"/>
    <s v="Duinvlak"/>
    <n v="40"/>
    <n v="547"/>
    <s v="Duinvlak"/>
    <n v="401"/>
    <n v="273"/>
    <s v="Duinvlak"/>
    <n v="0.31049294832500002"/>
    <n v="1"/>
    <n v="1"/>
    <n v="1"/>
    <n v="3"/>
    <n v="3"/>
    <n v="3"/>
    <x v="11"/>
    <x v="181"/>
  </r>
  <r>
    <x v="993"/>
    <x v="4"/>
    <n v="0"/>
    <n v="0"/>
    <m/>
    <n v="0"/>
    <n v="0"/>
    <m/>
    <n v="0"/>
    <n v="0"/>
    <m/>
    <n v="40"/>
    <n v="922"/>
    <s v="Duinvlak"/>
    <n v="0"/>
    <n v="0"/>
    <m/>
    <n v="401"/>
    <n v="273"/>
    <s v="Duinvlak"/>
    <n v="2.06887346991E-2"/>
    <n v="1"/>
    <n v="1"/>
    <n v="1"/>
    <n v="3"/>
    <n v="1"/>
    <n v="3"/>
    <x v="4"/>
    <x v="183"/>
  </r>
  <r>
    <x v="994"/>
    <x v="4"/>
    <n v="0"/>
    <n v="0"/>
    <m/>
    <n v="0"/>
    <n v="0"/>
    <m/>
    <n v="0"/>
    <n v="0"/>
    <m/>
    <n v="40"/>
    <n v="926"/>
    <s v="Duinvlak"/>
    <n v="40"/>
    <n v="20"/>
    <s v="Duinvlak"/>
    <n v="401"/>
    <n v="59"/>
    <s v="Duinvlak"/>
    <n v="2.18830952191E-2"/>
    <n v="1"/>
    <n v="1"/>
    <n v="1"/>
    <n v="3"/>
    <n v="3"/>
    <n v="3"/>
    <x v="11"/>
    <x v="181"/>
  </r>
  <r>
    <x v="995"/>
    <x v="4"/>
    <n v="0"/>
    <n v="0"/>
    <m/>
    <n v="0"/>
    <n v="0"/>
    <m/>
    <n v="0"/>
    <n v="0"/>
    <m/>
    <n v="40"/>
    <n v="929"/>
    <s v="Duinvlak"/>
    <n v="40"/>
    <n v="24"/>
    <s v="Duinvlak"/>
    <n v="401"/>
    <n v="64"/>
    <s v="Duinvlak"/>
    <n v="0.198880125119"/>
    <n v="1"/>
    <n v="1"/>
    <n v="1"/>
    <n v="3"/>
    <n v="3"/>
    <n v="3"/>
    <x v="11"/>
    <x v="181"/>
  </r>
  <r>
    <x v="996"/>
    <x v="4"/>
    <n v="0"/>
    <n v="0"/>
    <m/>
    <n v="0"/>
    <n v="0"/>
    <m/>
    <n v="0"/>
    <n v="0"/>
    <m/>
    <n v="40"/>
    <n v="930"/>
    <s v="Duinvlak"/>
    <n v="40"/>
    <n v="25"/>
    <s v="Duinvlak"/>
    <n v="401"/>
    <n v="65"/>
    <s v="Plantvlak"/>
    <n v="0.365022681796"/>
    <n v="1"/>
    <n v="1"/>
    <n v="1"/>
    <n v="3"/>
    <n v="3"/>
    <n v="2"/>
    <x v="12"/>
    <x v="186"/>
  </r>
  <r>
    <x v="997"/>
    <x v="4"/>
    <n v="0"/>
    <n v="0"/>
    <m/>
    <n v="0"/>
    <n v="0"/>
    <m/>
    <n v="0"/>
    <n v="0"/>
    <m/>
    <n v="40"/>
    <n v="930"/>
    <s v="Duinvlak"/>
    <n v="0"/>
    <n v="0"/>
    <m/>
    <n v="401"/>
    <n v="65"/>
    <s v="Plantvlak"/>
    <n v="0.19186458957999999"/>
    <n v="1"/>
    <n v="1"/>
    <n v="1"/>
    <n v="3"/>
    <n v="1"/>
    <n v="2"/>
    <x v="2"/>
    <x v="187"/>
  </r>
  <r>
    <x v="998"/>
    <x v="4"/>
    <n v="0"/>
    <n v="0"/>
    <m/>
    <n v="0"/>
    <n v="0"/>
    <m/>
    <n v="0"/>
    <n v="0"/>
    <m/>
    <n v="40"/>
    <n v="938"/>
    <s v="Duinvlak"/>
    <n v="40"/>
    <n v="47"/>
    <s v="Duinvlak"/>
    <n v="401"/>
    <n v="283"/>
    <s v="Duinvlak"/>
    <n v="2.6977186561800002"/>
    <n v="1"/>
    <n v="1"/>
    <n v="1"/>
    <n v="3"/>
    <n v="3"/>
    <n v="3"/>
    <x v="11"/>
    <x v="181"/>
  </r>
  <r>
    <x v="999"/>
    <x v="4"/>
    <n v="0"/>
    <n v="0"/>
    <m/>
    <n v="0"/>
    <n v="0"/>
    <m/>
    <n v="0"/>
    <n v="0"/>
    <m/>
    <n v="40"/>
    <n v="941"/>
    <s v="Duinvlak"/>
    <n v="40"/>
    <n v="44"/>
    <s v="Duinvlak"/>
    <n v="401"/>
    <n v="283"/>
    <s v="Duinvlak"/>
    <n v="0.44805206117500002"/>
    <n v="1"/>
    <n v="1"/>
    <n v="1"/>
    <n v="3"/>
    <n v="3"/>
    <n v="3"/>
    <x v="11"/>
    <x v="181"/>
  </r>
  <r>
    <x v="1000"/>
    <x v="4"/>
    <n v="0"/>
    <n v="0"/>
    <m/>
    <n v="0"/>
    <n v="0"/>
    <m/>
    <n v="0"/>
    <n v="0"/>
    <m/>
    <n v="40"/>
    <n v="941"/>
    <s v="Duinvlak"/>
    <n v="0"/>
    <n v="0"/>
    <m/>
    <n v="401"/>
    <n v="283"/>
    <s v="Duinvlak"/>
    <n v="8.0531839854800003E-2"/>
    <n v="1"/>
    <n v="1"/>
    <n v="1"/>
    <n v="3"/>
    <n v="1"/>
    <n v="3"/>
    <x v="4"/>
    <x v="183"/>
  </r>
  <r>
    <x v="1001"/>
    <x v="4"/>
    <n v="0"/>
    <n v="0"/>
    <m/>
    <n v="0"/>
    <n v="0"/>
    <m/>
    <n v="0"/>
    <n v="0"/>
    <m/>
    <n v="40"/>
    <n v="949"/>
    <s v="Duinvlak"/>
    <n v="40"/>
    <n v="36"/>
    <s v="Duinvlak"/>
    <n v="401"/>
    <n v="300"/>
    <s v="Duinvlak"/>
    <n v="0.19425587925999999"/>
    <n v="1"/>
    <n v="1"/>
    <n v="1"/>
    <n v="3"/>
    <n v="3"/>
    <n v="3"/>
    <x v="11"/>
    <x v="181"/>
  </r>
  <r>
    <x v="1002"/>
    <x v="6"/>
    <n v="0"/>
    <n v="0"/>
    <m/>
    <n v="0"/>
    <n v="0"/>
    <m/>
    <n v="0"/>
    <n v="0"/>
    <m/>
    <n v="3"/>
    <n v="952"/>
    <s v="Duinvlak"/>
    <n v="0"/>
    <n v="0"/>
    <n v="999"/>
    <n v="0"/>
    <n v="0"/>
    <n v="999"/>
    <n v="1.62966387058"/>
    <n v="1"/>
    <n v="1"/>
    <n v="1"/>
    <n v="3"/>
    <n v="0"/>
    <n v="0"/>
    <x v="0"/>
    <x v="184"/>
  </r>
  <r>
    <x v="1003"/>
    <x v="14"/>
    <n v="0"/>
    <n v="0"/>
    <m/>
    <n v="0"/>
    <n v="0"/>
    <m/>
    <n v="0"/>
    <n v="0"/>
    <m/>
    <n v="30"/>
    <n v="954"/>
    <s v="Duinvlak"/>
    <n v="30"/>
    <n v="559"/>
    <s v="Duinvlak"/>
    <n v="301"/>
    <n v="319"/>
    <s v="Duinvlak"/>
    <n v="0.44009881532299999"/>
    <n v="1"/>
    <n v="1"/>
    <n v="1"/>
    <n v="3"/>
    <n v="3"/>
    <n v="3"/>
    <x v="11"/>
    <x v="181"/>
  </r>
  <r>
    <x v="1004"/>
    <x v="14"/>
    <n v="0"/>
    <n v="0"/>
    <m/>
    <n v="0"/>
    <n v="0"/>
    <m/>
    <n v="0"/>
    <n v="0"/>
    <m/>
    <n v="30"/>
    <n v="955"/>
    <s v="Duinvlak"/>
    <n v="30"/>
    <n v="558"/>
    <s v="Duinvlak"/>
    <n v="301"/>
    <n v="319"/>
    <s v="Duinvlak"/>
    <n v="6.2306401544399998E-3"/>
    <n v="1"/>
    <n v="1"/>
    <n v="1"/>
    <n v="3"/>
    <n v="3"/>
    <n v="3"/>
    <x v="11"/>
    <x v="181"/>
  </r>
  <r>
    <x v="1005"/>
    <x v="14"/>
    <n v="0"/>
    <n v="0"/>
    <m/>
    <n v="0"/>
    <n v="0"/>
    <m/>
    <n v="0"/>
    <n v="0"/>
    <m/>
    <n v="30"/>
    <n v="955"/>
    <s v="Duinvlak"/>
    <n v="0"/>
    <n v="0"/>
    <m/>
    <n v="301"/>
    <n v="319"/>
    <s v="Duinvlak"/>
    <n v="6.2749510551700003E-4"/>
    <n v="1"/>
    <n v="1"/>
    <n v="1"/>
    <n v="3"/>
    <n v="1"/>
    <n v="3"/>
    <x v="4"/>
    <x v="183"/>
  </r>
  <r>
    <x v="1006"/>
    <x v="14"/>
    <n v="0"/>
    <n v="0"/>
    <m/>
    <n v="0"/>
    <n v="0"/>
    <m/>
    <n v="0"/>
    <n v="0"/>
    <m/>
    <n v="30"/>
    <n v="956"/>
    <s v="Duinvlak"/>
    <n v="30"/>
    <n v="557"/>
    <s v="Duinvlak"/>
    <n v="301"/>
    <n v="319"/>
    <s v="Duinvlak"/>
    <n v="1.0340915340100001"/>
    <n v="1"/>
    <n v="1"/>
    <n v="1"/>
    <n v="3"/>
    <n v="3"/>
    <n v="3"/>
    <x v="11"/>
    <x v="181"/>
  </r>
  <r>
    <x v="1007"/>
    <x v="14"/>
    <n v="0"/>
    <n v="0"/>
    <m/>
    <n v="0"/>
    <n v="0"/>
    <m/>
    <n v="0"/>
    <n v="0"/>
    <m/>
    <n v="30"/>
    <n v="956"/>
    <s v="Duinvlak"/>
    <n v="0"/>
    <n v="0"/>
    <m/>
    <n v="301"/>
    <n v="319"/>
    <s v="Duinvlak"/>
    <n v="2.6490801610799999E-2"/>
    <n v="1"/>
    <n v="1"/>
    <n v="1"/>
    <n v="3"/>
    <n v="1"/>
    <n v="3"/>
    <x v="4"/>
    <x v="183"/>
  </r>
  <r>
    <x v="1008"/>
    <x v="14"/>
    <n v="0"/>
    <n v="0"/>
    <m/>
    <n v="0"/>
    <n v="0"/>
    <m/>
    <n v="0"/>
    <n v="0"/>
    <m/>
    <n v="30"/>
    <n v="958"/>
    <s v="Duinvlak"/>
    <n v="30"/>
    <n v="555"/>
    <s v="Duinvlak"/>
    <n v="301"/>
    <n v="319"/>
    <s v="Duinvlak"/>
    <n v="2.5424800039400001E-2"/>
    <n v="1"/>
    <n v="1"/>
    <n v="1"/>
    <n v="3"/>
    <n v="3"/>
    <n v="3"/>
    <x v="11"/>
    <x v="181"/>
  </r>
  <r>
    <x v="1009"/>
    <x v="14"/>
    <n v="0"/>
    <n v="0"/>
    <m/>
    <n v="0"/>
    <n v="0"/>
    <m/>
    <n v="0"/>
    <n v="0"/>
    <m/>
    <n v="30"/>
    <n v="959"/>
    <s v="Duinvlak"/>
    <n v="30"/>
    <n v="554"/>
    <s v="Duinvlak"/>
    <n v="301"/>
    <n v="319"/>
    <s v="Duinvlak"/>
    <n v="5.7133915104000003E-2"/>
    <n v="1"/>
    <n v="1"/>
    <n v="1"/>
    <n v="3"/>
    <n v="3"/>
    <n v="3"/>
    <x v="11"/>
    <x v="181"/>
  </r>
  <r>
    <x v="1010"/>
    <x v="14"/>
    <n v="0"/>
    <n v="0"/>
    <m/>
    <n v="0"/>
    <n v="0"/>
    <m/>
    <n v="0"/>
    <n v="0"/>
    <m/>
    <n v="30"/>
    <n v="959"/>
    <s v="Duinvlak"/>
    <n v="30"/>
    <n v="554"/>
    <s v="Duinvlak"/>
    <n v="0"/>
    <n v="0"/>
    <m/>
    <n v="0.34489772049400003"/>
    <n v="1"/>
    <n v="1"/>
    <n v="1"/>
    <n v="3"/>
    <n v="3"/>
    <n v="1"/>
    <x v="4"/>
    <x v="188"/>
  </r>
  <r>
    <x v="1011"/>
    <x v="6"/>
    <n v="0"/>
    <n v="0"/>
    <m/>
    <n v="0"/>
    <n v="0"/>
    <m/>
    <n v="0"/>
    <n v="0"/>
    <m/>
    <n v="3"/>
    <n v="961"/>
    <s v="Duinvlak"/>
    <n v="0"/>
    <n v="0"/>
    <n v="999"/>
    <n v="0"/>
    <n v="0"/>
    <n v="999"/>
    <n v="5.1378785802299998"/>
    <n v="1"/>
    <n v="1"/>
    <n v="1"/>
    <n v="3"/>
    <n v="0"/>
    <n v="0"/>
    <x v="0"/>
    <x v="184"/>
  </r>
  <r>
    <x v="1012"/>
    <x v="1"/>
    <n v="0"/>
    <n v="0"/>
    <m/>
    <n v="0"/>
    <n v="0"/>
    <m/>
    <n v="0"/>
    <n v="0"/>
    <m/>
    <n v="50"/>
    <n v="4"/>
    <s v="Plantvlak"/>
    <n v="0"/>
    <n v="0"/>
    <m/>
    <n v="501"/>
    <n v="1"/>
    <s v="Duinvlak"/>
    <n v="2.0044709974099999"/>
    <n v="1"/>
    <n v="1"/>
    <n v="1"/>
    <n v="2"/>
    <n v="1"/>
    <n v="3"/>
    <x v="2"/>
    <x v="189"/>
  </r>
  <r>
    <x v="1013"/>
    <x v="1"/>
    <n v="0"/>
    <n v="0"/>
    <m/>
    <n v="0"/>
    <n v="0"/>
    <m/>
    <n v="0"/>
    <n v="0"/>
    <m/>
    <n v="50"/>
    <n v="5"/>
    <s v="Plantvlak"/>
    <n v="50"/>
    <n v="7"/>
    <s v="Duinvlak"/>
    <n v="501"/>
    <n v="1"/>
    <s v="Duinvlak"/>
    <n v="2.7260463490200002"/>
    <n v="1"/>
    <n v="1"/>
    <n v="1"/>
    <n v="2"/>
    <n v="3"/>
    <n v="3"/>
    <x v="12"/>
    <x v="190"/>
  </r>
  <r>
    <x v="1014"/>
    <x v="1"/>
    <n v="0"/>
    <n v="0"/>
    <m/>
    <n v="0"/>
    <n v="0"/>
    <m/>
    <n v="0"/>
    <n v="0"/>
    <m/>
    <n v="50"/>
    <n v="5"/>
    <s v="Plantvlak"/>
    <n v="0"/>
    <n v="0"/>
    <m/>
    <n v="501"/>
    <n v="1"/>
    <s v="Duinvlak"/>
    <n v="7.7685750050299998E-2"/>
    <n v="1"/>
    <n v="1"/>
    <n v="1"/>
    <n v="2"/>
    <n v="1"/>
    <n v="3"/>
    <x v="2"/>
    <x v="189"/>
  </r>
  <r>
    <x v="1015"/>
    <x v="1"/>
    <n v="0"/>
    <n v="0"/>
    <m/>
    <n v="0"/>
    <n v="0"/>
    <m/>
    <n v="0"/>
    <n v="0"/>
    <m/>
    <n v="50"/>
    <n v="15"/>
    <s v="Plantvlak"/>
    <n v="50"/>
    <n v="1"/>
    <s v="Duinvlak"/>
    <n v="501"/>
    <n v="1"/>
    <s v="Duinvlak"/>
    <n v="0.53037900064999999"/>
    <n v="1"/>
    <n v="1"/>
    <n v="1"/>
    <n v="2"/>
    <n v="3"/>
    <n v="3"/>
    <x v="12"/>
    <x v="190"/>
  </r>
  <r>
    <x v="1016"/>
    <x v="1"/>
    <n v="0"/>
    <n v="0"/>
    <m/>
    <n v="0"/>
    <n v="0"/>
    <m/>
    <n v="0"/>
    <n v="0"/>
    <m/>
    <n v="50"/>
    <n v="16"/>
    <s v="Plantvlak"/>
    <n v="50"/>
    <n v="1"/>
    <s v="Duinvlak"/>
    <n v="501"/>
    <n v="1"/>
    <s v="Duinvlak"/>
    <n v="8.1329560006299992"/>
    <n v="1"/>
    <n v="1"/>
    <n v="1"/>
    <n v="2"/>
    <n v="3"/>
    <n v="3"/>
    <x v="12"/>
    <x v="190"/>
  </r>
  <r>
    <x v="1017"/>
    <x v="1"/>
    <n v="0"/>
    <n v="0"/>
    <m/>
    <n v="0"/>
    <n v="0"/>
    <m/>
    <n v="0"/>
    <n v="0"/>
    <m/>
    <n v="50"/>
    <n v="25"/>
    <s v="Plantvlak"/>
    <n v="50"/>
    <n v="516"/>
    <s v="Duinvlak"/>
    <n v="501"/>
    <n v="1"/>
    <s v="Duinvlak"/>
    <n v="0.55754494837199997"/>
    <n v="1"/>
    <n v="1"/>
    <n v="1"/>
    <n v="2"/>
    <n v="3"/>
    <n v="3"/>
    <x v="12"/>
    <x v="190"/>
  </r>
  <r>
    <x v="1018"/>
    <x v="1"/>
    <n v="0"/>
    <n v="0"/>
    <m/>
    <n v="0"/>
    <n v="0"/>
    <m/>
    <n v="0"/>
    <n v="0"/>
    <m/>
    <n v="50"/>
    <n v="30"/>
    <s v="Plantvlak"/>
    <n v="0"/>
    <n v="0"/>
    <m/>
    <n v="0"/>
    <n v="0"/>
    <m/>
    <n v="0.81555250023500003"/>
    <n v="1"/>
    <n v="1"/>
    <n v="1"/>
    <n v="2"/>
    <n v="1"/>
    <n v="1"/>
    <x v="6"/>
    <x v="191"/>
  </r>
  <r>
    <x v="1019"/>
    <x v="1"/>
    <n v="0"/>
    <n v="0"/>
    <m/>
    <n v="0"/>
    <n v="0"/>
    <m/>
    <n v="0"/>
    <n v="0"/>
    <m/>
    <n v="50"/>
    <n v="31"/>
    <s v="Plantvlak"/>
    <n v="0"/>
    <n v="0"/>
    <m/>
    <n v="0"/>
    <n v="0"/>
    <m/>
    <n v="0.297170203355"/>
    <n v="1"/>
    <n v="1"/>
    <n v="1"/>
    <n v="2"/>
    <n v="1"/>
    <n v="1"/>
    <x v="6"/>
    <x v="191"/>
  </r>
  <r>
    <x v="1020"/>
    <x v="1"/>
    <n v="0"/>
    <n v="0"/>
    <m/>
    <n v="0"/>
    <n v="0"/>
    <m/>
    <n v="0"/>
    <n v="0"/>
    <m/>
    <n v="50"/>
    <n v="57"/>
    <s v="Plantvlak"/>
    <n v="50"/>
    <n v="11"/>
    <s v="Plantvlak"/>
    <n v="501"/>
    <n v="15"/>
    <s v="Duinvlak"/>
    <n v="0.37650614553400003"/>
    <n v="1"/>
    <n v="1"/>
    <n v="1"/>
    <n v="2"/>
    <n v="2"/>
    <n v="3"/>
    <x v="4"/>
    <x v="192"/>
  </r>
  <r>
    <x v="1021"/>
    <x v="1"/>
    <n v="0"/>
    <n v="0"/>
    <m/>
    <n v="0"/>
    <n v="0"/>
    <m/>
    <n v="0"/>
    <n v="0"/>
    <m/>
    <n v="50"/>
    <n v="57"/>
    <s v="Plantvlak"/>
    <n v="50"/>
    <n v="11"/>
    <s v="Plantvlak"/>
    <n v="0"/>
    <n v="0"/>
    <m/>
    <n v="0.58533554855100001"/>
    <n v="1"/>
    <n v="1"/>
    <n v="1"/>
    <n v="2"/>
    <n v="2"/>
    <n v="1"/>
    <x v="3"/>
    <x v="193"/>
  </r>
  <r>
    <x v="1022"/>
    <x v="1"/>
    <n v="0"/>
    <n v="0"/>
    <m/>
    <n v="0"/>
    <n v="0"/>
    <m/>
    <n v="0"/>
    <n v="0"/>
    <m/>
    <n v="50"/>
    <n v="57"/>
    <s v="Plantvlak"/>
    <n v="0"/>
    <n v="0"/>
    <m/>
    <n v="501"/>
    <n v="15"/>
    <s v="Duinvlak"/>
    <n v="0.56237222411599996"/>
    <n v="1"/>
    <n v="1"/>
    <n v="1"/>
    <n v="2"/>
    <n v="1"/>
    <n v="3"/>
    <x v="2"/>
    <x v="189"/>
  </r>
  <r>
    <x v="1023"/>
    <x v="1"/>
    <n v="0"/>
    <n v="0"/>
    <m/>
    <n v="0"/>
    <n v="0"/>
    <m/>
    <n v="0"/>
    <n v="0"/>
    <m/>
    <n v="50"/>
    <n v="57"/>
    <s v="Plantvlak"/>
    <n v="0"/>
    <n v="0"/>
    <m/>
    <n v="0"/>
    <n v="0"/>
    <m/>
    <n v="0.75075892515999998"/>
    <n v="1"/>
    <n v="1"/>
    <n v="1"/>
    <n v="2"/>
    <n v="1"/>
    <n v="1"/>
    <x v="6"/>
    <x v="191"/>
  </r>
  <r>
    <x v="1024"/>
    <x v="1"/>
    <n v="0"/>
    <n v="0"/>
    <m/>
    <n v="0"/>
    <n v="0"/>
    <m/>
    <n v="0"/>
    <n v="0"/>
    <m/>
    <n v="50"/>
    <n v="58"/>
    <s v="Plantvlak"/>
    <n v="0"/>
    <n v="0"/>
    <m/>
    <n v="0"/>
    <n v="0"/>
    <m/>
    <n v="1.8206580027799999"/>
    <n v="1"/>
    <n v="1"/>
    <n v="1"/>
    <n v="2"/>
    <n v="1"/>
    <n v="1"/>
    <x v="6"/>
    <x v="191"/>
  </r>
  <r>
    <x v="1025"/>
    <x v="1"/>
    <n v="0"/>
    <n v="0"/>
    <m/>
    <n v="0"/>
    <n v="0"/>
    <m/>
    <n v="0"/>
    <n v="0"/>
    <m/>
    <n v="50"/>
    <n v="60"/>
    <s v="Plantvlak"/>
    <n v="0"/>
    <n v="0"/>
    <m/>
    <n v="0"/>
    <n v="0"/>
    <m/>
    <n v="0.216277693075"/>
    <n v="1"/>
    <n v="1"/>
    <n v="1"/>
    <n v="2"/>
    <n v="1"/>
    <n v="1"/>
    <x v="6"/>
    <x v="191"/>
  </r>
  <r>
    <x v="1026"/>
    <x v="3"/>
    <n v="0"/>
    <n v="0"/>
    <m/>
    <n v="0"/>
    <n v="0"/>
    <m/>
    <n v="0"/>
    <n v="0"/>
    <m/>
    <n v="4"/>
    <n v="65"/>
    <s v="Plantvlak"/>
    <n v="0"/>
    <n v="0"/>
    <n v="999"/>
    <n v="0"/>
    <n v="0"/>
    <n v="999"/>
    <n v="1.4967305024099999"/>
    <n v="1"/>
    <n v="1"/>
    <n v="1"/>
    <n v="2"/>
    <n v="0"/>
    <n v="0"/>
    <x v="5"/>
    <x v="194"/>
  </r>
  <r>
    <x v="1027"/>
    <x v="4"/>
    <n v="0"/>
    <n v="0"/>
    <m/>
    <n v="0"/>
    <n v="0"/>
    <m/>
    <n v="0"/>
    <n v="0"/>
    <m/>
    <n v="40"/>
    <n v="72"/>
    <s v="Plantvlak"/>
    <n v="0"/>
    <n v="0"/>
    <m/>
    <n v="401"/>
    <n v="201"/>
    <s v="Duinvlak"/>
    <n v="0.65084500156400005"/>
    <n v="1"/>
    <n v="1"/>
    <n v="1"/>
    <n v="2"/>
    <n v="1"/>
    <n v="3"/>
    <x v="2"/>
    <x v="189"/>
  </r>
  <r>
    <x v="1028"/>
    <x v="4"/>
    <n v="0"/>
    <n v="0"/>
    <m/>
    <n v="0"/>
    <n v="0"/>
    <m/>
    <n v="0"/>
    <n v="0"/>
    <m/>
    <n v="40"/>
    <n v="73"/>
    <s v="Plantvlak"/>
    <n v="0"/>
    <n v="0"/>
    <m/>
    <n v="401"/>
    <n v="201"/>
    <s v="Duinvlak"/>
    <n v="0.14447499826099999"/>
    <n v="1"/>
    <n v="1"/>
    <n v="1"/>
    <n v="2"/>
    <n v="1"/>
    <n v="3"/>
    <x v="2"/>
    <x v="189"/>
  </r>
  <r>
    <x v="1029"/>
    <x v="3"/>
    <n v="0"/>
    <n v="0"/>
    <m/>
    <n v="0"/>
    <n v="0"/>
    <m/>
    <n v="0"/>
    <n v="0"/>
    <m/>
    <n v="4"/>
    <n v="77"/>
    <s v="Plantvlak"/>
    <n v="0"/>
    <n v="0"/>
    <n v="999"/>
    <n v="0"/>
    <n v="0"/>
    <n v="999"/>
    <n v="0.22810000130899999"/>
    <n v="1"/>
    <n v="1"/>
    <n v="1"/>
    <n v="2"/>
    <n v="0"/>
    <n v="0"/>
    <x v="5"/>
    <x v="194"/>
  </r>
  <r>
    <x v="1030"/>
    <x v="3"/>
    <n v="0"/>
    <n v="0"/>
    <m/>
    <n v="0"/>
    <n v="0"/>
    <m/>
    <n v="0"/>
    <n v="0"/>
    <m/>
    <n v="4"/>
    <n v="78"/>
    <s v="Plantvlak"/>
    <n v="0"/>
    <n v="0"/>
    <n v="999"/>
    <n v="0"/>
    <n v="0"/>
    <n v="999"/>
    <n v="1.7807614787599999"/>
    <n v="1"/>
    <n v="1"/>
    <n v="1"/>
    <n v="2"/>
    <n v="0"/>
    <n v="0"/>
    <x v="5"/>
    <x v="194"/>
  </r>
  <r>
    <x v="1031"/>
    <x v="3"/>
    <n v="0"/>
    <n v="0"/>
    <m/>
    <n v="0"/>
    <n v="0"/>
    <m/>
    <n v="0"/>
    <n v="0"/>
    <m/>
    <n v="4"/>
    <n v="81"/>
    <s v="Plantvlak"/>
    <n v="0"/>
    <n v="0"/>
    <n v="999"/>
    <n v="0"/>
    <n v="0"/>
    <n v="999"/>
    <n v="0.33172411067099999"/>
    <n v="1"/>
    <n v="1"/>
    <n v="1"/>
    <n v="2"/>
    <n v="0"/>
    <n v="0"/>
    <x v="5"/>
    <x v="194"/>
  </r>
  <r>
    <x v="1032"/>
    <x v="3"/>
    <n v="0"/>
    <n v="0"/>
    <m/>
    <n v="0"/>
    <n v="0"/>
    <m/>
    <n v="0"/>
    <n v="0"/>
    <m/>
    <n v="4"/>
    <n v="86"/>
    <s v="Plantvlak"/>
    <n v="0"/>
    <n v="0"/>
    <n v="999"/>
    <n v="0"/>
    <n v="0"/>
    <n v="999"/>
    <n v="2.9907480013200001"/>
    <n v="1"/>
    <n v="1"/>
    <n v="1"/>
    <n v="2"/>
    <n v="0"/>
    <n v="0"/>
    <x v="5"/>
    <x v="194"/>
  </r>
  <r>
    <x v="1033"/>
    <x v="3"/>
    <n v="0"/>
    <n v="0"/>
    <m/>
    <n v="0"/>
    <n v="0"/>
    <m/>
    <n v="0"/>
    <n v="0"/>
    <m/>
    <n v="4"/>
    <n v="87"/>
    <s v="Plantvlak"/>
    <n v="0"/>
    <n v="0"/>
    <n v="999"/>
    <n v="0"/>
    <n v="0"/>
    <n v="999"/>
    <n v="0.49350061216899999"/>
    <n v="1"/>
    <n v="1"/>
    <n v="1"/>
    <n v="2"/>
    <n v="0"/>
    <n v="0"/>
    <x v="5"/>
    <x v="194"/>
  </r>
  <r>
    <x v="1034"/>
    <x v="4"/>
    <n v="0"/>
    <n v="0"/>
    <m/>
    <n v="0"/>
    <n v="0"/>
    <m/>
    <n v="0"/>
    <n v="0"/>
    <m/>
    <n v="40"/>
    <n v="88"/>
    <s v="Plantvlak"/>
    <n v="40"/>
    <n v="17"/>
    <s v="Plantvlak"/>
    <n v="401"/>
    <n v="36"/>
    <s v="Duinvlak"/>
    <n v="2.9962554506800001"/>
    <n v="1"/>
    <n v="1"/>
    <n v="1"/>
    <n v="2"/>
    <n v="2"/>
    <n v="3"/>
    <x v="4"/>
    <x v="192"/>
  </r>
  <r>
    <x v="1035"/>
    <x v="4"/>
    <n v="0"/>
    <n v="0"/>
    <m/>
    <n v="0"/>
    <n v="0"/>
    <m/>
    <n v="0"/>
    <n v="0"/>
    <m/>
    <n v="40"/>
    <n v="88"/>
    <s v="Plantvlak"/>
    <n v="0"/>
    <n v="0"/>
    <m/>
    <n v="401"/>
    <n v="36"/>
    <s v="Duinvlak"/>
    <n v="4.0630005720000001E-4"/>
    <n v="1"/>
    <n v="1"/>
    <n v="1"/>
    <n v="2"/>
    <n v="1"/>
    <n v="3"/>
    <x v="2"/>
    <x v="189"/>
  </r>
  <r>
    <x v="1036"/>
    <x v="3"/>
    <n v="0"/>
    <n v="0"/>
    <m/>
    <n v="0"/>
    <n v="0"/>
    <m/>
    <n v="0"/>
    <n v="0"/>
    <m/>
    <n v="4"/>
    <n v="90"/>
    <s v="Plantvlak"/>
    <n v="0"/>
    <n v="0"/>
    <n v="999"/>
    <n v="0"/>
    <n v="0"/>
    <n v="999"/>
    <n v="0.48450776049099997"/>
    <n v="1"/>
    <n v="1"/>
    <n v="1"/>
    <n v="2"/>
    <n v="0"/>
    <n v="0"/>
    <x v="5"/>
    <x v="194"/>
  </r>
  <r>
    <x v="1037"/>
    <x v="3"/>
    <n v="0"/>
    <n v="0"/>
    <m/>
    <n v="0"/>
    <n v="0"/>
    <m/>
    <n v="0"/>
    <n v="0"/>
    <m/>
    <n v="4"/>
    <n v="95"/>
    <s v="Plantvlak"/>
    <n v="0"/>
    <n v="0"/>
    <n v="999"/>
    <n v="0"/>
    <n v="0"/>
    <n v="999"/>
    <n v="7.4670824766499999E-2"/>
    <n v="1"/>
    <n v="1"/>
    <n v="1"/>
    <n v="2"/>
    <n v="0"/>
    <n v="0"/>
    <x v="5"/>
    <x v="194"/>
  </r>
  <r>
    <x v="1038"/>
    <x v="3"/>
    <n v="0"/>
    <n v="0"/>
    <m/>
    <n v="0"/>
    <n v="0"/>
    <m/>
    <n v="0"/>
    <n v="0"/>
    <m/>
    <n v="4"/>
    <n v="99"/>
    <s v="Plantvlak"/>
    <n v="0"/>
    <n v="0"/>
    <n v="999"/>
    <n v="0"/>
    <n v="0"/>
    <n v="999"/>
    <n v="0.395880999417"/>
    <n v="1"/>
    <n v="1"/>
    <n v="1"/>
    <n v="2"/>
    <n v="0"/>
    <n v="0"/>
    <x v="5"/>
    <x v="194"/>
  </r>
  <r>
    <x v="1039"/>
    <x v="3"/>
    <n v="0"/>
    <n v="0"/>
    <m/>
    <n v="0"/>
    <n v="0"/>
    <m/>
    <n v="0"/>
    <n v="0"/>
    <m/>
    <n v="4"/>
    <n v="102"/>
    <s v="Plantvlak"/>
    <n v="0"/>
    <n v="0"/>
    <n v="999"/>
    <n v="0"/>
    <n v="0"/>
    <n v="999"/>
    <n v="0.59720150123600002"/>
    <n v="1"/>
    <n v="1"/>
    <n v="1"/>
    <n v="2"/>
    <n v="0"/>
    <n v="0"/>
    <x v="5"/>
    <x v="194"/>
  </r>
  <r>
    <x v="1040"/>
    <x v="4"/>
    <n v="0"/>
    <n v="0"/>
    <m/>
    <n v="0"/>
    <n v="0"/>
    <m/>
    <n v="0"/>
    <n v="0"/>
    <m/>
    <n v="40"/>
    <n v="103"/>
    <s v="Plantvlak"/>
    <n v="40"/>
    <n v="15"/>
    <s v="Plantvlak"/>
    <n v="401"/>
    <n v="76"/>
    <s v="Duinvlak"/>
    <n v="4.2163129157599997"/>
    <n v="1"/>
    <n v="1"/>
    <n v="1"/>
    <n v="2"/>
    <n v="2"/>
    <n v="3"/>
    <x v="4"/>
    <x v="192"/>
  </r>
  <r>
    <x v="1041"/>
    <x v="4"/>
    <n v="0"/>
    <n v="0"/>
    <m/>
    <n v="0"/>
    <n v="0"/>
    <m/>
    <n v="0"/>
    <n v="0"/>
    <m/>
    <n v="40"/>
    <n v="103"/>
    <s v="Plantvlak"/>
    <n v="0"/>
    <n v="0"/>
    <m/>
    <n v="401"/>
    <n v="76"/>
    <s v="Duinvlak"/>
    <n v="4.4170601033400002E-3"/>
    <n v="1"/>
    <n v="1"/>
    <n v="1"/>
    <n v="2"/>
    <n v="1"/>
    <n v="3"/>
    <x v="2"/>
    <x v="189"/>
  </r>
  <r>
    <x v="1042"/>
    <x v="4"/>
    <n v="0"/>
    <n v="0"/>
    <m/>
    <n v="0"/>
    <n v="0"/>
    <m/>
    <n v="0"/>
    <n v="0"/>
    <m/>
    <n v="40"/>
    <n v="104"/>
    <s v="Plantvlak"/>
    <n v="40"/>
    <n v="16"/>
    <s v="Plantvlak"/>
    <n v="401"/>
    <n v="77"/>
    <s v="Duinvlak"/>
    <n v="0.49072900083100002"/>
    <n v="1"/>
    <n v="1"/>
    <n v="1"/>
    <n v="2"/>
    <n v="2"/>
    <n v="3"/>
    <x v="4"/>
    <x v="192"/>
  </r>
  <r>
    <x v="1043"/>
    <x v="3"/>
    <n v="0"/>
    <n v="0"/>
    <m/>
    <n v="0"/>
    <n v="0"/>
    <m/>
    <n v="0"/>
    <n v="0"/>
    <m/>
    <n v="4"/>
    <n v="105"/>
    <s v="Plantvlak"/>
    <n v="4"/>
    <n v="34"/>
    <s v="Duinvlak"/>
    <n v="0"/>
    <n v="0"/>
    <n v="999"/>
    <n v="1.4316189711599999E-2"/>
    <n v="1"/>
    <n v="1"/>
    <n v="1"/>
    <n v="2"/>
    <n v="3"/>
    <n v="0"/>
    <x v="3"/>
    <x v="195"/>
  </r>
  <r>
    <x v="1044"/>
    <x v="4"/>
    <n v="0"/>
    <n v="0"/>
    <m/>
    <n v="0"/>
    <n v="0"/>
    <m/>
    <n v="0"/>
    <n v="0"/>
    <m/>
    <n v="40"/>
    <n v="105"/>
    <s v="Plantvlak"/>
    <n v="40"/>
    <n v="34"/>
    <s v="Duinvlak"/>
    <n v="0"/>
    <n v="0"/>
    <m/>
    <n v="2.00003636342"/>
    <n v="1"/>
    <n v="1"/>
    <n v="1"/>
    <n v="2"/>
    <n v="3"/>
    <n v="1"/>
    <x v="2"/>
    <x v="196"/>
  </r>
  <r>
    <x v="1045"/>
    <x v="3"/>
    <n v="0"/>
    <n v="0"/>
    <m/>
    <n v="0"/>
    <n v="0"/>
    <m/>
    <n v="0"/>
    <n v="0"/>
    <m/>
    <n v="4"/>
    <n v="106"/>
    <s v="Plantvlak"/>
    <n v="0"/>
    <n v="0"/>
    <n v="999"/>
    <n v="0"/>
    <n v="0"/>
    <n v="999"/>
    <n v="1.5487610000900001"/>
    <n v="1"/>
    <n v="1"/>
    <n v="1"/>
    <n v="2"/>
    <n v="0"/>
    <n v="0"/>
    <x v="5"/>
    <x v="194"/>
  </r>
  <r>
    <x v="1046"/>
    <x v="4"/>
    <n v="0"/>
    <n v="0"/>
    <m/>
    <n v="0"/>
    <n v="0"/>
    <m/>
    <n v="0"/>
    <n v="0"/>
    <m/>
    <n v="40"/>
    <n v="108"/>
    <s v="Plantvlak"/>
    <n v="40"/>
    <n v="33"/>
    <s v="Plantvlak"/>
    <n v="401"/>
    <n v="294"/>
    <s v="Duinvlak"/>
    <n v="1.44225133646"/>
    <n v="1"/>
    <n v="1"/>
    <n v="1"/>
    <n v="2"/>
    <n v="2"/>
    <n v="3"/>
    <x v="4"/>
    <x v="192"/>
  </r>
  <r>
    <x v="1047"/>
    <x v="4"/>
    <n v="0"/>
    <n v="0"/>
    <m/>
    <n v="0"/>
    <n v="0"/>
    <m/>
    <n v="0"/>
    <n v="0"/>
    <m/>
    <n v="40"/>
    <n v="108"/>
    <s v="Plantvlak"/>
    <n v="0"/>
    <n v="0"/>
    <m/>
    <n v="401"/>
    <n v="294"/>
    <s v="Duinvlak"/>
    <n v="0.58209499934599995"/>
    <n v="1"/>
    <n v="1"/>
    <n v="1"/>
    <n v="2"/>
    <n v="1"/>
    <n v="3"/>
    <x v="2"/>
    <x v="189"/>
  </r>
  <r>
    <x v="1048"/>
    <x v="14"/>
    <n v="0"/>
    <n v="0"/>
    <m/>
    <n v="0"/>
    <n v="0"/>
    <m/>
    <n v="0"/>
    <n v="0"/>
    <m/>
    <n v="30"/>
    <n v="116"/>
    <s v="Plantvlak"/>
    <n v="30"/>
    <n v="570"/>
    <s v="Duinvlak"/>
    <n v="301"/>
    <n v="118"/>
    <s v="Duinvlak"/>
    <n v="0.31212447882200001"/>
    <n v="1"/>
    <n v="1"/>
    <n v="1"/>
    <n v="2"/>
    <n v="3"/>
    <n v="3"/>
    <x v="12"/>
    <x v="190"/>
  </r>
  <r>
    <x v="1049"/>
    <x v="14"/>
    <n v="0"/>
    <n v="0"/>
    <m/>
    <n v="0"/>
    <n v="0"/>
    <m/>
    <n v="0"/>
    <n v="0"/>
    <m/>
    <n v="30"/>
    <n v="116"/>
    <s v="Plantvlak"/>
    <n v="0"/>
    <n v="0"/>
    <m/>
    <n v="301"/>
    <n v="118"/>
    <s v="Duinvlak"/>
    <n v="6.2574430179399995E-2"/>
    <n v="1"/>
    <n v="1"/>
    <n v="1"/>
    <n v="2"/>
    <n v="1"/>
    <n v="3"/>
    <x v="2"/>
    <x v="189"/>
  </r>
  <r>
    <x v="1050"/>
    <x v="1"/>
    <n v="0"/>
    <n v="0"/>
    <m/>
    <n v="0"/>
    <n v="0"/>
    <m/>
    <n v="0"/>
    <n v="0"/>
    <m/>
    <n v="50"/>
    <n v="900"/>
    <s v="Plantvlak"/>
    <n v="50"/>
    <n v="524"/>
    <s v="Plantvlak"/>
    <n v="501"/>
    <n v="19"/>
    <s v="Duinvlak"/>
    <n v="0.84153150057100001"/>
    <n v="1"/>
    <n v="1"/>
    <n v="1"/>
    <n v="2"/>
    <n v="2"/>
    <n v="3"/>
    <x v="4"/>
    <x v="192"/>
  </r>
  <r>
    <x v="1051"/>
    <x v="1"/>
    <n v="0"/>
    <n v="0"/>
    <m/>
    <n v="0"/>
    <n v="0"/>
    <m/>
    <n v="0"/>
    <n v="0"/>
    <m/>
    <n v="50"/>
    <n v="901"/>
    <s v="Plantvlak"/>
    <n v="50"/>
    <n v="522"/>
    <s v="Duinvlak"/>
    <n v="501"/>
    <n v="16"/>
    <s v="Duinvlak"/>
    <n v="2.5187418698299999"/>
    <n v="1"/>
    <n v="1"/>
    <n v="1"/>
    <n v="2"/>
    <n v="3"/>
    <n v="3"/>
    <x v="12"/>
    <x v="190"/>
  </r>
  <r>
    <x v="1052"/>
    <x v="1"/>
    <n v="0"/>
    <n v="0"/>
    <m/>
    <n v="0"/>
    <n v="0"/>
    <m/>
    <n v="0"/>
    <n v="0"/>
    <m/>
    <n v="50"/>
    <n v="901"/>
    <s v="Plantvlak"/>
    <n v="0"/>
    <n v="0"/>
    <m/>
    <n v="501"/>
    <n v="16"/>
    <s v="Duinvlak"/>
    <n v="1.5395465271000001E-2"/>
    <n v="1"/>
    <n v="1"/>
    <n v="1"/>
    <n v="2"/>
    <n v="1"/>
    <n v="3"/>
    <x v="2"/>
    <x v="189"/>
  </r>
  <r>
    <x v="1053"/>
    <x v="1"/>
    <n v="0"/>
    <n v="0"/>
    <m/>
    <n v="0"/>
    <n v="0"/>
    <m/>
    <n v="0"/>
    <n v="0"/>
    <m/>
    <n v="50"/>
    <n v="902"/>
    <s v="Plantvlak"/>
    <n v="50"/>
    <n v="523"/>
    <s v="Duinvlak"/>
    <n v="501"/>
    <n v="17"/>
    <s v="Duinvlak"/>
    <n v="3.6654768492600001"/>
    <n v="1"/>
    <n v="1"/>
    <n v="1"/>
    <n v="2"/>
    <n v="3"/>
    <n v="3"/>
    <x v="12"/>
    <x v="190"/>
  </r>
  <r>
    <x v="1054"/>
    <x v="1"/>
    <n v="0"/>
    <n v="0"/>
    <m/>
    <n v="0"/>
    <n v="0"/>
    <m/>
    <n v="0"/>
    <n v="0"/>
    <m/>
    <n v="50"/>
    <n v="902"/>
    <s v="Plantvlak"/>
    <n v="50"/>
    <n v="523"/>
    <s v="Duinvlak"/>
    <n v="0"/>
    <n v="0"/>
    <m/>
    <n v="0.102094499596"/>
    <n v="1"/>
    <n v="1"/>
    <n v="1"/>
    <n v="2"/>
    <n v="3"/>
    <n v="1"/>
    <x v="2"/>
    <x v="196"/>
  </r>
  <r>
    <x v="1055"/>
    <x v="1"/>
    <n v="0"/>
    <n v="0"/>
    <m/>
    <n v="0"/>
    <n v="0"/>
    <m/>
    <n v="0"/>
    <n v="0"/>
    <m/>
    <n v="50"/>
    <n v="903"/>
    <s v="Plantvlak"/>
    <n v="50"/>
    <n v="521"/>
    <s v="Plantvlak"/>
    <n v="501"/>
    <n v="18"/>
    <s v="Duinvlak"/>
    <n v="1.9861282524999999"/>
    <n v="1"/>
    <n v="1"/>
    <n v="1"/>
    <n v="2"/>
    <n v="2"/>
    <n v="3"/>
    <x v="4"/>
    <x v="192"/>
  </r>
  <r>
    <x v="1056"/>
    <x v="1"/>
    <n v="0"/>
    <n v="0"/>
    <m/>
    <n v="0"/>
    <n v="0"/>
    <m/>
    <n v="0"/>
    <n v="0"/>
    <m/>
    <n v="50"/>
    <n v="903"/>
    <s v="Plantvlak"/>
    <n v="50"/>
    <n v="521"/>
    <s v="Plantvlak"/>
    <n v="0"/>
    <n v="0"/>
    <m/>
    <n v="2.6836255372499999E-2"/>
    <n v="1"/>
    <n v="1"/>
    <n v="1"/>
    <n v="2"/>
    <n v="2"/>
    <n v="1"/>
    <x v="3"/>
    <x v="193"/>
  </r>
  <r>
    <x v="1057"/>
    <x v="1"/>
    <n v="0"/>
    <n v="0"/>
    <m/>
    <n v="0"/>
    <n v="0"/>
    <m/>
    <n v="0"/>
    <n v="0"/>
    <m/>
    <n v="50"/>
    <n v="903"/>
    <s v="Plantvlak"/>
    <n v="0"/>
    <n v="0"/>
    <m/>
    <n v="501"/>
    <n v="18"/>
    <s v="Duinvlak"/>
    <n v="0.75890599308100004"/>
    <n v="1"/>
    <n v="1"/>
    <n v="1"/>
    <n v="2"/>
    <n v="1"/>
    <n v="3"/>
    <x v="2"/>
    <x v="189"/>
  </r>
  <r>
    <x v="1058"/>
    <x v="1"/>
    <n v="0"/>
    <n v="0"/>
    <m/>
    <n v="0"/>
    <n v="0"/>
    <m/>
    <n v="0"/>
    <n v="0"/>
    <m/>
    <n v="50"/>
    <n v="903"/>
    <s v="Plantvlak"/>
    <n v="0"/>
    <n v="0"/>
    <m/>
    <n v="0"/>
    <n v="0"/>
    <m/>
    <n v="2.0190998158999999E-4"/>
    <n v="1"/>
    <n v="1"/>
    <n v="1"/>
    <n v="2"/>
    <n v="1"/>
    <n v="1"/>
    <x v="6"/>
    <x v="191"/>
  </r>
  <r>
    <x v="1059"/>
    <x v="1"/>
    <n v="0"/>
    <n v="0"/>
    <m/>
    <n v="0"/>
    <n v="0"/>
    <m/>
    <n v="0"/>
    <n v="0"/>
    <m/>
    <n v="50"/>
    <n v="904"/>
    <s v="Plantvlak"/>
    <n v="50"/>
    <n v="520"/>
    <s v="Plantvlak"/>
    <n v="501"/>
    <n v="21"/>
    <s v="Duinvlak"/>
    <n v="1.3481717501199999"/>
    <n v="1"/>
    <n v="1"/>
    <n v="1"/>
    <n v="2"/>
    <n v="2"/>
    <n v="3"/>
    <x v="4"/>
    <x v="192"/>
  </r>
  <r>
    <x v="1060"/>
    <x v="1"/>
    <n v="0"/>
    <n v="0"/>
    <m/>
    <n v="0"/>
    <n v="0"/>
    <m/>
    <n v="0"/>
    <n v="0"/>
    <m/>
    <n v="50"/>
    <n v="904"/>
    <s v="Plantvlak"/>
    <n v="0"/>
    <n v="0"/>
    <m/>
    <n v="501"/>
    <n v="21"/>
    <s v="Duinvlak"/>
    <n v="2.2404050012699999E-2"/>
    <n v="1"/>
    <n v="1"/>
    <n v="1"/>
    <n v="2"/>
    <n v="1"/>
    <n v="3"/>
    <x v="2"/>
    <x v="189"/>
  </r>
  <r>
    <x v="1061"/>
    <x v="1"/>
    <n v="0"/>
    <n v="0"/>
    <m/>
    <n v="0"/>
    <n v="0"/>
    <m/>
    <n v="0"/>
    <n v="0"/>
    <m/>
    <n v="50"/>
    <n v="905"/>
    <s v="Plantvlak"/>
    <n v="50"/>
    <n v="519"/>
    <s v="Duinvlak"/>
    <n v="501"/>
    <n v="21"/>
    <s v="Duinvlak"/>
    <n v="3.9251179996399999"/>
    <n v="1"/>
    <n v="1"/>
    <n v="1"/>
    <n v="2"/>
    <n v="3"/>
    <n v="3"/>
    <x v="12"/>
    <x v="190"/>
  </r>
  <r>
    <x v="1062"/>
    <x v="1"/>
    <n v="0"/>
    <n v="0"/>
    <m/>
    <n v="0"/>
    <n v="0"/>
    <m/>
    <n v="0"/>
    <n v="0"/>
    <m/>
    <n v="50"/>
    <n v="906"/>
    <s v="Plantvlak"/>
    <n v="0"/>
    <n v="0"/>
    <m/>
    <n v="501"/>
    <n v="21"/>
    <s v="Duinvlak"/>
    <n v="0.389057574342"/>
    <n v="1"/>
    <n v="1"/>
    <n v="1"/>
    <n v="2"/>
    <n v="1"/>
    <n v="3"/>
    <x v="2"/>
    <x v="189"/>
  </r>
  <r>
    <x v="1063"/>
    <x v="1"/>
    <n v="0"/>
    <n v="0"/>
    <m/>
    <n v="0"/>
    <n v="0"/>
    <m/>
    <n v="0"/>
    <n v="0"/>
    <m/>
    <n v="50"/>
    <n v="908"/>
    <s v="Plantvlak"/>
    <n v="50"/>
    <n v="14"/>
    <s v="Plantvlak"/>
    <n v="501"/>
    <n v="21"/>
    <s v="Duinvlak"/>
    <n v="2.24078675212"/>
    <n v="1"/>
    <n v="1"/>
    <n v="1"/>
    <n v="2"/>
    <n v="2"/>
    <n v="3"/>
    <x v="4"/>
    <x v="192"/>
  </r>
  <r>
    <x v="1064"/>
    <x v="1"/>
    <n v="0"/>
    <n v="0"/>
    <m/>
    <n v="0"/>
    <n v="0"/>
    <m/>
    <n v="0"/>
    <n v="0"/>
    <m/>
    <n v="50"/>
    <n v="908"/>
    <s v="Plantvlak"/>
    <n v="0"/>
    <n v="0"/>
    <m/>
    <n v="501"/>
    <n v="21"/>
    <s v="Duinvlak"/>
    <n v="3.4171101552600001"/>
    <n v="1"/>
    <n v="1"/>
    <n v="1"/>
    <n v="2"/>
    <n v="1"/>
    <n v="3"/>
    <x v="2"/>
    <x v="189"/>
  </r>
  <r>
    <x v="1065"/>
    <x v="1"/>
    <n v="0"/>
    <n v="0"/>
    <m/>
    <n v="0"/>
    <n v="0"/>
    <m/>
    <n v="0"/>
    <n v="0"/>
    <m/>
    <n v="50"/>
    <n v="909"/>
    <s v="Plantvlak"/>
    <n v="50"/>
    <n v="13"/>
    <s v="Duinvlak"/>
    <n v="501"/>
    <n v="21"/>
    <s v="Duinvlak"/>
    <n v="8.7309796529400003"/>
    <n v="1"/>
    <n v="1"/>
    <n v="1"/>
    <n v="2"/>
    <n v="3"/>
    <n v="3"/>
    <x v="12"/>
    <x v="190"/>
  </r>
  <r>
    <x v="1066"/>
    <x v="1"/>
    <n v="0"/>
    <n v="0"/>
    <m/>
    <n v="0"/>
    <n v="0"/>
    <m/>
    <n v="0"/>
    <n v="0"/>
    <m/>
    <n v="50"/>
    <n v="909"/>
    <s v="Plantvlak"/>
    <n v="50"/>
    <n v="13"/>
    <s v="Duinvlak"/>
    <n v="0"/>
    <n v="0"/>
    <m/>
    <n v="0.117192814486"/>
    <n v="1"/>
    <n v="1"/>
    <n v="1"/>
    <n v="2"/>
    <n v="3"/>
    <n v="1"/>
    <x v="2"/>
    <x v="196"/>
  </r>
  <r>
    <x v="1067"/>
    <x v="1"/>
    <n v="0"/>
    <n v="0"/>
    <m/>
    <n v="0"/>
    <n v="0"/>
    <m/>
    <n v="0"/>
    <n v="0"/>
    <m/>
    <n v="50"/>
    <n v="909"/>
    <s v="Plantvlak"/>
    <n v="0"/>
    <n v="0"/>
    <m/>
    <n v="501"/>
    <n v="21"/>
    <s v="Duinvlak"/>
    <n v="3.34158532699E-3"/>
    <n v="1"/>
    <n v="1"/>
    <n v="1"/>
    <n v="2"/>
    <n v="1"/>
    <n v="3"/>
    <x v="2"/>
    <x v="189"/>
  </r>
  <r>
    <x v="1068"/>
    <x v="3"/>
    <n v="0"/>
    <n v="0"/>
    <m/>
    <n v="0"/>
    <n v="0"/>
    <m/>
    <n v="0"/>
    <n v="0"/>
    <m/>
    <n v="4"/>
    <n v="911"/>
    <s v="Plantvlak"/>
    <n v="0"/>
    <n v="0"/>
    <n v="999"/>
    <n v="0"/>
    <n v="0"/>
    <n v="999"/>
    <n v="1.69864407971"/>
    <n v="1"/>
    <n v="1"/>
    <n v="1"/>
    <n v="2"/>
    <n v="0"/>
    <n v="0"/>
    <x v="5"/>
    <x v="194"/>
  </r>
  <r>
    <x v="1069"/>
    <x v="3"/>
    <n v="0"/>
    <n v="0"/>
    <m/>
    <n v="0"/>
    <n v="0"/>
    <m/>
    <n v="0"/>
    <n v="0"/>
    <m/>
    <n v="4"/>
    <n v="912"/>
    <s v="Plantvlak"/>
    <n v="0"/>
    <n v="0"/>
    <n v="999"/>
    <n v="0"/>
    <n v="0"/>
    <n v="999"/>
    <n v="3.4510264989300001"/>
    <n v="1"/>
    <n v="1"/>
    <n v="1"/>
    <n v="2"/>
    <n v="0"/>
    <n v="0"/>
    <x v="5"/>
    <x v="194"/>
  </r>
  <r>
    <x v="1070"/>
    <x v="4"/>
    <n v="0"/>
    <n v="0"/>
    <m/>
    <n v="0"/>
    <n v="0"/>
    <m/>
    <n v="0"/>
    <n v="0"/>
    <m/>
    <n v="40"/>
    <n v="914"/>
    <s v="Plantvlak"/>
    <n v="40"/>
    <n v="537"/>
    <s v="Plantvlak"/>
    <n v="401"/>
    <n v="231"/>
    <s v="Duinvlak"/>
    <n v="0.37270399872799997"/>
    <n v="1"/>
    <n v="1"/>
    <n v="1"/>
    <n v="2"/>
    <n v="2"/>
    <n v="3"/>
    <x v="4"/>
    <x v="192"/>
  </r>
  <r>
    <x v="1071"/>
    <x v="4"/>
    <n v="0"/>
    <n v="0"/>
    <m/>
    <n v="0"/>
    <n v="0"/>
    <m/>
    <n v="0"/>
    <n v="0"/>
    <m/>
    <n v="40"/>
    <n v="916"/>
    <s v="Plantvlak"/>
    <n v="40"/>
    <n v="538"/>
    <s v="Duinvlak"/>
    <n v="401"/>
    <n v="231"/>
    <s v="Duinvlak"/>
    <n v="0.48541514941699998"/>
    <n v="1"/>
    <n v="1"/>
    <n v="1"/>
    <n v="2"/>
    <n v="3"/>
    <n v="3"/>
    <x v="12"/>
    <x v="190"/>
  </r>
  <r>
    <x v="1072"/>
    <x v="4"/>
    <n v="0"/>
    <n v="0"/>
    <m/>
    <n v="0"/>
    <n v="0"/>
    <m/>
    <n v="0"/>
    <n v="0"/>
    <m/>
    <n v="40"/>
    <n v="918"/>
    <s v="Plantvlak"/>
    <n v="40"/>
    <n v="540"/>
    <s v="Duinvlak"/>
    <n v="401"/>
    <n v="229"/>
    <s v="Duinvlak"/>
    <n v="9.4449000132299996E-2"/>
    <n v="1"/>
    <n v="1"/>
    <n v="1"/>
    <n v="2"/>
    <n v="3"/>
    <n v="3"/>
    <x v="12"/>
    <x v="190"/>
  </r>
  <r>
    <x v="1073"/>
    <x v="4"/>
    <n v="0"/>
    <n v="0"/>
    <m/>
    <n v="0"/>
    <n v="0"/>
    <m/>
    <n v="0"/>
    <n v="0"/>
    <m/>
    <n v="40"/>
    <n v="920"/>
    <s v="Plantvlak"/>
    <n v="40"/>
    <n v="543"/>
    <s v="Duinvlak"/>
    <n v="401"/>
    <n v="273"/>
    <s v="Duinvlak"/>
    <n v="0.36600996037400002"/>
    <n v="1"/>
    <n v="1"/>
    <n v="1"/>
    <n v="2"/>
    <n v="3"/>
    <n v="3"/>
    <x v="12"/>
    <x v="190"/>
  </r>
  <r>
    <x v="1074"/>
    <x v="4"/>
    <n v="0"/>
    <n v="0"/>
    <m/>
    <n v="0"/>
    <n v="0"/>
    <m/>
    <n v="0"/>
    <n v="0"/>
    <m/>
    <n v="40"/>
    <n v="920"/>
    <s v="Plantvlak"/>
    <n v="0"/>
    <n v="0"/>
    <m/>
    <n v="401"/>
    <n v="273"/>
    <s v="Duinvlak"/>
    <n v="6.0085497992200003E-3"/>
    <n v="1"/>
    <n v="1"/>
    <n v="1"/>
    <n v="2"/>
    <n v="1"/>
    <n v="3"/>
    <x v="2"/>
    <x v="189"/>
  </r>
  <r>
    <x v="1075"/>
    <x v="4"/>
    <n v="0"/>
    <n v="0"/>
    <m/>
    <n v="0"/>
    <n v="0"/>
    <m/>
    <n v="0"/>
    <n v="0"/>
    <m/>
    <n v="40"/>
    <n v="921"/>
    <s v="Plantvlak"/>
    <n v="40"/>
    <n v="544"/>
    <s v="Plantvlak"/>
    <n v="401"/>
    <n v="273"/>
    <s v="Duinvlak"/>
    <n v="0.74092964073699996"/>
    <n v="1"/>
    <n v="1"/>
    <n v="1"/>
    <n v="2"/>
    <n v="2"/>
    <n v="3"/>
    <x v="4"/>
    <x v="192"/>
  </r>
  <r>
    <x v="1076"/>
    <x v="4"/>
    <n v="0"/>
    <n v="0"/>
    <m/>
    <n v="0"/>
    <n v="0"/>
    <m/>
    <n v="0"/>
    <n v="0"/>
    <m/>
    <n v="40"/>
    <n v="921"/>
    <s v="Plantvlak"/>
    <n v="0"/>
    <n v="0"/>
    <m/>
    <n v="401"/>
    <n v="273"/>
    <s v="Duinvlak"/>
    <n v="6.7709600412900004E-3"/>
    <n v="1"/>
    <n v="1"/>
    <n v="1"/>
    <n v="2"/>
    <n v="1"/>
    <n v="3"/>
    <x v="2"/>
    <x v="189"/>
  </r>
  <r>
    <x v="1077"/>
    <x v="4"/>
    <n v="0"/>
    <n v="0"/>
    <m/>
    <n v="0"/>
    <n v="0"/>
    <m/>
    <n v="0"/>
    <n v="0"/>
    <m/>
    <n v="40"/>
    <n v="923"/>
    <s v="Plantvlak"/>
    <n v="40"/>
    <n v="23"/>
    <s v="Plantvlak"/>
    <n v="401"/>
    <n v="63"/>
    <s v="Duinvlak"/>
    <n v="0.50427499962699995"/>
    <n v="1"/>
    <n v="1"/>
    <n v="1"/>
    <n v="2"/>
    <n v="2"/>
    <n v="3"/>
    <x v="4"/>
    <x v="192"/>
  </r>
  <r>
    <x v="1078"/>
    <x v="4"/>
    <n v="0"/>
    <n v="0"/>
    <m/>
    <n v="0"/>
    <n v="0"/>
    <m/>
    <n v="0"/>
    <n v="0"/>
    <m/>
    <n v="40"/>
    <n v="923"/>
    <s v="Plantvlak"/>
    <n v="0"/>
    <n v="0"/>
    <m/>
    <n v="401"/>
    <n v="63"/>
    <s v="Duinvlak"/>
    <n v="2.1032564578900001E-2"/>
    <n v="1"/>
    <n v="1"/>
    <n v="1"/>
    <n v="2"/>
    <n v="1"/>
    <n v="3"/>
    <x v="2"/>
    <x v="189"/>
  </r>
  <r>
    <x v="1079"/>
    <x v="4"/>
    <n v="0"/>
    <n v="0"/>
    <m/>
    <n v="0"/>
    <n v="0"/>
    <m/>
    <n v="0"/>
    <n v="0"/>
    <m/>
    <n v="40"/>
    <n v="924"/>
    <s v="Plantvlak"/>
    <n v="40"/>
    <n v="550"/>
    <s v="Plantvlak"/>
    <n v="401"/>
    <n v="62"/>
    <s v="Duinvlak"/>
    <n v="0.12023175910599999"/>
    <n v="1"/>
    <n v="1"/>
    <n v="1"/>
    <n v="2"/>
    <n v="2"/>
    <n v="3"/>
    <x v="4"/>
    <x v="192"/>
  </r>
  <r>
    <x v="1080"/>
    <x v="3"/>
    <n v="0"/>
    <n v="0"/>
    <m/>
    <n v="0"/>
    <n v="0"/>
    <m/>
    <n v="0"/>
    <n v="0"/>
    <m/>
    <n v="4"/>
    <n v="925"/>
    <s v="Plantvlak"/>
    <n v="0"/>
    <n v="0"/>
    <n v="999"/>
    <n v="4"/>
    <n v="62"/>
    <s v="Duinvlak"/>
    <n v="2.7603891104600001E-2"/>
    <n v="1"/>
    <n v="1"/>
    <n v="1"/>
    <n v="2"/>
    <n v="0"/>
    <n v="3"/>
    <x v="3"/>
    <x v="197"/>
  </r>
  <r>
    <x v="1081"/>
    <x v="3"/>
    <n v="0"/>
    <n v="0"/>
    <m/>
    <n v="0"/>
    <n v="0"/>
    <m/>
    <n v="0"/>
    <n v="0"/>
    <m/>
    <n v="4"/>
    <n v="925"/>
    <s v="Plantvlak"/>
    <n v="4"/>
    <n v="550"/>
    <s v="Plantvlak"/>
    <n v="4"/>
    <n v="62"/>
    <s v="Duinvlak"/>
    <n v="0.19555681151000001"/>
    <n v="1"/>
    <n v="1"/>
    <n v="1"/>
    <n v="2"/>
    <n v="2"/>
    <n v="3"/>
    <x v="4"/>
    <x v="192"/>
  </r>
  <r>
    <x v="1082"/>
    <x v="4"/>
    <n v="0"/>
    <n v="0"/>
    <m/>
    <n v="0"/>
    <n v="0"/>
    <m/>
    <n v="0"/>
    <n v="0"/>
    <m/>
    <n v="40"/>
    <n v="925"/>
    <s v="Plantvlak"/>
    <n v="40"/>
    <n v="550"/>
    <s v="Plantvlak"/>
    <n v="401"/>
    <n v="62"/>
    <s v="Duinvlak"/>
    <n v="0.975179768896"/>
    <n v="1"/>
    <n v="1"/>
    <n v="1"/>
    <n v="2"/>
    <n v="2"/>
    <n v="3"/>
    <x v="4"/>
    <x v="192"/>
  </r>
  <r>
    <x v="1083"/>
    <x v="4"/>
    <n v="0"/>
    <n v="0"/>
    <m/>
    <n v="0"/>
    <n v="0"/>
    <m/>
    <n v="0"/>
    <n v="0"/>
    <m/>
    <n v="40"/>
    <n v="925"/>
    <s v="Plantvlak"/>
    <n v="0"/>
    <n v="0"/>
    <m/>
    <n v="401"/>
    <n v="62"/>
    <s v="Duinvlak"/>
    <n v="0.17831073836899999"/>
    <n v="1"/>
    <n v="1"/>
    <n v="1"/>
    <n v="2"/>
    <n v="1"/>
    <n v="3"/>
    <x v="2"/>
    <x v="189"/>
  </r>
  <r>
    <x v="1084"/>
    <x v="4"/>
    <n v="0"/>
    <n v="0"/>
    <m/>
    <n v="0"/>
    <n v="0"/>
    <m/>
    <n v="0"/>
    <n v="0"/>
    <m/>
    <n v="40"/>
    <n v="927"/>
    <s v="Plantvlak"/>
    <n v="40"/>
    <n v="19"/>
    <s v="Plantvlak"/>
    <n v="401"/>
    <n v="58"/>
    <s v="Duinvlak"/>
    <n v="0.16700067038999999"/>
    <n v="1"/>
    <n v="1"/>
    <n v="1"/>
    <n v="2"/>
    <n v="2"/>
    <n v="3"/>
    <x v="4"/>
    <x v="192"/>
  </r>
  <r>
    <x v="1085"/>
    <x v="4"/>
    <n v="0"/>
    <n v="0"/>
    <m/>
    <n v="0"/>
    <n v="0"/>
    <m/>
    <n v="0"/>
    <n v="0"/>
    <m/>
    <n v="40"/>
    <n v="927"/>
    <s v="Plantvlak"/>
    <n v="0"/>
    <n v="0"/>
    <m/>
    <n v="401"/>
    <n v="58"/>
    <s v="Duinvlak"/>
    <n v="1.53575297991E-2"/>
    <n v="1"/>
    <n v="1"/>
    <n v="1"/>
    <n v="2"/>
    <n v="1"/>
    <n v="3"/>
    <x v="2"/>
    <x v="189"/>
  </r>
  <r>
    <x v="1086"/>
    <x v="4"/>
    <n v="0"/>
    <n v="0"/>
    <m/>
    <n v="0"/>
    <n v="0"/>
    <m/>
    <n v="0"/>
    <n v="0"/>
    <m/>
    <n v="40"/>
    <n v="928"/>
    <s v="Plantvlak"/>
    <n v="40"/>
    <n v="18"/>
    <s v="Plantvlak"/>
    <n v="401"/>
    <n v="57"/>
    <s v="Duinvlak"/>
    <n v="0.17748191349299999"/>
    <n v="1"/>
    <n v="1"/>
    <n v="1"/>
    <n v="2"/>
    <n v="2"/>
    <n v="3"/>
    <x v="4"/>
    <x v="192"/>
  </r>
  <r>
    <x v="1087"/>
    <x v="4"/>
    <n v="0"/>
    <n v="0"/>
    <m/>
    <n v="0"/>
    <n v="0"/>
    <m/>
    <n v="0"/>
    <n v="0"/>
    <m/>
    <n v="40"/>
    <n v="928"/>
    <s v="Plantvlak"/>
    <n v="0"/>
    <n v="0"/>
    <m/>
    <n v="401"/>
    <n v="57"/>
    <s v="Duinvlak"/>
    <n v="2.5596385529499999E-2"/>
    <n v="1"/>
    <n v="1"/>
    <n v="1"/>
    <n v="2"/>
    <n v="1"/>
    <n v="3"/>
    <x v="2"/>
    <x v="189"/>
  </r>
  <r>
    <x v="1088"/>
    <x v="4"/>
    <n v="0"/>
    <n v="0"/>
    <m/>
    <n v="0"/>
    <n v="0"/>
    <m/>
    <n v="0"/>
    <n v="0"/>
    <m/>
    <n v="40"/>
    <n v="931"/>
    <s v="Plantvlak"/>
    <n v="40"/>
    <n v="26"/>
    <s v="Duinvlak"/>
    <n v="401"/>
    <n v="66"/>
    <s v="Plantvlak"/>
    <n v="0.47727473714599999"/>
    <n v="1"/>
    <n v="1"/>
    <n v="1"/>
    <n v="2"/>
    <n v="3"/>
    <n v="2"/>
    <x v="4"/>
    <x v="198"/>
  </r>
  <r>
    <x v="1089"/>
    <x v="4"/>
    <n v="0"/>
    <n v="0"/>
    <m/>
    <n v="0"/>
    <n v="0"/>
    <m/>
    <n v="0"/>
    <n v="0"/>
    <m/>
    <n v="40"/>
    <n v="931"/>
    <s v="Plantvlak"/>
    <n v="0"/>
    <n v="0"/>
    <m/>
    <n v="401"/>
    <n v="66"/>
    <s v="Plantvlak"/>
    <n v="5.5201950020400001E-2"/>
    <n v="1"/>
    <n v="1"/>
    <n v="1"/>
    <n v="2"/>
    <n v="1"/>
    <n v="2"/>
    <x v="3"/>
    <x v="199"/>
  </r>
  <r>
    <x v="1090"/>
    <x v="4"/>
    <n v="0"/>
    <n v="0"/>
    <m/>
    <n v="0"/>
    <n v="0"/>
    <m/>
    <n v="0"/>
    <n v="0"/>
    <m/>
    <n v="40"/>
    <n v="932"/>
    <s v="Plantvlak"/>
    <n v="40"/>
    <n v="27"/>
    <s v="Plantvlak"/>
    <n v="401"/>
    <n v="66"/>
    <s v="Plantvlak"/>
    <n v="0.87013170046199995"/>
    <n v="1"/>
    <n v="1"/>
    <n v="1"/>
    <n v="2"/>
    <n v="2"/>
    <n v="2"/>
    <x v="2"/>
    <x v="200"/>
  </r>
  <r>
    <x v="1091"/>
    <x v="4"/>
    <n v="0"/>
    <n v="0"/>
    <m/>
    <n v="0"/>
    <n v="0"/>
    <m/>
    <n v="0"/>
    <n v="0"/>
    <m/>
    <n v="40"/>
    <n v="932"/>
    <s v="Plantvlak"/>
    <n v="0"/>
    <n v="0"/>
    <m/>
    <n v="401"/>
    <n v="66"/>
    <s v="Plantvlak"/>
    <n v="3.00846003213E-2"/>
    <n v="1"/>
    <n v="1"/>
    <n v="1"/>
    <n v="2"/>
    <n v="1"/>
    <n v="2"/>
    <x v="3"/>
    <x v="199"/>
  </r>
  <r>
    <x v="1092"/>
    <x v="4"/>
    <n v="0"/>
    <n v="0"/>
    <m/>
    <n v="0"/>
    <n v="0"/>
    <m/>
    <n v="0"/>
    <n v="0"/>
    <m/>
    <n v="40"/>
    <n v="933"/>
    <s v="Plantvlak"/>
    <n v="40"/>
    <n v="28"/>
    <s v="Plantvlak"/>
    <n v="401"/>
    <n v="66"/>
    <s v="Plantvlak"/>
    <n v="0.45176792856800002"/>
    <n v="1"/>
    <n v="1"/>
    <n v="1"/>
    <n v="2"/>
    <n v="2"/>
    <n v="2"/>
    <x v="2"/>
    <x v="200"/>
  </r>
  <r>
    <x v="1093"/>
    <x v="4"/>
    <n v="0"/>
    <n v="0"/>
    <m/>
    <n v="0"/>
    <n v="0"/>
    <m/>
    <n v="0"/>
    <n v="0"/>
    <m/>
    <n v="40"/>
    <n v="933"/>
    <s v="Plantvlak"/>
    <n v="0"/>
    <n v="0"/>
    <m/>
    <n v="401"/>
    <n v="66"/>
    <s v="Plantvlak"/>
    <n v="9.4682150721500005E-2"/>
    <n v="1"/>
    <n v="1"/>
    <n v="1"/>
    <n v="2"/>
    <n v="1"/>
    <n v="2"/>
    <x v="3"/>
    <x v="199"/>
  </r>
  <r>
    <x v="1094"/>
    <x v="4"/>
    <n v="0"/>
    <n v="0"/>
    <m/>
    <n v="0"/>
    <n v="0"/>
    <m/>
    <n v="0"/>
    <n v="0"/>
    <m/>
    <n v="40"/>
    <n v="934"/>
    <s v="Plantvlak"/>
    <n v="40"/>
    <n v="48"/>
    <s v="Duinvlak"/>
    <n v="401"/>
    <n v="273"/>
    <s v="Duinvlak"/>
    <n v="6.5646200984699998"/>
    <n v="1"/>
    <n v="1"/>
    <n v="1"/>
    <n v="2"/>
    <n v="3"/>
    <n v="3"/>
    <x v="12"/>
    <x v="190"/>
  </r>
  <r>
    <x v="1095"/>
    <x v="4"/>
    <n v="0"/>
    <n v="0"/>
    <m/>
    <n v="0"/>
    <n v="0"/>
    <m/>
    <n v="0"/>
    <n v="0"/>
    <m/>
    <n v="40"/>
    <n v="934"/>
    <s v="Plantvlak"/>
    <n v="0"/>
    <n v="0"/>
    <m/>
    <n v="401"/>
    <n v="273"/>
    <s v="Duinvlak"/>
    <n v="0.96240319792499995"/>
    <n v="1"/>
    <n v="1"/>
    <n v="1"/>
    <n v="2"/>
    <n v="1"/>
    <n v="3"/>
    <x v="2"/>
    <x v="189"/>
  </r>
  <r>
    <x v="1096"/>
    <x v="4"/>
    <n v="0"/>
    <n v="0"/>
    <m/>
    <n v="0"/>
    <n v="0"/>
    <m/>
    <n v="0"/>
    <n v="0"/>
    <m/>
    <n v="40"/>
    <n v="935"/>
    <s v="Plantvlak"/>
    <n v="40"/>
    <n v="48"/>
    <s v="Duinvlak"/>
    <n v="401"/>
    <n v="273"/>
    <s v="Duinvlak"/>
    <n v="2.7857775496400001"/>
    <n v="1"/>
    <n v="1"/>
    <n v="1"/>
    <n v="2"/>
    <n v="3"/>
    <n v="3"/>
    <x v="12"/>
    <x v="190"/>
  </r>
  <r>
    <x v="1097"/>
    <x v="4"/>
    <n v="0"/>
    <n v="0"/>
    <m/>
    <n v="0"/>
    <n v="0"/>
    <m/>
    <n v="0"/>
    <n v="0"/>
    <m/>
    <n v="40"/>
    <n v="935"/>
    <s v="Plantvlak"/>
    <n v="0"/>
    <n v="0"/>
    <m/>
    <n v="401"/>
    <n v="273"/>
    <s v="Duinvlak"/>
    <n v="3.6828550155799999E-2"/>
    <n v="1"/>
    <n v="1"/>
    <n v="1"/>
    <n v="2"/>
    <n v="1"/>
    <n v="3"/>
    <x v="2"/>
    <x v="189"/>
  </r>
  <r>
    <x v="1098"/>
    <x v="4"/>
    <n v="0"/>
    <n v="0"/>
    <m/>
    <n v="0"/>
    <n v="0"/>
    <m/>
    <n v="0"/>
    <n v="0"/>
    <m/>
    <n v="40"/>
    <n v="936"/>
    <s v="Plantvlak"/>
    <n v="0"/>
    <n v="0"/>
    <m/>
    <n v="401"/>
    <n v="273"/>
    <s v="Duinvlak"/>
    <n v="0.68821100085099995"/>
    <n v="1"/>
    <n v="1"/>
    <n v="1"/>
    <n v="2"/>
    <n v="1"/>
    <n v="3"/>
    <x v="2"/>
    <x v="189"/>
  </r>
  <r>
    <x v="1099"/>
    <x v="4"/>
    <n v="0"/>
    <n v="0"/>
    <m/>
    <n v="0"/>
    <n v="0"/>
    <m/>
    <n v="0"/>
    <n v="0"/>
    <m/>
    <n v="40"/>
    <n v="937"/>
    <s v="Plantvlak"/>
    <n v="0"/>
    <n v="0"/>
    <m/>
    <n v="0"/>
    <n v="0"/>
    <m/>
    <n v="0.33999800054899998"/>
    <n v="1"/>
    <n v="1"/>
    <n v="1"/>
    <n v="2"/>
    <n v="1"/>
    <n v="1"/>
    <x v="6"/>
    <x v="191"/>
  </r>
  <r>
    <x v="1100"/>
    <x v="4"/>
    <n v="0"/>
    <n v="0"/>
    <m/>
    <n v="0"/>
    <n v="0"/>
    <m/>
    <n v="0"/>
    <n v="0"/>
    <m/>
    <n v="40"/>
    <n v="939"/>
    <s v="Plantvlak"/>
    <n v="40"/>
    <n v="46"/>
    <s v="Duinvlak"/>
    <n v="401"/>
    <n v="283"/>
    <s v="Duinvlak"/>
    <n v="0.49901329585499998"/>
    <n v="1"/>
    <n v="1"/>
    <n v="1"/>
    <n v="2"/>
    <n v="3"/>
    <n v="3"/>
    <x v="12"/>
    <x v="190"/>
  </r>
  <r>
    <x v="1101"/>
    <x v="4"/>
    <n v="0"/>
    <n v="0"/>
    <m/>
    <n v="0"/>
    <n v="0"/>
    <m/>
    <n v="0"/>
    <n v="0"/>
    <m/>
    <n v="40"/>
    <n v="939"/>
    <s v="Plantvlak"/>
    <n v="0"/>
    <n v="0"/>
    <m/>
    <n v="401"/>
    <n v="283"/>
    <s v="Duinvlak"/>
    <n v="1.2630808909"/>
    <n v="1"/>
    <n v="1"/>
    <n v="1"/>
    <n v="2"/>
    <n v="1"/>
    <n v="3"/>
    <x v="2"/>
    <x v="189"/>
  </r>
  <r>
    <x v="1102"/>
    <x v="4"/>
    <n v="0"/>
    <n v="0"/>
    <m/>
    <n v="0"/>
    <n v="0"/>
    <m/>
    <n v="0"/>
    <n v="0"/>
    <m/>
    <n v="40"/>
    <n v="940"/>
    <s v="Plantvlak"/>
    <n v="40"/>
    <n v="46"/>
    <s v="Duinvlak"/>
    <n v="401"/>
    <n v="283"/>
    <s v="Duinvlak"/>
    <n v="0.23415554566499999"/>
    <n v="1"/>
    <n v="1"/>
    <n v="1"/>
    <n v="2"/>
    <n v="3"/>
    <n v="3"/>
    <x v="12"/>
    <x v="190"/>
  </r>
  <r>
    <x v="1103"/>
    <x v="4"/>
    <n v="0"/>
    <n v="0"/>
    <m/>
    <n v="0"/>
    <n v="0"/>
    <m/>
    <n v="0"/>
    <n v="0"/>
    <m/>
    <n v="40"/>
    <n v="942"/>
    <s v="Plantvlak"/>
    <n v="40"/>
    <n v="45"/>
    <s v="Duinvlak"/>
    <n v="401"/>
    <n v="283"/>
    <s v="Duinvlak"/>
    <n v="3.14781221944"/>
    <n v="1"/>
    <n v="1"/>
    <n v="1"/>
    <n v="2"/>
    <n v="3"/>
    <n v="3"/>
    <x v="12"/>
    <x v="190"/>
  </r>
  <r>
    <x v="1104"/>
    <x v="4"/>
    <n v="0"/>
    <n v="0"/>
    <m/>
    <n v="0"/>
    <n v="0"/>
    <m/>
    <n v="0"/>
    <n v="0"/>
    <m/>
    <n v="40"/>
    <n v="942"/>
    <s v="Plantvlak"/>
    <n v="0"/>
    <n v="0"/>
    <m/>
    <n v="401"/>
    <n v="283"/>
    <s v="Duinvlak"/>
    <n v="1.9169384970600001E-2"/>
    <n v="1"/>
    <n v="1"/>
    <n v="1"/>
    <n v="2"/>
    <n v="1"/>
    <n v="3"/>
    <x v="2"/>
    <x v="189"/>
  </r>
  <r>
    <x v="1105"/>
    <x v="4"/>
    <n v="0"/>
    <n v="0"/>
    <m/>
    <n v="0"/>
    <n v="0"/>
    <m/>
    <n v="0"/>
    <n v="0"/>
    <m/>
    <n v="40"/>
    <n v="943"/>
    <s v="Plantvlak"/>
    <n v="40"/>
    <n v="39"/>
    <s v="Plantvlak"/>
    <n v="401"/>
    <n v="283"/>
    <s v="Duinvlak"/>
    <n v="4.3152562017799996"/>
    <n v="1"/>
    <n v="1"/>
    <n v="1"/>
    <n v="2"/>
    <n v="2"/>
    <n v="3"/>
    <x v="4"/>
    <x v="192"/>
  </r>
  <r>
    <x v="1106"/>
    <x v="4"/>
    <n v="0"/>
    <n v="0"/>
    <m/>
    <n v="0"/>
    <n v="0"/>
    <m/>
    <n v="0"/>
    <n v="0"/>
    <m/>
    <n v="40"/>
    <n v="943"/>
    <s v="Plantvlak"/>
    <n v="0"/>
    <n v="0"/>
    <m/>
    <n v="401"/>
    <n v="283"/>
    <s v="Duinvlak"/>
    <n v="2.9513305325299999E-2"/>
    <n v="1"/>
    <n v="1"/>
    <n v="1"/>
    <n v="2"/>
    <n v="1"/>
    <n v="3"/>
    <x v="2"/>
    <x v="189"/>
  </r>
  <r>
    <x v="1107"/>
    <x v="4"/>
    <n v="0"/>
    <n v="0"/>
    <m/>
    <n v="0"/>
    <n v="0"/>
    <m/>
    <n v="0"/>
    <n v="0"/>
    <m/>
    <n v="40"/>
    <n v="944"/>
    <s v="Plantvlak"/>
    <n v="40"/>
    <n v="40"/>
    <s v="Plantvlak"/>
    <n v="401"/>
    <n v="283"/>
    <s v="Duinvlak"/>
    <n v="0.45208650064700001"/>
    <n v="1"/>
    <n v="1"/>
    <n v="1"/>
    <n v="2"/>
    <n v="2"/>
    <n v="3"/>
    <x v="4"/>
    <x v="192"/>
  </r>
  <r>
    <x v="1108"/>
    <x v="4"/>
    <n v="0"/>
    <n v="0"/>
    <m/>
    <n v="0"/>
    <n v="0"/>
    <m/>
    <n v="0"/>
    <n v="0"/>
    <m/>
    <n v="40"/>
    <n v="945"/>
    <s v="Plantvlak"/>
    <n v="40"/>
    <n v="41"/>
    <s v="Duinvlak"/>
    <n v="401"/>
    <n v="283"/>
    <s v="Duinvlak"/>
    <n v="0.71325147569699998"/>
    <n v="1"/>
    <n v="1"/>
    <n v="1"/>
    <n v="2"/>
    <n v="3"/>
    <n v="3"/>
    <x v="12"/>
    <x v="190"/>
  </r>
  <r>
    <x v="1109"/>
    <x v="4"/>
    <n v="0"/>
    <n v="0"/>
    <m/>
    <n v="0"/>
    <n v="0"/>
    <m/>
    <n v="0"/>
    <n v="0"/>
    <m/>
    <n v="40"/>
    <n v="945"/>
    <s v="Plantvlak"/>
    <n v="0"/>
    <n v="0"/>
    <m/>
    <n v="401"/>
    <n v="283"/>
    <s v="Duinvlak"/>
    <n v="3.9966415147099997E-2"/>
    <n v="1"/>
    <n v="1"/>
    <n v="1"/>
    <n v="2"/>
    <n v="1"/>
    <n v="3"/>
    <x v="2"/>
    <x v="189"/>
  </r>
  <r>
    <x v="1110"/>
    <x v="4"/>
    <n v="0"/>
    <n v="0"/>
    <m/>
    <n v="0"/>
    <n v="0"/>
    <m/>
    <n v="0"/>
    <n v="0"/>
    <m/>
    <n v="40"/>
    <n v="946"/>
    <s v="Plantvlak"/>
    <n v="40"/>
    <n v="38"/>
    <s v="Duinvlak"/>
    <n v="401"/>
    <n v="297"/>
    <s v="Duinvlak"/>
    <n v="8.8806802021499998"/>
    <n v="1"/>
    <n v="1"/>
    <n v="1"/>
    <n v="2"/>
    <n v="3"/>
    <n v="3"/>
    <x v="12"/>
    <x v="190"/>
  </r>
  <r>
    <x v="1111"/>
    <x v="4"/>
    <n v="0"/>
    <n v="0"/>
    <m/>
    <n v="0"/>
    <n v="0"/>
    <m/>
    <n v="0"/>
    <n v="0"/>
    <m/>
    <n v="40"/>
    <n v="946"/>
    <s v="Plantvlak"/>
    <n v="0"/>
    <n v="0"/>
    <m/>
    <n v="401"/>
    <n v="297"/>
    <s v="Duinvlak"/>
    <n v="1.49478303525E-2"/>
    <n v="1"/>
    <n v="1"/>
    <n v="1"/>
    <n v="2"/>
    <n v="1"/>
    <n v="3"/>
    <x v="2"/>
    <x v="189"/>
  </r>
  <r>
    <x v="1112"/>
    <x v="4"/>
    <n v="0"/>
    <n v="0"/>
    <m/>
    <n v="0"/>
    <n v="0"/>
    <m/>
    <n v="0"/>
    <n v="0"/>
    <m/>
    <n v="40"/>
    <n v="947"/>
    <s v="Plantvlak"/>
    <n v="40"/>
    <n v="38"/>
    <s v="Duinvlak"/>
    <n v="401"/>
    <n v="297"/>
    <s v="Duinvlak"/>
    <n v="1.6014024977000001"/>
    <n v="1"/>
    <n v="1"/>
    <n v="1"/>
    <n v="2"/>
    <n v="3"/>
    <n v="3"/>
    <x v="12"/>
    <x v="190"/>
  </r>
  <r>
    <x v="1113"/>
    <x v="4"/>
    <n v="0"/>
    <n v="0"/>
    <m/>
    <n v="0"/>
    <n v="0"/>
    <m/>
    <n v="0"/>
    <n v="0"/>
    <m/>
    <n v="40"/>
    <n v="948"/>
    <s v="Plantvlak"/>
    <n v="40"/>
    <n v="37"/>
    <s v="Duinvlak"/>
    <n v="401"/>
    <n v="297"/>
    <s v="Duinvlak"/>
    <n v="0.39438120888299999"/>
    <n v="1"/>
    <n v="1"/>
    <n v="1"/>
    <n v="2"/>
    <n v="3"/>
    <n v="3"/>
    <x v="12"/>
    <x v="190"/>
  </r>
  <r>
    <x v="1114"/>
    <x v="4"/>
    <n v="0"/>
    <n v="0"/>
    <m/>
    <n v="0"/>
    <n v="0"/>
    <m/>
    <n v="0"/>
    <n v="0"/>
    <m/>
    <n v="40"/>
    <n v="948"/>
    <s v="Plantvlak"/>
    <n v="0"/>
    <n v="0"/>
    <m/>
    <n v="401"/>
    <n v="297"/>
    <s v="Duinvlak"/>
    <n v="5.7291150327700002E-3"/>
    <n v="1"/>
    <n v="1"/>
    <n v="1"/>
    <n v="2"/>
    <n v="1"/>
    <n v="3"/>
    <x v="2"/>
    <x v="189"/>
  </r>
  <r>
    <x v="1115"/>
    <x v="4"/>
    <n v="0"/>
    <n v="0"/>
    <m/>
    <n v="0"/>
    <n v="0"/>
    <m/>
    <n v="0"/>
    <n v="0"/>
    <m/>
    <n v="40"/>
    <n v="950"/>
    <s v="Plantvlak"/>
    <n v="0"/>
    <n v="0"/>
    <m/>
    <n v="401"/>
    <n v="55"/>
    <s v="Duinvlak"/>
    <n v="0.36622699839799999"/>
    <n v="1"/>
    <n v="1"/>
    <n v="1"/>
    <n v="2"/>
    <n v="1"/>
    <n v="3"/>
    <x v="2"/>
    <x v="189"/>
  </r>
  <r>
    <x v="1116"/>
    <x v="22"/>
    <n v="0"/>
    <n v="0"/>
    <m/>
    <n v="0"/>
    <n v="0"/>
    <m/>
    <n v="0"/>
    <n v="0"/>
    <m/>
    <n v="30"/>
    <n v="951"/>
    <s v="Plantvlak"/>
    <n v="30"/>
    <n v="49"/>
    <s v="Duinvlak"/>
    <n v="302"/>
    <n v="305"/>
    <s v="Duinvlak"/>
    <n v="0.81318199726399998"/>
    <n v="1"/>
    <n v="1"/>
    <n v="1"/>
    <n v="2"/>
    <n v="3"/>
    <n v="3"/>
    <x v="12"/>
    <x v="190"/>
  </r>
  <r>
    <x v="1117"/>
    <x v="14"/>
    <n v="0"/>
    <n v="0"/>
    <m/>
    <n v="0"/>
    <n v="0"/>
    <m/>
    <n v="0"/>
    <n v="0"/>
    <m/>
    <n v="30"/>
    <n v="953"/>
    <s v="Plantvlak"/>
    <n v="30"/>
    <n v="560"/>
    <s v="Duinvlak"/>
    <n v="301"/>
    <n v="319"/>
    <s v="Duinvlak"/>
    <n v="2.7866155048899999E-2"/>
    <n v="1"/>
    <n v="1"/>
    <n v="1"/>
    <n v="2"/>
    <n v="3"/>
    <n v="3"/>
    <x v="12"/>
    <x v="190"/>
  </r>
  <r>
    <x v="1118"/>
    <x v="6"/>
    <n v="0"/>
    <n v="0"/>
    <m/>
    <n v="0"/>
    <n v="0"/>
    <m/>
    <n v="0"/>
    <n v="0"/>
    <m/>
    <n v="0"/>
    <n v="0"/>
    <m/>
    <n v="0"/>
    <n v="0"/>
    <n v="999"/>
    <n v="0"/>
    <n v="0"/>
    <n v="999"/>
    <n v="105453.805515"/>
    <n v="1"/>
    <n v="1"/>
    <n v="1"/>
    <n v="1"/>
    <n v="0"/>
    <n v="0"/>
    <x v="1"/>
    <x v="201"/>
  </r>
  <r>
    <x v="1119"/>
    <x v="3"/>
    <n v="0"/>
    <n v="0"/>
    <m/>
    <n v="0"/>
    <n v="0"/>
    <m/>
    <n v="0"/>
    <n v="0"/>
    <m/>
    <n v="0"/>
    <n v="0"/>
    <m/>
    <n v="0"/>
    <n v="0"/>
    <n v="999"/>
    <n v="0"/>
    <n v="0"/>
    <n v="999"/>
    <n v="88591.323082600007"/>
    <n v="1"/>
    <n v="1"/>
    <n v="1"/>
    <n v="1"/>
    <n v="0"/>
    <n v="0"/>
    <x v="1"/>
    <x v="201"/>
  </r>
  <r>
    <x v="1120"/>
    <x v="3"/>
    <n v="0"/>
    <n v="0"/>
    <m/>
    <n v="0"/>
    <n v="0"/>
    <m/>
    <n v="0"/>
    <n v="0"/>
    <m/>
    <n v="0"/>
    <n v="0"/>
    <m/>
    <n v="0"/>
    <n v="0"/>
    <n v="999"/>
    <n v="4"/>
    <n v="23"/>
    <s v="Duinvlak"/>
    <n v="1.05022249944"/>
    <n v="1"/>
    <n v="1"/>
    <n v="1"/>
    <n v="1"/>
    <n v="0"/>
    <n v="3"/>
    <x v="6"/>
    <x v="202"/>
  </r>
  <r>
    <x v="1121"/>
    <x v="3"/>
    <n v="0"/>
    <n v="0"/>
    <m/>
    <n v="0"/>
    <n v="0"/>
    <m/>
    <n v="0"/>
    <n v="0"/>
    <m/>
    <n v="0"/>
    <n v="0"/>
    <m/>
    <n v="0"/>
    <n v="0"/>
    <n v="999"/>
    <n v="4"/>
    <n v="62"/>
    <s v="Duinvlak"/>
    <n v="11.6868544628"/>
    <n v="1"/>
    <n v="1"/>
    <n v="1"/>
    <n v="1"/>
    <n v="0"/>
    <n v="3"/>
    <x v="6"/>
    <x v="202"/>
  </r>
  <r>
    <x v="1122"/>
    <x v="3"/>
    <n v="0"/>
    <n v="0"/>
    <m/>
    <n v="0"/>
    <n v="0"/>
    <m/>
    <n v="0"/>
    <n v="0"/>
    <m/>
    <n v="0"/>
    <n v="0"/>
    <m/>
    <n v="0"/>
    <n v="0"/>
    <n v="999"/>
    <n v="4"/>
    <n v="84"/>
    <s v="Duinvlak"/>
    <n v="6.3164914787599997"/>
    <n v="1"/>
    <n v="1"/>
    <n v="1"/>
    <n v="1"/>
    <n v="0"/>
    <n v="3"/>
    <x v="6"/>
    <x v="202"/>
  </r>
  <r>
    <x v="1123"/>
    <x v="3"/>
    <n v="0"/>
    <n v="0"/>
    <m/>
    <n v="0"/>
    <n v="0"/>
    <m/>
    <n v="0"/>
    <n v="0"/>
    <m/>
    <n v="0"/>
    <n v="0"/>
    <m/>
    <n v="0"/>
    <n v="0"/>
    <n v="999"/>
    <n v="4"/>
    <n v="88"/>
    <s v="Duinvlak"/>
    <n v="9.4638466999500004"/>
    <n v="1"/>
    <n v="1"/>
    <n v="1"/>
    <n v="1"/>
    <n v="0"/>
    <n v="3"/>
    <x v="6"/>
    <x v="202"/>
  </r>
  <r>
    <x v="1124"/>
    <x v="6"/>
    <n v="0"/>
    <n v="0"/>
    <m/>
    <n v="0"/>
    <n v="0"/>
    <m/>
    <n v="0"/>
    <n v="0"/>
    <m/>
    <n v="0"/>
    <n v="0"/>
    <m/>
    <n v="0"/>
    <n v="0"/>
    <n v="999"/>
    <n v="3"/>
    <n v="94"/>
    <s v="Duinvlak"/>
    <n v="5.5145912987100001"/>
    <n v="1"/>
    <n v="1"/>
    <n v="1"/>
    <n v="1"/>
    <n v="0"/>
    <n v="3"/>
    <x v="6"/>
    <x v="202"/>
  </r>
  <r>
    <x v="1125"/>
    <x v="3"/>
    <n v="0"/>
    <n v="0"/>
    <m/>
    <n v="0"/>
    <n v="0"/>
    <m/>
    <n v="0"/>
    <n v="0"/>
    <m/>
    <n v="0"/>
    <n v="0"/>
    <m/>
    <n v="0"/>
    <n v="0"/>
    <n v="999"/>
    <n v="4"/>
    <n v="201"/>
    <s v="Duinvlak"/>
    <n v="64.543539209599999"/>
    <n v="1"/>
    <n v="1"/>
    <n v="1"/>
    <n v="1"/>
    <n v="0"/>
    <n v="3"/>
    <x v="6"/>
    <x v="202"/>
  </r>
  <r>
    <x v="1126"/>
    <x v="3"/>
    <n v="0"/>
    <n v="0"/>
    <m/>
    <n v="0"/>
    <n v="0"/>
    <m/>
    <n v="0"/>
    <n v="0"/>
    <m/>
    <n v="0"/>
    <n v="0"/>
    <m/>
    <n v="0"/>
    <n v="0"/>
    <n v="999"/>
    <n v="4"/>
    <n v="203"/>
    <s v="Duinvlak"/>
    <n v="24.663051944300001"/>
    <n v="1"/>
    <n v="1"/>
    <n v="1"/>
    <n v="1"/>
    <n v="0"/>
    <n v="3"/>
    <x v="6"/>
    <x v="202"/>
  </r>
  <r>
    <x v="1127"/>
    <x v="3"/>
    <n v="0"/>
    <n v="0"/>
    <m/>
    <n v="0"/>
    <n v="0"/>
    <m/>
    <n v="0"/>
    <n v="0"/>
    <m/>
    <n v="0"/>
    <n v="0"/>
    <m/>
    <n v="0"/>
    <n v="0"/>
    <n v="999"/>
    <n v="4"/>
    <n v="216"/>
    <s v="Duinvlak"/>
    <n v="13.463675506"/>
    <n v="1"/>
    <n v="1"/>
    <n v="1"/>
    <n v="1"/>
    <n v="0"/>
    <n v="3"/>
    <x v="6"/>
    <x v="202"/>
  </r>
  <r>
    <x v="1128"/>
    <x v="3"/>
    <n v="0"/>
    <n v="0"/>
    <m/>
    <n v="0"/>
    <n v="0"/>
    <m/>
    <n v="0"/>
    <n v="0"/>
    <m/>
    <n v="0"/>
    <n v="0"/>
    <m/>
    <n v="0"/>
    <n v="0"/>
    <n v="999"/>
    <n v="4"/>
    <n v="236"/>
    <s v="Duinvlak"/>
    <n v="18.792124223599998"/>
    <n v="1"/>
    <n v="1"/>
    <n v="1"/>
    <n v="1"/>
    <n v="0"/>
    <n v="3"/>
    <x v="6"/>
    <x v="202"/>
  </r>
  <r>
    <x v="1129"/>
    <x v="3"/>
    <n v="0"/>
    <n v="0"/>
    <m/>
    <n v="0"/>
    <n v="0"/>
    <m/>
    <n v="0"/>
    <n v="0"/>
    <m/>
    <n v="0"/>
    <n v="0"/>
    <m/>
    <n v="0"/>
    <n v="0"/>
    <n v="999"/>
    <n v="4"/>
    <n v="238"/>
    <s v="Duinvlak"/>
    <n v="5.2161917776199997"/>
    <n v="1"/>
    <n v="1"/>
    <n v="1"/>
    <n v="1"/>
    <n v="0"/>
    <n v="3"/>
    <x v="6"/>
    <x v="202"/>
  </r>
  <r>
    <x v="1130"/>
    <x v="3"/>
    <n v="0"/>
    <n v="0"/>
    <m/>
    <n v="0"/>
    <n v="0"/>
    <m/>
    <n v="0"/>
    <n v="0"/>
    <m/>
    <n v="0"/>
    <n v="0"/>
    <m/>
    <n v="0"/>
    <n v="0"/>
    <n v="999"/>
    <n v="4"/>
    <n v="271"/>
    <s v="Duinvlak"/>
    <n v="6.0063682911500003"/>
    <n v="1"/>
    <n v="1"/>
    <n v="1"/>
    <n v="1"/>
    <n v="0"/>
    <n v="3"/>
    <x v="6"/>
    <x v="202"/>
  </r>
  <r>
    <x v="1131"/>
    <x v="3"/>
    <n v="0"/>
    <n v="0"/>
    <m/>
    <n v="0"/>
    <n v="0"/>
    <m/>
    <n v="0"/>
    <n v="0"/>
    <m/>
    <n v="0"/>
    <n v="0"/>
    <m/>
    <n v="0"/>
    <n v="0"/>
    <n v="999"/>
    <n v="4"/>
    <n v="272"/>
    <s v="Duinvlak"/>
    <n v="6.7006835034999996"/>
    <n v="1"/>
    <n v="1"/>
    <n v="1"/>
    <n v="1"/>
    <n v="0"/>
    <n v="3"/>
    <x v="6"/>
    <x v="202"/>
  </r>
  <r>
    <x v="1132"/>
    <x v="6"/>
    <n v="0"/>
    <n v="0"/>
    <m/>
    <n v="0"/>
    <n v="0"/>
    <m/>
    <n v="0"/>
    <n v="0"/>
    <m/>
    <n v="0"/>
    <n v="0"/>
    <m/>
    <n v="0"/>
    <n v="0"/>
    <n v="999"/>
    <n v="3"/>
    <n v="319"/>
    <s v="Duinvlak"/>
    <n v="18.648315789000002"/>
    <n v="1"/>
    <n v="1"/>
    <n v="1"/>
    <n v="1"/>
    <n v="0"/>
    <n v="3"/>
    <x v="6"/>
    <x v="202"/>
  </r>
  <r>
    <x v="1133"/>
    <x v="3"/>
    <n v="0"/>
    <n v="0"/>
    <m/>
    <n v="0"/>
    <n v="0"/>
    <m/>
    <n v="0"/>
    <n v="0"/>
    <m/>
    <n v="0"/>
    <n v="0"/>
    <m/>
    <n v="0"/>
    <n v="0"/>
    <n v="999"/>
    <n v="4"/>
    <n v="22"/>
    <s v="Plantvlak"/>
    <n v="1.11050901916"/>
    <n v="1"/>
    <n v="1"/>
    <n v="1"/>
    <n v="1"/>
    <n v="0"/>
    <n v="2"/>
    <x v="0"/>
    <x v="203"/>
  </r>
  <r>
    <x v="1134"/>
    <x v="1"/>
    <n v="0"/>
    <n v="0"/>
    <m/>
    <n v="0"/>
    <n v="0"/>
    <m/>
    <n v="0"/>
    <n v="0"/>
    <m/>
    <n v="0"/>
    <n v="0"/>
    <m/>
    <n v="50"/>
    <n v="1"/>
    <s v="Duinvlak"/>
    <n v="501"/>
    <n v="1"/>
    <s v="Duinvlak"/>
    <n v="207.166437503"/>
    <n v="1"/>
    <n v="1"/>
    <n v="1"/>
    <n v="1"/>
    <n v="3"/>
    <n v="3"/>
    <x v="4"/>
    <x v="204"/>
  </r>
  <r>
    <x v="1135"/>
    <x v="1"/>
    <n v="0"/>
    <n v="0"/>
    <m/>
    <n v="0"/>
    <n v="0"/>
    <m/>
    <n v="0"/>
    <n v="0"/>
    <m/>
    <n v="0"/>
    <n v="0"/>
    <m/>
    <n v="50"/>
    <n v="2"/>
    <s v="Duinvlak"/>
    <n v="501"/>
    <n v="1"/>
    <s v="Duinvlak"/>
    <n v="2.9190699981499999"/>
    <n v="1"/>
    <n v="1"/>
    <n v="1"/>
    <n v="1"/>
    <n v="3"/>
    <n v="3"/>
    <x v="4"/>
    <x v="204"/>
  </r>
  <r>
    <x v="1136"/>
    <x v="1"/>
    <n v="0"/>
    <n v="0"/>
    <m/>
    <n v="0"/>
    <n v="0"/>
    <m/>
    <n v="0"/>
    <n v="0"/>
    <m/>
    <n v="0"/>
    <n v="0"/>
    <m/>
    <n v="50"/>
    <n v="3"/>
    <s v="Duinvlak"/>
    <n v="501"/>
    <n v="1"/>
    <s v="Duinvlak"/>
    <n v="0.77330599945800005"/>
    <n v="1"/>
    <n v="1"/>
    <n v="1"/>
    <n v="1"/>
    <n v="3"/>
    <n v="3"/>
    <x v="4"/>
    <x v="204"/>
  </r>
  <r>
    <x v="1137"/>
    <x v="1"/>
    <n v="0"/>
    <n v="0"/>
    <m/>
    <n v="0"/>
    <n v="0"/>
    <m/>
    <n v="0"/>
    <n v="0"/>
    <m/>
    <n v="0"/>
    <n v="0"/>
    <m/>
    <n v="50"/>
    <n v="7"/>
    <s v="Duinvlak"/>
    <n v="501"/>
    <n v="1"/>
    <s v="Duinvlak"/>
    <n v="1.3004178466"/>
    <n v="1"/>
    <n v="1"/>
    <n v="1"/>
    <n v="1"/>
    <n v="3"/>
    <n v="3"/>
    <x v="4"/>
    <x v="204"/>
  </r>
  <r>
    <x v="1138"/>
    <x v="1"/>
    <n v="0"/>
    <n v="0"/>
    <m/>
    <n v="0"/>
    <n v="0"/>
    <m/>
    <n v="0"/>
    <n v="0"/>
    <m/>
    <n v="0"/>
    <n v="0"/>
    <m/>
    <n v="50"/>
    <n v="10"/>
    <s v="Duinvlak"/>
    <n v="501"/>
    <n v="14"/>
    <s v="Duinvlak"/>
    <n v="4.0829574518699996"/>
    <n v="1"/>
    <n v="1"/>
    <n v="1"/>
    <n v="1"/>
    <n v="3"/>
    <n v="3"/>
    <x v="4"/>
    <x v="204"/>
  </r>
  <r>
    <x v="1139"/>
    <x v="1"/>
    <n v="0"/>
    <n v="0"/>
    <m/>
    <n v="0"/>
    <n v="0"/>
    <m/>
    <n v="0"/>
    <n v="0"/>
    <m/>
    <n v="0"/>
    <n v="0"/>
    <m/>
    <n v="50"/>
    <n v="12"/>
    <s v="Duinvlak"/>
    <n v="501"/>
    <n v="13"/>
    <s v="Duinvlak"/>
    <n v="5.89579620565"/>
    <n v="1"/>
    <n v="1"/>
    <n v="1"/>
    <n v="1"/>
    <n v="3"/>
    <n v="3"/>
    <x v="4"/>
    <x v="204"/>
  </r>
  <r>
    <x v="1140"/>
    <x v="1"/>
    <n v="0"/>
    <n v="0"/>
    <m/>
    <n v="0"/>
    <n v="0"/>
    <m/>
    <n v="0"/>
    <n v="0"/>
    <m/>
    <n v="0"/>
    <n v="0"/>
    <m/>
    <n v="50"/>
    <n v="12"/>
    <s v="Duinvlak"/>
    <n v="0"/>
    <n v="0"/>
    <m/>
    <n v="0.20663103944200001"/>
    <n v="1"/>
    <n v="1"/>
    <n v="1"/>
    <n v="1"/>
    <n v="3"/>
    <n v="1"/>
    <x v="3"/>
    <x v="205"/>
  </r>
  <r>
    <x v="1141"/>
    <x v="1"/>
    <n v="0"/>
    <n v="0"/>
    <m/>
    <n v="0"/>
    <n v="0"/>
    <m/>
    <n v="0"/>
    <n v="0"/>
    <m/>
    <n v="0"/>
    <n v="0"/>
    <m/>
    <n v="50"/>
    <n v="13"/>
    <s v="Duinvlak"/>
    <n v="501"/>
    <n v="21"/>
    <s v="Duinvlak"/>
    <n v="11.5277155325"/>
    <n v="1"/>
    <n v="1"/>
    <n v="1"/>
    <n v="1"/>
    <n v="3"/>
    <n v="3"/>
    <x v="4"/>
    <x v="204"/>
  </r>
  <r>
    <x v="1142"/>
    <x v="1"/>
    <n v="0"/>
    <n v="0"/>
    <m/>
    <n v="0"/>
    <n v="0"/>
    <m/>
    <n v="0"/>
    <n v="0"/>
    <m/>
    <n v="0"/>
    <n v="0"/>
    <m/>
    <n v="50"/>
    <n v="13"/>
    <s v="Duinvlak"/>
    <n v="0"/>
    <n v="0"/>
    <m/>
    <n v="0.27566066599400002"/>
    <n v="1"/>
    <n v="1"/>
    <n v="1"/>
    <n v="1"/>
    <n v="3"/>
    <n v="1"/>
    <x v="3"/>
    <x v="205"/>
  </r>
  <r>
    <x v="1143"/>
    <x v="4"/>
    <n v="0"/>
    <n v="0"/>
    <m/>
    <n v="0"/>
    <n v="0"/>
    <m/>
    <n v="0"/>
    <n v="0"/>
    <m/>
    <n v="0"/>
    <n v="0"/>
    <m/>
    <n v="40"/>
    <n v="20"/>
    <s v="Duinvlak"/>
    <n v="401"/>
    <n v="59"/>
    <s v="Duinvlak"/>
    <n v="1.2223648354900001"/>
    <n v="1"/>
    <n v="1"/>
    <n v="1"/>
    <n v="1"/>
    <n v="3"/>
    <n v="3"/>
    <x v="4"/>
    <x v="204"/>
  </r>
  <r>
    <x v="1144"/>
    <x v="4"/>
    <n v="0"/>
    <n v="0"/>
    <m/>
    <n v="0"/>
    <n v="0"/>
    <m/>
    <n v="0"/>
    <n v="0"/>
    <m/>
    <n v="0"/>
    <n v="0"/>
    <m/>
    <n v="40"/>
    <n v="24"/>
    <s v="Duinvlak"/>
    <n v="401"/>
    <n v="64"/>
    <s v="Duinvlak"/>
    <n v="3.9190708033999999"/>
    <n v="1"/>
    <n v="1"/>
    <n v="1"/>
    <n v="1"/>
    <n v="3"/>
    <n v="3"/>
    <x v="4"/>
    <x v="204"/>
  </r>
  <r>
    <x v="1145"/>
    <x v="4"/>
    <n v="0"/>
    <n v="0"/>
    <m/>
    <n v="0"/>
    <n v="0"/>
    <m/>
    <n v="0"/>
    <n v="0"/>
    <m/>
    <n v="0"/>
    <n v="0"/>
    <m/>
    <n v="40"/>
    <n v="25"/>
    <s v="Duinvlak"/>
    <n v="401"/>
    <n v="65"/>
    <s v="Plantvlak"/>
    <n v="0.47063027244700001"/>
    <n v="1"/>
    <n v="1"/>
    <n v="1"/>
    <n v="1"/>
    <n v="3"/>
    <n v="2"/>
    <x v="2"/>
    <x v="206"/>
  </r>
  <r>
    <x v="1146"/>
    <x v="4"/>
    <n v="0"/>
    <n v="0"/>
    <m/>
    <n v="0"/>
    <n v="0"/>
    <m/>
    <n v="0"/>
    <n v="0"/>
    <m/>
    <n v="0"/>
    <n v="0"/>
    <m/>
    <n v="40"/>
    <n v="26"/>
    <s v="Duinvlak"/>
    <n v="401"/>
    <n v="66"/>
    <s v="Plantvlak"/>
    <n v="1.4877117798199999"/>
    <n v="1"/>
    <n v="1"/>
    <n v="1"/>
    <n v="1"/>
    <n v="3"/>
    <n v="2"/>
    <x v="2"/>
    <x v="206"/>
  </r>
  <r>
    <x v="1147"/>
    <x v="4"/>
    <n v="0"/>
    <n v="0"/>
    <m/>
    <n v="0"/>
    <n v="0"/>
    <m/>
    <n v="0"/>
    <n v="0"/>
    <m/>
    <n v="0"/>
    <n v="0"/>
    <m/>
    <n v="40"/>
    <n v="30"/>
    <s v="Duinvlak"/>
    <n v="401"/>
    <n v="288"/>
    <s v="Duinvlak"/>
    <n v="1.7132170042899999"/>
    <n v="1"/>
    <n v="1"/>
    <n v="1"/>
    <n v="1"/>
    <n v="3"/>
    <n v="3"/>
    <x v="4"/>
    <x v="204"/>
  </r>
  <r>
    <x v="1148"/>
    <x v="4"/>
    <n v="0"/>
    <n v="0"/>
    <m/>
    <n v="0"/>
    <n v="0"/>
    <m/>
    <n v="0"/>
    <n v="0"/>
    <m/>
    <n v="0"/>
    <n v="0"/>
    <m/>
    <n v="40"/>
    <n v="31"/>
    <s v="Duinvlak"/>
    <n v="401"/>
    <n v="286"/>
    <s v="Duinvlak"/>
    <n v="2.8238128554599999"/>
    <n v="1"/>
    <n v="1"/>
    <n v="1"/>
    <n v="1"/>
    <n v="3"/>
    <n v="3"/>
    <x v="4"/>
    <x v="204"/>
  </r>
  <r>
    <x v="1149"/>
    <x v="4"/>
    <n v="0"/>
    <n v="0"/>
    <m/>
    <n v="0"/>
    <n v="0"/>
    <m/>
    <n v="0"/>
    <n v="0"/>
    <m/>
    <n v="0"/>
    <n v="0"/>
    <m/>
    <n v="40"/>
    <n v="32"/>
    <s v="Duinvlak"/>
    <n v="401"/>
    <n v="294"/>
    <s v="Duinvlak"/>
    <n v="9.7550845136600006E-2"/>
    <n v="1"/>
    <n v="1"/>
    <n v="1"/>
    <n v="1"/>
    <n v="3"/>
    <n v="3"/>
    <x v="4"/>
    <x v="204"/>
  </r>
  <r>
    <x v="1150"/>
    <x v="3"/>
    <n v="0"/>
    <n v="0"/>
    <m/>
    <n v="0"/>
    <n v="0"/>
    <m/>
    <n v="0"/>
    <n v="0"/>
    <m/>
    <n v="0"/>
    <n v="0"/>
    <m/>
    <n v="4"/>
    <n v="34"/>
    <s v="Duinvlak"/>
    <n v="0"/>
    <n v="0"/>
    <n v="999"/>
    <n v="0.862736215596"/>
    <n v="1"/>
    <n v="1"/>
    <n v="1"/>
    <n v="1"/>
    <n v="3"/>
    <n v="0"/>
    <x v="6"/>
    <x v="207"/>
  </r>
  <r>
    <x v="1151"/>
    <x v="4"/>
    <n v="0"/>
    <n v="0"/>
    <m/>
    <n v="0"/>
    <n v="0"/>
    <m/>
    <n v="0"/>
    <n v="0"/>
    <m/>
    <n v="0"/>
    <n v="0"/>
    <m/>
    <n v="40"/>
    <n v="34"/>
    <s v="Duinvlak"/>
    <n v="0"/>
    <n v="0"/>
    <m/>
    <n v="3.4202781354499998"/>
    <n v="1"/>
    <n v="1"/>
    <n v="1"/>
    <n v="1"/>
    <n v="3"/>
    <n v="1"/>
    <x v="3"/>
    <x v="205"/>
  </r>
  <r>
    <x v="1152"/>
    <x v="4"/>
    <n v="0"/>
    <n v="0"/>
    <m/>
    <n v="0"/>
    <n v="0"/>
    <m/>
    <n v="0"/>
    <n v="0"/>
    <m/>
    <n v="0"/>
    <n v="0"/>
    <m/>
    <n v="40"/>
    <n v="35"/>
    <s v="Duinvlak"/>
    <n v="401"/>
    <n v="92"/>
    <s v="Duinvlak"/>
    <n v="1.65807610064"/>
    <n v="1"/>
    <n v="1"/>
    <n v="1"/>
    <n v="1"/>
    <n v="3"/>
    <n v="3"/>
    <x v="4"/>
    <x v="204"/>
  </r>
  <r>
    <x v="1153"/>
    <x v="4"/>
    <n v="0"/>
    <n v="0"/>
    <m/>
    <n v="0"/>
    <n v="0"/>
    <m/>
    <n v="0"/>
    <n v="0"/>
    <m/>
    <n v="0"/>
    <n v="0"/>
    <m/>
    <n v="40"/>
    <n v="36"/>
    <s v="Duinvlak"/>
    <n v="401"/>
    <n v="300"/>
    <s v="Duinvlak"/>
    <n v="2.1046014137700002"/>
    <n v="1"/>
    <n v="1"/>
    <n v="1"/>
    <n v="1"/>
    <n v="3"/>
    <n v="3"/>
    <x v="4"/>
    <x v="204"/>
  </r>
  <r>
    <x v="1154"/>
    <x v="4"/>
    <n v="0"/>
    <n v="0"/>
    <m/>
    <n v="0"/>
    <n v="0"/>
    <m/>
    <n v="0"/>
    <n v="0"/>
    <m/>
    <n v="0"/>
    <n v="0"/>
    <m/>
    <n v="40"/>
    <n v="36"/>
    <s v="Duinvlak"/>
    <n v="0"/>
    <n v="0"/>
    <m/>
    <n v="2.5774299937399998E-2"/>
    <n v="1"/>
    <n v="1"/>
    <n v="1"/>
    <n v="1"/>
    <n v="3"/>
    <n v="1"/>
    <x v="3"/>
    <x v="205"/>
  </r>
  <r>
    <x v="1155"/>
    <x v="4"/>
    <n v="0"/>
    <n v="0"/>
    <m/>
    <n v="0"/>
    <n v="0"/>
    <m/>
    <n v="0"/>
    <n v="0"/>
    <m/>
    <n v="0"/>
    <n v="0"/>
    <m/>
    <n v="40"/>
    <n v="37"/>
    <s v="Duinvlak"/>
    <n v="401"/>
    <n v="297"/>
    <s v="Duinvlak"/>
    <n v="2.10177777576"/>
    <n v="1"/>
    <n v="1"/>
    <n v="1"/>
    <n v="1"/>
    <n v="3"/>
    <n v="3"/>
    <x v="4"/>
    <x v="204"/>
  </r>
  <r>
    <x v="1156"/>
    <x v="4"/>
    <n v="0"/>
    <n v="0"/>
    <m/>
    <n v="0"/>
    <n v="0"/>
    <m/>
    <n v="0"/>
    <n v="0"/>
    <m/>
    <n v="0"/>
    <n v="0"/>
    <m/>
    <n v="40"/>
    <n v="38"/>
    <s v="Duinvlak"/>
    <n v="401"/>
    <n v="297"/>
    <s v="Duinvlak"/>
    <n v="11.3153499927"/>
    <n v="1"/>
    <n v="1"/>
    <n v="1"/>
    <n v="1"/>
    <n v="3"/>
    <n v="3"/>
    <x v="4"/>
    <x v="204"/>
  </r>
  <r>
    <x v="1157"/>
    <x v="4"/>
    <n v="0"/>
    <n v="0"/>
    <m/>
    <n v="0"/>
    <n v="0"/>
    <m/>
    <n v="0"/>
    <n v="0"/>
    <m/>
    <n v="0"/>
    <n v="0"/>
    <m/>
    <n v="40"/>
    <n v="38"/>
    <s v="Duinvlak"/>
    <n v="0"/>
    <n v="0"/>
    <m/>
    <n v="0.18286491570800001"/>
    <n v="1"/>
    <n v="1"/>
    <n v="1"/>
    <n v="1"/>
    <n v="3"/>
    <n v="1"/>
    <x v="3"/>
    <x v="205"/>
  </r>
  <r>
    <x v="1158"/>
    <x v="4"/>
    <n v="0"/>
    <n v="0"/>
    <m/>
    <n v="0"/>
    <n v="0"/>
    <m/>
    <n v="0"/>
    <n v="0"/>
    <m/>
    <n v="0"/>
    <n v="0"/>
    <m/>
    <n v="40"/>
    <n v="41"/>
    <s v="Duinvlak"/>
    <n v="401"/>
    <n v="283"/>
    <s v="Duinvlak"/>
    <n v="0.43008705734300001"/>
    <n v="1"/>
    <n v="1"/>
    <n v="1"/>
    <n v="1"/>
    <n v="3"/>
    <n v="3"/>
    <x v="4"/>
    <x v="204"/>
  </r>
  <r>
    <x v="1159"/>
    <x v="4"/>
    <n v="0"/>
    <n v="0"/>
    <m/>
    <n v="0"/>
    <n v="0"/>
    <m/>
    <n v="0"/>
    <n v="0"/>
    <m/>
    <n v="0"/>
    <n v="0"/>
    <m/>
    <n v="40"/>
    <n v="44"/>
    <s v="Duinvlak"/>
    <n v="401"/>
    <n v="283"/>
    <s v="Duinvlak"/>
    <n v="0.30646139820200002"/>
    <n v="1"/>
    <n v="1"/>
    <n v="1"/>
    <n v="1"/>
    <n v="3"/>
    <n v="3"/>
    <x v="4"/>
    <x v="204"/>
  </r>
  <r>
    <x v="1160"/>
    <x v="4"/>
    <n v="0"/>
    <n v="0"/>
    <m/>
    <n v="0"/>
    <n v="0"/>
    <m/>
    <n v="0"/>
    <n v="0"/>
    <m/>
    <n v="0"/>
    <n v="0"/>
    <m/>
    <n v="40"/>
    <n v="45"/>
    <s v="Duinvlak"/>
    <n v="401"/>
    <n v="283"/>
    <s v="Duinvlak"/>
    <n v="4.8390137929200003"/>
    <n v="1"/>
    <n v="1"/>
    <n v="1"/>
    <n v="1"/>
    <n v="3"/>
    <n v="3"/>
    <x v="4"/>
    <x v="204"/>
  </r>
  <r>
    <x v="1161"/>
    <x v="4"/>
    <n v="0"/>
    <n v="0"/>
    <m/>
    <n v="0"/>
    <n v="0"/>
    <m/>
    <n v="0"/>
    <n v="0"/>
    <m/>
    <n v="0"/>
    <n v="0"/>
    <m/>
    <n v="40"/>
    <n v="46"/>
    <s v="Duinvlak"/>
    <n v="401"/>
    <n v="283"/>
    <s v="Duinvlak"/>
    <n v="12.113408962599999"/>
    <n v="1"/>
    <n v="1"/>
    <n v="1"/>
    <n v="1"/>
    <n v="3"/>
    <n v="3"/>
    <x v="4"/>
    <x v="204"/>
  </r>
  <r>
    <x v="1162"/>
    <x v="4"/>
    <n v="0"/>
    <n v="0"/>
    <m/>
    <n v="0"/>
    <n v="0"/>
    <m/>
    <n v="0"/>
    <n v="0"/>
    <m/>
    <n v="0"/>
    <n v="0"/>
    <m/>
    <n v="40"/>
    <n v="47"/>
    <s v="Duinvlak"/>
    <n v="401"/>
    <n v="283"/>
    <s v="Duinvlak"/>
    <n v="6.8279445763600002"/>
    <n v="1"/>
    <n v="1"/>
    <n v="1"/>
    <n v="1"/>
    <n v="3"/>
    <n v="3"/>
    <x v="4"/>
    <x v="204"/>
  </r>
  <r>
    <x v="1163"/>
    <x v="4"/>
    <n v="0"/>
    <n v="0"/>
    <m/>
    <n v="0"/>
    <n v="0"/>
    <m/>
    <n v="0"/>
    <n v="0"/>
    <m/>
    <n v="0"/>
    <n v="0"/>
    <m/>
    <n v="40"/>
    <n v="48"/>
    <s v="Duinvlak"/>
    <n v="401"/>
    <n v="273"/>
    <s v="Duinvlak"/>
    <n v="22.663153066900001"/>
    <n v="1"/>
    <n v="1"/>
    <n v="1"/>
    <n v="1"/>
    <n v="3"/>
    <n v="3"/>
    <x v="4"/>
    <x v="204"/>
  </r>
  <r>
    <x v="1164"/>
    <x v="4"/>
    <n v="0"/>
    <n v="0"/>
    <m/>
    <n v="0"/>
    <n v="0"/>
    <m/>
    <n v="0"/>
    <n v="0"/>
    <m/>
    <n v="0"/>
    <n v="0"/>
    <m/>
    <n v="40"/>
    <n v="48"/>
    <s v="Duinvlak"/>
    <n v="0"/>
    <n v="0"/>
    <m/>
    <n v="1.3617537480299999"/>
    <n v="1"/>
    <n v="1"/>
    <n v="1"/>
    <n v="1"/>
    <n v="3"/>
    <n v="1"/>
    <x v="3"/>
    <x v="205"/>
  </r>
  <r>
    <x v="1165"/>
    <x v="22"/>
    <n v="0"/>
    <n v="0"/>
    <m/>
    <n v="0"/>
    <n v="0"/>
    <m/>
    <n v="0"/>
    <n v="0"/>
    <m/>
    <n v="0"/>
    <n v="0"/>
    <m/>
    <n v="30"/>
    <n v="49"/>
    <s v="Duinvlak"/>
    <n v="302"/>
    <n v="305"/>
    <s v="Duinvlak"/>
    <n v="3.7981566561500002"/>
    <n v="1"/>
    <n v="1"/>
    <n v="1"/>
    <n v="1"/>
    <n v="3"/>
    <n v="3"/>
    <x v="4"/>
    <x v="204"/>
  </r>
  <r>
    <x v="1166"/>
    <x v="22"/>
    <n v="0"/>
    <n v="0"/>
    <m/>
    <n v="0"/>
    <n v="0"/>
    <m/>
    <n v="0"/>
    <n v="0"/>
    <m/>
    <n v="0"/>
    <n v="0"/>
    <m/>
    <n v="30"/>
    <n v="49"/>
    <s v="Duinvlak"/>
    <n v="0"/>
    <n v="0"/>
    <m/>
    <n v="1.0656016991999999"/>
    <n v="1"/>
    <n v="1"/>
    <n v="1"/>
    <n v="1"/>
    <n v="3"/>
    <n v="1"/>
    <x v="3"/>
    <x v="205"/>
  </r>
  <r>
    <x v="1167"/>
    <x v="1"/>
    <n v="0"/>
    <n v="0"/>
    <m/>
    <n v="0"/>
    <n v="0"/>
    <m/>
    <n v="0"/>
    <n v="0"/>
    <m/>
    <n v="0"/>
    <n v="0"/>
    <m/>
    <n v="50"/>
    <n v="500"/>
    <s v="Duinvlak"/>
    <n v="501"/>
    <n v="4"/>
    <s v="Duinvlak"/>
    <n v="0.62793314997799998"/>
    <n v="1"/>
    <n v="1"/>
    <n v="1"/>
    <n v="1"/>
    <n v="3"/>
    <n v="3"/>
    <x v="4"/>
    <x v="204"/>
  </r>
  <r>
    <x v="1168"/>
    <x v="1"/>
    <n v="0"/>
    <n v="0"/>
    <m/>
    <n v="0"/>
    <n v="0"/>
    <m/>
    <n v="0"/>
    <n v="0"/>
    <m/>
    <n v="0"/>
    <n v="0"/>
    <m/>
    <n v="50"/>
    <n v="503"/>
    <s v="Duinvlak"/>
    <n v="501"/>
    <n v="1"/>
    <s v="Duinvlak"/>
    <n v="2.63528610476"/>
    <n v="1"/>
    <n v="1"/>
    <n v="1"/>
    <n v="1"/>
    <n v="3"/>
    <n v="3"/>
    <x v="4"/>
    <x v="204"/>
  </r>
  <r>
    <x v="1169"/>
    <x v="1"/>
    <n v="0"/>
    <n v="0"/>
    <m/>
    <n v="0"/>
    <n v="0"/>
    <m/>
    <n v="0"/>
    <n v="0"/>
    <m/>
    <n v="0"/>
    <n v="0"/>
    <m/>
    <n v="50"/>
    <n v="506"/>
    <s v="Duinvlak"/>
    <n v="501"/>
    <n v="1"/>
    <s v="Duinvlak"/>
    <n v="4.6754439801100001E-2"/>
    <n v="1"/>
    <n v="1"/>
    <n v="1"/>
    <n v="1"/>
    <n v="3"/>
    <n v="3"/>
    <x v="4"/>
    <x v="204"/>
  </r>
  <r>
    <x v="1170"/>
    <x v="1"/>
    <n v="0"/>
    <n v="0"/>
    <m/>
    <n v="0"/>
    <n v="0"/>
    <m/>
    <n v="0"/>
    <n v="0"/>
    <m/>
    <n v="0"/>
    <n v="0"/>
    <m/>
    <n v="50"/>
    <n v="507"/>
    <s v="Duinvlak"/>
    <n v="501"/>
    <n v="1"/>
    <s v="Duinvlak"/>
    <n v="0.52713810206300005"/>
    <n v="1"/>
    <n v="1"/>
    <n v="1"/>
    <n v="1"/>
    <n v="3"/>
    <n v="3"/>
    <x v="4"/>
    <x v="204"/>
  </r>
  <r>
    <x v="1171"/>
    <x v="1"/>
    <n v="0"/>
    <n v="0"/>
    <m/>
    <n v="0"/>
    <n v="0"/>
    <m/>
    <n v="0"/>
    <n v="0"/>
    <m/>
    <n v="0"/>
    <n v="0"/>
    <m/>
    <n v="50"/>
    <n v="510"/>
    <s v="Duinvlak"/>
    <n v="501"/>
    <n v="1"/>
    <s v="Duinvlak"/>
    <n v="1.6930294071400001"/>
    <n v="1"/>
    <n v="1"/>
    <n v="1"/>
    <n v="1"/>
    <n v="3"/>
    <n v="3"/>
    <x v="4"/>
    <x v="204"/>
  </r>
  <r>
    <x v="1172"/>
    <x v="1"/>
    <n v="0"/>
    <n v="0"/>
    <m/>
    <n v="0"/>
    <n v="0"/>
    <m/>
    <n v="0"/>
    <n v="0"/>
    <m/>
    <n v="0"/>
    <n v="0"/>
    <m/>
    <n v="50"/>
    <n v="511"/>
    <s v="Duinvlak"/>
    <n v="501"/>
    <n v="1"/>
    <s v="Duinvlak"/>
    <n v="0.31351305204500002"/>
    <n v="1"/>
    <n v="1"/>
    <n v="1"/>
    <n v="1"/>
    <n v="3"/>
    <n v="3"/>
    <x v="4"/>
    <x v="204"/>
  </r>
  <r>
    <x v="1173"/>
    <x v="1"/>
    <n v="0"/>
    <n v="0"/>
    <m/>
    <n v="0"/>
    <n v="0"/>
    <m/>
    <n v="0"/>
    <n v="0"/>
    <m/>
    <n v="0"/>
    <n v="0"/>
    <m/>
    <n v="50"/>
    <n v="512"/>
    <s v="Duinvlak"/>
    <n v="501"/>
    <n v="1"/>
    <s v="Duinvlak"/>
    <n v="0.29370175235200002"/>
    <n v="1"/>
    <n v="1"/>
    <n v="1"/>
    <n v="1"/>
    <n v="3"/>
    <n v="3"/>
    <x v="4"/>
    <x v="204"/>
  </r>
  <r>
    <x v="1174"/>
    <x v="1"/>
    <n v="0"/>
    <n v="0"/>
    <m/>
    <n v="0"/>
    <n v="0"/>
    <m/>
    <n v="0"/>
    <n v="0"/>
    <m/>
    <n v="0"/>
    <n v="0"/>
    <m/>
    <n v="50"/>
    <n v="513"/>
    <s v="Duinvlak"/>
    <n v="501"/>
    <n v="2"/>
    <s v="Duinvlak"/>
    <n v="2.0820631996499999"/>
    <n v="1"/>
    <n v="1"/>
    <n v="1"/>
    <n v="1"/>
    <n v="3"/>
    <n v="3"/>
    <x v="4"/>
    <x v="204"/>
  </r>
  <r>
    <x v="1175"/>
    <x v="1"/>
    <n v="0"/>
    <n v="0"/>
    <m/>
    <n v="0"/>
    <n v="0"/>
    <m/>
    <n v="0"/>
    <n v="0"/>
    <m/>
    <n v="0"/>
    <n v="0"/>
    <m/>
    <n v="50"/>
    <n v="513"/>
    <s v="Duinvlak"/>
    <n v="0"/>
    <n v="0"/>
    <m/>
    <n v="1.3221600218700001E-2"/>
    <n v="1"/>
    <n v="1"/>
    <n v="1"/>
    <n v="1"/>
    <n v="3"/>
    <n v="1"/>
    <x v="3"/>
    <x v="205"/>
  </r>
  <r>
    <x v="1176"/>
    <x v="1"/>
    <n v="0"/>
    <n v="0"/>
    <m/>
    <n v="0"/>
    <n v="0"/>
    <m/>
    <n v="0"/>
    <n v="0"/>
    <m/>
    <n v="0"/>
    <n v="0"/>
    <m/>
    <n v="50"/>
    <n v="514"/>
    <s v="Duinvlak"/>
    <n v="501"/>
    <n v="2"/>
    <s v="Duinvlak"/>
    <n v="0.72705469538900003"/>
    <n v="1"/>
    <n v="1"/>
    <n v="1"/>
    <n v="1"/>
    <n v="3"/>
    <n v="3"/>
    <x v="4"/>
    <x v="204"/>
  </r>
  <r>
    <x v="1177"/>
    <x v="1"/>
    <n v="0"/>
    <n v="0"/>
    <m/>
    <n v="0"/>
    <n v="0"/>
    <m/>
    <n v="0"/>
    <n v="0"/>
    <m/>
    <n v="0"/>
    <n v="0"/>
    <m/>
    <n v="50"/>
    <n v="516"/>
    <s v="Duinvlak"/>
    <n v="501"/>
    <n v="1"/>
    <s v="Duinvlak"/>
    <n v="1.5952425962400001"/>
    <n v="1"/>
    <n v="1"/>
    <n v="1"/>
    <n v="1"/>
    <n v="3"/>
    <n v="3"/>
    <x v="4"/>
    <x v="204"/>
  </r>
  <r>
    <x v="1178"/>
    <x v="1"/>
    <n v="0"/>
    <n v="0"/>
    <m/>
    <n v="0"/>
    <n v="0"/>
    <m/>
    <n v="0"/>
    <n v="0"/>
    <m/>
    <n v="0"/>
    <n v="0"/>
    <m/>
    <n v="50"/>
    <n v="517"/>
    <s v="Duinvlak"/>
    <n v="501"/>
    <n v="1"/>
    <s v="Duinvlak"/>
    <n v="0.86291917315"/>
    <n v="1"/>
    <n v="1"/>
    <n v="1"/>
    <n v="1"/>
    <n v="3"/>
    <n v="3"/>
    <x v="4"/>
    <x v="204"/>
  </r>
  <r>
    <x v="1179"/>
    <x v="1"/>
    <n v="0"/>
    <n v="0"/>
    <m/>
    <n v="0"/>
    <n v="0"/>
    <m/>
    <n v="0"/>
    <n v="0"/>
    <m/>
    <n v="0"/>
    <n v="0"/>
    <m/>
    <n v="50"/>
    <n v="519"/>
    <s v="Duinvlak"/>
    <n v="501"/>
    <n v="21"/>
    <s v="Duinvlak"/>
    <n v="4.6484894986600001"/>
    <n v="1"/>
    <n v="1"/>
    <n v="1"/>
    <n v="1"/>
    <n v="3"/>
    <n v="3"/>
    <x v="4"/>
    <x v="204"/>
  </r>
  <r>
    <x v="1180"/>
    <x v="1"/>
    <n v="0"/>
    <n v="0"/>
    <m/>
    <n v="0"/>
    <n v="0"/>
    <m/>
    <n v="0"/>
    <n v="0"/>
    <m/>
    <n v="0"/>
    <n v="0"/>
    <m/>
    <n v="50"/>
    <n v="522"/>
    <s v="Duinvlak"/>
    <n v="501"/>
    <n v="16"/>
    <s v="Duinvlak"/>
    <n v="2.96602055449"/>
    <n v="1"/>
    <n v="1"/>
    <n v="1"/>
    <n v="1"/>
    <n v="3"/>
    <n v="3"/>
    <x v="4"/>
    <x v="204"/>
  </r>
  <r>
    <x v="1181"/>
    <x v="1"/>
    <n v="0"/>
    <n v="0"/>
    <m/>
    <n v="0"/>
    <n v="0"/>
    <m/>
    <n v="0"/>
    <n v="0"/>
    <m/>
    <n v="0"/>
    <n v="0"/>
    <m/>
    <n v="50"/>
    <n v="523"/>
    <s v="Duinvlak"/>
    <n v="501"/>
    <n v="17"/>
    <s v="Duinvlak"/>
    <n v="2.3951198418600002"/>
    <n v="1"/>
    <n v="1"/>
    <n v="1"/>
    <n v="1"/>
    <n v="3"/>
    <n v="3"/>
    <x v="4"/>
    <x v="204"/>
  </r>
  <r>
    <x v="1182"/>
    <x v="1"/>
    <n v="0"/>
    <n v="0"/>
    <m/>
    <n v="0"/>
    <n v="0"/>
    <m/>
    <n v="0"/>
    <n v="0"/>
    <m/>
    <n v="0"/>
    <n v="0"/>
    <m/>
    <n v="50"/>
    <n v="523"/>
    <s v="Duinvlak"/>
    <n v="0"/>
    <n v="0"/>
    <m/>
    <n v="0.486843612092"/>
    <n v="1"/>
    <n v="1"/>
    <n v="1"/>
    <n v="1"/>
    <n v="3"/>
    <n v="1"/>
    <x v="3"/>
    <x v="205"/>
  </r>
  <r>
    <x v="1183"/>
    <x v="1"/>
    <n v="0"/>
    <n v="0"/>
    <m/>
    <n v="0"/>
    <n v="0"/>
    <m/>
    <n v="0"/>
    <n v="0"/>
    <m/>
    <n v="0"/>
    <n v="0"/>
    <m/>
    <n v="50"/>
    <n v="526"/>
    <s v="Duinvlak"/>
    <n v="501"/>
    <n v="21"/>
    <s v="Duinvlak"/>
    <n v="0.15657599867300001"/>
    <n v="1"/>
    <n v="1"/>
    <n v="1"/>
    <n v="1"/>
    <n v="3"/>
    <n v="3"/>
    <x v="4"/>
    <x v="204"/>
  </r>
  <r>
    <x v="1184"/>
    <x v="3"/>
    <n v="0"/>
    <n v="0"/>
    <m/>
    <n v="0"/>
    <n v="0"/>
    <m/>
    <n v="0"/>
    <n v="0"/>
    <m/>
    <n v="0"/>
    <n v="0"/>
    <m/>
    <n v="4"/>
    <n v="527"/>
    <s v="Duinvlak"/>
    <n v="4"/>
    <n v="201"/>
    <s v="Duinvlak"/>
    <n v="0.41481776719899999"/>
    <n v="1"/>
    <n v="1"/>
    <n v="1"/>
    <n v="1"/>
    <n v="3"/>
    <n v="3"/>
    <x v="4"/>
    <x v="204"/>
  </r>
  <r>
    <x v="1185"/>
    <x v="4"/>
    <n v="0"/>
    <n v="0"/>
    <m/>
    <n v="0"/>
    <n v="0"/>
    <m/>
    <n v="0"/>
    <n v="0"/>
    <m/>
    <n v="0"/>
    <n v="0"/>
    <m/>
    <n v="40"/>
    <n v="527"/>
    <s v="Duinvlak"/>
    <n v="401"/>
    <n v="201"/>
    <s v="Duinvlak"/>
    <n v="1.0936718917499999"/>
    <n v="1"/>
    <n v="1"/>
    <n v="1"/>
    <n v="1"/>
    <n v="3"/>
    <n v="3"/>
    <x v="4"/>
    <x v="204"/>
  </r>
  <r>
    <x v="1186"/>
    <x v="4"/>
    <n v="0"/>
    <n v="0"/>
    <m/>
    <n v="0"/>
    <n v="0"/>
    <m/>
    <n v="0"/>
    <n v="0"/>
    <m/>
    <n v="0"/>
    <n v="0"/>
    <m/>
    <n v="40"/>
    <n v="528"/>
    <s v="Duinvlak"/>
    <n v="401"/>
    <n v="201"/>
    <s v="Duinvlak"/>
    <n v="1.62515050582"/>
    <n v="1"/>
    <n v="1"/>
    <n v="1"/>
    <n v="1"/>
    <n v="3"/>
    <n v="3"/>
    <x v="4"/>
    <x v="204"/>
  </r>
  <r>
    <x v="1187"/>
    <x v="4"/>
    <n v="0"/>
    <n v="0"/>
    <m/>
    <n v="0"/>
    <n v="0"/>
    <m/>
    <n v="0"/>
    <n v="0"/>
    <m/>
    <n v="0"/>
    <n v="0"/>
    <m/>
    <n v="40"/>
    <n v="529"/>
    <s v="Duinvlak"/>
    <n v="401"/>
    <n v="201"/>
    <s v="Duinvlak"/>
    <n v="1.2381924960999999"/>
    <n v="1"/>
    <n v="1"/>
    <n v="1"/>
    <n v="1"/>
    <n v="3"/>
    <n v="3"/>
    <x v="4"/>
    <x v="204"/>
  </r>
  <r>
    <x v="1188"/>
    <x v="4"/>
    <n v="0"/>
    <n v="0"/>
    <m/>
    <n v="0"/>
    <n v="0"/>
    <m/>
    <n v="0"/>
    <n v="0"/>
    <m/>
    <n v="0"/>
    <n v="0"/>
    <m/>
    <n v="40"/>
    <n v="536"/>
    <s v="Duinvlak"/>
    <n v="401"/>
    <n v="232"/>
    <s v="Duinvlak"/>
    <n v="0.43626899880699999"/>
    <n v="1"/>
    <n v="1"/>
    <n v="1"/>
    <n v="1"/>
    <n v="3"/>
    <n v="3"/>
    <x v="4"/>
    <x v="204"/>
  </r>
  <r>
    <x v="1189"/>
    <x v="4"/>
    <n v="0"/>
    <n v="0"/>
    <m/>
    <n v="0"/>
    <n v="0"/>
    <m/>
    <n v="0"/>
    <n v="0"/>
    <m/>
    <n v="0"/>
    <n v="0"/>
    <m/>
    <n v="40"/>
    <n v="538"/>
    <s v="Duinvlak"/>
    <n v="401"/>
    <n v="231"/>
    <s v="Duinvlak"/>
    <n v="3.8683327000599999"/>
    <n v="1"/>
    <n v="1"/>
    <n v="1"/>
    <n v="1"/>
    <n v="3"/>
    <n v="3"/>
    <x v="4"/>
    <x v="204"/>
  </r>
  <r>
    <x v="1190"/>
    <x v="4"/>
    <n v="0"/>
    <n v="0"/>
    <m/>
    <n v="0"/>
    <n v="0"/>
    <m/>
    <n v="0"/>
    <n v="0"/>
    <m/>
    <n v="0"/>
    <n v="0"/>
    <m/>
    <n v="40"/>
    <n v="539"/>
    <s v="Duinvlak"/>
    <n v="401"/>
    <n v="231"/>
    <s v="Duinvlak"/>
    <n v="0.15168426844300001"/>
    <n v="1"/>
    <n v="1"/>
    <n v="1"/>
    <n v="1"/>
    <n v="3"/>
    <n v="3"/>
    <x v="4"/>
    <x v="204"/>
  </r>
  <r>
    <x v="1191"/>
    <x v="4"/>
    <n v="0"/>
    <n v="0"/>
    <m/>
    <n v="0"/>
    <n v="0"/>
    <m/>
    <n v="0"/>
    <n v="0"/>
    <m/>
    <n v="0"/>
    <n v="0"/>
    <m/>
    <n v="40"/>
    <n v="540"/>
    <s v="Duinvlak"/>
    <n v="401"/>
    <n v="229"/>
    <s v="Duinvlak"/>
    <n v="0.58568399763099999"/>
    <n v="1"/>
    <n v="1"/>
    <n v="1"/>
    <n v="1"/>
    <n v="3"/>
    <n v="3"/>
    <x v="4"/>
    <x v="204"/>
  </r>
  <r>
    <x v="1192"/>
    <x v="3"/>
    <n v="0"/>
    <n v="0"/>
    <m/>
    <n v="0"/>
    <n v="0"/>
    <m/>
    <n v="0"/>
    <n v="0"/>
    <m/>
    <n v="0"/>
    <n v="0"/>
    <m/>
    <n v="4"/>
    <n v="542"/>
    <s v="Duinvlak"/>
    <n v="4"/>
    <n v="271"/>
    <s v="Duinvlak"/>
    <n v="1.39452436693"/>
    <n v="1"/>
    <n v="1"/>
    <n v="1"/>
    <n v="1"/>
    <n v="3"/>
    <n v="3"/>
    <x v="4"/>
    <x v="204"/>
  </r>
  <r>
    <x v="1193"/>
    <x v="4"/>
    <n v="0"/>
    <n v="0"/>
    <m/>
    <n v="0"/>
    <n v="0"/>
    <m/>
    <n v="0"/>
    <n v="0"/>
    <m/>
    <n v="0"/>
    <n v="0"/>
    <m/>
    <n v="40"/>
    <n v="542"/>
    <s v="Duinvlak"/>
    <n v="401"/>
    <n v="271"/>
    <s v="Duinvlak"/>
    <n v="1.82142399771"/>
    <n v="1"/>
    <n v="1"/>
    <n v="1"/>
    <n v="1"/>
    <n v="3"/>
    <n v="3"/>
    <x v="4"/>
    <x v="204"/>
  </r>
  <r>
    <x v="1194"/>
    <x v="4"/>
    <n v="0"/>
    <n v="0"/>
    <m/>
    <n v="0"/>
    <n v="0"/>
    <m/>
    <n v="0"/>
    <n v="0"/>
    <m/>
    <n v="0"/>
    <n v="0"/>
    <m/>
    <n v="40"/>
    <n v="543"/>
    <s v="Duinvlak"/>
    <n v="401"/>
    <n v="273"/>
    <s v="Duinvlak"/>
    <n v="2.6517162761300002"/>
    <n v="1"/>
    <n v="1"/>
    <n v="1"/>
    <n v="1"/>
    <n v="3"/>
    <n v="3"/>
    <x v="4"/>
    <x v="204"/>
  </r>
  <r>
    <x v="1195"/>
    <x v="4"/>
    <n v="0"/>
    <n v="0"/>
    <m/>
    <n v="0"/>
    <n v="0"/>
    <m/>
    <n v="0"/>
    <n v="0"/>
    <m/>
    <n v="0"/>
    <n v="0"/>
    <m/>
    <n v="40"/>
    <n v="547"/>
    <s v="Duinvlak"/>
    <n v="401"/>
    <n v="273"/>
    <s v="Duinvlak"/>
    <n v="0.41996425352700001"/>
    <n v="1"/>
    <n v="1"/>
    <n v="1"/>
    <n v="1"/>
    <n v="3"/>
    <n v="3"/>
    <x v="4"/>
    <x v="204"/>
  </r>
  <r>
    <x v="1196"/>
    <x v="6"/>
    <n v="0"/>
    <n v="0"/>
    <m/>
    <n v="0"/>
    <n v="0"/>
    <m/>
    <n v="0"/>
    <n v="0"/>
    <m/>
    <n v="0"/>
    <n v="0"/>
    <m/>
    <n v="3"/>
    <n v="551"/>
    <s v="Duinvlak"/>
    <n v="0"/>
    <n v="0"/>
    <n v="999"/>
    <n v="0.23569380039599999"/>
    <n v="1"/>
    <n v="1"/>
    <n v="1"/>
    <n v="1"/>
    <n v="3"/>
    <n v="0"/>
    <x v="6"/>
    <x v="207"/>
  </r>
  <r>
    <x v="1197"/>
    <x v="14"/>
    <n v="0"/>
    <n v="0"/>
    <m/>
    <n v="0"/>
    <n v="0"/>
    <m/>
    <n v="0"/>
    <n v="0"/>
    <m/>
    <n v="0"/>
    <n v="0"/>
    <m/>
    <n v="30"/>
    <n v="551"/>
    <s v="Duinvlak"/>
    <n v="0"/>
    <n v="0"/>
    <m/>
    <n v="0.32537370076900002"/>
    <n v="1"/>
    <n v="1"/>
    <n v="1"/>
    <n v="1"/>
    <n v="3"/>
    <n v="1"/>
    <x v="3"/>
    <x v="205"/>
  </r>
  <r>
    <x v="1198"/>
    <x v="6"/>
    <n v="0"/>
    <n v="0"/>
    <m/>
    <n v="0"/>
    <n v="0"/>
    <m/>
    <n v="0"/>
    <n v="0"/>
    <m/>
    <n v="0"/>
    <n v="0"/>
    <m/>
    <n v="3"/>
    <n v="552"/>
    <s v="Duinvlak"/>
    <n v="0"/>
    <n v="0"/>
    <n v="999"/>
    <n v="0.856267770446"/>
    <n v="1"/>
    <n v="1"/>
    <n v="1"/>
    <n v="1"/>
    <n v="3"/>
    <n v="0"/>
    <x v="6"/>
    <x v="207"/>
  </r>
  <r>
    <x v="1199"/>
    <x v="6"/>
    <n v="0"/>
    <n v="0"/>
    <m/>
    <n v="0"/>
    <n v="0"/>
    <m/>
    <n v="0"/>
    <n v="0"/>
    <m/>
    <n v="0"/>
    <n v="0"/>
    <m/>
    <n v="3"/>
    <n v="552"/>
    <s v="Duinvlak"/>
    <n v="3"/>
    <n v="319"/>
    <s v="Duinvlak"/>
    <n v="9.8080205409400004E-2"/>
    <n v="1"/>
    <n v="1"/>
    <n v="1"/>
    <n v="1"/>
    <n v="3"/>
    <n v="3"/>
    <x v="4"/>
    <x v="204"/>
  </r>
  <r>
    <x v="1200"/>
    <x v="14"/>
    <n v="0"/>
    <n v="0"/>
    <m/>
    <n v="0"/>
    <n v="0"/>
    <m/>
    <n v="0"/>
    <n v="0"/>
    <m/>
    <n v="0"/>
    <n v="0"/>
    <m/>
    <n v="30"/>
    <n v="553"/>
    <s v="Duinvlak"/>
    <n v="0"/>
    <n v="0"/>
    <m/>
    <n v="0.61582689925900003"/>
    <n v="1"/>
    <n v="1"/>
    <n v="1"/>
    <n v="1"/>
    <n v="3"/>
    <n v="1"/>
    <x v="3"/>
    <x v="205"/>
  </r>
  <r>
    <x v="1201"/>
    <x v="14"/>
    <n v="0"/>
    <n v="0"/>
    <m/>
    <n v="0"/>
    <n v="0"/>
    <m/>
    <n v="0"/>
    <n v="0"/>
    <m/>
    <n v="0"/>
    <n v="0"/>
    <m/>
    <n v="30"/>
    <n v="554"/>
    <s v="Duinvlak"/>
    <n v="301"/>
    <n v="319"/>
    <s v="Duinvlak"/>
    <n v="1.27932565944"/>
    <n v="1"/>
    <n v="1"/>
    <n v="1"/>
    <n v="1"/>
    <n v="3"/>
    <n v="3"/>
    <x v="4"/>
    <x v="204"/>
  </r>
  <r>
    <x v="1202"/>
    <x v="14"/>
    <n v="0"/>
    <n v="0"/>
    <m/>
    <n v="0"/>
    <n v="0"/>
    <m/>
    <n v="0"/>
    <n v="0"/>
    <m/>
    <n v="0"/>
    <n v="0"/>
    <m/>
    <n v="30"/>
    <n v="554"/>
    <s v="Duinvlak"/>
    <n v="0"/>
    <n v="0"/>
    <m/>
    <n v="0.413081593395"/>
    <n v="1"/>
    <n v="1"/>
    <n v="1"/>
    <n v="1"/>
    <n v="3"/>
    <n v="1"/>
    <x v="3"/>
    <x v="205"/>
  </r>
  <r>
    <x v="1203"/>
    <x v="14"/>
    <n v="0"/>
    <n v="0"/>
    <m/>
    <n v="0"/>
    <n v="0"/>
    <m/>
    <n v="0"/>
    <n v="0"/>
    <m/>
    <n v="0"/>
    <n v="0"/>
    <m/>
    <n v="30"/>
    <n v="555"/>
    <s v="Duinvlak"/>
    <n v="301"/>
    <n v="319"/>
    <s v="Duinvlak"/>
    <n v="0.39674626062500001"/>
    <n v="1"/>
    <n v="1"/>
    <n v="1"/>
    <n v="1"/>
    <n v="3"/>
    <n v="3"/>
    <x v="4"/>
    <x v="204"/>
  </r>
  <r>
    <x v="1204"/>
    <x v="14"/>
    <n v="0"/>
    <n v="0"/>
    <m/>
    <n v="0"/>
    <n v="0"/>
    <m/>
    <n v="0"/>
    <n v="0"/>
    <m/>
    <n v="0"/>
    <n v="0"/>
    <m/>
    <n v="30"/>
    <n v="556"/>
    <s v="Duinvlak"/>
    <n v="301"/>
    <n v="319"/>
    <s v="Duinvlak"/>
    <n v="0.56634661159800004"/>
    <n v="1"/>
    <n v="1"/>
    <n v="1"/>
    <n v="1"/>
    <n v="3"/>
    <n v="3"/>
    <x v="4"/>
    <x v="204"/>
  </r>
  <r>
    <x v="1205"/>
    <x v="14"/>
    <n v="0"/>
    <n v="0"/>
    <m/>
    <n v="0"/>
    <n v="0"/>
    <m/>
    <n v="0"/>
    <n v="0"/>
    <m/>
    <n v="0"/>
    <n v="0"/>
    <m/>
    <n v="30"/>
    <n v="557"/>
    <s v="Duinvlak"/>
    <n v="301"/>
    <n v="319"/>
    <s v="Duinvlak"/>
    <n v="1.1788719619000001"/>
    <n v="1"/>
    <n v="1"/>
    <n v="1"/>
    <n v="1"/>
    <n v="3"/>
    <n v="3"/>
    <x v="4"/>
    <x v="204"/>
  </r>
  <r>
    <x v="1206"/>
    <x v="14"/>
    <n v="0"/>
    <n v="0"/>
    <m/>
    <n v="0"/>
    <n v="0"/>
    <m/>
    <n v="0"/>
    <n v="0"/>
    <m/>
    <n v="0"/>
    <n v="0"/>
    <m/>
    <n v="30"/>
    <n v="558"/>
    <s v="Duinvlak"/>
    <n v="301"/>
    <n v="319"/>
    <s v="Duinvlak"/>
    <n v="0.39521088305399998"/>
    <n v="1"/>
    <n v="1"/>
    <n v="1"/>
    <n v="1"/>
    <n v="3"/>
    <n v="3"/>
    <x v="4"/>
    <x v="204"/>
  </r>
  <r>
    <x v="1207"/>
    <x v="14"/>
    <n v="0"/>
    <n v="0"/>
    <m/>
    <n v="0"/>
    <n v="0"/>
    <m/>
    <n v="0"/>
    <n v="0"/>
    <m/>
    <n v="0"/>
    <n v="0"/>
    <m/>
    <n v="30"/>
    <n v="559"/>
    <s v="Duinvlak"/>
    <n v="301"/>
    <n v="319"/>
    <s v="Duinvlak"/>
    <n v="1.3604696190100001"/>
    <n v="1"/>
    <n v="1"/>
    <n v="1"/>
    <n v="1"/>
    <n v="3"/>
    <n v="3"/>
    <x v="4"/>
    <x v="204"/>
  </r>
  <r>
    <x v="1208"/>
    <x v="14"/>
    <n v="0"/>
    <n v="0"/>
    <m/>
    <n v="0"/>
    <n v="0"/>
    <m/>
    <n v="0"/>
    <n v="0"/>
    <m/>
    <n v="0"/>
    <n v="0"/>
    <m/>
    <n v="30"/>
    <n v="560"/>
    <s v="Duinvlak"/>
    <n v="301"/>
    <n v="319"/>
    <s v="Duinvlak"/>
    <n v="1.28523964967"/>
    <n v="1"/>
    <n v="1"/>
    <n v="1"/>
    <n v="1"/>
    <n v="3"/>
    <n v="3"/>
    <x v="4"/>
    <x v="204"/>
  </r>
  <r>
    <x v="1209"/>
    <x v="14"/>
    <n v="0"/>
    <n v="0"/>
    <m/>
    <n v="0"/>
    <n v="0"/>
    <m/>
    <n v="0"/>
    <n v="0"/>
    <m/>
    <n v="0"/>
    <n v="0"/>
    <m/>
    <n v="30"/>
    <n v="562"/>
    <s v="Duinvlak"/>
    <n v="301"/>
    <n v="324"/>
    <s v="Duinvlak"/>
    <n v="1.01072249986"/>
    <n v="1"/>
    <n v="1"/>
    <n v="1"/>
    <n v="1"/>
    <n v="3"/>
    <n v="3"/>
    <x v="4"/>
    <x v="204"/>
  </r>
  <r>
    <x v="1210"/>
    <x v="14"/>
    <n v="0"/>
    <n v="0"/>
    <m/>
    <n v="0"/>
    <n v="0"/>
    <m/>
    <n v="0"/>
    <n v="0"/>
    <m/>
    <n v="0"/>
    <n v="0"/>
    <m/>
    <n v="30"/>
    <n v="566"/>
    <s v="Duinvlak"/>
    <n v="301"/>
    <n v="105"/>
    <s v="Duinvlak"/>
    <n v="1.8412519995300001"/>
    <n v="1"/>
    <n v="1"/>
    <n v="1"/>
    <n v="1"/>
    <n v="3"/>
    <n v="3"/>
    <x v="4"/>
    <x v="204"/>
  </r>
  <r>
    <x v="1211"/>
    <x v="14"/>
    <n v="0"/>
    <n v="0"/>
    <m/>
    <n v="0"/>
    <n v="0"/>
    <m/>
    <n v="0"/>
    <n v="0"/>
    <m/>
    <n v="0"/>
    <n v="0"/>
    <m/>
    <n v="30"/>
    <n v="570"/>
    <s v="Duinvlak"/>
    <n v="301"/>
    <n v="118"/>
    <s v="Duinvlak"/>
    <n v="1.92002362468"/>
    <n v="1"/>
    <n v="1"/>
    <n v="1"/>
    <n v="1"/>
    <n v="3"/>
    <n v="3"/>
    <x v="4"/>
    <x v="204"/>
  </r>
  <r>
    <x v="1212"/>
    <x v="14"/>
    <n v="0"/>
    <n v="0"/>
    <m/>
    <n v="0"/>
    <n v="0"/>
    <m/>
    <n v="0"/>
    <n v="0"/>
    <m/>
    <n v="0"/>
    <n v="0"/>
    <m/>
    <n v="30"/>
    <n v="571"/>
    <s v="Duinvlak"/>
    <n v="301"/>
    <n v="126"/>
    <s v="Duinvlak"/>
    <n v="0.25753300005399998"/>
    <n v="1"/>
    <n v="1"/>
    <n v="1"/>
    <n v="1"/>
    <n v="3"/>
    <n v="3"/>
    <x v="4"/>
    <x v="204"/>
  </r>
  <r>
    <x v="1213"/>
    <x v="14"/>
    <n v="0"/>
    <n v="0"/>
    <m/>
    <n v="0"/>
    <n v="0"/>
    <m/>
    <n v="0"/>
    <n v="0"/>
    <m/>
    <n v="0"/>
    <n v="0"/>
    <m/>
    <n v="30"/>
    <n v="576"/>
    <s v="Duinvlak"/>
    <n v="301"/>
    <n v="118"/>
    <s v="Duinvlak"/>
    <n v="0.90713100139699998"/>
    <n v="1"/>
    <n v="1"/>
    <n v="1"/>
    <n v="1"/>
    <n v="3"/>
    <n v="3"/>
    <x v="4"/>
    <x v="204"/>
  </r>
  <r>
    <x v="1214"/>
    <x v="1"/>
    <n v="0"/>
    <n v="0"/>
    <m/>
    <n v="0"/>
    <n v="0"/>
    <m/>
    <n v="0"/>
    <n v="0"/>
    <m/>
    <n v="0"/>
    <n v="0"/>
    <m/>
    <n v="50"/>
    <n v="4"/>
    <s v="Plantvlak"/>
    <n v="501"/>
    <n v="1"/>
    <s v="Duinvlak"/>
    <n v="0.87106850094300003"/>
    <n v="1"/>
    <n v="1"/>
    <n v="1"/>
    <n v="1"/>
    <n v="2"/>
    <n v="3"/>
    <x v="2"/>
    <x v="208"/>
  </r>
  <r>
    <x v="1215"/>
    <x v="1"/>
    <n v="0"/>
    <n v="0"/>
    <m/>
    <n v="0"/>
    <n v="0"/>
    <m/>
    <n v="0"/>
    <n v="0"/>
    <m/>
    <n v="0"/>
    <n v="0"/>
    <m/>
    <n v="50"/>
    <n v="5"/>
    <s v="Plantvlak"/>
    <n v="501"/>
    <n v="1"/>
    <s v="Duinvlak"/>
    <n v="6.4137944924600001"/>
    <n v="1"/>
    <n v="1"/>
    <n v="1"/>
    <n v="1"/>
    <n v="2"/>
    <n v="3"/>
    <x v="2"/>
    <x v="208"/>
  </r>
  <r>
    <x v="1216"/>
    <x v="1"/>
    <n v="0"/>
    <n v="0"/>
    <m/>
    <n v="0"/>
    <n v="0"/>
    <m/>
    <n v="0"/>
    <n v="0"/>
    <m/>
    <n v="0"/>
    <n v="0"/>
    <m/>
    <n v="50"/>
    <n v="6"/>
    <s v="Plantvlak"/>
    <n v="501"/>
    <n v="1"/>
    <s v="Duinvlak"/>
    <n v="0.97168199684800005"/>
    <n v="1"/>
    <n v="1"/>
    <n v="1"/>
    <n v="1"/>
    <n v="2"/>
    <n v="3"/>
    <x v="2"/>
    <x v="208"/>
  </r>
  <r>
    <x v="1217"/>
    <x v="1"/>
    <n v="0"/>
    <n v="0"/>
    <m/>
    <n v="0"/>
    <n v="0"/>
    <m/>
    <n v="0"/>
    <n v="0"/>
    <m/>
    <n v="0"/>
    <n v="0"/>
    <m/>
    <n v="50"/>
    <n v="8"/>
    <s v="Plantvlak"/>
    <n v="501"/>
    <n v="1"/>
    <s v="Duinvlak"/>
    <n v="1.5990405024600001"/>
    <n v="1"/>
    <n v="1"/>
    <n v="1"/>
    <n v="1"/>
    <n v="2"/>
    <n v="3"/>
    <x v="2"/>
    <x v="208"/>
  </r>
  <r>
    <x v="1218"/>
    <x v="1"/>
    <n v="0"/>
    <n v="0"/>
    <m/>
    <n v="0"/>
    <n v="0"/>
    <m/>
    <n v="0"/>
    <n v="0"/>
    <m/>
    <n v="0"/>
    <n v="0"/>
    <m/>
    <n v="50"/>
    <n v="9"/>
    <s v="Plantvlak"/>
    <n v="501"/>
    <n v="1"/>
    <s v="Duinvlak"/>
    <n v="0.47583784974600002"/>
    <n v="1"/>
    <n v="1"/>
    <n v="1"/>
    <n v="1"/>
    <n v="2"/>
    <n v="3"/>
    <x v="2"/>
    <x v="208"/>
  </r>
  <r>
    <x v="1219"/>
    <x v="1"/>
    <n v="0"/>
    <n v="0"/>
    <m/>
    <n v="0"/>
    <n v="0"/>
    <m/>
    <n v="0"/>
    <n v="0"/>
    <m/>
    <n v="0"/>
    <n v="0"/>
    <m/>
    <n v="50"/>
    <n v="11"/>
    <s v="Plantvlak"/>
    <n v="501"/>
    <n v="15"/>
    <s v="Duinvlak"/>
    <n v="6.1439850619699997E-3"/>
    <n v="1"/>
    <n v="1"/>
    <n v="1"/>
    <n v="1"/>
    <n v="2"/>
    <n v="3"/>
    <x v="2"/>
    <x v="208"/>
  </r>
  <r>
    <x v="1220"/>
    <x v="1"/>
    <n v="0"/>
    <n v="0"/>
    <m/>
    <n v="0"/>
    <n v="0"/>
    <m/>
    <n v="0"/>
    <n v="0"/>
    <m/>
    <n v="0"/>
    <n v="0"/>
    <m/>
    <n v="50"/>
    <n v="11"/>
    <s v="Plantvlak"/>
    <n v="0"/>
    <n v="0"/>
    <m/>
    <n v="0.64634794987199995"/>
    <n v="1"/>
    <n v="1"/>
    <n v="1"/>
    <n v="1"/>
    <n v="2"/>
    <n v="1"/>
    <x v="6"/>
    <x v="209"/>
  </r>
  <r>
    <x v="1221"/>
    <x v="1"/>
    <n v="0"/>
    <n v="0"/>
    <m/>
    <n v="0"/>
    <n v="0"/>
    <m/>
    <n v="0"/>
    <n v="0"/>
    <m/>
    <n v="0"/>
    <n v="0"/>
    <m/>
    <n v="50"/>
    <n v="14"/>
    <s v="Plantvlak"/>
    <n v="501"/>
    <n v="21"/>
    <s v="Duinvlak"/>
    <n v="5.3486116173199996"/>
    <n v="1"/>
    <n v="1"/>
    <n v="1"/>
    <n v="1"/>
    <n v="2"/>
    <n v="3"/>
    <x v="2"/>
    <x v="208"/>
  </r>
  <r>
    <x v="1222"/>
    <x v="4"/>
    <n v="0"/>
    <n v="0"/>
    <m/>
    <n v="0"/>
    <n v="0"/>
    <m/>
    <n v="0"/>
    <n v="0"/>
    <m/>
    <n v="0"/>
    <n v="0"/>
    <m/>
    <n v="40"/>
    <n v="15"/>
    <s v="Plantvlak"/>
    <n v="401"/>
    <n v="76"/>
    <s v="Duinvlak"/>
    <n v="5.6337377741800001"/>
    <n v="1"/>
    <n v="1"/>
    <n v="1"/>
    <n v="1"/>
    <n v="2"/>
    <n v="3"/>
    <x v="2"/>
    <x v="208"/>
  </r>
  <r>
    <x v="1223"/>
    <x v="4"/>
    <n v="0"/>
    <n v="0"/>
    <m/>
    <n v="0"/>
    <n v="0"/>
    <m/>
    <n v="0"/>
    <n v="0"/>
    <m/>
    <n v="0"/>
    <n v="0"/>
    <m/>
    <n v="40"/>
    <n v="16"/>
    <s v="Plantvlak"/>
    <n v="401"/>
    <n v="77"/>
    <s v="Duinvlak"/>
    <n v="1.1353510015499999"/>
    <n v="1"/>
    <n v="1"/>
    <n v="1"/>
    <n v="1"/>
    <n v="2"/>
    <n v="3"/>
    <x v="2"/>
    <x v="208"/>
  </r>
  <r>
    <x v="1224"/>
    <x v="4"/>
    <n v="0"/>
    <n v="0"/>
    <m/>
    <n v="0"/>
    <n v="0"/>
    <m/>
    <n v="0"/>
    <n v="0"/>
    <m/>
    <n v="0"/>
    <n v="0"/>
    <m/>
    <n v="40"/>
    <n v="17"/>
    <s v="Plantvlak"/>
    <n v="401"/>
    <n v="36"/>
    <s v="Duinvlak"/>
    <n v="3.1383474472200001"/>
    <n v="1"/>
    <n v="1"/>
    <n v="1"/>
    <n v="1"/>
    <n v="2"/>
    <n v="3"/>
    <x v="2"/>
    <x v="208"/>
  </r>
  <r>
    <x v="1225"/>
    <x v="4"/>
    <n v="0"/>
    <n v="0"/>
    <m/>
    <n v="0"/>
    <n v="0"/>
    <m/>
    <n v="0"/>
    <n v="0"/>
    <m/>
    <n v="0"/>
    <n v="0"/>
    <m/>
    <n v="40"/>
    <n v="18"/>
    <s v="Plantvlak"/>
    <n v="401"/>
    <n v="57"/>
    <s v="Duinvlak"/>
    <n v="0.32275870112400001"/>
    <n v="1"/>
    <n v="1"/>
    <n v="1"/>
    <n v="1"/>
    <n v="2"/>
    <n v="3"/>
    <x v="2"/>
    <x v="208"/>
  </r>
  <r>
    <x v="1226"/>
    <x v="4"/>
    <n v="0"/>
    <n v="0"/>
    <m/>
    <n v="0"/>
    <n v="0"/>
    <m/>
    <n v="0"/>
    <n v="0"/>
    <m/>
    <n v="0"/>
    <n v="0"/>
    <m/>
    <n v="40"/>
    <n v="19"/>
    <s v="Plantvlak"/>
    <n v="401"/>
    <n v="58"/>
    <s v="Duinvlak"/>
    <n v="0.33938820033799999"/>
    <n v="1"/>
    <n v="1"/>
    <n v="1"/>
    <n v="1"/>
    <n v="2"/>
    <n v="3"/>
    <x v="2"/>
    <x v="208"/>
  </r>
  <r>
    <x v="1227"/>
    <x v="4"/>
    <n v="0"/>
    <n v="0"/>
    <m/>
    <n v="0"/>
    <n v="0"/>
    <m/>
    <n v="0"/>
    <n v="0"/>
    <m/>
    <n v="0"/>
    <n v="0"/>
    <m/>
    <n v="40"/>
    <n v="23"/>
    <s v="Plantvlak"/>
    <n v="401"/>
    <n v="63"/>
    <s v="Duinvlak"/>
    <n v="2.8784409738600001"/>
    <n v="1"/>
    <n v="1"/>
    <n v="1"/>
    <n v="1"/>
    <n v="2"/>
    <n v="3"/>
    <x v="2"/>
    <x v="208"/>
  </r>
  <r>
    <x v="1228"/>
    <x v="4"/>
    <n v="0"/>
    <n v="0"/>
    <m/>
    <n v="0"/>
    <n v="0"/>
    <m/>
    <n v="0"/>
    <n v="0"/>
    <m/>
    <n v="0"/>
    <n v="0"/>
    <m/>
    <n v="40"/>
    <n v="23"/>
    <s v="Plantvlak"/>
    <n v="0"/>
    <n v="0"/>
    <m/>
    <n v="0.369985400292"/>
    <n v="1"/>
    <n v="1"/>
    <n v="1"/>
    <n v="1"/>
    <n v="2"/>
    <n v="1"/>
    <x v="6"/>
    <x v="209"/>
  </r>
  <r>
    <x v="1229"/>
    <x v="4"/>
    <n v="0"/>
    <n v="0"/>
    <m/>
    <n v="0"/>
    <n v="0"/>
    <m/>
    <n v="0"/>
    <n v="0"/>
    <m/>
    <n v="0"/>
    <n v="0"/>
    <m/>
    <n v="40"/>
    <n v="27"/>
    <s v="Plantvlak"/>
    <n v="401"/>
    <n v="66"/>
    <s v="Plantvlak"/>
    <n v="3.1485475145900002"/>
    <n v="1"/>
    <n v="1"/>
    <n v="1"/>
    <n v="1"/>
    <n v="2"/>
    <n v="2"/>
    <x v="3"/>
    <x v="210"/>
  </r>
  <r>
    <x v="1230"/>
    <x v="4"/>
    <n v="0"/>
    <n v="0"/>
    <m/>
    <n v="0"/>
    <n v="0"/>
    <m/>
    <n v="0"/>
    <n v="0"/>
    <m/>
    <n v="0"/>
    <n v="0"/>
    <m/>
    <n v="40"/>
    <n v="27"/>
    <s v="Plantvlak"/>
    <n v="0"/>
    <n v="0"/>
    <m/>
    <n v="0.170206634913"/>
    <n v="1"/>
    <n v="1"/>
    <n v="1"/>
    <n v="1"/>
    <n v="2"/>
    <n v="1"/>
    <x v="6"/>
    <x v="209"/>
  </r>
  <r>
    <x v="1231"/>
    <x v="4"/>
    <n v="0"/>
    <n v="0"/>
    <m/>
    <n v="0"/>
    <n v="0"/>
    <m/>
    <n v="0"/>
    <n v="0"/>
    <m/>
    <n v="0"/>
    <n v="0"/>
    <m/>
    <n v="40"/>
    <n v="28"/>
    <s v="Plantvlak"/>
    <n v="401"/>
    <n v="66"/>
    <s v="Plantvlak"/>
    <n v="1.2390851200899999"/>
    <n v="1"/>
    <n v="1"/>
    <n v="1"/>
    <n v="1"/>
    <n v="2"/>
    <n v="2"/>
    <x v="3"/>
    <x v="210"/>
  </r>
  <r>
    <x v="1232"/>
    <x v="4"/>
    <n v="0"/>
    <n v="0"/>
    <m/>
    <n v="0"/>
    <n v="0"/>
    <m/>
    <n v="0"/>
    <n v="0"/>
    <m/>
    <n v="0"/>
    <n v="0"/>
    <m/>
    <n v="40"/>
    <n v="29"/>
    <s v="Plantvlak"/>
    <n v="401"/>
    <n v="67"/>
    <s v="Duinvlak"/>
    <n v="3.90248599883"/>
    <n v="1"/>
    <n v="1"/>
    <n v="1"/>
    <n v="1"/>
    <n v="2"/>
    <n v="3"/>
    <x v="2"/>
    <x v="208"/>
  </r>
  <r>
    <x v="1233"/>
    <x v="4"/>
    <n v="0"/>
    <n v="0"/>
    <m/>
    <n v="0"/>
    <n v="0"/>
    <m/>
    <n v="0"/>
    <n v="0"/>
    <m/>
    <n v="0"/>
    <n v="0"/>
    <m/>
    <n v="40"/>
    <n v="33"/>
    <s v="Plantvlak"/>
    <n v="401"/>
    <n v="294"/>
    <s v="Duinvlak"/>
    <n v="0.584306421912"/>
    <n v="1"/>
    <n v="1"/>
    <n v="1"/>
    <n v="1"/>
    <n v="2"/>
    <n v="3"/>
    <x v="2"/>
    <x v="208"/>
  </r>
  <r>
    <x v="1234"/>
    <x v="4"/>
    <n v="0"/>
    <n v="0"/>
    <m/>
    <n v="0"/>
    <n v="0"/>
    <m/>
    <n v="0"/>
    <n v="0"/>
    <m/>
    <n v="0"/>
    <n v="0"/>
    <m/>
    <n v="40"/>
    <n v="39"/>
    <s v="Plantvlak"/>
    <n v="401"/>
    <n v="283"/>
    <s v="Duinvlak"/>
    <n v="1.3282306446400001"/>
    <n v="1"/>
    <n v="1"/>
    <n v="1"/>
    <n v="1"/>
    <n v="2"/>
    <n v="3"/>
    <x v="2"/>
    <x v="208"/>
  </r>
  <r>
    <x v="1235"/>
    <x v="4"/>
    <n v="0"/>
    <n v="0"/>
    <m/>
    <n v="0"/>
    <n v="0"/>
    <m/>
    <n v="0"/>
    <n v="0"/>
    <m/>
    <n v="0"/>
    <n v="0"/>
    <m/>
    <n v="40"/>
    <n v="40"/>
    <s v="Plantvlak"/>
    <n v="401"/>
    <n v="283"/>
    <s v="Duinvlak"/>
    <n v="0.63246449888199996"/>
    <n v="1"/>
    <n v="1"/>
    <n v="1"/>
    <n v="1"/>
    <n v="2"/>
    <n v="3"/>
    <x v="2"/>
    <x v="208"/>
  </r>
  <r>
    <x v="1236"/>
    <x v="4"/>
    <n v="0"/>
    <n v="0"/>
    <m/>
    <n v="0"/>
    <n v="0"/>
    <m/>
    <n v="0"/>
    <n v="0"/>
    <m/>
    <n v="0"/>
    <n v="0"/>
    <m/>
    <n v="40"/>
    <n v="42"/>
    <s v="Plantvlak"/>
    <n v="401"/>
    <n v="283"/>
    <s v="Duinvlak"/>
    <n v="1.2279480032700001"/>
    <n v="1"/>
    <n v="1"/>
    <n v="1"/>
    <n v="1"/>
    <n v="2"/>
    <n v="3"/>
    <x v="2"/>
    <x v="208"/>
  </r>
  <r>
    <x v="1237"/>
    <x v="4"/>
    <n v="0"/>
    <n v="0"/>
    <m/>
    <n v="0"/>
    <n v="0"/>
    <m/>
    <n v="0"/>
    <n v="0"/>
    <m/>
    <n v="0"/>
    <n v="0"/>
    <m/>
    <n v="40"/>
    <n v="43"/>
    <s v="Plantvlak"/>
    <n v="401"/>
    <n v="283"/>
    <s v="Duinvlak"/>
    <n v="1.07457149761"/>
    <n v="1"/>
    <n v="1"/>
    <n v="1"/>
    <n v="1"/>
    <n v="2"/>
    <n v="3"/>
    <x v="2"/>
    <x v="208"/>
  </r>
  <r>
    <x v="1238"/>
    <x v="1"/>
    <n v="0"/>
    <n v="0"/>
    <m/>
    <n v="0"/>
    <n v="0"/>
    <m/>
    <n v="0"/>
    <n v="0"/>
    <m/>
    <n v="0"/>
    <n v="0"/>
    <m/>
    <n v="50"/>
    <n v="501"/>
    <s v="Plantvlak"/>
    <n v="501"/>
    <n v="1"/>
    <s v="Duinvlak"/>
    <n v="0.78918306489000001"/>
    <n v="1"/>
    <n v="1"/>
    <n v="1"/>
    <n v="1"/>
    <n v="2"/>
    <n v="3"/>
    <x v="2"/>
    <x v="208"/>
  </r>
  <r>
    <x v="1239"/>
    <x v="1"/>
    <n v="0"/>
    <n v="0"/>
    <m/>
    <n v="0"/>
    <n v="0"/>
    <m/>
    <n v="0"/>
    <n v="0"/>
    <m/>
    <n v="0"/>
    <n v="0"/>
    <m/>
    <n v="50"/>
    <n v="502"/>
    <s v="Plantvlak"/>
    <n v="501"/>
    <n v="1"/>
    <s v="Duinvlak"/>
    <n v="1.88764700424"/>
    <n v="1"/>
    <n v="1"/>
    <n v="1"/>
    <n v="1"/>
    <n v="2"/>
    <n v="3"/>
    <x v="2"/>
    <x v="208"/>
  </r>
  <r>
    <x v="1240"/>
    <x v="1"/>
    <n v="0"/>
    <n v="0"/>
    <m/>
    <n v="0"/>
    <n v="0"/>
    <m/>
    <n v="0"/>
    <n v="0"/>
    <m/>
    <n v="0"/>
    <n v="0"/>
    <m/>
    <n v="50"/>
    <n v="504"/>
    <s v="Plantvlak"/>
    <n v="501"/>
    <n v="1"/>
    <s v="Duinvlak"/>
    <n v="6.9382409998599996"/>
    <n v="1"/>
    <n v="1"/>
    <n v="1"/>
    <n v="1"/>
    <n v="2"/>
    <n v="3"/>
    <x v="2"/>
    <x v="208"/>
  </r>
  <r>
    <x v="1241"/>
    <x v="1"/>
    <n v="0"/>
    <n v="0"/>
    <m/>
    <n v="0"/>
    <n v="0"/>
    <m/>
    <n v="0"/>
    <n v="0"/>
    <m/>
    <n v="0"/>
    <n v="0"/>
    <m/>
    <n v="50"/>
    <n v="505"/>
    <s v="Plantvlak"/>
    <n v="501"/>
    <n v="1"/>
    <s v="Duinvlak"/>
    <n v="0.94873899918500004"/>
    <n v="1"/>
    <n v="1"/>
    <n v="1"/>
    <n v="1"/>
    <n v="2"/>
    <n v="3"/>
    <x v="2"/>
    <x v="208"/>
  </r>
  <r>
    <x v="1242"/>
    <x v="1"/>
    <n v="0"/>
    <n v="0"/>
    <m/>
    <n v="0"/>
    <n v="0"/>
    <m/>
    <n v="0"/>
    <n v="0"/>
    <m/>
    <n v="0"/>
    <n v="0"/>
    <m/>
    <n v="50"/>
    <n v="508"/>
    <s v="Plantvlak"/>
    <n v="501"/>
    <n v="1"/>
    <s v="Duinvlak"/>
    <n v="1.9266309995099999"/>
    <n v="1"/>
    <n v="1"/>
    <n v="1"/>
    <n v="1"/>
    <n v="2"/>
    <n v="3"/>
    <x v="2"/>
    <x v="208"/>
  </r>
  <r>
    <x v="1243"/>
    <x v="1"/>
    <n v="0"/>
    <n v="0"/>
    <m/>
    <n v="0"/>
    <n v="0"/>
    <m/>
    <n v="0"/>
    <n v="0"/>
    <m/>
    <n v="0"/>
    <n v="0"/>
    <m/>
    <n v="50"/>
    <n v="509"/>
    <s v="Plantvlak"/>
    <n v="501"/>
    <n v="1"/>
    <s v="Duinvlak"/>
    <n v="4.7083159960899996"/>
    <n v="1"/>
    <n v="1"/>
    <n v="1"/>
    <n v="1"/>
    <n v="2"/>
    <n v="3"/>
    <x v="2"/>
    <x v="208"/>
  </r>
  <r>
    <x v="1244"/>
    <x v="1"/>
    <n v="0"/>
    <n v="0"/>
    <m/>
    <n v="0"/>
    <n v="0"/>
    <m/>
    <n v="0"/>
    <n v="0"/>
    <m/>
    <n v="0"/>
    <n v="0"/>
    <m/>
    <n v="50"/>
    <n v="515"/>
    <s v="Plantvlak"/>
    <n v="501"/>
    <n v="1"/>
    <s v="Duinvlak"/>
    <n v="1.09749940053E-5"/>
    <n v="1"/>
    <n v="1"/>
    <n v="1"/>
    <n v="1"/>
    <n v="2"/>
    <n v="3"/>
    <x v="2"/>
    <x v="208"/>
  </r>
  <r>
    <x v="1245"/>
    <x v="1"/>
    <n v="0"/>
    <n v="0"/>
    <m/>
    <n v="0"/>
    <n v="0"/>
    <m/>
    <n v="0"/>
    <n v="0"/>
    <m/>
    <n v="0"/>
    <n v="0"/>
    <m/>
    <n v="50"/>
    <n v="518"/>
    <s v="Plantvlak"/>
    <n v="0"/>
    <n v="0"/>
    <m/>
    <n v="1.93247600168"/>
    <n v="1"/>
    <n v="1"/>
    <n v="1"/>
    <n v="1"/>
    <n v="2"/>
    <n v="1"/>
    <x v="6"/>
    <x v="209"/>
  </r>
  <r>
    <x v="1246"/>
    <x v="1"/>
    <n v="0"/>
    <n v="0"/>
    <m/>
    <n v="0"/>
    <n v="0"/>
    <m/>
    <n v="0"/>
    <n v="0"/>
    <m/>
    <n v="0"/>
    <n v="0"/>
    <m/>
    <n v="50"/>
    <n v="520"/>
    <s v="Plantvlak"/>
    <n v="501"/>
    <n v="21"/>
    <s v="Duinvlak"/>
    <n v="1.8660647473900001"/>
    <n v="1"/>
    <n v="1"/>
    <n v="1"/>
    <n v="1"/>
    <n v="2"/>
    <n v="3"/>
    <x v="2"/>
    <x v="208"/>
  </r>
  <r>
    <x v="1247"/>
    <x v="1"/>
    <n v="0"/>
    <n v="0"/>
    <m/>
    <n v="0"/>
    <n v="0"/>
    <m/>
    <n v="0"/>
    <n v="0"/>
    <m/>
    <n v="0"/>
    <n v="0"/>
    <m/>
    <n v="50"/>
    <n v="521"/>
    <s v="Plantvlak"/>
    <n v="501"/>
    <n v="18"/>
    <s v="Duinvlak"/>
    <n v="0.27548406840400003"/>
    <n v="1"/>
    <n v="1"/>
    <n v="1"/>
    <n v="1"/>
    <n v="2"/>
    <n v="3"/>
    <x v="2"/>
    <x v="208"/>
  </r>
  <r>
    <x v="1248"/>
    <x v="1"/>
    <n v="0"/>
    <n v="0"/>
    <m/>
    <n v="0"/>
    <n v="0"/>
    <m/>
    <n v="0"/>
    <n v="0"/>
    <m/>
    <n v="0"/>
    <n v="0"/>
    <m/>
    <n v="50"/>
    <n v="521"/>
    <s v="Plantvlak"/>
    <n v="0"/>
    <n v="0"/>
    <m/>
    <n v="5.3760599923600001E-2"/>
    <n v="1"/>
    <n v="1"/>
    <n v="1"/>
    <n v="1"/>
    <n v="2"/>
    <n v="1"/>
    <x v="6"/>
    <x v="209"/>
  </r>
  <r>
    <x v="1249"/>
    <x v="1"/>
    <n v="0"/>
    <n v="0"/>
    <m/>
    <n v="0"/>
    <n v="0"/>
    <m/>
    <n v="0"/>
    <n v="0"/>
    <m/>
    <n v="0"/>
    <n v="0"/>
    <m/>
    <n v="50"/>
    <n v="524"/>
    <s v="Plantvlak"/>
    <n v="501"/>
    <n v="19"/>
    <s v="Duinvlak"/>
    <n v="1.2323569988800001"/>
    <n v="1"/>
    <n v="1"/>
    <n v="1"/>
    <n v="1"/>
    <n v="2"/>
    <n v="3"/>
    <x v="2"/>
    <x v="208"/>
  </r>
  <r>
    <x v="1250"/>
    <x v="1"/>
    <n v="0"/>
    <n v="0"/>
    <m/>
    <n v="0"/>
    <n v="0"/>
    <m/>
    <n v="0"/>
    <n v="0"/>
    <m/>
    <n v="0"/>
    <n v="0"/>
    <m/>
    <n v="50"/>
    <n v="525"/>
    <s v="Plantvlak"/>
    <n v="0"/>
    <n v="0"/>
    <m/>
    <n v="0.75775950143699999"/>
    <n v="1"/>
    <n v="1"/>
    <n v="1"/>
    <n v="1"/>
    <n v="2"/>
    <n v="1"/>
    <x v="6"/>
    <x v="209"/>
  </r>
  <r>
    <x v="1251"/>
    <x v="4"/>
    <n v="0"/>
    <n v="0"/>
    <m/>
    <n v="0"/>
    <n v="0"/>
    <m/>
    <n v="0"/>
    <n v="0"/>
    <m/>
    <n v="0"/>
    <n v="0"/>
    <m/>
    <n v="40"/>
    <n v="530"/>
    <s v="Plantvlak"/>
    <n v="0"/>
    <n v="0"/>
    <m/>
    <n v="0.64845599950300004"/>
    <n v="1"/>
    <n v="1"/>
    <n v="1"/>
    <n v="1"/>
    <n v="2"/>
    <n v="1"/>
    <x v="6"/>
    <x v="209"/>
  </r>
  <r>
    <x v="1252"/>
    <x v="4"/>
    <n v="0"/>
    <n v="0"/>
    <m/>
    <n v="0"/>
    <n v="0"/>
    <m/>
    <n v="0"/>
    <n v="0"/>
    <m/>
    <n v="0"/>
    <n v="0"/>
    <m/>
    <n v="40"/>
    <n v="531"/>
    <s v="Plantvlak"/>
    <n v="401"/>
    <n v="201"/>
    <s v="Duinvlak"/>
    <n v="0.184084000301"/>
    <n v="1"/>
    <n v="1"/>
    <n v="1"/>
    <n v="1"/>
    <n v="2"/>
    <n v="3"/>
    <x v="2"/>
    <x v="208"/>
  </r>
  <r>
    <x v="1253"/>
    <x v="4"/>
    <n v="0"/>
    <n v="0"/>
    <m/>
    <n v="0"/>
    <n v="0"/>
    <m/>
    <n v="0"/>
    <n v="0"/>
    <m/>
    <n v="0"/>
    <n v="0"/>
    <m/>
    <n v="40"/>
    <n v="532"/>
    <s v="Plantvlak"/>
    <n v="401"/>
    <n v="203"/>
    <s v="Duinvlak"/>
    <n v="0.190091999155"/>
    <n v="1"/>
    <n v="1"/>
    <n v="1"/>
    <n v="1"/>
    <n v="2"/>
    <n v="3"/>
    <x v="2"/>
    <x v="208"/>
  </r>
  <r>
    <x v="1254"/>
    <x v="4"/>
    <n v="0"/>
    <n v="0"/>
    <m/>
    <n v="0"/>
    <n v="0"/>
    <m/>
    <n v="0"/>
    <n v="0"/>
    <m/>
    <n v="0"/>
    <n v="0"/>
    <m/>
    <n v="40"/>
    <n v="533"/>
    <s v="Plantvlak"/>
    <n v="401"/>
    <n v="236"/>
    <s v="Duinvlak"/>
    <n v="1.7461984995399999"/>
    <n v="1"/>
    <n v="1"/>
    <n v="1"/>
    <n v="1"/>
    <n v="2"/>
    <n v="3"/>
    <x v="2"/>
    <x v="208"/>
  </r>
  <r>
    <x v="1255"/>
    <x v="4"/>
    <n v="0"/>
    <n v="0"/>
    <m/>
    <n v="0"/>
    <n v="0"/>
    <m/>
    <n v="0"/>
    <n v="0"/>
    <m/>
    <n v="0"/>
    <n v="0"/>
    <m/>
    <n v="40"/>
    <n v="534"/>
    <s v="Plantvlak"/>
    <n v="401"/>
    <n v="232"/>
    <s v="Duinvlak"/>
    <n v="8.8748499971600003E-2"/>
    <n v="1"/>
    <n v="1"/>
    <n v="1"/>
    <n v="1"/>
    <n v="2"/>
    <n v="3"/>
    <x v="2"/>
    <x v="208"/>
  </r>
  <r>
    <x v="1256"/>
    <x v="4"/>
    <n v="0"/>
    <n v="0"/>
    <m/>
    <n v="0"/>
    <n v="0"/>
    <m/>
    <n v="0"/>
    <n v="0"/>
    <m/>
    <n v="0"/>
    <n v="0"/>
    <m/>
    <n v="40"/>
    <n v="535"/>
    <s v="Plantvlak"/>
    <n v="401"/>
    <n v="232"/>
    <s v="Duinvlak"/>
    <n v="0.27320999864399997"/>
    <n v="1"/>
    <n v="1"/>
    <n v="1"/>
    <n v="1"/>
    <n v="2"/>
    <n v="3"/>
    <x v="2"/>
    <x v="208"/>
  </r>
  <r>
    <x v="1257"/>
    <x v="4"/>
    <n v="0"/>
    <n v="0"/>
    <m/>
    <n v="0"/>
    <n v="0"/>
    <m/>
    <n v="0"/>
    <n v="0"/>
    <m/>
    <n v="0"/>
    <n v="0"/>
    <m/>
    <n v="40"/>
    <n v="537"/>
    <s v="Plantvlak"/>
    <n v="401"/>
    <n v="231"/>
    <s v="Duinvlak"/>
    <n v="1.41371199619"/>
    <n v="1"/>
    <n v="1"/>
    <n v="1"/>
    <n v="1"/>
    <n v="2"/>
    <n v="3"/>
    <x v="2"/>
    <x v="208"/>
  </r>
  <r>
    <x v="1258"/>
    <x v="3"/>
    <n v="0"/>
    <n v="0"/>
    <m/>
    <n v="0"/>
    <n v="0"/>
    <m/>
    <n v="0"/>
    <n v="0"/>
    <m/>
    <n v="0"/>
    <n v="0"/>
    <m/>
    <n v="4"/>
    <n v="541"/>
    <s v="Plantvlak"/>
    <n v="0"/>
    <n v="0"/>
    <n v="999"/>
    <n v="1.02617607507"/>
    <n v="1"/>
    <n v="1"/>
    <n v="1"/>
    <n v="1"/>
    <n v="2"/>
    <n v="0"/>
    <x v="0"/>
    <x v="211"/>
  </r>
  <r>
    <x v="1259"/>
    <x v="4"/>
    <n v="0"/>
    <n v="0"/>
    <m/>
    <n v="0"/>
    <n v="0"/>
    <m/>
    <n v="0"/>
    <n v="0"/>
    <m/>
    <n v="0"/>
    <n v="0"/>
    <m/>
    <n v="40"/>
    <n v="541"/>
    <s v="Plantvlak"/>
    <n v="0"/>
    <n v="0"/>
    <m/>
    <n v="0.58264037701100002"/>
    <n v="1"/>
    <n v="1"/>
    <n v="1"/>
    <n v="1"/>
    <n v="2"/>
    <n v="1"/>
    <x v="6"/>
    <x v="209"/>
  </r>
  <r>
    <x v="1260"/>
    <x v="4"/>
    <n v="0"/>
    <n v="0"/>
    <m/>
    <n v="0"/>
    <n v="0"/>
    <m/>
    <n v="0"/>
    <n v="0"/>
    <m/>
    <n v="0"/>
    <n v="0"/>
    <m/>
    <n v="40"/>
    <n v="544"/>
    <s v="Plantvlak"/>
    <n v="401"/>
    <n v="273"/>
    <s v="Duinvlak"/>
    <n v="1.18357449718"/>
    <n v="1"/>
    <n v="1"/>
    <n v="1"/>
    <n v="1"/>
    <n v="2"/>
    <n v="3"/>
    <x v="2"/>
    <x v="208"/>
  </r>
  <r>
    <x v="1261"/>
    <x v="4"/>
    <n v="0"/>
    <n v="0"/>
    <m/>
    <n v="0"/>
    <n v="0"/>
    <m/>
    <n v="0"/>
    <n v="0"/>
    <m/>
    <n v="0"/>
    <n v="0"/>
    <m/>
    <n v="40"/>
    <n v="545"/>
    <s v="Plantvlak"/>
    <n v="401"/>
    <n v="273"/>
    <s v="Duinvlak"/>
    <n v="0.1692310004"/>
    <n v="1"/>
    <n v="1"/>
    <n v="1"/>
    <n v="1"/>
    <n v="2"/>
    <n v="3"/>
    <x v="2"/>
    <x v="208"/>
  </r>
  <r>
    <x v="1262"/>
    <x v="4"/>
    <n v="0"/>
    <n v="0"/>
    <m/>
    <n v="0"/>
    <n v="0"/>
    <m/>
    <n v="0"/>
    <n v="0"/>
    <m/>
    <n v="0"/>
    <n v="0"/>
    <m/>
    <n v="40"/>
    <n v="546"/>
    <s v="Plantvlak"/>
    <n v="401"/>
    <n v="273"/>
    <s v="Duinvlak"/>
    <n v="2.5471459962199998"/>
    <n v="1"/>
    <n v="1"/>
    <n v="1"/>
    <n v="1"/>
    <n v="2"/>
    <n v="3"/>
    <x v="2"/>
    <x v="208"/>
  </r>
  <r>
    <x v="1263"/>
    <x v="4"/>
    <n v="0"/>
    <n v="0"/>
    <m/>
    <n v="0"/>
    <n v="0"/>
    <m/>
    <n v="0"/>
    <n v="0"/>
    <m/>
    <n v="0"/>
    <n v="0"/>
    <m/>
    <n v="40"/>
    <n v="549"/>
    <s v="Plantvlak"/>
    <n v="0"/>
    <n v="0"/>
    <m/>
    <n v="0.82396878324199996"/>
    <n v="1"/>
    <n v="1"/>
    <n v="1"/>
    <n v="1"/>
    <n v="2"/>
    <n v="1"/>
    <x v="6"/>
    <x v="209"/>
  </r>
  <r>
    <x v="1264"/>
    <x v="3"/>
    <n v="0"/>
    <n v="0"/>
    <m/>
    <n v="0"/>
    <n v="0"/>
    <m/>
    <n v="0"/>
    <n v="0"/>
    <m/>
    <n v="0"/>
    <n v="0"/>
    <m/>
    <n v="4"/>
    <n v="550"/>
    <s v="Plantvlak"/>
    <n v="4"/>
    <n v="62"/>
    <s v="Duinvlak"/>
    <n v="0.97464753341300003"/>
    <n v="1"/>
    <n v="1"/>
    <n v="1"/>
    <n v="1"/>
    <n v="2"/>
    <n v="3"/>
    <x v="2"/>
    <x v="208"/>
  </r>
  <r>
    <x v="1265"/>
    <x v="4"/>
    <n v="0"/>
    <n v="0"/>
    <m/>
    <n v="0"/>
    <n v="0"/>
    <m/>
    <n v="0"/>
    <n v="0"/>
    <m/>
    <n v="0"/>
    <n v="0"/>
    <m/>
    <n v="40"/>
    <n v="550"/>
    <s v="Plantvlak"/>
    <n v="401"/>
    <n v="62"/>
    <s v="Duinvlak"/>
    <n v="6.8858604903099998"/>
    <n v="1"/>
    <n v="1"/>
    <n v="1"/>
    <n v="1"/>
    <n v="2"/>
    <n v="3"/>
    <x v="2"/>
    <x v="208"/>
  </r>
  <r>
    <x v="1266"/>
    <x v="14"/>
    <n v="0"/>
    <n v="0"/>
    <m/>
    <n v="0"/>
    <n v="0"/>
    <m/>
    <n v="0"/>
    <n v="0"/>
    <m/>
    <n v="0"/>
    <n v="0"/>
    <m/>
    <n v="30"/>
    <n v="561"/>
    <s v="Plantvlak"/>
    <n v="301"/>
    <n v="319"/>
    <s v="Duinvlak"/>
    <n v="1.2880350037299999"/>
    <n v="1"/>
    <n v="1"/>
    <n v="1"/>
    <n v="1"/>
    <n v="2"/>
    <n v="3"/>
    <x v="2"/>
    <x v="208"/>
  </r>
  <r>
    <x v="1267"/>
    <x v="14"/>
    <n v="0"/>
    <n v="0"/>
    <m/>
    <n v="0"/>
    <n v="0"/>
    <m/>
    <n v="0"/>
    <n v="0"/>
    <m/>
    <n v="0"/>
    <n v="0"/>
    <m/>
    <n v="30"/>
    <n v="563"/>
    <s v="Plantvlak"/>
    <n v="301"/>
    <n v="320"/>
    <s v="Duinvlak"/>
    <n v="0.144703500663"/>
    <n v="1"/>
    <n v="1"/>
    <n v="1"/>
    <n v="1"/>
    <n v="2"/>
    <n v="3"/>
    <x v="2"/>
    <x v="208"/>
  </r>
  <r>
    <x v="1268"/>
    <x v="14"/>
    <n v="0"/>
    <n v="0"/>
    <m/>
    <n v="0"/>
    <n v="0"/>
    <m/>
    <n v="0"/>
    <n v="0"/>
    <m/>
    <n v="0"/>
    <n v="0"/>
    <m/>
    <n v="30"/>
    <n v="564"/>
    <s v="Plantvlak"/>
    <n v="0"/>
    <n v="0"/>
    <m/>
    <n v="2.3682019293200001"/>
    <n v="1"/>
    <n v="1"/>
    <n v="1"/>
    <n v="1"/>
    <n v="2"/>
    <n v="1"/>
    <x v="6"/>
    <x v="209"/>
  </r>
  <r>
    <x v="1269"/>
    <x v="14"/>
    <n v="0"/>
    <n v="0"/>
    <m/>
    <n v="0"/>
    <n v="0"/>
    <m/>
    <n v="0"/>
    <n v="0"/>
    <m/>
    <n v="0"/>
    <n v="0"/>
    <m/>
    <n v="30"/>
    <n v="565"/>
    <s v="Plantvlak"/>
    <n v="301"/>
    <n v="105"/>
    <s v="Duinvlak"/>
    <n v="0.261098499727"/>
    <n v="1"/>
    <n v="1"/>
    <n v="1"/>
    <n v="1"/>
    <n v="2"/>
    <n v="3"/>
    <x v="2"/>
    <x v="208"/>
  </r>
  <r>
    <x v="1270"/>
    <x v="14"/>
    <n v="0"/>
    <n v="0"/>
    <m/>
    <n v="0"/>
    <n v="0"/>
    <m/>
    <n v="0"/>
    <n v="0"/>
    <m/>
    <n v="0"/>
    <n v="0"/>
    <m/>
    <n v="30"/>
    <n v="567"/>
    <s v="Plantvlak"/>
    <n v="301"/>
    <n v="105"/>
    <s v="Duinvlak"/>
    <n v="4.00940599649"/>
    <n v="1"/>
    <n v="1"/>
    <n v="1"/>
    <n v="1"/>
    <n v="2"/>
    <n v="3"/>
    <x v="2"/>
    <x v="208"/>
  </r>
  <r>
    <x v="1271"/>
    <x v="14"/>
    <n v="0"/>
    <n v="0"/>
    <m/>
    <n v="0"/>
    <n v="0"/>
    <m/>
    <n v="0"/>
    <n v="0"/>
    <m/>
    <n v="0"/>
    <n v="0"/>
    <m/>
    <n v="30"/>
    <n v="568"/>
    <s v="Plantvlak"/>
    <n v="301"/>
    <n v="109"/>
    <s v="Duinvlak"/>
    <n v="0.17804550027400001"/>
    <n v="1"/>
    <n v="1"/>
    <n v="1"/>
    <n v="1"/>
    <n v="2"/>
    <n v="3"/>
    <x v="2"/>
    <x v="208"/>
  </r>
  <r>
    <x v="1272"/>
    <x v="14"/>
    <n v="0"/>
    <n v="0"/>
    <m/>
    <n v="0"/>
    <n v="0"/>
    <m/>
    <n v="0"/>
    <n v="0"/>
    <m/>
    <n v="0"/>
    <n v="0"/>
    <m/>
    <n v="30"/>
    <n v="569"/>
    <s v="Plantvlak"/>
    <n v="301"/>
    <n v="118"/>
    <s v="Duinvlak"/>
    <n v="1.0292119990899999"/>
    <n v="1"/>
    <n v="1"/>
    <n v="1"/>
    <n v="1"/>
    <n v="2"/>
    <n v="3"/>
    <x v="2"/>
    <x v="208"/>
  </r>
  <r>
    <x v="1273"/>
    <x v="14"/>
    <n v="0"/>
    <n v="0"/>
    <m/>
    <n v="0"/>
    <n v="0"/>
    <m/>
    <n v="0"/>
    <n v="0"/>
    <m/>
    <n v="0"/>
    <n v="0"/>
    <m/>
    <n v="30"/>
    <n v="572"/>
    <s v="Plantvlak"/>
    <n v="301"/>
    <n v="133"/>
    <s v="Duinvlak"/>
    <n v="0.199076499042"/>
    <n v="1"/>
    <n v="1"/>
    <n v="1"/>
    <n v="1"/>
    <n v="2"/>
    <n v="3"/>
    <x v="2"/>
    <x v="208"/>
  </r>
  <r>
    <x v="1274"/>
    <x v="14"/>
    <n v="0"/>
    <n v="0"/>
    <m/>
    <n v="0"/>
    <n v="0"/>
    <m/>
    <n v="0"/>
    <n v="0"/>
    <m/>
    <n v="0"/>
    <n v="0"/>
    <m/>
    <n v="30"/>
    <n v="573"/>
    <s v="Plantvlak"/>
    <n v="301"/>
    <n v="123"/>
    <s v="Duinvlak"/>
    <n v="0.20762250051700001"/>
    <n v="1"/>
    <n v="1"/>
    <n v="1"/>
    <n v="1"/>
    <n v="2"/>
    <n v="3"/>
    <x v="2"/>
    <x v="208"/>
  </r>
  <r>
    <x v="1275"/>
    <x v="14"/>
    <n v="0"/>
    <n v="0"/>
    <m/>
    <n v="0"/>
    <n v="0"/>
    <m/>
    <n v="0"/>
    <n v="0"/>
    <m/>
    <n v="0"/>
    <n v="0"/>
    <m/>
    <n v="30"/>
    <n v="574"/>
    <s v="Plantvlak"/>
    <n v="301"/>
    <n v="118"/>
    <s v="Duinvlak"/>
    <n v="0.40343200125700002"/>
    <n v="1"/>
    <n v="1"/>
    <n v="1"/>
    <n v="1"/>
    <n v="2"/>
    <n v="3"/>
    <x v="2"/>
    <x v="208"/>
  </r>
  <r>
    <x v="1276"/>
    <x v="14"/>
    <n v="0"/>
    <n v="0"/>
    <m/>
    <n v="0"/>
    <n v="0"/>
    <m/>
    <n v="0"/>
    <n v="0"/>
    <m/>
    <n v="0"/>
    <n v="0"/>
    <m/>
    <n v="30"/>
    <n v="575"/>
    <s v="Plantvlak"/>
    <n v="301"/>
    <n v="118"/>
    <s v="Duinvlak"/>
    <n v="1.8529499954399999"/>
    <n v="1"/>
    <n v="1"/>
    <n v="1"/>
    <n v="1"/>
    <n v="2"/>
    <n v="3"/>
    <x v="2"/>
    <x v="208"/>
  </r>
  <r>
    <x v="1277"/>
    <x v="14"/>
    <n v="0"/>
    <n v="0"/>
    <m/>
    <n v="0"/>
    <n v="0"/>
    <m/>
    <n v="0"/>
    <n v="0"/>
    <m/>
    <n v="0"/>
    <n v="0"/>
    <m/>
    <n v="30"/>
    <n v="577"/>
    <s v="Plantvlak"/>
    <n v="301"/>
    <n v="118"/>
    <s v="Duinvlak"/>
    <n v="0.241309000217"/>
    <n v="1"/>
    <n v="1"/>
    <n v="1"/>
    <n v="1"/>
    <n v="2"/>
    <n v="3"/>
    <x v="2"/>
    <x v="208"/>
  </r>
  <r>
    <x v="1278"/>
    <x v="14"/>
    <n v="0"/>
    <n v="0"/>
    <m/>
    <n v="0"/>
    <n v="0"/>
    <m/>
    <n v="0"/>
    <n v="0"/>
    <m/>
    <n v="0"/>
    <n v="0"/>
    <m/>
    <n v="30"/>
    <n v="578"/>
    <s v="Plantvlak"/>
    <n v="301"/>
    <n v="122"/>
    <s v="Duinvlak"/>
    <n v="0.27849700079099998"/>
    <n v="1"/>
    <n v="1"/>
    <n v="1"/>
    <n v="1"/>
    <n v="2"/>
    <n v="3"/>
    <x v="2"/>
    <x v="208"/>
  </r>
  <r>
    <x v="1279"/>
    <x v="14"/>
    <n v="0"/>
    <n v="0"/>
    <m/>
    <n v="0"/>
    <n v="0"/>
    <m/>
    <n v="0"/>
    <n v="0"/>
    <m/>
    <n v="0"/>
    <n v="0"/>
    <m/>
    <n v="30"/>
    <n v="579"/>
    <s v="Plantvlak"/>
    <n v="301"/>
    <n v="338"/>
    <s v="Duinvlak"/>
    <n v="9.2762999117599998E-2"/>
    <n v="1"/>
    <n v="1"/>
    <n v="1"/>
    <n v="1"/>
    <n v="2"/>
    <n v="3"/>
    <x v="2"/>
    <x v="208"/>
  </r>
  <r>
    <x v="1280"/>
    <x v="1"/>
    <n v="0"/>
    <n v="0"/>
    <m/>
    <n v="0"/>
    <n v="0"/>
    <m/>
    <n v="0"/>
    <n v="0"/>
    <m/>
    <n v="0"/>
    <n v="0"/>
    <m/>
    <n v="0"/>
    <n v="0"/>
    <m/>
    <n v="501"/>
    <n v="1"/>
    <s v="Duinvlak"/>
    <n v="1639.1411170900001"/>
    <n v="1"/>
    <n v="1"/>
    <n v="1"/>
    <n v="1"/>
    <n v="1"/>
    <n v="3"/>
    <x v="3"/>
    <x v="212"/>
  </r>
  <r>
    <x v="1281"/>
    <x v="1"/>
    <n v="0"/>
    <n v="0"/>
    <m/>
    <n v="0"/>
    <n v="0"/>
    <m/>
    <n v="0"/>
    <n v="0"/>
    <m/>
    <n v="0"/>
    <n v="0"/>
    <m/>
    <n v="0"/>
    <n v="0"/>
    <m/>
    <n v="501"/>
    <n v="2"/>
    <s v="Duinvlak"/>
    <n v="8.2829818417100007"/>
    <n v="1"/>
    <n v="1"/>
    <n v="1"/>
    <n v="1"/>
    <n v="1"/>
    <n v="3"/>
    <x v="3"/>
    <x v="212"/>
  </r>
  <r>
    <x v="1282"/>
    <x v="1"/>
    <n v="0"/>
    <n v="0"/>
    <m/>
    <n v="0"/>
    <n v="0"/>
    <m/>
    <n v="0"/>
    <n v="0"/>
    <m/>
    <n v="0"/>
    <n v="0"/>
    <m/>
    <n v="0"/>
    <n v="0"/>
    <m/>
    <n v="501"/>
    <n v="3"/>
    <s v="Duinvlak"/>
    <n v="0.98760249815800005"/>
    <n v="1"/>
    <n v="1"/>
    <n v="1"/>
    <n v="1"/>
    <n v="1"/>
    <n v="3"/>
    <x v="3"/>
    <x v="212"/>
  </r>
  <r>
    <x v="1283"/>
    <x v="1"/>
    <n v="0"/>
    <n v="0"/>
    <m/>
    <n v="0"/>
    <n v="0"/>
    <m/>
    <n v="0"/>
    <n v="0"/>
    <m/>
    <n v="0"/>
    <n v="0"/>
    <m/>
    <n v="0"/>
    <n v="0"/>
    <m/>
    <n v="501"/>
    <n v="4"/>
    <s v="Duinvlak"/>
    <n v="6.1925808500599997"/>
    <n v="1"/>
    <n v="1"/>
    <n v="1"/>
    <n v="1"/>
    <n v="1"/>
    <n v="3"/>
    <x v="3"/>
    <x v="212"/>
  </r>
  <r>
    <x v="1284"/>
    <x v="1"/>
    <n v="0"/>
    <n v="0"/>
    <m/>
    <n v="0"/>
    <n v="0"/>
    <m/>
    <n v="0"/>
    <n v="0"/>
    <m/>
    <n v="0"/>
    <n v="0"/>
    <m/>
    <n v="0"/>
    <n v="0"/>
    <m/>
    <n v="501"/>
    <n v="6"/>
    <s v="Duinvlak"/>
    <n v="7.4043715095099998"/>
    <n v="1"/>
    <n v="1"/>
    <n v="1"/>
    <n v="1"/>
    <n v="1"/>
    <n v="3"/>
    <x v="3"/>
    <x v="212"/>
  </r>
  <r>
    <x v="1285"/>
    <x v="1"/>
    <n v="0"/>
    <n v="0"/>
    <m/>
    <n v="0"/>
    <n v="0"/>
    <m/>
    <n v="0"/>
    <n v="0"/>
    <m/>
    <n v="0"/>
    <n v="0"/>
    <m/>
    <n v="0"/>
    <n v="0"/>
    <m/>
    <n v="501"/>
    <n v="9"/>
    <s v="Duinvlak"/>
    <n v="15.5951250007"/>
    <n v="1"/>
    <n v="1"/>
    <n v="1"/>
    <n v="1"/>
    <n v="1"/>
    <n v="3"/>
    <x v="3"/>
    <x v="212"/>
  </r>
  <r>
    <x v="1286"/>
    <x v="1"/>
    <n v="0"/>
    <n v="0"/>
    <m/>
    <n v="0"/>
    <n v="0"/>
    <m/>
    <n v="0"/>
    <n v="0"/>
    <m/>
    <n v="0"/>
    <n v="0"/>
    <m/>
    <n v="0"/>
    <n v="0"/>
    <m/>
    <n v="501"/>
    <n v="10"/>
    <s v="Duinvlak"/>
    <n v="8.3582085054499995"/>
    <n v="1"/>
    <n v="1"/>
    <n v="1"/>
    <n v="1"/>
    <n v="1"/>
    <n v="3"/>
    <x v="3"/>
    <x v="212"/>
  </r>
  <r>
    <x v="1287"/>
    <x v="1"/>
    <n v="0"/>
    <n v="0"/>
    <m/>
    <n v="0"/>
    <n v="0"/>
    <m/>
    <n v="0"/>
    <n v="0"/>
    <m/>
    <n v="0"/>
    <n v="0"/>
    <m/>
    <n v="0"/>
    <n v="0"/>
    <m/>
    <n v="501"/>
    <n v="11"/>
    <s v="Duinvlak"/>
    <n v="1.9117844985800001"/>
    <n v="1"/>
    <n v="1"/>
    <n v="1"/>
    <n v="1"/>
    <n v="1"/>
    <n v="3"/>
    <x v="3"/>
    <x v="212"/>
  </r>
  <r>
    <x v="1288"/>
    <x v="1"/>
    <n v="0"/>
    <n v="0"/>
    <m/>
    <n v="0"/>
    <n v="0"/>
    <m/>
    <n v="0"/>
    <n v="0"/>
    <m/>
    <n v="0"/>
    <n v="0"/>
    <m/>
    <n v="0"/>
    <n v="0"/>
    <m/>
    <n v="501"/>
    <n v="13"/>
    <s v="Duinvlak"/>
    <n v="12.860220055399999"/>
    <n v="1"/>
    <n v="1"/>
    <n v="1"/>
    <n v="1"/>
    <n v="1"/>
    <n v="3"/>
    <x v="3"/>
    <x v="212"/>
  </r>
  <r>
    <x v="1289"/>
    <x v="1"/>
    <n v="0"/>
    <n v="0"/>
    <m/>
    <n v="0"/>
    <n v="0"/>
    <m/>
    <n v="0"/>
    <n v="0"/>
    <m/>
    <n v="0"/>
    <n v="0"/>
    <m/>
    <n v="0"/>
    <n v="0"/>
    <m/>
    <n v="501"/>
    <n v="14"/>
    <s v="Duinvlak"/>
    <n v="27.2232047426"/>
    <n v="1"/>
    <n v="1"/>
    <n v="1"/>
    <n v="1"/>
    <n v="1"/>
    <n v="3"/>
    <x v="3"/>
    <x v="212"/>
  </r>
  <r>
    <x v="1290"/>
    <x v="1"/>
    <n v="0"/>
    <n v="0"/>
    <m/>
    <n v="0"/>
    <n v="0"/>
    <m/>
    <n v="0"/>
    <n v="0"/>
    <m/>
    <n v="0"/>
    <n v="0"/>
    <m/>
    <n v="0"/>
    <n v="0"/>
    <m/>
    <n v="501"/>
    <n v="15"/>
    <s v="Duinvlak"/>
    <n v="4.3505523727700002"/>
    <n v="1"/>
    <n v="1"/>
    <n v="1"/>
    <n v="1"/>
    <n v="1"/>
    <n v="3"/>
    <x v="3"/>
    <x v="212"/>
  </r>
  <r>
    <x v="1291"/>
    <x v="1"/>
    <n v="0"/>
    <n v="0"/>
    <m/>
    <n v="0"/>
    <n v="0"/>
    <m/>
    <n v="0"/>
    <n v="0"/>
    <m/>
    <n v="0"/>
    <n v="0"/>
    <m/>
    <n v="0"/>
    <n v="0"/>
    <m/>
    <n v="501"/>
    <n v="16"/>
    <s v="Duinvlak"/>
    <n v="23.543435106699999"/>
    <n v="1"/>
    <n v="1"/>
    <n v="1"/>
    <n v="1"/>
    <n v="1"/>
    <n v="3"/>
    <x v="3"/>
    <x v="212"/>
  </r>
  <r>
    <x v="1292"/>
    <x v="1"/>
    <n v="0"/>
    <n v="0"/>
    <m/>
    <n v="0"/>
    <n v="0"/>
    <m/>
    <n v="0"/>
    <n v="0"/>
    <m/>
    <n v="0"/>
    <n v="0"/>
    <m/>
    <n v="0"/>
    <n v="0"/>
    <m/>
    <n v="501"/>
    <n v="17"/>
    <s v="Duinvlak"/>
    <n v="8.0668042998999994"/>
    <n v="1"/>
    <n v="1"/>
    <n v="1"/>
    <n v="1"/>
    <n v="1"/>
    <n v="3"/>
    <x v="3"/>
    <x v="212"/>
  </r>
  <r>
    <x v="1293"/>
    <x v="1"/>
    <n v="0"/>
    <n v="0"/>
    <m/>
    <n v="0"/>
    <n v="0"/>
    <m/>
    <n v="0"/>
    <n v="0"/>
    <m/>
    <n v="0"/>
    <n v="0"/>
    <m/>
    <n v="0"/>
    <n v="0"/>
    <m/>
    <n v="501"/>
    <n v="18"/>
    <s v="Duinvlak"/>
    <n v="7.1038665963299996"/>
    <n v="1"/>
    <n v="1"/>
    <n v="1"/>
    <n v="1"/>
    <n v="1"/>
    <n v="3"/>
    <x v="3"/>
    <x v="212"/>
  </r>
  <r>
    <x v="1294"/>
    <x v="1"/>
    <n v="0"/>
    <n v="0"/>
    <m/>
    <n v="0"/>
    <n v="0"/>
    <m/>
    <n v="0"/>
    <n v="0"/>
    <m/>
    <n v="0"/>
    <n v="0"/>
    <m/>
    <n v="0"/>
    <n v="0"/>
    <m/>
    <n v="501"/>
    <n v="19"/>
    <s v="Duinvlak"/>
    <n v="13.607452005400001"/>
    <n v="1"/>
    <n v="1"/>
    <n v="1"/>
    <n v="1"/>
    <n v="1"/>
    <n v="3"/>
    <x v="3"/>
    <x v="212"/>
  </r>
  <r>
    <x v="1295"/>
    <x v="1"/>
    <n v="0"/>
    <n v="0"/>
    <m/>
    <n v="0"/>
    <n v="0"/>
    <m/>
    <n v="0"/>
    <n v="0"/>
    <m/>
    <n v="0"/>
    <n v="0"/>
    <m/>
    <n v="0"/>
    <n v="0"/>
    <m/>
    <n v="501"/>
    <n v="21"/>
    <s v="Duinvlak"/>
    <n v="173.34451020500001"/>
    <n v="1"/>
    <n v="1"/>
    <n v="1"/>
    <n v="1"/>
    <n v="1"/>
    <n v="3"/>
    <x v="3"/>
    <x v="212"/>
  </r>
  <r>
    <x v="1296"/>
    <x v="4"/>
    <n v="0"/>
    <n v="0"/>
    <m/>
    <n v="0"/>
    <n v="0"/>
    <m/>
    <n v="0"/>
    <n v="0"/>
    <m/>
    <n v="0"/>
    <n v="0"/>
    <m/>
    <n v="0"/>
    <n v="0"/>
    <m/>
    <n v="401"/>
    <n v="24"/>
    <s v="Duinvlak"/>
    <n v="5.9880529993499998"/>
    <n v="1"/>
    <n v="1"/>
    <n v="1"/>
    <n v="1"/>
    <n v="1"/>
    <n v="3"/>
    <x v="3"/>
    <x v="212"/>
  </r>
  <r>
    <x v="1297"/>
    <x v="4"/>
    <n v="0"/>
    <n v="0"/>
    <m/>
    <n v="0"/>
    <n v="0"/>
    <m/>
    <n v="0"/>
    <n v="0"/>
    <m/>
    <n v="0"/>
    <n v="0"/>
    <m/>
    <n v="0"/>
    <n v="0"/>
    <m/>
    <n v="401"/>
    <n v="25"/>
    <s v="Duinvlak"/>
    <n v="1.5734624986400001"/>
    <n v="1"/>
    <n v="1"/>
    <n v="1"/>
    <n v="1"/>
    <n v="1"/>
    <n v="3"/>
    <x v="3"/>
    <x v="212"/>
  </r>
  <r>
    <x v="1298"/>
    <x v="4"/>
    <n v="0"/>
    <n v="0"/>
    <m/>
    <n v="0"/>
    <n v="0"/>
    <m/>
    <n v="0"/>
    <n v="0"/>
    <m/>
    <n v="0"/>
    <n v="0"/>
    <m/>
    <n v="0"/>
    <n v="0"/>
    <m/>
    <n v="401"/>
    <n v="26"/>
    <s v="Duinvlak"/>
    <n v="1.1377739976500001"/>
    <n v="1"/>
    <n v="1"/>
    <n v="1"/>
    <n v="1"/>
    <n v="1"/>
    <n v="3"/>
    <x v="3"/>
    <x v="212"/>
  </r>
  <r>
    <x v="1299"/>
    <x v="4"/>
    <n v="0"/>
    <n v="0"/>
    <m/>
    <n v="0"/>
    <n v="0"/>
    <m/>
    <n v="0"/>
    <n v="0"/>
    <m/>
    <n v="0"/>
    <n v="0"/>
    <m/>
    <n v="0"/>
    <n v="0"/>
    <m/>
    <n v="401"/>
    <n v="27"/>
    <s v="Duinvlak"/>
    <n v="2.10825749838"/>
    <n v="1"/>
    <n v="1"/>
    <n v="1"/>
    <n v="1"/>
    <n v="1"/>
    <n v="3"/>
    <x v="3"/>
    <x v="212"/>
  </r>
  <r>
    <x v="1300"/>
    <x v="4"/>
    <n v="0"/>
    <n v="0"/>
    <m/>
    <n v="0"/>
    <n v="0"/>
    <m/>
    <n v="0"/>
    <n v="0"/>
    <m/>
    <n v="0"/>
    <n v="0"/>
    <m/>
    <n v="0"/>
    <n v="0"/>
    <m/>
    <n v="401"/>
    <n v="28"/>
    <s v="Duinvlak"/>
    <n v="1.62667050375"/>
    <n v="1"/>
    <n v="1"/>
    <n v="1"/>
    <n v="1"/>
    <n v="1"/>
    <n v="3"/>
    <x v="3"/>
    <x v="212"/>
  </r>
  <r>
    <x v="1301"/>
    <x v="4"/>
    <n v="0"/>
    <n v="0"/>
    <m/>
    <n v="0"/>
    <n v="0"/>
    <m/>
    <n v="0"/>
    <n v="0"/>
    <m/>
    <n v="0"/>
    <n v="0"/>
    <m/>
    <n v="0"/>
    <n v="0"/>
    <m/>
    <n v="401"/>
    <n v="29"/>
    <s v="Duinvlak"/>
    <n v="1.15885350036"/>
    <n v="1"/>
    <n v="1"/>
    <n v="1"/>
    <n v="1"/>
    <n v="1"/>
    <n v="3"/>
    <x v="3"/>
    <x v="212"/>
  </r>
  <r>
    <x v="1302"/>
    <x v="4"/>
    <n v="0"/>
    <n v="0"/>
    <m/>
    <n v="0"/>
    <n v="0"/>
    <m/>
    <n v="0"/>
    <n v="0"/>
    <m/>
    <n v="0"/>
    <n v="0"/>
    <m/>
    <n v="0"/>
    <n v="0"/>
    <m/>
    <n v="401"/>
    <n v="30"/>
    <s v="Duinvlak"/>
    <n v="0.61161150038300005"/>
    <n v="1"/>
    <n v="1"/>
    <n v="1"/>
    <n v="1"/>
    <n v="1"/>
    <n v="3"/>
    <x v="3"/>
    <x v="212"/>
  </r>
  <r>
    <x v="1303"/>
    <x v="4"/>
    <n v="0"/>
    <n v="0"/>
    <m/>
    <n v="0"/>
    <n v="0"/>
    <m/>
    <n v="0"/>
    <n v="0"/>
    <m/>
    <n v="0"/>
    <n v="0"/>
    <m/>
    <n v="0"/>
    <n v="0"/>
    <m/>
    <n v="401"/>
    <n v="32"/>
    <s v="Duinvlak"/>
    <n v="5.7067664972400003"/>
    <n v="1"/>
    <n v="1"/>
    <n v="1"/>
    <n v="1"/>
    <n v="1"/>
    <n v="3"/>
    <x v="3"/>
    <x v="212"/>
  </r>
  <r>
    <x v="1304"/>
    <x v="4"/>
    <n v="0"/>
    <n v="0"/>
    <m/>
    <n v="0"/>
    <n v="0"/>
    <m/>
    <n v="0"/>
    <n v="0"/>
    <m/>
    <n v="0"/>
    <n v="0"/>
    <m/>
    <n v="0"/>
    <n v="0"/>
    <m/>
    <n v="401"/>
    <n v="33"/>
    <s v="Duinvlak"/>
    <n v="1.25351400192"/>
    <n v="1"/>
    <n v="1"/>
    <n v="1"/>
    <n v="1"/>
    <n v="1"/>
    <n v="3"/>
    <x v="3"/>
    <x v="212"/>
  </r>
  <r>
    <x v="1305"/>
    <x v="4"/>
    <n v="0"/>
    <n v="0"/>
    <m/>
    <n v="0"/>
    <n v="0"/>
    <m/>
    <n v="0"/>
    <n v="0"/>
    <m/>
    <n v="0"/>
    <n v="0"/>
    <m/>
    <n v="0"/>
    <n v="0"/>
    <m/>
    <n v="401"/>
    <n v="34"/>
    <s v="Duinvlak"/>
    <n v="8.8533099968299993"/>
    <n v="1"/>
    <n v="1"/>
    <n v="1"/>
    <n v="1"/>
    <n v="1"/>
    <n v="3"/>
    <x v="3"/>
    <x v="212"/>
  </r>
  <r>
    <x v="1306"/>
    <x v="4"/>
    <n v="0"/>
    <n v="0"/>
    <m/>
    <n v="0"/>
    <n v="0"/>
    <m/>
    <n v="0"/>
    <n v="0"/>
    <m/>
    <n v="0"/>
    <n v="0"/>
    <m/>
    <n v="0"/>
    <n v="0"/>
    <m/>
    <n v="401"/>
    <n v="35"/>
    <s v="Duinvlak"/>
    <n v="4.2612555024300001"/>
    <n v="1"/>
    <n v="1"/>
    <n v="1"/>
    <n v="1"/>
    <n v="1"/>
    <n v="3"/>
    <x v="3"/>
    <x v="212"/>
  </r>
  <r>
    <x v="1307"/>
    <x v="4"/>
    <n v="0"/>
    <n v="0"/>
    <m/>
    <n v="0"/>
    <n v="0"/>
    <m/>
    <n v="0"/>
    <n v="0"/>
    <m/>
    <n v="0"/>
    <n v="0"/>
    <m/>
    <n v="0"/>
    <n v="0"/>
    <m/>
    <n v="401"/>
    <n v="36"/>
    <s v="Duinvlak"/>
    <n v="50.348435304200002"/>
    <n v="1"/>
    <n v="1"/>
    <n v="1"/>
    <n v="1"/>
    <n v="1"/>
    <n v="3"/>
    <x v="3"/>
    <x v="212"/>
  </r>
  <r>
    <x v="1308"/>
    <x v="4"/>
    <n v="0"/>
    <n v="0"/>
    <m/>
    <n v="0"/>
    <n v="0"/>
    <m/>
    <n v="0"/>
    <n v="0"/>
    <m/>
    <n v="0"/>
    <n v="0"/>
    <m/>
    <n v="0"/>
    <n v="0"/>
    <m/>
    <n v="401"/>
    <n v="39"/>
    <s v="Duinvlak"/>
    <n v="0.54551749881400002"/>
    <n v="1"/>
    <n v="1"/>
    <n v="1"/>
    <n v="1"/>
    <n v="1"/>
    <n v="3"/>
    <x v="3"/>
    <x v="212"/>
  </r>
  <r>
    <x v="1309"/>
    <x v="4"/>
    <n v="0"/>
    <n v="0"/>
    <m/>
    <n v="0"/>
    <n v="0"/>
    <m/>
    <n v="0"/>
    <n v="0"/>
    <m/>
    <n v="0"/>
    <n v="0"/>
    <m/>
    <n v="0"/>
    <n v="0"/>
    <m/>
    <n v="401"/>
    <n v="40"/>
    <s v="Duinvlak"/>
    <n v="1.1409780012999999"/>
    <n v="1"/>
    <n v="1"/>
    <n v="1"/>
    <n v="1"/>
    <n v="1"/>
    <n v="3"/>
    <x v="3"/>
    <x v="212"/>
  </r>
  <r>
    <x v="1310"/>
    <x v="4"/>
    <n v="0"/>
    <n v="0"/>
    <m/>
    <n v="0"/>
    <n v="0"/>
    <m/>
    <n v="0"/>
    <n v="0"/>
    <m/>
    <n v="0"/>
    <n v="0"/>
    <m/>
    <n v="0"/>
    <n v="0"/>
    <m/>
    <n v="401"/>
    <n v="42"/>
    <s v="Duinvlak"/>
    <n v="1.03253649771"/>
    <n v="1"/>
    <n v="1"/>
    <n v="1"/>
    <n v="1"/>
    <n v="1"/>
    <n v="3"/>
    <x v="3"/>
    <x v="212"/>
  </r>
  <r>
    <x v="1311"/>
    <x v="4"/>
    <n v="0"/>
    <n v="0"/>
    <m/>
    <n v="0"/>
    <n v="0"/>
    <m/>
    <n v="0"/>
    <n v="0"/>
    <m/>
    <n v="0"/>
    <n v="0"/>
    <m/>
    <n v="0"/>
    <n v="0"/>
    <m/>
    <n v="401"/>
    <n v="43"/>
    <s v="Duinvlak"/>
    <n v="1.3066894980799999"/>
    <n v="1"/>
    <n v="1"/>
    <n v="1"/>
    <n v="1"/>
    <n v="1"/>
    <n v="3"/>
    <x v="3"/>
    <x v="212"/>
  </r>
  <r>
    <x v="1312"/>
    <x v="4"/>
    <n v="0"/>
    <n v="0"/>
    <m/>
    <n v="0"/>
    <n v="0"/>
    <m/>
    <n v="0"/>
    <n v="0"/>
    <m/>
    <n v="0"/>
    <n v="0"/>
    <m/>
    <n v="0"/>
    <n v="0"/>
    <m/>
    <n v="401"/>
    <n v="44"/>
    <s v="Duinvlak"/>
    <n v="1.9122025042199999"/>
    <n v="1"/>
    <n v="1"/>
    <n v="1"/>
    <n v="1"/>
    <n v="1"/>
    <n v="3"/>
    <x v="3"/>
    <x v="212"/>
  </r>
  <r>
    <x v="1313"/>
    <x v="4"/>
    <n v="0"/>
    <n v="0"/>
    <m/>
    <n v="0"/>
    <n v="0"/>
    <m/>
    <n v="0"/>
    <n v="0"/>
    <m/>
    <n v="0"/>
    <n v="0"/>
    <m/>
    <n v="0"/>
    <n v="0"/>
    <m/>
    <n v="401"/>
    <n v="45"/>
    <s v="Duinvlak"/>
    <n v="0.61789600143400003"/>
    <n v="1"/>
    <n v="1"/>
    <n v="1"/>
    <n v="1"/>
    <n v="1"/>
    <n v="3"/>
    <x v="3"/>
    <x v="212"/>
  </r>
  <r>
    <x v="1314"/>
    <x v="4"/>
    <n v="0"/>
    <n v="0"/>
    <m/>
    <n v="0"/>
    <n v="0"/>
    <m/>
    <n v="0"/>
    <n v="0"/>
    <m/>
    <n v="0"/>
    <n v="0"/>
    <m/>
    <n v="0"/>
    <n v="0"/>
    <m/>
    <n v="401"/>
    <n v="46"/>
    <s v="Duinvlak"/>
    <n v="2.4294160003699998"/>
    <n v="1"/>
    <n v="1"/>
    <n v="1"/>
    <n v="1"/>
    <n v="1"/>
    <n v="3"/>
    <x v="3"/>
    <x v="212"/>
  </r>
  <r>
    <x v="1315"/>
    <x v="4"/>
    <n v="0"/>
    <n v="0"/>
    <m/>
    <n v="0"/>
    <n v="0"/>
    <m/>
    <n v="0"/>
    <n v="0"/>
    <m/>
    <n v="0"/>
    <n v="0"/>
    <m/>
    <n v="0"/>
    <n v="0"/>
    <m/>
    <n v="401"/>
    <n v="47"/>
    <s v="Duinvlak"/>
    <n v="4.3685910011600004"/>
    <n v="1"/>
    <n v="1"/>
    <n v="1"/>
    <n v="1"/>
    <n v="1"/>
    <n v="3"/>
    <x v="3"/>
    <x v="212"/>
  </r>
  <r>
    <x v="1316"/>
    <x v="4"/>
    <n v="0"/>
    <n v="0"/>
    <m/>
    <n v="0"/>
    <n v="0"/>
    <m/>
    <n v="0"/>
    <n v="0"/>
    <m/>
    <n v="0"/>
    <n v="0"/>
    <m/>
    <n v="0"/>
    <n v="0"/>
    <m/>
    <n v="401"/>
    <n v="49"/>
    <s v="Duinvlak"/>
    <n v="6.8662575002899997"/>
    <n v="1"/>
    <n v="1"/>
    <n v="1"/>
    <n v="1"/>
    <n v="1"/>
    <n v="3"/>
    <x v="3"/>
    <x v="212"/>
  </r>
  <r>
    <x v="1317"/>
    <x v="4"/>
    <n v="0"/>
    <n v="0"/>
    <m/>
    <n v="0"/>
    <n v="0"/>
    <m/>
    <n v="0"/>
    <n v="0"/>
    <m/>
    <n v="0"/>
    <n v="0"/>
    <m/>
    <n v="0"/>
    <n v="0"/>
    <m/>
    <n v="401"/>
    <n v="50"/>
    <s v="Duinvlak"/>
    <n v="35.182106508300002"/>
    <n v="1"/>
    <n v="1"/>
    <n v="1"/>
    <n v="1"/>
    <n v="1"/>
    <n v="3"/>
    <x v="3"/>
    <x v="212"/>
  </r>
  <r>
    <x v="1318"/>
    <x v="4"/>
    <n v="0"/>
    <n v="0"/>
    <m/>
    <n v="0"/>
    <n v="0"/>
    <m/>
    <n v="0"/>
    <n v="0"/>
    <m/>
    <n v="0"/>
    <n v="0"/>
    <m/>
    <n v="0"/>
    <n v="0"/>
    <m/>
    <n v="401"/>
    <n v="51"/>
    <s v="Duinvlak"/>
    <n v="2.8518605017900001"/>
    <n v="1"/>
    <n v="1"/>
    <n v="1"/>
    <n v="1"/>
    <n v="1"/>
    <n v="3"/>
    <x v="3"/>
    <x v="212"/>
  </r>
  <r>
    <x v="1319"/>
    <x v="4"/>
    <n v="0"/>
    <n v="0"/>
    <m/>
    <n v="0"/>
    <n v="0"/>
    <m/>
    <n v="0"/>
    <n v="0"/>
    <m/>
    <n v="0"/>
    <n v="0"/>
    <m/>
    <n v="0"/>
    <n v="0"/>
    <m/>
    <n v="401"/>
    <n v="52"/>
    <s v="Duinvlak"/>
    <n v="1.83785249852"/>
    <n v="1"/>
    <n v="1"/>
    <n v="1"/>
    <n v="1"/>
    <n v="1"/>
    <n v="3"/>
    <x v="3"/>
    <x v="212"/>
  </r>
  <r>
    <x v="1320"/>
    <x v="4"/>
    <n v="0"/>
    <n v="0"/>
    <m/>
    <n v="0"/>
    <n v="0"/>
    <m/>
    <n v="0"/>
    <n v="0"/>
    <m/>
    <n v="0"/>
    <n v="0"/>
    <m/>
    <n v="0"/>
    <n v="0"/>
    <m/>
    <n v="401"/>
    <n v="53"/>
    <s v="Duinvlak"/>
    <n v="1.37272050014"/>
    <n v="1"/>
    <n v="1"/>
    <n v="1"/>
    <n v="1"/>
    <n v="1"/>
    <n v="3"/>
    <x v="3"/>
    <x v="212"/>
  </r>
  <r>
    <x v="1321"/>
    <x v="4"/>
    <n v="0"/>
    <n v="0"/>
    <m/>
    <n v="0"/>
    <n v="0"/>
    <m/>
    <n v="0"/>
    <n v="0"/>
    <m/>
    <n v="0"/>
    <n v="0"/>
    <m/>
    <n v="0"/>
    <n v="0"/>
    <m/>
    <n v="401"/>
    <n v="54"/>
    <s v="Duinvlak"/>
    <n v="1.3309474992699999"/>
    <n v="1"/>
    <n v="1"/>
    <n v="1"/>
    <n v="1"/>
    <n v="1"/>
    <n v="3"/>
    <x v="3"/>
    <x v="212"/>
  </r>
  <r>
    <x v="1322"/>
    <x v="4"/>
    <n v="0"/>
    <n v="0"/>
    <m/>
    <n v="0"/>
    <n v="0"/>
    <m/>
    <n v="0"/>
    <n v="0"/>
    <m/>
    <n v="0"/>
    <n v="0"/>
    <m/>
    <n v="0"/>
    <n v="0"/>
    <m/>
    <n v="401"/>
    <n v="55"/>
    <s v="Duinvlak"/>
    <n v="7.6140219931999997"/>
    <n v="1"/>
    <n v="1"/>
    <n v="1"/>
    <n v="1"/>
    <n v="1"/>
    <n v="3"/>
    <x v="3"/>
    <x v="212"/>
  </r>
  <r>
    <x v="1323"/>
    <x v="4"/>
    <n v="0"/>
    <n v="0"/>
    <m/>
    <n v="0"/>
    <n v="0"/>
    <m/>
    <n v="0"/>
    <n v="0"/>
    <m/>
    <n v="0"/>
    <n v="0"/>
    <m/>
    <n v="0"/>
    <n v="0"/>
    <m/>
    <n v="401"/>
    <n v="56"/>
    <s v="Duinvlak"/>
    <n v="5.3629979970399999"/>
    <n v="1"/>
    <n v="1"/>
    <n v="1"/>
    <n v="1"/>
    <n v="1"/>
    <n v="3"/>
    <x v="3"/>
    <x v="212"/>
  </r>
  <r>
    <x v="1324"/>
    <x v="4"/>
    <n v="0"/>
    <n v="0"/>
    <m/>
    <n v="0"/>
    <n v="0"/>
    <m/>
    <n v="0"/>
    <n v="0"/>
    <m/>
    <n v="0"/>
    <n v="0"/>
    <m/>
    <n v="0"/>
    <n v="0"/>
    <m/>
    <n v="401"/>
    <n v="57"/>
    <s v="Duinvlak"/>
    <n v="18.187547496000001"/>
    <n v="1"/>
    <n v="1"/>
    <n v="1"/>
    <n v="1"/>
    <n v="1"/>
    <n v="3"/>
    <x v="3"/>
    <x v="212"/>
  </r>
  <r>
    <x v="1325"/>
    <x v="4"/>
    <n v="0"/>
    <n v="0"/>
    <m/>
    <n v="0"/>
    <n v="0"/>
    <m/>
    <n v="0"/>
    <n v="0"/>
    <m/>
    <n v="0"/>
    <n v="0"/>
    <m/>
    <n v="0"/>
    <n v="0"/>
    <m/>
    <n v="401"/>
    <n v="58"/>
    <s v="Duinvlak"/>
    <n v="9.6950506011299993"/>
    <n v="1"/>
    <n v="1"/>
    <n v="1"/>
    <n v="1"/>
    <n v="1"/>
    <n v="3"/>
    <x v="3"/>
    <x v="212"/>
  </r>
  <r>
    <x v="1326"/>
    <x v="4"/>
    <n v="0"/>
    <n v="0"/>
    <m/>
    <n v="0"/>
    <n v="0"/>
    <m/>
    <n v="0"/>
    <n v="0"/>
    <m/>
    <n v="0"/>
    <n v="0"/>
    <m/>
    <n v="0"/>
    <n v="0"/>
    <m/>
    <n v="401"/>
    <n v="59"/>
    <s v="Duinvlak"/>
    <n v="12.4582442999"/>
    <n v="1"/>
    <n v="1"/>
    <n v="1"/>
    <n v="1"/>
    <n v="1"/>
    <n v="3"/>
    <x v="3"/>
    <x v="212"/>
  </r>
  <r>
    <x v="1327"/>
    <x v="4"/>
    <n v="0"/>
    <n v="0"/>
    <m/>
    <n v="0"/>
    <n v="0"/>
    <m/>
    <n v="0"/>
    <n v="0"/>
    <m/>
    <n v="0"/>
    <n v="0"/>
    <m/>
    <n v="0"/>
    <n v="0"/>
    <m/>
    <n v="401"/>
    <n v="60"/>
    <s v="Duinvlak"/>
    <n v="3.3136655041899998"/>
    <n v="1"/>
    <n v="1"/>
    <n v="1"/>
    <n v="1"/>
    <n v="1"/>
    <n v="3"/>
    <x v="3"/>
    <x v="212"/>
  </r>
  <r>
    <x v="1328"/>
    <x v="4"/>
    <n v="0"/>
    <n v="0"/>
    <m/>
    <n v="0"/>
    <n v="0"/>
    <m/>
    <n v="0"/>
    <n v="0"/>
    <m/>
    <n v="0"/>
    <n v="0"/>
    <m/>
    <n v="0"/>
    <n v="0"/>
    <m/>
    <n v="401"/>
    <n v="61"/>
    <s v="Duinvlak"/>
    <n v="6.4778049951999996"/>
    <n v="1"/>
    <n v="1"/>
    <n v="1"/>
    <n v="1"/>
    <n v="1"/>
    <n v="3"/>
    <x v="3"/>
    <x v="212"/>
  </r>
  <r>
    <x v="1329"/>
    <x v="4"/>
    <n v="0"/>
    <n v="0"/>
    <m/>
    <n v="0"/>
    <n v="0"/>
    <m/>
    <n v="0"/>
    <n v="0"/>
    <m/>
    <n v="0"/>
    <n v="0"/>
    <m/>
    <n v="0"/>
    <n v="0"/>
    <m/>
    <n v="401"/>
    <n v="62"/>
    <s v="Duinvlak"/>
    <n v="51.295933361899998"/>
    <n v="1"/>
    <n v="1"/>
    <n v="1"/>
    <n v="1"/>
    <n v="1"/>
    <n v="3"/>
    <x v="3"/>
    <x v="212"/>
  </r>
  <r>
    <x v="1330"/>
    <x v="4"/>
    <n v="0"/>
    <n v="0"/>
    <m/>
    <n v="0"/>
    <n v="0"/>
    <m/>
    <n v="0"/>
    <n v="0"/>
    <m/>
    <n v="0"/>
    <n v="0"/>
    <m/>
    <n v="0"/>
    <n v="0"/>
    <m/>
    <n v="401"/>
    <n v="63"/>
    <s v="Duinvlak"/>
    <n v="23.472548206300001"/>
    <n v="1"/>
    <n v="1"/>
    <n v="1"/>
    <n v="1"/>
    <n v="1"/>
    <n v="3"/>
    <x v="3"/>
    <x v="212"/>
  </r>
  <r>
    <x v="1331"/>
    <x v="4"/>
    <n v="0"/>
    <n v="0"/>
    <m/>
    <n v="0"/>
    <n v="0"/>
    <m/>
    <n v="0"/>
    <n v="0"/>
    <m/>
    <n v="0"/>
    <n v="0"/>
    <m/>
    <n v="0"/>
    <n v="0"/>
    <m/>
    <n v="401"/>
    <n v="64"/>
    <s v="Duinvlak"/>
    <n v="27.295976855199999"/>
    <n v="1"/>
    <n v="1"/>
    <n v="1"/>
    <n v="1"/>
    <n v="1"/>
    <n v="3"/>
    <x v="3"/>
    <x v="212"/>
  </r>
  <r>
    <x v="1332"/>
    <x v="4"/>
    <n v="0"/>
    <n v="0"/>
    <m/>
    <n v="0"/>
    <n v="0"/>
    <m/>
    <n v="0"/>
    <n v="0"/>
    <m/>
    <n v="0"/>
    <n v="0"/>
    <m/>
    <n v="0"/>
    <n v="0"/>
    <m/>
    <n v="401"/>
    <n v="67"/>
    <s v="Duinvlak"/>
    <n v="49.705304499500002"/>
    <n v="1"/>
    <n v="1"/>
    <n v="1"/>
    <n v="1"/>
    <n v="1"/>
    <n v="3"/>
    <x v="3"/>
    <x v="212"/>
  </r>
  <r>
    <x v="1333"/>
    <x v="4"/>
    <n v="0"/>
    <n v="0"/>
    <m/>
    <n v="0"/>
    <n v="0"/>
    <m/>
    <n v="0"/>
    <n v="0"/>
    <m/>
    <n v="0"/>
    <n v="0"/>
    <m/>
    <n v="0"/>
    <n v="0"/>
    <m/>
    <n v="401"/>
    <n v="68"/>
    <s v="Duinvlak"/>
    <n v="7.80204149411"/>
    <n v="1"/>
    <n v="1"/>
    <n v="1"/>
    <n v="1"/>
    <n v="1"/>
    <n v="3"/>
    <x v="3"/>
    <x v="212"/>
  </r>
  <r>
    <x v="1334"/>
    <x v="4"/>
    <n v="0"/>
    <n v="0"/>
    <m/>
    <n v="0"/>
    <n v="0"/>
    <m/>
    <n v="0"/>
    <n v="0"/>
    <m/>
    <n v="0"/>
    <n v="0"/>
    <m/>
    <n v="0"/>
    <n v="0"/>
    <m/>
    <n v="401"/>
    <n v="69"/>
    <s v="Duinvlak"/>
    <n v="49.3355339847"/>
    <n v="1"/>
    <n v="1"/>
    <n v="1"/>
    <n v="1"/>
    <n v="1"/>
    <n v="3"/>
    <x v="3"/>
    <x v="212"/>
  </r>
  <r>
    <x v="1335"/>
    <x v="4"/>
    <n v="0"/>
    <n v="0"/>
    <m/>
    <n v="0"/>
    <n v="0"/>
    <m/>
    <n v="0"/>
    <n v="0"/>
    <m/>
    <n v="0"/>
    <n v="0"/>
    <m/>
    <n v="0"/>
    <n v="0"/>
    <m/>
    <n v="401"/>
    <n v="70"/>
    <s v="Duinvlak"/>
    <n v="2.8741845017799998"/>
    <n v="1"/>
    <n v="1"/>
    <n v="1"/>
    <n v="1"/>
    <n v="1"/>
    <n v="3"/>
    <x v="3"/>
    <x v="212"/>
  </r>
  <r>
    <x v="1336"/>
    <x v="4"/>
    <n v="0"/>
    <n v="0"/>
    <m/>
    <n v="0"/>
    <n v="0"/>
    <m/>
    <n v="0"/>
    <n v="0"/>
    <m/>
    <n v="0"/>
    <n v="0"/>
    <m/>
    <n v="0"/>
    <n v="0"/>
    <m/>
    <n v="401"/>
    <n v="71"/>
    <s v="Duinvlak"/>
    <n v="4.1899604983299996"/>
    <n v="1"/>
    <n v="1"/>
    <n v="1"/>
    <n v="1"/>
    <n v="1"/>
    <n v="3"/>
    <x v="3"/>
    <x v="212"/>
  </r>
  <r>
    <x v="1337"/>
    <x v="4"/>
    <n v="0"/>
    <n v="0"/>
    <m/>
    <n v="0"/>
    <n v="0"/>
    <m/>
    <n v="0"/>
    <n v="0"/>
    <m/>
    <n v="0"/>
    <n v="0"/>
    <m/>
    <n v="0"/>
    <n v="0"/>
    <m/>
    <n v="401"/>
    <n v="72"/>
    <s v="Duinvlak"/>
    <n v="2.0410919967600001"/>
    <n v="1"/>
    <n v="1"/>
    <n v="1"/>
    <n v="1"/>
    <n v="1"/>
    <n v="3"/>
    <x v="3"/>
    <x v="212"/>
  </r>
  <r>
    <x v="1338"/>
    <x v="4"/>
    <n v="0"/>
    <n v="0"/>
    <m/>
    <n v="0"/>
    <n v="0"/>
    <m/>
    <n v="0"/>
    <n v="0"/>
    <m/>
    <n v="0"/>
    <n v="0"/>
    <m/>
    <n v="0"/>
    <n v="0"/>
    <m/>
    <n v="401"/>
    <n v="73"/>
    <s v="Duinvlak"/>
    <n v="21.960184999599999"/>
    <n v="1"/>
    <n v="1"/>
    <n v="1"/>
    <n v="1"/>
    <n v="1"/>
    <n v="3"/>
    <x v="3"/>
    <x v="212"/>
  </r>
  <r>
    <x v="1339"/>
    <x v="4"/>
    <n v="0"/>
    <n v="0"/>
    <m/>
    <n v="0"/>
    <n v="0"/>
    <m/>
    <n v="0"/>
    <n v="0"/>
    <m/>
    <n v="0"/>
    <n v="0"/>
    <m/>
    <n v="0"/>
    <n v="0"/>
    <m/>
    <n v="401"/>
    <n v="74"/>
    <s v="Duinvlak"/>
    <n v="1.9920425021699999"/>
    <n v="1"/>
    <n v="1"/>
    <n v="1"/>
    <n v="1"/>
    <n v="1"/>
    <n v="3"/>
    <x v="3"/>
    <x v="212"/>
  </r>
  <r>
    <x v="1340"/>
    <x v="4"/>
    <n v="0"/>
    <n v="0"/>
    <m/>
    <n v="0"/>
    <n v="0"/>
    <m/>
    <n v="0"/>
    <n v="0"/>
    <m/>
    <n v="0"/>
    <n v="0"/>
    <m/>
    <n v="0"/>
    <n v="0"/>
    <m/>
    <n v="401"/>
    <n v="75"/>
    <s v="Duinvlak"/>
    <n v="2.7758894977300002"/>
    <n v="1"/>
    <n v="1"/>
    <n v="1"/>
    <n v="1"/>
    <n v="1"/>
    <n v="3"/>
    <x v="3"/>
    <x v="212"/>
  </r>
  <r>
    <x v="1341"/>
    <x v="4"/>
    <n v="0"/>
    <n v="0"/>
    <m/>
    <n v="0"/>
    <n v="0"/>
    <m/>
    <n v="0"/>
    <n v="0"/>
    <m/>
    <n v="0"/>
    <n v="0"/>
    <m/>
    <n v="0"/>
    <n v="0"/>
    <m/>
    <n v="401"/>
    <n v="76"/>
    <s v="Duinvlak"/>
    <n v="169.87404876400001"/>
    <n v="1"/>
    <n v="1"/>
    <n v="1"/>
    <n v="1"/>
    <n v="1"/>
    <n v="3"/>
    <x v="3"/>
    <x v="212"/>
  </r>
  <r>
    <x v="1342"/>
    <x v="4"/>
    <n v="0"/>
    <n v="0"/>
    <m/>
    <n v="0"/>
    <n v="0"/>
    <m/>
    <n v="0"/>
    <n v="0"/>
    <m/>
    <n v="0"/>
    <n v="0"/>
    <m/>
    <n v="0"/>
    <n v="0"/>
    <m/>
    <n v="401"/>
    <n v="77"/>
    <s v="Duinvlak"/>
    <n v="2.79269698911"/>
    <n v="1"/>
    <n v="1"/>
    <n v="1"/>
    <n v="1"/>
    <n v="1"/>
    <n v="3"/>
    <x v="3"/>
    <x v="212"/>
  </r>
  <r>
    <x v="1343"/>
    <x v="4"/>
    <n v="0"/>
    <n v="0"/>
    <m/>
    <n v="0"/>
    <n v="0"/>
    <m/>
    <n v="0"/>
    <n v="0"/>
    <m/>
    <n v="0"/>
    <n v="0"/>
    <m/>
    <n v="0"/>
    <n v="0"/>
    <m/>
    <n v="401"/>
    <n v="78"/>
    <s v="Duinvlak"/>
    <n v="5.6245620000900001"/>
    <n v="1"/>
    <n v="1"/>
    <n v="1"/>
    <n v="1"/>
    <n v="1"/>
    <n v="3"/>
    <x v="3"/>
    <x v="212"/>
  </r>
  <r>
    <x v="1344"/>
    <x v="4"/>
    <n v="0"/>
    <n v="0"/>
    <m/>
    <n v="0"/>
    <n v="0"/>
    <m/>
    <n v="0"/>
    <n v="0"/>
    <m/>
    <n v="0"/>
    <n v="0"/>
    <m/>
    <n v="0"/>
    <n v="0"/>
    <m/>
    <n v="401"/>
    <n v="79"/>
    <s v="Duinvlak"/>
    <n v="4.2293295010199996"/>
    <n v="1"/>
    <n v="1"/>
    <n v="1"/>
    <n v="1"/>
    <n v="1"/>
    <n v="3"/>
    <x v="3"/>
    <x v="212"/>
  </r>
  <r>
    <x v="1345"/>
    <x v="4"/>
    <n v="0"/>
    <n v="0"/>
    <m/>
    <n v="0"/>
    <n v="0"/>
    <m/>
    <n v="0"/>
    <n v="0"/>
    <m/>
    <n v="0"/>
    <n v="0"/>
    <m/>
    <n v="0"/>
    <n v="0"/>
    <m/>
    <n v="401"/>
    <n v="80"/>
    <s v="Duinvlak"/>
    <n v="5.1992430004300001"/>
    <n v="1"/>
    <n v="1"/>
    <n v="1"/>
    <n v="1"/>
    <n v="1"/>
    <n v="3"/>
    <x v="3"/>
    <x v="212"/>
  </r>
  <r>
    <x v="1346"/>
    <x v="4"/>
    <n v="0"/>
    <n v="0"/>
    <m/>
    <n v="0"/>
    <n v="0"/>
    <m/>
    <n v="0"/>
    <n v="0"/>
    <m/>
    <n v="0"/>
    <n v="0"/>
    <m/>
    <n v="0"/>
    <n v="0"/>
    <m/>
    <n v="401"/>
    <n v="81"/>
    <s v="Duinvlak"/>
    <n v="12.8879270012"/>
    <n v="1"/>
    <n v="1"/>
    <n v="1"/>
    <n v="1"/>
    <n v="1"/>
    <n v="3"/>
    <x v="3"/>
    <x v="212"/>
  </r>
  <r>
    <x v="1347"/>
    <x v="4"/>
    <n v="0"/>
    <n v="0"/>
    <m/>
    <n v="0"/>
    <n v="0"/>
    <m/>
    <n v="0"/>
    <n v="0"/>
    <m/>
    <n v="0"/>
    <n v="0"/>
    <m/>
    <n v="0"/>
    <n v="0"/>
    <m/>
    <n v="401"/>
    <n v="82"/>
    <s v="Duinvlak"/>
    <n v="4.9971289993800001"/>
    <n v="1"/>
    <n v="1"/>
    <n v="1"/>
    <n v="1"/>
    <n v="1"/>
    <n v="3"/>
    <x v="3"/>
    <x v="212"/>
  </r>
  <r>
    <x v="1348"/>
    <x v="4"/>
    <n v="0"/>
    <n v="0"/>
    <m/>
    <n v="0"/>
    <n v="0"/>
    <m/>
    <n v="0"/>
    <n v="0"/>
    <m/>
    <n v="0"/>
    <n v="0"/>
    <m/>
    <n v="0"/>
    <n v="0"/>
    <m/>
    <n v="401"/>
    <n v="84"/>
    <s v="Duinvlak"/>
    <n v="54.349993813099999"/>
    <n v="1"/>
    <n v="1"/>
    <n v="1"/>
    <n v="1"/>
    <n v="1"/>
    <n v="3"/>
    <x v="3"/>
    <x v="212"/>
  </r>
  <r>
    <x v="1349"/>
    <x v="4"/>
    <n v="0"/>
    <n v="0"/>
    <m/>
    <n v="0"/>
    <n v="0"/>
    <m/>
    <n v="0"/>
    <n v="0"/>
    <m/>
    <n v="0"/>
    <n v="0"/>
    <m/>
    <n v="0"/>
    <n v="0"/>
    <m/>
    <n v="401"/>
    <n v="85"/>
    <s v="Duinvlak"/>
    <n v="3.9334245004400001"/>
    <n v="1"/>
    <n v="1"/>
    <n v="1"/>
    <n v="1"/>
    <n v="1"/>
    <n v="3"/>
    <x v="3"/>
    <x v="212"/>
  </r>
  <r>
    <x v="1350"/>
    <x v="4"/>
    <n v="0"/>
    <n v="0"/>
    <m/>
    <n v="0"/>
    <n v="0"/>
    <m/>
    <n v="0"/>
    <n v="0"/>
    <m/>
    <n v="0"/>
    <n v="0"/>
    <m/>
    <n v="0"/>
    <n v="0"/>
    <m/>
    <n v="401"/>
    <n v="86"/>
    <s v="Duinvlak"/>
    <n v="1.30254999887"/>
    <n v="1"/>
    <n v="1"/>
    <n v="1"/>
    <n v="1"/>
    <n v="1"/>
    <n v="3"/>
    <x v="3"/>
    <x v="212"/>
  </r>
  <r>
    <x v="1351"/>
    <x v="4"/>
    <n v="0"/>
    <n v="0"/>
    <m/>
    <n v="0"/>
    <n v="0"/>
    <m/>
    <n v="0"/>
    <n v="0"/>
    <m/>
    <n v="0"/>
    <n v="0"/>
    <m/>
    <n v="0"/>
    <n v="0"/>
    <m/>
    <n v="401"/>
    <n v="87"/>
    <s v="Duinvlak"/>
    <n v="3.7693465042800001"/>
    <n v="1"/>
    <n v="1"/>
    <n v="1"/>
    <n v="1"/>
    <n v="1"/>
    <n v="3"/>
    <x v="3"/>
    <x v="212"/>
  </r>
  <r>
    <x v="1352"/>
    <x v="4"/>
    <n v="0"/>
    <n v="0"/>
    <m/>
    <n v="0"/>
    <n v="0"/>
    <m/>
    <n v="0"/>
    <n v="0"/>
    <m/>
    <n v="0"/>
    <n v="0"/>
    <m/>
    <n v="0"/>
    <n v="0"/>
    <m/>
    <n v="401"/>
    <n v="88"/>
    <s v="Duinvlak"/>
    <n v="47.114760498999999"/>
    <n v="1"/>
    <n v="1"/>
    <n v="1"/>
    <n v="1"/>
    <n v="1"/>
    <n v="3"/>
    <x v="3"/>
    <x v="212"/>
  </r>
  <r>
    <x v="1353"/>
    <x v="4"/>
    <n v="0"/>
    <n v="0"/>
    <m/>
    <n v="0"/>
    <n v="0"/>
    <m/>
    <n v="0"/>
    <n v="0"/>
    <m/>
    <n v="0"/>
    <n v="0"/>
    <m/>
    <n v="0"/>
    <n v="0"/>
    <m/>
    <n v="401"/>
    <n v="89"/>
    <s v="Duinvlak"/>
    <n v="1.3466325004099999"/>
    <n v="1"/>
    <n v="1"/>
    <n v="1"/>
    <n v="1"/>
    <n v="1"/>
    <n v="3"/>
    <x v="3"/>
    <x v="212"/>
  </r>
  <r>
    <x v="1354"/>
    <x v="4"/>
    <n v="0"/>
    <n v="0"/>
    <m/>
    <n v="0"/>
    <n v="0"/>
    <m/>
    <n v="0"/>
    <n v="0"/>
    <m/>
    <n v="0"/>
    <n v="0"/>
    <m/>
    <n v="0"/>
    <n v="0"/>
    <m/>
    <n v="401"/>
    <n v="90"/>
    <s v="Duinvlak"/>
    <n v="5.0038430008199999"/>
    <n v="1"/>
    <n v="1"/>
    <n v="1"/>
    <n v="1"/>
    <n v="1"/>
    <n v="3"/>
    <x v="3"/>
    <x v="212"/>
  </r>
  <r>
    <x v="1355"/>
    <x v="4"/>
    <n v="0"/>
    <n v="0"/>
    <m/>
    <n v="0"/>
    <n v="0"/>
    <m/>
    <n v="0"/>
    <n v="0"/>
    <m/>
    <n v="0"/>
    <n v="0"/>
    <m/>
    <n v="0"/>
    <n v="0"/>
    <m/>
    <n v="401"/>
    <n v="91"/>
    <s v="Duinvlak"/>
    <n v="1.2690754979300001"/>
    <n v="1"/>
    <n v="1"/>
    <n v="1"/>
    <n v="1"/>
    <n v="1"/>
    <n v="3"/>
    <x v="3"/>
    <x v="212"/>
  </r>
  <r>
    <x v="1356"/>
    <x v="4"/>
    <n v="0"/>
    <n v="0"/>
    <m/>
    <n v="0"/>
    <n v="0"/>
    <m/>
    <n v="0"/>
    <n v="0"/>
    <m/>
    <n v="0"/>
    <n v="0"/>
    <m/>
    <n v="0"/>
    <n v="0"/>
    <m/>
    <n v="401"/>
    <n v="92"/>
    <s v="Duinvlak"/>
    <n v="21.749177635500001"/>
    <n v="1"/>
    <n v="1"/>
    <n v="1"/>
    <n v="1"/>
    <n v="1"/>
    <n v="3"/>
    <x v="3"/>
    <x v="212"/>
  </r>
  <r>
    <x v="1357"/>
    <x v="4"/>
    <n v="0"/>
    <n v="0"/>
    <m/>
    <n v="0"/>
    <n v="0"/>
    <m/>
    <n v="0"/>
    <n v="0"/>
    <m/>
    <n v="0"/>
    <n v="0"/>
    <m/>
    <n v="0"/>
    <n v="0"/>
    <m/>
    <n v="401"/>
    <n v="93"/>
    <s v="Duinvlak"/>
    <n v="2.2888799986400001"/>
    <n v="1"/>
    <n v="1"/>
    <n v="1"/>
    <n v="1"/>
    <n v="1"/>
    <n v="3"/>
    <x v="3"/>
    <x v="212"/>
  </r>
  <r>
    <x v="1358"/>
    <x v="14"/>
    <n v="0"/>
    <n v="0"/>
    <m/>
    <n v="0"/>
    <n v="0"/>
    <m/>
    <n v="0"/>
    <n v="0"/>
    <m/>
    <n v="0"/>
    <n v="0"/>
    <m/>
    <n v="0"/>
    <n v="0"/>
    <m/>
    <n v="301"/>
    <n v="94"/>
    <s v="Duinvlak"/>
    <n v="12.359253197899999"/>
    <n v="1"/>
    <n v="1"/>
    <n v="1"/>
    <n v="1"/>
    <n v="1"/>
    <n v="3"/>
    <x v="3"/>
    <x v="212"/>
  </r>
  <r>
    <x v="1359"/>
    <x v="14"/>
    <n v="0"/>
    <n v="0"/>
    <m/>
    <n v="0"/>
    <n v="0"/>
    <m/>
    <n v="0"/>
    <n v="0"/>
    <m/>
    <n v="0"/>
    <n v="0"/>
    <m/>
    <n v="0"/>
    <n v="0"/>
    <m/>
    <n v="301"/>
    <n v="95"/>
    <s v="Duinvlak"/>
    <n v="3.1339649983800002"/>
    <n v="1"/>
    <n v="1"/>
    <n v="1"/>
    <n v="1"/>
    <n v="1"/>
    <n v="3"/>
    <x v="3"/>
    <x v="212"/>
  </r>
  <r>
    <x v="1360"/>
    <x v="14"/>
    <n v="0"/>
    <n v="0"/>
    <m/>
    <n v="0"/>
    <n v="0"/>
    <m/>
    <n v="0"/>
    <n v="0"/>
    <m/>
    <n v="0"/>
    <n v="0"/>
    <m/>
    <n v="0"/>
    <n v="0"/>
    <m/>
    <n v="301"/>
    <n v="96"/>
    <s v="Duinvlak"/>
    <n v="1.55526299878"/>
    <n v="1"/>
    <n v="1"/>
    <n v="1"/>
    <n v="1"/>
    <n v="1"/>
    <n v="3"/>
    <x v="3"/>
    <x v="212"/>
  </r>
  <r>
    <x v="1361"/>
    <x v="14"/>
    <n v="0"/>
    <n v="0"/>
    <m/>
    <n v="0"/>
    <n v="0"/>
    <m/>
    <n v="0"/>
    <n v="0"/>
    <m/>
    <n v="0"/>
    <n v="0"/>
    <m/>
    <n v="0"/>
    <n v="0"/>
    <m/>
    <n v="301"/>
    <n v="97"/>
    <s v="Duinvlak"/>
    <n v="2.1406819991999999"/>
    <n v="1"/>
    <n v="1"/>
    <n v="1"/>
    <n v="1"/>
    <n v="1"/>
    <n v="3"/>
    <x v="3"/>
    <x v="212"/>
  </r>
  <r>
    <x v="1362"/>
    <x v="14"/>
    <n v="0"/>
    <n v="0"/>
    <m/>
    <n v="0"/>
    <n v="0"/>
    <m/>
    <n v="0"/>
    <n v="0"/>
    <m/>
    <n v="0"/>
    <n v="0"/>
    <m/>
    <n v="0"/>
    <n v="0"/>
    <m/>
    <n v="301"/>
    <n v="98"/>
    <s v="Duinvlak"/>
    <n v="1.89825199907"/>
    <n v="1"/>
    <n v="1"/>
    <n v="1"/>
    <n v="1"/>
    <n v="1"/>
    <n v="3"/>
    <x v="3"/>
    <x v="212"/>
  </r>
  <r>
    <x v="1363"/>
    <x v="14"/>
    <n v="0"/>
    <n v="0"/>
    <m/>
    <n v="0"/>
    <n v="0"/>
    <m/>
    <n v="0"/>
    <n v="0"/>
    <m/>
    <n v="0"/>
    <n v="0"/>
    <m/>
    <n v="0"/>
    <n v="0"/>
    <m/>
    <n v="301"/>
    <n v="99"/>
    <s v="Duinvlak"/>
    <n v="1.11335099706"/>
    <n v="1"/>
    <n v="1"/>
    <n v="1"/>
    <n v="1"/>
    <n v="1"/>
    <n v="3"/>
    <x v="3"/>
    <x v="212"/>
  </r>
  <r>
    <x v="1364"/>
    <x v="14"/>
    <n v="0"/>
    <n v="0"/>
    <m/>
    <n v="0"/>
    <n v="0"/>
    <m/>
    <n v="0"/>
    <n v="0"/>
    <m/>
    <n v="0"/>
    <n v="0"/>
    <m/>
    <n v="0"/>
    <n v="0"/>
    <m/>
    <n v="301"/>
    <n v="100"/>
    <s v="Duinvlak"/>
    <n v="6.9018995073099996"/>
    <n v="1"/>
    <n v="1"/>
    <n v="1"/>
    <n v="1"/>
    <n v="1"/>
    <n v="3"/>
    <x v="3"/>
    <x v="212"/>
  </r>
  <r>
    <x v="1365"/>
    <x v="14"/>
    <n v="0"/>
    <n v="0"/>
    <m/>
    <n v="0"/>
    <n v="0"/>
    <m/>
    <n v="0"/>
    <n v="0"/>
    <m/>
    <n v="0"/>
    <n v="0"/>
    <m/>
    <n v="0"/>
    <n v="0"/>
    <m/>
    <n v="301"/>
    <n v="101"/>
    <s v="Duinvlak"/>
    <n v="4.4538990027100001"/>
    <n v="1"/>
    <n v="1"/>
    <n v="1"/>
    <n v="1"/>
    <n v="1"/>
    <n v="3"/>
    <x v="3"/>
    <x v="212"/>
  </r>
  <r>
    <x v="1366"/>
    <x v="14"/>
    <n v="0"/>
    <n v="0"/>
    <m/>
    <n v="0"/>
    <n v="0"/>
    <m/>
    <n v="0"/>
    <n v="0"/>
    <m/>
    <n v="0"/>
    <n v="0"/>
    <m/>
    <n v="0"/>
    <n v="0"/>
    <m/>
    <n v="301"/>
    <n v="102"/>
    <s v="Duinvlak"/>
    <n v="1.0935849979500001"/>
    <n v="1"/>
    <n v="1"/>
    <n v="1"/>
    <n v="1"/>
    <n v="1"/>
    <n v="3"/>
    <x v="3"/>
    <x v="212"/>
  </r>
  <r>
    <x v="1367"/>
    <x v="14"/>
    <n v="0"/>
    <n v="0"/>
    <m/>
    <n v="0"/>
    <n v="0"/>
    <m/>
    <n v="0"/>
    <n v="0"/>
    <m/>
    <n v="0"/>
    <n v="0"/>
    <m/>
    <n v="0"/>
    <n v="0"/>
    <m/>
    <n v="301"/>
    <n v="103"/>
    <s v="Duinvlak"/>
    <n v="3.78817449757"/>
    <n v="1"/>
    <n v="1"/>
    <n v="1"/>
    <n v="1"/>
    <n v="1"/>
    <n v="3"/>
    <x v="3"/>
    <x v="212"/>
  </r>
  <r>
    <x v="1368"/>
    <x v="14"/>
    <n v="0"/>
    <n v="0"/>
    <m/>
    <n v="0"/>
    <n v="0"/>
    <m/>
    <n v="0"/>
    <n v="0"/>
    <m/>
    <n v="0"/>
    <n v="0"/>
    <m/>
    <n v="0"/>
    <n v="0"/>
    <m/>
    <n v="301"/>
    <n v="104"/>
    <s v="Duinvlak"/>
    <n v="5.1556839954399996"/>
    <n v="1"/>
    <n v="1"/>
    <n v="1"/>
    <n v="1"/>
    <n v="1"/>
    <n v="3"/>
    <x v="3"/>
    <x v="212"/>
  </r>
  <r>
    <x v="1369"/>
    <x v="14"/>
    <n v="0"/>
    <n v="0"/>
    <m/>
    <n v="0"/>
    <n v="0"/>
    <m/>
    <n v="0"/>
    <n v="0"/>
    <m/>
    <n v="0"/>
    <n v="0"/>
    <m/>
    <n v="0"/>
    <n v="0"/>
    <m/>
    <n v="301"/>
    <n v="105"/>
    <s v="Duinvlak"/>
    <n v="141.652568003"/>
    <n v="1"/>
    <n v="1"/>
    <n v="1"/>
    <n v="1"/>
    <n v="1"/>
    <n v="3"/>
    <x v="3"/>
    <x v="212"/>
  </r>
  <r>
    <x v="1370"/>
    <x v="14"/>
    <n v="0"/>
    <n v="0"/>
    <m/>
    <n v="0"/>
    <n v="0"/>
    <m/>
    <n v="0"/>
    <n v="0"/>
    <m/>
    <n v="0"/>
    <n v="0"/>
    <m/>
    <n v="0"/>
    <n v="0"/>
    <m/>
    <n v="301"/>
    <n v="106"/>
    <s v="Duinvlak"/>
    <n v="1.3837828023700001"/>
    <n v="1"/>
    <n v="1"/>
    <n v="1"/>
    <n v="1"/>
    <n v="1"/>
    <n v="3"/>
    <x v="3"/>
    <x v="212"/>
  </r>
  <r>
    <x v="1371"/>
    <x v="14"/>
    <n v="0"/>
    <n v="0"/>
    <m/>
    <n v="0"/>
    <n v="0"/>
    <m/>
    <n v="0"/>
    <n v="0"/>
    <m/>
    <n v="0"/>
    <n v="0"/>
    <m/>
    <n v="0"/>
    <n v="0"/>
    <m/>
    <n v="301"/>
    <n v="107"/>
    <s v="Duinvlak"/>
    <n v="10.4242724503"/>
    <n v="1"/>
    <n v="1"/>
    <n v="1"/>
    <n v="1"/>
    <n v="1"/>
    <n v="3"/>
    <x v="3"/>
    <x v="212"/>
  </r>
  <r>
    <x v="1372"/>
    <x v="14"/>
    <n v="0"/>
    <n v="0"/>
    <m/>
    <n v="0"/>
    <n v="0"/>
    <m/>
    <n v="0"/>
    <n v="0"/>
    <m/>
    <n v="0"/>
    <n v="0"/>
    <m/>
    <n v="0"/>
    <n v="0"/>
    <m/>
    <n v="301"/>
    <n v="108"/>
    <s v="Duinvlak"/>
    <n v="5.6601357920500002"/>
    <n v="1"/>
    <n v="1"/>
    <n v="1"/>
    <n v="1"/>
    <n v="1"/>
    <n v="3"/>
    <x v="3"/>
    <x v="212"/>
  </r>
  <r>
    <x v="1373"/>
    <x v="14"/>
    <n v="0"/>
    <n v="0"/>
    <m/>
    <n v="0"/>
    <n v="0"/>
    <m/>
    <n v="0"/>
    <n v="0"/>
    <m/>
    <n v="0"/>
    <n v="0"/>
    <m/>
    <n v="0"/>
    <n v="0"/>
    <m/>
    <n v="301"/>
    <n v="109"/>
    <s v="Duinvlak"/>
    <n v="16.140719409799999"/>
    <n v="1"/>
    <n v="1"/>
    <n v="1"/>
    <n v="1"/>
    <n v="1"/>
    <n v="3"/>
    <x v="3"/>
    <x v="212"/>
  </r>
  <r>
    <x v="1374"/>
    <x v="14"/>
    <n v="0"/>
    <n v="0"/>
    <m/>
    <n v="0"/>
    <n v="0"/>
    <m/>
    <n v="0"/>
    <n v="0"/>
    <m/>
    <n v="0"/>
    <n v="0"/>
    <m/>
    <n v="0"/>
    <n v="0"/>
    <m/>
    <n v="301"/>
    <n v="110"/>
    <s v="Duinvlak"/>
    <n v="8.2199964963699994"/>
    <n v="1"/>
    <n v="1"/>
    <n v="1"/>
    <n v="1"/>
    <n v="1"/>
    <n v="3"/>
    <x v="3"/>
    <x v="212"/>
  </r>
  <r>
    <x v="1375"/>
    <x v="14"/>
    <n v="0"/>
    <n v="0"/>
    <m/>
    <n v="0"/>
    <n v="0"/>
    <m/>
    <n v="0"/>
    <n v="0"/>
    <m/>
    <n v="0"/>
    <n v="0"/>
    <m/>
    <n v="0"/>
    <n v="0"/>
    <m/>
    <n v="301"/>
    <n v="111"/>
    <s v="Duinvlak"/>
    <n v="14.7714875041"/>
    <n v="1"/>
    <n v="1"/>
    <n v="1"/>
    <n v="1"/>
    <n v="1"/>
    <n v="3"/>
    <x v="3"/>
    <x v="212"/>
  </r>
  <r>
    <x v="1376"/>
    <x v="14"/>
    <n v="0"/>
    <n v="0"/>
    <m/>
    <n v="0"/>
    <n v="0"/>
    <m/>
    <n v="0"/>
    <n v="0"/>
    <m/>
    <n v="0"/>
    <n v="0"/>
    <m/>
    <n v="0"/>
    <n v="0"/>
    <m/>
    <n v="301"/>
    <n v="112"/>
    <s v="Duinvlak"/>
    <n v="17.943270010199999"/>
    <n v="1"/>
    <n v="1"/>
    <n v="1"/>
    <n v="1"/>
    <n v="1"/>
    <n v="3"/>
    <x v="3"/>
    <x v="212"/>
  </r>
  <r>
    <x v="1377"/>
    <x v="14"/>
    <n v="0"/>
    <n v="0"/>
    <m/>
    <n v="0"/>
    <n v="0"/>
    <m/>
    <n v="0"/>
    <n v="0"/>
    <m/>
    <n v="0"/>
    <n v="0"/>
    <m/>
    <n v="0"/>
    <n v="0"/>
    <m/>
    <n v="301"/>
    <n v="113"/>
    <s v="Duinvlak"/>
    <n v="1.76844649984"/>
    <n v="1"/>
    <n v="1"/>
    <n v="1"/>
    <n v="1"/>
    <n v="1"/>
    <n v="3"/>
    <x v="3"/>
    <x v="212"/>
  </r>
  <r>
    <x v="1378"/>
    <x v="14"/>
    <n v="0"/>
    <n v="0"/>
    <m/>
    <n v="0"/>
    <n v="0"/>
    <m/>
    <n v="0"/>
    <n v="0"/>
    <m/>
    <n v="0"/>
    <n v="0"/>
    <m/>
    <n v="0"/>
    <n v="0"/>
    <m/>
    <n v="301"/>
    <n v="114"/>
    <s v="Duinvlak"/>
    <n v="7.1635214957900004"/>
    <n v="1"/>
    <n v="1"/>
    <n v="1"/>
    <n v="1"/>
    <n v="1"/>
    <n v="3"/>
    <x v="3"/>
    <x v="212"/>
  </r>
  <r>
    <x v="1379"/>
    <x v="14"/>
    <n v="0"/>
    <n v="0"/>
    <m/>
    <n v="0"/>
    <n v="0"/>
    <m/>
    <n v="0"/>
    <n v="0"/>
    <m/>
    <n v="0"/>
    <n v="0"/>
    <m/>
    <n v="0"/>
    <n v="0"/>
    <m/>
    <n v="301"/>
    <n v="115"/>
    <s v="Duinvlak"/>
    <n v="1.4253544981699999"/>
    <n v="1"/>
    <n v="1"/>
    <n v="1"/>
    <n v="1"/>
    <n v="1"/>
    <n v="3"/>
    <x v="3"/>
    <x v="212"/>
  </r>
  <r>
    <x v="1380"/>
    <x v="14"/>
    <n v="0"/>
    <n v="0"/>
    <m/>
    <n v="0"/>
    <n v="0"/>
    <m/>
    <n v="0"/>
    <n v="0"/>
    <m/>
    <n v="0"/>
    <n v="0"/>
    <m/>
    <n v="0"/>
    <n v="0"/>
    <m/>
    <n v="301"/>
    <n v="116"/>
    <s v="Duinvlak"/>
    <n v="4.4510060027199998"/>
    <n v="1"/>
    <n v="1"/>
    <n v="1"/>
    <n v="1"/>
    <n v="1"/>
    <n v="3"/>
    <x v="3"/>
    <x v="212"/>
  </r>
  <r>
    <x v="1381"/>
    <x v="14"/>
    <n v="0"/>
    <n v="0"/>
    <m/>
    <n v="0"/>
    <n v="0"/>
    <m/>
    <n v="0"/>
    <n v="0"/>
    <m/>
    <n v="0"/>
    <n v="0"/>
    <m/>
    <n v="0"/>
    <n v="0"/>
    <m/>
    <n v="301"/>
    <n v="117"/>
    <s v="Duinvlak"/>
    <n v="10.4164245032"/>
    <n v="1"/>
    <n v="1"/>
    <n v="1"/>
    <n v="1"/>
    <n v="1"/>
    <n v="3"/>
    <x v="3"/>
    <x v="212"/>
  </r>
  <r>
    <x v="1382"/>
    <x v="14"/>
    <n v="0"/>
    <n v="0"/>
    <m/>
    <n v="0"/>
    <n v="0"/>
    <m/>
    <n v="0"/>
    <n v="0"/>
    <m/>
    <n v="0"/>
    <n v="0"/>
    <m/>
    <n v="0"/>
    <n v="0"/>
    <m/>
    <n v="301"/>
    <n v="118"/>
    <s v="Duinvlak"/>
    <n v="261.94846525100002"/>
    <n v="1"/>
    <n v="1"/>
    <n v="1"/>
    <n v="1"/>
    <n v="1"/>
    <n v="3"/>
    <x v="3"/>
    <x v="212"/>
  </r>
  <r>
    <x v="1383"/>
    <x v="14"/>
    <n v="0"/>
    <n v="0"/>
    <m/>
    <n v="0"/>
    <n v="0"/>
    <m/>
    <n v="0"/>
    <n v="0"/>
    <m/>
    <n v="0"/>
    <n v="0"/>
    <m/>
    <n v="0"/>
    <n v="0"/>
    <m/>
    <n v="301"/>
    <n v="119"/>
    <s v="Duinvlak"/>
    <n v="1.1672974995000001"/>
    <n v="1"/>
    <n v="1"/>
    <n v="1"/>
    <n v="1"/>
    <n v="1"/>
    <n v="3"/>
    <x v="3"/>
    <x v="212"/>
  </r>
  <r>
    <x v="1384"/>
    <x v="14"/>
    <n v="0"/>
    <n v="0"/>
    <m/>
    <n v="0"/>
    <n v="0"/>
    <m/>
    <n v="0"/>
    <n v="0"/>
    <m/>
    <n v="0"/>
    <n v="0"/>
    <m/>
    <n v="0"/>
    <n v="0"/>
    <m/>
    <n v="301"/>
    <n v="120"/>
    <s v="Duinvlak"/>
    <n v="3.6693414987000001"/>
    <n v="1"/>
    <n v="1"/>
    <n v="1"/>
    <n v="1"/>
    <n v="1"/>
    <n v="3"/>
    <x v="3"/>
    <x v="212"/>
  </r>
  <r>
    <x v="1385"/>
    <x v="14"/>
    <n v="0"/>
    <n v="0"/>
    <m/>
    <n v="0"/>
    <n v="0"/>
    <m/>
    <n v="0"/>
    <n v="0"/>
    <m/>
    <n v="0"/>
    <n v="0"/>
    <m/>
    <n v="0"/>
    <n v="0"/>
    <m/>
    <n v="301"/>
    <n v="121"/>
    <s v="Duinvlak"/>
    <n v="34.706829993900001"/>
    <n v="1"/>
    <n v="1"/>
    <n v="1"/>
    <n v="1"/>
    <n v="1"/>
    <n v="3"/>
    <x v="3"/>
    <x v="212"/>
  </r>
  <r>
    <x v="1386"/>
    <x v="14"/>
    <n v="0"/>
    <n v="0"/>
    <m/>
    <n v="0"/>
    <n v="0"/>
    <m/>
    <n v="0"/>
    <n v="0"/>
    <m/>
    <n v="0"/>
    <n v="0"/>
    <m/>
    <n v="0"/>
    <n v="0"/>
    <m/>
    <n v="301"/>
    <n v="122"/>
    <s v="Duinvlak"/>
    <n v="42.6399035078"/>
    <n v="1"/>
    <n v="1"/>
    <n v="1"/>
    <n v="1"/>
    <n v="1"/>
    <n v="3"/>
    <x v="3"/>
    <x v="212"/>
  </r>
  <r>
    <x v="1387"/>
    <x v="14"/>
    <n v="0"/>
    <n v="0"/>
    <m/>
    <n v="0"/>
    <n v="0"/>
    <m/>
    <n v="0"/>
    <n v="0"/>
    <m/>
    <n v="0"/>
    <n v="0"/>
    <m/>
    <n v="0"/>
    <n v="0"/>
    <m/>
    <n v="301"/>
    <n v="123"/>
    <s v="Duinvlak"/>
    <n v="15.6140915091"/>
    <n v="1"/>
    <n v="1"/>
    <n v="1"/>
    <n v="1"/>
    <n v="1"/>
    <n v="3"/>
    <x v="3"/>
    <x v="212"/>
  </r>
  <r>
    <x v="1388"/>
    <x v="14"/>
    <n v="0"/>
    <n v="0"/>
    <m/>
    <n v="0"/>
    <n v="0"/>
    <m/>
    <n v="0"/>
    <n v="0"/>
    <m/>
    <n v="0"/>
    <n v="0"/>
    <m/>
    <n v="0"/>
    <n v="0"/>
    <m/>
    <n v="301"/>
    <n v="124"/>
    <s v="Duinvlak"/>
    <n v="1.04197199915"/>
    <n v="1"/>
    <n v="1"/>
    <n v="1"/>
    <n v="1"/>
    <n v="1"/>
    <n v="3"/>
    <x v="3"/>
    <x v="212"/>
  </r>
  <r>
    <x v="1389"/>
    <x v="14"/>
    <n v="0"/>
    <n v="0"/>
    <m/>
    <n v="0"/>
    <n v="0"/>
    <m/>
    <n v="0"/>
    <n v="0"/>
    <m/>
    <n v="0"/>
    <n v="0"/>
    <m/>
    <n v="0"/>
    <n v="0"/>
    <m/>
    <n v="301"/>
    <n v="125"/>
    <s v="Duinvlak"/>
    <n v="8.7881755021900005"/>
    <n v="1"/>
    <n v="1"/>
    <n v="1"/>
    <n v="1"/>
    <n v="1"/>
    <n v="3"/>
    <x v="3"/>
    <x v="212"/>
  </r>
  <r>
    <x v="1390"/>
    <x v="14"/>
    <n v="0"/>
    <n v="0"/>
    <m/>
    <n v="0"/>
    <n v="0"/>
    <m/>
    <n v="0"/>
    <n v="0"/>
    <m/>
    <n v="0"/>
    <n v="0"/>
    <m/>
    <n v="0"/>
    <n v="0"/>
    <m/>
    <n v="301"/>
    <n v="126"/>
    <s v="Duinvlak"/>
    <n v="26.047333504400001"/>
    <n v="1"/>
    <n v="1"/>
    <n v="1"/>
    <n v="1"/>
    <n v="1"/>
    <n v="3"/>
    <x v="3"/>
    <x v="212"/>
  </r>
  <r>
    <x v="1391"/>
    <x v="14"/>
    <n v="0"/>
    <n v="0"/>
    <m/>
    <n v="0"/>
    <n v="0"/>
    <m/>
    <n v="0"/>
    <n v="0"/>
    <m/>
    <n v="0"/>
    <n v="0"/>
    <m/>
    <n v="0"/>
    <n v="0"/>
    <m/>
    <n v="301"/>
    <n v="127"/>
    <s v="Duinvlak"/>
    <n v="8.2508020017200003"/>
    <n v="1"/>
    <n v="1"/>
    <n v="1"/>
    <n v="1"/>
    <n v="1"/>
    <n v="3"/>
    <x v="3"/>
    <x v="212"/>
  </r>
  <r>
    <x v="1392"/>
    <x v="14"/>
    <n v="0"/>
    <n v="0"/>
    <m/>
    <n v="0"/>
    <n v="0"/>
    <m/>
    <n v="0"/>
    <n v="0"/>
    <m/>
    <n v="0"/>
    <n v="0"/>
    <m/>
    <n v="0"/>
    <n v="0"/>
    <m/>
    <n v="301"/>
    <n v="128"/>
    <s v="Duinvlak"/>
    <n v="3.1652139997900002"/>
    <n v="1"/>
    <n v="1"/>
    <n v="1"/>
    <n v="1"/>
    <n v="1"/>
    <n v="3"/>
    <x v="3"/>
    <x v="212"/>
  </r>
  <r>
    <x v="1393"/>
    <x v="14"/>
    <n v="0"/>
    <n v="0"/>
    <m/>
    <n v="0"/>
    <n v="0"/>
    <m/>
    <n v="0"/>
    <n v="0"/>
    <m/>
    <n v="0"/>
    <n v="0"/>
    <m/>
    <n v="0"/>
    <n v="0"/>
    <m/>
    <n v="301"/>
    <n v="129"/>
    <s v="Duinvlak"/>
    <n v="4.03533650431"/>
    <n v="1"/>
    <n v="1"/>
    <n v="1"/>
    <n v="1"/>
    <n v="1"/>
    <n v="3"/>
    <x v="3"/>
    <x v="212"/>
  </r>
  <r>
    <x v="1394"/>
    <x v="14"/>
    <n v="0"/>
    <n v="0"/>
    <m/>
    <n v="0"/>
    <n v="0"/>
    <m/>
    <n v="0"/>
    <n v="0"/>
    <m/>
    <n v="0"/>
    <n v="0"/>
    <m/>
    <n v="0"/>
    <n v="0"/>
    <m/>
    <n v="301"/>
    <n v="130"/>
    <s v="Duinvlak"/>
    <n v="5.65909799727"/>
    <n v="1"/>
    <n v="1"/>
    <n v="1"/>
    <n v="1"/>
    <n v="1"/>
    <n v="3"/>
    <x v="3"/>
    <x v="212"/>
  </r>
  <r>
    <x v="1395"/>
    <x v="14"/>
    <n v="0"/>
    <n v="0"/>
    <m/>
    <n v="0"/>
    <n v="0"/>
    <m/>
    <n v="0"/>
    <n v="0"/>
    <m/>
    <n v="0"/>
    <n v="0"/>
    <m/>
    <n v="0"/>
    <n v="0"/>
    <m/>
    <n v="301"/>
    <n v="131"/>
    <s v="Duinvlak"/>
    <n v="3.2486945001300001"/>
    <n v="1"/>
    <n v="1"/>
    <n v="1"/>
    <n v="1"/>
    <n v="1"/>
    <n v="3"/>
    <x v="3"/>
    <x v="212"/>
  </r>
  <r>
    <x v="1396"/>
    <x v="14"/>
    <n v="0"/>
    <n v="0"/>
    <m/>
    <n v="0"/>
    <n v="0"/>
    <m/>
    <n v="0"/>
    <n v="0"/>
    <m/>
    <n v="0"/>
    <n v="0"/>
    <m/>
    <n v="0"/>
    <n v="0"/>
    <m/>
    <n v="301"/>
    <n v="132"/>
    <s v="Duinvlak"/>
    <n v="1.8625519955700001"/>
    <n v="1"/>
    <n v="1"/>
    <n v="1"/>
    <n v="1"/>
    <n v="1"/>
    <n v="3"/>
    <x v="3"/>
    <x v="212"/>
  </r>
  <r>
    <x v="1397"/>
    <x v="14"/>
    <n v="0"/>
    <n v="0"/>
    <m/>
    <n v="0"/>
    <n v="0"/>
    <m/>
    <n v="0"/>
    <n v="0"/>
    <m/>
    <n v="0"/>
    <n v="0"/>
    <m/>
    <n v="0"/>
    <n v="0"/>
    <m/>
    <n v="301"/>
    <n v="133"/>
    <s v="Duinvlak"/>
    <n v="51.9910434998"/>
    <n v="1"/>
    <n v="1"/>
    <n v="1"/>
    <n v="1"/>
    <n v="1"/>
    <n v="3"/>
    <x v="3"/>
    <x v="212"/>
  </r>
  <r>
    <x v="1398"/>
    <x v="14"/>
    <n v="0"/>
    <n v="0"/>
    <m/>
    <n v="0"/>
    <n v="0"/>
    <m/>
    <n v="0"/>
    <n v="0"/>
    <m/>
    <n v="0"/>
    <n v="0"/>
    <m/>
    <n v="0"/>
    <n v="0"/>
    <m/>
    <n v="301"/>
    <n v="134"/>
    <s v="Duinvlak"/>
    <n v="6.5116825001800001"/>
    <n v="1"/>
    <n v="1"/>
    <n v="1"/>
    <n v="1"/>
    <n v="1"/>
    <n v="3"/>
    <x v="3"/>
    <x v="212"/>
  </r>
  <r>
    <x v="1399"/>
    <x v="14"/>
    <n v="0"/>
    <n v="0"/>
    <m/>
    <n v="0"/>
    <n v="0"/>
    <m/>
    <n v="0"/>
    <n v="0"/>
    <m/>
    <n v="0"/>
    <n v="0"/>
    <m/>
    <n v="0"/>
    <n v="0"/>
    <m/>
    <n v="301"/>
    <n v="135"/>
    <s v="Duinvlak"/>
    <n v="6.4956540036900003"/>
    <n v="1"/>
    <n v="1"/>
    <n v="1"/>
    <n v="1"/>
    <n v="1"/>
    <n v="3"/>
    <x v="3"/>
    <x v="212"/>
  </r>
  <r>
    <x v="1400"/>
    <x v="14"/>
    <n v="0"/>
    <n v="0"/>
    <m/>
    <n v="0"/>
    <n v="0"/>
    <m/>
    <n v="0"/>
    <n v="0"/>
    <m/>
    <n v="0"/>
    <n v="0"/>
    <m/>
    <n v="0"/>
    <n v="0"/>
    <m/>
    <n v="301"/>
    <n v="136"/>
    <s v="Duinvlak"/>
    <n v="2.6744280004199998"/>
    <n v="1"/>
    <n v="1"/>
    <n v="1"/>
    <n v="1"/>
    <n v="1"/>
    <n v="3"/>
    <x v="3"/>
    <x v="212"/>
  </r>
  <r>
    <x v="1401"/>
    <x v="14"/>
    <n v="0"/>
    <n v="0"/>
    <m/>
    <n v="0"/>
    <n v="0"/>
    <m/>
    <n v="0"/>
    <n v="0"/>
    <m/>
    <n v="0"/>
    <n v="0"/>
    <m/>
    <n v="0"/>
    <n v="0"/>
    <m/>
    <n v="301"/>
    <n v="137"/>
    <s v="Duinvlak"/>
    <n v="3.0392574955499998"/>
    <n v="1"/>
    <n v="1"/>
    <n v="1"/>
    <n v="1"/>
    <n v="1"/>
    <n v="3"/>
    <x v="3"/>
    <x v="212"/>
  </r>
  <r>
    <x v="1402"/>
    <x v="14"/>
    <n v="0"/>
    <n v="0"/>
    <m/>
    <n v="0"/>
    <n v="0"/>
    <m/>
    <n v="0"/>
    <n v="0"/>
    <m/>
    <n v="0"/>
    <n v="0"/>
    <m/>
    <n v="0"/>
    <n v="0"/>
    <m/>
    <n v="301"/>
    <n v="138"/>
    <s v="Duinvlak"/>
    <n v="7.8033494962100001"/>
    <n v="1"/>
    <n v="1"/>
    <n v="1"/>
    <n v="1"/>
    <n v="1"/>
    <n v="3"/>
    <x v="3"/>
    <x v="212"/>
  </r>
  <r>
    <x v="1403"/>
    <x v="14"/>
    <n v="0"/>
    <n v="0"/>
    <m/>
    <n v="0"/>
    <n v="0"/>
    <m/>
    <n v="0"/>
    <n v="0"/>
    <m/>
    <n v="0"/>
    <n v="0"/>
    <m/>
    <n v="0"/>
    <n v="0"/>
    <m/>
    <n v="301"/>
    <n v="139"/>
    <s v="Duinvlak"/>
    <n v="1.6764259965499999"/>
    <n v="1"/>
    <n v="1"/>
    <n v="1"/>
    <n v="1"/>
    <n v="1"/>
    <n v="3"/>
    <x v="3"/>
    <x v="212"/>
  </r>
  <r>
    <x v="1404"/>
    <x v="14"/>
    <n v="0"/>
    <n v="0"/>
    <m/>
    <n v="0"/>
    <n v="0"/>
    <m/>
    <n v="0"/>
    <n v="0"/>
    <m/>
    <n v="0"/>
    <n v="0"/>
    <m/>
    <n v="0"/>
    <n v="0"/>
    <m/>
    <n v="301"/>
    <n v="140"/>
    <s v="Duinvlak"/>
    <n v="1.21751899932"/>
    <n v="1"/>
    <n v="1"/>
    <n v="1"/>
    <n v="1"/>
    <n v="1"/>
    <n v="3"/>
    <x v="3"/>
    <x v="212"/>
  </r>
  <r>
    <x v="1405"/>
    <x v="14"/>
    <n v="0"/>
    <n v="0"/>
    <m/>
    <n v="0"/>
    <n v="0"/>
    <m/>
    <n v="0"/>
    <n v="0"/>
    <m/>
    <n v="0"/>
    <n v="0"/>
    <m/>
    <n v="0"/>
    <n v="0"/>
    <m/>
    <n v="301"/>
    <n v="141"/>
    <s v="Duinvlak"/>
    <n v="0.79912249991499995"/>
    <n v="1"/>
    <n v="1"/>
    <n v="1"/>
    <n v="1"/>
    <n v="1"/>
    <n v="3"/>
    <x v="3"/>
    <x v="212"/>
  </r>
  <r>
    <x v="1406"/>
    <x v="14"/>
    <n v="0"/>
    <n v="0"/>
    <m/>
    <n v="0"/>
    <n v="0"/>
    <m/>
    <n v="0"/>
    <n v="0"/>
    <m/>
    <n v="0"/>
    <n v="0"/>
    <m/>
    <n v="0"/>
    <n v="0"/>
    <m/>
    <n v="301"/>
    <n v="142"/>
    <s v="Duinvlak"/>
    <n v="1.1788720016500001"/>
    <n v="1"/>
    <n v="1"/>
    <n v="1"/>
    <n v="1"/>
    <n v="1"/>
    <n v="3"/>
    <x v="3"/>
    <x v="212"/>
  </r>
  <r>
    <x v="1407"/>
    <x v="4"/>
    <n v="0"/>
    <n v="0"/>
    <m/>
    <n v="0"/>
    <n v="0"/>
    <m/>
    <n v="0"/>
    <n v="0"/>
    <m/>
    <n v="0"/>
    <n v="0"/>
    <m/>
    <n v="0"/>
    <n v="0"/>
    <m/>
    <n v="401"/>
    <n v="201"/>
    <s v="Duinvlak"/>
    <n v="586.08647780800004"/>
    <n v="1"/>
    <n v="1"/>
    <n v="1"/>
    <n v="1"/>
    <n v="1"/>
    <n v="3"/>
    <x v="3"/>
    <x v="212"/>
  </r>
  <r>
    <x v="1408"/>
    <x v="4"/>
    <n v="0"/>
    <n v="0"/>
    <m/>
    <n v="0"/>
    <n v="0"/>
    <m/>
    <n v="0"/>
    <n v="0"/>
    <m/>
    <n v="0"/>
    <n v="0"/>
    <m/>
    <n v="0"/>
    <n v="0"/>
    <m/>
    <n v="401"/>
    <n v="203"/>
    <s v="Duinvlak"/>
    <n v="86.719068169400003"/>
    <n v="1"/>
    <n v="1"/>
    <n v="1"/>
    <n v="1"/>
    <n v="1"/>
    <n v="3"/>
    <x v="3"/>
    <x v="212"/>
  </r>
  <r>
    <x v="1409"/>
    <x v="4"/>
    <n v="0"/>
    <n v="0"/>
    <m/>
    <n v="0"/>
    <n v="0"/>
    <m/>
    <n v="0"/>
    <n v="0"/>
    <m/>
    <n v="0"/>
    <n v="0"/>
    <m/>
    <n v="0"/>
    <n v="0"/>
    <m/>
    <n v="401"/>
    <n v="206"/>
    <s v="Duinvlak"/>
    <n v="147.25330182499999"/>
    <n v="1"/>
    <n v="1"/>
    <n v="1"/>
    <n v="1"/>
    <n v="1"/>
    <n v="3"/>
    <x v="3"/>
    <x v="212"/>
  </r>
  <r>
    <x v="1410"/>
    <x v="4"/>
    <n v="0"/>
    <n v="0"/>
    <m/>
    <n v="0"/>
    <n v="0"/>
    <m/>
    <n v="0"/>
    <n v="0"/>
    <m/>
    <n v="0"/>
    <n v="0"/>
    <m/>
    <n v="0"/>
    <n v="0"/>
    <m/>
    <n v="401"/>
    <n v="212"/>
    <s v="Duinvlak"/>
    <n v="56.122111504199999"/>
    <n v="1"/>
    <n v="1"/>
    <n v="1"/>
    <n v="1"/>
    <n v="1"/>
    <n v="3"/>
    <x v="3"/>
    <x v="212"/>
  </r>
  <r>
    <x v="1411"/>
    <x v="4"/>
    <n v="0"/>
    <n v="0"/>
    <m/>
    <n v="0"/>
    <n v="0"/>
    <m/>
    <n v="0"/>
    <n v="0"/>
    <m/>
    <n v="0"/>
    <n v="0"/>
    <m/>
    <n v="0"/>
    <n v="0"/>
    <m/>
    <n v="401"/>
    <n v="213"/>
    <s v="Duinvlak"/>
    <n v="0.54878849973099997"/>
    <n v="1"/>
    <n v="1"/>
    <n v="1"/>
    <n v="1"/>
    <n v="1"/>
    <n v="3"/>
    <x v="3"/>
    <x v="212"/>
  </r>
  <r>
    <x v="1412"/>
    <x v="4"/>
    <n v="0"/>
    <n v="0"/>
    <m/>
    <n v="0"/>
    <n v="0"/>
    <m/>
    <n v="0"/>
    <n v="0"/>
    <m/>
    <n v="0"/>
    <n v="0"/>
    <m/>
    <n v="0"/>
    <n v="0"/>
    <m/>
    <n v="401"/>
    <n v="214"/>
    <s v="Duinvlak"/>
    <n v="6.6804039991400002"/>
    <n v="1"/>
    <n v="1"/>
    <n v="1"/>
    <n v="1"/>
    <n v="1"/>
    <n v="3"/>
    <x v="3"/>
    <x v="212"/>
  </r>
  <r>
    <x v="1413"/>
    <x v="4"/>
    <n v="0"/>
    <n v="0"/>
    <m/>
    <n v="0"/>
    <n v="0"/>
    <m/>
    <n v="0"/>
    <n v="0"/>
    <m/>
    <n v="0"/>
    <n v="0"/>
    <m/>
    <n v="0"/>
    <n v="0"/>
    <m/>
    <n v="401"/>
    <n v="215"/>
    <s v="Duinvlak"/>
    <n v="0.22006949993200001"/>
    <n v="1"/>
    <n v="1"/>
    <n v="1"/>
    <n v="1"/>
    <n v="1"/>
    <n v="3"/>
    <x v="3"/>
    <x v="212"/>
  </r>
  <r>
    <x v="1414"/>
    <x v="4"/>
    <n v="0"/>
    <n v="0"/>
    <m/>
    <n v="0"/>
    <n v="0"/>
    <m/>
    <n v="0"/>
    <n v="0"/>
    <m/>
    <n v="0"/>
    <n v="0"/>
    <m/>
    <n v="0"/>
    <n v="0"/>
    <m/>
    <n v="401"/>
    <n v="220"/>
    <s v="Duinvlak"/>
    <n v="4.5481715051"/>
    <n v="1"/>
    <n v="1"/>
    <n v="1"/>
    <n v="1"/>
    <n v="1"/>
    <n v="3"/>
    <x v="3"/>
    <x v="212"/>
  </r>
  <r>
    <x v="1415"/>
    <x v="4"/>
    <n v="0"/>
    <n v="0"/>
    <m/>
    <n v="0"/>
    <n v="0"/>
    <m/>
    <n v="0"/>
    <n v="0"/>
    <m/>
    <n v="0"/>
    <n v="0"/>
    <m/>
    <n v="0"/>
    <n v="0"/>
    <m/>
    <n v="401"/>
    <n v="222"/>
    <s v="Duinvlak"/>
    <n v="1.10300950053"/>
    <n v="1"/>
    <n v="1"/>
    <n v="1"/>
    <n v="1"/>
    <n v="1"/>
    <n v="3"/>
    <x v="3"/>
    <x v="212"/>
  </r>
  <r>
    <x v="1416"/>
    <x v="4"/>
    <n v="0"/>
    <n v="0"/>
    <m/>
    <n v="0"/>
    <n v="0"/>
    <m/>
    <n v="0"/>
    <n v="0"/>
    <m/>
    <n v="0"/>
    <n v="0"/>
    <m/>
    <n v="0"/>
    <n v="0"/>
    <m/>
    <n v="401"/>
    <n v="223"/>
    <s v="Duinvlak"/>
    <n v="0.22629334991200001"/>
    <n v="1"/>
    <n v="1"/>
    <n v="1"/>
    <n v="1"/>
    <n v="1"/>
    <n v="3"/>
    <x v="3"/>
    <x v="212"/>
  </r>
  <r>
    <x v="1417"/>
    <x v="4"/>
    <n v="0"/>
    <n v="0"/>
    <m/>
    <n v="0"/>
    <n v="0"/>
    <m/>
    <n v="0"/>
    <n v="0"/>
    <m/>
    <n v="0"/>
    <n v="0"/>
    <m/>
    <n v="0"/>
    <n v="0"/>
    <m/>
    <n v="401"/>
    <n v="224"/>
    <s v="Duinvlak"/>
    <n v="1.18256200183"/>
    <n v="1"/>
    <n v="1"/>
    <n v="1"/>
    <n v="1"/>
    <n v="1"/>
    <n v="3"/>
    <x v="3"/>
    <x v="212"/>
  </r>
  <r>
    <x v="1418"/>
    <x v="4"/>
    <n v="0"/>
    <n v="0"/>
    <m/>
    <n v="0"/>
    <n v="0"/>
    <m/>
    <n v="0"/>
    <n v="0"/>
    <m/>
    <n v="0"/>
    <n v="0"/>
    <m/>
    <n v="0"/>
    <n v="0"/>
    <m/>
    <n v="401"/>
    <n v="225"/>
    <s v="Duinvlak"/>
    <n v="0.25457850112699998"/>
    <n v="1"/>
    <n v="1"/>
    <n v="1"/>
    <n v="1"/>
    <n v="1"/>
    <n v="3"/>
    <x v="3"/>
    <x v="212"/>
  </r>
  <r>
    <x v="1419"/>
    <x v="4"/>
    <n v="0"/>
    <n v="0"/>
    <m/>
    <n v="0"/>
    <n v="0"/>
    <m/>
    <n v="0"/>
    <n v="0"/>
    <m/>
    <n v="0"/>
    <n v="0"/>
    <m/>
    <n v="0"/>
    <n v="0"/>
    <m/>
    <n v="401"/>
    <n v="229"/>
    <s v="Duinvlak"/>
    <n v="57.3497299896"/>
    <n v="1"/>
    <n v="1"/>
    <n v="1"/>
    <n v="1"/>
    <n v="1"/>
    <n v="3"/>
    <x v="3"/>
    <x v="212"/>
  </r>
  <r>
    <x v="1420"/>
    <x v="4"/>
    <n v="0"/>
    <n v="0"/>
    <m/>
    <n v="0"/>
    <n v="0"/>
    <m/>
    <n v="0"/>
    <n v="0"/>
    <m/>
    <n v="0"/>
    <n v="0"/>
    <m/>
    <n v="0"/>
    <n v="0"/>
    <m/>
    <n v="401"/>
    <n v="230"/>
    <s v="Duinvlak"/>
    <n v="22.099619003200001"/>
    <n v="1"/>
    <n v="1"/>
    <n v="1"/>
    <n v="1"/>
    <n v="1"/>
    <n v="3"/>
    <x v="3"/>
    <x v="212"/>
  </r>
  <r>
    <x v="1421"/>
    <x v="4"/>
    <n v="0"/>
    <n v="0"/>
    <m/>
    <n v="0"/>
    <n v="0"/>
    <m/>
    <n v="0"/>
    <n v="0"/>
    <m/>
    <n v="0"/>
    <n v="0"/>
    <m/>
    <n v="0"/>
    <n v="0"/>
    <m/>
    <n v="401"/>
    <n v="231"/>
    <s v="Duinvlak"/>
    <n v="125.223582952"/>
    <n v="1"/>
    <n v="1"/>
    <n v="1"/>
    <n v="1"/>
    <n v="1"/>
    <n v="3"/>
    <x v="3"/>
    <x v="212"/>
  </r>
  <r>
    <x v="1422"/>
    <x v="4"/>
    <n v="0"/>
    <n v="0"/>
    <m/>
    <n v="0"/>
    <n v="0"/>
    <m/>
    <n v="0"/>
    <n v="0"/>
    <m/>
    <n v="0"/>
    <n v="0"/>
    <m/>
    <n v="0"/>
    <n v="0"/>
    <m/>
    <n v="401"/>
    <n v="232"/>
    <s v="Duinvlak"/>
    <n v="77.991397479400007"/>
    <n v="1"/>
    <n v="1"/>
    <n v="1"/>
    <n v="1"/>
    <n v="1"/>
    <n v="3"/>
    <x v="3"/>
    <x v="212"/>
  </r>
  <r>
    <x v="1423"/>
    <x v="4"/>
    <n v="0"/>
    <n v="0"/>
    <m/>
    <n v="0"/>
    <n v="0"/>
    <m/>
    <n v="0"/>
    <n v="0"/>
    <m/>
    <n v="0"/>
    <n v="0"/>
    <m/>
    <n v="0"/>
    <n v="0"/>
    <m/>
    <n v="401"/>
    <n v="234"/>
    <s v="Duinvlak"/>
    <n v="5.4551639977699997"/>
    <n v="1"/>
    <n v="1"/>
    <n v="1"/>
    <n v="1"/>
    <n v="1"/>
    <n v="3"/>
    <x v="3"/>
    <x v="212"/>
  </r>
  <r>
    <x v="1424"/>
    <x v="4"/>
    <n v="0"/>
    <n v="0"/>
    <m/>
    <n v="0"/>
    <n v="0"/>
    <m/>
    <n v="0"/>
    <n v="0"/>
    <m/>
    <n v="0"/>
    <n v="0"/>
    <m/>
    <n v="0"/>
    <n v="0"/>
    <m/>
    <n v="401"/>
    <n v="236"/>
    <s v="Duinvlak"/>
    <n v="59.129758137800003"/>
    <n v="1"/>
    <n v="1"/>
    <n v="1"/>
    <n v="1"/>
    <n v="1"/>
    <n v="3"/>
    <x v="3"/>
    <x v="212"/>
  </r>
  <r>
    <x v="1425"/>
    <x v="4"/>
    <n v="0"/>
    <n v="0"/>
    <m/>
    <n v="0"/>
    <n v="0"/>
    <m/>
    <n v="0"/>
    <n v="0"/>
    <m/>
    <n v="0"/>
    <n v="0"/>
    <m/>
    <n v="0"/>
    <n v="0"/>
    <m/>
    <n v="401"/>
    <n v="237"/>
    <s v="Duinvlak"/>
    <n v="9.0633190030000002"/>
    <n v="1"/>
    <n v="1"/>
    <n v="1"/>
    <n v="1"/>
    <n v="1"/>
    <n v="3"/>
    <x v="3"/>
    <x v="212"/>
  </r>
  <r>
    <x v="1426"/>
    <x v="4"/>
    <n v="0"/>
    <n v="0"/>
    <m/>
    <n v="0"/>
    <n v="0"/>
    <m/>
    <n v="0"/>
    <n v="0"/>
    <m/>
    <n v="0"/>
    <n v="0"/>
    <m/>
    <n v="0"/>
    <n v="0"/>
    <m/>
    <n v="401"/>
    <n v="238"/>
    <s v="Duinvlak"/>
    <n v="5.9164251178900003"/>
    <n v="1"/>
    <n v="1"/>
    <n v="1"/>
    <n v="1"/>
    <n v="1"/>
    <n v="3"/>
    <x v="3"/>
    <x v="212"/>
  </r>
  <r>
    <x v="1427"/>
    <x v="4"/>
    <n v="0"/>
    <n v="0"/>
    <m/>
    <n v="0"/>
    <n v="0"/>
    <m/>
    <n v="0"/>
    <n v="0"/>
    <m/>
    <n v="0"/>
    <n v="0"/>
    <m/>
    <n v="0"/>
    <n v="0"/>
    <m/>
    <n v="401"/>
    <n v="241"/>
    <s v="Duinvlak"/>
    <n v="0.64809250060599999"/>
    <n v="1"/>
    <n v="1"/>
    <n v="1"/>
    <n v="1"/>
    <n v="1"/>
    <n v="3"/>
    <x v="3"/>
    <x v="212"/>
  </r>
  <r>
    <x v="1428"/>
    <x v="4"/>
    <n v="0"/>
    <n v="0"/>
    <m/>
    <n v="0"/>
    <n v="0"/>
    <m/>
    <n v="0"/>
    <n v="0"/>
    <m/>
    <n v="0"/>
    <n v="0"/>
    <m/>
    <n v="0"/>
    <n v="0"/>
    <m/>
    <n v="401"/>
    <n v="242"/>
    <s v="Duinvlak"/>
    <n v="0.15765699998800001"/>
    <n v="1"/>
    <n v="1"/>
    <n v="1"/>
    <n v="1"/>
    <n v="1"/>
    <n v="3"/>
    <x v="3"/>
    <x v="212"/>
  </r>
  <r>
    <x v="1429"/>
    <x v="4"/>
    <n v="0"/>
    <n v="0"/>
    <m/>
    <n v="0"/>
    <n v="0"/>
    <m/>
    <n v="0"/>
    <n v="0"/>
    <m/>
    <n v="0"/>
    <n v="0"/>
    <m/>
    <n v="0"/>
    <n v="0"/>
    <m/>
    <n v="401"/>
    <n v="248"/>
    <s v="Duinvlak"/>
    <n v="0.245857501049"/>
    <n v="1"/>
    <n v="1"/>
    <n v="1"/>
    <n v="1"/>
    <n v="1"/>
    <n v="3"/>
    <x v="3"/>
    <x v="212"/>
  </r>
  <r>
    <x v="1430"/>
    <x v="4"/>
    <n v="0"/>
    <n v="0"/>
    <m/>
    <n v="0"/>
    <n v="0"/>
    <m/>
    <n v="0"/>
    <n v="0"/>
    <m/>
    <n v="0"/>
    <n v="0"/>
    <m/>
    <n v="0"/>
    <n v="0"/>
    <m/>
    <n v="401"/>
    <n v="251"/>
    <s v="Duinvlak"/>
    <n v="1.16769299859"/>
    <n v="1"/>
    <n v="1"/>
    <n v="1"/>
    <n v="1"/>
    <n v="1"/>
    <n v="3"/>
    <x v="3"/>
    <x v="212"/>
  </r>
  <r>
    <x v="1431"/>
    <x v="4"/>
    <n v="0"/>
    <n v="0"/>
    <m/>
    <n v="0"/>
    <n v="0"/>
    <m/>
    <n v="0"/>
    <n v="0"/>
    <m/>
    <n v="0"/>
    <n v="0"/>
    <m/>
    <n v="0"/>
    <n v="0"/>
    <m/>
    <n v="401"/>
    <n v="255"/>
    <s v="Duinvlak"/>
    <n v="2.5205964991299998"/>
    <n v="1"/>
    <n v="1"/>
    <n v="1"/>
    <n v="1"/>
    <n v="1"/>
    <n v="3"/>
    <x v="3"/>
    <x v="212"/>
  </r>
  <r>
    <x v="1432"/>
    <x v="4"/>
    <n v="0"/>
    <n v="0"/>
    <m/>
    <n v="0"/>
    <n v="0"/>
    <m/>
    <n v="0"/>
    <n v="0"/>
    <m/>
    <n v="0"/>
    <n v="0"/>
    <m/>
    <n v="0"/>
    <n v="0"/>
    <m/>
    <n v="401"/>
    <n v="257"/>
    <s v="Duinvlak"/>
    <n v="0.44066949776600001"/>
    <n v="1"/>
    <n v="1"/>
    <n v="1"/>
    <n v="1"/>
    <n v="1"/>
    <n v="3"/>
    <x v="3"/>
    <x v="212"/>
  </r>
  <r>
    <x v="1433"/>
    <x v="4"/>
    <n v="0"/>
    <n v="0"/>
    <m/>
    <n v="0"/>
    <n v="0"/>
    <m/>
    <n v="0"/>
    <n v="0"/>
    <m/>
    <n v="0"/>
    <n v="0"/>
    <m/>
    <n v="0"/>
    <n v="0"/>
    <m/>
    <n v="401"/>
    <n v="258"/>
    <s v="Duinvlak"/>
    <n v="0.13122400055799999"/>
    <n v="1"/>
    <n v="1"/>
    <n v="1"/>
    <n v="1"/>
    <n v="1"/>
    <n v="3"/>
    <x v="3"/>
    <x v="212"/>
  </r>
  <r>
    <x v="1434"/>
    <x v="4"/>
    <n v="0"/>
    <n v="0"/>
    <m/>
    <n v="0"/>
    <n v="0"/>
    <m/>
    <n v="0"/>
    <n v="0"/>
    <m/>
    <n v="0"/>
    <n v="0"/>
    <m/>
    <n v="0"/>
    <n v="0"/>
    <m/>
    <n v="401"/>
    <n v="259"/>
    <s v="Duinvlak"/>
    <n v="0.86162050002799995"/>
    <n v="1"/>
    <n v="1"/>
    <n v="1"/>
    <n v="1"/>
    <n v="1"/>
    <n v="3"/>
    <x v="3"/>
    <x v="212"/>
  </r>
  <r>
    <x v="1435"/>
    <x v="4"/>
    <n v="0"/>
    <n v="0"/>
    <m/>
    <n v="0"/>
    <n v="0"/>
    <m/>
    <n v="0"/>
    <n v="0"/>
    <m/>
    <n v="0"/>
    <n v="0"/>
    <m/>
    <n v="0"/>
    <n v="0"/>
    <m/>
    <n v="401"/>
    <n v="261"/>
    <s v="Duinvlak"/>
    <n v="0.25540600124099999"/>
    <n v="1"/>
    <n v="1"/>
    <n v="1"/>
    <n v="1"/>
    <n v="1"/>
    <n v="3"/>
    <x v="3"/>
    <x v="212"/>
  </r>
  <r>
    <x v="1436"/>
    <x v="4"/>
    <n v="0"/>
    <n v="0"/>
    <m/>
    <n v="0"/>
    <n v="0"/>
    <m/>
    <n v="0"/>
    <n v="0"/>
    <m/>
    <n v="0"/>
    <n v="0"/>
    <m/>
    <n v="0"/>
    <n v="0"/>
    <m/>
    <n v="401"/>
    <n v="262"/>
    <s v="Duinvlak"/>
    <n v="0.94529250079399996"/>
    <n v="1"/>
    <n v="1"/>
    <n v="1"/>
    <n v="1"/>
    <n v="1"/>
    <n v="3"/>
    <x v="3"/>
    <x v="212"/>
  </r>
  <r>
    <x v="1437"/>
    <x v="4"/>
    <n v="0"/>
    <n v="0"/>
    <m/>
    <n v="0"/>
    <n v="0"/>
    <m/>
    <n v="0"/>
    <n v="0"/>
    <m/>
    <n v="0"/>
    <n v="0"/>
    <m/>
    <n v="0"/>
    <n v="0"/>
    <m/>
    <n v="401"/>
    <n v="266"/>
    <s v="Duinvlak"/>
    <n v="0.48762899963400003"/>
    <n v="1"/>
    <n v="1"/>
    <n v="1"/>
    <n v="1"/>
    <n v="1"/>
    <n v="3"/>
    <x v="3"/>
    <x v="212"/>
  </r>
  <r>
    <x v="1438"/>
    <x v="4"/>
    <n v="0"/>
    <n v="0"/>
    <m/>
    <n v="0"/>
    <n v="0"/>
    <m/>
    <n v="0"/>
    <n v="0"/>
    <m/>
    <n v="0"/>
    <n v="0"/>
    <m/>
    <n v="0"/>
    <n v="0"/>
    <m/>
    <n v="401"/>
    <n v="268"/>
    <s v="Duinvlak"/>
    <n v="0.55951700136899996"/>
    <n v="1"/>
    <n v="1"/>
    <n v="1"/>
    <n v="1"/>
    <n v="1"/>
    <n v="3"/>
    <x v="3"/>
    <x v="212"/>
  </r>
  <r>
    <x v="1439"/>
    <x v="4"/>
    <n v="0"/>
    <n v="0"/>
    <m/>
    <n v="0"/>
    <n v="0"/>
    <m/>
    <n v="0"/>
    <n v="0"/>
    <m/>
    <n v="0"/>
    <n v="0"/>
    <m/>
    <n v="0"/>
    <n v="0"/>
    <m/>
    <n v="401"/>
    <n v="271"/>
    <s v="Duinvlak"/>
    <n v="5.0812328646299996"/>
    <n v="1"/>
    <n v="1"/>
    <n v="1"/>
    <n v="1"/>
    <n v="1"/>
    <n v="3"/>
    <x v="3"/>
    <x v="212"/>
  </r>
  <r>
    <x v="1440"/>
    <x v="4"/>
    <n v="0"/>
    <n v="0"/>
    <m/>
    <n v="0"/>
    <n v="0"/>
    <m/>
    <n v="0"/>
    <n v="0"/>
    <m/>
    <n v="0"/>
    <n v="0"/>
    <m/>
    <n v="0"/>
    <n v="0"/>
    <m/>
    <n v="401"/>
    <n v="273"/>
    <s v="Duinvlak"/>
    <n v="259.616592099"/>
    <n v="1"/>
    <n v="1"/>
    <n v="1"/>
    <n v="1"/>
    <n v="1"/>
    <n v="3"/>
    <x v="3"/>
    <x v="212"/>
  </r>
  <r>
    <x v="1441"/>
    <x v="4"/>
    <n v="0"/>
    <n v="0"/>
    <m/>
    <n v="0"/>
    <n v="0"/>
    <m/>
    <n v="0"/>
    <n v="0"/>
    <m/>
    <n v="0"/>
    <n v="0"/>
    <m/>
    <n v="0"/>
    <n v="0"/>
    <m/>
    <n v="401"/>
    <n v="275"/>
    <s v="Duinvlak"/>
    <n v="0.52919050086700004"/>
    <n v="1"/>
    <n v="1"/>
    <n v="1"/>
    <n v="1"/>
    <n v="1"/>
    <n v="3"/>
    <x v="3"/>
    <x v="212"/>
  </r>
  <r>
    <x v="1442"/>
    <x v="4"/>
    <n v="0"/>
    <n v="0"/>
    <m/>
    <n v="0"/>
    <n v="0"/>
    <m/>
    <n v="0"/>
    <n v="0"/>
    <m/>
    <n v="0"/>
    <n v="0"/>
    <m/>
    <n v="0"/>
    <n v="0"/>
    <m/>
    <n v="401"/>
    <n v="276"/>
    <s v="Duinvlak"/>
    <n v="3.7896415013500002"/>
    <n v="1"/>
    <n v="1"/>
    <n v="1"/>
    <n v="1"/>
    <n v="1"/>
    <n v="3"/>
    <x v="3"/>
    <x v="212"/>
  </r>
  <r>
    <x v="1443"/>
    <x v="4"/>
    <n v="0"/>
    <n v="0"/>
    <m/>
    <n v="0"/>
    <n v="0"/>
    <m/>
    <n v="0"/>
    <n v="0"/>
    <m/>
    <n v="0"/>
    <n v="0"/>
    <m/>
    <n v="0"/>
    <n v="0"/>
    <m/>
    <n v="401"/>
    <n v="277"/>
    <s v="Duinvlak"/>
    <n v="15.8169724938"/>
    <n v="1"/>
    <n v="1"/>
    <n v="1"/>
    <n v="1"/>
    <n v="1"/>
    <n v="3"/>
    <x v="3"/>
    <x v="212"/>
  </r>
  <r>
    <x v="1444"/>
    <x v="4"/>
    <n v="0"/>
    <n v="0"/>
    <m/>
    <n v="0"/>
    <n v="0"/>
    <m/>
    <n v="0"/>
    <n v="0"/>
    <m/>
    <n v="0"/>
    <n v="0"/>
    <m/>
    <n v="0"/>
    <n v="0"/>
    <m/>
    <n v="401"/>
    <n v="278"/>
    <s v="Duinvlak"/>
    <n v="16.079030503399999"/>
    <n v="1"/>
    <n v="1"/>
    <n v="1"/>
    <n v="1"/>
    <n v="1"/>
    <n v="3"/>
    <x v="3"/>
    <x v="212"/>
  </r>
  <r>
    <x v="1445"/>
    <x v="4"/>
    <n v="0"/>
    <n v="0"/>
    <m/>
    <n v="0"/>
    <n v="0"/>
    <m/>
    <n v="0"/>
    <n v="0"/>
    <m/>
    <n v="0"/>
    <n v="0"/>
    <m/>
    <n v="0"/>
    <n v="0"/>
    <m/>
    <n v="401"/>
    <n v="282"/>
    <s v="Duinvlak"/>
    <n v="43.040369949000002"/>
    <n v="1"/>
    <n v="1"/>
    <n v="1"/>
    <n v="1"/>
    <n v="1"/>
    <n v="3"/>
    <x v="3"/>
    <x v="212"/>
  </r>
  <r>
    <x v="1446"/>
    <x v="4"/>
    <n v="0"/>
    <n v="0"/>
    <m/>
    <n v="0"/>
    <n v="0"/>
    <m/>
    <n v="0"/>
    <n v="0"/>
    <m/>
    <n v="0"/>
    <n v="0"/>
    <m/>
    <n v="0"/>
    <n v="0"/>
    <m/>
    <n v="401"/>
    <n v="283"/>
    <s v="Duinvlak"/>
    <n v="342.39290602400001"/>
    <n v="1"/>
    <n v="1"/>
    <n v="1"/>
    <n v="1"/>
    <n v="1"/>
    <n v="3"/>
    <x v="3"/>
    <x v="212"/>
  </r>
  <r>
    <x v="1447"/>
    <x v="4"/>
    <n v="0"/>
    <n v="0"/>
    <m/>
    <n v="0"/>
    <n v="0"/>
    <m/>
    <n v="0"/>
    <n v="0"/>
    <m/>
    <n v="0"/>
    <n v="0"/>
    <m/>
    <n v="0"/>
    <n v="0"/>
    <m/>
    <n v="401"/>
    <n v="286"/>
    <s v="Duinvlak"/>
    <n v="26.859723948199999"/>
    <n v="1"/>
    <n v="1"/>
    <n v="1"/>
    <n v="1"/>
    <n v="1"/>
    <n v="3"/>
    <x v="3"/>
    <x v="212"/>
  </r>
  <r>
    <x v="1448"/>
    <x v="4"/>
    <n v="0"/>
    <n v="0"/>
    <m/>
    <n v="0"/>
    <n v="0"/>
    <m/>
    <n v="0"/>
    <n v="0"/>
    <m/>
    <n v="0"/>
    <n v="0"/>
    <m/>
    <n v="0"/>
    <n v="0"/>
    <m/>
    <n v="401"/>
    <n v="288"/>
    <s v="Duinvlak"/>
    <n v="63.070226182200003"/>
    <n v="1"/>
    <n v="1"/>
    <n v="1"/>
    <n v="1"/>
    <n v="1"/>
    <n v="3"/>
    <x v="3"/>
    <x v="212"/>
  </r>
  <r>
    <x v="1449"/>
    <x v="4"/>
    <n v="0"/>
    <n v="0"/>
    <m/>
    <n v="0"/>
    <n v="0"/>
    <m/>
    <n v="0"/>
    <n v="0"/>
    <m/>
    <n v="0"/>
    <n v="0"/>
    <m/>
    <n v="0"/>
    <n v="0"/>
    <m/>
    <n v="401"/>
    <n v="289"/>
    <s v="Duinvlak"/>
    <n v="2.4930169968100002"/>
    <n v="1"/>
    <n v="1"/>
    <n v="1"/>
    <n v="1"/>
    <n v="1"/>
    <n v="3"/>
    <x v="3"/>
    <x v="212"/>
  </r>
  <r>
    <x v="1450"/>
    <x v="4"/>
    <n v="0"/>
    <n v="0"/>
    <m/>
    <n v="0"/>
    <n v="0"/>
    <m/>
    <n v="0"/>
    <n v="0"/>
    <m/>
    <n v="0"/>
    <n v="0"/>
    <m/>
    <n v="0"/>
    <n v="0"/>
    <m/>
    <n v="401"/>
    <n v="293"/>
    <s v="Duinvlak"/>
    <n v="1.0339039964500001"/>
    <n v="1"/>
    <n v="1"/>
    <n v="1"/>
    <n v="1"/>
    <n v="1"/>
    <n v="3"/>
    <x v="3"/>
    <x v="212"/>
  </r>
  <r>
    <x v="1451"/>
    <x v="4"/>
    <n v="0"/>
    <n v="0"/>
    <m/>
    <n v="0"/>
    <n v="0"/>
    <m/>
    <n v="0"/>
    <n v="0"/>
    <m/>
    <n v="0"/>
    <n v="0"/>
    <m/>
    <n v="0"/>
    <n v="0"/>
    <m/>
    <n v="401"/>
    <n v="294"/>
    <s v="Duinvlak"/>
    <n v="92.762388375800001"/>
    <n v="1"/>
    <n v="1"/>
    <n v="1"/>
    <n v="1"/>
    <n v="1"/>
    <n v="3"/>
    <x v="3"/>
    <x v="212"/>
  </r>
  <r>
    <x v="1452"/>
    <x v="4"/>
    <n v="0"/>
    <n v="0"/>
    <m/>
    <n v="0"/>
    <n v="0"/>
    <m/>
    <n v="0"/>
    <n v="0"/>
    <m/>
    <n v="0"/>
    <n v="0"/>
    <m/>
    <n v="0"/>
    <n v="0"/>
    <m/>
    <n v="401"/>
    <n v="296"/>
    <s v="Duinvlak"/>
    <n v="16.615473993599998"/>
    <n v="1"/>
    <n v="1"/>
    <n v="1"/>
    <n v="1"/>
    <n v="1"/>
    <n v="3"/>
    <x v="3"/>
    <x v="212"/>
  </r>
  <r>
    <x v="1453"/>
    <x v="4"/>
    <n v="0"/>
    <n v="0"/>
    <m/>
    <n v="0"/>
    <n v="0"/>
    <m/>
    <n v="0"/>
    <n v="0"/>
    <m/>
    <n v="0"/>
    <n v="0"/>
    <m/>
    <n v="0"/>
    <n v="0"/>
    <m/>
    <n v="401"/>
    <n v="297"/>
    <s v="Duinvlak"/>
    <n v="100.515564564"/>
    <n v="1"/>
    <n v="1"/>
    <n v="1"/>
    <n v="1"/>
    <n v="1"/>
    <n v="3"/>
    <x v="3"/>
    <x v="212"/>
  </r>
  <r>
    <x v="1454"/>
    <x v="4"/>
    <n v="0"/>
    <n v="0"/>
    <m/>
    <n v="0"/>
    <n v="0"/>
    <m/>
    <n v="0"/>
    <n v="0"/>
    <m/>
    <n v="0"/>
    <n v="0"/>
    <m/>
    <n v="0"/>
    <n v="0"/>
    <m/>
    <n v="401"/>
    <n v="300"/>
    <s v="Duinvlak"/>
    <n v="3.7432648290900001"/>
    <n v="1"/>
    <n v="1"/>
    <n v="1"/>
    <n v="1"/>
    <n v="1"/>
    <n v="3"/>
    <x v="3"/>
    <x v="212"/>
  </r>
  <r>
    <x v="1455"/>
    <x v="22"/>
    <n v="0"/>
    <n v="0"/>
    <m/>
    <n v="0"/>
    <n v="0"/>
    <m/>
    <n v="0"/>
    <n v="0"/>
    <m/>
    <n v="0"/>
    <n v="0"/>
    <m/>
    <n v="0"/>
    <n v="0"/>
    <m/>
    <n v="302"/>
    <n v="302"/>
    <s v="Duinvlak"/>
    <n v="1.4438979995500001"/>
    <n v="1"/>
    <n v="1"/>
    <n v="1"/>
    <n v="1"/>
    <n v="1"/>
    <n v="3"/>
    <x v="3"/>
    <x v="212"/>
  </r>
  <r>
    <x v="1456"/>
    <x v="22"/>
    <n v="0"/>
    <n v="0"/>
    <m/>
    <n v="0"/>
    <n v="0"/>
    <m/>
    <n v="0"/>
    <n v="0"/>
    <m/>
    <n v="0"/>
    <n v="0"/>
    <m/>
    <n v="0"/>
    <n v="0"/>
    <m/>
    <n v="302"/>
    <n v="303"/>
    <s v="Duinvlak"/>
    <n v="10.4461184935"/>
    <n v="1"/>
    <n v="1"/>
    <n v="1"/>
    <n v="1"/>
    <n v="1"/>
    <n v="3"/>
    <x v="3"/>
    <x v="212"/>
  </r>
  <r>
    <x v="1457"/>
    <x v="22"/>
    <n v="0"/>
    <n v="0"/>
    <m/>
    <n v="0"/>
    <n v="0"/>
    <m/>
    <n v="0"/>
    <n v="0"/>
    <m/>
    <n v="0"/>
    <n v="0"/>
    <m/>
    <n v="0"/>
    <n v="0"/>
    <m/>
    <n v="302"/>
    <n v="305"/>
    <s v="Duinvlak"/>
    <n v="14.0162944936"/>
    <n v="1"/>
    <n v="1"/>
    <n v="1"/>
    <n v="1"/>
    <n v="1"/>
    <n v="3"/>
    <x v="3"/>
    <x v="212"/>
  </r>
  <r>
    <x v="1458"/>
    <x v="22"/>
    <n v="0"/>
    <n v="0"/>
    <m/>
    <n v="0"/>
    <n v="0"/>
    <m/>
    <n v="0"/>
    <n v="0"/>
    <m/>
    <n v="0"/>
    <n v="0"/>
    <m/>
    <n v="0"/>
    <n v="0"/>
    <m/>
    <n v="302"/>
    <n v="306"/>
    <s v="Duinvlak"/>
    <n v="21.868915002200001"/>
    <n v="1"/>
    <n v="1"/>
    <n v="1"/>
    <n v="1"/>
    <n v="1"/>
    <n v="3"/>
    <x v="3"/>
    <x v="212"/>
  </r>
  <r>
    <x v="1459"/>
    <x v="22"/>
    <n v="0"/>
    <n v="0"/>
    <m/>
    <n v="0"/>
    <n v="0"/>
    <m/>
    <n v="0"/>
    <n v="0"/>
    <m/>
    <n v="0"/>
    <n v="0"/>
    <m/>
    <n v="0"/>
    <n v="0"/>
    <m/>
    <n v="302"/>
    <n v="307"/>
    <s v="Duinvlak"/>
    <n v="0.41503799908299999"/>
    <n v="1"/>
    <n v="1"/>
    <n v="1"/>
    <n v="1"/>
    <n v="1"/>
    <n v="3"/>
    <x v="3"/>
    <x v="212"/>
  </r>
  <r>
    <x v="1460"/>
    <x v="22"/>
    <n v="0"/>
    <n v="0"/>
    <m/>
    <n v="0"/>
    <n v="0"/>
    <m/>
    <n v="0"/>
    <n v="0"/>
    <m/>
    <n v="0"/>
    <n v="0"/>
    <m/>
    <n v="0"/>
    <n v="0"/>
    <m/>
    <n v="302"/>
    <n v="308"/>
    <s v="Duinvlak"/>
    <n v="0.84631199889700004"/>
    <n v="1"/>
    <n v="1"/>
    <n v="1"/>
    <n v="1"/>
    <n v="1"/>
    <n v="3"/>
    <x v="3"/>
    <x v="212"/>
  </r>
  <r>
    <x v="1461"/>
    <x v="22"/>
    <n v="0"/>
    <n v="0"/>
    <m/>
    <n v="0"/>
    <n v="0"/>
    <m/>
    <n v="0"/>
    <n v="0"/>
    <m/>
    <n v="0"/>
    <n v="0"/>
    <m/>
    <n v="0"/>
    <n v="0"/>
    <m/>
    <n v="302"/>
    <n v="309"/>
    <s v="Duinvlak"/>
    <n v="0.53799100055399995"/>
    <n v="1"/>
    <n v="1"/>
    <n v="1"/>
    <n v="1"/>
    <n v="1"/>
    <n v="3"/>
    <x v="3"/>
    <x v="212"/>
  </r>
  <r>
    <x v="1462"/>
    <x v="22"/>
    <n v="0"/>
    <n v="0"/>
    <m/>
    <n v="0"/>
    <n v="0"/>
    <m/>
    <n v="0"/>
    <n v="0"/>
    <m/>
    <n v="0"/>
    <n v="0"/>
    <m/>
    <n v="0"/>
    <n v="0"/>
    <m/>
    <n v="302"/>
    <n v="310"/>
    <s v="Duinvlak"/>
    <n v="5.9951495068299998"/>
    <n v="1"/>
    <n v="1"/>
    <n v="1"/>
    <n v="1"/>
    <n v="1"/>
    <n v="3"/>
    <x v="3"/>
    <x v="212"/>
  </r>
  <r>
    <x v="1463"/>
    <x v="22"/>
    <n v="0"/>
    <n v="0"/>
    <m/>
    <n v="0"/>
    <n v="0"/>
    <m/>
    <n v="0"/>
    <n v="0"/>
    <m/>
    <n v="0"/>
    <n v="0"/>
    <m/>
    <n v="0"/>
    <n v="0"/>
    <m/>
    <n v="302"/>
    <n v="311"/>
    <s v="Duinvlak"/>
    <n v="25.944512495600002"/>
    <n v="1"/>
    <n v="1"/>
    <n v="1"/>
    <n v="1"/>
    <n v="1"/>
    <n v="3"/>
    <x v="3"/>
    <x v="212"/>
  </r>
  <r>
    <x v="1464"/>
    <x v="22"/>
    <n v="0"/>
    <n v="0"/>
    <m/>
    <n v="0"/>
    <n v="0"/>
    <m/>
    <n v="0"/>
    <n v="0"/>
    <m/>
    <n v="0"/>
    <n v="0"/>
    <m/>
    <n v="0"/>
    <n v="0"/>
    <m/>
    <n v="302"/>
    <n v="312"/>
    <s v="Duinvlak"/>
    <n v="12.5383459945"/>
    <n v="1"/>
    <n v="1"/>
    <n v="1"/>
    <n v="1"/>
    <n v="1"/>
    <n v="3"/>
    <x v="3"/>
    <x v="212"/>
  </r>
  <r>
    <x v="1465"/>
    <x v="22"/>
    <n v="0"/>
    <n v="0"/>
    <m/>
    <n v="0"/>
    <n v="0"/>
    <m/>
    <n v="0"/>
    <n v="0"/>
    <m/>
    <n v="0"/>
    <n v="0"/>
    <m/>
    <n v="0"/>
    <n v="0"/>
    <m/>
    <n v="302"/>
    <n v="313"/>
    <s v="Duinvlak"/>
    <n v="15.406147005999999"/>
    <n v="1"/>
    <n v="1"/>
    <n v="1"/>
    <n v="1"/>
    <n v="1"/>
    <n v="3"/>
    <x v="3"/>
    <x v="212"/>
  </r>
  <r>
    <x v="1466"/>
    <x v="22"/>
    <n v="0"/>
    <n v="0"/>
    <m/>
    <n v="0"/>
    <n v="0"/>
    <m/>
    <n v="0"/>
    <n v="0"/>
    <m/>
    <n v="0"/>
    <n v="0"/>
    <m/>
    <n v="0"/>
    <n v="0"/>
    <m/>
    <n v="302"/>
    <n v="314"/>
    <s v="Duinvlak"/>
    <n v="21.2761969978"/>
    <n v="1"/>
    <n v="1"/>
    <n v="1"/>
    <n v="1"/>
    <n v="1"/>
    <n v="3"/>
    <x v="3"/>
    <x v="212"/>
  </r>
  <r>
    <x v="1467"/>
    <x v="22"/>
    <n v="0"/>
    <n v="0"/>
    <m/>
    <n v="0"/>
    <n v="0"/>
    <m/>
    <n v="0"/>
    <n v="0"/>
    <m/>
    <n v="0"/>
    <n v="0"/>
    <m/>
    <n v="0"/>
    <n v="0"/>
    <m/>
    <n v="302"/>
    <n v="315"/>
    <s v="Duinvlak"/>
    <n v="14.242479000399999"/>
    <n v="1"/>
    <n v="1"/>
    <n v="1"/>
    <n v="1"/>
    <n v="1"/>
    <n v="3"/>
    <x v="3"/>
    <x v="212"/>
  </r>
  <r>
    <x v="1468"/>
    <x v="22"/>
    <n v="0"/>
    <n v="0"/>
    <m/>
    <n v="0"/>
    <n v="0"/>
    <m/>
    <n v="0"/>
    <n v="0"/>
    <m/>
    <n v="0"/>
    <n v="0"/>
    <m/>
    <n v="0"/>
    <n v="0"/>
    <m/>
    <n v="302"/>
    <n v="316"/>
    <s v="Duinvlak"/>
    <n v="0.77350099918600002"/>
    <n v="1"/>
    <n v="1"/>
    <n v="1"/>
    <n v="1"/>
    <n v="1"/>
    <n v="3"/>
    <x v="3"/>
    <x v="212"/>
  </r>
  <r>
    <x v="1469"/>
    <x v="22"/>
    <n v="0"/>
    <n v="0"/>
    <m/>
    <n v="0"/>
    <n v="0"/>
    <m/>
    <n v="0"/>
    <n v="0"/>
    <m/>
    <n v="0"/>
    <n v="0"/>
    <m/>
    <n v="0"/>
    <n v="0"/>
    <m/>
    <n v="302"/>
    <n v="317"/>
    <s v="Duinvlak"/>
    <n v="20.704457998399999"/>
    <n v="1"/>
    <n v="1"/>
    <n v="1"/>
    <n v="1"/>
    <n v="1"/>
    <n v="3"/>
    <x v="3"/>
    <x v="212"/>
  </r>
  <r>
    <x v="1470"/>
    <x v="14"/>
    <n v="0"/>
    <n v="0"/>
    <m/>
    <n v="0"/>
    <n v="0"/>
    <m/>
    <n v="0"/>
    <n v="0"/>
    <m/>
    <n v="0"/>
    <n v="0"/>
    <m/>
    <n v="0"/>
    <n v="0"/>
    <m/>
    <n v="301"/>
    <n v="319"/>
    <s v="Duinvlak"/>
    <n v="205.196937531"/>
    <n v="1"/>
    <n v="1"/>
    <n v="1"/>
    <n v="1"/>
    <n v="1"/>
    <n v="3"/>
    <x v="3"/>
    <x v="212"/>
  </r>
  <r>
    <x v="1471"/>
    <x v="14"/>
    <n v="0"/>
    <n v="0"/>
    <m/>
    <n v="0"/>
    <n v="0"/>
    <m/>
    <n v="0"/>
    <n v="0"/>
    <m/>
    <n v="0"/>
    <n v="0"/>
    <m/>
    <n v="0"/>
    <n v="0"/>
    <m/>
    <n v="301"/>
    <n v="320"/>
    <s v="Duinvlak"/>
    <n v="19.825821491999999"/>
    <n v="1"/>
    <n v="1"/>
    <n v="1"/>
    <n v="1"/>
    <n v="1"/>
    <n v="3"/>
    <x v="3"/>
    <x v="212"/>
  </r>
  <r>
    <x v="1472"/>
    <x v="14"/>
    <n v="0"/>
    <n v="0"/>
    <m/>
    <n v="0"/>
    <n v="0"/>
    <m/>
    <n v="0"/>
    <n v="0"/>
    <m/>
    <n v="0"/>
    <n v="0"/>
    <m/>
    <n v="0"/>
    <n v="0"/>
    <m/>
    <n v="301"/>
    <n v="322"/>
    <s v="Duinvlak"/>
    <n v="0.92344549911999996"/>
    <n v="1"/>
    <n v="1"/>
    <n v="1"/>
    <n v="1"/>
    <n v="1"/>
    <n v="3"/>
    <x v="3"/>
    <x v="212"/>
  </r>
  <r>
    <x v="1473"/>
    <x v="14"/>
    <n v="0"/>
    <n v="0"/>
    <m/>
    <n v="0"/>
    <n v="0"/>
    <m/>
    <n v="0"/>
    <n v="0"/>
    <m/>
    <n v="0"/>
    <n v="0"/>
    <m/>
    <n v="0"/>
    <n v="0"/>
    <m/>
    <n v="301"/>
    <n v="323"/>
    <s v="Duinvlak"/>
    <n v="0.52292100106200001"/>
    <n v="1"/>
    <n v="1"/>
    <n v="1"/>
    <n v="1"/>
    <n v="1"/>
    <n v="3"/>
    <x v="3"/>
    <x v="212"/>
  </r>
  <r>
    <x v="1474"/>
    <x v="14"/>
    <n v="0"/>
    <n v="0"/>
    <m/>
    <n v="0"/>
    <n v="0"/>
    <m/>
    <n v="0"/>
    <n v="0"/>
    <m/>
    <n v="0"/>
    <n v="0"/>
    <m/>
    <n v="0"/>
    <n v="0"/>
    <m/>
    <n v="301"/>
    <n v="324"/>
    <s v="Duinvlak"/>
    <n v="27.9461520057"/>
    <n v="1"/>
    <n v="1"/>
    <n v="1"/>
    <n v="1"/>
    <n v="1"/>
    <n v="3"/>
    <x v="3"/>
    <x v="212"/>
  </r>
  <r>
    <x v="1475"/>
    <x v="14"/>
    <n v="0"/>
    <n v="0"/>
    <m/>
    <n v="0"/>
    <n v="0"/>
    <m/>
    <n v="0"/>
    <n v="0"/>
    <m/>
    <n v="0"/>
    <n v="0"/>
    <m/>
    <n v="0"/>
    <n v="0"/>
    <m/>
    <n v="301"/>
    <n v="328"/>
    <s v="Duinvlak"/>
    <n v="1.22068049951"/>
    <n v="1"/>
    <n v="1"/>
    <n v="1"/>
    <n v="1"/>
    <n v="1"/>
    <n v="3"/>
    <x v="3"/>
    <x v="212"/>
  </r>
  <r>
    <x v="1476"/>
    <x v="14"/>
    <n v="0"/>
    <n v="0"/>
    <m/>
    <n v="0"/>
    <n v="0"/>
    <m/>
    <n v="0"/>
    <n v="0"/>
    <m/>
    <n v="0"/>
    <n v="0"/>
    <m/>
    <n v="0"/>
    <n v="0"/>
    <m/>
    <n v="301"/>
    <n v="329"/>
    <s v="Duinvlak"/>
    <n v="18.987468005699998"/>
    <n v="1"/>
    <n v="1"/>
    <n v="1"/>
    <n v="1"/>
    <n v="1"/>
    <n v="3"/>
    <x v="3"/>
    <x v="212"/>
  </r>
  <r>
    <x v="1477"/>
    <x v="14"/>
    <n v="0"/>
    <n v="0"/>
    <m/>
    <n v="0"/>
    <n v="0"/>
    <m/>
    <n v="0"/>
    <n v="0"/>
    <m/>
    <n v="0"/>
    <n v="0"/>
    <m/>
    <n v="0"/>
    <n v="0"/>
    <m/>
    <n v="301"/>
    <n v="330"/>
    <s v="Duinvlak"/>
    <n v="0.83769799844600001"/>
    <n v="1"/>
    <n v="1"/>
    <n v="1"/>
    <n v="1"/>
    <n v="1"/>
    <n v="3"/>
    <x v="3"/>
    <x v="212"/>
  </r>
  <r>
    <x v="1478"/>
    <x v="14"/>
    <n v="0"/>
    <n v="0"/>
    <m/>
    <n v="0"/>
    <n v="0"/>
    <m/>
    <n v="0"/>
    <n v="0"/>
    <m/>
    <n v="0"/>
    <n v="0"/>
    <m/>
    <n v="0"/>
    <n v="0"/>
    <m/>
    <n v="301"/>
    <n v="331"/>
    <s v="Duinvlak"/>
    <n v="23.914388993900001"/>
    <n v="1"/>
    <n v="1"/>
    <n v="1"/>
    <n v="1"/>
    <n v="1"/>
    <n v="3"/>
    <x v="3"/>
    <x v="212"/>
  </r>
  <r>
    <x v="1479"/>
    <x v="14"/>
    <n v="0"/>
    <n v="0"/>
    <m/>
    <n v="0"/>
    <n v="0"/>
    <m/>
    <n v="0"/>
    <n v="0"/>
    <m/>
    <n v="0"/>
    <n v="0"/>
    <m/>
    <n v="0"/>
    <n v="0"/>
    <m/>
    <n v="301"/>
    <n v="333"/>
    <s v="Duinvlak"/>
    <n v="2.4317740042799998"/>
    <n v="1"/>
    <n v="1"/>
    <n v="1"/>
    <n v="1"/>
    <n v="1"/>
    <n v="3"/>
    <x v="3"/>
    <x v="212"/>
  </r>
  <r>
    <x v="1480"/>
    <x v="14"/>
    <n v="0"/>
    <n v="0"/>
    <m/>
    <n v="0"/>
    <n v="0"/>
    <m/>
    <n v="0"/>
    <n v="0"/>
    <m/>
    <n v="0"/>
    <n v="0"/>
    <m/>
    <n v="0"/>
    <n v="0"/>
    <m/>
    <n v="301"/>
    <n v="334"/>
    <s v="Duinvlak"/>
    <n v="4.2717585064900003"/>
    <n v="1"/>
    <n v="1"/>
    <n v="1"/>
    <n v="1"/>
    <n v="1"/>
    <n v="3"/>
    <x v="3"/>
    <x v="212"/>
  </r>
  <r>
    <x v="1481"/>
    <x v="14"/>
    <n v="0"/>
    <n v="0"/>
    <m/>
    <n v="0"/>
    <n v="0"/>
    <m/>
    <n v="0"/>
    <n v="0"/>
    <m/>
    <n v="0"/>
    <n v="0"/>
    <m/>
    <n v="0"/>
    <n v="0"/>
    <m/>
    <n v="301"/>
    <n v="335"/>
    <s v="Duinvlak"/>
    <n v="2.8142910052299999"/>
    <n v="1"/>
    <n v="1"/>
    <n v="1"/>
    <n v="1"/>
    <n v="1"/>
    <n v="3"/>
    <x v="3"/>
    <x v="212"/>
  </r>
  <r>
    <x v="1482"/>
    <x v="14"/>
    <n v="0"/>
    <n v="0"/>
    <m/>
    <n v="0"/>
    <n v="0"/>
    <m/>
    <n v="0"/>
    <n v="0"/>
    <m/>
    <n v="0"/>
    <n v="0"/>
    <m/>
    <n v="0"/>
    <n v="0"/>
    <m/>
    <n v="301"/>
    <n v="336"/>
    <s v="Duinvlak"/>
    <n v="4.9650984986199997"/>
    <n v="1"/>
    <n v="1"/>
    <n v="1"/>
    <n v="1"/>
    <n v="1"/>
    <n v="3"/>
    <x v="3"/>
    <x v="212"/>
  </r>
  <r>
    <x v="1483"/>
    <x v="14"/>
    <n v="0"/>
    <n v="0"/>
    <m/>
    <n v="0"/>
    <n v="0"/>
    <m/>
    <n v="0"/>
    <n v="0"/>
    <m/>
    <n v="0"/>
    <n v="0"/>
    <m/>
    <n v="0"/>
    <n v="0"/>
    <m/>
    <n v="301"/>
    <n v="338"/>
    <s v="Duinvlak"/>
    <n v="9.5271640019399992"/>
    <n v="1"/>
    <n v="1"/>
    <n v="1"/>
    <n v="1"/>
    <n v="1"/>
    <n v="3"/>
    <x v="3"/>
    <x v="212"/>
  </r>
  <r>
    <x v="1484"/>
    <x v="14"/>
    <n v="0"/>
    <n v="0"/>
    <m/>
    <n v="0"/>
    <n v="0"/>
    <m/>
    <n v="0"/>
    <n v="0"/>
    <m/>
    <n v="0"/>
    <n v="0"/>
    <m/>
    <n v="0"/>
    <n v="0"/>
    <m/>
    <n v="301"/>
    <n v="339"/>
    <s v="Duinvlak"/>
    <n v="1.7463670018699999"/>
    <n v="1"/>
    <n v="1"/>
    <n v="1"/>
    <n v="1"/>
    <n v="1"/>
    <n v="3"/>
    <x v="3"/>
    <x v="212"/>
  </r>
  <r>
    <x v="1485"/>
    <x v="14"/>
    <n v="0"/>
    <n v="0"/>
    <m/>
    <n v="0"/>
    <n v="0"/>
    <m/>
    <n v="0"/>
    <n v="0"/>
    <m/>
    <n v="0"/>
    <n v="0"/>
    <m/>
    <n v="0"/>
    <n v="0"/>
    <m/>
    <n v="301"/>
    <n v="340"/>
    <s v="Duinvlak"/>
    <n v="0.22961550066700001"/>
    <n v="1"/>
    <n v="1"/>
    <n v="1"/>
    <n v="1"/>
    <n v="1"/>
    <n v="3"/>
    <x v="3"/>
    <x v="212"/>
  </r>
  <r>
    <x v="1486"/>
    <x v="14"/>
    <n v="0"/>
    <n v="0"/>
    <m/>
    <n v="0"/>
    <n v="0"/>
    <m/>
    <n v="0"/>
    <n v="0"/>
    <m/>
    <n v="0"/>
    <n v="0"/>
    <m/>
    <n v="0"/>
    <n v="0"/>
    <m/>
    <n v="301"/>
    <n v="341"/>
    <s v="Duinvlak"/>
    <n v="2.5067234946000001"/>
    <n v="1"/>
    <n v="1"/>
    <n v="1"/>
    <n v="1"/>
    <n v="1"/>
    <n v="3"/>
    <x v="3"/>
    <x v="212"/>
  </r>
  <r>
    <x v="1487"/>
    <x v="14"/>
    <n v="0"/>
    <n v="0"/>
    <m/>
    <n v="0"/>
    <n v="0"/>
    <m/>
    <n v="0"/>
    <n v="0"/>
    <m/>
    <n v="0"/>
    <n v="0"/>
    <m/>
    <n v="0"/>
    <n v="0"/>
    <m/>
    <n v="301"/>
    <n v="342"/>
    <s v="Duinvlak"/>
    <n v="3.4943204951100002"/>
    <n v="1"/>
    <n v="1"/>
    <n v="1"/>
    <n v="1"/>
    <n v="1"/>
    <n v="3"/>
    <x v="3"/>
    <x v="212"/>
  </r>
  <r>
    <x v="1488"/>
    <x v="14"/>
    <n v="0"/>
    <n v="0"/>
    <m/>
    <n v="0"/>
    <n v="0"/>
    <m/>
    <n v="0"/>
    <n v="0"/>
    <m/>
    <n v="0"/>
    <n v="0"/>
    <m/>
    <n v="0"/>
    <n v="0"/>
    <m/>
    <n v="301"/>
    <n v="344"/>
    <s v="Duinvlak"/>
    <n v="0.160150998785"/>
    <n v="1"/>
    <n v="1"/>
    <n v="1"/>
    <n v="1"/>
    <n v="1"/>
    <n v="3"/>
    <x v="3"/>
    <x v="212"/>
  </r>
  <r>
    <x v="1489"/>
    <x v="14"/>
    <n v="0"/>
    <n v="0"/>
    <m/>
    <n v="0"/>
    <n v="0"/>
    <m/>
    <n v="0"/>
    <n v="0"/>
    <m/>
    <n v="0"/>
    <n v="0"/>
    <m/>
    <n v="0"/>
    <n v="0"/>
    <m/>
    <n v="301"/>
    <n v="345"/>
    <s v="Duinvlak"/>
    <n v="0.22597199887"/>
    <n v="1"/>
    <n v="1"/>
    <n v="1"/>
    <n v="1"/>
    <n v="1"/>
    <n v="3"/>
    <x v="3"/>
    <x v="212"/>
  </r>
  <r>
    <x v="1490"/>
    <x v="14"/>
    <n v="0"/>
    <n v="0"/>
    <m/>
    <n v="0"/>
    <n v="0"/>
    <m/>
    <n v="0"/>
    <n v="0"/>
    <m/>
    <n v="0"/>
    <n v="0"/>
    <m/>
    <n v="0"/>
    <n v="0"/>
    <m/>
    <n v="301"/>
    <n v="346"/>
    <s v="Duinvlak"/>
    <n v="1.1961720009200001"/>
    <n v="1"/>
    <n v="1"/>
    <n v="1"/>
    <n v="1"/>
    <n v="1"/>
    <n v="3"/>
    <x v="3"/>
    <x v="212"/>
  </r>
  <r>
    <x v="1491"/>
    <x v="1"/>
    <n v="0"/>
    <n v="0"/>
    <m/>
    <n v="0"/>
    <n v="0"/>
    <m/>
    <n v="0"/>
    <n v="0"/>
    <m/>
    <n v="0"/>
    <n v="0"/>
    <m/>
    <n v="0"/>
    <n v="0"/>
    <m/>
    <n v="501"/>
    <n v="5"/>
    <s v="Plantvlak"/>
    <n v="535.25061019700001"/>
    <n v="1"/>
    <n v="1"/>
    <n v="1"/>
    <n v="1"/>
    <n v="1"/>
    <n v="2"/>
    <x v="6"/>
    <x v="213"/>
  </r>
  <r>
    <x v="1492"/>
    <x v="1"/>
    <n v="0"/>
    <n v="0"/>
    <m/>
    <n v="0"/>
    <n v="0"/>
    <m/>
    <n v="0"/>
    <n v="0"/>
    <m/>
    <n v="0"/>
    <n v="0"/>
    <m/>
    <n v="0"/>
    <n v="0"/>
    <m/>
    <n v="501"/>
    <n v="7"/>
    <s v="Plantvlak"/>
    <n v="562.76151420099995"/>
    <n v="1"/>
    <n v="1"/>
    <n v="1"/>
    <n v="1"/>
    <n v="1"/>
    <n v="2"/>
    <x v="6"/>
    <x v="213"/>
  </r>
  <r>
    <x v="1493"/>
    <x v="1"/>
    <n v="0"/>
    <n v="0"/>
    <m/>
    <n v="0"/>
    <n v="0"/>
    <m/>
    <n v="0"/>
    <n v="0"/>
    <m/>
    <n v="0"/>
    <n v="0"/>
    <m/>
    <n v="0"/>
    <n v="0"/>
    <m/>
    <n v="501"/>
    <n v="8"/>
    <s v="Plantvlak"/>
    <n v="511.98404392100002"/>
    <n v="1"/>
    <n v="1"/>
    <n v="1"/>
    <n v="1"/>
    <n v="1"/>
    <n v="2"/>
    <x v="6"/>
    <x v="213"/>
  </r>
  <r>
    <x v="1494"/>
    <x v="1"/>
    <n v="0"/>
    <n v="0"/>
    <m/>
    <n v="0"/>
    <n v="0"/>
    <m/>
    <n v="0"/>
    <n v="0"/>
    <m/>
    <n v="0"/>
    <n v="0"/>
    <m/>
    <n v="0"/>
    <n v="0"/>
    <m/>
    <n v="501"/>
    <n v="12"/>
    <s v="Plantvlak"/>
    <n v="0.307024501241"/>
    <n v="1"/>
    <n v="1"/>
    <n v="1"/>
    <n v="1"/>
    <n v="1"/>
    <n v="2"/>
    <x v="6"/>
    <x v="213"/>
  </r>
  <r>
    <x v="1495"/>
    <x v="1"/>
    <n v="0"/>
    <n v="0"/>
    <m/>
    <n v="0"/>
    <n v="0"/>
    <m/>
    <n v="0"/>
    <n v="0"/>
    <m/>
    <n v="0"/>
    <n v="0"/>
    <m/>
    <n v="0"/>
    <n v="0"/>
    <m/>
    <n v="501"/>
    <n v="20"/>
    <s v="Plantvlak"/>
    <n v="1.78768450118"/>
    <n v="1"/>
    <n v="1"/>
    <n v="1"/>
    <n v="1"/>
    <n v="1"/>
    <n v="2"/>
    <x v="6"/>
    <x v="213"/>
  </r>
  <r>
    <x v="1496"/>
    <x v="4"/>
    <n v="0"/>
    <n v="0"/>
    <m/>
    <n v="0"/>
    <n v="0"/>
    <m/>
    <n v="0"/>
    <n v="0"/>
    <m/>
    <n v="0"/>
    <n v="0"/>
    <m/>
    <n v="0"/>
    <n v="0"/>
    <m/>
    <n v="401"/>
    <n v="22"/>
    <s v="Plantvlak"/>
    <n v="26.858060030400001"/>
    <n v="1"/>
    <n v="1"/>
    <n v="1"/>
    <n v="1"/>
    <n v="1"/>
    <n v="2"/>
    <x v="6"/>
    <x v="213"/>
  </r>
  <r>
    <x v="1497"/>
    <x v="4"/>
    <n v="0"/>
    <n v="0"/>
    <m/>
    <n v="0"/>
    <n v="0"/>
    <m/>
    <n v="0"/>
    <n v="0"/>
    <m/>
    <n v="0"/>
    <n v="0"/>
    <m/>
    <n v="0"/>
    <n v="0"/>
    <m/>
    <n v="401"/>
    <n v="31"/>
    <s v="Plantvlak"/>
    <n v="0.86372749917900005"/>
    <n v="1"/>
    <n v="1"/>
    <n v="1"/>
    <n v="1"/>
    <n v="1"/>
    <n v="2"/>
    <x v="6"/>
    <x v="213"/>
  </r>
  <r>
    <x v="1498"/>
    <x v="4"/>
    <n v="0"/>
    <n v="0"/>
    <m/>
    <n v="0"/>
    <n v="0"/>
    <m/>
    <n v="0"/>
    <n v="0"/>
    <m/>
    <n v="0"/>
    <n v="0"/>
    <m/>
    <n v="0"/>
    <n v="0"/>
    <m/>
    <n v="401"/>
    <n v="37"/>
    <s v="Plantvlak"/>
    <n v="1.2999749970000001"/>
    <n v="1"/>
    <n v="1"/>
    <n v="1"/>
    <n v="1"/>
    <n v="1"/>
    <n v="2"/>
    <x v="6"/>
    <x v="213"/>
  </r>
  <r>
    <x v="1499"/>
    <x v="4"/>
    <n v="0"/>
    <n v="0"/>
    <m/>
    <n v="0"/>
    <n v="0"/>
    <m/>
    <n v="0"/>
    <n v="0"/>
    <m/>
    <n v="0"/>
    <n v="0"/>
    <m/>
    <n v="0"/>
    <n v="0"/>
    <m/>
    <n v="401"/>
    <n v="38"/>
    <s v="Plantvlak"/>
    <n v="0.75723550205300005"/>
    <n v="1"/>
    <n v="1"/>
    <n v="1"/>
    <n v="1"/>
    <n v="1"/>
    <n v="2"/>
    <x v="6"/>
    <x v="213"/>
  </r>
  <r>
    <x v="1500"/>
    <x v="4"/>
    <n v="0"/>
    <n v="0"/>
    <m/>
    <n v="0"/>
    <n v="0"/>
    <m/>
    <n v="0"/>
    <n v="0"/>
    <m/>
    <n v="0"/>
    <n v="0"/>
    <m/>
    <n v="0"/>
    <n v="0"/>
    <m/>
    <n v="401"/>
    <n v="41"/>
    <s v="Plantvlak"/>
    <n v="0.38090470015900002"/>
    <n v="1"/>
    <n v="1"/>
    <n v="1"/>
    <n v="1"/>
    <n v="1"/>
    <n v="2"/>
    <x v="6"/>
    <x v="213"/>
  </r>
  <r>
    <x v="1501"/>
    <x v="4"/>
    <n v="0"/>
    <n v="0"/>
    <m/>
    <n v="0"/>
    <n v="0"/>
    <m/>
    <n v="0"/>
    <n v="0"/>
    <m/>
    <n v="0"/>
    <n v="0"/>
    <m/>
    <n v="0"/>
    <n v="0"/>
    <m/>
    <n v="401"/>
    <n v="48"/>
    <s v="Plantvlak"/>
    <n v="3.0964249971100002"/>
    <n v="1"/>
    <n v="1"/>
    <n v="1"/>
    <n v="1"/>
    <n v="1"/>
    <n v="2"/>
    <x v="6"/>
    <x v="213"/>
  </r>
  <r>
    <x v="1502"/>
    <x v="4"/>
    <n v="0"/>
    <n v="0"/>
    <m/>
    <n v="0"/>
    <n v="0"/>
    <m/>
    <n v="0"/>
    <n v="0"/>
    <m/>
    <n v="0"/>
    <n v="0"/>
    <m/>
    <n v="0"/>
    <n v="0"/>
    <m/>
    <n v="401"/>
    <n v="65"/>
    <s v="Plantvlak"/>
    <n v="5.90945924706"/>
    <n v="1"/>
    <n v="1"/>
    <n v="1"/>
    <n v="1"/>
    <n v="1"/>
    <n v="2"/>
    <x v="6"/>
    <x v="213"/>
  </r>
  <r>
    <x v="1503"/>
    <x v="4"/>
    <n v="0"/>
    <n v="0"/>
    <m/>
    <n v="0"/>
    <n v="0"/>
    <m/>
    <n v="0"/>
    <n v="0"/>
    <m/>
    <n v="0"/>
    <n v="0"/>
    <m/>
    <n v="0"/>
    <n v="0"/>
    <m/>
    <n v="401"/>
    <n v="66"/>
    <s v="Plantvlak"/>
    <n v="31.345029860099999"/>
    <n v="1"/>
    <n v="1"/>
    <n v="1"/>
    <n v="1"/>
    <n v="1"/>
    <n v="2"/>
    <x v="6"/>
    <x v="213"/>
  </r>
  <r>
    <x v="1504"/>
    <x v="4"/>
    <n v="0"/>
    <n v="0"/>
    <m/>
    <n v="0"/>
    <n v="0"/>
    <m/>
    <n v="0"/>
    <n v="0"/>
    <m/>
    <n v="0"/>
    <n v="0"/>
    <m/>
    <n v="0"/>
    <n v="0"/>
    <m/>
    <n v="401"/>
    <n v="83"/>
    <s v="Plantvlak"/>
    <n v="1.9934804994399999"/>
    <n v="1"/>
    <n v="1"/>
    <n v="1"/>
    <n v="1"/>
    <n v="1"/>
    <n v="2"/>
    <x v="6"/>
    <x v="213"/>
  </r>
  <r>
    <x v="1505"/>
    <x v="4"/>
    <n v="0"/>
    <n v="0"/>
    <m/>
    <n v="0"/>
    <n v="0"/>
    <m/>
    <n v="0"/>
    <n v="0"/>
    <m/>
    <n v="0"/>
    <n v="0"/>
    <m/>
    <n v="0"/>
    <n v="0"/>
    <m/>
    <n v="401"/>
    <n v="204"/>
    <s v="Plantvlak"/>
    <n v="2.5463315003"/>
    <n v="1"/>
    <n v="1"/>
    <n v="1"/>
    <n v="1"/>
    <n v="1"/>
    <n v="2"/>
    <x v="6"/>
    <x v="213"/>
  </r>
  <r>
    <x v="1506"/>
    <x v="4"/>
    <n v="0"/>
    <n v="0"/>
    <m/>
    <n v="0"/>
    <n v="0"/>
    <m/>
    <n v="0"/>
    <n v="0"/>
    <m/>
    <n v="0"/>
    <n v="0"/>
    <m/>
    <n v="0"/>
    <n v="0"/>
    <m/>
    <n v="401"/>
    <n v="205"/>
    <s v="Plantvlak"/>
    <n v="7.4913270012700002"/>
    <n v="1"/>
    <n v="1"/>
    <n v="1"/>
    <n v="1"/>
    <n v="1"/>
    <n v="2"/>
    <x v="6"/>
    <x v="213"/>
  </r>
  <r>
    <x v="1507"/>
    <x v="4"/>
    <n v="0"/>
    <n v="0"/>
    <m/>
    <n v="0"/>
    <n v="0"/>
    <m/>
    <n v="0"/>
    <n v="0"/>
    <m/>
    <n v="0"/>
    <n v="0"/>
    <m/>
    <n v="0"/>
    <n v="0"/>
    <m/>
    <n v="401"/>
    <n v="207"/>
    <s v="Plantvlak"/>
    <n v="3.2682390074100001"/>
    <n v="1"/>
    <n v="1"/>
    <n v="1"/>
    <n v="1"/>
    <n v="1"/>
    <n v="2"/>
    <x v="6"/>
    <x v="213"/>
  </r>
  <r>
    <x v="1508"/>
    <x v="4"/>
    <n v="0"/>
    <n v="0"/>
    <m/>
    <n v="0"/>
    <n v="0"/>
    <m/>
    <n v="0"/>
    <n v="0"/>
    <m/>
    <n v="0"/>
    <n v="0"/>
    <m/>
    <n v="0"/>
    <n v="0"/>
    <m/>
    <n v="401"/>
    <n v="208"/>
    <s v="Plantvlak"/>
    <n v="6.6992969975900003"/>
    <n v="1"/>
    <n v="1"/>
    <n v="1"/>
    <n v="1"/>
    <n v="1"/>
    <n v="2"/>
    <x v="6"/>
    <x v="213"/>
  </r>
  <r>
    <x v="1509"/>
    <x v="4"/>
    <n v="0"/>
    <n v="0"/>
    <m/>
    <n v="0"/>
    <n v="0"/>
    <m/>
    <n v="0"/>
    <n v="0"/>
    <m/>
    <n v="0"/>
    <n v="0"/>
    <m/>
    <n v="0"/>
    <n v="0"/>
    <m/>
    <n v="401"/>
    <n v="209"/>
    <s v="Plantvlak"/>
    <n v="0.25631999855100002"/>
    <n v="1"/>
    <n v="1"/>
    <n v="1"/>
    <n v="1"/>
    <n v="1"/>
    <n v="2"/>
    <x v="6"/>
    <x v="213"/>
  </r>
  <r>
    <x v="1510"/>
    <x v="4"/>
    <n v="0"/>
    <n v="0"/>
    <m/>
    <n v="0"/>
    <n v="0"/>
    <m/>
    <n v="0"/>
    <n v="0"/>
    <m/>
    <n v="0"/>
    <n v="0"/>
    <m/>
    <n v="0"/>
    <n v="0"/>
    <m/>
    <n v="401"/>
    <n v="210"/>
    <s v="Plantvlak"/>
    <n v="2.7922049980199999"/>
    <n v="1"/>
    <n v="1"/>
    <n v="1"/>
    <n v="1"/>
    <n v="1"/>
    <n v="2"/>
    <x v="6"/>
    <x v="213"/>
  </r>
  <r>
    <x v="1511"/>
    <x v="4"/>
    <n v="0"/>
    <n v="0"/>
    <m/>
    <n v="0"/>
    <n v="0"/>
    <m/>
    <n v="0"/>
    <n v="0"/>
    <m/>
    <n v="0"/>
    <n v="0"/>
    <m/>
    <n v="0"/>
    <n v="0"/>
    <m/>
    <n v="401"/>
    <n v="211"/>
    <s v="Plantvlak"/>
    <n v="14.3341380035"/>
    <n v="1"/>
    <n v="1"/>
    <n v="1"/>
    <n v="1"/>
    <n v="1"/>
    <n v="2"/>
    <x v="6"/>
    <x v="213"/>
  </r>
  <r>
    <x v="1512"/>
    <x v="4"/>
    <n v="0"/>
    <n v="0"/>
    <m/>
    <n v="0"/>
    <n v="0"/>
    <m/>
    <n v="0"/>
    <n v="0"/>
    <m/>
    <n v="0"/>
    <n v="0"/>
    <m/>
    <n v="0"/>
    <n v="0"/>
    <m/>
    <n v="401"/>
    <n v="217"/>
    <s v="Plantvlak"/>
    <n v="0.50417300135300003"/>
    <n v="1"/>
    <n v="1"/>
    <n v="1"/>
    <n v="1"/>
    <n v="1"/>
    <n v="2"/>
    <x v="6"/>
    <x v="213"/>
  </r>
  <r>
    <x v="1513"/>
    <x v="4"/>
    <n v="0"/>
    <n v="0"/>
    <m/>
    <n v="0"/>
    <n v="0"/>
    <m/>
    <n v="0"/>
    <n v="0"/>
    <m/>
    <n v="0"/>
    <n v="0"/>
    <m/>
    <n v="0"/>
    <n v="0"/>
    <m/>
    <n v="401"/>
    <n v="218"/>
    <s v="Plantvlak"/>
    <n v="1.8631250021700001"/>
    <n v="1"/>
    <n v="1"/>
    <n v="1"/>
    <n v="1"/>
    <n v="1"/>
    <n v="2"/>
    <x v="6"/>
    <x v="213"/>
  </r>
  <r>
    <x v="1514"/>
    <x v="4"/>
    <n v="0"/>
    <n v="0"/>
    <m/>
    <n v="0"/>
    <n v="0"/>
    <m/>
    <n v="0"/>
    <n v="0"/>
    <m/>
    <n v="0"/>
    <n v="0"/>
    <m/>
    <n v="0"/>
    <n v="0"/>
    <m/>
    <n v="401"/>
    <n v="219"/>
    <s v="Plantvlak"/>
    <n v="3.4037699964699999"/>
    <n v="1"/>
    <n v="1"/>
    <n v="1"/>
    <n v="1"/>
    <n v="1"/>
    <n v="2"/>
    <x v="6"/>
    <x v="213"/>
  </r>
  <r>
    <x v="1515"/>
    <x v="4"/>
    <n v="0"/>
    <n v="0"/>
    <m/>
    <n v="0"/>
    <n v="0"/>
    <m/>
    <n v="0"/>
    <n v="0"/>
    <m/>
    <n v="0"/>
    <n v="0"/>
    <m/>
    <n v="0"/>
    <n v="0"/>
    <m/>
    <n v="401"/>
    <n v="221"/>
    <s v="Plantvlak"/>
    <n v="2.2409255034600002"/>
    <n v="1"/>
    <n v="1"/>
    <n v="1"/>
    <n v="1"/>
    <n v="1"/>
    <n v="2"/>
    <x v="6"/>
    <x v="213"/>
  </r>
  <r>
    <x v="1516"/>
    <x v="4"/>
    <n v="0"/>
    <n v="0"/>
    <m/>
    <n v="0"/>
    <n v="0"/>
    <m/>
    <n v="0"/>
    <n v="0"/>
    <m/>
    <n v="0"/>
    <n v="0"/>
    <m/>
    <n v="0"/>
    <n v="0"/>
    <m/>
    <n v="401"/>
    <n v="226"/>
    <s v="Plantvlak"/>
    <n v="0.404844000383"/>
    <n v="1"/>
    <n v="1"/>
    <n v="1"/>
    <n v="1"/>
    <n v="1"/>
    <n v="2"/>
    <x v="6"/>
    <x v="213"/>
  </r>
  <r>
    <x v="1517"/>
    <x v="4"/>
    <n v="0"/>
    <n v="0"/>
    <m/>
    <n v="0"/>
    <n v="0"/>
    <m/>
    <n v="0"/>
    <n v="0"/>
    <m/>
    <n v="0"/>
    <n v="0"/>
    <m/>
    <n v="0"/>
    <n v="0"/>
    <m/>
    <n v="401"/>
    <n v="227"/>
    <s v="Plantvlak"/>
    <n v="2.5070915038199999"/>
    <n v="1"/>
    <n v="1"/>
    <n v="1"/>
    <n v="1"/>
    <n v="1"/>
    <n v="2"/>
    <x v="6"/>
    <x v="213"/>
  </r>
  <r>
    <x v="1518"/>
    <x v="4"/>
    <n v="0"/>
    <n v="0"/>
    <m/>
    <n v="0"/>
    <n v="0"/>
    <m/>
    <n v="0"/>
    <n v="0"/>
    <m/>
    <n v="0"/>
    <n v="0"/>
    <m/>
    <n v="0"/>
    <n v="0"/>
    <m/>
    <n v="401"/>
    <n v="228"/>
    <s v="Plantvlak"/>
    <n v="2.1776864962500002"/>
    <n v="1"/>
    <n v="1"/>
    <n v="1"/>
    <n v="1"/>
    <n v="1"/>
    <n v="2"/>
    <x v="6"/>
    <x v="213"/>
  </r>
  <r>
    <x v="1519"/>
    <x v="4"/>
    <n v="0"/>
    <n v="0"/>
    <m/>
    <n v="0"/>
    <n v="0"/>
    <m/>
    <n v="0"/>
    <n v="0"/>
    <m/>
    <n v="0"/>
    <n v="0"/>
    <m/>
    <n v="0"/>
    <n v="0"/>
    <m/>
    <n v="401"/>
    <n v="233"/>
    <s v="Plantvlak"/>
    <n v="3.86479349701"/>
    <n v="1"/>
    <n v="1"/>
    <n v="1"/>
    <n v="1"/>
    <n v="1"/>
    <n v="2"/>
    <x v="6"/>
    <x v="213"/>
  </r>
  <r>
    <x v="1520"/>
    <x v="4"/>
    <n v="0"/>
    <n v="0"/>
    <m/>
    <n v="0"/>
    <n v="0"/>
    <m/>
    <n v="0"/>
    <n v="0"/>
    <m/>
    <n v="0"/>
    <n v="0"/>
    <m/>
    <n v="0"/>
    <n v="0"/>
    <m/>
    <n v="401"/>
    <n v="235"/>
    <s v="Plantvlak"/>
    <n v="3.1120625068800001"/>
    <n v="1"/>
    <n v="1"/>
    <n v="1"/>
    <n v="1"/>
    <n v="1"/>
    <n v="2"/>
    <x v="6"/>
    <x v="213"/>
  </r>
  <r>
    <x v="1521"/>
    <x v="4"/>
    <n v="0"/>
    <n v="0"/>
    <m/>
    <n v="0"/>
    <n v="0"/>
    <m/>
    <n v="0"/>
    <n v="0"/>
    <m/>
    <n v="0"/>
    <n v="0"/>
    <m/>
    <n v="0"/>
    <n v="0"/>
    <m/>
    <n v="401"/>
    <n v="239"/>
    <s v="Plantvlak"/>
    <n v="12.8105570031"/>
    <n v="1"/>
    <n v="1"/>
    <n v="1"/>
    <n v="1"/>
    <n v="1"/>
    <n v="2"/>
    <x v="6"/>
    <x v="213"/>
  </r>
  <r>
    <x v="1522"/>
    <x v="4"/>
    <n v="0"/>
    <n v="0"/>
    <m/>
    <n v="0"/>
    <n v="0"/>
    <m/>
    <n v="0"/>
    <n v="0"/>
    <m/>
    <n v="0"/>
    <n v="0"/>
    <m/>
    <n v="0"/>
    <n v="0"/>
    <m/>
    <n v="401"/>
    <n v="240"/>
    <s v="Plantvlak"/>
    <n v="22.890033397"/>
    <n v="1"/>
    <n v="1"/>
    <n v="1"/>
    <n v="1"/>
    <n v="1"/>
    <n v="2"/>
    <x v="6"/>
    <x v="213"/>
  </r>
  <r>
    <x v="1523"/>
    <x v="4"/>
    <n v="0"/>
    <n v="0"/>
    <m/>
    <n v="0"/>
    <n v="0"/>
    <m/>
    <n v="0"/>
    <n v="0"/>
    <m/>
    <n v="0"/>
    <n v="0"/>
    <m/>
    <n v="0"/>
    <n v="0"/>
    <m/>
    <n v="401"/>
    <n v="243"/>
    <s v="Plantvlak"/>
    <n v="0.20007900019899999"/>
    <n v="1"/>
    <n v="1"/>
    <n v="1"/>
    <n v="1"/>
    <n v="1"/>
    <n v="2"/>
    <x v="6"/>
    <x v="213"/>
  </r>
  <r>
    <x v="1524"/>
    <x v="4"/>
    <n v="0"/>
    <n v="0"/>
    <m/>
    <n v="0"/>
    <n v="0"/>
    <m/>
    <n v="0"/>
    <n v="0"/>
    <m/>
    <n v="0"/>
    <n v="0"/>
    <m/>
    <n v="0"/>
    <n v="0"/>
    <m/>
    <n v="401"/>
    <n v="244"/>
    <s v="Plantvlak"/>
    <n v="1.13034199812"/>
    <n v="1"/>
    <n v="1"/>
    <n v="1"/>
    <n v="1"/>
    <n v="1"/>
    <n v="2"/>
    <x v="6"/>
    <x v="213"/>
  </r>
  <r>
    <x v="1525"/>
    <x v="4"/>
    <n v="0"/>
    <n v="0"/>
    <m/>
    <n v="0"/>
    <n v="0"/>
    <m/>
    <n v="0"/>
    <n v="0"/>
    <m/>
    <n v="0"/>
    <n v="0"/>
    <m/>
    <n v="0"/>
    <n v="0"/>
    <m/>
    <n v="401"/>
    <n v="245"/>
    <s v="Plantvlak"/>
    <n v="0.10938750017899999"/>
    <n v="1"/>
    <n v="1"/>
    <n v="1"/>
    <n v="1"/>
    <n v="1"/>
    <n v="2"/>
    <x v="6"/>
    <x v="213"/>
  </r>
  <r>
    <x v="1526"/>
    <x v="4"/>
    <n v="0"/>
    <n v="0"/>
    <m/>
    <n v="0"/>
    <n v="0"/>
    <m/>
    <n v="0"/>
    <n v="0"/>
    <m/>
    <n v="0"/>
    <n v="0"/>
    <m/>
    <n v="0"/>
    <n v="0"/>
    <m/>
    <n v="401"/>
    <n v="246"/>
    <s v="Plantvlak"/>
    <n v="0.27168499975100002"/>
    <n v="1"/>
    <n v="1"/>
    <n v="1"/>
    <n v="1"/>
    <n v="1"/>
    <n v="2"/>
    <x v="6"/>
    <x v="213"/>
  </r>
  <r>
    <x v="1527"/>
    <x v="4"/>
    <n v="0"/>
    <n v="0"/>
    <m/>
    <n v="0"/>
    <n v="0"/>
    <m/>
    <n v="0"/>
    <n v="0"/>
    <m/>
    <n v="0"/>
    <n v="0"/>
    <m/>
    <n v="0"/>
    <n v="0"/>
    <m/>
    <n v="401"/>
    <n v="247"/>
    <s v="Plantvlak"/>
    <n v="2.9742465032799998"/>
    <n v="1"/>
    <n v="1"/>
    <n v="1"/>
    <n v="1"/>
    <n v="1"/>
    <n v="2"/>
    <x v="6"/>
    <x v="213"/>
  </r>
  <r>
    <x v="1528"/>
    <x v="4"/>
    <n v="0"/>
    <n v="0"/>
    <m/>
    <n v="0"/>
    <n v="0"/>
    <m/>
    <n v="0"/>
    <n v="0"/>
    <m/>
    <n v="0"/>
    <n v="0"/>
    <m/>
    <n v="0"/>
    <n v="0"/>
    <m/>
    <n v="401"/>
    <n v="249"/>
    <s v="Plantvlak"/>
    <n v="7.0474499822099995E-2"/>
    <n v="1"/>
    <n v="1"/>
    <n v="1"/>
    <n v="1"/>
    <n v="1"/>
    <n v="2"/>
    <x v="6"/>
    <x v="213"/>
  </r>
  <r>
    <x v="1529"/>
    <x v="4"/>
    <n v="0"/>
    <n v="0"/>
    <m/>
    <n v="0"/>
    <n v="0"/>
    <m/>
    <n v="0"/>
    <n v="0"/>
    <m/>
    <n v="0"/>
    <n v="0"/>
    <m/>
    <n v="0"/>
    <n v="0"/>
    <m/>
    <n v="401"/>
    <n v="250"/>
    <s v="Plantvlak"/>
    <n v="7.9230000610000004E-2"/>
    <n v="1"/>
    <n v="1"/>
    <n v="1"/>
    <n v="1"/>
    <n v="1"/>
    <n v="2"/>
    <x v="6"/>
    <x v="213"/>
  </r>
  <r>
    <x v="1530"/>
    <x v="4"/>
    <n v="0"/>
    <n v="0"/>
    <m/>
    <n v="0"/>
    <n v="0"/>
    <m/>
    <n v="0"/>
    <n v="0"/>
    <m/>
    <n v="0"/>
    <n v="0"/>
    <m/>
    <n v="0"/>
    <n v="0"/>
    <m/>
    <n v="401"/>
    <n v="252"/>
    <s v="Plantvlak"/>
    <n v="4.73679998487E-2"/>
    <n v="1"/>
    <n v="1"/>
    <n v="1"/>
    <n v="1"/>
    <n v="1"/>
    <n v="2"/>
    <x v="6"/>
    <x v="213"/>
  </r>
  <r>
    <x v="1531"/>
    <x v="4"/>
    <n v="0"/>
    <n v="0"/>
    <m/>
    <n v="0"/>
    <n v="0"/>
    <m/>
    <n v="0"/>
    <n v="0"/>
    <m/>
    <n v="0"/>
    <n v="0"/>
    <m/>
    <n v="0"/>
    <n v="0"/>
    <m/>
    <n v="401"/>
    <n v="253"/>
    <s v="Plantvlak"/>
    <n v="2.5718530032700002"/>
    <n v="1"/>
    <n v="1"/>
    <n v="1"/>
    <n v="1"/>
    <n v="1"/>
    <n v="2"/>
    <x v="6"/>
    <x v="213"/>
  </r>
  <r>
    <x v="1532"/>
    <x v="4"/>
    <n v="0"/>
    <n v="0"/>
    <m/>
    <n v="0"/>
    <n v="0"/>
    <m/>
    <n v="0"/>
    <n v="0"/>
    <m/>
    <n v="0"/>
    <n v="0"/>
    <m/>
    <n v="0"/>
    <n v="0"/>
    <m/>
    <n v="401"/>
    <n v="256"/>
    <s v="Plantvlak"/>
    <n v="1.2897384951299999"/>
    <n v="1"/>
    <n v="1"/>
    <n v="1"/>
    <n v="1"/>
    <n v="1"/>
    <n v="2"/>
    <x v="6"/>
    <x v="213"/>
  </r>
  <r>
    <x v="1533"/>
    <x v="4"/>
    <n v="0"/>
    <n v="0"/>
    <m/>
    <n v="0"/>
    <n v="0"/>
    <m/>
    <n v="0"/>
    <n v="0"/>
    <m/>
    <n v="0"/>
    <n v="0"/>
    <m/>
    <n v="0"/>
    <n v="0"/>
    <m/>
    <n v="401"/>
    <n v="260"/>
    <s v="Plantvlak"/>
    <n v="0.17672099978200001"/>
    <n v="1"/>
    <n v="1"/>
    <n v="1"/>
    <n v="1"/>
    <n v="1"/>
    <n v="2"/>
    <x v="6"/>
    <x v="213"/>
  </r>
  <r>
    <x v="1534"/>
    <x v="4"/>
    <n v="0"/>
    <n v="0"/>
    <m/>
    <n v="0"/>
    <n v="0"/>
    <m/>
    <n v="0"/>
    <n v="0"/>
    <m/>
    <n v="0"/>
    <n v="0"/>
    <m/>
    <n v="0"/>
    <n v="0"/>
    <m/>
    <n v="401"/>
    <n v="263"/>
    <s v="Plantvlak"/>
    <n v="2.4299695034200002"/>
    <n v="1"/>
    <n v="1"/>
    <n v="1"/>
    <n v="1"/>
    <n v="1"/>
    <n v="2"/>
    <x v="6"/>
    <x v="213"/>
  </r>
  <r>
    <x v="1535"/>
    <x v="4"/>
    <n v="0"/>
    <n v="0"/>
    <m/>
    <n v="0"/>
    <n v="0"/>
    <m/>
    <n v="0"/>
    <n v="0"/>
    <m/>
    <n v="0"/>
    <n v="0"/>
    <m/>
    <n v="0"/>
    <n v="0"/>
    <m/>
    <n v="401"/>
    <n v="264"/>
    <s v="Plantvlak"/>
    <n v="0.42682399925300002"/>
    <n v="1"/>
    <n v="1"/>
    <n v="1"/>
    <n v="1"/>
    <n v="1"/>
    <n v="2"/>
    <x v="6"/>
    <x v="213"/>
  </r>
  <r>
    <x v="1536"/>
    <x v="4"/>
    <n v="0"/>
    <n v="0"/>
    <m/>
    <n v="0"/>
    <n v="0"/>
    <m/>
    <n v="0"/>
    <n v="0"/>
    <m/>
    <n v="0"/>
    <n v="0"/>
    <m/>
    <n v="0"/>
    <n v="0"/>
    <m/>
    <n v="401"/>
    <n v="267"/>
    <s v="Plantvlak"/>
    <n v="0.22167650131300001"/>
    <n v="1"/>
    <n v="1"/>
    <n v="1"/>
    <n v="1"/>
    <n v="1"/>
    <n v="2"/>
    <x v="6"/>
    <x v="213"/>
  </r>
  <r>
    <x v="1537"/>
    <x v="4"/>
    <n v="0"/>
    <n v="0"/>
    <m/>
    <n v="0"/>
    <n v="0"/>
    <m/>
    <n v="0"/>
    <n v="0"/>
    <m/>
    <n v="0"/>
    <n v="0"/>
    <m/>
    <n v="0"/>
    <n v="0"/>
    <m/>
    <n v="401"/>
    <n v="269"/>
    <s v="Plantvlak"/>
    <n v="1.0291145006"/>
    <n v="1"/>
    <n v="1"/>
    <n v="1"/>
    <n v="1"/>
    <n v="1"/>
    <n v="2"/>
    <x v="6"/>
    <x v="213"/>
  </r>
  <r>
    <x v="1538"/>
    <x v="4"/>
    <n v="0"/>
    <n v="0"/>
    <m/>
    <n v="0"/>
    <n v="0"/>
    <m/>
    <n v="0"/>
    <n v="0"/>
    <m/>
    <n v="0"/>
    <n v="0"/>
    <m/>
    <n v="0"/>
    <n v="0"/>
    <m/>
    <n v="401"/>
    <n v="270"/>
    <s v="Plantvlak"/>
    <n v="0.43329699996299997"/>
    <n v="1"/>
    <n v="1"/>
    <n v="1"/>
    <n v="1"/>
    <n v="1"/>
    <n v="2"/>
    <x v="6"/>
    <x v="213"/>
  </r>
  <r>
    <x v="1539"/>
    <x v="4"/>
    <n v="0"/>
    <n v="0"/>
    <m/>
    <n v="0"/>
    <n v="0"/>
    <m/>
    <n v="0"/>
    <n v="0"/>
    <m/>
    <n v="0"/>
    <n v="0"/>
    <m/>
    <n v="0"/>
    <n v="0"/>
    <m/>
    <n v="401"/>
    <n v="274"/>
    <s v="Plantvlak"/>
    <n v="14.993610499700001"/>
    <n v="1"/>
    <n v="1"/>
    <n v="1"/>
    <n v="1"/>
    <n v="1"/>
    <n v="2"/>
    <x v="6"/>
    <x v="213"/>
  </r>
  <r>
    <x v="1540"/>
    <x v="4"/>
    <n v="0"/>
    <n v="0"/>
    <m/>
    <n v="0"/>
    <n v="0"/>
    <m/>
    <n v="0"/>
    <n v="0"/>
    <m/>
    <n v="0"/>
    <n v="0"/>
    <m/>
    <n v="0"/>
    <n v="0"/>
    <m/>
    <n v="401"/>
    <n v="279"/>
    <s v="Plantvlak"/>
    <n v="4.0122660010800004"/>
    <n v="1"/>
    <n v="1"/>
    <n v="1"/>
    <n v="1"/>
    <n v="1"/>
    <n v="2"/>
    <x v="6"/>
    <x v="213"/>
  </r>
  <r>
    <x v="1541"/>
    <x v="4"/>
    <n v="0"/>
    <n v="0"/>
    <m/>
    <n v="0"/>
    <n v="0"/>
    <m/>
    <n v="0"/>
    <n v="0"/>
    <m/>
    <n v="0"/>
    <n v="0"/>
    <m/>
    <n v="0"/>
    <n v="0"/>
    <m/>
    <n v="401"/>
    <n v="280"/>
    <s v="Plantvlak"/>
    <n v="3.76368450439"/>
    <n v="1"/>
    <n v="1"/>
    <n v="1"/>
    <n v="1"/>
    <n v="1"/>
    <n v="2"/>
    <x v="6"/>
    <x v="213"/>
  </r>
  <r>
    <x v="1542"/>
    <x v="4"/>
    <n v="0"/>
    <n v="0"/>
    <m/>
    <n v="0"/>
    <n v="0"/>
    <m/>
    <n v="0"/>
    <n v="0"/>
    <m/>
    <n v="0"/>
    <n v="0"/>
    <m/>
    <n v="0"/>
    <n v="0"/>
    <m/>
    <n v="401"/>
    <n v="281"/>
    <s v="Plantvlak"/>
    <n v="70.075284998100003"/>
    <n v="1"/>
    <n v="1"/>
    <n v="1"/>
    <n v="1"/>
    <n v="1"/>
    <n v="2"/>
    <x v="6"/>
    <x v="213"/>
  </r>
  <r>
    <x v="1543"/>
    <x v="4"/>
    <n v="0"/>
    <n v="0"/>
    <m/>
    <n v="0"/>
    <n v="0"/>
    <m/>
    <n v="0"/>
    <n v="0"/>
    <m/>
    <n v="0"/>
    <n v="0"/>
    <m/>
    <n v="0"/>
    <n v="0"/>
    <m/>
    <n v="401"/>
    <n v="284"/>
    <s v="Plantvlak"/>
    <n v="1.56963449967"/>
    <n v="1"/>
    <n v="1"/>
    <n v="1"/>
    <n v="1"/>
    <n v="1"/>
    <n v="2"/>
    <x v="6"/>
    <x v="213"/>
  </r>
  <r>
    <x v="1544"/>
    <x v="4"/>
    <n v="0"/>
    <n v="0"/>
    <m/>
    <n v="0"/>
    <n v="0"/>
    <m/>
    <n v="0"/>
    <n v="0"/>
    <m/>
    <n v="0"/>
    <n v="0"/>
    <m/>
    <n v="0"/>
    <n v="0"/>
    <m/>
    <n v="401"/>
    <n v="285"/>
    <s v="Plantvlak"/>
    <n v="22.9683750053"/>
    <n v="1"/>
    <n v="1"/>
    <n v="1"/>
    <n v="1"/>
    <n v="1"/>
    <n v="2"/>
    <x v="6"/>
    <x v="213"/>
  </r>
  <r>
    <x v="1545"/>
    <x v="4"/>
    <n v="0"/>
    <n v="0"/>
    <m/>
    <n v="0"/>
    <n v="0"/>
    <m/>
    <n v="0"/>
    <n v="0"/>
    <m/>
    <n v="0"/>
    <n v="0"/>
    <m/>
    <n v="0"/>
    <n v="0"/>
    <m/>
    <n v="401"/>
    <n v="287"/>
    <s v="Plantvlak"/>
    <n v="7.0376004981899998"/>
    <n v="1"/>
    <n v="1"/>
    <n v="1"/>
    <n v="1"/>
    <n v="1"/>
    <n v="2"/>
    <x v="6"/>
    <x v="213"/>
  </r>
  <r>
    <x v="1546"/>
    <x v="4"/>
    <n v="0"/>
    <n v="0"/>
    <m/>
    <n v="0"/>
    <n v="0"/>
    <m/>
    <n v="0"/>
    <n v="0"/>
    <m/>
    <n v="0"/>
    <n v="0"/>
    <m/>
    <n v="0"/>
    <n v="0"/>
    <m/>
    <n v="401"/>
    <n v="290"/>
    <s v="Plantvlak"/>
    <n v="0.75475750119999996"/>
    <n v="1"/>
    <n v="1"/>
    <n v="1"/>
    <n v="1"/>
    <n v="1"/>
    <n v="2"/>
    <x v="6"/>
    <x v="213"/>
  </r>
  <r>
    <x v="1547"/>
    <x v="4"/>
    <n v="0"/>
    <n v="0"/>
    <m/>
    <n v="0"/>
    <n v="0"/>
    <m/>
    <n v="0"/>
    <n v="0"/>
    <m/>
    <n v="0"/>
    <n v="0"/>
    <m/>
    <n v="0"/>
    <n v="0"/>
    <m/>
    <n v="401"/>
    <n v="291"/>
    <s v="Plantvlak"/>
    <n v="0.31437150056899998"/>
    <n v="1"/>
    <n v="1"/>
    <n v="1"/>
    <n v="1"/>
    <n v="1"/>
    <n v="2"/>
    <x v="6"/>
    <x v="213"/>
  </r>
  <r>
    <x v="1548"/>
    <x v="4"/>
    <n v="0"/>
    <n v="0"/>
    <m/>
    <n v="0"/>
    <n v="0"/>
    <m/>
    <n v="0"/>
    <n v="0"/>
    <m/>
    <n v="0"/>
    <n v="0"/>
    <m/>
    <n v="0"/>
    <n v="0"/>
    <m/>
    <n v="401"/>
    <n v="292"/>
    <s v="Plantvlak"/>
    <n v="255.72332984799999"/>
    <n v="1"/>
    <n v="1"/>
    <n v="1"/>
    <n v="1"/>
    <n v="1"/>
    <n v="2"/>
    <x v="6"/>
    <x v="213"/>
  </r>
  <r>
    <x v="1549"/>
    <x v="4"/>
    <n v="0"/>
    <n v="0"/>
    <m/>
    <n v="0"/>
    <n v="0"/>
    <m/>
    <n v="0"/>
    <n v="0"/>
    <m/>
    <n v="0"/>
    <n v="0"/>
    <m/>
    <n v="0"/>
    <n v="0"/>
    <m/>
    <n v="401"/>
    <n v="295"/>
    <s v="Plantvlak"/>
    <n v="3.9673584966200002"/>
    <n v="1"/>
    <n v="1"/>
    <n v="1"/>
    <n v="1"/>
    <n v="1"/>
    <n v="2"/>
    <x v="6"/>
    <x v="213"/>
  </r>
  <r>
    <x v="1550"/>
    <x v="4"/>
    <n v="0"/>
    <n v="0"/>
    <m/>
    <n v="0"/>
    <n v="0"/>
    <m/>
    <n v="0"/>
    <n v="0"/>
    <m/>
    <n v="0"/>
    <n v="0"/>
    <m/>
    <n v="0"/>
    <n v="0"/>
    <m/>
    <n v="401"/>
    <n v="298"/>
    <s v="Plantvlak"/>
    <n v="11.936125991799999"/>
    <n v="1"/>
    <n v="1"/>
    <n v="1"/>
    <n v="1"/>
    <n v="1"/>
    <n v="2"/>
    <x v="6"/>
    <x v="213"/>
  </r>
  <r>
    <x v="1551"/>
    <x v="4"/>
    <n v="0"/>
    <n v="0"/>
    <m/>
    <n v="0"/>
    <n v="0"/>
    <m/>
    <n v="0"/>
    <n v="0"/>
    <m/>
    <n v="0"/>
    <n v="0"/>
    <m/>
    <n v="0"/>
    <n v="0"/>
    <m/>
    <n v="401"/>
    <n v="299"/>
    <s v="Plantvlak"/>
    <n v="4.1826975021699999"/>
    <n v="1"/>
    <n v="1"/>
    <n v="1"/>
    <n v="1"/>
    <n v="1"/>
    <n v="2"/>
    <x v="6"/>
    <x v="213"/>
  </r>
  <r>
    <x v="1552"/>
    <x v="22"/>
    <n v="0"/>
    <n v="0"/>
    <m/>
    <n v="0"/>
    <n v="0"/>
    <m/>
    <n v="0"/>
    <n v="0"/>
    <m/>
    <n v="0"/>
    <n v="0"/>
    <m/>
    <n v="0"/>
    <n v="0"/>
    <m/>
    <n v="302"/>
    <n v="301"/>
    <s v="Plantvlak"/>
    <n v="0.177362498944"/>
    <n v="1"/>
    <n v="1"/>
    <n v="1"/>
    <n v="1"/>
    <n v="1"/>
    <n v="2"/>
    <x v="6"/>
    <x v="213"/>
  </r>
  <r>
    <x v="1553"/>
    <x v="22"/>
    <n v="0"/>
    <n v="0"/>
    <m/>
    <n v="0"/>
    <n v="0"/>
    <m/>
    <n v="0"/>
    <n v="0"/>
    <m/>
    <n v="0"/>
    <n v="0"/>
    <m/>
    <n v="0"/>
    <n v="0"/>
    <m/>
    <n v="302"/>
    <n v="304"/>
    <s v="Plantvlak"/>
    <n v="0.32464449774100002"/>
    <n v="1"/>
    <n v="1"/>
    <n v="1"/>
    <n v="1"/>
    <n v="1"/>
    <n v="2"/>
    <x v="6"/>
    <x v="213"/>
  </r>
  <r>
    <x v="1554"/>
    <x v="14"/>
    <n v="0"/>
    <n v="0"/>
    <m/>
    <n v="0"/>
    <n v="0"/>
    <m/>
    <n v="0"/>
    <n v="0"/>
    <m/>
    <n v="0"/>
    <n v="0"/>
    <m/>
    <n v="0"/>
    <n v="0"/>
    <m/>
    <n v="301"/>
    <n v="321"/>
    <s v="Plantvlak"/>
    <n v="0.20884499968299999"/>
    <n v="1"/>
    <n v="1"/>
    <n v="1"/>
    <n v="1"/>
    <n v="1"/>
    <n v="2"/>
    <x v="6"/>
    <x v="213"/>
  </r>
  <r>
    <x v="1555"/>
    <x v="14"/>
    <n v="0"/>
    <n v="0"/>
    <m/>
    <n v="0"/>
    <n v="0"/>
    <m/>
    <n v="0"/>
    <n v="0"/>
    <m/>
    <n v="0"/>
    <n v="0"/>
    <m/>
    <n v="0"/>
    <n v="0"/>
    <m/>
    <n v="301"/>
    <n v="325"/>
    <s v="Plantvlak"/>
    <n v="0.16931350034500001"/>
    <n v="1"/>
    <n v="1"/>
    <n v="1"/>
    <n v="1"/>
    <n v="1"/>
    <n v="2"/>
    <x v="6"/>
    <x v="213"/>
  </r>
  <r>
    <x v="1556"/>
    <x v="14"/>
    <n v="0"/>
    <n v="0"/>
    <m/>
    <n v="0"/>
    <n v="0"/>
    <m/>
    <n v="0"/>
    <n v="0"/>
    <m/>
    <n v="0"/>
    <n v="0"/>
    <m/>
    <n v="0"/>
    <n v="0"/>
    <m/>
    <n v="301"/>
    <n v="326"/>
    <s v="Plantvlak"/>
    <n v="2.0949720004299999"/>
    <n v="1"/>
    <n v="1"/>
    <n v="1"/>
    <n v="1"/>
    <n v="1"/>
    <n v="2"/>
    <x v="6"/>
    <x v="213"/>
  </r>
  <r>
    <x v="1557"/>
    <x v="14"/>
    <n v="0"/>
    <n v="0"/>
    <m/>
    <n v="0"/>
    <n v="0"/>
    <m/>
    <n v="0"/>
    <n v="0"/>
    <m/>
    <n v="0"/>
    <n v="0"/>
    <m/>
    <n v="0"/>
    <n v="0"/>
    <m/>
    <n v="301"/>
    <n v="327"/>
    <s v="Plantvlak"/>
    <n v="0.220812000624"/>
    <n v="1"/>
    <n v="1"/>
    <n v="1"/>
    <n v="1"/>
    <n v="1"/>
    <n v="2"/>
    <x v="6"/>
    <x v="213"/>
  </r>
  <r>
    <x v="1558"/>
    <x v="14"/>
    <n v="0"/>
    <n v="0"/>
    <m/>
    <n v="0"/>
    <n v="0"/>
    <m/>
    <n v="0"/>
    <n v="0"/>
    <m/>
    <n v="0"/>
    <n v="0"/>
    <m/>
    <n v="0"/>
    <n v="0"/>
    <m/>
    <n v="301"/>
    <n v="332"/>
    <s v="Plantvlak"/>
    <n v="0.19210399914000001"/>
    <n v="1"/>
    <n v="1"/>
    <n v="1"/>
    <n v="1"/>
    <n v="1"/>
    <n v="2"/>
    <x v="6"/>
    <x v="213"/>
  </r>
  <r>
    <x v="1559"/>
    <x v="14"/>
    <n v="0"/>
    <n v="0"/>
    <m/>
    <n v="0"/>
    <n v="0"/>
    <m/>
    <n v="0"/>
    <n v="0"/>
    <m/>
    <n v="0"/>
    <n v="0"/>
    <m/>
    <n v="0"/>
    <n v="0"/>
    <m/>
    <n v="301"/>
    <n v="337"/>
    <s v="Plantvlak"/>
    <n v="0.33918100099600001"/>
    <n v="1"/>
    <n v="1"/>
    <n v="1"/>
    <n v="1"/>
    <n v="1"/>
    <n v="2"/>
    <x v="6"/>
    <x v="213"/>
  </r>
  <r>
    <x v="1560"/>
    <x v="14"/>
    <n v="0"/>
    <n v="0"/>
    <m/>
    <n v="0"/>
    <n v="0"/>
    <m/>
    <n v="0"/>
    <n v="0"/>
    <m/>
    <n v="0"/>
    <n v="0"/>
    <m/>
    <n v="0"/>
    <n v="0"/>
    <m/>
    <n v="301"/>
    <n v="343"/>
    <s v="Plantvlak"/>
    <n v="0.120528001451"/>
    <n v="1"/>
    <n v="1"/>
    <n v="1"/>
    <n v="1"/>
    <n v="1"/>
    <n v="2"/>
    <x v="6"/>
    <x v="213"/>
  </r>
  <r>
    <x v="1561"/>
    <x v="14"/>
    <n v="0"/>
    <n v="0"/>
    <m/>
    <n v="0"/>
    <n v="0"/>
    <m/>
    <n v="0"/>
    <n v="0"/>
    <m/>
    <n v="0"/>
    <n v="0"/>
    <m/>
    <n v="0"/>
    <n v="0"/>
    <m/>
    <n v="301"/>
    <n v="347"/>
    <s v="Plantvlak"/>
    <n v="0.51221299871000003"/>
    <n v="1"/>
    <n v="1"/>
    <n v="1"/>
    <n v="1"/>
    <n v="1"/>
    <n v="2"/>
    <x v="6"/>
    <x v="213"/>
  </r>
  <r>
    <x v="1562"/>
    <x v="14"/>
    <n v="0"/>
    <n v="0"/>
    <m/>
    <n v="0"/>
    <n v="0"/>
    <m/>
    <n v="0"/>
    <n v="0"/>
    <m/>
    <n v="0"/>
    <n v="0"/>
    <m/>
    <n v="0"/>
    <n v="0"/>
    <m/>
    <n v="0"/>
    <n v="0"/>
    <m/>
    <n v="9945.0349397000009"/>
    <n v="1"/>
    <n v="1"/>
    <n v="1"/>
    <n v="1"/>
    <n v="1"/>
    <n v="1"/>
    <x v="0"/>
    <x v="214"/>
  </r>
  <r>
    <x v="1563"/>
    <x v="22"/>
    <n v="0"/>
    <n v="0"/>
    <m/>
    <n v="0"/>
    <n v="0"/>
    <m/>
    <n v="0"/>
    <n v="0"/>
    <m/>
    <n v="0"/>
    <n v="0"/>
    <m/>
    <n v="0"/>
    <n v="0"/>
    <m/>
    <n v="0"/>
    <n v="0"/>
    <m/>
    <n v="7225.2294198700001"/>
    <n v="1"/>
    <n v="1"/>
    <n v="1"/>
    <n v="1"/>
    <n v="1"/>
    <n v="1"/>
    <x v="0"/>
    <x v="214"/>
  </r>
  <r>
    <x v="1564"/>
    <x v="23"/>
    <n v="0"/>
    <n v="0"/>
    <m/>
    <n v="0"/>
    <n v="0"/>
    <m/>
    <n v="0"/>
    <n v="0"/>
    <m/>
    <n v="0"/>
    <n v="0"/>
    <m/>
    <n v="0"/>
    <n v="0"/>
    <m/>
    <n v="0"/>
    <n v="0"/>
    <m/>
    <n v="6344.0012373600002"/>
    <n v="1"/>
    <n v="1"/>
    <n v="1"/>
    <n v="1"/>
    <n v="1"/>
    <n v="1"/>
    <x v="0"/>
    <x v="214"/>
  </r>
  <r>
    <x v="1565"/>
    <x v="4"/>
    <n v="0"/>
    <n v="0"/>
    <m/>
    <n v="0"/>
    <n v="0"/>
    <m/>
    <n v="0"/>
    <n v="0"/>
    <m/>
    <n v="0"/>
    <n v="0"/>
    <m/>
    <n v="0"/>
    <n v="0"/>
    <m/>
    <n v="0"/>
    <n v="0"/>
    <m/>
    <n v="26239.699961300001"/>
    <n v="1"/>
    <n v="1"/>
    <n v="1"/>
    <n v="1"/>
    <n v="1"/>
    <n v="1"/>
    <x v="0"/>
    <x v="214"/>
  </r>
  <r>
    <x v="1566"/>
    <x v="1"/>
    <n v="0"/>
    <n v="0"/>
    <m/>
    <n v="0"/>
    <n v="0"/>
    <m/>
    <n v="0"/>
    <n v="0"/>
    <m/>
    <n v="0"/>
    <n v="0"/>
    <m/>
    <n v="0"/>
    <n v="0"/>
    <m/>
    <n v="0"/>
    <n v="0"/>
    <m/>
    <n v="12344.087816900001"/>
    <n v="1"/>
    <n v="1"/>
    <n v="1"/>
    <n v="1"/>
    <n v="1"/>
    <n v="1"/>
    <x v="0"/>
    <x v="214"/>
  </r>
  <r>
    <x v="1567"/>
    <x v="1"/>
    <n v="0"/>
    <n v="0"/>
    <m/>
    <n v="0"/>
    <n v="0"/>
    <m/>
    <n v="0"/>
    <n v="0"/>
    <m/>
    <n v="0"/>
    <n v="0"/>
    <m/>
    <n v="0"/>
    <n v="0"/>
    <m/>
    <n v="0"/>
    <n v="0"/>
    <m/>
    <n v="1.04715145816E-2"/>
    <n v="1"/>
    <n v="1"/>
    <n v="1"/>
    <n v="1"/>
    <n v="1"/>
    <n v="1"/>
    <x v="0"/>
    <x v="21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Draaitabel2" cacheId="2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AE7:BD25" firstHeaderRow="1" firstDataRow="2" firstDataCol="1"/>
  <pivotFields count="29">
    <pivotField numFmtId="1" showAll="0">
      <items count="1569">
        <item x="1119"/>
        <item x="522"/>
        <item x="1118"/>
        <item x="730"/>
        <item x="1566"/>
        <item x="1565"/>
        <item x="474"/>
        <item x="472"/>
        <item x="470"/>
        <item x="731"/>
        <item x="531"/>
        <item x="471"/>
        <item x="473"/>
        <item x="475"/>
        <item x="477"/>
        <item x="480"/>
        <item x="478"/>
        <item x="476"/>
        <item x="1564"/>
        <item x="1563"/>
        <item x="1562"/>
        <item x="896"/>
        <item x="895"/>
        <item x="785"/>
        <item x="43"/>
        <item x="44"/>
        <item x="63"/>
        <item x="70"/>
        <item x="169"/>
        <item x="294"/>
        <item x="271"/>
        <item x="275"/>
        <item x="279"/>
        <item x="67"/>
        <item x="591"/>
        <item x="593"/>
        <item x="595"/>
        <item x="597"/>
        <item x="599"/>
        <item x="601"/>
        <item x="685"/>
        <item x="603"/>
        <item x="605"/>
        <item x="607"/>
        <item x="686"/>
        <item x="688"/>
        <item x="625"/>
        <item x="706"/>
        <item x="709"/>
        <item x="711"/>
        <item x="628"/>
        <item x="714"/>
        <item x="647"/>
        <item x="650"/>
        <item x="652"/>
        <item x="654"/>
        <item x="656"/>
        <item x="662"/>
        <item x="668"/>
        <item x="623"/>
        <item x="69"/>
        <item x="140"/>
        <item x="181"/>
        <item x="292"/>
        <item x="277"/>
        <item x="65"/>
        <item x="136"/>
        <item x="1068"/>
        <item x="1069"/>
        <item x="986"/>
        <item x="942"/>
        <item x="1026"/>
        <item x="943"/>
        <item x="944"/>
        <item x="945"/>
        <item x="946"/>
        <item x="952"/>
        <item x="956"/>
        <item x="957"/>
        <item x="1029"/>
        <item x="1030"/>
        <item x="958"/>
        <item x="959"/>
        <item x="1031"/>
        <item x="960"/>
        <item x="961"/>
        <item x="962"/>
        <item x="963"/>
        <item x="1032"/>
        <item x="1033"/>
        <item x="964"/>
        <item x="1036"/>
        <item x="965"/>
        <item x="966"/>
        <item x="967"/>
        <item x="968"/>
        <item x="1037"/>
        <item x="969"/>
        <item x="970"/>
        <item x="971"/>
        <item x="1038"/>
        <item x="972"/>
        <item x="973"/>
        <item x="1039"/>
        <item x="1045"/>
        <item x="42"/>
        <item x="62"/>
        <item x="126"/>
        <item x="141"/>
        <item x="391"/>
        <item x="395"/>
        <item x="440"/>
        <item x="182"/>
        <item x="293"/>
        <item x="270"/>
        <item x="274"/>
        <item x="278"/>
        <item x="66"/>
        <item x="138"/>
        <item x="137"/>
        <item x="146"/>
        <item x="590"/>
        <item x="592"/>
        <item x="594"/>
        <item x="596"/>
        <item x="598"/>
        <item x="600"/>
        <item x="684"/>
        <item x="602"/>
        <item x="604"/>
        <item x="606"/>
        <item x="687"/>
        <item x="624"/>
        <item x="705"/>
        <item x="707"/>
        <item x="708"/>
        <item x="626"/>
        <item x="710"/>
        <item x="627"/>
        <item x="712"/>
        <item x="713"/>
        <item x="646"/>
        <item x="648"/>
        <item x="651"/>
        <item x="653"/>
        <item x="655"/>
        <item x="657"/>
        <item x="622"/>
        <item x="68"/>
        <item x="119"/>
        <item x="139"/>
        <item x="134"/>
        <item x="147"/>
        <item x="166"/>
        <item x="168"/>
        <item x="390"/>
        <item x="393"/>
        <item x="439"/>
        <item x="170"/>
        <item x="179"/>
        <item x="180"/>
        <item x="183"/>
        <item x="184"/>
        <item x="291"/>
        <item x="269"/>
        <item x="272"/>
        <item x="273"/>
        <item x="276"/>
        <item x="64"/>
        <item x="115"/>
        <item x="135"/>
        <item x="133"/>
        <item x="144"/>
        <item x="142"/>
        <item x="165"/>
        <item x="167"/>
        <item x="1258"/>
        <item x="1150"/>
        <item x="1043"/>
        <item x="1133"/>
        <item x="1120"/>
        <item x="1121"/>
        <item x="1122"/>
        <item x="1123"/>
        <item x="1125"/>
        <item x="1126"/>
        <item x="1127"/>
        <item x="1128"/>
        <item x="1129"/>
        <item x="1130"/>
        <item x="1131"/>
        <item x="643"/>
        <item x="663"/>
        <item x="669"/>
        <item x="123"/>
        <item x="389"/>
        <item x="131"/>
        <item x="1080"/>
        <item x="947"/>
        <item x="953"/>
        <item x="690"/>
        <item x="658"/>
        <item x="667"/>
        <item x="120"/>
        <item x="132"/>
        <item x="388"/>
        <item x="171"/>
        <item x="116"/>
        <item x="130"/>
        <item x="1184"/>
        <item x="1192"/>
        <item x="1264"/>
        <item x="128"/>
        <item x="695"/>
        <item x="644"/>
        <item x="664"/>
        <item x="124"/>
        <item x="990"/>
        <item x="1081"/>
        <item x="948"/>
        <item x="127"/>
        <item x="691"/>
        <item x="641"/>
        <item x="659"/>
        <item x="121"/>
        <item x="172"/>
        <item x="117"/>
        <item x="12"/>
        <item x="14"/>
        <item x="15"/>
        <item x="25"/>
        <item x="154"/>
        <item x="155"/>
        <item x="411"/>
        <item x="233"/>
        <item x="235"/>
        <item x="238"/>
        <item x="240"/>
        <item x="242"/>
        <item x="244"/>
        <item x="246"/>
        <item x="247"/>
        <item x="249"/>
        <item x="253"/>
        <item x="255"/>
        <item x="521"/>
        <item x="484"/>
        <item x="489"/>
        <item x="503"/>
        <item x="490"/>
        <item x="491"/>
        <item x="492"/>
        <item x="493"/>
        <item x="504"/>
        <item x="505"/>
        <item x="494"/>
        <item x="495"/>
        <item x="496"/>
        <item x="497"/>
        <item x="506"/>
        <item x="498"/>
        <item x="507"/>
        <item x="508"/>
        <item x="509"/>
        <item x="510"/>
        <item x="511"/>
        <item x="499"/>
        <item x="512"/>
        <item x="513"/>
        <item x="514"/>
        <item x="515"/>
        <item x="501"/>
        <item x="516"/>
        <item x="517"/>
        <item x="17"/>
        <item x="20"/>
        <item x="22"/>
        <item x="24"/>
        <item x="27"/>
        <item x="29"/>
        <item x="157"/>
        <item x="160"/>
        <item x="406"/>
        <item x="430"/>
        <item x="431"/>
        <item x="432"/>
        <item x="232"/>
        <item x="234"/>
        <item x="237"/>
        <item x="239"/>
        <item x="241"/>
        <item x="243"/>
        <item x="245"/>
        <item x="248"/>
        <item x="251"/>
        <item x="254"/>
        <item x="16"/>
        <item x="18"/>
        <item x="19"/>
        <item x="21"/>
        <item x="23"/>
        <item x="26"/>
        <item x="28"/>
        <item x="159"/>
        <item x="528"/>
        <item x="413"/>
        <item x="487"/>
        <item x="409"/>
        <item x="523"/>
        <item x="525"/>
        <item x="526"/>
        <item x="527"/>
        <item x="524"/>
        <item x="412"/>
        <item x="435"/>
        <item x="518"/>
        <item x="519"/>
        <item x="486"/>
        <item x="520"/>
        <item x="408"/>
        <item x="433"/>
        <item x="434"/>
        <item x="530"/>
        <item x="529"/>
        <item x="414"/>
        <item x="488"/>
        <item x="410"/>
        <item x="75"/>
        <item x="76"/>
        <item x="77"/>
        <item x="78"/>
        <item x="79"/>
        <item x="80"/>
        <item x="322"/>
        <item x="370"/>
        <item x="552"/>
        <item x="679"/>
        <item x="556"/>
        <item x="586"/>
        <item x="355"/>
        <item x="1002"/>
        <item x="1011"/>
        <item x="982"/>
        <item x="983"/>
        <item x="984"/>
        <item x="985"/>
        <item x="369"/>
        <item x="551"/>
        <item x="553"/>
        <item x="555"/>
        <item x="583"/>
        <item x="81"/>
        <item x="352"/>
        <item x="1196"/>
        <item x="1198"/>
        <item x="371"/>
        <item x="587"/>
        <item x="356"/>
        <item x="584"/>
        <item x="353"/>
        <item x="1124"/>
        <item x="1132"/>
        <item x="1199"/>
        <item x="536"/>
        <item x="675"/>
        <item x="676"/>
        <item x="674"/>
        <item x="532"/>
        <item x="761"/>
        <item x="1567"/>
        <item x="479"/>
        <item x="9"/>
        <item x="13"/>
        <item x="153"/>
        <item x="429"/>
        <item x="231"/>
        <item x="236"/>
        <item x="10"/>
        <item x="11"/>
        <item x="1058"/>
        <item x="1018"/>
        <item x="1019"/>
        <item x="1023"/>
        <item x="1024"/>
        <item x="1025"/>
        <item x="151"/>
        <item x="1175"/>
        <item x="1245"/>
        <item x="1248"/>
        <item x="1182"/>
        <item x="1250"/>
        <item x="1220"/>
        <item x="1140"/>
        <item x="1142"/>
        <item x="258"/>
        <item x="1056"/>
        <item x="1066"/>
        <item x="1021"/>
        <item x="1054"/>
        <item x="1280"/>
        <item x="1281"/>
        <item x="1282"/>
        <item x="1283"/>
        <item x="1491"/>
        <item x="1284"/>
        <item x="1492"/>
        <item x="1493"/>
        <item x="1285"/>
        <item x="1286"/>
        <item x="1287"/>
        <item x="1494"/>
        <item x="1288"/>
        <item x="1289"/>
        <item x="1290"/>
        <item x="1291"/>
        <item x="1292"/>
        <item x="1293"/>
        <item x="1294"/>
        <item x="1495"/>
        <item x="1295"/>
        <item x="8"/>
        <item x="152"/>
        <item x="418"/>
        <item x="422"/>
        <item x="426"/>
        <item x="428"/>
        <item x="437"/>
        <item x="196"/>
        <item x="199"/>
        <item x="203"/>
        <item x="211"/>
        <item x="219"/>
        <item x="222"/>
        <item x="226"/>
        <item x="230"/>
        <item x="1052"/>
        <item x="1057"/>
        <item x="1060"/>
        <item x="1062"/>
        <item x="1067"/>
        <item x="899"/>
        <item x="901"/>
        <item x="1012"/>
        <item x="1014"/>
        <item x="903"/>
        <item x="905"/>
        <item x="907"/>
        <item x="909"/>
        <item x="910"/>
        <item x="912"/>
        <item x="913"/>
        <item x="915"/>
        <item x="918"/>
        <item x="921"/>
        <item x="922"/>
        <item x="924"/>
        <item x="926"/>
        <item x="929"/>
        <item x="931"/>
        <item x="933"/>
        <item x="934"/>
        <item x="936"/>
        <item x="938"/>
        <item x="941"/>
        <item x="1022"/>
        <item x="1064"/>
        <item x="416"/>
        <item x="436"/>
        <item x="195"/>
        <item x="201"/>
        <item x="209"/>
        <item x="217"/>
        <item x="224"/>
        <item x="228"/>
        <item x="1167"/>
        <item x="1239"/>
        <item x="1168"/>
        <item x="1240"/>
        <item x="1241"/>
        <item x="1169"/>
        <item x="1170"/>
        <item x="1242"/>
        <item x="1243"/>
        <item x="1171"/>
        <item x="1172"/>
        <item x="1173"/>
        <item x="1174"/>
        <item x="1176"/>
        <item x="1244"/>
        <item x="1177"/>
        <item x="1178"/>
        <item x="1179"/>
        <item x="1246"/>
        <item x="1247"/>
        <item x="1180"/>
        <item x="1181"/>
        <item x="1249"/>
        <item x="1135"/>
        <item x="1136"/>
        <item x="1214"/>
        <item x="1215"/>
        <item x="1216"/>
        <item x="1137"/>
        <item x="1217"/>
        <item x="1218"/>
        <item x="1138"/>
        <item x="1219"/>
        <item x="1139"/>
        <item x="1141"/>
        <item x="1221"/>
        <item x="1183"/>
        <item x="1134"/>
        <item x="1238"/>
        <item x="417"/>
        <item x="420"/>
        <item x="421"/>
        <item x="425"/>
        <item x="427"/>
        <item x="194"/>
        <item x="198"/>
        <item x="202"/>
        <item x="205"/>
        <item x="207"/>
        <item x="210"/>
        <item x="213"/>
        <item x="215"/>
        <item x="218"/>
        <item x="221"/>
        <item x="225"/>
        <item x="229"/>
        <item x="257"/>
        <item x="1050"/>
        <item x="1051"/>
        <item x="1055"/>
        <item x="1059"/>
        <item x="1065"/>
        <item x="898"/>
        <item x="897"/>
        <item x="900"/>
        <item x="1013"/>
        <item x="902"/>
        <item x="904"/>
        <item x="906"/>
        <item x="908"/>
        <item x="911"/>
        <item x="914"/>
        <item x="917"/>
        <item x="916"/>
        <item x="1015"/>
        <item x="1016"/>
        <item x="919"/>
        <item x="920"/>
        <item x="923"/>
        <item x="925"/>
        <item x="927"/>
        <item x="928"/>
        <item x="930"/>
        <item x="1017"/>
        <item x="932"/>
        <item x="935"/>
        <item x="937"/>
        <item x="939"/>
        <item x="940"/>
        <item x="1020"/>
        <item x="1063"/>
        <item x="1053"/>
        <item x="1061"/>
        <item x="162"/>
        <item x="415"/>
        <item x="419"/>
        <item x="423"/>
        <item x="424"/>
        <item x="193"/>
        <item x="197"/>
        <item x="200"/>
        <item x="204"/>
        <item x="206"/>
        <item x="208"/>
        <item x="212"/>
        <item x="214"/>
        <item x="216"/>
        <item x="220"/>
        <item x="223"/>
        <item x="227"/>
        <item x="256"/>
        <item x="30"/>
        <item x="161"/>
        <item x="45"/>
        <item x="46"/>
        <item x="48"/>
        <item x="50"/>
        <item x="61"/>
        <item x="281"/>
        <item x="59"/>
        <item x="698"/>
        <item x="704"/>
        <item x="632"/>
        <item x="1099"/>
        <item x="1251"/>
        <item x="1259"/>
        <item x="1230"/>
        <item x="1151"/>
        <item x="1154"/>
        <item x="1157"/>
        <item x="1164"/>
        <item x="1263"/>
        <item x="1228"/>
        <item x="694"/>
        <item x="702"/>
        <item x="1044"/>
        <item x="1496"/>
        <item x="1296"/>
        <item x="1297"/>
        <item x="1298"/>
        <item x="1299"/>
        <item x="1300"/>
        <item x="1301"/>
        <item x="1302"/>
        <item x="1497"/>
        <item x="1303"/>
        <item x="1304"/>
        <item x="1305"/>
        <item x="1306"/>
        <item x="1307"/>
        <item x="1498"/>
        <item x="1499"/>
        <item x="1308"/>
        <item x="1309"/>
        <item x="1500"/>
        <item x="1310"/>
        <item x="1311"/>
        <item x="1312"/>
        <item x="1313"/>
        <item x="1314"/>
        <item x="1315"/>
        <item x="1501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502"/>
        <item x="1503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504"/>
        <item x="1348"/>
        <item x="1349"/>
        <item x="1350"/>
        <item x="1351"/>
        <item x="1352"/>
        <item x="1353"/>
        <item x="1354"/>
        <item x="1355"/>
        <item x="1356"/>
        <item x="1357"/>
        <item x="1407"/>
        <item x="1408"/>
        <item x="1505"/>
        <item x="1506"/>
        <item x="1409"/>
        <item x="1507"/>
        <item x="1508"/>
        <item x="1510"/>
        <item x="1511"/>
        <item x="1410"/>
        <item x="1411"/>
        <item x="1412"/>
        <item x="1413"/>
        <item x="1512"/>
        <item x="1513"/>
        <item x="1414"/>
        <item x="1515"/>
        <item x="1415"/>
        <item x="1416"/>
        <item x="1417"/>
        <item x="1418"/>
        <item x="1516"/>
        <item x="1517"/>
        <item x="1518"/>
        <item x="1419"/>
        <item x="1420"/>
        <item x="1421"/>
        <item x="1422"/>
        <item x="1519"/>
        <item x="1423"/>
        <item x="1520"/>
        <item x="1424"/>
        <item x="1425"/>
        <item x="1426"/>
        <item x="1521"/>
        <item x="1427"/>
        <item x="1428"/>
        <item x="1523"/>
        <item x="1524"/>
        <item x="1525"/>
        <item x="1526"/>
        <item x="1527"/>
        <item x="1429"/>
        <item x="1528"/>
        <item x="1529"/>
        <item x="1430"/>
        <item x="1530"/>
        <item x="1531"/>
        <item x="1431"/>
        <item x="1532"/>
        <item x="1432"/>
        <item x="1433"/>
        <item x="1434"/>
        <item x="1533"/>
        <item x="1435"/>
        <item x="1436"/>
        <item x="1534"/>
        <item x="1535"/>
        <item x="1437"/>
        <item x="1536"/>
        <item x="1438"/>
        <item x="1537"/>
        <item x="1538"/>
        <item x="1439"/>
        <item x="1539"/>
        <item x="1441"/>
        <item x="1442"/>
        <item x="1443"/>
        <item x="1444"/>
        <item x="1540"/>
        <item x="1541"/>
        <item x="1542"/>
        <item x="1445"/>
        <item x="1446"/>
        <item x="1543"/>
        <item x="1544"/>
        <item x="1447"/>
        <item x="1545"/>
        <item x="1448"/>
        <item x="1449"/>
        <item x="1546"/>
        <item x="1547"/>
        <item x="1548"/>
        <item x="1450"/>
        <item x="1451"/>
        <item x="1549"/>
        <item x="1452"/>
        <item x="1453"/>
        <item x="1550"/>
        <item x="1551"/>
        <item x="1454"/>
        <item x="1509"/>
        <item x="1514"/>
        <item x="1522"/>
        <item x="1440"/>
        <item x="47"/>
        <item x="49"/>
        <item x="57"/>
        <item x="60"/>
        <item x="448"/>
        <item x="455"/>
        <item x="280"/>
        <item x="285"/>
        <item x="290"/>
        <item x="58"/>
        <item x="610"/>
        <item x="697"/>
        <item x="703"/>
        <item x="614"/>
        <item x="617"/>
        <item x="620"/>
        <item x="631"/>
        <item x="718"/>
        <item x="723"/>
        <item x="640"/>
        <item x="729"/>
        <item x="666"/>
        <item x="673"/>
        <item x="452"/>
        <item x="176"/>
        <item x="989"/>
        <item x="1074"/>
        <item x="1076"/>
        <item x="993"/>
        <item x="1078"/>
        <item x="1083"/>
        <item x="1085"/>
        <item x="1087"/>
        <item x="997"/>
        <item x="1089"/>
        <item x="1091"/>
        <item x="1093"/>
        <item x="1095"/>
        <item x="1097"/>
        <item x="1098"/>
        <item x="1101"/>
        <item x="1000"/>
        <item x="1104"/>
        <item x="1106"/>
        <item x="1109"/>
        <item x="1111"/>
        <item x="1114"/>
        <item x="1115"/>
        <item x="951"/>
        <item x="955"/>
        <item x="1027"/>
        <item x="1028"/>
        <item x="1035"/>
        <item x="1041"/>
        <item x="975"/>
        <item x="1047"/>
        <item x="977"/>
        <item x="979"/>
        <item x="981"/>
        <item x="55"/>
        <item x="111"/>
        <item x="114"/>
        <item x="446"/>
        <item x="178"/>
        <item x="52"/>
        <item x="693"/>
        <item x="700"/>
        <item x="612"/>
        <item x="716"/>
        <item x="720"/>
        <item x="638"/>
        <item x="727"/>
        <item x="661"/>
        <item x="671"/>
        <item x="450"/>
        <item x="174"/>
        <item x="1185"/>
        <item x="1186"/>
        <item x="1187"/>
        <item x="1252"/>
        <item x="1253"/>
        <item x="1254"/>
        <item x="1255"/>
        <item x="1256"/>
        <item x="1257"/>
        <item x="1189"/>
        <item x="1190"/>
        <item x="1193"/>
        <item x="1194"/>
        <item x="1260"/>
        <item x="1261"/>
        <item x="1262"/>
        <item x="1195"/>
        <item x="1222"/>
        <item x="1223"/>
        <item x="1224"/>
        <item x="1225"/>
        <item x="1226"/>
        <item x="1143"/>
        <item x="1144"/>
        <item x="1145"/>
        <item x="1146"/>
        <item x="1229"/>
        <item x="1231"/>
        <item x="1232"/>
        <item x="1147"/>
        <item x="1148"/>
        <item x="1149"/>
        <item x="1233"/>
        <item x="1152"/>
        <item x="1153"/>
        <item x="1155"/>
        <item x="1156"/>
        <item x="1234"/>
        <item x="1235"/>
        <item x="1158"/>
        <item x="1236"/>
        <item x="1237"/>
        <item x="1159"/>
        <item x="1160"/>
        <item x="1161"/>
        <item x="1162"/>
        <item x="1163"/>
        <item x="1188"/>
        <item x="1191"/>
        <item x="1265"/>
        <item x="1227"/>
        <item x="56"/>
        <item x="129"/>
        <item x="442"/>
        <item x="447"/>
        <item x="454"/>
        <item x="284"/>
        <item x="289"/>
        <item x="53"/>
        <item x="609"/>
        <item x="696"/>
        <item x="701"/>
        <item x="613"/>
        <item x="616"/>
        <item x="619"/>
        <item x="630"/>
        <item x="717"/>
        <item x="722"/>
        <item x="636"/>
        <item x="725"/>
        <item x="639"/>
        <item x="728"/>
        <item x="645"/>
        <item x="665"/>
        <item x="672"/>
        <item x="634"/>
        <item x="125"/>
        <item x="444"/>
        <item x="451"/>
        <item x="175"/>
        <item x="287"/>
        <item x="1070"/>
        <item x="987"/>
        <item x="1071"/>
        <item x="988"/>
        <item x="1072"/>
        <item x="991"/>
        <item x="1073"/>
        <item x="1075"/>
        <item x="992"/>
        <item x="1077"/>
        <item x="1079"/>
        <item x="1082"/>
        <item x="994"/>
        <item x="1084"/>
        <item x="1086"/>
        <item x="995"/>
        <item x="996"/>
        <item x="1088"/>
        <item x="1090"/>
        <item x="1092"/>
        <item x="1094"/>
        <item x="1096"/>
        <item x="998"/>
        <item x="1100"/>
        <item x="1102"/>
        <item x="999"/>
        <item x="1103"/>
        <item x="1105"/>
        <item x="1107"/>
        <item x="1108"/>
        <item x="1110"/>
        <item x="1112"/>
        <item x="1113"/>
        <item x="1001"/>
        <item x="949"/>
        <item x="950"/>
        <item x="954"/>
        <item x="1034"/>
        <item x="1040"/>
        <item x="1042"/>
        <item x="974"/>
        <item x="1046"/>
        <item x="976"/>
        <item x="978"/>
        <item x="980"/>
        <item x="54"/>
        <item x="110"/>
        <item x="113"/>
        <item x="441"/>
        <item x="445"/>
        <item x="453"/>
        <item x="387"/>
        <item x="177"/>
        <item x="283"/>
        <item x="288"/>
        <item x="51"/>
        <item x="112"/>
        <item x="608"/>
        <item x="689"/>
        <item x="692"/>
        <item x="699"/>
        <item x="611"/>
        <item x="615"/>
        <item x="618"/>
        <item x="621"/>
        <item x="629"/>
        <item x="715"/>
        <item x="719"/>
        <item x="721"/>
        <item x="635"/>
        <item x="724"/>
        <item x="637"/>
        <item x="726"/>
        <item x="642"/>
        <item x="660"/>
        <item x="670"/>
        <item x="633"/>
        <item x="109"/>
        <item x="122"/>
        <item x="443"/>
        <item x="449"/>
        <item x="173"/>
        <item x="282"/>
        <item x="286"/>
        <item x="118"/>
        <item x="483"/>
        <item x="481"/>
        <item x="104"/>
        <item x="105"/>
        <item x="482"/>
        <item x="96"/>
        <item x="97"/>
        <item x="99"/>
        <item x="106"/>
        <item x="107"/>
        <item x="315"/>
        <item x="468"/>
        <item x="318"/>
        <item x="297"/>
        <item x="537"/>
        <item x="539"/>
        <item x="541"/>
        <item x="677"/>
        <item x="542"/>
        <item x="543"/>
        <item x="544"/>
        <item x="545"/>
        <item x="546"/>
        <item x="547"/>
        <item x="678"/>
        <item x="548"/>
        <item x="313"/>
        <item x="316"/>
        <item x="317"/>
        <item x="296"/>
        <item x="299"/>
        <item x="732"/>
        <item x="733"/>
        <item x="734"/>
        <item x="735"/>
        <item x="742"/>
        <item x="752"/>
        <item x="457"/>
        <item x="304"/>
        <item x="303"/>
        <item x="302"/>
        <item x="98"/>
        <item x="100"/>
        <item x="101"/>
        <item x="102"/>
        <item x="103"/>
        <item x="458"/>
        <item x="306"/>
        <item x="459"/>
        <item x="460"/>
        <item x="461"/>
        <item x="462"/>
        <item x="463"/>
        <item x="464"/>
        <item x="465"/>
        <item x="309"/>
        <item x="466"/>
        <item x="467"/>
        <item x="310"/>
        <item x="311"/>
        <item x="312"/>
        <item x="298"/>
        <item x="305"/>
        <item x="307"/>
        <item x="308"/>
        <item x="538"/>
        <item x="540"/>
        <item x="314"/>
        <item x="300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456"/>
        <item x="295"/>
        <item x="319"/>
        <item x="320"/>
        <item x="321"/>
        <item x="549"/>
        <item x="550"/>
        <item x="554"/>
        <item x="71"/>
        <item x="72"/>
        <item x="73"/>
        <item x="74"/>
        <item x="108"/>
        <item x="324"/>
        <item x="323"/>
        <item x="386"/>
        <item x="469"/>
        <item x="582"/>
        <item x="351"/>
        <item x="1"/>
        <item x="3"/>
        <item x="5"/>
        <item x="7"/>
        <item x="32"/>
        <item x="34"/>
        <item x="35"/>
        <item x="37"/>
        <item x="39"/>
        <item x="41"/>
        <item x="148"/>
        <item x="149"/>
        <item x="150"/>
        <item x="163"/>
        <item x="164"/>
        <item x="398"/>
        <item x="399"/>
        <item x="400"/>
        <item x="401"/>
        <item x="402"/>
        <item x="403"/>
        <item x="404"/>
        <item x="405"/>
        <item x="396"/>
        <item x="397"/>
        <item x="438"/>
        <item x="185"/>
        <item x="186"/>
        <item x="187"/>
        <item x="188"/>
        <item x="189"/>
        <item x="190"/>
        <item x="191"/>
        <item x="192"/>
        <item x="259"/>
        <item x="260"/>
        <item x="261"/>
        <item x="262"/>
        <item x="263"/>
        <item x="264"/>
        <item x="265"/>
        <item x="266"/>
        <item x="267"/>
        <item x="268"/>
        <item x="0"/>
        <item x="2"/>
        <item x="4"/>
        <item x="6"/>
        <item x="31"/>
        <item x="33"/>
        <item x="36"/>
        <item x="38"/>
        <item x="40"/>
        <item x="485"/>
        <item x="502"/>
        <item x="407"/>
        <item x="392"/>
        <item x="143"/>
        <item x="649"/>
        <item x="394"/>
        <item x="145"/>
        <item x="156"/>
        <item x="250"/>
        <item x="500"/>
        <item x="158"/>
        <item x="252"/>
        <item x="1166"/>
        <item x="1552"/>
        <item x="1455"/>
        <item x="1456"/>
        <item x="1553"/>
        <item x="1457"/>
        <item x="1458"/>
        <item x="1459"/>
        <item x="1460"/>
        <item x="1461"/>
        <item x="1462"/>
        <item x="1463"/>
        <item x="1464"/>
        <item x="1465"/>
        <item x="1466"/>
        <item x="1468"/>
        <item x="1469"/>
        <item x="1467"/>
        <item x="1165"/>
        <item x="1116"/>
        <item x="385"/>
        <item x="569"/>
        <item x="575"/>
        <item x="576"/>
        <item x="581"/>
        <item x="589"/>
        <item x="339"/>
        <item x="345"/>
        <item x="350"/>
        <item x="358"/>
        <item x="1197"/>
        <item x="1200"/>
        <item x="1202"/>
        <item x="1268"/>
        <item x="372"/>
        <item x="374"/>
        <item x="376"/>
        <item x="378"/>
        <item x="380"/>
        <item x="573"/>
        <item x="580"/>
        <item x="588"/>
        <item x="337"/>
        <item x="343"/>
        <item x="349"/>
        <item x="357"/>
        <item x="1010"/>
        <item x="364"/>
        <item x="367"/>
        <item x="368"/>
        <item x="578"/>
        <item x="585"/>
        <item x="334"/>
        <item x="341"/>
        <item x="347"/>
        <item x="354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70"/>
        <item x="1471"/>
        <item x="1554"/>
        <item x="1472"/>
        <item x="1473"/>
        <item x="1555"/>
        <item x="1556"/>
        <item x="1557"/>
        <item x="1475"/>
        <item x="1476"/>
        <item x="1477"/>
        <item x="1478"/>
        <item x="1558"/>
        <item x="1479"/>
        <item x="1480"/>
        <item x="1481"/>
        <item x="1482"/>
        <item x="1559"/>
        <item x="1483"/>
        <item x="1484"/>
        <item x="1485"/>
        <item x="1486"/>
        <item x="1487"/>
        <item x="1560"/>
        <item x="1488"/>
        <item x="1489"/>
        <item x="1490"/>
        <item x="1561"/>
        <item x="1474"/>
        <item x="384"/>
        <item x="683"/>
        <item x="559"/>
        <item x="562"/>
        <item x="565"/>
        <item x="568"/>
        <item x="574"/>
        <item x="329"/>
        <item x="332"/>
        <item x="338"/>
        <item x="344"/>
        <item x="1005"/>
        <item x="1007"/>
        <item x="1049"/>
        <item x="360"/>
        <item x="365"/>
        <item x="681"/>
        <item x="571"/>
        <item x="327"/>
        <item x="335"/>
        <item x="1201"/>
        <item x="1203"/>
        <item x="1204"/>
        <item x="1205"/>
        <item x="1206"/>
        <item x="1207"/>
        <item x="1208"/>
        <item x="1266"/>
        <item x="1209"/>
        <item x="1267"/>
        <item x="1269"/>
        <item x="1210"/>
        <item x="1270"/>
        <item x="1271"/>
        <item x="1272"/>
        <item x="1211"/>
        <item x="1212"/>
        <item x="1273"/>
        <item x="1274"/>
        <item x="1275"/>
        <item x="1276"/>
        <item x="1213"/>
        <item x="1277"/>
        <item x="1278"/>
        <item x="1279"/>
        <item x="373"/>
        <item x="375"/>
        <item x="377"/>
        <item x="379"/>
        <item x="381"/>
        <item x="382"/>
        <item x="383"/>
        <item x="682"/>
        <item x="558"/>
        <item x="561"/>
        <item x="564"/>
        <item x="567"/>
        <item x="572"/>
        <item x="579"/>
        <item x="325"/>
        <item x="328"/>
        <item x="331"/>
        <item x="336"/>
        <item x="342"/>
        <item x="348"/>
        <item x="1117"/>
        <item x="1003"/>
        <item x="1004"/>
        <item x="1006"/>
        <item x="1008"/>
        <item x="1009"/>
        <item x="1048"/>
        <item x="359"/>
        <item x="361"/>
        <item x="362"/>
        <item x="363"/>
        <item x="366"/>
        <item x="680"/>
        <item x="557"/>
        <item x="560"/>
        <item x="563"/>
        <item x="566"/>
        <item x="570"/>
        <item x="577"/>
        <item x="326"/>
        <item x="330"/>
        <item x="333"/>
        <item x="340"/>
        <item x="346"/>
        <item x="753"/>
        <item x="765"/>
        <item x="754"/>
        <item x="755"/>
        <item x="756"/>
        <item x="757"/>
        <item x="759"/>
        <item x="786"/>
        <item x="787"/>
        <item x="788"/>
        <item x="789"/>
        <item x="790"/>
        <item x="791"/>
        <item x="792"/>
        <item x="793"/>
        <item x="794"/>
        <item x="882"/>
        <item x="795"/>
        <item x="796"/>
        <item x="883"/>
        <item x="797"/>
        <item x="798"/>
        <item x="884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85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86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87"/>
        <item x="872"/>
        <item x="888"/>
        <item x="873"/>
        <item x="874"/>
        <item x="875"/>
        <item x="889"/>
        <item x="876"/>
        <item x="877"/>
        <item x="890"/>
        <item x="891"/>
        <item x="878"/>
        <item x="892"/>
        <item x="879"/>
        <item x="893"/>
        <item x="880"/>
        <item x="881"/>
        <item x="894"/>
        <item x="736"/>
        <item x="737"/>
        <item x="738"/>
        <item x="764"/>
        <item x="739"/>
        <item x="740"/>
        <item x="741"/>
        <item x="743"/>
        <item x="744"/>
        <item x="745"/>
        <item x="746"/>
        <item x="747"/>
        <item x="748"/>
        <item x="749"/>
        <item x="750"/>
        <item x="751"/>
        <item x="758"/>
        <item x="301"/>
        <item x="53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60"/>
        <item x="762"/>
        <item x="763"/>
        <item x="533"/>
        <item x="534"/>
        <item t="default"/>
      </items>
    </pivotField>
    <pivotField axis="axisCol" numFmtId="1" showAll="0">
      <items count="25">
        <item x="13"/>
        <item x="19"/>
        <item x="8"/>
        <item x="6"/>
        <item x="3"/>
        <item x="2"/>
        <item x="15"/>
        <item x="9"/>
        <item x="10"/>
        <item x="7"/>
        <item x="16"/>
        <item x="5"/>
        <item x="17"/>
        <item x="0"/>
        <item x="18"/>
        <item x="11"/>
        <item x="12"/>
        <item x="20"/>
        <item x="21"/>
        <item x="14"/>
        <item x="22"/>
        <item x="23"/>
        <item x="4"/>
        <item x="1"/>
        <item t="default"/>
      </items>
    </pivotField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axis="axisRow" dataField="1" showAll="0" defaultSubtotal="0">
      <items count="16">
        <item x="15"/>
        <item x="14"/>
        <item x="1"/>
        <item x="5"/>
        <item x="0"/>
        <item x="6"/>
        <item x="3"/>
        <item x="2"/>
        <item x="4"/>
        <item x="12"/>
        <item x="11"/>
        <item x="9"/>
        <item x="10"/>
        <item x="8"/>
        <item x="7"/>
        <item x="13"/>
      </items>
    </pivotField>
    <pivotField showAll="0">
      <items count="216">
        <item x="214"/>
        <item x="213"/>
        <item x="212"/>
        <item x="209"/>
        <item x="210"/>
        <item x="208"/>
        <item x="205"/>
        <item x="206"/>
        <item x="204"/>
        <item x="191"/>
        <item x="199"/>
        <item x="189"/>
        <item x="193"/>
        <item x="200"/>
        <item x="192"/>
        <item x="196"/>
        <item x="198"/>
        <item x="190"/>
        <item x="187"/>
        <item x="183"/>
        <item x="182"/>
        <item x="188"/>
        <item x="186"/>
        <item x="181"/>
        <item x="167"/>
        <item x="161"/>
        <item x="165"/>
        <item x="166"/>
        <item x="160"/>
        <item x="159"/>
        <item x="163"/>
        <item x="158"/>
        <item x="143"/>
        <item x="152"/>
        <item x="141"/>
        <item x="145"/>
        <item x="151"/>
        <item x="140"/>
        <item x="153"/>
        <item x="139"/>
        <item x="144"/>
        <item x="146"/>
        <item x="150"/>
        <item x="142"/>
        <item x="74"/>
        <item x="72"/>
        <item x="78"/>
        <item x="71"/>
        <item x="73"/>
        <item x="67"/>
        <item x="89"/>
        <item x="66"/>
        <item x="86"/>
        <item x="65"/>
        <item x="85"/>
        <item x="64"/>
        <item x="63"/>
        <item x="84"/>
        <item x="62"/>
        <item x="51"/>
        <item x="50"/>
        <item x="39"/>
        <item x="49"/>
        <item x="29"/>
        <item x="28"/>
        <item x="37"/>
        <item x="27"/>
        <item x="55"/>
        <item x="33"/>
        <item x="3"/>
        <item x="2"/>
        <item x="11"/>
        <item x="17"/>
        <item x="16"/>
        <item x="15"/>
        <item x="4"/>
        <item x="18"/>
        <item x="8"/>
        <item x="0"/>
        <item x="1"/>
        <item x="5"/>
        <item x="6"/>
        <item x="7"/>
        <item x="9"/>
        <item x="10"/>
        <item x="12"/>
        <item x="13"/>
        <item x="14"/>
        <item x="19"/>
        <item x="20"/>
        <item x="21"/>
        <item x="22"/>
        <item x="23"/>
        <item x="24"/>
        <item x="25"/>
        <item x="26"/>
        <item x="30"/>
        <item x="31"/>
        <item x="32"/>
        <item x="34"/>
        <item x="35"/>
        <item x="36"/>
        <item x="38"/>
        <item x="40"/>
        <item x="41"/>
        <item x="42"/>
        <item x="43"/>
        <item x="44"/>
        <item x="45"/>
        <item x="46"/>
        <item x="47"/>
        <item x="48"/>
        <item x="52"/>
        <item x="53"/>
        <item x="54"/>
        <item x="56"/>
        <item x="57"/>
        <item x="58"/>
        <item x="59"/>
        <item x="60"/>
        <item x="61"/>
        <item x="68"/>
        <item x="69"/>
        <item x="70"/>
        <item x="75"/>
        <item x="76"/>
        <item x="77"/>
        <item x="79"/>
        <item x="80"/>
        <item x="81"/>
        <item x="82"/>
        <item x="83"/>
        <item x="87"/>
        <item x="88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47"/>
        <item x="148"/>
        <item x="149"/>
        <item x="154"/>
        <item x="155"/>
        <item x="156"/>
        <item x="157"/>
        <item x="162"/>
        <item x="164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4"/>
        <item x="185"/>
        <item x="194"/>
        <item x="195"/>
        <item x="197"/>
        <item x="201"/>
        <item x="202"/>
        <item x="203"/>
        <item x="207"/>
        <item x="211"/>
        <item t="default"/>
      </items>
    </pivotField>
  </pivotFields>
  <rowFields count="1">
    <field x="27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Fields count="1">
    <field x="1"/>
  </colFields>
  <col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colItems>
  <dataFields count="1">
    <dataField name="Aantal van Som O1-O6" fld="27" subtotal="count" baseField="27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Draaitabel2" cacheId="2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AE7:BD25" firstHeaderRow="1" firstDataRow="2" firstDataCol="1"/>
  <pivotFields count="29">
    <pivotField numFmtId="1" showAll="0">
      <items count="1569">
        <item x="1119"/>
        <item x="522"/>
        <item x="1118"/>
        <item x="730"/>
        <item x="1566"/>
        <item x="1565"/>
        <item x="474"/>
        <item x="472"/>
        <item x="470"/>
        <item x="731"/>
        <item x="531"/>
        <item x="471"/>
        <item x="473"/>
        <item x="475"/>
        <item x="477"/>
        <item x="480"/>
        <item x="478"/>
        <item x="476"/>
        <item x="1564"/>
        <item x="1563"/>
        <item x="1562"/>
        <item x="896"/>
        <item x="895"/>
        <item x="785"/>
        <item x="43"/>
        <item x="44"/>
        <item x="63"/>
        <item x="70"/>
        <item x="169"/>
        <item x="294"/>
        <item x="271"/>
        <item x="275"/>
        <item x="279"/>
        <item x="67"/>
        <item x="591"/>
        <item x="593"/>
        <item x="595"/>
        <item x="597"/>
        <item x="599"/>
        <item x="601"/>
        <item x="685"/>
        <item x="603"/>
        <item x="605"/>
        <item x="607"/>
        <item x="686"/>
        <item x="688"/>
        <item x="625"/>
        <item x="706"/>
        <item x="709"/>
        <item x="711"/>
        <item x="628"/>
        <item x="714"/>
        <item x="647"/>
        <item x="650"/>
        <item x="652"/>
        <item x="654"/>
        <item x="656"/>
        <item x="662"/>
        <item x="668"/>
        <item x="623"/>
        <item x="69"/>
        <item x="140"/>
        <item x="181"/>
        <item x="292"/>
        <item x="277"/>
        <item x="65"/>
        <item x="136"/>
        <item x="1068"/>
        <item x="1069"/>
        <item x="986"/>
        <item x="942"/>
        <item x="1026"/>
        <item x="943"/>
        <item x="944"/>
        <item x="945"/>
        <item x="946"/>
        <item x="952"/>
        <item x="956"/>
        <item x="957"/>
        <item x="1029"/>
        <item x="1030"/>
        <item x="958"/>
        <item x="959"/>
        <item x="1031"/>
        <item x="960"/>
        <item x="961"/>
        <item x="962"/>
        <item x="963"/>
        <item x="1032"/>
        <item x="1033"/>
        <item x="964"/>
        <item x="1036"/>
        <item x="965"/>
        <item x="966"/>
        <item x="967"/>
        <item x="968"/>
        <item x="1037"/>
        <item x="969"/>
        <item x="970"/>
        <item x="971"/>
        <item x="1038"/>
        <item x="972"/>
        <item x="973"/>
        <item x="1039"/>
        <item x="1045"/>
        <item x="42"/>
        <item x="62"/>
        <item x="126"/>
        <item x="141"/>
        <item x="391"/>
        <item x="395"/>
        <item x="440"/>
        <item x="182"/>
        <item x="293"/>
        <item x="270"/>
        <item x="274"/>
        <item x="278"/>
        <item x="66"/>
        <item x="138"/>
        <item x="137"/>
        <item x="146"/>
        <item x="590"/>
        <item x="592"/>
        <item x="594"/>
        <item x="596"/>
        <item x="598"/>
        <item x="600"/>
        <item x="684"/>
        <item x="602"/>
        <item x="604"/>
        <item x="606"/>
        <item x="687"/>
        <item x="624"/>
        <item x="705"/>
        <item x="707"/>
        <item x="708"/>
        <item x="626"/>
        <item x="710"/>
        <item x="627"/>
        <item x="712"/>
        <item x="713"/>
        <item x="646"/>
        <item x="648"/>
        <item x="651"/>
        <item x="653"/>
        <item x="655"/>
        <item x="657"/>
        <item x="622"/>
        <item x="68"/>
        <item x="119"/>
        <item x="139"/>
        <item x="134"/>
        <item x="147"/>
        <item x="166"/>
        <item x="168"/>
        <item x="390"/>
        <item x="393"/>
        <item x="439"/>
        <item x="170"/>
        <item x="179"/>
        <item x="180"/>
        <item x="183"/>
        <item x="184"/>
        <item x="291"/>
        <item x="269"/>
        <item x="272"/>
        <item x="273"/>
        <item x="276"/>
        <item x="64"/>
        <item x="115"/>
        <item x="135"/>
        <item x="133"/>
        <item x="144"/>
        <item x="142"/>
        <item x="165"/>
        <item x="167"/>
        <item x="1258"/>
        <item x="1150"/>
        <item x="1043"/>
        <item x="1133"/>
        <item x="1120"/>
        <item x="1121"/>
        <item x="1122"/>
        <item x="1123"/>
        <item x="1125"/>
        <item x="1126"/>
        <item x="1127"/>
        <item x="1128"/>
        <item x="1129"/>
        <item x="1130"/>
        <item x="1131"/>
        <item x="643"/>
        <item x="663"/>
        <item x="669"/>
        <item x="123"/>
        <item x="389"/>
        <item x="131"/>
        <item x="1080"/>
        <item x="947"/>
        <item x="953"/>
        <item x="690"/>
        <item x="658"/>
        <item x="667"/>
        <item x="120"/>
        <item x="132"/>
        <item x="388"/>
        <item x="171"/>
        <item x="116"/>
        <item x="130"/>
        <item x="1184"/>
        <item x="1192"/>
        <item x="1264"/>
        <item x="128"/>
        <item x="695"/>
        <item x="644"/>
        <item x="664"/>
        <item x="124"/>
        <item x="990"/>
        <item x="1081"/>
        <item x="948"/>
        <item x="127"/>
        <item x="691"/>
        <item x="641"/>
        <item x="659"/>
        <item x="121"/>
        <item x="172"/>
        <item x="117"/>
        <item x="12"/>
        <item x="14"/>
        <item x="15"/>
        <item x="25"/>
        <item x="154"/>
        <item x="155"/>
        <item x="411"/>
        <item x="233"/>
        <item x="235"/>
        <item x="238"/>
        <item x="240"/>
        <item x="242"/>
        <item x="244"/>
        <item x="246"/>
        <item x="247"/>
        <item x="249"/>
        <item x="253"/>
        <item x="255"/>
        <item x="521"/>
        <item x="484"/>
        <item x="489"/>
        <item x="503"/>
        <item x="490"/>
        <item x="491"/>
        <item x="492"/>
        <item x="493"/>
        <item x="504"/>
        <item x="505"/>
        <item x="494"/>
        <item x="495"/>
        <item x="496"/>
        <item x="497"/>
        <item x="506"/>
        <item x="498"/>
        <item x="507"/>
        <item x="508"/>
        <item x="509"/>
        <item x="510"/>
        <item x="511"/>
        <item x="499"/>
        <item x="512"/>
        <item x="513"/>
        <item x="514"/>
        <item x="515"/>
        <item x="501"/>
        <item x="516"/>
        <item x="517"/>
        <item x="17"/>
        <item x="20"/>
        <item x="22"/>
        <item x="24"/>
        <item x="27"/>
        <item x="29"/>
        <item x="157"/>
        <item x="160"/>
        <item x="406"/>
        <item x="430"/>
        <item x="431"/>
        <item x="432"/>
        <item x="232"/>
        <item x="234"/>
        <item x="237"/>
        <item x="239"/>
        <item x="241"/>
        <item x="243"/>
        <item x="245"/>
        <item x="248"/>
        <item x="251"/>
        <item x="254"/>
        <item x="16"/>
        <item x="18"/>
        <item x="19"/>
        <item x="21"/>
        <item x="23"/>
        <item x="26"/>
        <item x="28"/>
        <item x="159"/>
        <item x="528"/>
        <item x="413"/>
        <item x="487"/>
        <item x="409"/>
        <item x="523"/>
        <item x="525"/>
        <item x="526"/>
        <item x="527"/>
        <item x="524"/>
        <item x="412"/>
        <item x="435"/>
        <item x="518"/>
        <item x="519"/>
        <item x="486"/>
        <item x="520"/>
        <item x="408"/>
        <item x="433"/>
        <item x="434"/>
        <item x="530"/>
        <item x="529"/>
        <item x="414"/>
        <item x="488"/>
        <item x="410"/>
        <item x="75"/>
        <item x="76"/>
        <item x="77"/>
        <item x="78"/>
        <item x="79"/>
        <item x="80"/>
        <item x="322"/>
        <item x="370"/>
        <item x="552"/>
        <item x="679"/>
        <item x="556"/>
        <item x="586"/>
        <item x="355"/>
        <item x="1002"/>
        <item x="1011"/>
        <item x="982"/>
        <item x="983"/>
        <item x="984"/>
        <item x="985"/>
        <item x="369"/>
        <item x="551"/>
        <item x="553"/>
        <item x="555"/>
        <item x="583"/>
        <item x="81"/>
        <item x="352"/>
        <item x="1196"/>
        <item x="1198"/>
        <item x="371"/>
        <item x="587"/>
        <item x="356"/>
        <item x="584"/>
        <item x="353"/>
        <item x="1124"/>
        <item x="1132"/>
        <item x="1199"/>
        <item x="536"/>
        <item x="675"/>
        <item x="676"/>
        <item x="674"/>
        <item x="532"/>
        <item x="761"/>
        <item x="1567"/>
        <item x="479"/>
        <item x="9"/>
        <item x="13"/>
        <item x="153"/>
        <item x="429"/>
        <item x="231"/>
        <item x="236"/>
        <item x="10"/>
        <item x="11"/>
        <item x="1058"/>
        <item x="1018"/>
        <item x="1019"/>
        <item x="1023"/>
        <item x="1024"/>
        <item x="1025"/>
        <item x="151"/>
        <item x="1175"/>
        <item x="1245"/>
        <item x="1248"/>
        <item x="1182"/>
        <item x="1250"/>
        <item x="1220"/>
        <item x="1140"/>
        <item x="1142"/>
        <item x="258"/>
        <item x="1056"/>
        <item x="1066"/>
        <item x="1021"/>
        <item x="1054"/>
        <item x="1280"/>
        <item x="1281"/>
        <item x="1282"/>
        <item x="1283"/>
        <item x="1491"/>
        <item x="1284"/>
        <item x="1492"/>
        <item x="1493"/>
        <item x="1285"/>
        <item x="1286"/>
        <item x="1287"/>
        <item x="1494"/>
        <item x="1288"/>
        <item x="1289"/>
        <item x="1290"/>
        <item x="1291"/>
        <item x="1292"/>
        <item x="1293"/>
        <item x="1294"/>
        <item x="1495"/>
        <item x="1295"/>
        <item x="8"/>
        <item x="152"/>
        <item x="418"/>
        <item x="422"/>
        <item x="426"/>
        <item x="428"/>
        <item x="437"/>
        <item x="196"/>
        <item x="199"/>
        <item x="203"/>
        <item x="211"/>
        <item x="219"/>
        <item x="222"/>
        <item x="226"/>
        <item x="230"/>
        <item x="1052"/>
        <item x="1057"/>
        <item x="1060"/>
        <item x="1062"/>
        <item x="1067"/>
        <item x="899"/>
        <item x="901"/>
        <item x="1012"/>
        <item x="1014"/>
        <item x="903"/>
        <item x="905"/>
        <item x="907"/>
        <item x="909"/>
        <item x="910"/>
        <item x="912"/>
        <item x="913"/>
        <item x="915"/>
        <item x="918"/>
        <item x="921"/>
        <item x="922"/>
        <item x="924"/>
        <item x="926"/>
        <item x="929"/>
        <item x="931"/>
        <item x="933"/>
        <item x="934"/>
        <item x="936"/>
        <item x="938"/>
        <item x="941"/>
        <item x="1022"/>
        <item x="1064"/>
        <item x="416"/>
        <item x="436"/>
        <item x="195"/>
        <item x="201"/>
        <item x="209"/>
        <item x="217"/>
        <item x="224"/>
        <item x="228"/>
        <item x="1167"/>
        <item x="1239"/>
        <item x="1168"/>
        <item x="1240"/>
        <item x="1241"/>
        <item x="1169"/>
        <item x="1170"/>
        <item x="1242"/>
        <item x="1243"/>
        <item x="1171"/>
        <item x="1172"/>
        <item x="1173"/>
        <item x="1174"/>
        <item x="1176"/>
        <item x="1244"/>
        <item x="1177"/>
        <item x="1178"/>
        <item x="1179"/>
        <item x="1246"/>
        <item x="1247"/>
        <item x="1180"/>
        <item x="1181"/>
        <item x="1249"/>
        <item x="1135"/>
        <item x="1136"/>
        <item x="1214"/>
        <item x="1215"/>
        <item x="1216"/>
        <item x="1137"/>
        <item x="1217"/>
        <item x="1218"/>
        <item x="1138"/>
        <item x="1219"/>
        <item x="1139"/>
        <item x="1141"/>
        <item x="1221"/>
        <item x="1183"/>
        <item x="1134"/>
        <item x="1238"/>
        <item x="417"/>
        <item x="420"/>
        <item x="421"/>
        <item x="425"/>
        <item x="427"/>
        <item x="194"/>
        <item x="198"/>
        <item x="202"/>
        <item x="205"/>
        <item x="207"/>
        <item x="210"/>
        <item x="213"/>
        <item x="215"/>
        <item x="218"/>
        <item x="221"/>
        <item x="225"/>
        <item x="229"/>
        <item x="257"/>
        <item x="1050"/>
        <item x="1051"/>
        <item x="1055"/>
        <item x="1059"/>
        <item x="1065"/>
        <item x="898"/>
        <item x="897"/>
        <item x="900"/>
        <item x="1013"/>
        <item x="902"/>
        <item x="904"/>
        <item x="906"/>
        <item x="908"/>
        <item x="911"/>
        <item x="914"/>
        <item x="917"/>
        <item x="916"/>
        <item x="1015"/>
        <item x="1016"/>
        <item x="919"/>
        <item x="920"/>
        <item x="923"/>
        <item x="925"/>
        <item x="927"/>
        <item x="928"/>
        <item x="930"/>
        <item x="1017"/>
        <item x="932"/>
        <item x="935"/>
        <item x="937"/>
        <item x="939"/>
        <item x="940"/>
        <item x="1020"/>
        <item x="1063"/>
        <item x="1053"/>
        <item x="1061"/>
        <item x="162"/>
        <item x="415"/>
        <item x="419"/>
        <item x="423"/>
        <item x="424"/>
        <item x="193"/>
        <item x="197"/>
        <item x="200"/>
        <item x="204"/>
        <item x="206"/>
        <item x="208"/>
        <item x="212"/>
        <item x="214"/>
        <item x="216"/>
        <item x="220"/>
        <item x="223"/>
        <item x="227"/>
        <item x="256"/>
        <item x="30"/>
        <item x="161"/>
        <item x="45"/>
        <item x="46"/>
        <item x="48"/>
        <item x="50"/>
        <item x="61"/>
        <item x="281"/>
        <item x="59"/>
        <item x="698"/>
        <item x="704"/>
        <item x="632"/>
        <item x="1099"/>
        <item x="1251"/>
        <item x="1259"/>
        <item x="1230"/>
        <item x="1151"/>
        <item x="1154"/>
        <item x="1157"/>
        <item x="1164"/>
        <item x="1263"/>
        <item x="1228"/>
        <item x="694"/>
        <item x="702"/>
        <item x="1044"/>
        <item x="1496"/>
        <item x="1296"/>
        <item x="1297"/>
        <item x="1298"/>
        <item x="1299"/>
        <item x="1300"/>
        <item x="1301"/>
        <item x="1302"/>
        <item x="1497"/>
        <item x="1303"/>
        <item x="1304"/>
        <item x="1305"/>
        <item x="1306"/>
        <item x="1307"/>
        <item x="1498"/>
        <item x="1499"/>
        <item x="1308"/>
        <item x="1309"/>
        <item x="1500"/>
        <item x="1310"/>
        <item x="1311"/>
        <item x="1312"/>
        <item x="1313"/>
        <item x="1314"/>
        <item x="1315"/>
        <item x="1501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502"/>
        <item x="1503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504"/>
        <item x="1348"/>
        <item x="1349"/>
        <item x="1350"/>
        <item x="1351"/>
        <item x="1352"/>
        <item x="1353"/>
        <item x="1354"/>
        <item x="1355"/>
        <item x="1356"/>
        <item x="1357"/>
        <item x="1407"/>
        <item x="1408"/>
        <item x="1505"/>
        <item x="1506"/>
        <item x="1409"/>
        <item x="1507"/>
        <item x="1508"/>
        <item x="1510"/>
        <item x="1511"/>
        <item x="1410"/>
        <item x="1411"/>
        <item x="1412"/>
        <item x="1413"/>
        <item x="1512"/>
        <item x="1513"/>
        <item x="1414"/>
        <item x="1515"/>
        <item x="1415"/>
        <item x="1416"/>
        <item x="1417"/>
        <item x="1418"/>
        <item x="1516"/>
        <item x="1517"/>
        <item x="1518"/>
        <item x="1419"/>
        <item x="1420"/>
        <item x="1421"/>
        <item x="1422"/>
        <item x="1519"/>
        <item x="1423"/>
        <item x="1520"/>
        <item x="1424"/>
        <item x="1425"/>
        <item x="1426"/>
        <item x="1521"/>
        <item x="1427"/>
        <item x="1428"/>
        <item x="1523"/>
        <item x="1524"/>
        <item x="1525"/>
        <item x="1526"/>
        <item x="1527"/>
        <item x="1429"/>
        <item x="1528"/>
        <item x="1529"/>
        <item x="1430"/>
        <item x="1530"/>
        <item x="1531"/>
        <item x="1431"/>
        <item x="1532"/>
        <item x="1432"/>
        <item x="1433"/>
        <item x="1434"/>
        <item x="1533"/>
        <item x="1435"/>
        <item x="1436"/>
        <item x="1534"/>
        <item x="1535"/>
        <item x="1437"/>
        <item x="1536"/>
        <item x="1438"/>
        <item x="1537"/>
        <item x="1538"/>
        <item x="1439"/>
        <item x="1539"/>
        <item x="1441"/>
        <item x="1442"/>
        <item x="1443"/>
        <item x="1444"/>
        <item x="1540"/>
        <item x="1541"/>
        <item x="1542"/>
        <item x="1445"/>
        <item x="1446"/>
        <item x="1543"/>
        <item x="1544"/>
        <item x="1447"/>
        <item x="1545"/>
        <item x="1448"/>
        <item x="1449"/>
        <item x="1546"/>
        <item x="1547"/>
        <item x="1548"/>
        <item x="1450"/>
        <item x="1451"/>
        <item x="1549"/>
        <item x="1452"/>
        <item x="1453"/>
        <item x="1550"/>
        <item x="1551"/>
        <item x="1454"/>
        <item x="1509"/>
        <item x="1514"/>
        <item x="1522"/>
        <item x="1440"/>
        <item x="47"/>
        <item x="49"/>
        <item x="57"/>
        <item x="60"/>
        <item x="448"/>
        <item x="455"/>
        <item x="280"/>
        <item x="285"/>
        <item x="290"/>
        <item x="58"/>
        <item x="610"/>
        <item x="697"/>
        <item x="703"/>
        <item x="614"/>
        <item x="617"/>
        <item x="620"/>
        <item x="631"/>
        <item x="718"/>
        <item x="723"/>
        <item x="640"/>
        <item x="729"/>
        <item x="666"/>
        <item x="673"/>
        <item x="452"/>
        <item x="176"/>
        <item x="989"/>
        <item x="1074"/>
        <item x="1076"/>
        <item x="993"/>
        <item x="1078"/>
        <item x="1083"/>
        <item x="1085"/>
        <item x="1087"/>
        <item x="997"/>
        <item x="1089"/>
        <item x="1091"/>
        <item x="1093"/>
        <item x="1095"/>
        <item x="1097"/>
        <item x="1098"/>
        <item x="1101"/>
        <item x="1000"/>
        <item x="1104"/>
        <item x="1106"/>
        <item x="1109"/>
        <item x="1111"/>
        <item x="1114"/>
        <item x="1115"/>
        <item x="951"/>
        <item x="955"/>
        <item x="1027"/>
        <item x="1028"/>
        <item x="1035"/>
        <item x="1041"/>
        <item x="975"/>
        <item x="1047"/>
        <item x="977"/>
        <item x="979"/>
        <item x="981"/>
        <item x="55"/>
        <item x="111"/>
        <item x="114"/>
        <item x="446"/>
        <item x="178"/>
        <item x="52"/>
        <item x="693"/>
        <item x="700"/>
        <item x="612"/>
        <item x="716"/>
        <item x="720"/>
        <item x="638"/>
        <item x="727"/>
        <item x="661"/>
        <item x="671"/>
        <item x="450"/>
        <item x="174"/>
        <item x="1185"/>
        <item x="1186"/>
        <item x="1187"/>
        <item x="1252"/>
        <item x="1253"/>
        <item x="1254"/>
        <item x="1255"/>
        <item x="1256"/>
        <item x="1257"/>
        <item x="1189"/>
        <item x="1190"/>
        <item x="1193"/>
        <item x="1194"/>
        <item x="1260"/>
        <item x="1261"/>
        <item x="1262"/>
        <item x="1195"/>
        <item x="1222"/>
        <item x="1223"/>
        <item x="1224"/>
        <item x="1225"/>
        <item x="1226"/>
        <item x="1143"/>
        <item x="1144"/>
        <item x="1145"/>
        <item x="1146"/>
        <item x="1229"/>
        <item x="1231"/>
        <item x="1232"/>
        <item x="1147"/>
        <item x="1148"/>
        <item x="1149"/>
        <item x="1233"/>
        <item x="1152"/>
        <item x="1153"/>
        <item x="1155"/>
        <item x="1156"/>
        <item x="1234"/>
        <item x="1235"/>
        <item x="1158"/>
        <item x="1236"/>
        <item x="1237"/>
        <item x="1159"/>
        <item x="1160"/>
        <item x="1161"/>
        <item x="1162"/>
        <item x="1163"/>
        <item x="1188"/>
        <item x="1191"/>
        <item x="1265"/>
        <item x="1227"/>
        <item x="56"/>
        <item x="129"/>
        <item x="442"/>
        <item x="447"/>
        <item x="454"/>
        <item x="284"/>
        <item x="289"/>
        <item x="53"/>
        <item x="609"/>
        <item x="696"/>
        <item x="701"/>
        <item x="613"/>
        <item x="616"/>
        <item x="619"/>
        <item x="630"/>
        <item x="717"/>
        <item x="722"/>
        <item x="636"/>
        <item x="725"/>
        <item x="639"/>
        <item x="728"/>
        <item x="645"/>
        <item x="665"/>
        <item x="672"/>
        <item x="634"/>
        <item x="125"/>
        <item x="444"/>
        <item x="451"/>
        <item x="175"/>
        <item x="287"/>
        <item x="1070"/>
        <item x="987"/>
        <item x="1071"/>
        <item x="988"/>
        <item x="1072"/>
        <item x="991"/>
        <item x="1073"/>
        <item x="1075"/>
        <item x="992"/>
        <item x="1077"/>
        <item x="1079"/>
        <item x="1082"/>
        <item x="994"/>
        <item x="1084"/>
        <item x="1086"/>
        <item x="995"/>
        <item x="996"/>
        <item x="1088"/>
        <item x="1090"/>
        <item x="1092"/>
        <item x="1094"/>
        <item x="1096"/>
        <item x="998"/>
        <item x="1100"/>
        <item x="1102"/>
        <item x="999"/>
        <item x="1103"/>
        <item x="1105"/>
        <item x="1107"/>
        <item x="1108"/>
        <item x="1110"/>
        <item x="1112"/>
        <item x="1113"/>
        <item x="1001"/>
        <item x="949"/>
        <item x="950"/>
        <item x="954"/>
        <item x="1034"/>
        <item x="1040"/>
        <item x="1042"/>
        <item x="974"/>
        <item x="1046"/>
        <item x="976"/>
        <item x="978"/>
        <item x="980"/>
        <item x="54"/>
        <item x="110"/>
        <item x="113"/>
        <item x="441"/>
        <item x="445"/>
        <item x="453"/>
        <item x="387"/>
        <item x="177"/>
        <item x="283"/>
        <item x="288"/>
        <item x="51"/>
        <item x="112"/>
        <item x="608"/>
        <item x="689"/>
        <item x="692"/>
        <item x="699"/>
        <item x="611"/>
        <item x="615"/>
        <item x="618"/>
        <item x="621"/>
        <item x="629"/>
        <item x="715"/>
        <item x="719"/>
        <item x="721"/>
        <item x="635"/>
        <item x="724"/>
        <item x="637"/>
        <item x="726"/>
        <item x="642"/>
        <item x="660"/>
        <item x="670"/>
        <item x="633"/>
        <item x="109"/>
        <item x="122"/>
        <item x="443"/>
        <item x="449"/>
        <item x="173"/>
        <item x="282"/>
        <item x="286"/>
        <item x="118"/>
        <item x="483"/>
        <item x="481"/>
        <item x="104"/>
        <item x="105"/>
        <item x="482"/>
        <item x="96"/>
        <item x="97"/>
        <item x="99"/>
        <item x="106"/>
        <item x="107"/>
        <item x="315"/>
        <item x="468"/>
        <item x="318"/>
        <item x="297"/>
        <item x="537"/>
        <item x="539"/>
        <item x="541"/>
        <item x="677"/>
        <item x="542"/>
        <item x="543"/>
        <item x="544"/>
        <item x="545"/>
        <item x="546"/>
        <item x="547"/>
        <item x="678"/>
        <item x="548"/>
        <item x="313"/>
        <item x="316"/>
        <item x="317"/>
        <item x="296"/>
        <item x="299"/>
        <item x="732"/>
        <item x="733"/>
        <item x="734"/>
        <item x="735"/>
        <item x="742"/>
        <item x="752"/>
        <item x="457"/>
        <item x="304"/>
        <item x="303"/>
        <item x="302"/>
        <item x="98"/>
        <item x="100"/>
        <item x="101"/>
        <item x="102"/>
        <item x="103"/>
        <item x="458"/>
        <item x="306"/>
        <item x="459"/>
        <item x="460"/>
        <item x="461"/>
        <item x="462"/>
        <item x="463"/>
        <item x="464"/>
        <item x="465"/>
        <item x="309"/>
        <item x="466"/>
        <item x="467"/>
        <item x="310"/>
        <item x="311"/>
        <item x="312"/>
        <item x="298"/>
        <item x="305"/>
        <item x="307"/>
        <item x="308"/>
        <item x="538"/>
        <item x="540"/>
        <item x="314"/>
        <item x="300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456"/>
        <item x="295"/>
        <item x="319"/>
        <item x="320"/>
        <item x="321"/>
        <item x="549"/>
        <item x="550"/>
        <item x="554"/>
        <item x="71"/>
        <item x="72"/>
        <item x="73"/>
        <item x="74"/>
        <item x="108"/>
        <item x="324"/>
        <item x="323"/>
        <item x="386"/>
        <item x="469"/>
        <item x="582"/>
        <item x="351"/>
        <item x="1"/>
        <item x="3"/>
        <item x="5"/>
        <item x="7"/>
        <item x="32"/>
        <item x="34"/>
        <item x="35"/>
        <item x="37"/>
        <item x="39"/>
        <item x="41"/>
        <item x="148"/>
        <item x="149"/>
        <item x="150"/>
        <item x="163"/>
        <item x="164"/>
        <item x="398"/>
        <item x="399"/>
        <item x="400"/>
        <item x="401"/>
        <item x="402"/>
        <item x="403"/>
        <item x="404"/>
        <item x="405"/>
        <item x="396"/>
        <item x="397"/>
        <item x="438"/>
        <item x="185"/>
        <item x="186"/>
        <item x="187"/>
        <item x="188"/>
        <item x="189"/>
        <item x="190"/>
        <item x="191"/>
        <item x="192"/>
        <item x="259"/>
        <item x="260"/>
        <item x="261"/>
        <item x="262"/>
        <item x="263"/>
        <item x="264"/>
        <item x="265"/>
        <item x="266"/>
        <item x="267"/>
        <item x="268"/>
        <item x="0"/>
        <item x="2"/>
        <item x="4"/>
        <item x="6"/>
        <item x="31"/>
        <item x="33"/>
        <item x="36"/>
        <item x="38"/>
        <item x="40"/>
        <item x="485"/>
        <item x="502"/>
        <item x="407"/>
        <item x="392"/>
        <item x="143"/>
        <item x="649"/>
        <item x="394"/>
        <item x="145"/>
        <item x="156"/>
        <item x="250"/>
        <item x="500"/>
        <item x="158"/>
        <item x="252"/>
        <item x="1166"/>
        <item x="1552"/>
        <item x="1455"/>
        <item x="1456"/>
        <item x="1553"/>
        <item x="1457"/>
        <item x="1458"/>
        <item x="1459"/>
        <item x="1460"/>
        <item x="1461"/>
        <item x="1462"/>
        <item x="1463"/>
        <item x="1464"/>
        <item x="1465"/>
        <item x="1466"/>
        <item x="1468"/>
        <item x="1469"/>
        <item x="1467"/>
        <item x="1165"/>
        <item x="1116"/>
        <item x="385"/>
        <item x="569"/>
        <item x="575"/>
        <item x="576"/>
        <item x="581"/>
        <item x="589"/>
        <item x="339"/>
        <item x="345"/>
        <item x="350"/>
        <item x="358"/>
        <item x="1197"/>
        <item x="1200"/>
        <item x="1202"/>
        <item x="1268"/>
        <item x="372"/>
        <item x="374"/>
        <item x="376"/>
        <item x="378"/>
        <item x="380"/>
        <item x="573"/>
        <item x="580"/>
        <item x="588"/>
        <item x="337"/>
        <item x="343"/>
        <item x="349"/>
        <item x="357"/>
        <item x="1010"/>
        <item x="364"/>
        <item x="367"/>
        <item x="368"/>
        <item x="578"/>
        <item x="585"/>
        <item x="334"/>
        <item x="341"/>
        <item x="347"/>
        <item x="354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70"/>
        <item x="1471"/>
        <item x="1554"/>
        <item x="1472"/>
        <item x="1473"/>
        <item x="1555"/>
        <item x="1556"/>
        <item x="1557"/>
        <item x="1475"/>
        <item x="1476"/>
        <item x="1477"/>
        <item x="1478"/>
        <item x="1558"/>
        <item x="1479"/>
        <item x="1480"/>
        <item x="1481"/>
        <item x="1482"/>
        <item x="1559"/>
        <item x="1483"/>
        <item x="1484"/>
        <item x="1485"/>
        <item x="1486"/>
        <item x="1487"/>
        <item x="1560"/>
        <item x="1488"/>
        <item x="1489"/>
        <item x="1490"/>
        <item x="1561"/>
        <item x="1474"/>
        <item x="384"/>
        <item x="683"/>
        <item x="559"/>
        <item x="562"/>
        <item x="565"/>
        <item x="568"/>
        <item x="574"/>
        <item x="329"/>
        <item x="332"/>
        <item x="338"/>
        <item x="344"/>
        <item x="1005"/>
        <item x="1007"/>
        <item x="1049"/>
        <item x="360"/>
        <item x="365"/>
        <item x="681"/>
        <item x="571"/>
        <item x="327"/>
        <item x="335"/>
        <item x="1201"/>
        <item x="1203"/>
        <item x="1204"/>
        <item x="1205"/>
        <item x="1206"/>
        <item x="1207"/>
        <item x="1208"/>
        <item x="1266"/>
        <item x="1209"/>
        <item x="1267"/>
        <item x="1269"/>
        <item x="1210"/>
        <item x="1270"/>
        <item x="1271"/>
        <item x="1272"/>
        <item x="1211"/>
        <item x="1212"/>
        <item x="1273"/>
        <item x="1274"/>
        <item x="1275"/>
        <item x="1276"/>
        <item x="1213"/>
        <item x="1277"/>
        <item x="1278"/>
        <item x="1279"/>
        <item x="373"/>
        <item x="375"/>
        <item x="377"/>
        <item x="379"/>
        <item x="381"/>
        <item x="382"/>
        <item x="383"/>
        <item x="682"/>
        <item x="558"/>
        <item x="561"/>
        <item x="564"/>
        <item x="567"/>
        <item x="572"/>
        <item x="579"/>
        <item x="325"/>
        <item x="328"/>
        <item x="331"/>
        <item x="336"/>
        <item x="342"/>
        <item x="348"/>
        <item x="1117"/>
        <item x="1003"/>
        <item x="1004"/>
        <item x="1006"/>
        <item x="1008"/>
        <item x="1009"/>
        <item x="1048"/>
        <item x="359"/>
        <item x="361"/>
        <item x="362"/>
        <item x="363"/>
        <item x="366"/>
        <item x="680"/>
        <item x="557"/>
        <item x="560"/>
        <item x="563"/>
        <item x="566"/>
        <item x="570"/>
        <item x="577"/>
        <item x="326"/>
        <item x="330"/>
        <item x="333"/>
        <item x="340"/>
        <item x="346"/>
        <item x="753"/>
        <item x="765"/>
        <item x="754"/>
        <item x="755"/>
        <item x="756"/>
        <item x="757"/>
        <item x="759"/>
        <item x="786"/>
        <item x="787"/>
        <item x="788"/>
        <item x="789"/>
        <item x="790"/>
        <item x="791"/>
        <item x="792"/>
        <item x="793"/>
        <item x="794"/>
        <item x="882"/>
        <item x="795"/>
        <item x="796"/>
        <item x="883"/>
        <item x="797"/>
        <item x="798"/>
        <item x="884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85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86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87"/>
        <item x="872"/>
        <item x="888"/>
        <item x="873"/>
        <item x="874"/>
        <item x="875"/>
        <item x="889"/>
        <item x="876"/>
        <item x="877"/>
        <item x="890"/>
        <item x="891"/>
        <item x="878"/>
        <item x="892"/>
        <item x="879"/>
        <item x="893"/>
        <item x="880"/>
        <item x="881"/>
        <item x="894"/>
        <item x="736"/>
        <item x="737"/>
        <item x="738"/>
        <item x="764"/>
        <item x="739"/>
        <item x="740"/>
        <item x="741"/>
        <item x="743"/>
        <item x="744"/>
        <item x="745"/>
        <item x="746"/>
        <item x="747"/>
        <item x="748"/>
        <item x="749"/>
        <item x="750"/>
        <item x="751"/>
        <item x="758"/>
        <item x="301"/>
        <item x="53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60"/>
        <item x="762"/>
        <item x="763"/>
        <item x="533"/>
        <item x="534"/>
        <item t="default"/>
      </items>
    </pivotField>
    <pivotField axis="axisCol" numFmtId="1" showAll="0">
      <items count="25">
        <item x="13"/>
        <item x="19"/>
        <item x="8"/>
        <item x="6"/>
        <item x="3"/>
        <item x="2"/>
        <item x="15"/>
        <item x="9"/>
        <item x="10"/>
        <item x="7"/>
        <item x="16"/>
        <item x="5"/>
        <item x="17"/>
        <item x="0"/>
        <item x="18"/>
        <item x="11"/>
        <item x="12"/>
        <item x="20"/>
        <item x="21"/>
        <item x="14"/>
        <item x="22"/>
        <item x="23"/>
        <item x="4"/>
        <item x="1"/>
        <item t="default"/>
      </items>
    </pivotField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axis="axisRow" dataField="1" showAll="0" defaultSubtotal="0">
      <items count="16">
        <item x="15"/>
        <item x="14"/>
        <item x="1"/>
        <item x="5"/>
        <item x="0"/>
        <item x="6"/>
        <item x="3"/>
        <item x="2"/>
        <item x="4"/>
        <item x="12"/>
        <item x="11"/>
        <item x="9"/>
        <item x="10"/>
        <item x="8"/>
        <item x="7"/>
        <item x="13"/>
      </items>
    </pivotField>
    <pivotField showAll="0">
      <items count="216">
        <item x="214"/>
        <item x="213"/>
        <item x="212"/>
        <item x="209"/>
        <item x="210"/>
        <item x="208"/>
        <item x="205"/>
        <item x="206"/>
        <item x="204"/>
        <item x="191"/>
        <item x="199"/>
        <item x="189"/>
        <item x="193"/>
        <item x="200"/>
        <item x="192"/>
        <item x="196"/>
        <item x="198"/>
        <item x="190"/>
        <item x="187"/>
        <item x="183"/>
        <item x="182"/>
        <item x="188"/>
        <item x="186"/>
        <item x="181"/>
        <item x="167"/>
        <item x="161"/>
        <item x="165"/>
        <item x="166"/>
        <item x="160"/>
        <item x="159"/>
        <item x="163"/>
        <item x="158"/>
        <item x="143"/>
        <item x="152"/>
        <item x="141"/>
        <item x="145"/>
        <item x="151"/>
        <item x="140"/>
        <item x="153"/>
        <item x="139"/>
        <item x="144"/>
        <item x="146"/>
        <item x="150"/>
        <item x="142"/>
        <item x="74"/>
        <item x="72"/>
        <item x="78"/>
        <item x="71"/>
        <item x="73"/>
        <item x="67"/>
        <item x="89"/>
        <item x="66"/>
        <item x="86"/>
        <item x="65"/>
        <item x="85"/>
        <item x="64"/>
        <item x="63"/>
        <item x="84"/>
        <item x="62"/>
        <item x="51"/>
        <item x="50"/>
        <item x="39"/>
        <item x="49"/>
        <item x="29"/>
        <item x="28"/>
        <item x="37"/>
        <item x="27"/>
        <item x="55"/>
        <item x="33"/>
        <item x="3"/>
        <item x="2"/>
        <item x="11"/>
        <item x="17"/>
        <item x="16"/>
        <item x="15"/>
        <item x="4"/>
        <item x="18"/>
        <item x="8"/>
        <item x="0"/>
        <item x="1"/>
        <item x="5"/>
        <item x="6"/>
        <item x="7"/>
        <item x="9"/>
        <item x="10"/>
        <item x="12"/>
        <item x="13"/>
        <item x="14"/>
        <item x="19"/>
        <item x="20"/>
        <item x="21"/>
        <item x="22"/>
        <item x="23"/>
        <item x="24"/>
        <item x="25"/>
        <item x="26"/>
        <item x="30"/>
        <item x="31"/>
        <item x="32"/>
        <item x="34"/>
        <item x="35"/>
        <item x="36"/>
        <item x="38"/>
        <item x="40"/>
        <item x="41"/>
        <item x="42"/>
        <item x="43"/>
        <item x="44"/>
        <item x="45"/>
        <item x="46"/>
        <item x="47"/>
        <item x="48"/>
        <item x="52"/>
        <item x="53"/>
        <item x="54"/>
        <item x="56"/>
        <item x="57"/>
        <item x="58"/>
        <item x="59"/>
        <item x="60"/>
        <item x="61"/>
        <item x="68"/>
        <item x="69"/>
        <item x="70"/>
        <item x="75"/>
        <item x="76"/>
        <item x="77"/>
        <item x="79"/>
        <item x="80"/>
        <item x="81"/>
        <item x="82"/>
        <item x="83"/>
        <item x="87"/>
        <item x="88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47"/>
        <item x="148"/>
        <item x="149"/>
        <item x="154"/>
        <item x="155"/>
        <item x="156"/>
        <item x="157"/>
        <item x="162"/>
        <item x="164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4"/>
        <item x="185"/>
        <item x="194"/>
        <item x="195"/>
        <item x="197"/>
        <item x="201"/>
        <item x="202"/>
        <item x="203"/>
        <item x="207"/>
        <item x="211"/>
        <item t="default"/>
      </items>
    </pivotField>
  </pivotFields>
  <rowFields count="1">
    <field x="27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Fields count="1">
    <field x="1"/>
  </colFields>
  <col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colItems>
  <dataFields count="1">
    <dataField name="Aantal van Som O1-O6" fld="27" subtotal="count" baseField="27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Draaitabel2" cacheId="2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AE7:BD25" firstHeaderRow="1" firstDataRow="2" firstDataCol="1"/>
  <pivotFields count="29">
    <pivotField numFmtId="1" showAll="0">
      <items count="1569">
        <item x="1119"/>
        <item x="522"/>
        <item x="1118"/>
        <item x="730"/>
        <item x="1566"/>
        <item x="1565"/>
        <item x="474"/>
        <item x="472"/>
        <item x="470"/>
        <item x="731"/>
        <item x="531"/>
        <item x="471"/>
        <item x="473"/>
        <item x="475"/>
        <item x="477"/>
        <item x="480"/>
        <item x="478"/>
        <item x="476"/>
        <item x="1564"/>
        <item x="1563"/>
        <item x="1562"/>
        <item x="896"/>
        <item x="895"/>
        <item x="785"/>
        <item x="43"/>
        <item x="44"/>
        <item x="63"/>
        <item x="70"/>
        <item x="169"/>
        <item x="294"/>
        <item x="271"/>
        <item x="275"/>
        <item x="279"/>
        <item x="67"/>
        <item x="591"/>
        <item x="593"/>
        <item x="595"/>
        <item x="597"/>
        <item x="599"/>
        <item x="601"/>
        <item x="685"/>
        <item x="603"/>
        <item x="605"/>
        <item x="607"/>
        <item x="686"/>
        <item x="688"/>
        <item x="625"/>
        <item x="706"/>
        <item x="709"/>
        <item x="711"/>
        <item x="628"/>
        <item x="714"/>
        <item x="647"/>
        <item x="650"/>
        <item x="652"/>
        <item x="654"/>
        <item x="656"/>
        <item x="662"/>
        <item x="668"/>
        <item x="623"/>
        <item x="69"/>
        <item x="140"/>
        <item x="181"/>
        <item x="292"/>
        <item x="277"/>
        <item x="65"/>
        <item x="136"/>
        <item x="1068"/>
        <item x="1069"/>
        <item x="986"/>
        <item x="942"/>
        <item x="1026"/>
        <item x="943"/>
        <item x="944"/>
        <item x="945"/>
        <item x="946"/>
        <item x="952"/>
        <item x="956"/>
        <item x="957"/>
        <item x="1029"/>
        <item x="1030"/>
        <item x="958"/>
        <item x="959"/>
        <item x="1031"/>
        <item x="960"/>
        <item x="961"/>
        <item x="962"/>
        <item x="963"/>
        <item x="1032"/>
        <item x="1033"/>
        <item x="964"/>
        <item x="1036"/>
        <item x="965"/>
        <item x="966"/>
        <item x="967"/>
        <item x="968"/>
        <item x="1037"/>
        <item x="969"/>
        <item x="970"/>
        <item x="971"/>
        <item x="1038"/>
        <item x="972"/>
        <item x="973"/>
        <item x="1039"/>
        <item x="1045"/>
        <item x="42"/>
        <item x="62"/>
        <item x="126"/>
        <item x="141"/>
        <item x="391"/>
        <item x="395"/>
        <item x="440"/>
        <item x="182"/>
        <item x="293"/>
        <item x="270"/>
        <item x="274"/>
        <item x="278"/>
        <item x="66"/>
        <item x="138"/>
        <item x="137"/>
        <item x="146"/>
        <item x="590"/>
        <item x="592"/>
        <item x="594"/>
        <item x="596"/>
        <item x="598"/>
        <item x="600"/>
        <item x="684"/>
        <item x="602"/>
        <item x="604"/>
        <item x="606"/>
        <item x="687"/>
        <item x="624"/>
        <item x="705"/>
        <item x="707"/>
        <item x="708"/>
        <item x="626"/>
        <item x="710"/>
        <item x="627"/>
        <item x="712"/>
        <item x="713"/>
        <item x="646"/>
        <item x="648"/>
        <item x="651"/>
        <item x="653"/>
        <item x="655"/>
        <item x="657"/>
        <item x="622"/>
        <item x="68"/>
        <item x="119"/>
        <item x="139"/>
        <item x="134"/>
        <item x="147"/>
        <item x="166"/>
        <item x="168"/>
        <item x="390"/>
        <item x="393"/>
        <item x="439"/>
        <item x="170"/>
        <item x="179"/>
        <item x="180"/>
        <item x="183"/>
        <item x="184"/>
        <item x="291"/>
        <item x="269"/>
        <item x="272"/>
        <item x="273"/>
        <item x="276"/>
        <item x="64"/>
        <item x="115"/>
        <item x="135"/>
        <item x="133"/>
        <item x="144"/>
        <item x="142"/>
        <item x="165"/>
        <item x="167"/>
        <item x="1258"/>
        <item x="1150"/>
        <item x="1043"/>
        <item x="1133"/>
        <item x="1120"/>
        <item x="1121"/>
        <item x="1122"/>
        <item x="1123"/>
        <item x="1125"/>
        <item x="1126"/>
        <item x="1127"/>
        <item x="1128"/>
        <item x="1129"/>
        <item x="1130"/>
        <item x="1131"/>
        <item x="643"/>
        <item x="663"/>
        <item x="669"/>
        <item x="123"/>
        <item x="389"/>
        <item x="131"/>
        <item x="1080"/>
        <item x="947"/>
        <item x="953"/>
        <item x="690"/>
        <item x="658"/>
        <item x="667"/>
        <item x="120"/>
        <item x="132"/>
        <item x="388"/>
        <item x="171"/>
        <item x="116"/>
        <item x="130"/>
        <item x="1184"/>
        <item x="1192"/>
        <item x="1264"/>
        <item x="128"/>
        <item x="695"/>
        <item x="644"/>
        <item x="664"/>
        <item x="124"/>
        <item x="990"/>
        <item x="1081"/>
        <item x="948"/>
        <item x="127"/>
        <item x="691"/>
        <item x="641"/>
        <item x="659"/>
        <item x="121"/>
        <item x="172"/>
        <item x="117"/>
        <item x="12"/>
        <item x="14"/>
        <item x="15"/>
        <item x="25"/>
        <item x="154"/>
        <item x="155"/>
        <item x="411"/>
        <item x="233"/>
        <item x="235"/>
        <item x="238"/>
        <item x="240"/>
        <item x="242"/>
        <item x="244"/>
        <item x="246"/>
        <item x="247"/>
        <item x="249"/>
        <item x="253"/>
        <item x="255"/>
        <item x="521"/>
        <item x="484"/>
        <item x="489"/>
        <item x="503"/>
        <item x="490"/>
        <item x="491"/>
        <item x="492"/>
        <item x="493"/>
        <item x="504"/>
        <item x="505"/>
        <item x="494"/>
        <item x="495"/>
        <item x="496"/>
        <item x="497"/>
        <item x="506"/>
        <item x="498"/>
        <item x="507"/>
        <item x="508"/>
        <item x="509"/>
        <item x="510"/>
        <item x="511"/>
        <item x="499"/>
        <item x="512"/>
        <item x="513"/>
        <item x="514"/>
        <item x="515"/>
        <item x="501"/>
        <item x="516"/>
        <item x="517"/>
        <item x="17"/>
        <item x="20"/>
        <item x="22"/>
        <item x="24"/>
        <item x="27"/>
        <item x="29"/>
        <item x="157"/>
        <item x="160"/>
        <item x="406"/>
        <item x="430"/>
        <item x="431"/>
        <item x="432"/>
        <item x="232"/>
        <item x="234"/>
        <item x="237"/>
        <item x="239"/>
        <item x="241"/>
        <item x="243"/>
        <item x="245"/>
        <item x="248"/>
        <item x="251"/>
        <item x="254"/>
        <item x="16"/>
        <item x="18"/>
        <item x="19"/>
        <item x="21"/>
        <item x="23"/>
        <item x="26"/>
        <item x="28"/>
        <item x="159"/>
        <item x="528"/>
        <item x="413"/>
        <item x="487"/>
        <item x="409"/>
        <item x="523"/>
        <item x="525"/>
        <item x="526"/>
        <item x="527"/>
        <item x="524"/>
        <item x="412"/>
        <item x="435"/>
        <item x="518"/>
        <item x="519"/>
        <item x="486"/>
        <item x="520"/>
        <item x="408"/>
        <item x="433"/>
        <item x="434"/>
        <item x="530"/>
        <item x="529"/>
        <item x="414"/>
        <item x="488"/>
        <item x="410"/>
        <item x="75"/>
        <item x="76"/>
        <item x="77"/>
        <item x="78"/>
        <item x="79"/>
        <item x="80"/>
        <item x="322"/>
        <item x="370"/>
        <item x="552"/>
        <item x="679"/>
        <item x="556"/>
        <item x="586"/>
        <item x="355"/>
        <item x="1002"/>
        <item x="1011"/>
        <item x="982"/>
        <item x="983"/>
        <item x="984"/>
        <item x="985"/>
        <item x="369"/>
        <item x="551"/>
        <item x="553"/>
        <item x="555"/>
        <item x="583"/>
        <item x="81"/>
        <item x="352"/>
        <item x="1196"/>
        <item x="1198"/>
        <item x="371"/>
        <item x="587"/>
        <item x="356"/>
        <item x="584"/>
        <item x="353"/>
        <item x="1124"/>
        <item x="1132"/>
        <item x="1199"/>
        <item x="536"/>
        <item x="675"/>
        <item x="676"/>
        <item x="674"/>
        <item x="532"/>
        <item x="761"/>
        <item x="1567"/>
        <item x="479"/>
        <item x="9"/>
        <item x="13"/>
        <item x="153"/>
        <item x="429"/>
        <item x="231"/>
        <item x="236"/>
        <item x="10"/>
        <item x="11"/>
        <item x="1058"/>
        <item x="1018"/>
        <item x="1019"/>
        <item x="1023"/>
        <item x="1024"/>
        <item x="1025"/>
        <item x="151"/>
        <item x="1175"/>
        <item x="1245"/>
        <item x="1248"/>
        <item x="1182"/>
        <item x="1250"/>
        <item x="1220"/>
        <item x="1140"/>
        <item x="1142"/>
        <item x="258"/>
        <item x="1056"/>
        <item x="1066"/>
        <item x="1021"/>
        <item x="1054"/>
        <item x="1280"/>
        <item x="1281"/>
        <item x="1282"/>
        <item x="1283"/>
        <item x="1491"/>
        <item x="1284"/>
        <item x="1492"/>
        <item x="1493"/>
        <item x="1285"/>
        <item x="1286"/>
        <item x="1287"/>
        <item x="1494"/>
        <item x="1288"/>
        <item x="1289"/>
        <item x="1290"/>
        <item x="1291"/>
        <item x="1292"/>
        <item x="1293"/>
        <item x="1294"/>
        <item x="1495"/>
        <item x="1295"/>
        <item x="8"/>
        <item x="152"/>
        <item x="418"/>
        <item x="422"/>
        <item x="426"/>
        <item x="428"/>
        <item x="437"/>
        <item x="196"/>
        <item x="199"/>
        <item x="203"/>
        <item x="211"/>
        <item x="219"/>
        <item x="222"/>
        <item x="226"/>
        <item x="230"/>
        <item x="1052"/>
        <item x="1057"/>
        <item x="1060"/>
        <item x="1062"/>
        <item x="1067"/>
        <item x="899"/>
        <item x="901"/>
        <item x="1012"/>
        <item x="1014"/>
        <item x="903"/>
        <item x="905"/>
        <item x="907"/>
        <item x="909"/>
        <item x="910"/>
        <item x="912"/>
        <item x="913"/>
        <item x="915"/>
        <item x="918"/>
        <item x="921"/>
        <item x="922"/>
        <item x="924"/>
        <item x="926"/>
        <item x="929"/>
        <item x="931"/>
        <item x="933"/>
        <item x="934"/>
        <item x="936"/>
        <item x="938"/>
        <item x="941"/>
        <item x="1022"/>
        <item x="1064"/>
        <item x="416"/>
        <item x="436"/>
        <item x="195"/>
        <item x="201"/>
        <item x="209"/>
        <item x="217"/>
        <item x="224"/>
        <item x="228"/>
        <item x="1167"/>
        <item x="1239"/>
        <item x="1168"/>
        <item x="1240"/>
        <item x="1241"/>
        <item x="1169"/>
        <item x="1170"/>
        <item x="1242"/>
        <item x="1243"/>
        <item x="1171"/>
        <item x="1172"/>
        <item x="1173"/>
        <item x="1174"/>
        <item x="1176"/>
        <item x="1244"/>
        <item x="1177"/>
        <item x="1178"/>
        <item x="1179"/>
        <item x="1246"/>
        <item x="1247"/>
        <item x="1180"/>
        <item x="1181"/>
        <item x="1249"/>
        <item x="1135"/>
        <item x="1136"/>
        <item x="1214"/>
        <item x="1215"/>
        <item x="1216"/>
        <item x="1137"/>
        <item x="1217"/>
        <item x="1218"/>
        <item x="1138"/>
        <item x="1219"/>
        <item x="1139"/>
        <item x="1141"/>
        <item x="1221"/>
        <item x="1183"/>
        <item x="1134"/>
        <item x="1238"/>
        <item x="417"/>
        <item x="420"/>
        <item x="421"/>
        <item x="425"/>
        <item x="427"/>
        <item x="194"/>
        <item x="198"/>
        <item x="202"/>
        <item x="205"/>
        <item x="207"/>
        <item x="210"/>
        <item x="213"/>
        <item x="215"/>
        <item x="218"/>
        <item x="221"/>
        <item x="225"/>
        <item x="229"/>
        <item x="257"/>
        <item x="1050"/>
        <item x="1051"/>
        <item x="1055"/>
        <item x="1059"/>
        <item x="1065"/>
        <item x="898"/>
        <item x="897"/>
        <item x="900"/>
        <item x="1013"/>
        <item x="902"/>
        <item x="904"/>
        <item x="906"/>
        <item x="908"/>
        <item x="911"/>
        <item x="914"/>
        <item x="917"/>
        <item x="916"/>
        <item x="1015"/>
        <item x="1016"/>
        <item x="919"/>
        <item x="920"/>
        <item x="923"/>
        <item x="925"/>
        <item x="927"/>
        <item x="928"/>
        <item x="930"/>
        <item x="1017"/>
        <item x="932"/>
        <item x="935"/>
        <item x="937"/>
        <item x="939"/>
        <item x="940"/>
        <item x="1020"/>
        <item x="1063"/>
        <item x="1053"/>
        <item x="1061"/>
        <item x="162"/>
        <item x="415"/>
        <item x="419"/>
        <item x="423"/>
        <item x="424"/>
        <item x="193"/>
        <item x="197"/>
        <item x="200"/>
        <item x="204"/>
        <item x="206"/>
        <item x="208"/>
        <item x="212"/>
        <item x="214"/>
        <item x="216"/>
        <item x="220"/>
        <item x="223"/>
        <item x="227"/>
        <item x="256"/>
        <item x="30"/>
        <item x="161"/>
        <item x="45"/>
        <item x="46"/>
        <item x="48"/>
        <item x="50"/>
        <item x="61"/>
        <item x="281"/>
        <item x="59"/>
        <item x="698"/>
        <item x="704"/>
        <item x="632"/>
        <item x="1099"/>
        <item x="1251"/>
        <item x="1259"/>
        <item x="1230"/>
        <item x="1151"/>
        <item x="1154"/>
        <item x="1157"/>
        <item x="1164"/>
        <item x="1263"/>
        <item x="1228"/>
        <item x="694"/>
        <item x="702"/>
        <item x="1044"/>
        <item x="1496"/>
        <item x="1296"/>
        <item x="1297"/>
        <item x="1298"/>
        <item x="1299"/>
        <item x="1300"/>
        <item x="1301"/>
        <item x="1302"/>
        <item x="1497"/>
        <item x="1303"/>
        <item x="1304"/>
        <item x="1305"/>
        <item x="1306"/>
        <item x="1307"/>
        <item x="1498"/>
        <item x="1499"/>
        <item x="1308"/>
        <item x="1309"/>
        <item x="1500"/>
        <item x="1310"/>
        <item x="1311"/>
        <item x="1312"/>
        <item x="1313"/>
        <item x="1314"/>
        <item x="1315"/>
        <item x="1501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502"/>
        <item x="1503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504"/>
        <item x="1348"/>
        <item x="1349"/>
        <item x="1350"/>
        <item x="1351"/>
        <item x="1352"/>
        <item x="1353"/>
        <item x="1354"/>
        <item x="1355"/>
        <item x="1356"/>
        <item x="1357"/>
        <item x="1407"/>
        <item x="1408"/>
        <item x="1505"/>
        <item x="1506"/>
        <item x="1409"/>
        <item x="1507"/>
        <item x="1508"/>
        <item x="1510"/>
        <item x="1511"/>
        <item x="1410"/>
        <item x="1411"/>
        <item x="1412"/>
        <item x="1413"/>
        <item x="1512"/>
        <item x="1513"/>
        <item x="1414"/>
        <item x="1515"/>
        <item x="1415"/>
        <item x="1416"/>
        <item x="1417"/>
        <item x="1418"/>
        <item x="1516"/>
        <item x="1517"/>
        <item x="1518"/>
        <item x="1419"/>
        <item x="1420"/>
        <item x="1421"/>
        <item x="1422"/>
        <item x="1519"/>
        <item x="1423"/>
        <item x="1520"/>
        <item x="1424"/>
        <item x="1425"/>
        <item x="1426"/>
        <item x="1521"/>
        <item x="1427"/>
        <item x="1428"/>
        <item x="1523"/>
        <item x="1524"/>
        <item x="1525"/>
        <item x="1526"/>
        <item x="1527"/>
        <item x="1429"/>
        <item x="1528"/>
        <item x="1529"/>
        <item x="1430"/>
        <item x="1530"/>
        <item x="1531"/>
        <item x="1431"/>
        <item x="1532"/>
        <item x="1432"/>
        <item x="1433"/>
        <item x="1434"/>
        <item x="1533"/>
        <item x="1435"/>
        <item x="1436"/>
        <item x="1534"/>
        <item x="1535"/>
        <item x="1437"/>
        <item x="1536"/>
        <item x="1438"/>
        <item x="1537"/>
        <item x="1538"/>
        <item x="1439"/>
        <item x="1539"/>
        <item x="1441"/>
        <item x="1442"/>
        <item x="1443"/>
        <item x="1444"/>
        <item x="1540"/>
        <item x="1541"/>
        <item x="1542"/>
        <item x="1445"/>
        <item x="1446"/>
        <item x="1543"/>
        <item x="1544"/>
        <item x="1447"/>
        <item x="1545"/>
        <item x="1448"/>
        <item x="1449"/>
        <item x="1546"/>
        <item x="1547"/>
        <item x="1548"/>
        <item x="1450"/>
        <item x="1451"/>
        <item x="1549"/>
        <item x="1452"/>
        <item x="1453"/>
        <item x="1550"/>
        <item x="1551"/>
        <item x="1454"/>
        <item x="1509"/>
        <item x="1514"/>
        <item x="1522"/>
        <item x="1440"/>
        <item x="47"/>
        <item x="49"/>
        <item x="57"/>
        <item x="60"/>
        <item x="448"/>
        <item x="455"/>
        <item x="280"/>
        <item x="285"/>
        <item x="290"/>
        <item x="58"/>
        <item x="610"/>
        <item x="697"/>
        <item x="703"/>
        <item x="614"/>
        <item x="617"/>
        <item x="620"/>
        <item x="631"/>
        <item x="718"/>
        <item x="723"/>
        <item x="640"/>
        <item x="729"/>
        <item x="666"/>
        <item x="673"/>
        <item x="452"/>
        <item x="176"/>
        <item x="989"/>
        <item x="1074"/>
        <item x="1076"/>
        <item x="993"/>
        <item x="1078"/>
        <item x="1083"/>
        <item x="1085"/>
        <item x="1087"/>
        <item x="997"/>
        <item x="1089"/>
        <item x="1091"/>
        <item x="1093"/>
        <item x="1095"/>
        <item x="1097"/>
        <item x="1098"/>
        <item x="1101"/>
        <item x="1000"/>
        <item x="1104"/>
        <item x="1106"/>
        <item x="1109"/>
        <item x="1111"/>
        <item x="1114"/>
        <item x="1115"/>
        <item x="951"/>
        <item x="955"/>
        <item x="1027"/>
        <item x="1028"/>
        <item x="1035"/>
        <item x="1041"/>
        <item x="975"/>
        <item x="1047"/>
        <item x="977"/>
        <item x="979"/>
        <item x="981"/>
        <item x="55"/>
        <item x="111"/>
        <item x="114"/>
        <item x="446"/>
        <item x="178"/>
        <item x="52"/>
        <item x="693"/>
        <item x="700"/>
        <item x="612"/>
        <item x="716"/>
        <item x="720"/>
        <item x="638"/>
        <item x="727"/>
        <item x="661"/>
        <item x="671"/>
        <item x="450"/>
        <item x="174"/>
        <item x="1185"/>
        <item x="1186"/>
        <item x="1187"/>
        <item x="1252"/>
        <item x="1253"/>
        <item x="1254"/>
        <item x="1255"/>
        <item x="1256"/>
        <item x="1257"/>
        <item x="1189"/>
        <item x="1190"/>
        <item x="1193"/>
        <item x="1194"/>
        <item x="1260"/>
        <item x="1261"/>
        <item x="1262"/>
        <item x="1195"/>
        <item x="1222"/>
        <item x="1223"/>
        <item x="1224"/>
        <item x="1225"/>
        <item x="1226"/>
        <item x="1143"/>
        <item x="1144"/>
        <item x="1145"/>
        <item x="1146"/>
        <item x="1229"/>
        <item x="1231"/>
        <item x="1232"/>
        <item x="1147"/>
        <item x="1148"/>
        <item x="1149"/>
        <item x="1233"/>
        <item x="1152"/>
        <item x="1153"/>
        <item x="1155"/>
        <item x="1156"/>
        <item x="1234"/>
        <item x="1235"/>
        <item x="1158"/>
        <item x="1236"/>
        <item x="1237"/>
        <item x="1159"/>
        <item x="1160"/>
        <item x="1161"/>
        <item x="1162"/>
        <item x="1163"/>
        <item x="1188"/>
        <item x="1191"/>
        <item x="1265"/>
        <item x="1227"/>
        <item x="56"/>
        <item x="129"/>
        <item x="442"/>
        <item x="447"/>
        <item x="454"/>
        <item x="284"/>
        <item x="289"/>
        <item x="53"/>
        <item x="609"/>
        <item x="696"/>
        <item x="701"/>
        <item x="613"/>
        <item x="616"/>
        <item x="619"/>
        <item x="630"/>
        <item x="717"/>
        <item x="722"/>
        <item x="636"/>
        <item x="725"/>
        <item x="639"/>
        <item x="728"/>
        <item x="645"/>
        <item x="665"/>
        <item x="672"/>
        <item x="634"/>
        <item x="125"/>
        <item x="444"/>
        <item x="451"/>
        <item x="175"/>
        <item x="287"/>
        <item x="1070"/>
        <item x="987"/>
        <item x="1071"/>
        <item x="988"/>
        <item x="1072"/>
        <item x="991"/>
        <item x="1073"/>
        <item x="1075"/>
        <item x="992"/>
        <item x="1077"/>
        <item x="1079"/>
        <item x="1082"/>
        <item x="994"/>
        <item x="1084"/>
        <item x="1086"/>
        <item x="995"/>
        <item x="996"/>
        <item x="1088"/>
        <item x="1090"/>
        <item x="1092"/>
        <item x="1094"/>
        <item x="1096"/>
        <item x="998"/>
        <item x="1100"/>
        <item x="1102"/>
        <item x="999"/>
        <item x="1103"/>
        <item x="1105"/>
        <item x="1107"/>
        <item x="1108"/>
        <item x="1110"/>
        <item x="1112"/>
        <item x="1113"/>
        <item x="1001"/>
        <item x="949"/>
        <item x="950"/>
        <item x="954"/>
        <item x="1034"/>
        <item x="1040"/>
        <item x="1042"/>
        <item x="974"/>
        <item x="1046"/>
        <item x="976"/>
        <item x="978"/>
        <item x="980"/>
        <item x="54"/>
        <item x="110"/>
        <item x="113"/>
        <item x="441"/>
        <item x="445"/>
        <item x="453"/>
        <item x="387"/>
        <item x="177"/>
        <item x="283"/>
        <item x="288"/>
        <item x="51"/>
        <item x="112"/>
        <item x="608"/>
        <item x="689"/>
        <item x="692"/>
        <item x="699"/>
        <item x="611"/>
        <item x="615"/>
        <item x="618"/>
        <item x="621"/>
        <item x="629"/>
        <item x="715"/>
        <item x="719"/>
        <item x="721"/>
        <item x="635"/>
        <item x="724"/>
        <item x="637"/>
        <item x="726"/>
        <item x="642"/>
        <item x="660"/>
        <item x="670"/>
        <item x="633"/>
        <item x="109"/>
        <item x="122"/>
        <item x="443"/>
        <item x="449"/>
        <item x="173"/>
        <item x="282"/>
        <item x="286"/>
        <item x="118"/>
        <item x="483"/>
        <item x="481"/>
        <item x="104"/>
        <item x="105"/>
        <item x="482"/>
        <item x="96"/>
        <item x="97"/>
        <item x="99"/>
        <item x="106"/>
        <item x="107"/>
        <item x="315"/>
        <item x="468"/>
        <item x="318"/>
        <item x="297"/>
        <item x="537"/>
        <item x="539"/>
        <item x="541"/>
        <item x="677"/>
        <item x="542"/>
        <item x="543"/>
        <item x="544"/>
        <item x="545"/>
        <item x="546"/>
        <item x="547"/>
        <item x="678"/>
        <item x="548"/>
        <item x="313"/>
        <item x="316"/>
        <item x="317"/>
        <item x="296"/>
        <item x="299"/>
        <item x="732"/>
        <item x="733"/>
        <item x="734"/>
        <item x="735"/>
        <item x="742"/>
        <item x="752"/>
        <item x="457"/>
        <item x="304"/>
        <item x="303"/>
        <item x="302"/>
        <item x="98"/>
        <item x="100"/>
        <item x="101"/>
        <item x="102"/>
        <item x="103"/>
        <item x="458"/>
        <item x="306"/>
        <item x="459"/>
        <item x="460"/>
        <item x="461"/>
        <item x="462"/>
        <item x="463"/>
        <item x="464"/>
        <item x="465"/>
        <item x="309"/>
        <item x="466"/>
        <item x="467"/>
        <item x="310"/>
        <item x="311"/>
        <item x="312"/>
        <item x="298"/>
        <item x="305"/>
        <item x="307"/>
        <item x="308"/>
        <item x="538"/>
        <item x="540"/>
        <item x="314"/>
        <item x="300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456"/>
        <item x="295"/>
        <item x="319"/>
        <item x="320"/>
        <item x="321"/>
        <item x="549"/>
        <item x="550"/>
        <item x="554"/>
        <item x="71"/>
        <item x="72"/>
        <item x="73"/>
        <item x="74"/>
        <item x="108"/>
        <item x="324"/>
        <item x="323"/>
        <item x="386"/>
        <item x="469"/>
        <item x="582"/>
        <item x="351"/>
        <item x="1"/>
        <item x="3"/>
        <item x="5"/>
        <item x="7"/>
        <item x="32"/>
        <item x="34"/>
        <item x="35"/>
        <item x="37"/>
        <item x="39"/>
        <item x="41"/>
        <item x="148"/>
        <item x="149"/>
        <item x="150"/>
        <item x="163"/>
        <item x="164"/>
        <item x="398"/>
        <item x="399"/>
        <item x="400"/>
        <item x="401"/>
        <item x="402"/>
        <item x="403"/>
        <item x="404"/>
        <item x="405"/>
        <item x="396"/>
        <item x="397"/>
        <item x="438"/>
        <item x="185"/>
        <item x="186"/>
        <item x="187"/>
        <item x="188"/>
        <item x="189"/>
        <item x="190"/>
        <item x="191"/>
        <item x="192"/>
        <item x="259"/>
        <item x="260"/>
        <item x="261"/>
        <item x="262"/>
        <item x="263"/>
        <item x="264"/>
        <item x="265"/>
        <item x="266"/>
        <item x="267"/>
        <item x="268"/>
        <item x="0"/>
        <item x="2"/>
        <item x="4"/>
        <item x="6"/>
        <item x="31"/>
        <item x="33"/>
        <item x="36"/>
        <item x="38"/>
        <item x="40"/>
        <item x="485"/>
        <item x="502"/>
        <item x="407"/>
        <item x="392"/>
        <item x="143"/>
        <item x="649"/>
        <item x="394"/>
        <item x="145"/>
        <item x="156"/>
        <item x="250"/>
        <item x="500"/>
        <item x="158"/>
        <item x="252"/>
        <item x="1166"/>
        <item x="1552"/>
        <item x="1455"/>
        <item x="1456"/>
        <item x="1553"/>
        <item x="1457"/>
        <item x="1458"/>
        <item x="1459"/>
        <item x="1460"/>
        <item x="1461"/>
        <item x="1462"/>
        <item x="1463"/>
        <item x="1464"/>
        <item x="1465"/>
        <item x="1466"/>
        <item x="1468"/>
        <item x="1469"/>
        <item x="1467"/>
        <item x="1165"/>
        <item x="1116"/>
        <item x="385"/>
        <item x="569"/>
        <item x="575"/>
        <item x="576"/>
        <item x="581"/>
        <item x="589"/>
        <item x="339"/>
        <item x="345"/>
        <item x="350"/>
        <item x="358"/>
        <item x="1197"/>
        <item x="1200"/>
        <item x="1202"/>
        <item x="1268"/>
        <item x="372"/>
        <item x="374"/>
        <item x="376"/>
        <item x="378"/>
        <item x="380"/>
        <item x="573"/>
        <item x="580"/>
        <item x="588"/>
        <item x="337"/>
        <item x="343"/>
        <item x="349"/>
        <item x="357"/>
        <item x="1010"/>
        <item x="364"/>
        <item x="367"/>
        <item x="368"/>
        <item x="578"/>
        <item x="585"/>
        <item x="334"/>
        <item x="341"/>
        <item x="347"/>
        <item x="354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70"/>
        <item x="1471"/>
        <item x="1554"/>
        <item x="1472"/>
        <item x="1473"/>
        <item x="1555"/>
        <item x="1556"/>
        <item x="1557"/>
        <item x="1475"/>
        <item x="1476"/>
        <item x="1477"/>
        <item x="1478"/>
        <item x="1558"/>
        <item x="1479"/>
        <item x="1480"/>
        <item x="1481"/>
        <item x="1482"/>
        <item x="1559"/>
        <item x="1483"/>
        <item x="1484"/>
        <item x="1485"/>
        <item x="1486"/>
        <item x="1487"/>
        <item x="1560"/>
        <item x="1488"/>
        <item x="1489"/>
        <item x="1490"/>
        <item x="1561"/>
        <item x="1474"/>
        <item x="384"/>
        <item x="683"/>
        <item x="559"/>
        <item x="562"/>
        <item x="565"/>
        <item x="568"/>
        <item x="574"/>
        <item x="329"/>
        <item x="332"/>
        <item x="338"/>
        <item x="344"/>
        <item x="1005"/>
        <item x="1007"/>
        <item x="1049"/>
        <item x="360"/>
        <item x="365"/>
        <item x="681"/>
        <item x="571"/>
        <item x="327"/>
        <item x="335"/>
        <item x="1201"/>
        <item x="1203"/>
        <item x="1204"/>
        <item x="1205"/>
        <item x="1206"/>
        <item x="1207"/>
        <item x="1208"/>
        <item x="1266"/>
        <item x="1209"/>
        <item x="1267"/>
        <item x="1269"/>
        <item x="1210"/>
        <item x="1270"/>
        <item x="1271"/>
        <item x="1272"/>
        <item x="1211"/>
        <item x="1212"/>
        <item x="1273"/>
        <item x="1274"/>
        <item x="1275"/>
        <item x="1276"/>
        <item x="1213"/>
        <item x="1277"/>
        <item x="1278"/>
        <item x="1279"/>
        <item x="373"/>
        <item x="375"/>
        <item x="377"/>
        <item x="379"/>
        <item x="381"/>
        <item x="382"/>
        <item x="383"/>
        <item x="682"/>
        <item x="558"/>
        <item x="561"/>
        <item x="564"/>
        <item x="567"/>
        <item x="572"/>
        <item x="579"/>
        <item x="325"/>
        <item x="328"/>
        <item x="331"/>
        <item x="336"/>
        <item x="342"/>
        <item x="348"/>
        <item x="1117"/>
        <item x="1003"/>
        <item x="1004"/>
        <item x="1006"/>
        <item x="1008"/>
        <item x="1009"/>
        <item x="1048"/>
        <item x="359"/>
        <item x="361"/>
        <item x="362"/>
        <item x="363"/>
        <item x="366"/>
        <item x="680"/>
        <item x="557"/>
        <item x="560"/>
        <item x="563"/>
        <item x="566"/>
        <item x="570"/>
        <item x="577"/>
        <item x="326"/>
        <item x="330"/>
        <item x="333"/>
        <item x="340"/>
        <item x="346"/>
        <item x="753"/>
        <item x="765"/>
        <item x="754"/>
        <item x="755"/>
        <item x="756"/>
        <item x="757"/>
        <item x="759"/>
        <item x="786"/>
        <item x="787"/>
        <item x="788"/>
        <item x="789"/>
        <item x="790"/>
        <item x="791"/>
        <item x="792"/>
        <item x="793"/>
        <item x="794"/>
        <item x="882"/>
        <item x="795"/>
        <item x="796"/>
        <item x="883"/>
        <item x="797"/>
        <item x="798"/>
        <item x="884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85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86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87"/>
        <item x="872"/>
        <item x="888"/>
        <item x="873"/>
        <item x="874"/>
        <item x="875"/>
        <item x="889"/>
        <item x="876"/>
        <item x="877"/>
        <item x="890"/>
        <item x="891"/>
        <item x="878"/>
        <item x="892"/>
        <item x="879"/>
        <item x="893"/>
        <item x="880"/>
        <item x="881"/>
        <item x="894"/>
        <item x="736"/>
        <item x="737"/>
        <item x="738"/>
        <item x="764"/>
        <item x="739"/>
        <item x="740"/>
        <item x="741"/>
        <item x="743"/>
        <item x="744"/>
        <item x="745"/>
        <item x="746"/>
        <item x="747"/>
        <item x="748"/>
        <item x="749"/>
        <item x="750"/>
        <item x="751"/>
        <item x="758"/>
        <item x="301"/>
        <item x="53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60"/>
        <item x="762"/>
        <item x="763"/>
        <item x="533"/>
        <item x="534"/>
        <item t="default"/>
      </items>
    </pivotField>
    <pivotField axis="axisCol" numFmtId="1" showAll="0">
      <items count="25">
        <item x="13"/>
        <item x="19"/>
        <item x="8"/>
        <item x="6"/>
        <item x="3"/>
        <item x="2"/>
        <item x="15"/>
        <item x="9"/>
        <item x="10"/>
        <item x="7"/>
        <item x="16"/>
        <item x="5"/>
        <item x="17"/>
        <item x="0"/>
        <item x="18"/>
        <item x="11"/>
        <item x="12"/>
        <item x="20"/>
        <item x="21"/>
        <item x="14"/>
        <item x="22"/>
        <item x="23"/>
        <item x="4"/>
        <item x="1"/>
        <item t="default"/>
      </items>
    </pivotField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axis="axisRow" dataField="1" showAll="0" defaultSubtotal="0">
      <items count="16">
        <item x="15"/>
        <item x="14"/>
        <item x="1"/>
        <item x="5"/>
        <item x="0"/>
        <item x="6"/>
        <item x="3"/>
        <item x="2"/>
        <item x="4"/>
        <item x="12"/>
        <item x="11"/>
        <item x="9"/>
        <item x="10"/>
        <item x="8"/>
        <item x="7"/>
        <item x="13"/>
      </items>
    </pivotField>
    <pivotField showAll="0">
      <items count="216">
        <item x="214"/>
        <item x="213"/>
        <item x="212"/>
        <item x="209"/>
        <item x="210"/>
        <item x="208"/>
        <item x="205"/>
        <item x="206"/>
        <item x="204"/>
        <item x="191"/>
        <item x="199"/>
        <item x="189"/>
        <item x="193"/>
        <item x="200"/>
        <item x="192"/>
        <item x="196"/>
        <item x="198"/>
        <item x="190"/>
        <item x="187"/>
        <item x="183"/>
        <item x="182"/>
        <item x="188"/>
        <item x="186"/>
        <item x="181"/>
        <item x="167"/>
        <item x="161"/>
        <item x="165"/>
        <item x="166"/>
        <item x="160"/>
        <item x="159"/>
        <item x="163"/>
        <item x="158"/>
        <item x="143"/>
        <item x="152"/>
        <item x="141"/>
        <item x="145"/>
        <item x="151"/>
        <item x="140"/>
        <item x="153"/>
        <item x="139"/>
        <item x="144"/>
        <item x="146"/>
        <item x="150"/>
        <item x="142"/>
        <item x="74"/>
        <item x="72"/>
        <item x="78"/>
        <item x="71"/>
        <item x="73"/>
        <item x="67"/>
        <item x="89"/>
        <item x="66"/>
        <item x="86"/>
        <item x="65"/>
        <item x="85"/>
        <item x="64"/>
        <item x="63"/>
        <item x="84"/>
        <item x="62"/>
        <item x="51"/>
        <item x="50"/>
        <item x="39"/>
        <item x="49"/>
        <item x="29"/>
        <item x="28"/>
        <item x="37"/>
        <item x="27"/>
        <item x="55"/>
        <item x="33"/>
        <item x="3"/>
        <item x="2"/>
        <item x="11"/>
        <item x="17"/>
        <item x="16"/>
        <item x="15"/>
        <item x="4"/>
        <item x="18"/>
        <item x="8"/>
        <item x="0"/>
        <item x="1"/>
        <item x="5"/>
        <item x="6"/>
        <item x="7"/>
        <item x="9"/>
        <item x="10"/>
        <item x="12"/>
        <item x="13"/>
        <item x="14"/>
        <item x="19"/>
        <item x="20"/>
        <item x="21"/>
        <item x="22"/>
        <item x="23"/>
        <item x="24"/>
        <item x="25"/>
        <item x="26"/>
        <item x="30"/>
        <item x="31"/>
        <item x="32"/>
        <item x="34"/>
        <item x="35"/>
        <item x="36"/>
        <item x="38"/>
        <item x="40"/>
        <item x="41"/>
        <item x="42"/>
        <item x="43"/>
        <item x="44"/>
        <item x="45"/>
        <item x="46"/>
        <item x="47"/>
        <item x="48"/>
        <item x="52"/>
        <item x="53"/>
        <item x="54"/>
        <item x="56"/>
        <item x="57"/>
        <item x="58"/>
        <item x="59"/>
        <item x="60"/>
        <item x="61"/>
        <item x="68"/>
        <item x="69"/>
        <item x="70"/>
        <item x="75"/>
        <item x="76"/>
        <item x="77"/>
        <item x="79"/>
        <item x="80"/>
        <item x="81"/>
        <item x="82"/>
        <item x="83"/>
        <item x="87"/>
        <item x="88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47"/>
        <item x="148"/>
        <item x="149"/>
        <item x="154"/>
        <item x="155"/>
        <item x="156"/>
        <item x="157"/>
        <item x="162"/>
        <item x="164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4"/>
        <item x="185"/>
        <item x="194"/>
        <item x="195"/>
        <item x="197"/>
        <item x="201"/>
        <item x="202"/>
        <item x="203"/>
        <item x="207"/>
        <item x="211"/>
        <item t="default"/>
      </items>
    </pivotField>
  </pivotFields>
  <rowFields count="1">
    <field x="27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Fields count="1">
    <field x="1"/>
  </colFields>
  <col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colItems>
  <dataFields count="1">
    <dataField name="Aantal van Som O1-O6" fld="27" subtotal="count" baseField="27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Draaitabel2" cacheId="2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AE7:BD25" firstHeaderRow="1" firstDataRow="2" firstDataCol="1"/>
  <pivotFields count="29">
    <pivotField numFmtId="1" showAll="0">
      <items count="1569">
        <item x="1119"/>
        <item x="522"/>
        <item x="1118"/>
        <item x="730"/>
        <item x="1566"/>
        <item x="1565"/>
        <item x="474"/>
        <item x="472"/>
        <item x="470"/>
        <item x="731"/>
        <item x="531"/>
        <item x="471"/>
        <item x="473"/>
        <item x="475"/>
        <item x="477"/>
        <item x="480"/>
        <item x="478"/>
        <item x="476"/>
        <item x="1564"/>
        <item x="1563"/>
        <item x="1562"/>
        <item x="896"/>
        <item x="895"/>
        <item x="785"/>
        <item x="43"/>
        <item x="44"/>
        <item x="63"/>
        <item x="70"/>
        <item x="169"/>
        <item x="294"/>
        <item x="271"/>
        <item x="275"/>
        <item x="279"/>
        <item x="67"/>
        <item x="591"/>
        <item x="593"/>
        <item x="595"/>
        <item x="597"/>
        <item x="599"/>
        <item x="601"/>
        <item x="685"/>
        <item x="603"/>
        <item x="605"/>
        <item x="607"/>
        <item x="686"/>
        <item x="688"/>
        <item x="625"/>
        <item x="706"/>
        <item x="709"/>
        <item x="711"/>
        <item x="628"/>
        <item x="714"/>
        <item x="647"/>
        <item x="650"/>
        <item x="652"/>
        <item x="654"/>
        <item x="656"/>
        <item x="662"/>
        <item x="668"/>
        <item x="623"/>
        <item x="69"/>
        <item x="140"/>
        <item x="181"/>
        <item x="292"/>
        <item x="277"/>
        <item x="65"/>
        <item x="136"/>
        <item x="1068"/>
        <item x="1069"/>
        <item x="986"/>
        <item x="942"/>
        <item x="1026"/>
        <item x="943"/>
        <item x="944"/>
        <item x="945"/>
        <item x="946"/>
        <item x="952"/>
        <item x="956"/>
        <item x="957"/>
        <item x="1029"/>
        <item x="1030"/>
        <item x="958"/>
        <item x="959"/>
        <item x="1031"/>
        <item x="960"/>
        <item x="961"/>
        <item x="962"/>
        <item x="963"/>
        <item x="1032"/>
        <item x="1033"/>
        <item x="964"/>
        <item x="1036"/>
        <item x="965"/>
        <item x="966"/>
        <item x="967"/>
        <item x="968"/>
        <item x="1037"/>
        <item x="969"/>
        <item x="970"/>
        <item x="971"/>
        <item x="1038"/>
        <item x="972"/>
        <item x="973"/>
        <item x="1039"/>
        <item x="1045"/>
        <item x="42"/>
        <item x="62"/>
        <item x="126"/>
        <item x="141"/>
        <item x="391"/>
        <item x="395"/>
        <item x="440"/>
        <item x="182"/>
        <item x="293"/>
        <item x="270"/>
        <item x="274"/>
        <item x="278"/>
        <item x="66"/>
        <item x="138"/>
        <item x="137"/>
        <item x="146"/>
        <item x="590"/>
        <item x="592"/>
        <item x="594"/>
        <item x="596"/>
        <item x="598"/>
        <item x="600"/>
        <item x="684"/>
        <item x="602"/>
        <item x="604"/>
        <item x="606"/>
        <item x="687"/>
        <item x="624"/>
        <item x="705"/>
        <item x="707"/>
        <item x="708"/>
        <item x="626"/>
        <item x="710"/>
        <item x="627"/>
        <item x="712"/>
        <item x="713"/>
        <item x="646"/>
        <item x="648"/>
        <item x="651"/>
        <item x="653"/>
        <item x="655"/>
        <item x="657"/>
        <item x="622"/>
        <item x="68"/>
        <item x="119"/>
        <item x="139"/>
        <item x="134"/>
        <item x="147"/>
        <item x="166"/>
        <item x="168"/>
        <item x="390"/>
        <item x="393"/>
        <item x="439"/>
        <item x="170"/>
        <item x="179"/>
        <item x="180"/>
        <item x="183"/>
        <item x="184"/>
        <item x="291"/>
        <item x="269"/>
        <item x="272"/>
        <item x="273"/>
        <item x="276"/>
        <item x="64"/>
        <item x="115"/>
        <item x="135"/>
        <item x="133"/>
        <item x="144"/>
        <item x="142"/>
        <item x="165"/>
        <item x="167"/>
        <item x="1258"/>
        <item x="1150"/>
        <item x="1043"/>
        <item x="1133"/>
        <item x="1120"/>
        <item x="1121"/>
        <item x="1122"/>
        <item x="1123"/>
        <item x="1125"/>
        <item x="1126"/>
        <item x="1127"/>
        <item x="1128"/>
        <item x="1129"/>
        <item x="1130"/>
        <item x="1131"/>
        <item x="643"/>
        <item x="663"/>
        <item x="669"/>
        <item x="123"/>
        <item x="389"/>
        <item x="131"/>
        <item x="1080"/>
        <item x="947"/>
        <item x="953"/>
        <item x="690"/>
        <item x="658"/>
        <item x="667"/>
        <item x="120"/>
        <item x="132"/>
        <item x="388"/>
        <item x="171"/>
        <item x="116"/>
        <item x="130"/>
        <item x="1184"/>
        <item x="1192"/>
        <item x="1264"/>
        <item x="128"/>
        <item x="695"/>
        <item x="644"/>
        <item x="664"/>
        <item x="124"/>
        <item x="990"/>
        <item x="1081"/>
        <item x="948"/>
        <item x="127"/>
        <item x="691"/>
        <item x="641"/>
        <item x="659"/>
        <item x="121"/>
        <item x="172"/>
        <item x="117"/>
        <item x="12"/>
        <item x="14"/>
        <item x="15"/>
        <item x="25"/>
        <item x="154"/>
        <item x="155"/>
        <item x="411"/>
        <item x="233"/>
        <item x="235"/>
        <item x="238"/>
        <item x="240"/>
        <item x="242"/>
        <item x="244"/>
        <item x="246"/>
        <item x="247"/>
        <item x="249"/>
        <item x="253"/>
        <item x="255"/>
        <item x="521"/>
        <item x="484"/>
        <item x="489"/>
        <item x="503"/>
        <item x="490"/>
        <item x="491"/>
        <item x="492"/>
        <item x="493"/>
        <item x="504"/>
        <item x="505"/>
        <item x="494"/>
        <item x="495"/>
        <item x="496"/>
        <item x="497"/>
        <item x="506"/>
        <item x="498"/>
        <item x="507"/>
        <item x="508"/>
        <item x="509"/>
        <item x="510"/>
        <item x="511"/>
        <item x="499"/>
        <item x="512"/>
        <item x="513"/>
        <item x="514"/>
        <item x="515"/>
        <item x="501"/>
        <item x="516"/>
        <item x="517"/>
        <item x="17"/>
        <item x="20"/>
        <item x="22"/>
        <item x="24"/>
        <item x="27"/>
        <item x="29"/>
        <item x="157"/>
        <item x="160"/>
        <item x="406"/>
        <item x="430"/>
        <item x="431"/>
        <item x="432"/>
        <item x="232"/>
        <item x="234"/>
        <item x="237"/>
        <item x="239"/>
        <item x="241"/>
        <item x="243"/>
        <item x="245"/>
        <item x="248"/>
        <item x="251"/>
        <item x="254"/>
        <item x="16"/>
        <item x="18"/>
        <item x="19"/>
        <item x="21"/>
        <item x="23"/>
        <item x="26"/>
        <item x="28"/>
        <item x="159"/>
        <item x="528"/>
        <item x="413"/>
        <item x="487"/>
        <item x="409"/>
        <item x="523"/>
        <item x="525"/>
        <item x="526"/>
        <item x="527"/>
        <item x="524"/>
        <item x="412"/>
        <item x="435"/>
        <item x="518"/>
        <item x="519"/>
        <item x="486"/>
        <item x="520"/>
        <item x="408"/>
        <item x="433"/>
        <item x="434"/>
        <item x="530"/>
        <item x="529"/>
        <item x="414"/>
        <item x="488"/>
        <item x="410"/>
        <item x="75"/>
        <item x="76"/>
        <item x="77"/>
        <item x="78"/>
        <item x="79"/>
        <item x="80"/>
        <item x="322"/>
        <item x="370"/>
        <item x="552"/>
        <item x="679"/>
        <item x="556"/>
        <item x="586"/>
        <item x="355"/>
        <item x="1002"/>
        <item x="1011"/>
        <item x="982"/>
        <item x="983"/>
        <item x="984"/>
        <item x="985"/>
        <item x="369"/>
        <item x="551"/>
        <item x="553"/>
        <item x="555"/>
        <item x="583"/>
        <item x="81"/>
        <item x="352"/>
        <item x="1196"/>
        <item x="1198"/>
        <item x="371"/>
        <item x="587"/>
        <item x="356"/>
        <item x="584"/>
        <item x="353"/>
        <item x="1124"/>
        <item x="1132"/>
        <item x="1199"/>
        <item x="536"/>
        <item x="675"/>
        <item x="676"/>
        <item x="674"/>
        <item x="532"/>
        <item x="761"/>
        <item x="1567"/>
        <item x="479"/>
        <item x="9"/>
        <item x="13"/>
        <item x="153"/>
        <item x="429"/>
        <item x="231"/>
        <item x="236"/>
        <item x="10"/>
        <item x="11"/>
        <item x="1058"/>
        <item x="1018"/>
        <item x="1019"/>
        <item x="1023"/>
        <item x="1024"/>
        <item x="1025"/>
        <item x="151"/>
        <item x="1175"/>
        <item x="1245"/>
        <item x="1248"/>
        <item x="1182"/>
        <item x="1250"/>
        <item x="1220"/>
        <item x="1140"/>
        <item x="1142"/>
        <item x="258"/>
        <item x="1056"/>
        <item x="1066"/>
        <item x="1021"/>
        <item x="1054"/>
        <item x="1280"/>
        <item x="1281"/>
        <item x="1282"/>
        <item x="1283"/>
        <item x="1491"/>
        <item x="1284"/>
        <item x="1492"/>
        <item x="1493"/>
        <item x="1285"/>
        <item x="1286"/>
        <item x="1287"/>
        <item x="1494"/>
        <item x="1288"/>
        <item x="1289"/>
        <item x="1290"/>
        <item x="1291"/>
        <item x="1292"/>
        <item x="1293"/>
        <item x="1294"/>
        <item x="1495"/>
        <item x="1295"/>
        <item x="8"/>
        <item x="152"/>
        <item x="418"/>
        <item x="422"/>
        <item x="426"/>
        <item x="428"/>
        <item x="437"/>
        <item x="196"/>
        <item x="199"/>
        <item x="203"/>
        <item x="211"/>
        <item x="219"/>
        <item x="222"/>
        <item x="226"/>
        <item x="230"/>
        <item x="1052"/>
        <item x="1057"/>
        <item x="1060"/>
        <item x="1062"/>
        <item x="1067"/>
        <item x="899"/>
        <item x="901"/>
        <item x="1012"/>
        <item x="1014"/>
        <item x="903"/>
        <item x="905"/>
        <item x="907"/>
        <item x="909"/>
        <item x="910"/>
        <item x="912"/>
        <item x="913"/>
        <item x="915"/>
        <item x="918"/>
        <item x="921"/>
        <item x="922"/>
        <item x="924"/>
        <item x="926"/>
        <item x="929"/>
        <item x="931"/>
        <item x="933"/>
        <item x="934"/>
        <item x="936"/>
        <item x="938"/>
        <item x="941"/>
        <item x="1022"/>
        <item x="1064"/>
        <item x="416"/>
        <item x="436"/>
        <item x="195"/>
        <item x="201"/>
        <item x="209"/>
        <item x="217"/>
        <item x="224"/>
        <item x="228"/>
        <item x="1167"/>
        <item x="1239"/>
        <item x="1168"/>
        <item x="1240"/>
        <item x="1241"/>
        <item x="1169"/>
        <item x="1170"/>
        <item x="1242"/>
        <item x="1243"/>
        <item x="1171"/>
        <item x="1172"/>
        <item x="1173"/>
        <item x="1174"/>
        <item x="1176"/>
        <item x="1244"/>
        <item x="1177"/>
        <item x="1178"/>
        <item x="1179"/>
        <item x="1246"/>
        <item x="1247"/>
        <item x="1180"/>
        <item x="1181"/>
        <item x="1249"/>
        <item x="1135"/>
        <item x="1136"/>
        <item x="1214"/>
        <item x="1215"/>
        <item x="1216"/>
        <item x="1137"/>
        <item x="1217"/>
        <item x="1218"/>
        <item x="1138"/>
        <item x="1219"/>
        <item x="1139"/>
        <item x="1141"/>
        <item x="1221"/>
        <item x="1183"/>
        <item x="1134"/>
        <item x="1238"/>
        <item x="417"/>
        <item x="420"/>
        <item x="421"/>
        <item x="425"/>
        <item x="427"/>
        <item x="194"/>
        <item x="198"/>
        <item x="202"/>
        <item x="205"/>
        <item x="207"/>
        <item x="210"/>
        <item x="213"/>
        <item x="215"/>
        <item x="218"/>
        <item x="221"/>
        <item x="225"/>
        <item x="229"/>
        <item x="257"/>
        <item x="1050"/>
        <item x="1051"/>
        <item x="1055"/>
        <item x="1059"/>
        <item x="1065"/>
        <item x="898"/>
        <item x="897"/>
        <item x="900"/>
        <item x="1013"/>
        <item x="902"/>
        <item x="904"/>
        <item x="906"/>
        <item x="908"/>
        <item x="911"/>
        <item x="914"/>
        <item x="917"/>
        <item x="916"/>
        <item x="1015"/>
        <item x="1016"/>
        <item x="919"/>
        <item x="920"/>
        <item x="923"/>
        <item x="925"/>
        <item x="927"/>
        <item x="928"/>
        <item x="930"/>
        <item x="1017"/>
        <item x="932"/>
        <item x="935"/>
        <item x="937"/>
        <item x="939"/>
        <item x="940"/>
        <item x="1020"/>
        <item x="1063"/>
        <item x="1053"/>
        <item x="1061"/>
        <item x="162"/>
        <item x="415"/>
        <item x="419"/>
        <item x="423"/>
        <item x="424"/>
        <item x="193"/>
        <item x="197"/>
        <item x="200"/>
        <item x="204"/>
        <item x="206"/>
        <item x="208"/>
        <item x="212"/>
        <item x="214"/>
        <item x="216"/>
        <item x="220"/>
        <item x="223"/>
        <item x="227"/>
        <item x="256"/>
        <item x="30"/>
        <item x="161"/>
        <item x="45"/>
        <item x="46"/>
        <item x="48"/>
        <item x="50"/>
        <item x="61"/>
        <item x="281"/>
        <item x="59"/>
        <item x="698"/>
        <item x="704"/>
        <item x="632"/>
        <item x="1099"/>
        <item x="1251"/>
        <item x="1259"/>
        <item x="1230"/>
        <item x="1151"/>
        <item x="1154"/>
        <item x="1157"/>
        <item x="1164"/>
        <item x="1263"/>
        <item x="1228"/>
        <item x="694"/>
        <item x="702"/>
        <item x="1044"/>
        <item x="1496"/>
        <item x="1296"/>
        <item x="1297"/>
        <item x="1298"/>
        <item x="1299"/>
        <item x="1300"/>
        <item x="1301"/>
        <item x="1302"/>
        <item x="1497"/>
        <item x="1303"/>
        <item x="1304"/>
        <item x="1305"/>
        <item x="1306"/>
        <item x="1307"/>
        <item x="1498"/>
        <item x="1499"/>
        <item x="1308"/>
        <item x="1309"/>
        <item x="1500"/>
        <item x="1310"/>
        <item x="1311"/>
        <item x="1312"/>
        <item x="1313"/>
        <item x="1314"/>
        <item x="1315"/>
        <item x="1501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502"/>
        <item x="1503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504"/>
        <item x="1348"/>
        <item x="1349"/>
        <item x="1350"/>
        <item x="1351"/>
        <item x="1352"/>
        <item x="1353"/>
        <item x="1354"/>
        <item x="1355"/>
        <item x="1356"/>
        <item x="1357"/>
        <item x="1407"/>
        <item x="1408"/>
        <item x="1505"/>
        <item x="1506"/>
        <item x="1409"/>
        <item x="1507"/>
        <item x="1508"/>
        <item x="1510"/>
        <item x="1511"/>
        <item x="1410"/>
        <item x="1411"/>
        <item x="1412"/>
        <item x="1413"/>
        <item x="1512"/>
        <item x="1513"/>
        <item x="1414"/>
        <item x="1515"/>
        <item x="1415"/>
        <item x="1416"/>
        <item x="1417"/>
        <item x="1418"/>
        <item x="1516"/>
        <item x="1517"/>
        <item x="1518"/>
        <item x="1419"/>
        <item x="1420"/>
        <item x="1421"/>
        <item x="1422"/>
        <item x="1519"/>
        <item x="1423"/>
        <item x="1520"/>
        <item x="1424"/>
        <item x="1425"/>
        <item x="1426"/>
        <item x="1521"/>
        <item x="1427"/>
        <item x="1428"/>
        <item x="1523"/>
        <item x="1524"/>
        <item x="1525"/>
        <item x="1526"/>
        <item x="1527"/>
        <item x="1429"/>
        <item x="1528"/>
        <item x="1529"/>
        <item x="1430"/>
        <item x="1530"/>
        <item x="1531"/>
        <item x="1431"/>
        <item x="1532"/>
        <item x="1432"/>
        <item x="1433"/>
        <item x="1434"/>
        <item x="1533"/>
        <item x="1435"/>
        <item x="1436"/>
        <item x="1534"/>
        <item x="1535"/>
        <item x="1437"/>
        <item x="1536"/>
        <item x="1438"/>
        <item x="1537"/>
        <item x="1538"/>
        <item x="1439"/>
        <item x="1539"/>
        <item x="1441"/>
        <item x="1442"/>
        <item x="1443"/>
        <item x="1444"/>
        <item x="1540"/>
        <item x="1541"/>
        <item x="1542"/>
        <item x="1445"/>
        <item x="1446"/>
        <item x="1543"/>
        <item x="1544"/>
        <item x="1447"/>
        <item x="1545"/>
        <item x="1448"/>
        <item x="1449"/>
        <item x="1546"/>
        <item x="1547"/>
        <item x="1548"/>
        <item x="1450"/>
        <item x="1451"/>
        <item x="1549"/>
        <item x="1452"/>
        <item x="1453"/>
        <item x="1550"/>
        <item x="1551"/>
        <item x="1454"/>
        <item x="1509"/>
        <item x="1514"/>
        <item x="1522"/>
        <item x="1440"/>
        <item x="47"/>
        <item x="49"/>
        <item x="57"/>
        <item x="60"/>
        <item x="448"/>
        <item x="455"/>
        <item x="280"/>
        <item x="285"/>
        <item x="290"/>
        <item x="58"/>
        <item x="610"/>
        <item x="697"/>
        <item x="703"/>
        <item x="614"/>
        <item x="617"/>
        <item x="620"/>
        <item x="631"/>
        <item x="718"/>
        <item x="723"/>
        <item x="640"/>
        <item x="729"/>
        <item x="666"/>
        <item x="673"/>
        <item x="452"/>
        <item x="176"/>
        <item x="989"/>
        <item x="1074"/>
        <item x="1076"/>
        <item x="993"/>
        <item x="1078"/>
        <item x="1083"/>
        <item x="1085"/>
        <item x="1087"/>
        <item x="997"/>
        <item x="1089"/>
        <item x="1091"/>
        <item x="1093"/>
        <item x="1095"/>
        <item x="1097"/>
        <item x="1098"/>
        <item x="1101"/>
        <item x="1000"/>
        <item x="1104"/>
        <item x="1106"/>
        <item x="1109"/>
        <item x="1111"/>
        <item x="1114"/>
        <item x="1115"/>
        <item x="951"/>
        <item x="955"/>
        <item x="1027"/>
        <item x="1028"/>
        <item x="1035"/>
        <item x="1041"/>
        <item x="975"/>
        <item x="1047"/>
        <item x="977"/>
        <item x="979"/>
        <item x="981"/>
        <item x="55"/>
        <item x="111"/>
        <item x="114"/>
        <item x="446"/>
        <item x="178"/>
        <item x="52"/>
        <item x="693"/>
        <item x="700"/>
        <item x="612"/>
        <item x="716"/>
        <item x="720"/>
        <item x="638"/>
        <item x="727"/>
        <item x="661"/>
        <item x="671"/>
        <item x="450"/>
        <item x="174"/>
        <item x="1185"/>
        <item x="1186"/>
        <item x="1187"/>
        <item x="1252"/>
        <item x="1253"/>
        <item x="1254"/>
        <item x="1255"/>
        <item x="1256"/>
        <item x="1257"/>
        <item x="1189"/>
        <item x="1190"/>
        <item x="1193"/>
        <item x="1194"/>
        <item x="1260"/>
        <item x="1261"/>
        <item x="1262"/>
        <item x="1195"/>
        <item x="1222"/>
        <item x="1223"/>
        <item x="1224"/>
        <item x="1225"/>
        <item x="1226"/>
        <item x="1143"/>
        <item x="1144"/>
        <item x="1145"/>
        <item x="1146"/>
        <item x="1229"/>
        <item x="1231"/>
        <item x="1232"/>
        <item x="1147"/>
        <item x="1148"/>
        <item x="1149"/>
        <item x="1233"/>
        <item x="1152"/>
        <item x="1153"/>
        <item x="1155"/>
        <item x="1156"/>
        <item x="1234"/>
        <item x="1235"/>
        <item x="1158"/>
        <item x="1236"/>
        <item x="1237"/>
        <item x="1159"/>
        <item x="1160"/>
        <item x="1161"/>
        <item x="1162"/>
        <item x="1163"/>
        <item x="1188"/>
        <item x="1191"/>
        <item x="1265"/>
        <item x="1227"/>
        <item x="56"/>
        <item x="129"/>
        <item x="442"/>
        <item x="447"/>
        <item x="454"/>
        <item x="284"/>
        <item x="289"/>
        <item x="53"/>
        <item x="609"/>
        <item x="696"/>
        <item x="701"/>
        <item x="613"/>
        <item x="616"/>
        <item x="619"/>
        <item x="630"/>
        <item x="717"/>
        <item x="722"/>
        <item x="636"/>
        <item x="725"/>
        <item x="639"/>
        <item x="728"/>
        <item x="645"/>
        <item x="665"/>
        <item x="672"/>
        <item x="634"/>
        <item x="125"/>
        <item x="444"/>
        <item x="451"/>
        <item x="175"/>
        <item x="287"/>
        <item x="1070"/>
        <item x="987"/>
        <item x="1071"/>
        <item x="988"/>
        <item x="1072"/>
        <item x="991"/>
        <item x="1073"/>
        <item x="1075"/>
        <item x="992"/>
        <item x="1077"/>
        <item x="1079"/>
        <item x="1082"/>
        <item x="994"/>
        <item x="1084"/>
        <item x="1086"/>
        <item x="995"/>
        <item x="996"/>
        <item x="1088"/>
        <item x="1090"/>
        <item x="1092"/>
        <item x="1094"/>
        <item x="1096"/>
        <item x="998"/>
        <item x="1100"/>
        <item x="1102"/>
        <item x="999"/>
        <item x="1103"/>
        <item x="1105"/>
        <item x="1107"/>
        <item x="1108"/>
        <item x="1110"/>
        <item x="1112"/>
        <item x="1113"/>
        <item x="1001"/>
        <item x="949"/>
        <item x="950"/>
        <item x="954"/>
        <item x="1034"/>
        <item x="1040"/>
        <item x="1042"/>
        <item x="974"/>
        <item x="1046"/>
        <item x="976"/>
        <item x="978"/>
        <item x="980"/>
        <item x="54"/>
        <item x="110"/>
        <item x="113"/>
        <item x="441"/>
        <item x="445"/>
        <item x="453"/>
        <item x="387"/>
        <item x="177"/>
        <item x="283"/>
        <item x="288"/>
        <item x="51"/>
        <item x="112"/>
        <item x="608"/>
        <item x="689"/>
        <item x="692"/>
        <item x="699"/>
        <item x="611"/>
        <item x="615"/>
        <item x="618"/>
        <item x="621"/>
        <item x="629"/>
        <item x="715"/>
        <item x="719"/>
        <item x="721"/>
        <item x="635"/>
        <item x="724"/>
        <item x="637"/>
        <item x="726"/>
        <item x="642"/>
        <item x="660"/>
        <item x="670"/>
        <item x="633"/>
        <item x="109"/>
        <item x="122"/>
        <item x="443"/>
        <item x="449"/>
        <item x="173"/>
        <item x="282"/>
        <item x="286"/>
        <item x="118"/>
        <item x="483"/>
        <item x="481"/>
        <item x="104"/>
        <item x="105"/>
        <item x="482"/>
        <item x="96"/>
        <item x="97"/>
        <item x="99"/>
        <item x="106"/>
        <item x="107"/>
        <item x="315"/>
        <item x="468"/>
        <item x="318"/>
        <item x="297"/>
        <item x="537"/>
        <item x="539"/>
        <item x="541"/>
        <item x="677"/>
        <item x="542"/>
        <item x="543"/>
        <item x="544"/>
        <item x="545"/>
        <item x="546"/>
        <item x="547"/>
        <item x="678"/>
        <item x="548"/>
        <item x="313"/>
        <item x="316"/>
        <item x="317"/>
        <item x="296"/>
        <item x="299"/>
        <item x="732"/>
        <item x="733"/>
        <item x="734"/>
        <item x="735"/>
        <item x="742"/>
        <item x="752"/>
        <item x="457"/>
        <item x="304"/>
        <item x="303"/>
        <item x="302"/>
        <item x="98"/>
        <item x="100"/>
        <item x="101"/>
        <item x="102"/>
        <item x="103"/>
        <item x="458"/>
        <item x="306"/>
        <item x="459"/>
        <item x="460"/>
        <item x="461"/>
        <item x="462"/>
        <item x="463"/>
        <item x="464"/>
        <item x="465"/>
        <item x="309"/>
        <item x="466"/>
        <item x="467"/>
        <item x="310"/>
        <item x="311"/>
        <item x="312"/>
        <item x="298"/>
        <item x="305"/>
        <item x="307"/>
        <item x="308"/>
        <item x="538"/>
        <item x="540"/>
        <item x="314"/>
        <item x="300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456"/>
        <item x="295"/>
        <item x="319"/>
        <item x="320"/>
        <item x="321"/>
        <item x="549"/>
        <item x="550"/>
        <item x="554"/>
        <item x="71"/>
        <item x="72"/>
        <item x="73"/>
        <item x="74"/>
        <item x="108"/>
        <item x="324"/>
        <item x="323"/>
        <item x="386"/>
        <item x="469"/>
        <item x="582"/>
        <item x="351"/>
        <item x="1"/>
        <item x="3"/>
        <item x="5"/>
        <item x="7"/>
        <item x="32"/>
        <item x="34"/>
        <item x="35"/>
        <item x="37"/>
        <item x="39"/>
        <item x="41"/>
        <item x="148"/>
        <item x="149"/>
        <item x="150"/>
        <item x="163"/>
        <item x="164"/>
        <item x="398"/>
        <item x="399"/>
        <item x="400"/>
        <item x="401"/>
        <item x="402"/>
        <item x="403"/>
        <item x="404"/>
        <item x="405"/>
        <item x="396"/>
        <item x="397"/>
        <item x="438"/>
        <item x="185"/>
        <item x="186"/>
        <item x="187"/>
        <item x="188"/>
        <item x="189"/>
        <item x="190"/>
        <item x="191"/>
        <item x="192"/>
        <item x="259"/>
        <item x="260"/>
        <item x="261"/>
        <item x="262"/>
        <item x="263"/>
        <item x="264"/>
        <item x="265"/>
        <item x="266"/>
        <item x="267"/>
        <item x="268"/>
        <item x="0"/>
        <item x="2"/>
        <item x="4"/>
        <item x="6"/>
        <item x="31"/>
        <item x="33"/>
        <item x="36"/>
        <item x="38"/>
        <item x="40"/>
        <item x="485"/>
        <item x="502"/>
        <item x="407"/>
        <item x="392"/>
        <item x="143"/>
        <item x="649"/>
        <item x="394"/>
        <item x="145"/>
        <item x="156"/>
        <item x="250"/>
        <item x="500"/>
        <item x="158"/>
        <item x="252"/>
        <item x="1166"/>
        <item x="1552"/>
        <item x="1455"/>
        <item x="1456"/>
        <item x="1553"/>
        <item x="1457"/>
        <item x="1458"/>
        <item x="1459"/>
        <item x="1460"/>
        <item x="1461"/>
        <item x="1462"/>
        <item x="1463"/>
        <item x="1464"/>
        <item x="1465"/>
        <item x="1466"/>
        <item x="1468"/>
        <item x="1469"/>
        <item x="1467"/>
        <item x="1165"/>
        <item x="1116"/>
        <item x="385"/>
        <item x="569"/>
        <item x="575"/>
        <item x="576"/>
        <item x="581"/>
        <item x="589"/>
        <item x="339"/>
        <item x="345"/>
        <item x="350"/>
        <item x="358"/>
        <item x="1197"/>
        <item x="1200"/>
        <item x="1202"/>
        <item x="1268"/>
        <item x="372"/>
        <item x="374"/>
        <item x="376"/>
        <item x="378"/>
        <item x="380"/>
        <item x="573"/>
        <item x="580"/>
        <item x="588"/>
        <item x="337"/>
        <item x="343"/>
        <item x="349"/>
        <item x="357"/>
        <item x="1010"/>
        <item x="364"/>
        <item x="367"/>
        <item x="368"/>
        <item x="578"/>
        <item x="585"/>
        <item x="334"/>
        <item x="341"/>
        <item x="347"/>
        <item x="354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70"/>
        <item x="1471"/>
        <item x="1554"/>
        <item x="1472"/>
        <item x="1473"/>
        <item x="1555"/>
        <item x="1556"/>
        <item x="1557"/>
        <item x="1475"/>
        <item x="1476"/>
        <item x="1477"/>
        <item x="1478"/>
        <item x="1558"/>
        <item x="1479"/>
        <item x="1480"/>
        <item x="1481"/>
        <item x="1482"/>
        <item x="1559"/>
        <item x="1483"/>
        <item x="1484"/>
        <item x="1485"/>
        <item x="1486"/>
        <item x="1487"/>
        <item x="1560"/>
        <item x="1488"/>
        <item x="1489"/>
        <item x="1490"/>
        <item x="1561"/>
        <item x="1474"/>
        <item x="384"/>
        <item x="683"/>
        <item x="559"/>
        <item x="562"/>
        <item x="565"/>
        <item x="568"/>
        <item x="574"/>
        <item x="329"/>
        <item x="332"/>
        <item x="338"/>
        <item x="344"/>
        <item x="1005"/>
        <item x="1007"/>
        <item x="1049"/>
        <item x="360"/>
        <item x="365"/>
        <item x="681"/>
        <item x="571"/>
        <item x="327"/>
        <item x="335"/>
        <item x="1201"/>
        <item x="1203"/>
        <item x="1204"/>
        <item x="1205"/>
        <item x="1206"/>
        <item x="1207"/>
        <item x="1208"/>
        <item x="1266"/>
        <item x="1209"/>
        <item x="1267"/>
        <item x="1269"/>
        <item x="1210"/>
        <item x="1270"/>
        <item x="1271"/>
        <item x="1272"/>
        <item x="1211"/>
        <item x="1212"/>
        <item x="1273"/>
        <item x="1274"/>
        <item x="1275"/>
        <item x="1276"/>
        <item x="1213"/>
        <item x="1277"/>
        <item x="1278"/>
        <item x="1279"/>
        <item x="373"/>
        <item x="375"/>
        <item x="377"/>
        <item x="379"/>
        <item x="381"/>
        <item x="382"/>
        <item x="383"/>
        <item x="682"/>
        <item x="558"/>
        <item x="561"/>
        <item x="564"/>
        <item x="567"/>
        <item x="572"/>
        <item x="579"/>
        <item x="325"/>
        <item x="328"/>
        <item x="331"/>
        <item x="336"/>
        <item x="342"/>
        <item x="348"/>
        <item x="1117"/>
        <item x="1003"/>
        <item x="1004"/>
        <item x="1006"/>
        <item x="1008"/>
        <item x="1009"/>
        <item x="1048"/>
        <item x="359"/>
        <item x="361"/>
        <item x="362"/>
        <item x="363"/>
        <item x="366"/>
        <item x="680"/>
        <item x="557"/>
        <item x="560"/>
        <item x="563"/>
        <item x="566"/>
        <item x="570"/>
        <item x="577"/>
        <item x="326"/>
        <item x="330"/>
        <item x="333"/>
        <item x="340"/>
        <item x="346"/>
        <item x="753"/>
        <item x="765"/>
        <item x="754"/>
        <item x="755"/>
        <item x="756"/>
        <item x="757"/>
        <item x="759"/>
        <item x="786"/>
        <item x="787"/>
        <item x="788"/>
        <item x="789"/>
        <item x="790"/>
        <item x="791"/>
        <item x="792"/>
        <item x="793"/>
        <item x="794"/>
        <item x="882"/>
        <item x="795"/>
        <item x="796"/>
        <item x="883"/>
        <item x="797"/>
        <item x="798"/>
        <item x="884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85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86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87"/>
        <item x="872"/>
        <item x="888"/>
        <item x="873"/>
        <item x="874"/>
        <item x="875"/>
        <item x="889"/>
        <item x="876"/>
        <item x="877"/>
        <item x="890"/>
        <item x="891"/>
        <item x="878"/>
        <item x="892"/>
        <item x="879"/>
        <item x="893"/>
        <item x="880"/>
        <item x="881"/>
        <item x="894"/>
        <item x="736"/>
        <item x="737"/>
        <item x="738"/>
        <item x="764"/>
        <item x="739"/>
        <item x="740"/>
        <item x="741"/>
        <item x="743"/>
        <item x="744"/>
        <item x="745"/>
        <item x="746"/>
        <item x="747"/>
        <item x="748"/>
        <item x="749"/>
        <item x="750"/>
        <item x="751"/>
        <item x="758"/>
        <item x="301"/>
        <item x="53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60"/>
        <item x="762"/>
        <item x="763"/>
        <item x="533"/>
        <item x="534"/>
        <item t="default"/>
      </items>
    </pivotField>
    <pivotField axis="axisCol" numFmtId="1" showAll="0">
      <items count="25">
        <item x="13"/>
        <item x="19"/>
        <item x="8"/>
        <item x="6"/>
        <item x="3"/>
        <item x="2"/>
        <item x="15"/>
        <item x="9"/>
        <item x="10"/>
        <item x="7"/>
        <item x="16"/>
        <item x="5"/>
        <item x="17"/>
        <item x="0"/>
        <item x="18"/>
        <item x="11"/>
        <item x="12"/>
        <item x="20"/>
        <item x="21"/>
        <item x="14"/>
        <item x="22"/>
        <item x="23"/>
        <item x="4"/>
        <item x="1"/>
        <item t="default"/>
      </items>
    </pivotField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axis="axisRow" dataField="1" showAll="0" defaultSubtotal="0">
      <items count="16">
        <item x="15"/>
        <item x="14"/>
        <item x="1"/>
        <item x="5"/>
        <item x="0"/>
        <item x="6"/>
        <item x="3"/>
        <item x="2"/>
        <item x="4"/>
        <item x="12"/>
        <item x="11"/>
        <item x="9"/>
        <item x="10"/>
        <item x="8"/>
        <item x="7"/>
        <item x="13"/>
      </items>
    </pivotField>
    <pivotField showAll="0">
      <items count="216">
        <item x="214"/>
        <item x="213"/>
        <item x="212"/>
        <item x="209"/>
        <item x="210"/>
        <item x="208"/>
        <item x="205"/>
        <item x="206"/>
        <item x="204"/>
        <item x="191"/>
        <item x="199"/>
        <item x="189"/>
        <item x="193"/>
        <item x="200"/>
        <item x="192"/>
        <item x="196"/>
        <item x="198"/>
        <item x="190"/>
        <item x="187"/>
        <item x="183"/>
        <item x="182"/>
        <item x="188"/>
        <item x="186"/>
        <item x="181"/>
        <item x="167"/>
        <item x="161"/>
        <item x="165"/>
        <item x="166"/>
        <item x="160"/>
        <item x="159"/>
        <item x="163"/>
        <item x="158"/>
        <item x="143"/>
        <item x="152"/>
        <item x="141"/>
        <item x="145"/>
        <item x="151"/>
        <item x="140"/>
        <item x="153"/>
        <item x="139"/>
        <item x="144"/>
        <item x="146"/>
        <item x="150"/>
        <item x="142"/>
        <item x="74"/>
        <item x="72"/>
        <item x="78"/>
        <item x="71"/>
        <item x="73"/>
        <item x="67"/>
        <item x="89"/>
        <item x="66"/>
        <item x="86"/>
        <item x="65"/>
        <item x="85"/>
        <item x="64"/>
        <item x="63"/>
        <item x="84"/>
        <item x="62"/>
        <item x="51"/>
        <item x="50"/>
        <item x="39"/>
        <item x="49"/>
        <item x="29"/>
        <item x="28"/>
        <item x="37"/>
        <item x="27"/>
        <item x="55"/>
        <item x="33"/>
        <item x="3"/>
        <item x="2"/>
        <item x="11"/>
        <item x="17"/>
        <item x="16"/>
        <item x="15"/>
        <item x="4"/>
        <item x="18"/>
        <item x="8"/>
        <item x="0"/>
        <item x="1"/>
        <item x="5"/>
        <item x="6"/>
        <item x="7"/>
        <item x="9"/>
        <item x="10"/>
        <item x="12"/>
        <item x="13"/>
        <item x="14"/>
        <item x="19"/>
        <item x="20"/>
        <item x="21"/>
        <item x="22"/>
        <item x="23"/>
        <item x="24"/>
        <item x="25"/>
        <item x="26"/>
        <item x="30"/>
        <item x="31"/>
        <item x="32"/>
        <item x="34"/>
        <item x="35"/>
        <item x="36"/>
        <item x="38"/>
        <item x="40"/>
        <item x="41"/>
        <item x="42"/>
        <item x="43"/>
        <item x="44"/>
        <item x="45"/>
        <item x="46"/>
        <item x="47"/>
        <item x="48"/>
        <item x="52"/>
        <item x="53"/>
        <item x="54"/>
        <item x="56"/>
        <item x="57"/>
        <item x="58"/>
        <item x="59"/>
        <item x="60"/>
        <item x="61"/>
        <item x="68"/>
        <item x="69"/>
        <item x="70"/>
        <item x="75"/>
        <item x="76"/>
        <item x="77"/>
        <item x="79"/>
        <item x="80"/>
        <item x="81"/>
        <item x="82"/>
        <item x="83"/>
        <item x="87"/>
        <item x="88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47"/>
        <item x="148"/>
        <item x="149"/>
        <item x="154"/>
        <item x="155"/>
        <item x="156"/>
        <item x="157"/>
        <item x="162"/>
        <item x="164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4"/>
        <item x="185"/>
        <item x="194"/>
        <item x="195"/>
        <item x="197"/>
        <item x="201"/>
        <item x="202"/>
        <item x="203"/>
        <item x="207"/>
        <item x="211"/>
        <item t="default"/>
      </items>
    </pivotField>
  </pivotFields>
  <rowFields count="1">
    <field x="27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Fields count="1">
    <field x="1"/>
  </colFields>
  <col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colItems>
  <dataFields count="1">
    <dataField name="Aantal van Som O1-O6" fld="27" subtotal="count" baseField="27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Draaitabel2" cacheId="2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AF7:BE25" firstHeaderRow="1" firstDataRow="2" firstDataCol="1"/>
  <pivotFields count="29">
    <pivotField numFmtId="1" showAll="0">
      <items count="1569">
        <item x="1119"/>
        <item x="522"/>
        <item x="1118"/>
        <item x="730"/>
        <item x="1566"/>
        <item x="1565"/>
        <item x="474"/>
        <item x="472"/>
        <item x="470"/>
        <item x="731"/>
        <item x="531"/>
        <item x="471"/>
        <item x="473"/>
        <item x="475"/>
        <item x="477"/>
        <item x="480"/>
        <item x="478"/>
        <item x="476"/>
        <item x="1564"/>
        <item x="1563"/>
        <item x="1562"/>
        <item x="896"/>
        <item x="895"/>
        <item x="785"/>
        <item x="43"/>
        <item x="44"/>
        <item x="63"/>
        <item x="70"/>
        <item x="169"/>
        <item x="294"/>
        <item x="271"/>
        <item x="275"/>
        <item x="279"/>
        <item x="67"/>
        <item x="591"/>
        <item x="593"/>
        <item x="595"/>
        <item x="597"/>
        <item x="599"/>
        <item x="601"/>
        <item x="685"/>
        <item x="603"/>
        <item x="605"/>
        <item x="607"/>
        <item x="686"/>
        <item x="688"/>
        <item x="625"/>
        <item x="706"/>
        <item x="709"/>
        <item x="711"/>
        <item x="628"/>
        <item x="714"/>
        <item x="647"/>
        <item x="650"/>
        <item x="652"/>
        <item x="654"/>
        <item x="656"/>
        <item x="662"/>
        <item x="668"/>
        <item x="623"/>
        <item x="69"/>
        <item x="140"/>
        <item x="181"/>
        <item x="292"/>
        <item x="277"/>
        <item x="65"/>
        <item x="136"/>
        <item x="1068"/>
        <item x="1069"/>
        <item x="986"/>
        <item x="942"/>
        <item x="1026"/>
        <item x="943"/>
        <item x="944"/>
        <item x="945"/>
        <item x="946"/>
        <item x="952"/>
        <item x="956"/>
        <item x="957"/>
        <item x="1029"/>
        <item x="1030"/>
        <item x="958"/>
        <item x="959"/>
        <item x="1031"/>
        <item x="960"/>
        <item x="961"/>
        <item x="962"/>
        <item x="963"/>
        <item x="1032"/>
        <item x="1033"/>
        <item x="964"/>
        <item x="1036"/>
        <item x="965"/>
        <item x="966"/>
        <item x="967"/>
        <item x="968"/>
        <item x="1037"/>
        <item x="969"/>
        <item x="970"/>
        <item x="971"/>
        <item x="1038"/>
        <item x="972"/>
        <item x="973"/>
        <item x="1039"/>
        <item x="1045"/>
        <item x="42"/>
        <item x="62"/>
        <item x="126"/>
        <item x="141"/>
        <item x="391"/>
        <item x="395"/>
        <item x="440"/>
        <item x="182"/>
        <item x="293"/>
        <item x="270"/>
        <item x="274"/>
        <item x="278"/>
        <item x="66"/>
        <item x="138"/>
        <item x="137"/>
        <item x="146"/>
        <item x="590"/>
        <item x="592"/>
        <item x="594"/>
        <item x="596"/>
        <item x="598"/>
        <item x="600"/>
        <item x="684"/>
        <item x="602"/>
        <item x="604"/>
        <item x="606"/>
        <item x="687"/>
        <item x="624"/>
        <item x="705"/>
        <item x="707"/>
        <item x="708"/>
        <item x="626"/>
        <item x="710"/>
        <item x="627"/>
        <item x="712"/>
        <item x="713"/>
        <item x="646"/>
        <item x="648"/>
        <item x="651"/>
        <item x="653"/>
        <item x="655"/>
        <item x="657"/>
        <item x="622"/>
        <item x="68"/>
        <item x="119"/>
        <item x="139"/>
        <item x="134"/>
        <item x="147"/>
        <item x="166"/>
        <item x="168"/>
        <item x="390"/>
        <item x="393"/>
        <item x="439"/>
        <item x="170"/>
        <item x="179"/>
        <item x="180"/>
        <item x="183"/>
        <item x="184"/>
        <item x="291"/>
        <item x="269"/>
        <item x="272"/>
        <item x="273"/>
        <item x="276"/>
        <item x="64"/>
        <item x="115"/>
        <item x="135"/>
        <item x="133"/>
        <item x="144"/>
        <item x="142"/>
        <item x="165"/>
        <item x="167"/>
        <item x="1258"/>
        <item x="1150"/>
        <item x="1043"/>
        <item x="1133"/>
        <item x="1120"/>
        <item x="1121"/>
        <item x="1122"/>
        <item x="1123"/>
        <item x="1125"/>
        <item x="1126"/>
        <item x="1127"/>
        <item x="1128"/>
        <item x="1129"/>
        <item x="1130"/>
        <item x="1131"/>
        <item x="643"/>
        <item x="663"/>
        <item x="669"/>
        <item x="123"/>
        <item x="389"/>
        <item x="131"/>
        <item x="1080"/>
        <item x="947"/>
        <item x="953"/>
        <item x="690"/>
        <item x="658"/>
        <item x="667"/>
        <item x="120"/>
        <item x="132"/>
        <item x="388"/>
        <item x="171"/>
        <item x="116"/>
        <item x="130"/>
        <item x="1184"/>
        <item x="1192"/>
        <item x="1264"/>
        <item x="128"/>
        <item x="695"/>
        <item x="644"/>
        <item x="664"/>
        <item x="124"/>
        <item x="990"/>
        <item x="1081"/>
        <item x="948"/>
        <item x="127"/>
        <item x="691"/>
        <item x="641"/>
        <item x="659"/>
        <item x="121"/>
        <item x="172"/>
        <item x="117"/>
        <item x="12"/>
        <item x="14"/>
        <item x="15"/>
        <item x="25"/>
        <item x="154"/>
        <item x="155"/>
        <item x="411"/>
        <item x="233"/>
        <item x="235"/>
        <item x="238"/>
        <item x="240"/>
        <item x="242"/>
        <item x="244"/>
        <item x="246"/>
        <item x="247"/>
        <item x="249"/>
        <item x="253"/>
        <item x="255"/>
        <item x="521"/>
        <item x="484"/>
        <item x="489"/>
        <item x="503"/>
        <item x="490"/>
        <item x="491"/>
        <item x="492"/>
        <item x="493"/>
        <item x="504"/>
        <item x="505"/>
        <item x="494"/>
        <item x="495"/>
        <item x="496"/>
        <item x="497"/>
        <item x="506"/>
        <item x="498"/>
        <item x="507"/>
        <item x="508"/>
        <item x="509"/>
        <item x="510"/>
        <item x="511"/>
        <item x="499"/>
        <item x="512"/>
        <item x="513"/>
        <item x="514"/>
        <item x="515"/>
        <item x="501"/>
        <item x="516"/>
        <item x="517"/>
        <item x="17"/>
        <item x="20"/>
        <item x="22"/>
        <item x="24"/>
        <item x="27"/>
        <item x="29"/>
        <item x="157"/>
        <item x="160"/>
        <item x="406"/>
        <item x="430"/>
        <item x="431"/>
        <item x="432"/>
        <item x="232"/>
        <item x="234"/>
        <item x="237"/>
        <item x="239"/>
        <item x="241"/>
        <item x="243"/>
        <item x="245"/>
        <item x="248"/>
        <item x="251"/>
        <item x="254"/>
        <item x="16"/>
        <item x="18"/>
        <item x="19"/>
        <item x="21"/>
        <item x="23"/>
        <item x="26"/>
        <item x="28"/>
        <item x="159"/>
        <item x="528"/>
        <item x="413"/>
        <item x="487"/>
        <item x="409"/>
        <item x="523"/>
        <item x="525"/>
        <item x="526"/>
        <item x="527"/>
        <item x="524"/>
        <item x="412"/>
        <item x="435"/>
        <item x="518"/>
        <item x="519"/>
        <item x="486"/>
        <item x="520"/>
        <item x="408"/>
        <item x="433"/>
        <item x="434"/>
        <item x="530"/>
        <item x="529"/>
        <item x="414"/>
        <item x="488"/>
        <item x="410"/>
        <item x="75"/>
        <item x="76"/>
        <item x="77"/>
        <item x="78"/>
        <item x="79"/>
        <item x="80"/>
        <item x="322"/>
        <item x="370"/>
        <item x="552"/>
        <item x="679"/>
        <item x="556"/>
        <item x="586"/>
        <item x="355"/>
        <item x="1002"/>
        <item x="1011"/>
        <item x="982"/>
        <item x="983"/>
        <item x="984"/>
        <item x="985"/>
        <item x="369"/>
        <item x="551"/>
        <item x="553"/>
        <item x="555"/>
        <item x="583"/>
        <item x="81"/>
        <item x="352"/>
        <item x="1196"/>
        <item x="1198"/>
        <item x="371"/>
        <item x="587"/>
        <item x="356"/>
        <item x="584"/>
        <item x="353"/>
        <item x="1124"/>
        <item x="1132"/>
        <item x="1199"/>
        <item x="536"/>
        <item x="675"/>
        <item x="676"/>
        <item x="674"/>
        <item x="532"/>
        <item x="761"/>
        <item x="1567"/>
        <item x="479"/>
        <item x="9"/>
        <item x="13"/>
        <item x="153"/>
        <item x="429"/>
        <item x="231"/>
        <item x="236"/>
        <item x="10"/>
        <item x="11"/>
        <item x="1058"/>
        <item x="1018"/>
        <item x="1019"/>
        <item x="1023"/>
        <item x="1024"/>
        <item x="1025"/>
        <item x="151"/>
        <item x="1175"/>
        <item x="1245"/>
        <item x="1248"/>
        <item x="1182"/>
        <item x="1250"/>
        <item x="1220"/>
        <item x="1140"/>
        <item x="1142"/>
        <item x="258"/>
        <item x="1056"/>
        <item x="1066"/>
        <item x="1021"/>
        <item x="1054"/>
        <item x="1280"/>
        <item x="1281"/>
        <item x="1282"/>
        <item x="1283"/>
        <item x="1491"/>
        <item x="1284"/>
        <item x="1492"/>
        <item x="1493"/>
        <item x="1285"/>
        <item x="1286"/>
        <item x="1287"/>
        <item x="1494"/>
        <item x="1288"/>
        <item x="1289"/>
        <item x="1290"/>
        <item x="1291"/>
        <item x="1292"/>
        <item x="1293"/>
        <item x="1294"/>
        <item x="1495"/>
        <item x="1295"/>
        <item x="8"/>
        <item x="152"/>
        <item x="418"/>
        <item x="422"/>
        <item x="426"/>
        <item x="428"/>
        <item x="437"/>
        <item x="196"/>
        <item x="199"/>
        <item x="203"/>
        <item x="211"/>
        <item x="219"/>
        <item x="222"/>
        <item x="226"/>
        <item x="230"/>
        <item x="1052"/>
        <item x="1057"/>
        <item x="1060"/>
        <item x="1062"/>
        <item x="1067"/>
        <item x="899"/>
        <item x="901"/>
        <item x="1012"/>
        <item x="1014"/>
        <item x="903"/>
        <item x="905"/>
        <item x="907"/>
        <item x="909"/>
        <item x="910"/>
        <item x="912"/>
        <item x="913"/>
        <item x="915"/>
        <item x="918"/>
        <item x="921"/>
        <item x="922"/>
        <item x="924"/>
        <item x="926"/>
        <item x="929"/>
        <item x="931"/>
        <item x="933"/>
        <item x="934"/>
        <item x="936"/>
        <item x="938"/>
        <item x="941"/>
        <item x="1022"/>
        <item x="1064"/>
        <item x="416"/>
        <item x="436"/>
        <item x="195"/>
        <item x="201"/>
        <item x="209"/>
        <item x="217"/>
        <item x="224"/>
        <item x="228"/>
        <item x="1167"/>
        <item x="1239"/>
        <item x="1168"/>
        <item x="1240"/>
        <item x="1241"/>
        <item x="1169"/>
        <item x="1170"/>
        <item x="1242"/>
        <item x="1243"/>
        <item x="1171"/>
        <item x="1172"/>
        <item x="1173"/>
        <item x="1174"/>
        <item x="1176"/>
        <item x="1244"/>
        <item x="1177"/>
        <item x="1178"/>
        <item x="1179"/>
        <item x="1246"/>
        <item x="1247"/>
        <item x="1180"/>
        <item x="1181"/>
        <item x="1249"/>
        <item x="1135"/>
        <item x="1136"/>
        <item x="1214"/>
        <item x="1215"/>
        <item x="1216"/>
        <item x="1137"/>
        <item x="1217"/>
        <item x="1218"/>
        <item x="1138"/>
        <item x="1219"/>
        <item x="1139"/>
        <item x="1141"/>
        <item x="1221"/>
        <item x="1183"/>
        <item x="1134"/>
        <item x="1238"/>
        <item x="417"/>
        <item x="420"/>
        <item x="421"/>
        <item x="425"/>
        <item x="427"/>
        <item x="194"/>
        <item x="198"/>
        <item x="202"/>
        <item x="205"/>
        <item x="207"/>
        <item x="210"/>
        <item x="213"/>
        <item x="215"/>
        <item x="218"/>
        <item x="221"/>
        <item x="225"/>
        <item x="229"/>
        <item x="257"/>
        <item x="1050"/>
        <item x="1051"/>
        <item x="1055"/>
        <item x="1059"/>
        <item x="1065"/>
        <item x="898"/>
        <item x="897"/>
        <item x="900"/>
        <item x="1013"/>
        <item x="902"/>
        <item x="904"/>
        <item x="906"/>
        <item x="908"/>
        <item x="911"/>
        <item x="914"/>
        <item x="917"/>
        <item x="916"/>
        <item x="1015"/>
        <item x="1016"/>
        <item x="919"/>
        <item x="920"/>
        <item x="923"/>
        <item x="925"/>
        <item x="927"/>
        <item x="928"/>
        <item x="930"/>
        <item x="1017"/>
        <item x="932"/>
        <item x="935"/>
        <item x="937"/>
        <item x="939"/>
        <item x="940"/>
        <item x="1020"/>
        <item x="1063"/>
        <item x="1053"/>
        <item x="1061"/>
        <item x="162"/>
        <item x="415"/>
        <item x="419"/>
        <item x="423"/>
        <item x="424"/>
        <item x="193"/>
        <item x="197"/>
        <item x="200"/>
        <item x="204"/>
        <item x="206"/>
        <item x="208"/>
        <item x="212"/>
        <item x="214"/>
        <item x="216"/>
        <item x="220"/>
        <item x="223"/>
        <item x="227"/>
        <item x="256"/>
        <item x="30"/>
        <item x="161"/>
        <item x="45"/>
        <item x="46"/>
        <item x="48"/>
        <item x="50"/>
        <item x="61"/>
        <item x="281"/>
        <item x="59"/>
        <item x="698"/>
        <item x="704"/>
        <item x="632"/>
        <item x="1099"/>
        <item x="1251"/>
        <item x="1259"/>
        <item x="1230"/>
        <item x="1151"/>
        <item x="1154"/>
        <item x="1157"/>
        <item x="1164"/>
        <item x="1263"/>
        <item x="1228"/>
        <item x="694"/>
        <item x="702"/>
        <item x="1044"/>
        <item x="1496"/>
        <item x="1296"/>
        <item x="1297"/>
        <item x="1298"/>
        <item x="1299"/>
        <item x="1300"/>
        <item x="1301"/>
        <item x="1302"/>
        <item x="1497"/>
        <item x="1303"/>
        <item x="1304"/>
        <item x="1305"/>
        <item x="1306"/>
        <item x="1307"/>
        <item x="1498"/>
        <item x="1499"/>
        <item x="1308"/>
        <item x="1309"/>
        <item x="1500"/>
        <item x="1310"/>
        <item x="1311"/>
        <item x="1312"/>
        <item x="1313"/>
        <item x="1314"/>
        <item x="1315"/>
        <item x="1501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502"/>
        <item x="1503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504"/>
        <item x="1348"/>
        <item x="1349"/>
        <item x="1350"/>
        <item x="1351"/>
        <item x="1352"/>
        <item x="1353"/>
        <item x="1354"/>
        <item x="1355"/>
        <item x="1356"/>
        <item x="1357"/>
        <item x="1407"/>
        <item x="1408"/>
        <item x="1505"/>
        <item x="1506"/>
        <item x="1409"/>
        <item x="1507"/>
        <item x="1508"/>
        <item x="1510"/>
        <item x="1511"/>
        <item x="1410"/>
        <item x="1411"/>
        <item x="1412"/>
        <item x="1413"/>
        <item x="1512"/>
        <item x="1513"/>
        <item x="1414"/>
        <item x="1515"/>
        <item x="1415"/>
        <item x="1416"/>
        <item x="1417"/>
        <item x="1418"/>
        <item x="1516"/>
        <item x="1517"/>
        <item x="1518"/>
        <item x="1419"/>
        <item x="1420"/>
        <item x="1421"/>
        <item x="1422"/>
        <item x="1519"/>
        <item x="1423"/>
        <item x="1520"/>
        <item x="1424"/>
        <item x="1425"/>
        <item x="1426"/>
        <item x="1521"/>
        <item x="1427"/>
        <item x="1428"/>
        <item x="1523"/>
        <item x="1524"/>
        <item x="1525"/>
        <item x="1526"/>
        <item x="1527"/>
        <item x="1429"/>
        <item x="1528"/>
        <item x="1529"/>
        <item x="1430"/>
        <item x="1530"/>
        <item x="1531"/>
        <item x="1431"/>
        <item x="1532"/>
        <item x="1432"/>
        <item x="1433"/>
        <item x="1434"/>
        <item x="1533"/>
        <item x="1435"/>
        <item x="1436"/>
        <item x="1534"/>
        <item x="1535"/>
        <item x="1437"/>
        <item x="1536"/>
        <item x="1438"/>
        <item x="1537"/>
        <item x="1538"/>
        <item x="1439"/>
        <item x="1539"/>
        <item x="1441"/>
        <item x="1442"/>
        <item x="1443"/>
        <item x="1444"/>
        <item x="1540"/>
        <item x="1541"/>
        <item x="1542"/>
        <item x="1445"/>
        <item x="1446"/>
        <item x="1543"/>
        <item x="1544"/>
        <item x="1447"/>
        <item x="1545"/>
        <item x="1448"/>
        <item x="1449"/>
        <item x="1546"/>
        <item x="1547"/>
        <item x="1548"/>
        <item x="1450"/>
        <item x="1451"/>
        <item x="1549"/>
        <item x="1452"/>
        <item x="1453"/>
        <item x="1550"/>
        <item x="1551"/>
        <item x="1454"/>
        <item x="1509"/>
        <item x="1514"/>
        <item x="1522"/>
        <item x="1440"/>
        <item x="47"/>
        <item x="49"/>
        <item x="57"/>
        <item x="60"/>
        <item x="448"/>
        <item x="455"/>
        <item x="280"/>
        <item x="285"/>
        <item x="290"/>
        <item x="58"/>
        <item x="610"/>
        <item x="697"/>
        <item x="703"/>
        <item x="614"/>
        <item x="617"/>
        <item x="620"/>
        <item x="631"/>
        <item x="718"/>
        <item x="723"/>
        <item x="640"/>
        <item x="729"/>
        <item x="666"/>
        <item x="673"/>
        <item x="452"/>
        <item x="176"/>
        <item x="989"/>
        <item x="1074"/>
        <item x="1076"/>
        <item x="993"/>
        <item x="1078"/>
        <item x="1083"/>
        <item x="1085"/>
        <item x="1087"/>
        <item x="997"/>
        <item x="1089"/>
        <item x="1091"/>
        <item x="1093"/>
        <item x="1095"/>
        <item x="1097"/>
        <item x="1098"/>
        <item x="1101"/>
        <item x="1000"/>
        <item x="1104"/>
        <item x="1106"/>
        <item x="1109"/>
        <item x="1111"/>
        <item x="1114"/>
        <item x="1115"/>
        <item x="951"/>
        <item x="955"/>
        <item x="1027"/>
        <item x="1028"/>
        <item x="1035"/>
        <item x="1041"/>
        <item x="975"/>
        <item x="1047"/>
        <item x="977"/>
        <item x="979"/>
        <item x="981"/>
        <item x="55"/>
        <item x="111"/>
        <item x="114"/>
        <item x="446"/>
        <item x="178"/>
        <item x="52"/>
        <item x="693"/>
        <item x="700"/>
        <item x="612"/>
        <item x="716"/>
        <item x="720"/>
        <item x="638"/>
        <item x="727"/>
        <item x="661"/>
        <item x="671"/>
        <item x="450"/>
        <item x="174"/>
        <item x="1185"/>
        <item x="1186"/>
        <item x="1187"/>
        <item x="1252"/>
        <item x="1253"/>
        <item x="1254"/>
        <item x="1255"/>
        <item x="1256"/>
        <item x="1257"/>
        <item x="1189"/>
        <item x="1190"/>
        <item x="1193"/>
        <item x="1194"/>
        <item x="1260"/>
        <item x="1261"/>
        <item x="1262"/>
        <item x="1195"/>
        <item x="1222"/>
        <item x="1223"/>
        <item x="1224"/>
        <item x="1225"/>
        <item x="1226"/>
        <item x="1143"/>
        <item x="1144"/>
        <item x="1145"/>
        <item x="1146"/>
        <item x="1229"/>
        <item x="1231"/>
        <item x="1232"/>
        <item x="1147"/>
        <item x="1148"/>
        <item x="1149"/>
        <item x="1233"/>
        <item x="1152"/>
        <item x="1153"/>
        <item x="1155"/>
        <item x="1156"/>
        <item x="1234"/>
        <item x="1235"/>
        <item x="1158"/>
        <item x="1236"/>
        <item x="1237"/>
        <item x="1159"/>
        <item x="1160"/>
        <item x="1161"/>
        <item x="1162"/>
        <item x="1163"/>
        <item x="1188"/>
        <item x="1191"/>
        <item x="1265"/>
        <item x="1227"/>
        <item x="56"/>
        <item x="129"/>
        <item x="442"/>
        <item x="447"/>
        <item x="454"/>
        <item x="284"/>
        <item x="289"/>
        <item x="53"/>
        <item x="609"/>
        <item x="696"/>
        <item x="701"/>
        <item x="613"/>
        <item x="616"/>
        <item x="619"/>
        <item x="630"/>
        <item x="717"/>
        <item x="722"/>
        <item x="636"/>
        <item x="725"/>
        <item x="639"/>
        <item x="728"/>
        <item x="645"/>
        <item x="665"/>
        <item x="672"/>
        <item x="634"/>
        <item x="125"/>
        <item x="444"/>
        <item x="451"/>
        <item x="175"/>
        <item x="287"/>
        <item x="1070"/>
        <item x="987"/>
        <item x="1071"/>
        <item x="988"/>
        <item x="1072"/>
        <item x="991"/>
        <item x="1073"/>
        <item x="1075"/>
        <item x="992"/>
        <item x="1077"/>
        <item x="1079"/>
        <item x="1082"/>
        <item x="994"/>
        <item x="1084"/>
        <item x="1086"/>
        <item x="995"/>
        <item x="996"/>
        <item x="1088"/>
        <item x="1090"/>
        <item x="1092"/>
        <item x="1094"/>
        <item x="1096"/>
        <item x="998"/>
        <item x="1100"/>
        <item x="1102"/>
        <item x="999"/>
        <item x="1103"/>
        <item x="1105"/>
        <item x="1107"/>
        <item x="1108"/>
        <item x="1110"/>
        <item x="1112"/>
        <item x="1113"/>
        <item x="1001"/>
        <item x="949"/>
        <item x="950"/>
        <item x="954"/>
        <item x="1034"/>
        <item x="1040"/>
        <item x="1042"/>
        <item x="974"/>
        <item x="1046"/>
        <item x="976"/>
        <item x="978"/>
        <item x="980"/>
        <item x="54"/>
        <item x="110"/>
        <item x="113"/>
        <item x="441"/>
        <item x="445"/>
        <item x="453"/>
        <item x="387"/>
        <item x="177"/>
        <item x="283"/>
        <item x="288"/>
        <item x="51"/>
        <item x="112"/>
        <item x="608"/>
        <item x="689"/>
        <item x="692"/>
        <item x="699"/>
        <item x="611"/>
        <item x="615"/>
        <item x="618"/>
        <item x="621"/>
        <item x="629"/>
        <item x="715"/>
        <item x="719"/>
        <item x="721"/>
        <item x="635"/>
        <item x="724"/>
        <item x="637"/>
        <item x="726"/>
        <item x="642"/>
        <item x="660"/>
        <item x="670"/>
        <item x="633"/>
        <item x="109"/>
        <item x="122"/>
        <item x="443"/>
        <item x="449"/>
        <item x="173"/>
        <item x="282"/>
        <item x="286"/>
        <item x="118"/>
        <item x="483"/>
        <item x="481"/>
        <item x="104"/>
        <item x="105"/>
        <item x="482"/>
        <item x="96"/>
        <item x="97"/>
        <item x="99"/>
        <item x="106"/>
        <item x="107"/>
        <item x="315"/>
        <item x="468"/>
        <item x="318"/>
        <item x="297"/>
        <item x="537"/>
        <item x="539"/>
        <item x="541"/>
        <item x="677"/>
        <item x="542"/>
        <item x="543"/>
        <item x="544"/>
        <item x="545"/>
        <item x="546"/>
        <item x="547"/>
        <item x="678"/>
        <item x="548"/>
        <item x="313"/>
        <item x="316"/>
        <item x="317"/>
        <item x="296"/>
        <item x="299"/>
        <item x="732"/>
        <item x="733"/>
        <item x="734"/>
        <item x="735"/>
        <item x="742"/>
        <item x="752"/>
        <item x="457"/>
        <item x="304"/>
        <item x="303"/>
        <item x="302"/>
        <item x="98"/>
        <item x="100"/>
        <item x="101"/>
        <item x="102"/>
        <item x="103"/>
        <item x="458"/>
        <item x="306"/>
        <item x="459"/>
        <item x="460"/>
        <item x="461"/>
        <item x="462"/>
        <item x="463"/>
        <item x="464"/>
        <item x="465"/>
        <item x="309"/>
        <item x="466"/>
        <item x="467"/>
        <item x="310"/>
        <item x="311"/>
        <item x="312"/>
        <item x="298"/>
        <item x="305"/>
        <item x="307"/>
        <item x="308"/>
        <item x="538"/>
        <item x="540"/>
        <item x="314"/>
        <item x="300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456"/>
        <item x="295"/>
        <item x="319"/>
        <item x="320"/>
        <item x="321"/>
        <item x="549"/>
        <item x="550"/>
        <item x="554"/>
        <item x="71"/>
        <item x="72"/>
        <item x="73"/>
        <item x="74"/>
        <item x="108"/>
        <item x="324"/>
        <item x="323"/>
        <item x="386"/>
        <item x="469"/>
        <item x="582"/>
        <item x="351"/>
        <item x="1"/>
        <item x="3"/>
        <item x="5"/>
        <item x="7"/>
        <item x="32"/>
        <item x="34"/>
        <item x="35"/>
        <item x="37"/>
        <item x="39"/>
        <item x="41"/>
        <item x="148"/>
        <item x="149"/>
        <item x="150"/>
        <item x="163"/>
        <item x="164"/>
        <item x="398"/>
        <item x="399"/>
        <item x="400"/>
        <item x="401"/>
        <item x="402"/>
        <item x="403"/>
        <item x="404"/>
        <item x="405"/>
        <item x="396"/>
        <item x="397"/>
        <item x="438"/>
        <item x="185"/>
        <item x="186"/>
        <item x="187"/>
        <item x="188"/>
        <item x="189"/>
        <item x="190"/>
        <item x="191"/>
        <item x="192"/>
        <item x="259"/>
        <item x="260"/>
        <item x="261"/>
        <item x="262"/>
        <item x="263"/>
        <item x="264"/>
        <item x="265"/>
        <item x="266"/>
        <item x="267"/>
        <item x="268"/>
        <item x="0"/>
        <item x="2"/>
        <item x="4"/>
        <item x="6"/>
        <item x="31"/>
        <item x="33"/>
        <item x="36"/>
        <item x="38"/>
        <item x="40"/>
        <item x="485"/>
        <item x="502"/>
        <item x="407"/>
        <item x="392"/>
        <item x="143"/>
        <item x="649"/>
        <item x="394"/>
        <item x="145"/>
        <item x="156"/>
        <item x="250"/>
        <item x="500"/>
        <item x="158"/>
        <item x="252"/>
        <item x="1166"/>
        <item x="1552"/>
        <item x="1455"/>
        <item x="1456"/>
        <item x="1553"/>
        <item x="1457"/>
        <item x="1458"/>
        <item x="1459"/>
        <item x="1460"/>
        <item x="1461"/>
        <item x="1462"/>
        <item x="1463"/>
        <item x="1464"/>
        <item x="1465"/>
        <item x="1466"/>
        <item x="1468"/>
        <item x="1469"/>
        <item x="1467"/>
        <item x="1165"/>
        <item x="1116"/>
        <item x="385"/>
        <item x="569"/>
        <item x="575"/>
        <item x="576"/>
        <item x="581"/>
        <item x="589"/>
        <item x="339"/>
        <item x="345"/>
        <item x="350"/>
        <item x="358"/>
        <item x="1197"/>
        <item x="1200"/>
        <item x="1202"/>
        <item x="1268"/>
        <item x="372"/>
        <item x="374"/>
        <item x="376"/>
        <item x="378"/>
        <item x="380"/>
        <item x="573"/>
        <item x="580"/>
        <item x="588"/>
        <item x="337"/>
        <item x="343"/>
        <item x="349"/>
        <item x="357"/>
        <item x="1010"/>
        <item x="364"/>
        <item x="367"/>
        <item x="368"/>
        <item x="578"/>
        <item x="585"/>
        <item x="334"/>
        <item x="341"/>
        <item x="347"/>
        <item x="354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70"/>
        <item x="1471"/>
        <item x="1554"/>
        <item x="1472"/>
        <item x="1473"/>
        <item x="1555"/>
        <item x="1556"/>
        <item x="1557"/>
        <item x="1475"/>
        <item x="1476"/>
        <item x="1477"/>
        <item x="1478"/>
        <item x="1558"/>
        <item x="1479"/>
        <item x="1480"/>
        <item x="1481"/>
        <item x="1482"/>
        <item x="1559"/>
        <item x="1483"/>
        <item x="1484"/>
        <item x="1485"/>
        <item x="1486"/>
        <item x="1487"/>
        <item x="1560"/>
        <item x="1488"/>
        <item x="1489"/>
        <item x="1490"/>
        <item x="1561"/>
        <item x="1474"/>
        <item x="384"/>
        <item x="683"/>
        <item x="559"/>
        <item x="562"/>
        <item x="565"/>
        <item x="568"/>
        <item x="574"/>
        <item x="329"/>
        <item x="332"/>
        <item x="338"/>
        <item x="344"/>
        <item x="1005"/>
        <item x="1007"/>
        <item x="1049"/>
        <item x="360"/>
        <item x="365"/>
        <item x="681"/>
        <item x="571"/>
        <item x="327"/>
        <item x="335"/>
        <item x="1201"/>
        <item x="1203"/>
        <item x="1204"/>
        <item x="1205"/>
        <item x="1206"/>
        <item x="1207"/>
        <item x="1208"/>
        <item x="1266"/>
        <item x="1209"/>
        <item x="1267"/>
        <item x="1269"/>
        <item x="1210"/>
        <item x="1270"/>
        <item x="1271"/>
        <item x="1272"/>
        <item x="1211"/>
        <item x="1212"/>
        <item x="1273"/>
        <item x="1274"/>
        <item x="1275"/>
        <item x="1276"/>
        <item x="1213"/>
        <item x="1277"/>
        <item x="1278"/>
        <item x="1279"/>
        <item x="373"/>
        <item x="375"/>
        <item x="377"/>
        <item x="379"/>
        <item x="381"/>
        <item x="382"/>
        <item x="383"/>
        <item x="682"/>
        <item x="558"/>
        <item x="561"/>
        <item x="564"/>
        <item x="567"/>
        <item x="572"/>
        <item x="579"/>
        <item x="325"/>
        <item x="328"/>
        <item x="331"/>
        <item x="336"/>
        <item x="342"/>
        <item x="348"/>
        <item x="1117"/>
        <item x="1003"/>
        <item x="1004"/>
        <item x="1006"/>
        <item x="1008"/>
        <item x="1009"/>
        <item x="1048"/>
        <item x="359"/>
        <item x="361"/>
        <item x="362"/>
        <item x="363"/>
        <item x="366"/>
        <item x="680"/>
        <item x="557"/>
        <item x="560"/>
        <item x="563"/>
        <item x="566"/>
        <item x="570"/>
        <item x="577"/>
        <item x="326"/>
        <item x="330"/>
        <item x="333"/>
        <item x="340"/>
        <item x="346"/>
        <item x="753"/>
        <item x="765"/>
        <item x="754"/>
        <item x="755"/>
        <item x="756"/>
        <item x="757"/>
        <item x="759"/>
        <item x="786"/>
        <item x="787"/>
        <item x="788"/>
        <item x="789"/>
        <item x="790"/>
        <item x="791"/>
        <item x="792"/>
        <item x="793"/>
        <item x="794"/>
        <item x="882"/>
        <item x="795"/>
        <item x="796"/>
        <item x="883"/>
        <item x="797"/>
        <item x="798"/>
        <item x="884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85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86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87"/>
        <item x="872"/>
        <item x="888"/>
        <item x="873"/>
        <item x="874"/>
        <item x="875"/>
        <item x="889"/>
        <item x="876"/>
        <item x="877"/>
        <item x="890"/>
        <item x="891"/>
        <item x="878"/>
        <item x="892"/>
        <item x="879"/>
        <item x="893"/>
        <item x="880"/>
        <item x="881"/>
        <item x="894"/>
        <item x="736"/>
        <item x="737"/>
        <item x="738"/>
        <item x="764"/>
        <item x="739"/>
        <item x="740"/>
        <item x="741"/>
        <item x="743"/>
        <item x="744"/>
        <item x="745"/>
        <item x="746"/>
        <item x="747"/>
        <item x="748"/>
        <item x="749"/>
        <item x="750"/>
        <item x="751"/>
        <item x="758"/>
        <item x="301"/>
        <item x="53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60"/>
        <item x="762"/>
        <item x="763"/>
        <item x="533"/>
        <item x="534"/>
        <item t="default"/>
      </items>
    </pivotField>
    <pivotField axis="axisCol" numFmtId="1" showAll="0">
      <items count="25">
        <item x="13"/>
        <item x="19"/>
        <item x="8"/>
        <item x="6"/>
        <item x="3"/>
        <item x="2"/>
        <item x="15"/>
        <item x="9"/>
        <item x="10"/>
        <item x="7"/>
        <item x="16"/>
        <item x="5"/>
        <item x="17"/>
        <item x="0"/>
        <item x="18"/>
        <item x="11"/>
        <item x="12"/>
        <item x="20"/>
        <item x="21"/>
        <item x="14"/>
        <item x="22"/>
        <item x="23"/>
        <item x="4"/>
        <item x="1"/>
        <item t="default"/>
      </items>
    </pivotField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" showAll="0"/>
    <pivotField numFmtId="1"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axis="axisRow" dataField="1" showAll="0" defaultSubtotal="0">
      <items count="16">
        <item x="15"/>
        <item x="14"/>
        <item x="1"/>
        <item x="5"/>
        <item x="0"/>
        <item x="6"/>
        <item x="3"/>
        <item x="2"/>
        <item x="4"/>
        <item x="12"/>
        <item x="11"/>
        <item x="9"/>
        <item x="10"/>
        <item x="8"/>
        <item x="7"/>
        <item x="13"/>
      </items>
    </pivotField>
    <pivotField showAll="0">
      <items count="216">
        <item x="214"/>
        <item x="213"/>
        <item x="212"/>
        <item x="209"/>
        <item x="210"/>
        <item x="208"/>
        <item x="205"/>
        <item x="206"/>
        <item x="204"/>
        <item x="191"/>
        <item x="199"/>
        <item x="189"/>
        <item x="193"/>
        <item x="200"/>
        <item x="192"/>
        <item x="196"/>
        <item x="198"/>
        <item x="190"/>
        <item x="187"/>
        <item x="183"/>
        <item x="182"/>
        <item x="188"/>
        <item x="186"/>
        <item x="181"/>
        <item x="167"/>
        <item x="161"/>
        <item x="165"/>
        <item x="166"/>
        <item x="160"/>
        <item x="159"/>
        <item x="163"/>
        <item x="158"/>
        <item x="143"/>
        <item x="152"/>
        <item x="141"/>
        <item x="145"/>
        <item x="151"/>
        <item x="140"/>
        <item x="153"/>
        <item x="139"/>
        <item x="144"/>
        <item x="146"/>
        <item x="150"/>
        <item x="142"/>
        <item x="74"/>
        <item x="72"/>
        <item x="78"/>
        <item x="71"/>
        <item x="73"/>
        <item x="67"/>
        <item x="89"/>
        <item x="66"/>
        <item x="86"/>
        <item x="65"/>
        <item x="85"/>
        <item x="64"/>
        <item x="63"/>
        <item x="84"/>
        <item x="62"/>
        <item x="51"/>
        <item x="50"/>
        <item x="39"/>
        <item x="49"/>
        <item x="29"/>
        <item x="28"/>
        <item x="37"/>
        <item x="27"/>
        <item x="55"/>
        <item x="33"/>
        <item x="3"/>
        <item x="2"/>
        <item x="11"/>
        <item x="17"/>
        <item x="16"/>
        <item x="15"/>
        <item x="4"/>
        <item x="18"/>
        <item x="8"/>
        <item x="0"/>
        <item x="1"/>
        <item x="5"/>
        <item x="6"/>
        <item x="7"/>
        <item x="9"/>
        <item x="10"/>
        <item x="12"/>
        <item x="13"/>
        <item x="14"/>
        <item x="19"/>
        <item x="20"/>
        <item x="21"/>
        <item x="22"/>
        <item x="23"/>
        <item x="24"/>
        <item x="25"/>
        <item x="26"/>
        <item x="30"/>
        <item x="31"/>
        <item x="32"/>
        <item x="34"/>
        <item x="35"/>
        <item x="36"/>
        <item x="38"/>
        <item x="40"/>
        <item x="41"/>
        <item x="42"/>
        <item x="43"/>
        <item x="44"/>
        <item x="45"/>
        <item x="46"/>
        <item x="47"/>
        <item x="48"/>
        <item x="52"/>
        <item x="53"/>
        <item x="54"/>
        <item x="56"/>
        <item x="57"/>
        <item x="58"/>
        <item x="59"/>
        <item x="60"/>
        <item x="61"/>
        <item x="68"/>
        <item x="69"/>
        <item x="70"/>
        <item x="75"/>
        <item x="76"/>
        <item x="77"/>
        <item x="79"/>
        <item x="80"/>
        <item x="81"/>
        <item x="82"/>
        <item x="83"/>
        <item x="87"/>
        <item x="88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47"/>
        <item x="148"/>
        <item x="149"/>
        <item x="154"/>
        <item x="155"/>
        <item x="156"/>
        <item x="157"/>
        <item x="162"/>
        <item x="164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4"/>
        <item x="185"/>
        <item x="194"/>
        <item x="195"/>
        <item x="197"/>
        <item x="201"/>
        <item x="202"/>
        <item x="203"/>
        <item x="207"/>
        <item x="211"/>
        <item t="default"/>
      </items>
    </pivotField>
  </pivotFields>
  <rowFields count="1">
    <field x="27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Fields count="1">
    <field x="1"/>
  </colFields>
  <col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colItems>
  <dataFields count="1">
    <dataField name="Aantal van Som O1-O6" fld="27" subtotal="count" baseField="27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N1574"/>
  <sheetViews>
    <sheetView tabSelected="1" zoomScale="80" zoomScaleNormal="80" workbookViewId="0">
      <pane xSplit="2" ySplit="6" topLeftCell="C16" activePane="bottomRight" state="frozen"/>
      <selection pane="topRight" activeCell="C1" sqref="C1"/>
      <selection pane="bottomLeft" activeCell="A7" sqref="A7"/>
      <selection pane="bottomRight" activeCell="B1484" sqref="B1484"/>
    </sheetView>
  </sheetViews>
  <sheetFormatPr defaultColWidth="8.7109375" defaultRowHeight="12.75" x14ac:dyDescent="0.2"/>
  <cols>
    <col min="1" max="2" width="8.7109375" style="1"/>
    <col min="3" max="4" width="8.7109375" style="2"/>
    <col min="5" max="5" width="14.28515625" style="2" customWidth="1"/>
    <col min="6" max="7" width="8.7109375" style="3"/>
    <col min="8" max="8" width="12.85546875" style="3" customWidth="1"/>
    <col min="9" max="11" width="8.7109375" style="4"/>
    <col min="12" max="14" width="8.7109375" style="5"/>
    <col min="15" max="17" width="8.7109375" style="6"/>
    <col min="18" max="20" width="8.7109375" style="7"/>
    <col min="21" max="21" width="12.85546875" style="8" customWidth="1"/>
    <col min="22" max="30" width="8.7109375" style="9"/>
    <col min="31" max="31" width="21.7109375" style="9" customWidth="1"/>
    <col min="32" max="32" width="15" style="9" customWidth="1"/>
    <col min="33" max="33" width="2.28515625" style="9" customWidth="1"/>
    <col min="34" max="35" width="3.42578125" style="9" customWidth="1"/>
    <col min="36" max="37" width="4.42578125" style="9" customWidth="1"/>
    <col min="38" max="47" width="3.42578125" style="9" customWidth="1"/>
    <col min="48" max="55" width="4.42578125" style="9" customWidth="1"/>
    <col min="56" max="56" width="10.140625" style="9" customWidth="1"/>
    <col min="57" max="130" width="3.42578125" style="9" customWidth="1"/>
    <col min="131" max="1030" width="4.42578125" style="9" customWidth="1"/>
    <col min="1031" max="1599" width="5.5703125" style="9" customWidth="1"/>
    <col min="1600" max="1600" width="10.140625" style="9" bestFit="1" customWidth="1"/>
    <col min="1601" max="16384" width="8.7109375" style="9"/>
  </cols>
  <sheetData>
    <row r="1" spans="1:1600" x14ac:dyDescent="0.2">
      <c r="V1" s="22" t="s">
        <v>52</v>
      </c>
      <c r="W1" s="22"/>
      <c r="X1" s="22"/>
      <c r="Y1" s="22"/>
      <c r="Z1" s="22"/>
      <c r="AA1" s="22"/>
    </row>
    <row r="2" spans="1:1600" x14ac:dyDescent="0.2">
      <c r="C2" s="21" t="s">
        <v>47</v>
      </c>
      <c r="D2" s="21"/>
      <c r="E2" s="21"/>
      <c r="F2" s="21" t="s">
        <v>47</v>
      </c>
      <c r="G2" s="21"/>
      <c r="H2" s="21"/>
      <c r="I2" s="21" t="s">
        <v>48</v>
      </c>
      <c r="J2" s="21"/>
      <c r="K2" s="21"/>
      <c r="L2" s="21" t="s">
        <v>49</v>
      </c>
      <c r="M2" s="21"/>
      <c r="N2" s="21"/>
      <c r="O2" s="21" t="s">
        <v>50</v>
      </c>
      <c r="P2" s="21"/>
      <c r="Q2" s="21"/>
      <c r="R2" s="21" t="s">
        <v>51</v>
      </c>
      <c r="S2" s="21"/>
      <c r="T2" s="21"/>
      <c r="V2" s="22" t="s">
        <v>39</v>
      </c>
      <c r="W2" s="23"/>
      <c r="X2" s="23"/>
      <c r="Y2" s="23"/>
      <c r="Z2" s="23"/>
      <c r="AA2" s="23"/>
    </row>
    <row r="3" spans="1:1600" x14ac:dyDescent="0.2">
      <c r="C3" s="21" t="s">
        <v>42</v>
      </c>
      <c r="D3" s="21"/>
      <c r="E3" s="21"/>
      <c r="F3" s="21" t="s">
        <v>43</v>
      </c>
      <c r="G3" s="21"/>
      <c r="H3" s="21"/>
      <c r="I3" s="21" t="s">
        <v>44</v>
      </c>
      <c r="J3" s="21"/>
      <c r="K3" s="21"/>
      <c r="L3" s="21" t="s">
        <v>45</v>
      </c>
      <c r="M3" s="21"/>
      <c r="N3" s="21"/>
      <c r="O3" s="21" t="s">
        <v>43</v>
      </c>
      <c r="P3" s="21"/>
      <c r="Q3" s="21"/>
      <c r="R3" s="21" t="s">
        <v>134</v>
      </c>
      <c r="S3" s="21"/>
      <c r="T3" s="21"/>
      <c r="V3" s="22" t="s">
        <v>40</v>
      </c>
      <c r="W3" s="23"/>
      <c r="X3" s="23"/>
      <c r="Y3" s="23"/>
      <c r="Z3" s="23"/>
      <c r="AA3" s="23"/>
    </row>
    <row r="4" spans="1:1600" x14ac:dyDescent="0.2"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V4" s="22" t="s">
        <v>41</v>
      </c>
      <c r="W4" s="23"/>
      <c r="X4" s="23"/>
      <c r="Y4" s="23"/>
      <c r="Z4" s="23"/>
      <c r="AA4" s="23"/>
    </row>
    <row r="5" spans="1:1600" x14ac:dyDescent="0.2">
      <c r="C5" s="14" t="s">
        <v>34</v>
      </c>
      <c r="F5" s="15" t="s">
        <v>35</v>
      </c>
      <c r="I5" s="16" t="s">
        <v>36</v>
      </c>
      <c r="L5" s="17" t="s">
        <v>37</v>
      </c>
      <c r="O5" s="18" t="s">
        <v>38</v>
      </c>
      <c r="R5" s="19" t="s">
        <v>46</v>
      </c>
    </row>
    <row r="6" spans="1:1600" x14ac:dyDescent="0.2">
      <c r="A6" s="1" t="s">
        <v>0</v>
      </c>
      <c r="B6" s="1" t="s">
        <v>1</v>
      </c>
      <c r="C6" s="2" t="s">
        <v>2</v>
      </c>
      <c r="D6" s="2" t="s">
        <v>3</v>
      </c>
      <c r="E6" s="2" t="s">
        <v>4</v>
      </c>
      <c r="F6" s="3" t="s">
        <v>5</v>
      </c>
      <c r="G6" s="3" t="s">
        <v>6</v>
      </c>
      <c r="H6" s="3" t="s">
        <v>7</v>
      </c>
      <c r="I6" s="4" t="s">
        <v>8</v>
      </c>
      <c r="J6" s="4" t="s">
        <v>9</v>
      </c>
      <c r="K6" s="4" t="s">
        <v>10</v>
      </c>
      <c r="L6" s="5" t="s">
        <v>11</v>
      </c>
      <c r="M6" s="5" t="s">
        <v>12</v>
      </c>
      <c r="N6" s="5" t="s">
        <v>13</v>
      </c>
      <c r="O6" s="6" t="s">
        <v>14</v>
      </c>
      <c r="P6" s="6" t="s">
        <v>15</v>
      </c>
      <c r="Q6" s="6" t="s">
        <v>16</v>
      </c>
      <c r="R6" s="7" t="s">
        <v>17</v>
      </c>
      <c r="S6" s="7" t="s">
        <v>18</v>
      </c>
      <c r="T6" s="7" t="s">
        <v>19</v>
      </c>
      <c r="U6" s="33" t="s">
        <v>391</v>
      </c>
      <c r="V6" s="8" t="s">
        <v>20</v>
      </c>
      <c r="W6" s="9" t="s">
        <v>21</v>
      </c>
      <c r="X6" s="9" t="s">
        <v>22</v>
      </c>
      <c r="Y6" s="9" t="s">
        <v>23</v>
      </c>
      <c r="Z6" s="9" t="s">
        <v>24</v>
      </c>
      <c r="AA6" s="9" t="s">
        <v>25</v>
      </c>
      <c r="AB6" s="9" t="s">
        <v>26</v>
      </c>
      <c r="AC6" s="20" t="s">
        <v>53</v>
      </c>
      <c r="AD6" s="9" t="s">
        <v>27</v>
      </c>
    </row>
    <row r="7" spans="1:1600" ht="15" x14ac:dyDescent="0.25">
      <c r="A7" s="1">
        <v>5</v>
      </c>
      <c r="B7" s="1">
        <v>501</v>
      </c>
      <c r="C7" s="2">
        <v>0</v>
      </c>
      <c r="D7" s="2">
        <v>0</v>
      </c>
      <c r="F7" s="3">
        <v>0</v>
      </c>
      <c r="G7" s="3">
        <v>0</v>
      </c>
      <c r="I7" s="27">
        <v>0</v>
      </c>
      <c r="J7" s="27">
        <v>0</v>
      </c>
      <c r="K7" s="27">
        <v>999</v>
      </c>
      <c r="L7" s="5">
        <v>0</v>
      </c>
      <c r="M7" s="5">
        <v>0</v>
      </c>
      <c r="O7" s="6">
        <v>0</v>
      </c>
      <c r="P7" s="6">
        <v>0</v>
      </c>
      <c r="R7" s="7">
        <v>0</v>
      </c>
      <c r="S7" s="7">
        <v>0</v>
      </c>
      <c r="U7" s="32"/>
      <c r="V7" s="8">
        <v>12344.087816900001</v>
      </c>
      <c r="W7" s="9">
        <f>IF(E7="Duinvlak",3,IF(E7="Plantvlak",2,1))</f>
        <v>1</v>
      </c>
      <c r="X7" s="9">
        <f>IF(H7="Duinvlak",3,IF(H7="Plantvlak",2,1))</f>
        <v>1</v>
      </c>
      <c r="Y7" s="9">
        <f>IF(K7="Duinvlak",3,IF(K7="Plantvlak",2,IF(K7=999,0,1)))</f>
        <v>0</v>
      </c>
      <c r="Z7" s="9">
        <f>IF(N7="Duinvlak",3,IF(N7="Plantvlak",2,IF(N7=999,0,1)))</f>
        <v>1</v>
      </c>
      <c r="AA7" s="9">
        <f>IF(Q7="Duinvlak",3,IF(Q7="Plantvlak",2,IF(Q7=999,0,1)))</f>
        <v>1</v>
      </c>
      <c r="AB7" s="9">
        <f>IF(T7="Duinvlak",3,IF(T7="Plantvlak",2,IF(T7=999,0,1)))</f>
        <v>1</v>
      </c>
      <c r="AC7" s="9">
        <f>SUM(W7:AB7)</f>
        <v>5</v>
      </c>
      <c r="AD7">
        <f>W7*100000+X7*10000+Y7*1000+Z7*100+AA7*10+AB7</f>
        <v>110111</v>
      </c>
      <c r="AE7" t="s">
        <v>54</v>
      </c>
      <c r="AF7" t="s">
        <v>29</v>
      </c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</row>
    <row r="8" spans="1:1600" ht="15" x14ac:dyDescent="0.25">
      <c r="A8" s="1">
        <v>370</v>
      </c>
      <c r="B8" s="1">
        <v>501</v>
      </c>
      <c r="C8" s="2">
        <v>0</v>
      </c>
      <c r="D8" s="2">
        <v>0</v>
      </c>
      <c r="F8" s="3">
        <v>0</v>
      </c>
      <c r="G8" s="3">
        <v>0</v>
      </c>
      <c r="I8" s="27">
        <v>0</v>
      </c>
      <c r="J8" s="27">
        <v>0</v>
      </c>
      <c r="K8" s="27">
        <v>999</v>
      </c>
      <c r="L8" s="5">
        <v>0</v>
      </c>
      <c r="M8" s="5">
        <v>0</v>
      </c>
      <c r="O8" s="6">
        <v>0</v>
      </c>
      <c r="P8" s="6">
        <v>0</v>
      </c>
      <c r="R8" s="7">
        <v>0</v>
      </c>
      <c r="S8" s="7">
        <v>0</v>
      </c>
      <c r="U8" s="32"/>
      <c r="V8" s="8">
        <v>1.04715145816E-2</v>
      </c>
      <c r="W8" s="9">
        <f>IF(E8="Duinvlak",3,IF(E8="Plantvlak",2,1))</f>
        <v>1</v>
      </c>
      <c r="X8" s="9">
        <f>IF(H8="Duinvlak",3,IF(H8="Plantvlak",2,1))</f>
        <v>1</v>
      </c>
      <c r="Y8" s="9">
        <f>IF(K8="Duinvlak",3,IF(K8="Plantvlak",2,IF(K8=999,0,1)))</f>
        <v>0</v>
      </c>
      <c r="Z8" s="9">
        <f>IF(N8="Duinvlak",3,IF(N8="Plantvlak",2,IF(N8=999,0,1)))</f>
        <v>1</v>
      </c>
      <c r="AA8" s="9">
        <f>IF(Q8="Duinvlak",3,IF(Q8="Plantvlak",2,IF(Q8=999,0,1)))</f>
        <v>1</v>
      </c>
      <c r="AB8" s="9">
        <f>IF(T8="Duinvlak",3,IF(T8="Plantvlak",2,IF(T8=999,0,1)))</f>
        <v>1</v>
      </c>
      <c r="AC8" s="9">
        <f>SUM(W8:AB8)</f>
        <v>5</v>
      </c>
      <c r="AD8">
        <f>W8*100000+X8*10000+Y8*1000+Z8*100+AA8*10+AB8</f>
        <v>110111</v>
      </c>
      <c r="AE8" t="s">
        <v>30</v>
      </c>
      <c r="AF8" s="10">
        <v>0</v>
      </c>
      <c r="AG8" s="10">
        <v>1</v>
      </c>
      <c r="AH8" s="10">
        <v>2</v>
      </c>
      <c r="AI8" s="10">
        <v>3</v>
      </c>
      <c r="AJ8" s="10">
        <v>4</v>
      </c>
      <c r="AK8" s="10">
        <v>5</v>
      </c>
      <c r="AL8" s="10">
        <v>10</v>
      </c>
      <c r="AM8" s="10">
        <v>12</v>
      </c>
      <c r="AN8" s="10">
        <v>20</v>
      </c>
      <c r="AO8" s="10">
        <v>23</v>
      </c>
      <c r="AP8" s="10">
        <v>30</v>
      </c>
      <c r="AQ8" s="10">
        <v>34</v>
      </c>
      <c r="AR8" s="10">
        <v>40</v>
      </c>
      <c r="AS8" s="10">
        <v>45</v>
      </c>
      <c r="AT8" s="10">
        <v>50</v>
      </c>
      <c r="AU8" s="10">
        <v>56</v>
      </c>
      <c r="AV8" s="10">
        <v>101</v>
      </c>
      <c r="AW8" s="10">
        <v>201</v>
      </c>
      <c r="AX8" s="10">
        <v>202</v>
      </c>
      <c r="AY8" s="10">
        <v>301</v>
      </c>
      <c r="AZ8" s="10">
        <v>302</v>
      </c>
      <c r="BA8" s="10">
        <v>303</v>
      </c>
      <c r="BB8" s="10">
        <v>401</v>
      </c>
      <c r="BC8" s="10">
        <v>501</v>
      </c>
      <c r="BD8" s="10" t="s">
        <v>31</v>
      </c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</row>
    <row r="9" spans="1:1600" ht="15" x14ac:dyDescent="0.25">
      <c r="A9" s="1">
        <v>400</v>
      </c>
      <c r="B9" s="1">
        <v>501</v>
      </c>
      <c r="C9" s="2">
        <v>0</v>
      </c>
      <c r="D9" s="2">
        <v>0</v>
      </c>
      <c r="F9" s="3">
        <v>0</v>
      </c>
      <c r="G9" s="3">
        <v>0</v>
      </c>
      <c r="I9" s="27">
        <v>0</v>
      </c>
      <c r="J9" s="27">
        <v>0</v>
      </c>
      <c r="K9" s="27">
        <v>999</v>
      </c>
      <c r="L9" s="5">
        <v>0</v>
      </c>
      <c r="M9" s="5">
        <v>0</v>
      </c>
      <c r="O9" s="6">
        <v>0</v>
      </c>
      <c r="P9" s="6">
        <v>0</v>
      </c>
      <c r="Q9" s="31" t="s">
        <v>252</v>
      </c>
      <c r="R9" s="7">
        <v>501</v>
      </c>
      <c r="S9" s="7">
        <v>1</v>
      </c>
      <c r="T9" s="7" t="s">
        <v>28</v>
      </c>
      <c r="U9" s="32"/>
      <c r="V9" s="8">
        <v>1639.1411170900001</v>
      </c>
      <c r="W9" s="9">
        <f>IF(E9="Duinvlak",3,IF(E9="Plantvlak",2,1))</f>
        <v>1</v>
      </c>
      <c r="X9" s="9">
        <f>IF(H9="Duinvlak",3,IF(H9="Plantvlak",2,1))</f>
        <v>1</v>
      </c>
      <c r="Y9" s="9">
        <f>IF(K9="Duinvlak",3,IF(K9="Plantvlak",2,IF(K9=999,0,1)))</f>
        <v>0</v>
      </c>
      <c r="Z9" s="9">
        <f>IF(N9="Duinvlak",3,IF(N9="Plantvlak",2,IF(N9=999,0,1)))</f>
        <v>1</v>
      </c>
      <c r="AA9" s="9">
        <f>IF(Q9="Duinvlak",3,IF(Q9="Plantvlak",2,IF(Q9=999,0,1)))</f>
        <v>1</v>
      </c>
      <c r="AB9" s="9">
        <f>IF(T9="Duinvlak",3,IF(T9="Plantvlak",2,IF(T9=999,0,1)))</f>
        <v>3</v>
      </c>
      <c r="AC9" s="9">
        <f>SUM(W9:AB9)</f>
        <v>7</v>
      </c>
      <c r="AD9">
        <f>W9*100000+X9*10000+Y9*1000+Z9*100+AA9*10+AB9</f>
        <v>110113</v>
      </c>
      <c r="AE9" s="11">
        <v>2</v>
      </c>
      <c r="AF9" s="12">
        <v>1</v>
      </c>
      <c r="AG9" s="12"/>
      <c r="AH9" s="12"/>
      <c r="AI9" s="12"/>
      <c r="AJ9" s="12"/>
      <c r="AK9" s="12"/>
      <c r="AL9" s="12">
        <v>1</v>
      </c>
      <c r="AM9" s="12">
        <v>1</v>
      </c>
      <c r="AN9" s="12">
        <v>1</v>
      </c>
      <c r="AO9" s="12">
        <v>1</v>
      </c>
      <c r="AP9" s="12">
        <v>1</v>
      </c>
      <c r="AQ9" s="12">
        <v>1</v>
      </c>
      <c r="AR9" s="12">
        <v>1</v>
      </c>
      <c r="AS9" s="12">
        <v>1</v>
      </c>
      <c r="AT9" s="12">
        <v>2</v>
      </c>
      <c r="AU9" s="12">
        <v>1</v>
      </c>
      <c r="AV9" s="12"/>
      <c r="AW9" s="12"/>
      <c r="AX9" s="12"/>
      <c r="AY9" s="12"/>
      <c r="AZ9" s="12"/>
      <c r="BA9" s="12"/>
      <c r="BB9" s="12"/>
      <c r="BC9" s="12"/>
      <c r="BD9" s="12">
        <v>12</v>
      </c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</row>
    <row r="10" spans="1:1600" ht="15" x14ac:dyDescent="0.25">
      <c r="A10" s="1">
        <v>401</v>
      </c>
      <c r="B10" s="1">
        <v>501</v>
      </c>
      <c r="C10" s="2">
        <v>0</v>
      </c>
      <c r="D10" s="2">
        <v>0</v>
      </c>
      <c r="F10" s="3">
        <v>0</v>
      </c>
      <c r="G10" s="3">
        <v>0</v>
      </c>
      <c r="I10" s="27">
        <v>0</v>
      </c>
      <c r="J10" s="27">
        <v>0</v>
      </c>
      <c r="K10" s="27">
        <v>999</v>
      </c>
      <c r="L10" s="5">
        <v>0</v>
      </c>
      <c r="M10" s="5">
        <v>0</v>
      </c>
      <c r="O10" s="6">
        <v>0</v>
      </c>
      <c r="P10" s="6">
        <v>0</v>
      </c>
      <c r="R10" s="7">
        <v>501</v>
      </c>
      <c r="S10" s="7">
        <v>2</v>
      </c>
      <c r="T10" s="7" t="s">
        <v>28</v>
      </c>
      <c r="U10" s="32"/>
      <c r="V10" s="8">
        <v>8.2829818417100007</v>
      </c>
      <c r="W10" s="9">
        <f>IF(E10="Duinvlak",3,IF(E10="Plantvlak",2,1))</f>
        <v>1</v>
      </c>
      <c r="X10" s="9">
        <f>IF(H10="Duinvlak",3,IF(H10="Plantvlak",2,1))</f>
        <v>1</v>
      </c>
      <c r="Y10" s="9">
        <f>IF(K10="Duinvlak",3,IF(K10="Plantvlak",2,IF(K10=999,0,1)))</f>
        <v>0</v>
      </c>
      <c r="Z10" s="9">
        <f>IF(N10="Duinvlak",3,IF(N10="Plantvlak",2,IF(N10=999,0,1)))</f>
        <v>1</v>
      </c>
      <c r="AA10" s="9">
        <f>IF(Q10="Duinvlak",3,IF(Q10="Plantvlak",2,IF(Q10=999,0,1)))</f>
        <v>1</v>
      </c>
      <c r="AB10" s="9">
        <f>IF(T10="Duinvlak",3,IF(T10="Plantvlak",2,IF(T10=999,0,1)))</f>
        <v>3</v>
      </c>
      <c r="AC10" s="9">
        <f>SUM(W10:AB10)</f>
        <v>7</v>
      </c>
      <c r="AD10">
        <f>W10*100000+X10*10000+Y10*1000+Z10*100+AA10*10+AB10</f>
        <v>110113</v>
      </c>
      <c r="AE10" s="11">
        <v>3</v>
      </c>
      <c r="AF10" s="12">
        <v>1</v>
      </c>
      <c r="AG10" s="12">
        <v>1</v>
      </c>
      <c r="AH10" s="12">
        <v>1</v>
      </c>
      <c r="AI10" s="12"/>
      <c r="AJ10" s="12"/>
      <c r="AK10" s="12">
        <v>1</v>
      </c>
      <c r="AL10" s="12"/>
      <c r="AM10" s="12">
        <v>10</v>
      </c>
      <c r="AN10" s="12"/>
      <c r="AO10" s="12">
        <v>1</v>
      </c>
      <c r="AP10" s="12"/>
      <c r="AQ10" s="12">
        <v>1</v>
      </c>
      <c r="AR10" s="12"/>
      <c r="AS10" s="12">
        <v>16</v>
      </c>
      <c r="AT10" s="12"/>
      <c r="AU10" s="12">
        <v>1</v>
      </c>
      <c r="AV10" s="12"/>
      <c r="AW10" s="12"/>
      <c r="AX10" s="12"/>
      <c r="AY10" s="12"/>
      <c r="AZ10" s="12"/>
      <c r="BA10" s="12"/>
      <c r="BB10" s="12"/>
      <c r="BC10" s="12"/>
      <c r="BD10" s="12">
        <v>33</v>
      </c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</row>
    <row r="11" spans="1:1600" ht="15" x14ac:dyDescent="0.25">
      <c r="A11" s="1">
        <v>402</v>
      </c>
      <c r="B11" s="1">
        <v>501</v>
      </c>
      <c r="C11" s="2">
        <v>0</v>
      </c>
      <c r="D11" s="2">
        <v>0</v>
      </c>
      <c r="F11" s="3">
        <v>0</v>
      </c>
      <c r="G11" s="3">
        <v>0</v>
      </c>
      <c r="I11" s="27">
        <v>0</v>
      </c>
      <c r="J11" s="27">
        <v>0</v>
      </c>
      <c r="K11" s="27">
        <v>999</v>
      </c>
      <c r="L11" s="5">
        <v>0</v>
      </c>
      <c r="M11" s="5">
        <v>0</v>
      </c>
      <c r="O11" s="6">
        <v>0</v>
      </c>
      <c r="P11" s="6">
        <v>0</v>
      </c>
      <c r="R11" s="7">
        <v>501</v>
      </c>
      <c r="S11" s="7">
        <v>3</v>
      </c>
      <c r="T11" s="7" t="s">
        <v>28</v>
      </c>
      <c r="U11" s="32"/>
      <c r="V11" s="8">
        <v>0.98760249815800005</v>
      </c>
      <c r="W11" s="9">
        <f>IF(E11="Duinvlak",3,IF(E11="Plantvlak",2,1))</f>
        <v>1</v>
      </c>
      <c r="X11" s="9">
        <f>IF(H11="Duinvlak",3,IF(H11="Plantvlak",2,1))</f>
        <v>1</v>
      </c>
      <c r="Y11" s="9">
        <f>IF(K11="Duinvlak",3,IF(K11="Plantvlak",2,IF(K11=999,0,1)))</f>
        <v>0</v>
      </c>
      <c r="Z11" s="9">
        <f>IF(N11="Duinvlak",3,IF(N11="Plantvlak",2,IF(N11=999,0,1)))</f>
        <v>1</v>
      </c>
      <c r="AA11" s="9">
        <f>IF(Q11="Duinvlak",3,IF(Q11="Plantvlak",2,IF(Q11=999,0,1)))</f>
        <v>1</v>
      </c>
      <c r="AB11" s="9">
        <f>IF(T11="Duinvlak",3,IF(T11="Plantvlak",2,IF(T11=999,0,1)))</f>
        <v>3</v>
      </c>
      <c r="AC11" s="9">
        <f>SUM(W11:AB11)</f>
        <v>7</v>
      </c>
      <c r="AD11">
        <f>W11*100000+X11*10000+Y11*1000+Z11*100+AA11*10+AB11</f>
        <v>110113</v>
      </c>
      <c r="AE11" s="11">
        <v>4</v>
      </c>
      <c r="AF11" s="12">
        <v>3</v>
      </c>
      <c r="AG11" s="12">
        <v>3</v>
      </c>
      <c r="AH11" s="12">
        <v>3</v>
      </c>
      <c r="AI11" s="12">
        <v>1</v>
      </c>
      <c r="AJ11" s="12">
        <v>1</v>
      </c>
      <c r="AK11" s="12">
        <v>19</v>
      </c>
      <c r="AL11" s="12"/>
      <c r="AM11" s="12">
        <v>14</v>
      </c>
      <c r="AN11" s="12">
        <v>3</v>
      </c>
      <c r="AO11" s="12">
        <v>18</v>
      </c>
      <c r="AP11" s="12">
        <v>1</v>
      </c>
      <c r="AQ11" s="12">
        <v>8</v>
      </c>
      <c r="AR11" s="12"/>
      <c r="AS11" s="12">
        <v>28</v>
      </c>
      <c r="AT11" s="12"/>
      <c r="AU11" s="12">
        <v>1</v>
      </c>
      <c r="AV11" s="12">
        <v>1</v>
      </c>
      <c r="AW11" s="12"/>
      <c r="AX11" s="12"/>
      <c r="AY11" s="12"/>
      <c r="AZ11" s="12"/>
      <c r="BA11" s="12"/>
      <c r="BB11" s="12"/>
      <c r="BC11" s="12"/>
      <c r="BD11" s="12">
        <v>104</v>
      </c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</row>
    <row r="12" spans="1:1600" ht="15" x14ac:dyDescent="0.25">
      <c r="A12" s="1">
        <v>403</v>
      </c>
      <c r="B12" s="1">
        <v>501</v>
      </c>
      <c r="C12" s="2">
        <v>0</v>
      </c>
      <c r="D12" s="2">
        <v>0</v>
      </c>
      <c r="F12" s="3">
        <v>0</v>
      </c>
      <c r="G12" s="3">
        <v>0</v>
      </c>
      <c r="I12" s="27">
        <v>0</v>
      </c>
      <c r="J12" s="27">
        <v>0</v>
      </c>
      <c r="K12" s="27">
        <v>999</v>
      </c>
      <c r="L12" s="5">
        <v>0</v>
      </c>
      <c r="M12" s="5">
        <v>0</v>
      </c>
      <c r="O12" s="6">
        <v>0</v>
      </c>
      <c r="P12" s="6">
        <v>0</v>
      </c>
      <c r="R12" s="7">
        <v>501</v>
      </c>
      <c r="S12" s="7">
        <v>4</v>
      </c>
      <c r="T12" s="7" t="s">
        <v>28</v>
      </c>
      <c r="U12" s="32"/>
      <c r="V12" s="8">
        <v>6.1925808500599997</v>
      </c>
      <c r="W12" s="9">
        <f>IF(E12="Duinvlak",3,IF(E12="Plantvlak",2,1))</f>
        <v>1</v>
      </c>
      <c r="X12" s="9">
        <f>IF(H12="Duinvlak",3,IF(H12="Plantvlak",2,1))</f>
        <v>1</v>
      </c>
      <c r="Y12" s="9">
        <f>IF(K12="Duinvlak",3,IF(K12="Plantvlak",2,IF(K12=999,0,1)))</f>
        <v>0</v>
      </c>
      <c r="Z12" s="9">
        <f>IF(N12="Duinvlak",3,IF(N12="Plantvlak",2,IF(N12=999,0,1)))</f>
        <v>1</v>
      </c>
      <c r="AA12" s="9">
        <f>IF(Q12="Duinvlak",3,IF(Q12="Plantvlak",2,IF(Q12=999,0,1)))</f>
        <v>1</v>
      </c>
      <c r="AB12" s="9">
        <f>IF(T12="Duinvlak",3,IF(T12="Plantvlak",2,IF(T12=999,0,1)))</f>
        <v>3</v>
      </c>
      <c r="AC12" s="9">
        <f>SUM(W12:AB12)</f>
        <v>7</v>
      </c>
      <c r="AD12">
        <f>W12*100000+X12*10000+Y12*1000+Z12*100+AA12*10+AB12</f>
        <v>110113</v>
      </c>
      <c r="AE12" s="11">
        <v>5</v>
      </c>
      <c r="AF12" s="12"/>
      <c r="AG12" s="12">
        <v>2</v>
      </c>
      <c r="AH12" s="12">
        <v>18</v>
      </c>
      <c r="AI12" s="12">
        <v>1</v>
      </c>
      <c r="AJ12" s="12">
        <v>21</v>
      </c>
      <c r="AK12" s="12">
        <v>31</v>
      </c>
      <c r="AL12" s="12"/>
      <c r="AM12" s="12">
        <v>2</v>
      </c>
      <c r="AN12" s="12"/>
      <c r="AO12" s="12">
        <v>3</v>
      </c>
      <c r="AP12" s="12">
        <v>1</v>
      </c>
      <c r="AQ12" s="12">
        <v>1</v>
      </c>
      <c r="AR12" s="12"/>
      <c r="AS12" s="12">
        <v>2</v>
      </c>
      <c r="AT12" s="12"/>
      <c r="AU12" s="12">
        <v>1</v>
      </c>
      <c r="AV12" s="12">
        <v>19</v>
      </c>
      <c r="AW12" s="12">
        <v>1</v>
      </c>
      <c r="AX12" s="12">
        <v>1</v>
      </c>
      <c r="AY12" s="12"/>
      <c r="AZ12" s="12"/>
      <c r="BA12" s="12"/>
      <c r="BB12" s="12"/>
      <c r="BC12" s="12"/>
      <c r="BD12" s="12">
        <v>104</v>
      </c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</row>
    <row r="13" spans="1:1600" ht="15" x14ac:dyDescent="0.25">
      <c r="A13" s="1">
        <v>404</v>
      </c>
      <c r="B13" s="1">
        <v>501</v>
      </c>
      <c r="C13" s="2">
        <v>0</v>
      </c>
      <c r="D13" s="2">
        <v>0</v>
      </c>
      <c r="F13" s="3">
        <v>0</v>
      </c>
      <c r="G13" s="3">
        <v>0</v>
      </c>
      <c r="I13" s="27">
        <v>0</v>
      </c>
      <c r="J13" s="27">
        <v>0</v>
      </c>
      <c r="K13" s="27">
        <v>999</v>
      </c>
      <c r="L13" s="5">
        <v>0</v>
      </c>
      <c r="M13" s="5">
        <v>0</v>
      </c>
      <c r="O13" s="6">
        <v>0</v>
      </c>
      <c r="P13" s="6">
        <v>0</v>
      </c>
      <c r="R13" s="7">
        <v>501</v>
      </c>
      <c r="S13" s="7">
        <v>5</v>
      </c>
      <c r="T13" s="7" t="s">
        <v>32</v>
      </c>
      <c r="U13" s="32"/>
      <c r="V13" s="8">
        <v>535.25061019700001</v>
      </c>
      <c r="W13" s="9">
        <f>IF(E13="Duinvlak",3,IF(E13="Plantvlak",2,1))</f>
        <v>1</v>
      </c>
      <c r="X13" s="9">
        <f>IF(H13="Duinvlak",3,IF(H13="Plantvlak",2,1))</f>
        <v>1</v>
      </c>
      <c r="Y13" s="9">
        <f>IF(K13="Duinvlak",3,IF(K13="Plantvlak",2,IF(K13=999,0,1)))</f>
        <v>0</v>
      </c>
      <c r="Z13" s="9">
        <f>IF(N13="Duinvlak",3,IF(N13="Plantvlak",2,IF(N13=999,0,1)))</f>
        <v>1</v>
      </c>
      <c r="AA13" s="9">
        <f>IF(Q13="Duinvlak",3,IF(Q13="Plantvlak",2,IF(Q13=999,0,1)))</f>
        <v>1</v>
      </c>
      <c r="AB13" s="9">
        <f>IF(T13="Duinvlak",3,IF(T13="Plantvlak",2,IF(T13=999,0,1)))</f>
        <v>2</v>
      </c>
      <c r="AC13" s="9">
        <f>SUM(W13:AB13)</f>
        <v>6</v>
      </c>
      <c r="AD13">
        <f>W13*100000+X13*10000+Y13*1000+Z13*100+AA13*10+AB13</f>
        <v>110112</v>
      </c>
      <c r="AE13" s="11">
        <v>6</v>
      </c>
      <c r="AF13" s="12"/>
      <c r="AG13" s="12">
        <v>1</v>
      </c>
      <c r="AH13" s="12">
        <v>4</v>
      </c>
      <c r="AI13" s="12">
        <v>17</v>
      </c>
      <c r="AJ13" s="12">
        <v>58</v>
      </c>
      <c r="AK13" s="12">
        <v>10</v>
      </c>
      <c r="AL13" s="12"/>
      <c r="AM13" s="12"/>
      <c r="AN13" s="12"/>
      <c r="AO13" s="12"/>
      <c r="AP13" s="12"/>
      <c r="AQ13" s="12"/>
      <c r="AR13" s="12"/>
      <c r="AS13" s="12">
        <v>11</v>
      </c>
      <c r="AT13" s="12"/>
      <c r="AU13" s="12">
        <v>1</v>
      </c>
      <c r="AV13" s="12">
        <v>5</v>
      </c>
      <c r="AW13" s="12">
        <v>14</v>
      </c>
      <c r="AX13" s="12"/>
      <c r="AY13" s="12">
        <v>1</v>
      </c>
      <c r="AZ13" s="12">
        <v>1</v>
      </c>
      <c r="BA13" s="12">
        <v>1</v>
      </c>
      <c r="BB13" s="12">
        <v>1</v>
      </c>
      <c r="BC13" s="12">
        <v>2</v>
      </c>
      <c r="BD13" s="12">
        <v>127</v>
      </c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</row>
    <row r="14" spans="1:1600" ht="15" x14ac:dyDescent="0.25">
      <c r="A14" s="1">
        <v>405</v>
      </c>
      <c r="B14" s="1">
        <v>501</v>
      </c>
      <c r="C14" s="2">
        <v>0</v>
      </c>
      <c r="D14" s="2">
        <v>0</v>
      </c>
      <c r="F14" s="3">
        <v>0</v>
      </c>
      <c r="G14" s="3">
        <v>0</v>
      </c>
      <c r="I14" s="27">
        <v>0</v>
      </c>
      <c r="J14" s="27">
        <v>0</v>
      </c>
      <c r="K14" s="27">
        <v>999</v>
      </c>
      <c r="L14" s="5">
        <v>0</v>
      </c>
      <c r="M14" s="5">
        <v>0</v>
      </c>
      <c r="O14" s="6">
        <v>0</v>
      </c>
      <c r="P14" s="6">
        <v>0</v>
      </c>
      <c r="R14" s="7">
        <v>501</v>
      </c>
      <c r="S14" s="7">
        <v>6</v>
      </c>
      <c r="T14" s="7" t="s">
        <v>28</v>
      </c>
      <c r="U14" s="32"/>
      <c r="V14" s="8">
        <v>7.4043715095099998</v>
      </c>
      <c r="W14" s="9">
        <f>IF(E14="Duinvlak",3,IF(E14="Plantvlak",2,1))</f>
        <v>1</v>
      </c>
      <c r="X14" s="9">
        <f>IF(H14="Duinvlak",3,IF(H14="Plantvlak",2,1))</f>
        <v>1</v>
      </c>
      <c r="Y14" s="9">
        <f>IF(K14="Duinvlak",3,IF(K14="Plantvlak",2,IF(K14=999,0,1)))</f>
        <v>0</v>
      </c>
      <c r="Z14" s="9">
        <f>IF(N14="Duinvlak",3,IF(N14="Plantvlak",2,IF(N14=999,0,1)))</f>
        <v>1</v>
      </c>
      <c r="AA14" s="9">
        <f>IF(Q14="Duinvlak",3,IF(Q14="Plantvlak",2,IF(Q14=999,0,1)))</f>
        <v>1</v>
      </c>
      <c r="AB14" s="9">
        <f>IF(T14="Duinvlak",3,IF(T14="Plantvlak",2,IF(T14=999,0,1)))</f>
        <v>3</v>
      </c>
      <c r="AC14" s="9">
        <f>SUM(W14:AB14)</f>
        <v>7</v>
      </c>
      <c r="AD14">
        <f>W14*100000+X14*10000+Y14*1000+Z14*100+AA14*10+AB14</f>
        <v>110113</v>
      </c>
      <c r="AE14" s="11">
        <v>7</v>
      </c>
      <c r="AF14" s="12"/>
      <c r="AG14" s="12"/>
      <c r="AH14" s="12">
        <v>5</v>
      </c>
      <c r="AI14" s="12">
        <v>4</v>
      </c>
      <c r="AJ14" s="12">
        <v>24</v>
      </c>
      <c r="AK14" s="12">
        <v>21</v>
      </c>
      <c r="AL14" s="12"/>
      <c r="AM14" s="12">
        <v>2</v>
      </c>
      <c r="AN14" s="12"/>
      <c r="AO14" s="12"/>
      <c r="AP14" s="12"/>
      <c r="AQ14" s="12">
        <v>1</v>
      </c>
      <c r="AR14" s="12"/>
      <c r="AS14" s="12">
        <v>1</v>
      </c>
      <c r="AT14" s="12"/>
      <c r="AU14" s="12">
        <v>1</v>
      </c>
      <c r="AV14" s="12">
        <v>2</v>
      </c>
      <c r="AW14" s="12">
        <v>102</v>
      </c>
      <c r="AX14" s="12"/>
      <c r="AY14" s="12">
        <v>9</v>
      </c>
      <c r="AZ14" s="12">
        <v>2</v>
      </c>
      <c r="BA14" s="12"/>
      <c r="BB14" s="12">
        <v>64</v>
      </c>
      <c r="BC14" s="12">
        <v>17</v>
      </c>
      <c r="BD14" s="12">
        <v>255</v>
      </c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</row>
    <row r="15" spans="1:1600" ht="15" x14ac:dyDescent="0.25">
      <c r="A15" s="1">
        <v>406</v>
      </c>
      <c r="B15" s="1">
        <v>501</v>
      </c>
      <c r="C15" s="2">
        <v>0</v>
      </c>
      <c r="D15" s="2">
        <v>0</v>
      </c>
      <c r="F15" s="3">
        <v>0</v>
      </c>
      <c r="G15" s="3">
        <v>0</v>
      </c>
      <c r="I15" s="27">
        <v>0</v>
      </c>
      <c r="J15" s="27">
        <v>0</v>
      </c>
      <c r="K15" s="27">
        <v>999</v>
      </c>
      <c r="L15" s="5">
        <v>0</v>
      </c>
      <c r="M15" s="5">
        <v>0</v>
      </c>
      <c r="O15" s="6">
        <v>0</v>
      </c>
      <c r="P15" s="6">
        <v>0</v>
      </c>
      <c r="R15" s="7">
        <v>501</v>
      </c>
      <c r="S15" s="7">
        <v>7</v>
      </c>
      <c r="T15" s="7" t="s">
        <v>32</v>
      </c>
      <c r="U15" s="33" t="s">
        <v>374</v>
      </c>
      <c r="V15" s="8">
        <v>562.76151420099995</v>
      </c>
      <c r="W15" s="9">
        <f>IF(E15="Duinvlak",3,IF(E15="Plantvlak",2,1))</f>
        <v>1</v>
      </c>
      <c r="X15" s="9">
        <f>IF(H15="Duinvlak",3,IF(H15="Plantvlak",2,1))</f>
        <v>1</v>
      </c>
      <c r="Y15" s="9">
        <f>IF(K15="Duinvlak",3,IF(K15="Plantvlak",2,IF(K15=999,0,1)))</f>
        <v>0</v>
      </c>
      <c r="Z15" s="9">
        <f>IF(N15="Duinvlak",3,IF(N15="Plantvlak",2,IF(N15=999,0,1)))</f>
        <v>1</v>
      </c>
      <c r="AA15" s="9">
        <f>IF(Q15="Duinvlak",3,IF(Q15="Plantvlak",2,IF(Q15=999,0,1)))</f>
        <v>1</v>
      </c>
      <c r="AB15" s="9">
        <f>IF(T15="Duinvlak",3,IF(T15="Plantvlak",2,IF(T15=999,0,1)))</f>
        <v>2</v>
      </c>
      <c r="AC15" s="9">
        <f>SUM(W15:AB15)</f>
        <v>6</v>
      </c>
      <c r="AD15">
        <f>W15*100000+X15*10000+Y15*1000+Z15*100+AA15*10+AB15</f>
        <v>110112</v>
      </c>
      <c r="AE15" s="11">
        <v>8</v>
      </c>
      <c r="AF15" s="12"/>
      <c r="AG15" s="12"/>
      <c r="AH15" s="12"/>
      <c r="AI15" s="12">
        <v>6</v>
      </c>
      <c r="AJ15" s="12">
        <v>36</v>
      </c>
      <c r="AK15" s="12">
        <v>6</v>
      </c>
      <c r="AL15" s="12"/>
      <c r="AM15" s="12"/>
      <c r="AN15" s="12"/>
      <c r="AO15" s="12"/>
      <c r="AP15" s="12"/>
      <c r="AQ15" s="12"/>
      <c r="AR15" s="12"/>
      <c r="AS15" s="12">
        <v>1</v>
      </c>
      <c r="AT15" s="12"/>
      <c r="AU15" s="12"/>
      <c r="AV15" s="12"/>
      <c r="AW15" s="12">
        <v>1</v>
      </c>
      <c r="AX15" s="12"/>
      <c r="AY15" s="12">
        <v>79</v>
      </c>
      <c r="AZ15" s="12">
        <v>16</v>
      </c>
      <c r="BA15" s="12"/>
      <c r="BB15" s="12">
        <v>128</v>
      </c>
      <c r="BC15" s="12">
        <v>28</v>
      </c>
      <c r="BD15" s="12">
        <v>301</v>
      </c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</row>
    <row r="16" spans="1:1600" ht="15" x14ac:dyDescent="0.25">
      <c r="A16" s="1">
        <v>407</v>
      </c>
      <c r="B16" s="1">
        <v>501</v>
      </c>
      <c r="C16" s="2">
        <v>0</v>
      </c>
      <c r="D16" s="2">
        <v>0</v>
      </c>
      <c r="F16" s="3">
        <v>0</v>
      </c>
      <c r="G16" s="3">
        <v>0</v>
      </c>
      <c r="I16" s="27">
        <v>0</v>
      </c>
      <c r="J16" s="27">
        <v>0</v>
      </c>
      <c r="K16" s="27">
        <v>999</v>
      </c>
      <c r="L16" s="5">
        <v>0</v>
      </c>
      <c r="M16" s="5">
        <v>0</v>
      </c>
      <c r="O16" s="6">
        <v>0</v>
      </c>
      <c r="P16" s="6">
        <v>0</v>
      </c>
      <c r="R16" s="7">
        <v>501</v>
      </c>
      <c r="S16" s="7">
        <v>8</v>
      </c>
      <c r="T16" s="7" t="s">
        <v>32</v>
      </c>
      <c r="U16" s="32"/>
      <c r="V16" s="8">
        <v>511.98404392100002</v>
      </c>
      <c r="W16" s="9">
        <f>IF(E16="Duinvlak",3,IF(E16="Plantvlak",2,1))</f>
        <v>1</v>
      </c>
      <c r="X16" s="9">
        <f>IF(H16="Duinvlak",3,IF(H16="Plantvlak",2,1))</f>
        <v>1</v>
      </c>
      <c r="Y16" s="9">
        <f>IF(K16="Duinvlak",3,IF(K16="Plantvlak",2,IF(K16=999,0,1)))</f>
        <v>0</v>
      </c>
      <c r="Z16" s="9">
        <f>IF(N16="Duinvlak",3,IF(N16="Plantvlak",2,IF(N16=999,0,1)))</f>
        <v>1</v>
      </c>
      <c r="AA16" s="9">
        <f>IF(Q16="Duinvlak",3,IF(Q16="Plantvlak",2,IF(Q16=999,0,1)))</f>
        <v>1</v>
      </c>
      <c r="AB16" s="9">
        <f>IF(T16="Duinvlak",3,IF(T16="Plantvlak",2,IF(T16=999,0,1)))</f>
        <v>2</v>
      </c>
      <c r="AC16" s="9">
        <f>SUM(W16:AB16)</f>
        <v>6</v>
      </c>
      <c r="AD16">
        <f>W16*100000+X16*10000+Y16*1000+Z16*100+AA16*10+AB16</f>
        <v>110112</v>
      </c>
      <c r="AE16" s="11">
        <v>9</v>
      </c>
      <c r="AF16" s="12"/>
      <c r="AG16" s="12"/>
      <c r="AH16" s="12">
        <v>2</v>
      </c>
      <c r="AI16" s="12">
        <v>2</v>
      </c>
      <c r="AJ16" s="12">
        <v>18</v>
      </c>
      <c r="AK16" s="12">
        <v>10</v>
      </c>
      <c r="AL16" s="12"/>
      <c r="AM16" s="12"/>
      <c r="AN16" s="12"/>
      <c r="AO16" s="12"/>
      <c r="AP16" s="12"/>
      <c r="AQ16" s="12"/>
      <c r="AR16" s="12"/>
      <c r="AS16" s="12">
        <v>1</v>
      </c>
      <c r="AT16" s="12"/>
      <c r="AU16" s="12"/>
      <c r="AV16" s="12"/>
      <c r="AW16" s="12">
        <v>16</v>
      </c>
      <c r="AX16" s="12"/>
      <c r="AY16" s="12">
        <v>15</v>
      </c>
      <c r="AZ16" s="12"/>
      <c r="BA16" s="12"/>
      <c r="BB16" s="12">
        <v>60</v>
      </c>
      <c r="BC16" s="12">
        <v>34</v>
      </c>
      <c r="BD16" s="12">
        <v>158</v>
      </c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</row>
    <row r="17" spans="1:1600" ht="15" x14ac:dyDescent="0.25">
      <c r="A17" s="1">
        <v>408</v>
      </c>
      <c r="B17" s="1">
        <v>501</v>
      </c>
      <c r="C17" s="2">
        <v>0</v>
      </c>
      <c r="D17" s="2">
        <v>0</v>
      </c>
      <c r="F17" s="3">
        <v>0</v>
      </c>
      <c r="G17" s="3">
        <v>0</v>
      </c>
      <c r="I17" s="27">
        <v>0</v>
      </c>
      <c r="J17" s="27">
        <v>0</v>
      </c>
      <c r="K17" s="27">
        <v>999</v>
      </c>
      <c r="L17" s="5">
        <v>0</v>
      </c>
      <c r="M17" s="5">
        <v>0</v>
      </c>
      <c r="O17" s="6">
        <v>0</v>
      </c>
      <c r="P17" s="6">
        <v>0</v>
      </c>
      <c r="R17" s="7">
        <v>501</v>
      </c>
      <c r="S17" s="7">
        <v>9</v>
      </c>
      <c r="T17" s="7" t="s">
        <v>28</v>
      </c>
      <c r="U17" s="32"/>
      <c r="V17" s="8">
        <v>15.5951250007</v>
      </c>
      <c r="W17" s="9">
        <f>IF(E17="Duinvlak",3,IF(E17="Plantvlak",2,1))</f>
        <v>1</v>
      </c>
      <c r="X17" s="9">
        <f>IF(H17="Duinvlak",3,IF(H17="Plantvlak",2,1))</f>
        <v>1</v>
      </c>
      <c r="Y17" s="9">
        <f>IF(K17="Duinvlak",3,IF(K17="Plantvlak",2,IF(K17=999,0,1)))</f>
        <v>0</v>
      </c>
      <c r="Z17" s="9">
        <f>IF(N17="Duinvlak",3,IF(N17="Plantvlak",2,IF(N17=999,0,1)))</f>
        <v>1</v>
      </c>
      <c r="AA17" s="9">
        <f>IF(Q17="Duinvlak",3,IF(Q17="Plantvlak",2,IF(Q17=999,0,1)))</f>
        <v>1</v>
      </c>
      <c r="AB17" s="9">
        <f>IF(T17="Duinvlak",3,IF(T17="Plantvlak",2,IF(T17=999,0,1)))</f>
        <v>3</v>
      </c>
      <c r="AC17" s="9">
        <f>SUM(W17:AB17)</f>
        <v>7</v>
      </c>
      <c r="AD17">
        <f>W17*100000+X17*10000+Y17*1000+Z17*100+AA17*10+AB17</f>
        <v>110113</v>
      </c>
      <c r="AE17" s="11">
        <v>10</v>
      </c>
      <c r="AF17" s="12"/>
      <c r="AG17" s="12"/>
      <c r="AH17" s="12"/>
      <c r="AI17" s="12">
        <v>3</v>
      </c>
      <c r="AJ17" s="12">
        <v>20</v>
      </c>
      <c r="AK17" s="12">
        <v>1</v>
      </c>
      <c r="AL17" s="12"/>
      <c r="AM17" s="12"/>
      <c r="AN17" s="12"/>
      <c r="AO17" s="12"/>
      <c r="AP17" s="12"/>
      <c r="AQ17" s="12"/>
      <c r="AR17" s="12"/>
      <c r="AS17" s="12">
        <v>1</v>
      </c>
      <c r="AT17" s="12"/>
      <c r="AU17" s="12"/>
      <c r="AV17" s="12"/>
      <c r="AW17" s="12"/>
      <c r="AX17" s="12"/>
      <c r="AY17" s="12">
        <v>34</v>
      </c>
      <c r="AZ17" s="12">
        <v>1</v>
      </c>
      <c r="BA17" s="12"/>
      <c r="BB17" s="12">
        <v>69</v>
      </c>
      <c r="BC17" s="12">
        <v>62</v>
      </c>
      <c r="BD17" s="12">
        <v>191</v>
      </c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</row>
    <row r="18" spans="1:1600" ht="15" x14ac:dyDescent="0.25">
      <c r="A18" s="1">
        <v>409</v>
      </c>
      <c r="B18" s="1">
        <v>501</v>
      </c>
      <c r="C18" s="2">
        <v>0</v>
      </c>
      <c r="D18" s="2">
        <v>0</v>
      </c>
      <c r="F18" s="3">
        <v>0</v>
      </c>
      <c r="G18" s="3">
        <v>0</v>
      </c>
      <c r="I18" s="27">
        <v>0</v>
      </c>
      <c r="J18" s="27">
        <v>0</v>
      </c>
      <c r="K18" s="27">
        <v>999</v>
      </c>
      <c r="L18" s="5">
        <v>0</v>
      </c>
      <c r="M18" s="5">
        <v>0</v>
      </c>
      <c r="O18" s="6">
        <v>0</v>
      </c>
      <c r="P18" s="6">
        <v>0</v>
      </c>
      <c r="R18" s="7">
        <v>501</v>
      </c>
      <c r="S18" s="7">
        <v>10</v>
      </c>
      <c r="T18" s="7" t="s">
        <v>28</v>
      </c>
      <c r="U18" s="32"/>
      <c r="V18" s="8">
        <v>8.3582085054499995</v>
      </c>
      <c r="W18" s="9">
        <f>IF(E18="Duinvlak",3,IF(E18="Plantvlak",2,1))</f>
        <v>1</v>
      </c>
      <c r="X18" s="9">
        <f>IF(H18="Duinvlak",3,IF(H18="Plantvlak",2,1))</f>
        <v>1</v>
      </c>
      <c r="Y18" s="9">
        <f>IF(K18="Duinvlak",3,IF(K18="Plantvlak",2,IF(K18=999,0,1)))</f>
        <v>0</v>
      </c>
      <c r="Z18" s="9">
        <f>IF(N18="Duinvlak",3,IF(N18="Plantvlak",2,IF(N18=999,0,1)))</f>
        <v>1</v>
      </c>
      <c r="AA18" s="9">
        <f>IF(Q18="Duinvlak",3,IF(Q18="Plantvlak",2,IF(Q18=999,0,1)))</f>
        <v>1</v>
      </c>
      <c r="AB18" s="9">
        <f>IF(T18="Duinvlak",3,IF(T18="Plantvlak",2,IF(T18=999,0,1)))</f>
        <v>3</v>
      </c>
      <c r="AC18" s="9">
        <f>SUM(W18:AB18)</f>
        <v>7</v>
      </c>
      <c r="AD18">
        <f>W18*100000+X18*10000+Y18*1000+Z18*100+AA18*10+AB18</f>
        <v>110113</v>
      </c>
      <c r="AE18" s="11">
        <v>11</v>
      </c>
      <c r="AF18" s="12"/>
      <c r="AG18" s="12"/>
      <c r="AH18" s="12"/>
      <c r="AI18" s="12">
        <v>2</v>
      </c>
      <c r="AJ18" s="12">
        <v>8</v>
      </c>
      <c r="AK18" s="12">
        <v>1</v>
      </c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>
        <v>3</v>
      </c>
      <c r="AZ18" s="12">
        <v>1</v>
      </c>
      <c r="BA18" s="12"/>
      <c r="BB18" s="12">
        <v>30</v>
      </c>
      <c r="BC18" s="12">
        <v>16</v>
      </c>
      <c r="BD18" s="12">
        <v>61</v>
      </c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</row>
    <row r="19" spans="1:1600" ht="15" x14ac:dyDescent="0.25">
      <c r="A19" s="1">
        <v>410</v>
      </c>
      <c r="B19" s="1">
        <v>501</v>
      </c>
      <c r="C19" s="2">
        <v>0</v>
      </c>
      <c r="D19" s="2">
        <v>0</v>
      </c>
      <c r="F19" s="3">
        <v>0</v>
      </c>
      <c r="G19" s="3">
        <v>0</v>
      </c>
      <c r="I19" s="27">
        <v>0</v>
      </c>
      <c r="J19" s="27">
        <v>0</v>
      </c>
      <c r="K19" s="27">
        <v>999</v>
      </c>
      <c r="L19" s="5">
        <v>0</v>
      </c>
      <c r="M19" s="5">
        <v>0</v>
      </c>
      <c r="O19" s="6">
        <v>0</v>
      </c>
      <c r="P19" s="6">
        <v>0</v>
      </c>
      <c r="R19" s="7">
        <v>501</v>
      </c>
      <c r="S19" s="7">
        <v>11</v>
      </c>
      <c r="T19" s="7" t="s">
        <v>28</v>
      </c>
      <c r="U19" s="32"/>
      <c r="V19" s="8">
        <v>1.9117844985800001</v>
      </c>
      <c r="W19" s="9">
        <f>IF(E19="Duinvlak",3,IF(E19="Plantvlak",2,1))</f>
        <v>1</v>
      </c>
      <c r="X19" s="9">
        <f>IF(H19="Duinvlak",3,IF(H19="Plantvlak",2,1))</f>
        <v>1</v>
      </c>
      <c r="Y19" s="9">
        <f>IF(K19="Duinvlak",3,IF(K19="Plantvlak",2,IF(K19=999,0,1)))</f>
        <v>0</v>
      </c>
      <c r="Z19" s="9">
        <f>IF(N19="Duinvlak",3,IF(N19="Plantvlak",2,IF(N19=999,0,1)))</f>
        <v>1</v>
      </c>
      <c r="AA19" s="9">
        <f>IF(Q19="Duinvlak",3,IF(Q19="Plantvlak",2,IF(Q19=999,0,1)))</f>
        <v>1</v>
      </c>
      <c r="AB19" s="9">
        <f>IF(T19="Duinvlak",3,IF(T19="Plantvlak",2,IF(T19=999,0,1)))</f>
        <v>3</v>
      </c>
      <c r="AC19" s="9">
        <f>SUM(W19:AB19)</f>
        <v>7</v>
      </c>
      <c r="AD19">
        <f>W19*100000+X19*10000+Y19*1000+Z19*100+AA19*10+AB19</f>
        <v>110113</v>
      </c>
      <c r="AE19" s="11">
        <v>12</v>
      </c>
      <c r="AF19" s="12"/>
      <c r="AG19" s="12"/>
      <c r="AH19" s="12"/>
      <c r="AI19" s="12"/>
      <c r="AJ19" s="12">
        <v>8</v>
      </c>
      <c r="AK19" s="12">
        <v>1</v>
      </c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>
        <v>35</v>
      </c>
      <c r="AZ19" s="12"/>
      <c r="BA19" s="12"/>
      <c r="BB19" s="12">
        <v>45</v>
      </c>
      <c r="BC19" s="12">
        <v>39</v>
      </c>
      <c r="BD19" s="12">
        <v>128</v>
      </c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</row>
    <row r="20" spans="1:1600" ht="15" x14ac:dyDescent="0.25">
      <c r="A20" s="1">
        <v>411</v>
      </c>
      <c r="B20" s="1">
        <v>501</v>
      </c>
      <c r="C20" s="2">
        <v>0</v>
      </c>
      <c r="D20" s="2">
        <v>0</v>
      </c>
      <c r="F20" s="3">
        <v>0</v>
      </c>
      <c r="G20" s="3">
        <v>0</v>
      </c>
      <c r="I20" s="27">
        <v>0</v>
      </c>
      <c r="J20" s="27">
        <v>0</v>
      </c>
      <c r="K20" s="27">
        <v>999</v>
      </c>
      <c r="L20" s="5">
        <v>0</v>
      </c>
      <c r="M20" s="5">
        <v>0</v>
      </c>
      <c r="O20" s="6">
        <v>0</v>
      </c>
      <c r="P20" s="6">
        <v>0</v>
      </c>
      <c r="R20" s="7">
        <v>501</v>
      </c>
      <c r="S20" s="7">
        <v>12</v>
      </c>
      <c r="T20" s="7" t="s">
        <v>32</v>
      </c>
      <c r="U20" s="32"/>
      <c r="V20" s="8">
        <v>0.307024501241</v>
      </c>
      <c r="W20" s="9">
        <f>IF(E20="Duinvlak",3,IF(E20="Plantvlak",2,1))</f>
        <v>1</v>
      </c>
      <c r="X20" s="9">
        <f>IF(H20="Duinvlak",3,IF(H20="Plantvlak",2,1))</f>
        <v>1</v>
      </c>
      <c r="Y20" s="9">
        <f>IF(K20="Duinvlak",3,IF(K20="Plantvlak",2,IF(K20=999,0,1)))</f>
        <v>0</v>
      </c>
      <c r="Z20" s="9">
        <f>IF(N20="Duinvlak",3,IF(N20="Plantvlak",2,IF(N20=999,0,1)))</f>
        <v>1</v>
      </c>
      <c r="AA20" s="9">
        <f>IF(Q20="Duinvlak",3,IF(Q20="Plantvlak",2,IF(Q20=999,0,1)))</f>
        <v>1</v>
      </c>
      <c r="AB20" s="9">
        <f>IF(T20="Duinvlak",3,IF(T20="Plantvlak",2,IF(T20=999,0,1)))</f>
        <v>2</v>
      </c>
      <c r="AC20" s="9">
        <f>SUM(W20:AB20)</f>
        <v>6</v>
      </c>
      <c r="AD20">
        <f>W20*100000+X20*10000+Y20*1000+Z20*100+AA20*10+AB20</f>
        <v>110112</v>
      </c>
      <c r="AE20" s="11">
        <v>13</v>
      </c>
      <c r="AF20" s="12"/>
      <c r="AG20" s="12"/>
      <c r="AH20" s="12"/>
      <c r="AI20" s="12">
        <v>1</v>
      </c>
      <c r="AJ20" s="12">
        <v>4</v>
      </c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1</v>
      </c>
      <c r="AZ20" s="12"/>
      <c r="BA20" s="12"/>
      <c r="BB20" s="12">
        <v>11</v>
      </c>
      <c r="BC20" s="12">
        <v>6</v>
      </c>
      <c r="BD20" s="12">
        <v>23</v>
      </c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</row>
    <row r="21" spans="1:1600" ht="15" x14ac:dyDescent="0.25">
      <c r="A21" s="1">
        <v>412</v>
      </c>
      <c r="B21" s="1">
        <v>501</v>
      </c>
      <c r="C21" s="2">
        <v>0</v>
      </c>
      <c r="D21" s="2">
        <v>0</v>
      </c>
      <c r="F21" s="3">
        <v>0</v>
      </c>
      <c r="G21" s="3">
        <v>0</v>
      </c>
      <c r="I21" s="27">
        <v>0</v>
      </c>
      <c r="J21" s="27">
        <v>0</v>
      </c>
      <c r="K21" s="27">
        <v>999</v>
      </c>
      <c r="L21" s="5">
        <v>0</v>
      </c>
      <c r="M21" s="5">
        <v>0</v>
      </c>
      <c r="O21" s="6">
        <v>0</v>
      </c>
      <c r="P21" s="6">
        <v>0</v>
      </c>
      <c r="R21" s="7">
        <v>501</v>
      </c>
      <c r="S21" s="7">
        <v>13</v>
      </c>
      <c r="T21" s="7" t="s">
        <v>28</v>
      </c>
      <c r="U21" s="33" t="s">
        <v>375</v>
      </c>
      <c r="V21" s="8">
        <v>12.860220055399999</v>
      </c>
      <c r="W21" s="9">
        <f>IF(E21="Duinvlak",3,IF(E21="Plantvlak",2,1))</f>
        <v>1</v>
      </c>
      <c r="X21" s="9">
        <f>IF(H21="Duinvlak",3,IF(H21="Plantvlak",2,1))</f>
        <v>1</v>
      </c>
      <c r="Y21" s="9">
        <f>IF(K21="Duinvlak",3,IF(K21="Plantvlak",2,IF(K21=999,0,1)))</f>
        <v>0</v>
      </c>
      <c r="Z21" s="9">
        <f>IF(N21="Duinvlak",3,IF(N21="Plantvlak",2,IF(N21=999,0,1)))</f>
        <v>1</v>
      </c>
      <c r="AA21" s="9">
        <f>IF(Q21="Duinvlak",3,IF(Q21="Plantvlak",2,IF(Q21=999,0,1)))</f>
        <v>1</v>
      </c>
      <c r="AB21" s="9">
        <f>IF(T21="Duinvlak",3,IF(T21="Plantvlak",2,IF(T21=999,0,1)))</f>
        <v>3</v>
      </c>
      <c r="AC21" s="9">
        <f>SUM(W21:AB21)</f>
        <v>7</v>
      </c>
      <c r="AD21">
        <f>W21*100000+X21*10000+Y21*1000+Z21*100+AA21*10+AB21</f>
        <v>110113</v>
      </c>
      <c r="AE21" s="11">
        <v>14</v>
      </c>
      <c r="AF21" s="12"/>
      <c r="AG21" s="12"/>
      <c r="AH21" s="12"/>
      <c r="AI21" s="12"/>
      <c r="AJ21" s="12">
        <v>3</v>
      </c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>
        <v>22</v>
      </c>
      <c r="AZ21" s="12"/>
      <c r="BA21" s="12"/>
      <c r="BB21" s="12">
        <v>17</v>
      </c>
      <c r="BC21" s="12">
        <v>12</v>
      </c>
      <c r="BD21" s="12">
        <v>54</v>
      </c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</row>
    <row r="22" spans="1:1600" ht="15" x14ac:dyDescent="0.25">
      <c r="A22" s="1">
        <v>413</v>
      </c>
      <c r="B22" s="1">
        <v>501</v>
      </c>
      <c r="C22" s="2">
        <v>0</v>
      </c>
      <c r="D22" s="2">
        <v>0</v>
      </c>
      <c r="F22" s="3">
        <v>0</v>
      </c>
      <c r="G22" s="3">
        <v>0</v>
      </c>
      <c r="I22" s="27">
        <v>0</v>
      </c>
      <c r="J22" s="27">
        <v>0</v>
      </c>
      <c r="K22" s="27">
        <v>999</v>
      </c>
      <c r="L22" s="5">
        <v>0</v>
      </c>
      <c r="M22" s="5">
        <v>0</v>
      </c>
      <c r="O22" s="6">
        <v>0</v>
      </c>
      <c r="P22" s="6">
        <v>0</v>
      </c>
      <c r="R22" s="7">
        <v>501</v>
      </c>
      <c r="S22" s="7">
        <v>14</v>
      </c>
      <c r="T22" s="7" t="s">
        <v>28</v>
      </c>
      <c r="U22" s="33" t="s">
        <v>376</v>
      </c>
      <c r="V22" s="8">
        <v>27.2232047426</v>
      </c>
      <c r="W22" s="9">
        <f>IF(E22="Duinvlak",3,IF(E22="Plantvlak",2,1))</f>
        <v>1</v>
      </c>
      <c r="X22" s="9">
        <f>IF(H22="Duinvlak",3,IF(H22="Plantvlak",2,1))</f>
        <v>1</v>
      </c>
      <c r="Y22" s="9">
        <f>IF(K22="Duinvlak",3,IF(K22="Plantvlak",2,IF(K22=999,0,1)))</f>
        <v>0</v>
      </c>
      <c r="Z22" s="9">
        <f>IF(N22="Duinvlak",3,IF(N22="Plantvlak",2,IF(N22=999,0,1)))</f>
        <v>1</v>
      </c>
      <c r="AA22" s="9">
        <f>IF(Q22="Duinvlak",3,IF(Q22="Plantvlak",2,IF(Q22=999,0,1)))</f>
        <v>1</v>
      </c>
      <c r="AB22" s="9">
        <f>IF(T22="Duinvlak",3,IF(T22="Plantvlak",2,IF(T22=999,0,1)))</f>
        <v>3</v>
      </c>
      <c r="AC22" s="9">
        <f>SUM(W22:AB22)</f>
        <v>7</v>
      </c>
      <c r="AD22">
        <f>W22*100000+X22*10000+Y22*1000+Z22*100+AA22*10+AB22</f>
        <v>110113</v>
      </c>
      <c r="AE22" s="11">
        <v>15</v>
      </c>
      <c r="AF22" s="12"/>
      <c r="AG22" s="12"/>
      <c r="AH22" s="12"/>
      <c r="AI22" s="12"/>
      <c r="AJ22" s="12">
        <v>1</v>
      </c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>
        <v>3</v>
      </c>
      <c r="BC22" s="12">
        <v>1</v>
      </c>
      <c r="BD22" s="12">
        <v>5</v>
      </c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</row>
    <row r="23" spans="1:1600" ht="15" x14ac:dyDescent="0.25">
      <c r="A23" s="1">
        <v>414</v>
      </c>
      <c r="B23" s="1">
        <v>501</v>
      </c>
      <c r="C23" s="2">
        <v>0</v>
      </c>
      <c r="D23" s="2">
        <v>0</v>
      </c>
      <c r="F23" s="3">
        <v>0</v>
      </c>
      <c r="G23" s="3">
        <v>0</v>
      </c>
      <c r="I23" s="27">
        <v>0</v>
      </c>
      <c r="J23" s="27">
        <v>0</v>
      </c>
      <c r="K23" s="27">
        <v>999</v>
      </c>
      <c r="L23" s="5">
        <v>0</v>
      </c>
      <c r="M23" s="5">
        <v>0</v>
      </c>
      <c r="O23" s="6">
        <v>0</v>
      </c>
      <c r="P23" s="6">
        <v>0</v>
      </c>
      <c r="R23" s="7">
        <v>501</v>
      </c>
      <c r="S23" s="7">
        <v>15</v>
      </c>
      <c r="T23" s="7" t="s">
        <v>28</v>
      </c>
      <c r="U23" s="32"/>
      <c r="V23" s="8">
        <v>4.3505523727700002</v>
      </c>
      <c r="W23" s="9">
        <f>IF(E23="Duinvlak",3,IF(E23="Plantvlak",2,1))</f>
        <v>1</v>
      </c>
      <c r="X23" s="9">
        <f>IF(H23="Duinvlak",3,IF(H23="Plantvlak",2,1))</f>
        <v>1</v>
      </c>
      <c r="Y23" s="9">
        <f>IF(K23="Duinvlak",3,IF(K23="Plantvlak",2,IF(K23=999,0,1)))</f>
        <v>0</v>
      </c>
      <c r="Z23" s="9">
        <f>IF(N23="Duinvlak",3,IF(N23="Plantvlak",2,IF(N23=999,0,1)))</f>
        <v>1</v>
      </c>
      <c r="AA23" s="9">
        <f>IF(Q23="Duinvlak",3,IF(Q23="Plantvlak",2,IF(Q23=999,0,1)))</f>
        <v>1</v>
      </c>
      <c r="AB23" s="9">
        <f>IF(T23="Duinvlak",3,IF(T23="Plantvlak",2,IF(T23=999,0,1)))</f>
        <v>3</v>
      </c>
      <c r="AC23" s="9">
        <f>SUM(W23:AB23)</f>
        <v>7</v>
      </c>
      <c r="AD23">
        <f>W23*100000+X23*10000+Y23*1000+Z23*100+AA23*10+AB23</f>
        <v>110113</v>
      </c>
      <c r="AE23" s="11">
        <v>16</v>
      </c>
      <c r="AF23" s="12"/>
      <c r="AG23" s="12"/>
      <c r="AH23" s="12"/>
      <c r="AI23" s="12"/>
      <c r="AJ23" s="12">
        <v>1</v>
      </c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>
        <v>5</v>
      </c>
      <c r="AZ23" s="12"/>
      <c r="BA23" s="12"/>
      <c r="BB23" s="12">
        <v>3</v>
      </c>
      <c r="BC23" s="12">
        <v>1</v>
      </c>
      <c r="BD23" s="12">
        <v>10</v>
      </c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</row>
    <row r="24" spans="1:1600" ht="15" x14ac:dyDescent="0.25">
      <c r="A24" s="1">
        <v>415</v>
      </c>
      <c r="B24" s="1">
        <v>501</v>
      </c>
      <c r="C24" s="2">
        <v>0</v>
      </c>
      <c r="D24" s="2">
        <v>0</v>
      </c>
      <c r="F24" s="3">
        <v>0</v>
      </c>
      <c r="G24" s="3">
        <v>0</v>
      </c>
      <c r="I24" s="27">
        <v>0</v>
      </c>
      <c r="J24" s="27">
        <v>0</v>
      </c>
      <c r="K24" s="27">
        <v>999</v>
      </c>
      <c r="L24" s="5">
        <v>0</v>
      </c>
      <c r="M24" s="5">
        <v>0</v>
      </c>
      <c r="O24" s="6">
        <v>0</v>
      </c>
      <c r="P24" s="6">
        <v>0</v>
      </c>
      <c r="R24" s="7">
        <v>501</v>
      </c>
      <c r="S24" s="7">
        <v>16</v>
      </c>
      <c r="T24" s="7" t="s">
        <v>28</v>
      </c>
      <c r="U24" s="33" t="s">
        <v>377</v>
      </c>
      <c r="V24" s="8">
        <v>23.543435106699999</v>
      </c>
      <c r="W24" s="9">
        <f>IF(E24="Duinvlak",3,IF(E24="Plantvlak",2,1))</f>
        <v>1</v>
      </c>
      <c r="X24" s="9">
        <f>IF(H24="Duinvlak",3,IF(H24="Plantvlak",2,1))</f>
        <v>1</v>
      </c>
      <c r="Y24" s="9">
        <f>IF(K24="Duinvlak",3,IF(K24="Plantvlak",2,IF(K24=999,0,1)))</f>
        <v>0</v>
      </c>
      <c r="Z24" s="9">
        <f>IF(N24="Duinvlak",3,IF(N24="Plantvlak",2,IF(N24=999,0,1)))</f>
        <v>1</v>
      </c>
      <c r="AA24" s="9">
        <f>IF(Q24="Duinvlak",3,IF(Q24="Plantvlak",2,IF(Q24=999,0,1)))</f>
        <v>1</v>
      </c>
      <c r="AB24" s="9">
        <f>IF(T24="Duinvlak",3,IF(T24="Plantvlak",2,IF(T24=999,0,1)))</f>
        <v>3</v>
      </c>
      <c r="AC24" s="9">
        <f>SUM(W24:AB24)</f>
        <v>7</v>
      </c>
      <c r="AD24">
        <f>W24*100000+X24*10000+Y24*1000+Z24*100+AA24*10+AB24</f>
        <v>110113</v>
      </c>
      <c r="AE24" s="11">
        <v>17</v>
      </c>
      <c r="AF24" s="12"/>
      <c r="AG24" s="12"/>
      <c r="AH24" s="12"/>
      <c r="AI24" s="12"/>
      <c r="AJ24" s="12">
        <v>1</v>
      </c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>
        <v>1</v>
      </c>
      <c r="BC24" s="12"/>
      <c r="BD24" s="12">
        <v>2</v>
      </c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</row>
    <row r="25" spans="1:1600" ht="15" x14ac:dyDescent="0.25">
      <c r="A25" s="1">
        <v>416</v>
      </c>
      <c r="B25" s="1">
        <v>501</v>
      </c>
      <c r="C25" s="2">
        <v>0</v>
      </c>
      <c r="D25" s="2">
        <v>0</v>
      </c>
      <c r="F25" s="3">
        <v>0</v>
      </c>
      <c r="G25" s="3">
        <v>0</v>
      </c>
      <c r="I25" s="27">
        <v>0</v>
      </c>
      <c r="J25" s="27">
        <v>0</v>
      </c>
      <c r="K25" s="27">
        <v>999</v>
      </c>
      <c r="L25" s="5">
        <v>0</v>
      </c>
      <c r="M25" s="5">
        <v>0</v>
      </c>
      <c r="O25" s="6">
        <v>0</v>
      </c>
      <c r="P25" s="6">
        <v>0</v>
      </c>
      <c r="R25" s="7">
        <v>501</v>
      </c>
      <c r="S25" s="7">
        <v>17</v>
      </c>
      <c r="T25" s="7" t="s">
        <v>28</v>
      </c>
      <c r="U25" s="33" t="s">
        <v>378</v>
      </c>
      <c r="V25" s="8">
        <v>8.0668042998999994</v>
      </c>
      <c r="W25" s="9">
        <f>IF(E25="Duinvlak",3,IF(E25="Plantvlak",2,1))</f>
        <v>1</v>
      </c>
      <c r="X25" s="9">
        <f>IF(H25="Duinvlak",3,IF(H25="Plantvlak",2,1))</f>
        <v>1</v>
      </c>
      <c r="Y25" s="9">
        <f>IF(K25="Duinvlak",3,IF(K25="Plantvlak",2,IF(K25=999,0,1)))</f>
        <v>0</v>
      </c>
      <c r="Z25" s="9">
        <f>IF(N25="Duinvlak",3,IF(N25="Plantvlak",2,IF(N25=999,0,1)))</f>
        <v>1</v>
      </c>
      <c r="AA25" s="9">
        <f>IF(Q25="Duinvlak",3,IF(Q25="Plantvlak",2,IF(Q25=999,0,1)))</f>
        <v>1</v>
      </c>
      <c r="AB25" s="9">
        <f>IF(T25="Duinvlak",3,IF(T25="Plantvlak",2,IF(T25=999,0,1)))</f>
        <v>3</v>
      </c>
      <c r="AC25" s="9">
        <f>SUM(W25:AB25)</f>
        <v>7</v>
      </c>
      <c r="AD25">
        <f>W25*100000+X25*10000+Y25*1000+Z25*100+AA25*10+AB25</f>
        <v>110113</v>
      </c>
      <c r="AE25" s="11" t="s">
        <v>31</v>
      </c>
      <c r="AF25" s="12">
        <v>5</v>
      </c>
      <c r="AG25" s="12">
        <v>7</v>
      </c>
      <c r="AH25" s="12">
        <v>33</v>
      </c>
      <c r="AI25" s="12">
        <v>37</v>
      </c>
      <c r="AJ25" s="12">
        <v>204</v>
      </c>
      <c r="AK25" s="12">
        <v>101</v>
      </c>
      <c r="AL25" s="12">
        <v>1</v>
      </c>
      <c r="AM25" s="12">
        <v>29</v>
      </c>
      <c r="AN25" s="12">
        <v>4</v>
      </c>
      <c r="AO25" s="12">
        <v>23</v>
      </c>
      <c r="AP25" s="12">
        <v>3</v>
      </c>
      <c r="AQ25" s="12">
        <v>12</v>
      </c>
      <c r="AR25" s="12">
        <v>1</v>
      </c>
      <c r="AS25" s="12">
        <v>62</v>
      </c>
      <c r="AT25" s="12">
        <v>2</v>
      </c>
      <c r="AU25" s="12">
        <v>6</v>
      </c>
      <c r="AV25" s="12">
        <v>27</v>
      </c>
      <c r="AW25" s="12">
        <v>134</v>
      </c>
      <c r="AX25" s="12">
        <v>1</v>
      </c>
      <c r="AY25" s="12">
        <v>204</v>
      </c>
      <c r="AZ25" s="12">
        <v>21</v>
      </c>
      <c r="BA25" s="12">
        <v>1</v>
      </c>
      <c r="BB25" s="12">
        <v>432</v>
      </c>
      <c r="BC25" s="12">
        <v>218</v>
      </c>
      <c r="BD25" s="12">
        <v>1568</v>
      </c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</row>
    <row r="26" spans="1:1600" ht="15" x14ac:dyDescent="0.25">
      <c r="A26" s="1">
        <v>417</v>
      </c>
      <c r="B26" s="1">
        <v>501</v>
      </c>
      <c r="C26" s="2">
        <v>0</v>
      </c>
      <c r="D26" s="2">
        <v>0</v>
      </c>
      <c r="F26" s="3">
        <v>0</v>
      </c>
      <c r="G26" s="3">
        <v>0</v>
      </c>
      <c r="I26" s="27">
        <v>0</v>
      </c>
      <c r="J26" s="27">
        <v>0</v>
      </c>
      <c r="K26" s="27">
        <v>999</v>
      </c>
      <c r="L26" s="5">
        <v>0</v>
      </c>
      <c r="M26" s="5">
        <v>0</v>
      </c>
      <c r="O26" s="6">
        <v>0</v>
      </c>
      <c r="P26" s="6">
        <v>0</v>
      </c>
      <c r="R26" s="7">
        <v>501</v>
      </c>
      <c r="S26" s="7">
        <v>18</v>
      </c>
      <c r="T26" s="7" t="s">
        <v>28</v>
      </c>
      <c r="U26" s="32"/>
      <c r="V26" s="8">
        <v>7.1038665963299996</v>
      </c>
      <c r="W26" s="9">
        <f>IF(E26="Duinvlak",3,IF(E26="Plantvlak",2,1))</f>
        <v>1</v>
      </c>
      <c r="X26" s="9">
        <f>IF(H26="Duinvlak",3,IF(H26="Plantvlak",2,1))</f>
        <v>1</v>
      </c>
      <c r="Y26" s="9">
        <f>IF(K26="Duinvlak",3,IF(K26="Plantvlak",2,IF(K26=999,0,1)))</f>
        <v>0</v>
      </c>
      <c r="Z26" s="9">
        <f>IF(N26="Duinvlak",3,IF(N26="Plantvlak",2,IF(N26=999,0,1)))</f>
        <v>1</v>
      </c>
      <c r="AA26" s="9">
        <f>IF(Q26="Duinvlak",3,IF(Q26="Plantvlak",2,IF(Q26=999,0,1)))</f>
        <v>1</v>
      </c>
      <c r="AB26" s="9">
        <f>IF(T26="Duinvlak",3,IF(T26="Plantvlak",2,IF(T26=999,0,1)))</f>
        <v>3</v>
      </c>
      <c r="AC26" s="9">
        <f>SUM(W26:AB26)</f>
        <v>7</v>
      </c>
      <c r="AD26">
        <f>W26*100000+X26*10000+Y26*1000+Z26*100+AA26*10+AB26</f>
        <v>110113</v>
      </c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</row>
    <row r="27" spans="1:1600" ht="15" x14ac:dyDescent="0.25">
      <c r="A27" s="1">
        <v>418</v>
      </c>
      <c r="B27" s="1">
        <v>501</v>
      </c>
      <c r="C27" s="2">
        <v>0</v>
      </c>
      <c r="D27" s="2">
        <v>0</v>
      </c>
      <c r="F27" s="3">
        <v>0</v>
      </c>
      <c r="G27" s="3">
        <v>0</v>
      </c>
      <c r="I27" s="27">
        <v>0</v>
      </c>
      <c r="J27" s="27">
        <v>0</v>
      </c>
      <c r="K27" s="27">
        <v>999</v>
      </c>
      <c r="L27" s="5">
        <v>0</v>
      </c>
      <c r="M27" s="5">
        <v>0</v>
      </c>
      <c r="O27" s="6">
        <v>0</v>
      </c>
      <c r="P27" s="6">
        <v>0</v>
      </c>
      <c r="R27" s="7">
        <v>501</v>
      </c>
      <c r="S27" s="7">
        <v>19</v>
      </c>
      <c r="T27" s="7" t="s">
        <v>28</v>
      </c>
      <c r="U27" s="32"/>
      <c r="V27" s="8">
        <v>13.607452005400001</v>
      </c>
      <c r="W27" s="9">
        <f>IF(E27="Duinvlak",3,IF(E27="Plantvlak",2,1))</f>
        <v>1</v>
      </c>
      <c r="X27" s="9">
        <f>IF(H27="Duinvlak",3,IF(H27="Plantvlak",2,1))</f>
        <v>1</v>
      </c>
      <c r="Y27" s="9">
        <f>IF(K27="Duinvlak",3,IF(K27="Plantvlak",2,IF(K27=999,0,1)))</f>
        <v>0</v>
      </c>
      <c r="Z27" s="9">
        <f>IF(N27="Duinvlak",3,IF(N27="Plantvlak",2,IF(N27=999,0,1)))</f>
        <v>1</v>
      </c>
      <c r="AA27" s="9">
        <f>IF(Q27="Duinvlak",3,IF(Q27="Plantvlak",2,IF(Q27=999,0,1)))</f>
        <v>1</v>
      </c>
      <c r="AB27" s="9">
        <f>IF(T27="Duinvlak",3,IF(T27="Plantvlak",2,IF(T27=999,0,1)))</f>
        <v>3</v>
      </c>
      <c r="AC27" s="9">
        <f>SUM(W27:AB27)</f>
        <v>7</v>
      </c>
      <c r="AD27">
        <f>W27*100000+X27*10000+Y27*1000+Z27*100+AA27*10+AB27</f>
        <v>110113</v>
      </c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</row>
    <row r="28" spans="1:1600" ht="15" x14ac:dyDescent="0.25">
      <c r="A28" s="1">
        <v>419</v>
      </c>
      <c r="B28" s="1">
        <v>501</v>
      </c>
      <c r="C28" s="2">
        <v>0</v>
      </c>
      <c r="D28" s="2">
        <v>0</v>
      </c>
      <c r="F28" s="3">
        <v>0</v>
      </c>
      <c r="G28" s="3">
        <v>0</v>
      </c>
      <c r="I28" s="27">
        <v>0</v>
      </c>
      <c r="J28" s="27">
        <v>0</v>
      </c>
      <c r="K28" s="27">
        <v>999</v>
      </c>
      <c r="L28" s="5">
        <v>0</v>
      </c>
      <c r="M28" s="5">
        <v>0</v>
      </c>
      <c r="O28" s="6">
        <v>0</v>
      </c>
      <c r="P28" s="6">
        <v>0</v>
      </c>
      <c r="Q28" s="31" t="s">
        <v>337</v>
      </c>
      <c r="R28" s="7">
        <v>501</v>
      </c>
      <c r="S28" s="7">
        <v>20</v>
      </c>
      <c r="T28" s="7" t="s">
        <v>32</v>
      </c>
      <c r="U28" s="32"/>
      <c r="V28" s="8">
        <v>1.78768450118</v>
      </c>
      <c r="W28" s="9">
        <f>IF(E28="Duinvlak",3,IF(E28="Plantvlak",2,1))</f>
        <v>1</v>
      </c>
      <c r="X28" s="9">
        <f>IF(H28="Duinvlak",3,IF(H28="Plantvlak",2,1))</f>
        <v>1</v>
      </c>
      <c r="Y28" s="9">
        <f>IF(K28="Duinvlak",3,IF(K28="Plantvlak",2,IF(K28=999,0,1)))</f>
        <v>0</v>
      </c>
      <c r="Z28" s="9">
        <f>IF(N28="Duinvlak",3,IF(N28="Plantvlak",2,IF(N28=999,0,1)))</f>
        <v>1</v>
      </c>
      <c r="AA28" s="9">
        <f>IF(Q28="Duinvlak",3,IF(Q28="Plantvlak",2,IF(Q28=999,0,1)))</f>
        <v>1</v>
      </c>
      <c r="AB28" s="9">
        <f>IF(T28="Duinvlak",3,IF(T28="Plantvlak",2,IF(T28=999,0,1)))</f>
        <v>2</v>
      </c>
      <c r="AC28" s="9">
        <f>SUM(W28:AB28)</f>
        <v>6</v>
      </c>
      <c r="AD28">
        <f>W28*100000+X28*10000+Y28*1000+Z28*100+AA28*10+AB28</f>
        <v>110112</v>
      </c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</row>
    <row r="29" spans="1:1600" ht="15" x14ac:dyDescent="0.25">
      <c r="A29" s="1">
        <v>420</v>
      </c>
      <c r="B29" s="1">
        <v>501</v>
      </c>
      <c r="C29" s="2">
        <v>0</v>
      </c>
      <c r="D29" s="2">
        <v>0</v>
      </c>
      <c r="F29" s="3">
        <v>0</v>
      </c>
      <c r="G29" s="3">
        <v>0</v>
      </c>
      <c r="I29" s="27">
        <v>0</v>
      </c>
      <c r="J29" s="27">
        <v>0</v>
      </c>
      <c r="K29" s="27">
        <v>999</v>
      </c>
      <c r="L29" s="5">
        <v>0</v>
      </c>
      <c r="M29" s="5">
        <v>0</v>
      </c>
      <c r="O29" s="6">
        <v>0</v>
      </c>
      <c r="P29" s="6">
        <v>0</v>
      </c>
      <c r="Q29" s="31" t="s">
        <v>274</v>
      </c>
      <c r="R29" s="7">
        <v>501</v>
      </c>
      <c r="S29" s="7">
        <v>21</v>
      </c>
      <c r="T29" s="7" t="s">
        <v>28</v>
      </c>
      <c r="U29" s="33" t="s">
        <v>379</v>
      </c>
      <c r="V29" s="8">
        <v>173.34451020500001</v>
      </c>
      <c r="W29" s="9">
        <f>IF(E29="Duinvlak",3,IF(E29="Plantvlak",2,1))</f>
        <v>1</v>
      </c>
      <c r="X29" s="9">
        <f>IF(H29="Duinvlak",3,IF(H29="Plantvlak",2,1))</f>
        <v>1</v>
      </c>
      <c r="Y29" s="9">
        <f>IF(K29="Duinvlak",3,IF(K29="Plantvlak",2,IF(K29=999,0,1)))</f>
        <v>0</v>
      </c>
      <c r="Z29" s="9">
        <f>IF(N29="Duinvlak",3,IF(N29="Plantvlak",2,IF(N29=999,0,1)))</f>
        <v>1</v>
      </c>
      <c r="AA29" s="9">
        <f>IF(Q29="Duinvlak",3,IF(Q29="Plantvlak",2,IF(Q29=999,0,1)))</f>
        <v>1</v>
      </c>
      <c r="AB29" s="9">
        <f>IF(T29="Duinvlak",3,IF(T29="Plantvlak",2,IF(T29=999,0,1)))</f>
        <v>3</v>
      </c>
      <c r="AC29" s="9">
        <f>SUM(W29:AB29)</f>
        <v>7</v>
      </c>
      <c r="AD29">
        <f>W29*100000+X29*10000+Y29*1000+Z29*100+AA29*10+AB29</f>
        <v>110113</v>
      </c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</row>
    <row r="30" spans="1:1600" ht="15" x14ac:dyDescent="0.25">
      <c r="A30" s="1">
        <v>512</v>
      </c>
      <c r="B30" s="1">
        <v>501</v>
      </c>
      <c r="C30" s="2">
        <v>0</v>
      </c>
      <c r="D30" s="2">
        <v>0</v>
      </c>
      <c r="F30" s="3">
        <v>0</v>
      </c>
      <c r="G30" s="3">
        <v>0</v>
      </c>
      <c r="I30" s="27">
        <v>0</v>
      </c>
      <c r="J30" s="27">
        <v>0</v>
      </c>
      <c r="K30" s="27">
        <v>999</v>
      </c>
      <c r="L30" s="5">
        <v>0</v>
      </c>
      <c r="M30" s="5">
        <v>0</v>
      </c>
      <c r="N30" s="30" t="s">
        <v>213</v>
      </c>
      <c r="O30" s="6">
        <v>50</v>
      </c>
      <c r="P30" s="6">
        <v>1</v>
      </c>
      <c r="Q30" s="6" t="s">
        <v>28</v>
      </c>
      <c r="R30" s="7">
        <v>501</v>
      </c>
      <c r="S30" s="7">
        <v>1</v>
      </c>
      <c r="T30" s="7" t="s">
        <v>28</v>
      </c>
      <c r="U30" s="32"/>
      <c r="V30" s="8">
        <v>207.166437503</v>
      </c>
      <c r="W30" s="9">
        <f>IF(E30="Duinvlak",3,IF(E30="Plantvlak",2,1))</f>
        <v>1</v>
      </c>
      <c r="X30" s="9">
        <f>IF(H30="Duinvlak",3,IF(H30="Plantvlak",2,1))</f>
        <v>1</v>
      </c>
      <c r="Y30" s="9">
        <f>IF(K30="Duinvlak",3,IF(K30="Plantvlak",2,IF(K30=999,0,1)))</f>
        <v>0</v>
      </c>
      <c r="Z30" s="9">
        <f>IF(N30="Duinvlak",3,IF(N30="Plantvlak",2,IF(N30=999,0,1)))</f>
        <v>1</v>
      </c>
      <c r="AA30" s="9">
        <f>IF(Q30="Duinvlak",3,IF(Q30="Plantvlak",2,IF(Q30=999,0,1)))</f>
        <v>3</v>
      </c>
      <c r="AB30" s="9">
        <f>IF(T30="Duinvlak",3,IF(T30="Plantvlak",2,IF(T30=999,0,1)))</f>
        <v>3</v>
      </c>
      <c r="AC30" s="9">
        <f>SUM(W30:AB30)</f>
        <v>9</v>
      </c>
      <c r="AD30">
        <f>W30*100000+X30*10000+Y30*1000+Z30*100+AA30*10+AB30</f>
        <v>110133</v>
      </c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</row>
    <row r="31" spans="1:1600" ht="15" x14ac:dyDescent="0.25">
      <c r="A31" s="1">
        <v>498</v>
      </c>
      <c r="B31" s="1">
        <v>501</v>
      </c>
      <c r="C31" s="2">
        <v>0</v>
      </c>
      <c r="D31" s="2">
        <v>0</v>
      </c>
      <c r="F31" s="3">
        <v>0</v>
      </c>
      <c r="G31" s="3">
        <v>0</v>
      </c>
      <c r="I31" s="27">
        <v>0</v>
      </c>
      <c r="J31" s="27">
        <v>0</v>
      </c>
      <c r="K31" s="27">
        <v>999</v>
      </c>
      <c r="L31" s="5">
        <v>0</v>
      </c>
      <c r="M31" s="5">
        <v>0</v>
      </c>
      <c r="N31" s="30" t="s">
        <v>214</v>
      </c>
      <c r="O31" s="6">
        <v>50</v>
      </c>
      <c r="P31" s="6">
        <v>2</v>
      </c>
      <c r="Q31" s="6" t="s">
        <v>28</v>
      </c>
      <c r="R31" s="7">
        <v>501</v>
      </c>
      <c r="S31" s="7">
        <v>1</v>
      </c>
      <c r="T31" s="7" t="s">
        <v>28</v>
      </c>
      <c r="U31" s="32"/>
      <c r="V31" s="8">
        <v>2.9190699981499999</v>
      </c>
      <c r="W31" s="9">
        <f>IF(E31="Duinvlak",3,IF(E31="Plantvlak",2,1))</f>
        <v>1</v>
      </c>
      <c r="X31" s="9">
        <f>IF(H31="Duinvlak",3,IF(H31="Plantvlak",2,1))</f>
        <v>1</v>
      </c>
      <c r="Y31" s="9">
        <f>IF(K31="Duinvlak",3,IF(K31="Plantvlak",2,IF(K31=999,0,1)))</f>
        <v>0</v>
      </c>
      <c r="Z31" s="9">
        <f>IF(N31="Duinvlak",3,IF(N31="Plantvlak",2,IF(N31=999,0,1)))</f>
        <v>1</v>
      </c>
      <c r="AA31" s="9">
        <f>IF(Q31="Duinvlak",3,IF(Q31="Plantvlak",2,IF(Q31=999,0,1)))</f>
        <v>3</v>
      </c>
      <c r="AB31" s="9">
        <f>IF(T31="Duinvlak",3,IF(T31="Plantvlak",2,IF(T31=999,0,1)))</f>
        <v>3</v>
      </c>
      <c r="AC31" s="9">
        <f>SUM(W31:AB31)</f>
        <v>9</v>
      </c>
      <c r="AD31">
        <f>W31*100000+X31*10000+Y31*1000+Z31*100+AA31*10+AB31</f>
        <v>110133</v>
      </c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</row>
    <row r="32" spans="1:1600" ht="15" x14ac:dyDescent="0.25">
      <c r="A32" s="1">
        <v>499</v>
      </c>
      <c r="B32" s="1">
        <v>501</v>
      </c>
      <c r="C32" s="2">
        <v>0</v>
      </c>
      <c r="D32" s="2">
        <v>0</v>
      </c>
      <c r="F32" s="3">
        <v>0</v>
      </c>
      <c r="G32" s="3">
        <v>0</v>
      </c>
      <c r="I32" s="27">
        <v>0</v>
      </c>
      <c r="J32" s="27">
        <v>0</v>
      </c>
      <c r="K32" s="27">
        <v>999</v>
      </c>
      <c r="L32" s="5">
        <v>0</v>
      </c>
      <c r="M32" s="5">
        <v>0</v>
      </c>
      <c r="O32" s="6">
        <v>50</v>
      </c>
      <c r="P32" s="6">
        <v>3</v>
      </c>
      <c r="Q32" s="6" t="s">
        <v>28</v>
      </c>
      <c r="R32" s="7">
        <v>501</v>
      </c>
      <c r="S32" s="7">
        <v>1</v>
      </c>
      <c r="T32" s="7" t="s">
        <v>28</v>
      </c>
      <c r="U32" s="32"/>
      <c r="V32" s="8">
        <v>0.77330599945800005</v>
      </c>
      <c r="W32" s="9">
        <f>IF(E32="Duinvlak",3,IF(E32="Plantvlak",2,1))</f>
        <v>1</v>
      </c>
      <c r="X32" s="9">
        <f>IF(H32="Duinvlak",3,IF(H32="Plantvlak",2,1))</f>
        <v>1</v>
      </c>
      <c r="Y32" s="9">
        <f>IF(K32="Duinvlak",3,IF(K32="Plantvlak",2,IF(K32=999,0,1)))</f>
        <v>0</v>
      </c>
      <c r="Z32" s="9">
        <f>IF(N32="Duinvlak",3,IF(N32="Plantvlak",2,IF(N32=999,0,1)))</f>
        <v>1</v>
      </c>
      <c r="AA32" s="9">
        <f>IF(Q32="Duinvlak",3,IF(Q32="Plantvlak",2,IF(Q32=999,0,1)))</f>
        <v>3</v>
      </c>
      <c r="AB32" s="9">
        <f>IF(T32="Duinvlak",3,IF(T32="Plantvlak",2,IF(T32=999,0,1)))</f>
        <v>3</v>
      </c>
      <c r="AC32" s="9">
        <f>SUM(W32:AB32)</f>
        <v>9</v>
      </c>
      <c r="AD32">
        <f>W32*100000+X32*10000+Y32*1000+Z32*100+AA32*10+AB32</f>
        <v>110133</v>
      </c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</row>
    <row r="33" spans="1:333" ht="15" x14ac:dyDescent="0.25">
      <c r="A33" s="1">
        <v>500</v>
      </c>
      <c r="B33" s="1">
        <v>501</v>
      </c>
      <c r="C33" s="2">
        <v>0</v>
      </c>
      <c r="D33" s="2">
        <v>0</v>
      </c>
      <c r="F33" s="3">
        <v>0</v>
      </c>
      <c r="G33" s="3">
        <v>0</v>
      </c>
      <c r="I33" s="27">
        <v>0</v>
      </c>
      <c r="J33" s="27">
        <v>0</v>
      </c>
      <c r="K33" s="27">
        <v>999</v>
      </c>
      <c r="L33" s="5">
        <v>0</v>
      </c>
      <c r="M33" s="5">
        <v>0</v>
      </c>
      <c r="N33" s="30" t="s">
        <v>225</v>
      </c>
      <c r="O33" s="6">
        <v>50</v>
      </c>
      <c r="P33" s="6">
        <v>4</v>
      </c>
      <c r="Q33" s="6" t="s">
        <v>32</v>
      </c>
      <c r="R33" s="7">
        <v>501</v>
      </c>
      <c r="S33" s="7">
        <v>1</v>
      </c>
      <c r="T33" s="7" t="s">
        <v>28</v>
      </c>
      <c r="U33" s="32"/>
      <c r="V33" s="8">
        <v>0.87106850094300003</v>
      </c>
      <c r="W33" s="9">
        <f>IF(E33="Duinvlak",3,IF(E33="Plantvlak",2,1))</f>
        <v>1</v>
      </c>
      <c r="X33" s="9">
        <f>IF(H33="Duinvlak",3,IF(H33="Plantvlak",2,1))</f>
        <v>1</v>
      </c>
      <c r="Y33" s="9">
        <f>IF(K33="Duinvlak",3,IF(K33="Plantvlak",2,IF(K33=999,0,1)))</f>
        <v>0</v>
      </c>
      <c r="Z33" s="9">
        <f>IF(N33="Duinvlak",3,IF(N33="Plantvlak",2,IF(N33=999,0,1)))</f>
        <v>1</v>
      </c>
      <c r="AA33" s="9">
        <f>IF(Q33="Duinvlak",3,IF(Q33="Plantvlak",2,IF(Q33=999,0,1)))</f>
        <v>2</v>
      </c>
      <c r="AB33" s="9">
        <f>IF(T33="Duinvlak",3,IF(T33="Plantvlak",2,IF(T33=999,0,1)))</f>
        <v>3</v>
      </c>
      <c r="AC33" s="9">
        <f>SUM(W33:AB33)</f>
        <v>8</v>
      </c>
      <c r="AD33">
        <f>W33*100000+X33*10000+Y33*1000+Z33*100+AA33*10+AB33</f>
        <v>110123</v>
      </c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</row>
    <row r="34" spans="1:333" ht="15" x14ac:dyDescent="0.25">
      <c r="A34" s="1">
        <v>501</v>
      </c>
      <c r="B34" s="1">
        <v>501</v>
      </c>
      <c r="C34" s="2">
        <v>0</v>
      </c>
      <c r="D34" s="2">
        <v>0</v>
      </c>
      <c r="F34" s="3">
        <v>0</v>
      </c>
      <c r="G34" s="3">
        <v>0</v>
      </c>
      <c r="I34" s="27">
        <v>0</v>
      </c>
      <c r="J34" s="27">
        <v>0</v>
      </c>
      <c r="K34" s="27">
        <v>999</v>
      </c>
      <c r="L34" s="5">
        <v>0</v>
      </c>
      <c r="M34" s="5">
        <v>0</v>
      </c>
      <c r="N34" s="30" t="s">
        <v>226</v>
      </c>
      <c r="O34" s="6">
        <v>50</v>
      </c>
      <c r="P34" s="6">
        <v>5</v>
      </c>
      <c r="Q34" s="6" t="s">
        <v>32</v>
      </c>
      <c r="R34" s="7">
        <v>501</v>
      </c>
      <c r="S34" s="7">
        <v>1</v>
      </c>
      <c r="T34" s="7" t="s">
        <v>28</v>
      </c>
      <c r="U34" s="32"/>
      <c r="V34" s="8">
        <v>6.4137944924600001</v>
      </c>
      <c r="W34" s="9">
        <f>IF(E34="Duinvlak",3,IF(E34="Plantvlak",2,1))</f>
        <v>1</v>
      </c>
      <c r="X34" s="9">
        <f>IF(H34="Duinvlak",3,IF(H34="Plantvlak",2,1))</f>
        <v>1</v>
      </c>
      <c r="Y34" s="9">
        <f>IF(K34="Duinvlak",3,IF(K34="Plantvlak",2,IF(K34=999,0,1)))</f>
        <v>0</v>
      </c>
      <c r="Z34" s="9">
        <f>IF(N34="Duinvlak",3,IF(N34="Plantvlak",2,IF(N34=999,0,1)))</f>
        <v>1</v>
      </c>
      <c r="AA34" s="9">
        <f>IF(Q34="Duinvlak",3,IF(Q34="Plantvlak",2,IF(Q34=999,0,1)))</f>
        <v>2</v>
      </c>
      <c r="AB34" s="9">
        <f>IF(T34="Duinvlak",3,IF(T34="Plantvlak",2,IF(T34=999,0,1)))</f>
        <v>3</v>
      </c>
      <c r="AC34" s="9">
        <f>SUM(W34:AB34)</f>
        <v>8</v>
      </c>
      <c r="AD34">
        <f>W34*100000+X34*10000+Y34*1000+Z34*100+AA34*10+AB34</f>
        <v>110123</v>
      </c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</row>
    <row r="35" spans="1:333" ht="15" x14ac:dyDescent="0.25">
      <c r="A35" s="1">
        <v>502</v>
      </c>
      <c r="B35" s="1">
        <v>501</v>
      </c>
      <c r="C35" s="2">
        <v>0</v>
      </c>
      <c r="D35" s="2">
        <v>0</v>
      </c>
      <c r="F35" s="3">
        <v>0</v>
      </c>
      <c r="G35" s="3">
        <v>0</v>
      </c>
      <c r="I35" s="27">
        <v>0</v>
      </c>
      <c r="J35" s="27">
        <v>0</v>
      </c>
      <c r="K35" s="27">
        <v>999</v>
      </c>
      <c r="L35" s="5">
        <v>0</v>
      </c>
      <c r="M35" s="5">
        <v>0</v>
      </c>
      <c r="N35" s="30" t="s">
        <v>249</v>
      </c>
      <c r="O35" s="6">
        <v>50</v>
      </c>
      <c r="P35" s="6">
        <v>6</v>
      </c>
      <c r="Q35" s="6" t="s">
        <v>32</v>
      </c>
      <c r="R35" s="7">
        <v>501</v>
      </c>
      <c r="S35" s="7">
        <v>1</v>
      </c>
      <c r="T35" s="7" t="s">
        <v>28</v>
      </c>
      <c r="U35" s="32"/>
      <c r="V35" s="8">
        <v>0.97168199684800005</v>
      </c>
      <c r="W35" s="9">
        <f>IF(E35="Duinvlak",3,IF(E35="Plantvlak",2,1))</f>
        <v>1</v>
      </c>
      <c r="X35" s="9">
        <f>IF(H35="Duinvlak",3,IF(H35="Plantvlak",2,1))</f>
        <v>1</v>
      </c>
      <c r="Y35" s="9">
        <f>IF(K35="Duinvlak",3,IF(K35="Plantvlak",2,IF(K35=999,0,1)))</f>
        <v>0</v>
      </c>
      <c r="Z35" s="9">
        <f>IF(N35="Duinvlak",3,IF(N35="Plantvlak",2,IF(N35=999,0,1)))</f>
        <v>1</v>
      </c>
      <c r="AA35" s="9">
        <f>IF(Q35="Duinvlak",3,IF(Q35="Plantvlak",2,IF(Q35=999,0,1)))</f>
        <v>2</v>
      </c>
      <c r="AB35" s="9">
        <f>IF(T35="Duinvlak",3,IF(T35="Plantvlak",2,IF(T35=999,0,1)))</f>
        <v>3</v>
      </c>
      <c r="AC35" s="9">
        <f>SUM(W35:AB35)</f>
        <v>8</v>
      </c>
      <c r="AD35">
        <f>W35*100000+X35*10000+Y35*1000+Z35*100+AA35*10+AB35</f>
        <v>110123</v>
      </c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</row>
    <row r="36" spans="1:333" ht="15" x14ac:dyDescent="0.25">
      <c r="A36" s="1">
        <v>503</v>
      </c>
      <c r="B36" s="1">
        <v>501</v>
      </c>
      <c r="C36" s="2">
        <v>0</v>
      </c>
      <c r="D36" s="2">
        <v>0</v>
      </c>
      <c r="F36" s="3">
        <v>0</v>
      </c>
      <c r="G36" s="3">
        <v>0</v>
      </c>
      <c r="I36" s="27">
        <v>0</v>
      </c>
      <c r="J36" s="27">
        <v>0</v>
      </c>
      <c r="K36" s="27">
        <v>999</v>
      </c>
      <c r="L36" s="5">
        <v>0</v>
      </c>
      <c r="M36" s="5">
        <v>0</v>
      </c>
      <c r="O36" s="6">
        <v>50</v>
      </c>
      <c r="P36" s="6">
        <v>7</v>
      </c>
      <c r="Q36" s="6" t="s">
        <v>28</v>
      </c>
      <c r="R36" s="7">
        <v>501</v>
      </c>
      <c r="S36" s="7">
        <v>1</v>
      </c>
      <c r="T36" s="7" t="s">
        <v>28</v>
      </c>
      <c r="U36" s="32"/>
      <c r="V36" s="8">
        <v>1.3004178466</v>
      </c>
      <c r="W36" s="9">
        <f>IF(E36="Duinvlak",3,IF(E36="Plantvlak",2,1))</f>
        <v>1</v>
      </c>
      <c r="X36" s="9">
        <f>IF(H36="Duinvlak",3,IF(H36="Plantvlak",2,1))</f>
        <v>1</v>
      </c>
      <c r="Y36" s="9">
        <f>IF(K36="Duinvlak",3,IF(K36="Plantvlak",2,IF(K36=999,0,1)))</f>
        <v>0</v>
      </c>
      <c r="Z36" s="9">
        <f>IF(N36="Duinvlak",3,IF(N36="Plantvlak",2,IF(N36=999,0,1)))</f>
        <v>1</v>
      </c>
      <c r="AA36" s="9">
        <f>IF(Q36="Duinvlak",3,IF(Q36="Plantvlak",2,IF(Q36=999,0,1)))</f>
        <v>3</v>
      </c>
      <c r="AB36" s="9">
        <f>IF(T36="Duinvlak",3,IF(T36="Plantvlak",2,IF(T36=999,0,1)))</f>
        <v>3</v>
      </c>
      <c r="AC36" s="9">
        <f>SUM(W36:AB36)</f>
        <v>9</v>
      </c>
      <c r="AD36">
        <f>W36*100000+X36*10000+Y36*1000+Z36*100+AA36*10+AB36</f>
        <v>110133</v>
      </c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</row>
    <row r="37" spans="1:333" ht="15" x14ac:dyDescent="0.25">
      <c r="A37" s="1">
        <v>504</v>
      </c>
      <c r="B37" s="1">
        <v>501</v>
      </c>
      <c r="C37" s="2">
        <v>0</v>
      </c>
      <c r="D37" s="2">
        <v>0</v>
      </c>
      <c r="F37" s="3">
        <v>0</v>
      </c>
      <c r="G37" s="3">
        <v>0</v>
      </c>
      <c r="I37" s="27">
        <v>0</v>
      </c>
      <c r="J37" s="27">
        <v>0</v>
      </c>
      <c r="K37" s="27">
        <v>999</v>
      </c>
      <c r="L37" s="5">
        <v>0</v>
      </c>
      <c r="M37" s="5">
        <v>0</v>
      </c>
      <c r="N37" s="30" t="s">
        <v>250</v>
      </c>
      <c r="O37" s="6">
        <v>50</v>
      </c>
      <c r="P37" s="6">
        <v>8</v>
      </c>
      <c r="Q37" s="6" t="s">
        <v>32</v>
      </c>
      <c r="R37" s="7">
        <v>501</v>
      </c>
      <c r="S37" s="7">
        <v>1</v>
      </c>
      <c r="T37" s="7" t="s">
        <v>28</v>
      </c>
      <c r="U37" s="32"/>
      <c r="V37" s="8">
        <v>1.5990405024600001</v>
      </c>
      <c r="W37" s="9">
        <f>IF(E37="Duinvlak",3,IF(E37="Plantvlak",2,1))</f>
        <v>1</v>
      </c>
      <c r="X37" s="9">
        <f>IF(H37="Duinvlak",3,IF(H37="Plantvlak",2,1))</f>
        <v>1</v>
      </c>
      <c r="Y37" s="9">
        <f>IF(K37="Duinvlak",3,IF(K37="Plantvlak",2,IF(K37=999,0,1)))</f>
        <v>0</v>
      </c>
      <c r="Z37" s="9">
        <f>IF(N37="Duinvlak",3,IF(N37="Plantvlak",2,IF(N37=999,0,1)))</f>
        <v>1</v>
      </c>
      <c r="AA37" s="9">
        <f>IF(Q37="Duinvlak",3,IF(Q37="Plantvlak",2,IF(Q37=999,0,1)))</f>
        <v>2</v>
      </c>
      <c r="AB37" s="9">
        <f>IF(T37="Duinvlak",3,IF(T37="Plantvlak",2,IF(T37=999,0,1)))</f>
        <v>3</v>
      </c>
      <c r="AC37" s="9">
        <f>SUM(W37:AB37)</f>
        <v>8</v>
      </c>
      <c r="AD37">
        <f>W37*100000+X37*10000+Y37*1000+Z37*100+AA37*10+AB37</f>
        <v>110123</v>
      </c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</row>
    <row r="38" spans="1:333" ht="15" x14ac:dyDescent="0.25">
      <c r="A38" s="1">
        <v>505</v>
      </c>
      <c r="B38" s="1">
        <v>501</v>
      </c>
      <c r="C38" s="2">
        <v>0</v>
      </c>
      <c r="D38" s="2">
        <v>0</v>
      </c>
      <c r="F38" s="3">
        <v>0</v>
      </c>
      <c r="G38" s="3">
        <v>0</v>
      </c>
      <c r="I38" s="27">
        <v>0</v>
      </c>
      <c r="J38" s="27">
        <v>0</v>
      </c>
      <c r="K38" s="27">
        <v>999</v>
      </c>
      <c r="L38" s="5">
        <v>0</v>
      </c>
      <c r="M38" s="5">
        <v>0</v>
      </c>
      <c r="O38" s="6">
        <v>50</v>
      </c>
      <c r="P38" s="6">
        <v>9</v>
      </c>
      <c r="Q38" s="6" t="s">
        <v>32</v>
      </c>
      <c r="R38" s="7">
        <v>501</v>
      </c>
      <c r="S38" s="7">
        <v>1</v>
      </c>
      <c r="T38" s="7" t="s">
        <v>28</v>
      </c>
      <c r="U38" s="32"/>
      <c r="V38" s="8">
        <v>0.47583784974600002</v>
      </c>
      <c r="W38" s="9">
        <f>IF(E38="Duinvlak",3,IF(E38="Plantvlak",2,1))</f>
        <v>1</v>
      </c>
      <c r="X38" s="9">
        <f>IF(H38="Duinvlak",3,IF(H38="Plantvlak",2,1))</f>
        <v>1</v>
      </c>
      <c r="Y38" s="9">
        <f>IF(K38="Duinvlak",3,IF(K38="Plantvlak",2,IF(K38=999,0,1)))</f>
        <v>0</v>
      </c>
      <c r="Z38" s="9">
        <f>IF(N38="Duinvlak",3,IF(N38="Plantvlak",2,IF(N38=999,0,1)))</f>
        <v>1</v>
      </c>
      <c r="AA38" s="9">
        <f>IF(Q38="Duinvlak",3,IF(Q38="Plantvlak",2,IF(Q38=999,0,1)))</f>
        <v>2</v>
      </c>
      <c r="AB38" s="9">
        <f>IF(T38="Duinvlak",3,IF(T38="Plantvlak",2,IF(T38=999,0,1)))</f>
        <v>3</v>
      </c>
      <c r="AC38" s="9">
        <f>SUM(W38:AB38)</f>
        <v>8</v>
      </c>
      <c r="AD38">
        <f>W38*100000+X38*10000+Y38*1000+Z38*100+AA38*10+AB38</f>
        <v>110123</v>
      </c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</row>
    <row r="39" spans="1:333" ht="15" x14ac:dyDescent="0.25">
      <c r="A39" s="1">
        <v>506</v>
      </c>
      <c r="B39" s="1">
        <v>501</v>
      </c>
      <c r="C39" s="2">
        <v>0</v>
      </c>
      <c r="D39" s="2">
        <v>0</v>
      </c>
      <c r="F39" s="3">
        <v>0</v>
      </c>
      <c r="G39" s="3">
        <v>0</v>
      </c>
      <c r="I39" s="27">
        <v>0</v>
      </c>
      <c r="J39" s="27">
        <v>0</v>
      </c>
      <c r="K39" s="27">
        <v>999</v>
      </c>
      <c r="L39" s="5">
        <v>0</v>
      </c>
      <c r="M39" s="5">
        <v>0</v>
      </c>
      <c r="O39" s="6">
        <v>50</v>
      </c>
      <c r="P39" s="6">
        <v>10</v>
      </c>
      <c r="Q39" s="6" t="s">
        <v>28</v>
      </c>
      <c r="R39" s="7">
        <v>501</v>
      </c>
      <c r="S39" s="7">
        <v>14</v>
      </c>
      <c r="T39" s="7" t="s">
        <v>28</v>
      </c>
      <c r="U39" s="33" t="s">
        <v>376</v>
      </c>
      <c r="V39" s="8">
        <v>4.0829574518699996</v>
      </c>
      <c r="W39" s="9">
        <f>IF(E39="Duinvlak",3,IF(E39="Plantvlak",2,1))</f>
        <v>1</v>
      </c>
      <c r="X39" s="9">
        <f>IF(H39="Duinvlak",3,IF(H39="Plantvlak",2,1))</f>
        <v>1</v>
      </c>
      <c r="Y39" s="9">
        <f>IF(K39="Duinvlak",3,IF(K39="Plantvlak",2,IF(K39=999,0,1)))</f>
        <v>0</v>
      </c>
      <c r="Z39" s="9">
        <f>IF(N39="Duinvlak",3,IF(N39="Plantvlak",2,IF(N39=999,0,1)))</f>
        <v>1</v>
      </c>
      <c r="AA39" s="9">
        <f>IF(Q39="Duinvlak",3,IF(Q39="Plantvlak",2,IF(Q39=999,0,1)))</f>
        <v>3</v>
      </c>
      <c r="AB39" s="9">
        <f>IF(T39="Duinvlak",3,IF(T39="Plantvlak",2,IF(T39=999,0,1)))</f>
        <v>3</v>
      </c>
      <c r="AC39" s="9">
        <f>SUM(W39:AB39)</f>
        <v>9</v>
      </c>
      <c r="AD39">
        <f>W39*100000+X39*10000+Y39*1000+Z39*100+AA39*10+AB39</f>
        <v>110133</v>
      </c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</row>
    <row r="40" spans="1:333" ht="15" x14ac:dyDescent="0.25">
      <c r="A40" s="1">
        <v>392</v>
      </c>
      <c r="B40" s="1">
        <v>501</v>
      </c>
      <c r="C40" s="2">
        <v>0</v>
      </c>
      <c r="D40" s="2">
        <v>0</v>
      </c>
      <c r="F40" s="3">
        <v>0</v>
      </c>
      <c r="G40" s="3">
        <v>0</v>
      </c>
      <c r="I40" s="27">
        <v>0</v>
      </c>
      <c r="J40" s="27">
        <v>0</v>
      </c>
      <c r="K40" s="27">
        <v>999</v>
      </c>
      <c r="L40" s="5">
        <v>0</v>
      </c>
      <c r="M40" s="5">
        <v>0</v>
      </c>
      <c r="O40" s="6">
        <v>50</v>
      </c>
      <c r="P40" s="6">
        <v>11</v>
      </c>
      <c r="Q40" s="6" t="s">
        <v>32</v>
      </c>
      <c r="R40" s="7">
        <v>0</v>
      </c>
      <c r="S40" s="7">
        <v>0</v>
      </c>
      <c r="U40" s="32"/>
      <c r="V40" s="8">
        <v>0.64634794987199995</v>
      </c>
      <c r="W40" s="9">
        <f>IF(E40="Duinvlak",3,IF(E40="Plantvlak",2,1))</f>
        <v>1</v>
      </c>
      <c r="X40" s="9">
        <f>IF(H40="Duinvlak",3,IF(H40="Plantvlak",2,1))</f>
        <v>1</v>
      </c>
      <c r="Y40" s="9">
        <f>IF(K40="Duinvlak",3,IF(K40="Plantvlak",2,IF(K40=999,0,1)))</f>
        <v>0</v>
      </c>
      <c r="Z40" s="9">
        <f>IF(N40="Duinvlak",3,IF(N40="Plantvlak",2,IF(N40=999,0,1)))</f>
        <v>1</v>
      </c>
      <c r="AA40" s="9">
        <f>IF(Q40="Duinvlak",3,IF(Q40="Plantvlak",2,IF(Q40=999,0,1)))</f>
        <v>2</v>
      </c>
      <c r="AB40" s="9">
        <f>IF(T40="Duinvlak",3,IF(T40="Plantvlak",2,IF(T40=999,0,1)))</f>
        <v>1</v>
      </c>
      <c r="AC40" s="9">
        <f>SUM(W40:AB40)</f>
        <v>6</v>
      </c>
      <c r="AD40">
        <f>W40*100000+X40*10000+Y40*1000+Z40*100+AA40*10+AB40</f>
        <v>110121</v>
      </c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</row>
    <row r="41" spans="1:333" ht="15" x14ac:dyDescent="0.25">
      <c r="A41" s="1">
        <v>507</v>
      </c>
      <c r="B41" s="1">
        <v>501</v>
      </c>
      <c r="C41" s="2">
        <v>0</v>
      </c>
      <c r="D41" s="2">
        <v>0</v>
      </c>
      <c r="F41" s="3">
        <v>0</v>
      </c>
      <c r="G41" s="3">
        <v>0</v>
      </c>
      <c r="I41" s="27">
        <v>0</v>
      </c>
      <c r="J41" s="27">
        <v>0</v>
      </c>
      <c r="K41" s="27">
        <v>999</v>
      </c>
      <c r="L41" s="5">
        <v>0</v>
      </c>
      <c r="M41" s="5">
        <v>0</v>
      </c>
      <c r="O41" s="6">
        <v>50</v>
      </c>
      <c r="P41" s="6">
        <v>11</v>
      </c>
      <c r="Q41" s="6" t="s">
        <v>32</v>
      </c>
      <c r="R41" s="7">
        <v>501</v>
      </c>
      <c r="S41" s="7">
        <v>15</v>
      </c>
      <c r="T41" s="7" t="s">
        <v>28</v>
      </c>
      <c r="U41" s="32"/>
      <c r="V41" s="8">
        <v>6.1439850619699997E-3</v>
      </c>
      <c r="W41" s="9">
        <f>IF(E41="Duinvlak",3,IF(E41="Plantvlak",2,1))</f>
        <v>1</v>
      </c>
      <c r="X41" s="9">
        <f>IF(H41="Duinvlak",3,IF(H41="Plantvlak",2,1))</f>
        <v>1</v>
      </c>
      <c r="Y41" s="9">
        <f>IF(K41="Duinvlak",3,IF(K41="Plantvlak",2,IF(K41=999,0,1)))</f>
        <v>0</v>
      </c>
      <c r="Z41" s="9">
        <f>IF(N41="Duinvlak",3,IF(N41="Plantvlak",2,IF(N41=999,0,1)))</f>
        <v>1</v>
      </c>
      <c r="AA41" s="9">
        <f>IF(Q41="Duinvlak",3,IF(Q41="Plantvlak",2,IF(Q41=999,0,1)))</f>
        <v>2</v>
      </c>
      <c r="AB41" s="9">
        <f>IF(T41="Duinvlak",3,IF(T41="Plantvlak",2,IF(T41=999,0,1)))</f>
        <v>3</v>
      </c>
      <c r="AC41" s="9">
        <f>SUM(W41:AB41)</f>
        <v>8</v>
      </c>
      <c r="AD41">
        <f>W41*100000+X41*10000+Y41*1000+Z41*100+AA41*10+AB41</f>
        <v>110123</v>
      </c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</row>
    <row r="42" spans="1:333" ht="15" x14ac:dyDescent="0.25">
      <c r="A42" s="1">
        <v>393</v>
      </c>
      <c r="B42" s="1">
        <v>501</v>
      </c>
      <c r="C42" s="2">
        <v>0</v>
      </c>
      <c r="D42" s="2">
        <v>0</v>
      </c>
      <c r="F42" s="3">
        <v>0</v>
      </c>
      <c r="G42" s="3">
        <v>0</v>
      </c>
      <c r="I42" s="27">
        <v>0</v>
      </c>
      <c r="J42" s="27">
        <v>0</v>
      </c>
      <c r="K42" s="27">
        <v>999</v>
      </c>
      <c r="L42" s="5">
        <v>0</v>
      </c>
      <c r="M42" s="5">
        <v>0</v>
      </c>
      <c r="O42" s="6">
        <v>50</v>
      </c>
      <c r="P42" s="6">
        <v>12</v>
      </c>
      <c r="Q42" s="6" t="s">
        <v>28</v>
      </c>
      <c r="R42" s="7">
        <v>0</v>
      </c>
      <c r="S42" s="7">
        <v>0</v>
      </c>
      <c r="U42" s="32"/>
      <c r="V42" s="8">
        <v>0.20663103944200001</v>
      </c>
      <c r="W42" s="9">
        <f>IF(E42="Duinvlak",3,IF(E42="Plantvlak",2,1))</f>
        <v>1</v>
      </c>
      <c r="X42" s="9">
        <f>IF(H42="Duinvlak",3,IF(H42="Plantvlak",2,1))</f>
        <v>1</v>
      </c>
      <c r="Y42" s="9">
        <f>IF(K42="Duinvlak",3,IF(K42="Plantvlak",2,IF(K42=999,0,1)))</f>
        <v>0</v>
      </c>
      <c r="Z42" s="9">
        <f>IF(N42="Duinvlak",3,IF(N42="Plantvlak",2,IF(N42=999,0,1)))</f>
        <v>1</v>
      </c>
      <c r="AA42" s="9">
        <f>IF(Q42="Duinvlak",3,IF(Q42="Plantvlak",2,IF(Q42=999,0,1)))</f>
        <v>3</v>
      </c>
      <c r="AB42" s="9">
        <f>IF(T42="Duinvlak",3,IF(T42="Plantvlak",2,IF(T42=999,0,1)))</f>
        <v>1</v>
      </c>
      <c r="AC42" s="9">
        <f>SUM(W42:AB42)</f>
        <v>7</v>
      </c>
      <c r="AD42">
        <f>W42*100000+X42*10000+Y42*1000+Z42*100+AA42*10+AB42</f>
        <v>110131</v>
      </c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</row>
    <row r="43" spans="1:333" ht="15" x14ac:dyDescent="0.25">
      <c r="A43" s="1">
        <v>508</v>
      </c>
      <c r="B43" s="1">
        <v>501</v>
      </c>
      <c r="C43" s="2">
        <v>0</v>
      </c>
      <c r="D43" s="2">
        <v>0</v>
      </c>
      <c r="F43" s="3">
        <v>0</v>
      </c>
      <c r="G43" s="3">
        <v>0</v>
      </c>
      <c r="I43" s="27">
        <v>0</v>
      </c>
      <c r="J43" s="27">
        <v>0</v>
      </c>
      <c r="K43" s="27">
        <v>999</v>
      </c>
      <c r="L43" s="5">
        <v>0</v>
      </c>
      <c r="M43" s="5">
        <v>0</v>
      </c>
      <c r="O43" s="6">
        <v>50</v>
      </c>
      <c r="P43" s="6">
        <v>12</v>
      </c>
      <c r="Q43" s="6" t="s">
        <v>28</v>
      </c>
      <c r="R43" s="7">
        <v>501</v>
      </c>
      <c r="S43" s="7">
        <v>13</v>
      </c>
      <c r="T43" s="7" t="s">
        <v>28</v>
      </c>
      <c r="U43" s="33" t="s">
        <v>375</v>
      </c>
      <c r="V43" s="8">
        <v>5.89579620565</v>
      </c>
      <c r="W43" s="9">
        <f>IF(E43="Duinvlak",3,IF(E43="Plantvlak",2,1))</f>
        <v>1</v>
      </c>
      <c r="X43" s="9">
        <f>IF(H43="Duinvlak",3,IF(H43="Plantvlak",2,1))</f>
        <v>1</v>
      </c>
      <c r="Y43" s="9">
        <f>IF(K43="Duinvlak",3,IF(K43="Plantvlak",2,IF(K43=999,0,1)))</f>
        <v>0</v>
      </c>
      <c r="Z43" s="9">
        <f>IF(N43="Duinvlak",3,IF(N43="Plantvlak",2,IF(N43=999,0,1)))</f>
        <v>1</v>
      </c>
      <c r="AA43" s="9">
        <f>IF(Q43="Duinvlak",3,IF(Q43="Plantvlak",2,IF(Q43=999,0,1)))</f>
        <v>3</v>
      </c>
      <c r="AB43" s="9">
        <f>IF(T43="Duinvlak",3,IF(T43="Plantvlak",2,IF(T43=999,0,1)))</f>
        <v>3</v>
      </c>
      <c r="AC43" s="9">
        <f>SUM(W43:AB43)</f>
        <v>9</v>
      </c>
      <c r="AD43">
        <f>W43*100000+X43*10000+Y43*1000+Z43*100+AA43*10+AB43</f>
        <v>110133</v>
      </c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</row>
    <row r="44" spans="1:333" ht="15" x14ac:dyDescent="0.25">
      <c r="A44" s="1">
        <v>394</v>
      </c>
      <c r="B44" s="1">
        <v>501</v>
      </c>
      <c r="C44" s="2">
        <v>0</v>
      </c>
      <c r="D44" s="2">
        <v>0</v>
      </c>
      <c r="F44" s="3">
        <v>0</v>
      </c>
      <c r="G44" s="3">
        <v>0</v>
      </c>
      <c r="I44" s="27">
        <v>0</v>
      </c>
      <c r="J44" s="27">
        <v>0</v>
      </c>
      <c r="K44" s="27">
        <v>999</v>
      </c>
      <c r="L44" s="5">
        <v>0</v>
      </c>
      <c r="M44" s="5">
        <v>0</v>
      </c>
      <c r="O44" s="6">
        <v>50</v>
      </c>
      <c r="P44" s="6">
        <v>13</v>
      </c>
      <c r="Q44" s="6" t="s">
        <v>28</v>
      </c>
      <c r="R44" s="7">
        <v>0</v>
      </c>
      <c r="S44" s="7">
        <v>0</v>
      </c>
      <c r="U44" s="32"/>
      <c r="V44" s="8">
        <v>0.27566066599400002</v>
      </c>
      <c r="W44" s="9">
        <f>IF(E44="Duinvlak",3,IF(E44="Plantvlak",2,1))</f>
        <v>1</v>
      </c>
      <c r="X44" s="9">
        <f>IF(H44="Duinvlak",3,IF(H44="Plantvlak",2,1))</f>
        <v>1</v>
      </c>
      <c r="Y44" s="9">
        <f>IF(K44="Duinvlak",3,IF(K44="Plantvlak",2,IF(K44=999,0,1)))</f>
        <v>0</v>
      </c>
      <c r="Z44" s="9">
        <f>IF(N44="Duinvlak",3,IF(N44="Plantvlak",2,IF(N44=999,0,1)))</f>
        <v>1</v>
      </c>
      <c r="AA44" s="9">
        <f>IF(Q44="Duinvlak",3,IF(Q44="Plantvlak",2,IF(Q44=999,0,1)))</f>
        <v>3</v>
      </c>
      <c r="AB44" s="9">
        <f>IF(T44="Duinvlak",3,IF(T44="Plantvlak",2,IF(T44=999,0,1)))</f>
        <v>1</v>
      </c>
      <c r="AC44" s="9">
        <f>SUM(W44:AB44)</f>
        <v>7</v>
      </c>
      <c r="AD44">
        <f>W44*100000+X44*10000+Y44*1000+Z44*100+AA44*10+AB44</f>
        <v>110131</v>
      </c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</row>
    <row r="45" spans="1:333" ht="15" x14ac:dyDescent="0.25">
      <c r="A45" s="1">
        <v>509</v>
      </c>
      <c r="B45" s="1">
        <v>501</v>
      </c>
      <c r="C45" s="2">
        <v>0</v>
      </c>
      <c r="D45" s="2">
        <v>0</v>
      </c>
      <c r="F45" s="3">
        <v>0</v>
      </c>
      <c r="G45" s="3">
        <v>0</v>
      </c>
      <c r="I45" s="27">
        <v>0</v>
      </c>
      <c r="J45" s="27">
        <v>0</v>
      </c>
      <c r="K45" s="27">
        <v>999</v>
      </c>
      <c r="L45" s="5">
        <v>0</v>
      </c>
      <c r="M45" s="5">
        <v>0</v>
      </c>
      <c r="O45" s="6">
        <v>50</v>
      </c>
      <c r="P45" s="6">
        <v>13</v>
      </c>
      <c r="Q45" s="6" t="s">
        <v>28</v>
      </c>
      <c r="R45" s="7">
        <v>501</v>
      </c>
      <c r="S45" s="7">
        <v>21</v>
      </c>
      <c r="T45" s="7" t="s">
        <v>28</v>
      </c>
      <c r="U45" s="33" t="s">
        <v>379</v>
      </c>
      <c r="V45" s="8">
        <v>11.5277155325</v>
      </c>
      <c r="W45" s="9">
        <f>IF(E45="Duinvlak",3,IF(E45="Plantvlak",2,1))</f>
        <v>1</v>
      </c>
      <c r="X45" s="9">
        <f>IF(H45="Duinvlak",3,IF(H45="Plantvlak",2,1))</f>
        <v>1</v>
      </c>
      <c r="Y45" s="9">
        <f>IF(K45="Duinvlak",3,IF(K45="Plantvlak",2,IF(K45=999,0,1)))</f>
        <v>0</v>
      </c>
      <c r="Z45" s="9">
        <f>IF(N45="Duinvlak",3,IF(N45="Plantvlak",2,IF(N45=999,0,1)))</f>
        <v>1</v>
      </c>
      <c r="AA45" s="9">
        <f>IF(Q45="Duinvlak",3,IF(Q45="Plantvlak",2,IF(Q45=999,0,1)))</f>
        <v>3</v>
      </c>
      <c r="AB45" s="9">
        <f>IF(T45="Duinvlak",3,IF(T45="Plantvlak",2,IF(T45=999,0,1)))</f>
        <v>3</v>
      </c>
      <c r="AC45" s="9">
        <f>SUM(W45:AB45)</f>
        <v>9</v>
      </c>
      <c r="AD45">
        <f>W45*100000+X45*10000+Y45*1000+Z45*100+AA45*10+AB45</f>
        <v>110133</v>
      </c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</row>
    <row r="46" spans="1:333" ht="15" x14ac:dyDescent="0.25">
      <c r="A46" s="1">
        <v>510</v>
      </c>
      <c r="B46" s="1">
        <v>501</v>
      </c>
      <c r="C46" s="2">
        <v>0</v>
      </c>
      <c r="D46" s="2">
        <v>0</v>
      </c>
      <c r="F46" s="3">
        <v>0</v>
      </c>
      <c r="G46" s="3">
        <v>0</v>
      </c>
      <c r="I46" s="27">
        <v>0</v>
      </c>
      <c r="J46" s="27">
        <v>0</v>
      </c>
      <c r="K46" s="27">
        <v>999</v>
      </c>
      <c r="L46" s="5">
        <v>0</v>
      </c>
      <c r="M46" s="5">
        <v>0</v>
      </c>
      <c r="O46" s="6">
        <v>50</v>
      </c>
      <c r="P46" s="6">
        <v>14</v>
      </c>
      <c r="Q46" s="6" t="s">
        <v>32</v>
      </c>
      <c r="R46" s="7">
        <v>501</v>
      </c>
      <c r="S46" s="7">
        <v>21</v>
      </c>
      <c r="T46" s="7" t="s">
        <v>28</v>
      </c>
      <c r="U46" s="33" t="s">
        <v>379</v>
      </c>
      <c r="V46" s="8">
        <v>5.3486116173199996</v>
      </c>
      <c r="W46" s="9">
        <f>IF(E46="Duinvlak",3,IF(E46="Plantvlak",2,1))</f>
        <v>1</v>
      </c>
      <c r="X46" s="9">
        <f>IF(H46="Duinvlak",3,IF(H46="Plantvlak",2,1))</f>
        <v>1</v>
      </c>
      <c r="Y46" s="9">
        <f>IF(K46="Duinvlak",3,IF(K46="Plantvlak",2,IF(K46=999,0,1)))</f>
        <v>0</v>
      </c>
      <c r="Z46" s="9">
        <f>IF(N46="Duinvlak",3,IF(N46="Plantvlak",2,IF(N46=999,0,1)))</f>
        <v>1</v>
      </c>
      <c r="AA46" s="9">
        <f>IF(Q46="Duinvlak",3,IF(Q46="Plantvlak",2,IF(Q46=999,0,1)))</f>
        <v>2</v>
      </c>
      <c r="AB46" s="9">
        <f>IF(T46="Duinvlak",3,IF(T46="Plantvlak",2,IF(T46=999,0,1)))</f>
        <v>3</v>
      </c>
      <c r="AC46" s="9">
        <f>SUM(W46:AB46)</f>
        <v>8</v>
      </c>
      <c r="AD46">
        <f>W46*100000+X46*10000+Y46*1000+Z46*100+AA46*10+AB46</f>
        <v>110123</v>
      </c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</row>
    <row r="47" spans="1:333" ht="15" x14ac:dyDescent="0.25">
      <c r="A47" s="1">
        <v>475</v>
      </c>
      <c r="B47" s="1">
        <v>501</v>
      </c>
      <c r="C47" s="2">
        <v>0</v>
      </c>
      <c r="D47" s="2">
        <v>0</v>
      </c>
      <c r="F47" s="3">
        <v>0</v>
      </c>
      <c r="G47" s="3">
        <v>0</v>
      </c>
      <c r="I47" s="27">
        <v>0</v>
      </c>
      <c r="J47" s="27">
        <v>0</v>
      </c>
      <c r="K47" s="27">
        <v>999</v>
      </c>
      <c r="L47" s="5">
        <v>0</v>
      </c>
      <c r="M47" s="5">
        <v>0</v>
      </c>
      <c r="O47" s="6">
        <v>50</v>
      </c>
      <c r="P47" s="6">
        <v>500</v>
      </c>
      <c r="Q47" s="6" t="s">
        <v>28</v>
      </c>
      <c r="R47" s="7">
        <v>501</v>
      </c>
      <c r="S47" s="7">
        <v>4</v>
      </c>
      <c r="T47" s="7" t="s">
        <v>28</v>
      </c>
      <c r="U47" s="32"/>
      <c r="V47" s="8">
        <v>0.62793314997799998</v>
      </c>
      <c r="W47" s="9">
        <f>IF(E47="Duinvlak",3,IF(E47="Plantvlak",2,1))</f>
        <v>1</v>
      </c>
      <c r="X47" s="9">
        <f>IF(H47="Duinvlak",3,IF(H47="Plantvlak",2,1))</f>
        <v>1</v>
      </c>
      <c r="Y47" s="9">
        <f>IF(K47="Duinvlak",3,IF(K47="Plantvlak",2,IF(K47=999,0,1)))</f>
        <v>0</v>
      </c>
      <c r="Z47" s="9">
        <f>IF(N47="Duinvlak",3,IF(N47="Plantvlak",2,IF(N47=999,0,1)))</f>
        <v>1</v>
      </c>
      <c r="AA47" s="9">
        <f>IF(Q47="Duinvlak",3,IF(Q47="Plantvlak",2,IF(Q47=999,0,1)))</f>
        <v>3</v>
      </c>
      <c r="AB47" s="9">
        <f>IF(T47="Duinvlak",3,IF(T47="Plantvlak",2,IF(T47=999,0,1)))</f>
        <v>3</v>
      </c>
      <c r="AC47" s="9">
        <f>SUM(W47:AB47)</f>
        <v>9</v>
      </c>
      <c r="AD47">
        <f>W47*100000+X47*10000+Y47*1000+Z47*100+AA47*10+AB47</f>
        <v>110133</v>
      </c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</row>
    <row r="48" spans="1:333" ht="15" x14ac:dyDescent="0.25">
      <c r="A48" s="1">
        <v>513</v>
      </c>
      <c r="B48" s="1">
        <v>501</v>
      </c>
      <c r="C48" s="2">
        <v>0</v>
      </c>
      <c r="D48" s="2">
        <v>0</v>
      </c>
      <c r="F48" s="3">
        <v>0</v>
      </c>
      <c r="G48" s="3">
        <v>0</v>
      </c>
      <c r="I48" s="27">
        <v>0</v>
      </c>
      <c r="J48" s="27">
        <v>0</v>
      </c>
      <c r="K48" s="27">
        <v>999</v>
      </c>
      <c r="L48" s="5">
        <v>0</v>
      </c>
      <c r="M48" s="5">
        <v>0</v>
      </c>
      <c r="O48" s="6">
        <v>50</v>
      </c>
      <c r="P48" s="6">
        <v>501</v>
      </c>
      <c r="Q48" s="6" t="s">
        <v>32</v>
      </c>
      <c r="R48" s="7">
        <v>501</v>
      </c>
      <c r="S48" s="7">
        <v>1</v>
      </c>
      <c r="T48" s="7" t="s">
        <v>28</v>
      </c>
      <c r="U48" s="32"/>
      <c r="V48" s="8">
        <v>0.78918306489000001</v>
      </c>
      <c r="W48" s="9">
        <f>IF(E48="Duinvlak",3,IF(E48="Plantvlak",2,1))</f>
        <v>1</v>
      </c>
      <c r="X48" s="9">
        <f>IF(H48="Duinvlak",3,IF(H48="Plantvlak",2,1))</f>
        <v>1</v>
      </c>
      <c r="Y48" s="9">
        <f>IF(K48="Duinvlak",3,IF(K48="Plantvlak",2,IF(K48=999,0,1)))</f>
        <v>0</v>
      </c>
      <c r="Z48" s="9">
        <f>IF(N48="Duinvlak",3,IF(N48="Plantvlak",2,IF(N48=999,0,1)))</f>
        <v>1</v>
      </c>
      <c r="AA48" s="9">
        <f>IF(Q48="Duinvlak",3,IF(Q48="Plantvlak",2,IF(Q48=999,0,1)))</f>
        <v>2</v>
      </c>
      <c r="AB48" s="9">
        <f>IF(T48="Duinvlak",3,IF(T48="Plantvlak",2,IF(T48=999,0,1)))</f>
        <v>3</v>
      </c>
      <c r="AC48" s="9">
        <f>SUM(W48:AB48)</f>
        <v>8</v>
      </c>
      <c r="AD48">
        <f>W48*100000+X48*10000+Y48*1000+Z48*100+AA48*10+AB48</f>
        <v>110123</v>
      </c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</row>
    <row r="49" spans="1:56" ht="15" x14ac:dyDescent="0.25">
      <c r="A49" s="1">
        <v>476</v>
      </c>
      <c r="B49" s="1">
        <v>501</v>
      </c>
      <c r="C49" s="2">
        <v>0</v>
      </c>
      <c r="D49" s="2">
        <v>0</v>
      </c>
      <c r="F49" s="3">
        <v>0</v>
      </c>
      <c r="G49" s="3">
        <v>0</v>
      </c>
      <c r="I49" s="27">
        <v>0</v>
      </c>
      <c r="J49" s="27">
        <v>0</v>
      </c>
      <c r="K49" s="27">
        <v>999</v>
      </c>
      <c r="L49" s="5">
        <v>0</v>
      </c>
      <c r="M49" s="5">
        <v>0</v>
      </c>
      <c r="N49" s="30" t="s">
        <v>227</v>
      </c>
      <c r="O49" s="6">
        <v>50</v>
      </c>
      <c r="P49" s="6">
        <v>502</v>
      </c>
      <c r="Q49" s="6" t="s">
        <v>32</v>
      </c>
      <c r="R49" s="7">
        <v>501</v>
      </c>
      <c r="S49" s="7">
        <v>1</v>
      </c>
      <c r="T49" s="7" t="s">
        <v>28</v>
      </c>
      <c r="U49" s="32"/>
      <c r="V49" s="8">
        <v>1.88764700424</v>
      </c>
      <c r="W49" s="9">
        <f>IF(E49="Duinvlak",3,IF(E49="Plantvlak",2,1))</f>
        <v>1</v>
      </c>
      <c r="X49" s="9">
        <f>IF(H49="Duinvlak",3,IF(H49="Plantvlak",2,1))</f>
        <v>1</v>
      </c>
      <c r="Y49" s="9">
        <f>IF(K49="Duinvlak",3,IF(K49="Plantvlak",2,IF(K49=999,0,1)))</f>
        <v>0</v>
      </c>
      <c r="Z49" s="9">
        <f>IF(N49="Duinvlak",3,IF(N49="Plantvlak",2,IF(N49=999,0,1)))</f>
        <v>1</v>
      </c>
      <c r="AA49" s="9">
        <f>IF(Q49="Duinvlak",3,IF(Q49="Plantvlak",2,IF(Q49=999,0,1)))</f>
        <v>2</v>
      </c>
      <c r="AB49" s="9">
        <f>IF(T49="Duinvlak",3,IF(T49="Plantvlak",2,IF(T49=999,0,1)))</f>
        <v>3</v>
      </c>
      <c r="AC49" s="9">
        <f>SUM(W49:AB49)</f>
        <v>8</v>
      </c>
      <c r="AD49">
        <f>W49*100000+X49*10000+Y49*1000+Z49*100+AA49*10+AB49</f>
        <v>110123</v>
      </c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</row>
    <row r="50" spans="1:56" ht="15" x14ac:dyDescent="0.25">
      <c r="A50" s="1">
        <v>477</v>
      </c>
      <c r="B50" s="1">
        <v>501</v>
      </c>
      <c r="C50" s="2">
        <v>0</v>
      </c>
      <c r="D50" s="2">
        <v>0</v>
      </c>
      <c r="F50" s="3">
        <v>0</v>
      </c>
      <c r="G50" s="3">
        <v>0</v>
      </c>
      <c r="I50" s="27">
        <v>0</v>
      </c>
      <c r="J50" s="27">
        <v>0</v>
      </c>
      <c r="K50" s="27">
        <v>999</v>
      </c>
      <c r="L50" s="5">
        <v>0</v>
      </c>
      <c r="M50" s="5">
        <v>0</v>
      </c>
      <c r="O50" s="6">
        <v>50</v>
      </c>
      <c r="P50" s="6">
        <v>503</v>
      </c>
      <c r="Q50" s="6" t="s">
        <v>28</v>
      </c>
      <c r="R50" s="7">
        <v>501</v>
      </c>
      <c r="S50" s="7">
        <v>1</v>
      </c>
      <c r="T50" s="7" t="s">
        <v>28</v>
      </c>
      <c r="U50" s="32"/>
      <c r="V50" s="8">
        <v>2.63528610476</v>
      </c>
      <c r="W50" s="9">
        <f>IF(E50="Duinvlak",3,IF(E50="Plantvlak",2,1))</f>
        <v>1</v>
      </c>
      <c r="X50" s="9">
        <f>IF(H50="Duinvlak",3,IF(H50="Plantvlak",2,1))</f>
        <v>1</v>
      </c>
      <c r="Y50" s="9">
        <f>IF(K50="Duinvlak",3,IF(K50="Plantvlak",2,IF(K50=999,0,1)))</f>
        <v>0</v>
      </c>
      <c r="Z50" s="9">
        <f>IF(N50="Duinvlak",3,IF(N50="Plantvlak",2,IF(N50=999,0,1)))</f>
        <v>1</v>
      </c>
      <c r="AA50" s="9">
        <f>IF(Q50="Duinvlak",3,IF(Q50="Plantvlak",2,IF(Q50=999,0,1)))</f>
        <v>3</v>
      </c>
      <c r="AB50" s="9">
        <f>IF(T50="Duinvlak",3,IF(T50="Plantvlak",2,IF(T50=999,0,1)))</f>
        <v>3</v>
      </c>
      <c r="AC50" s="9">
        <f>SUM(W50:AB50)</f>
        <v>9</v>
      </c>
      <c r="AD50">
        <f>W50*100000+X50*10000+Y50*1000+Z50*100+AA50*10+AB50</f>
        <v>110133</v>
      </c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</row>
    <row r="51" spans="1:56" ht="15" x14ac:dyDescent="0.25">
      <c r="A51" s="1">
        <v>478</v>
      </c>
      <c r="B51" s="1">
        <v>501</v>
      </c>
      <c r="C51" s="2">
        <v>0</v>
      </c>
      <c r="D51" s="2">
        <v>0</v>
      </c>
      <c r="F51" s="3">
        <v>0</v>
      </c>
      <c r="G51" s="3">
        <v>0</v>
      </c>
      <c r="I51" s="27">
        <v>0</v>
      </c>
      <c r="J51" s="27">
        <v>0</v>
      </c>
      <c r="K51" s="27">
        <v>999</v>
      </c>
      <c r="L51" s="5">
        <v>0</v>
      </c>
      <c r="M51" s="5">
        <v>0</v>
      </c>
      <c r="N51" s="30" t="s">
        <v>228</v>
      </c>
      <c r="O51" s="6">
        <v>50</v>
      </c>
      <c r="P51" s="6">
        <v>504</v>
      </c>
      <c r="Q51" s="6" t="s">
        <v>32</v>
      </c>
      <c r="R51" s="7">
        <v>501</v>
      </c>
      <c r="S51" s="7">
        <v>1</v>
      </c>
      <c r="T51" s="7" t="s">
        <v>28</v>
      </c>
      <c r="U51" s="32"/>
      <c r="V51" s="8">
        <v>6.9382409998599996</v>
      </c>
      <c r="W51" s="9">
        <f>IF(E51="Duinvlak",3,IF(E51="Plantvlak",2,1))</f>
        <v>1</v>
      </c>
      <c r="X51" s="9">
        <f>IF(H51="Duinvlak",3,IF(H51="Plantvlak",2,1))</f>
        <v>1</v>
      </c>
      <c r="Y51" s="9">
        <f>IF(K51="Duinvlak",3,IF(K51="Plantvlak",2,IF(K51=999,0,1)))</f>
        <v>0</v>
      </c>
      <c r="Z51" s="9">
        <f>IF(N51="Duinvlak",3,IF(N51="Plantvlak",2,IF(N51=999,0,1)))</f>
        <v>1</v>
      </c>
      <c r="AA51" s="9">
        <f>IF(Q51="Duinvlak",3,IF(Q51="Plantvlak",2,IF(Q51=999,0,1)))</f>
        <v>2</v>
      </c>
      <c r="AB51" s="9">
        <f>IF(T51="Duinvlak",3,IF(T51="Plantvlak",2,IF(T51=999,0,1)))</f>
        <v>3</v>
      </c>
      <c r="AC51" s="9">
        <f>SUM(W51:AB51)</f>
        <v>8</v>
      </c>
      <c r="AD51">
        <f>W51*100000+X51*10000+Y51*1000+Z51*100+AA51*10+AB51</f>
        <v>110123</v>
      </c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</row>
    <row r="52" spans="1:56" ht="15" x14ac:dyDescent="0.25">
      <c r="A52" s="1">
        <v>479</v>
      </c>
      <c r="B52" s="1">
        <v>501</v>
      </c>
      <c r="C52" s="2">
        <v>0</v>
      </c>
      <c r="D52" s="2">
        <v>0</v>
      </c>
      <c r="F52" s="3">
        <v>0</v>
      </c>
      <c r="G52" s="3">
        <v>0</v>
      </c>
      <c r="I52" s="27">
        <v>0</v>
      </c>
      <c r="J52" s="27">
        <v>0</v>
      </c>
      <c r="K52" s="27">
        <v>999</v>
      </c>
      <c r="L52" s="5">
        <v>0</v>
      </c>
      <c r="M52" s="5">
        <v>0</v>
      </c>
      <c r="O52" s="6">
        <v>50</v>
      </c>
      <c r="P52" s="6">
        <v>505</v>
      </c>
      <c r="Q52" s="6" t="s">
        <v>32</v>
      </c>
      <c r="R52" s="7">
        <v>501</v>
      </c>
      <c r="S52" s="7">
        <v>1</v>
      </c>
      <c r="T52" s="7" t="s">
        <v>28</v>
      </c>
      <c r="U52" s="32"/>
      <c r="V52" s="8">
        <v>0.94873899918500004</v>
      </c>
      <c r="W52" s="9">
        <f>IF(E52="Duinvlak",3,IF(E52="Plantvlak",2,1))</f>
        <v>1</v>
      </c>
      <c r="X52" s="9">
        <f>IF(H52="Duinvlak",3,IF(H52="Plantvlak",2,1))</f>
        <v>1</v>
      </c>
      <c r="Y52" s="9">
        <f>IF(K52="Duinvlak",3,IF(K52="Plantvlak",2,IF(K52=999,0,1)))</f>
        <v>0</v>
      </c>
      <c r="Z52" s="9">
        <f>IF(N52="Duinvlak",3,IF(N52="Plantvlak",2,IF(N52=999,0,1)))</f>
        <v>1</v>
      </c>
      <c r="AA52" s="9">
        <f>IF(Q52="Duinvlak",3,IF(Q52="Plantvlak",2,IF(Q52=999,0,1)))</f>
        <v>2</v>
      </c>
      <c r="AB52" s="9">
        <f>IF(T52="Duinvlak",3,IF(T52="Plantvlak",2,IF(T52=999,0,1)))</f>
        <v>3</v>
      </c>
      <c r="AC52" s="9">
        <f>SUM(W52:AB52)</f>
        <v>8</v>
      </c>
      <c r="AD52">
        <f>W52*100000+X52*10000+Y52*1000+Z52*100+AA52*10+AB52</f>
        <v>110123</v>
      </c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</row>
    <row r="53" spans="1:56" ht="15" x14ac:dyDescent="0.25">
      <c r="A53" s="1">
        <v>480</v>
      </c>
      <c r="B53" s="1">
        <v>501</v>
      </c>
      <c r="C53" s="2">
        <v>0</v>
      </c>
      <c r="D53" s="2">
        <v>0</v>
      </c>
      <c r="F53" s="3">
        <v>0</v>
      </c>
      <c r="G53" s="3">
        <v>0</v>
      </c>
      <c r="I53" s="27">
        <v>0</v>
      </c>
      <c r="J53" s="27">
        <v>0</v>
      </c>
      <c r="K53" s="27">
        <v>999</v>
      </c>
      <c r="L53" s="5">
        <v>0</v>
      </c>
      <c r="M53" s="5">
        <v>0</v>
      </c>
      <c r="O53" s="6">
        <v>50</v>
      </c>
      <c r="P53" s="6">
        <v>506</v>
      </c>
      <c r="Q53" s="6" t="s">
        <v>28</v>
      </c>
      <c r="R53" s="7">
        <v>501</v>
      </c>
      <c r="S53" s="7">
        <v>1</v>
      </c>
      <c r="T53" s="7" t="s">
        <v>28</v>
      </c>
      <c r="U53" s="32"/>
      <c r="V53" s="8">
        <v>4.6754439801100001E-2</v>
      </c>
      <c r="W53" s="9">
        <f>IF(E53="Duinvlak",3,IF(E53="Plantvlak",2,1))</f>
        <v>1</v>
      </c>
      <c r="X53" s="9">
        <f>IF(H53="Duinvlak",3,IF(H53="Plantvlak",2,1))</f>
        <v>1</v>
      </c>
      <c r="Y53" s="9">
        <f>IF(K53="Duinvlak",3,IF(K53="Plantvlak",2,IF(K53=999,0,1)))</f>
        <v>0</v>
      </c>
      <c r="Z53" s="9">
        <f>IF(N53="Duinvlak",3,IF(N53="Plantvlak",2,IF(N53=999,0,1)))</f>
        <v>1</v>
      </c>
      <c r="AA53" s="9">
        <f>IF(Q53="Duinvlak",3,IF(Q53="Plantvlak",2,IF(Q53=999,0,1)))</f>
        <v>3</v>
      </c>
      <c r="AB53" s="9">
        <f>IF(T53="Duinvlak",3,IF(T53="Plantvlak",2,IF(T53=999,0,1)))</f>
        <v>3</v>
      </c>
      <c r="AC53" s="9">
        <f>SUM(W53:AB53)</f>
        <v>9</v>
      </c>
      <c r="AD53">
        <f>W53*100000+X53*10000+Y53*1000+Z53*100+AA53*10+AB53</f>
        <v>110133</v>
      </c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</row>
    <row r="54" spans="1:56" ht="15" x14ac:dyDescent="0.25">
      <c r="A54" s="1">
        <v>481</v>
      </c>
      <c r="B54" s="1">
        <v>501</v>
      </c>
      <c r="C54" s="2">
        <v>0</v>
      </c>
      <c r="D54" s="2">
        <v>0</v>
      </c>
      <c r="F54" s="3">
        <v>0</v>
      </c>
      <c r="G54" s="3">
        <v>0</v>
      </c>
      <c r="I54" s="27">
        <v>0</v>
      </c>
      <c r="J54" s="27">
        <v>0</v>
      </c>
      <c r="K54" s="27">
        <v>999</v>
      </c>
      <c r="L54" s="5">
        <v>0</v>
      </c>
      <c r="M54" s="5">
        <v>0</v>
      </c>
      <c r="O54" s="6">
        <v>50</v>
      </c>
      <c r="P54" s="6">
        <v>507</v>
      </c>
      <c r="Q54" s="6" t="s">
        <v>28</v>
      </c>
      <c r="R54" s="7">
        <v>501</v>
      </c>
      <c r="S54" s="7">
        <v>1</v>
      </c>
      <c r="T54" s="7" t="s">
        <v>28</v>
      </c>
      <c r="U54" s="32"/>
      <c r="V54" s="8">
        <v>0.52713810206300005</v>
      </c>
      <c r="W54" s="9">
        <f>IF(E54="Duinvlak",3,IF(E54="Plantvlak",2,1))</f>
        <v>1</v>
      </c>
      <c r="X54" s="9">
        <f>IF(H54="Duinvlak",3,IF(H54="Plantvlak",2,1))</f>
        <v>1</v>
      </c>
      <c r="Y54" s="9">
        <f>IF(K54="Duinvlak",3,IF(K54="Plantvlak",2,IF(K54=999,0,1)))</f>
        <v>0</v>
      </c>
      <c r="Z54" s="9">
        <f>IF(N54="Duinvlak",3,IF(N54="Plantvlak",2,IF(N54=999,0,1)))</f>
        <v>1</v>
      </c>
      <c r="AA54" s="9">
        <f>IF(Q54="Duinvlak",3,IF(Q54="Plantvlak",2,IF(Q54=999,0,1)))</f>
        <v>3</v>
      </c>
      <c r="AB54" s="9">
        <f>IF(T54="Duinvlak",3,IF(T54="Plantvlak",2,IF(T54=999,0,1)))</f>
        <v>3</v>
      </c>
      <c r="AC54" s="9">
        <f>SUM(W54:AB54)</f>
        <v>9</v>
      </c>
      <c r="AD54">
        <f>W54*100000+X54*10000+Y54*1000+Z54*100+AA54*10+AB54</f>
        <v>110133</v>
      </c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</row>
    <row r="55" spans="1:56" ht="15" x14ac:dyDescent="0.25">
      <c r="A55" s="1">
        <v>482</v>
      </c>
      <c r="B55" s="1">
        <v>501</v>
      </c>
      <c r="C55" s="2">
        <v>0</v>
      </c>
      <c r="D55" s="2">
        <v>0</v>
      </c>
      <c r="F55" s="3">
        <v>0</v>
      </c>
      <c r="G55" s="3">
        <v>0</v>
      </c>
      <c r="I55" s="27">
        <v>0</v>
      </c>
      <c r="J55" s="27">
        <v>0</v>
      </c>
      <c r="K55" s="27">
        <v>999</v>
      </c>
      <c r="L55" s="5">
        <v>0</v>
      </c>
      <c r="M55" s="5">
        <v>0</v>
      </c>
      <c r="N55" s="30" t="s">
        <v>229</v>
      </c>
      <c r="O55" s="6">
        <v>50</v>
      </c>
      <c r="P55" s="6">
        <v>508</v>
      </c>
      <c r="Q55" s="6" t="s">
        <v>32</v>
      </c>
      <c r="R55" s="7">
        <v>501</v>
      </c>
      <c r="S55" s="7">
        <v>1</v>
      </c>
      <c r="T55" s="7" t="s">
        <v>28</v>
      </c>
      <c r="U55" s="32"/>
      <c r="V55" s="8">
        <v>1.9266309995099999</v>
      </c>
      <c r="W55" s="9">
        <f>IF(E55="Duinvlak",3,IF(E55="Plantvlak",2,1))</f>
        <v>1</v>
      </c>
      <c r="X55" s="9">
        <f>IF(H55="Duinvlak",3,IF(H55="Plantvlak",2,1))</f>
        <v>1</v>
      </c>
      <c r="Y55" s="9">
        <f>IF(K55="Duinvlak",3,IF(K55="Plantvlak",2,IF(K55=999,0,1)))</f>
        <v>0</v>
      </c>
      <c r="Z55" s="9">
        <f>IF(N55="Duinvlak",3,IF(N55="Plantvlak",2,IF(N55=999,0,1)))</f>
        <v>1</v>
      </c>
      <c r="AA55" s="9">
        <f>IF(Q55="Duinvlak",3,IF(Q55="Plantvlak",2,IF(Q55=999,0,1)))</f>
        <v>2</v>
      </c>
      <c r="AB55" s="9">
        <f>IF(T55="Duinvlak",3,IF(T55="Plantvlak",2,IF(T55=999,0,1)))</f>
        <v>3</v>
      </c>
      <c r="AC55" s="9">
        <f>SUM(W55:AB55)</f>
        <v>8</v>
      </c>
      <c r="AD55">
        <f>W55*100000+X55*10000+Y55*1000+Z55*100+AA55*10+AB55</f>
        <v>110123</v>
      </c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</row>
    <row r="56" spans="1:56" ht="15" x14ac:dyDescent="0.25">
      <c r="A56" s="1">
        <v>483</v>
      </c>
      <c r="B56" s="1">
        <v>501</v>
      </c>
      <c r="C56" s="2">
        <v>0</v>
      </c>
      <c r="D56" s="2">
        <v>0</v>
      </c>
      <c r="F56" s="3">
        <v>0</v>
      </c>
      <c r="G56" s="3">
        <v>0</v>
      </c>
      <c r="I56" s="27">
        <v>0</v>
      </c>
      <c r="J56" s="27">
        <v>0</v>
      </c>
      <c r="K56" s="27">
        <v>999</v>
      </c>
      <c r="L56" s="5">
        <v>0</v>
      </c>
      <c r="M56" s="5">
        <v>0</v>
      </c>
      <c r="N56" s="30" t="s">
        <v>230</v>
      </c>
      <c r="O56" s="6">
        <v>50</v>
      </c>
      <c r="P56" s="6">
        <v>509</v>
      </c>
      <c r="Q56" s="6" t="s">
        <v>32</v>
      </c>
      <c r="R56" s="7">
        <v>501</v>
      </c>
      <c r="S56" s="7">
        <v>1</v>
      </c>
      <c r="T56" s="7" t="s">
        <v>28</v>
      </c>
      <c r="U56" s="32"/>
      <c r="V56" s="8">
        <v>4.7083159960899996</v>
      </c>
      <c r="W56" s="9">
        <f>IF(E56="Duinvlak",3,IF(E56="Plantvlak",2,1))</f>
        <v>1</v>
      </c>
      <c r="X56" s="9">
        <f>IF(H56="Duinvlak",3,IF(H56="Plantvlak",2,1))</f>
        <v>1</v>
      </c>
      <c r="Y56" s="9">
        <f>IF(K56="Duinvlak",3,IF(K56="Plantvlak",2,IF(K56=999,0,1)))</f>
        <v>0</v>
      </c>
      <c r="Z56" s="9">
        <f>IF(N56="Duinvlak",3,IF(N56="Plantvlak",2,IF(N56=999,0,1)))</f>
        <v>1</v>
      </c>
      <c r="AA56" s="9">
        <f>IF(Q56="Duinvlak",3,IF(Q56="Plantvlak",2,IF(Q56=999,0,1)))</f>
        <v>2</v>
      </c>
      <c r="AB56" s="9">
        <f>IF(T56="Duinvlak",3,IF(T56="Plantvlak",2,IF(T56=999,0,1)))</f>
        <v>3</v>
      </c>
      <c r="AC56" s="9">
        <f>SUM(W56:AB56)</f>
        <v>8</v>
      </c>
      <c r="AD56">
        <f>W56*100000+X56*10000+Y56*1000+Z56*100+AA56*10+AB56</f>
        <v>110123</v>
      </c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</row>
    <row r="57" spans="1:56" ht="15" x14ac:dyDescent="0.25">
      <c r="A57" s="1">
        <v>484</v>
      </c>
      <c r="B57" s="1">
        <v>501</v>
      </c>
      <c r="C57" s="2">
        <v>0</v>
      </c>
      <c r="D57" s="2">
        <v>0</v>
      </c>
      <c r="F57" s="3">
        <v>0</v>
      </c>
      <c r="G57" s="3">
        <v>0</v>
      </c>
      <c r="I57" s="27">
        <v>0</v>
      </c>
      <c r="J57" s="27">
        <v>0</v>
      </c>
      <c r="K57" s="27">
        <v>999</v>
      </c>
      <c r="L57" s="5">
        <v>0</v>
      </c>
      <c r="M57" s="5">
        <v>0</v>
      </c>
      <c r="O57" s="6">
        <v>50</v>
      </c>
      <c r="P57" s="6">
        <v>510</v>
      </c>
      <c r="Q57" s="6" t="s">
        <v>28</v>
      </c>
      <c r="R57" s="7">
        <v>501</v>
      </c>
      <c r="S57" s="7">
        <v>1</v>
      </c>
      <c r="T57" s="7" t="s">
        <v>28</v>
      </c>
      <c r="U57" s="32"/>
      <c r="V57" s="8">
        <v>1.6930294071400001</v>
      </c>
      <c r="W57" s="9">
        <f>IF(E57="Duinvlak",3,IF(E57="Plantvlak",2,1))</f>
        <v>1</v>
      </c>
      <c r="X57" s="9">
        <f>IF(H57="Duinvlak",3,IF(H57="Plantvlak",2,1))</f>
        <v>1</v>
      </c>
      <c r="Y57" s="9">
        <f>IF(K57="Duinvlak",3,IF(K57="Plantvlak",2,IF(K57=999,0,1)))</f>
        <v>0</v>
      </c>
      <c r="Z57" s="9">
        <f>IF(N57="Duinvlak",3,IF(N57="Plantvlak",2,IF(N57=999,0,1)))</f>
        <v>1</v>
      </c>
      <c r="AA57" s="9">
        <f>IF(Q57="Duinvlak",3,IF(Q57="Plantvlak",2,IF(Q57=999,0,1)))</f>
        <v>3</v>
      </c>
      <c r="AB57" s="9">
        <f>IF(T57="Duinvlak",3,IF(T57="Plantvlak",2,IF(T57=999,0,1)))</f>
        <v>3</v>
      </c>
      <c r="AC57" s="9">
        <f>SUM(W57:AB57)</f>
        <v>9</v>
      </c>
      <c r="AD57">
        <f>W57*100000+X57*10000+Y57*1000+Z57*100+AA57*10+AB57</f>
        <v>110133</v>
      </c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</row>
    <row r="58" spans="1:56" ht="15" x14ac:dyDescent="0.25">
      <c r="A58" s="1">
        <v>485</v>
      </c>
      <c r="B58" s="1">
        <v>501</v>
      </c>
      <c r="C58" s="2">
        <v>0</v>
      </c>
      <c r="D58" s="2">
        <v>0</v>
      </c>
      <c r="F58" s="3">
        <v>0</v>
      </c>
      <c r="G58" s="3">
        <v>0</v>
      </c>
      <c r="I58" s="27">
        <v>0</v>
      </c>
      <c r="J58" s="27">
        <v>0</v>
      </c>
      <c r="K58" s="27">
        <v>999</v>
      </c>
      <c r="L58" s="5">
        <v>0</v>
      </c>
      <c r="M58" s="5">
        <v>0</v>
      </c>
      <c r="O58" s="6">
        <v>50</v>
      </c>
      <c r="P58" s="6">
        <v>511</v>
      </c>
      <c r="Q58" s="6" t="s">
        <v>28</v>
      </c>
      <c r="R58" s="7">
        <v>501</v>
      </c>
      <c r="S58" s="7">
        <v>1</v>
      </c>
      <c r="T58" s="7" t="s">
        <v>28</v>
      </c>
      <c r="U58" s="32"/>
      <c r="V58" s="8">
        <v>0.31351305204500002</v>
      </c>
      <c r="W58" s="9">
        <f>IF(E58="Duinvlak",3,IF(E58="Plantvlak",2,1))</f>
        <v>1</v>
      </c>
      <c r="X58" s="9">
        <f>IF(H58="Duinvlak",3,IF(H58="Plantvlak",2,1))</f>
        <v>1</v>
      </c>
      <c r="Y58" s="9">
        <f>IF(K58="Duinvlak",3,IF(K58="Plantvlak",2,IF(K58=999,0,1)))</f>
        <v>0</v>
      </c>
      <c r="Z58" s="9">
        <f>IF(N58="Duinvlak",3,IF(N58="Plantvlak",2,IF(N58=999,0,1)))</f>
        <v>1</v>
      </c>
      <c r="AA58" s="9">
        <f>IF(Q58="Duinvlak",3,IF(Q58="Plantvlak",2,IF(Q58=999,0,1)))</f>
        <v>3</v>
      </c>
      <c r="AB58" s="9">
        <f>IF(T58="Duinvlak",3,IF(T58="Plantvlak",2,IF(T58=999,0,1)))</f>
        <v>3</v>
      </c>
      <c r="AC58" s="9">
        <f>SUM(W58:AB58)</f>
        <v>9</v>
      </c>
      <c r="AD58">
        <f>W58*100000+X58*10000+Y58*1000+Z58*100+AA58*10+AB58</f>
        <v>110133</v>
      </c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</row>
    <row r="59" spans="1:56" ht="15" x14ac:dyDescent="0.25">
      <c r="A59" s="1">
        <v>486</v>
      </c>
      <c r="B59" s="1">
        <v>501</v>
      </c>
      <c r="C59" s="2">
        <v>0</v>
      </c>
      <c r="D59" s="2">
        <v>0</v>
      </c>
      <c r="F59" s="3">
        <v>0</v>
      </c>
      <c r="G59" s="3">
        <v>0</v>
      </c>
      <c r="I59" s="27">
        <v>0</v>
      </c>
      <c r="J59" s="27">
        <v>0</v>
      </c>
      <c r="K59" s="27">
        <v>999</v>
      </c>
      <c r="L59" s="5">
        <v>0</v>
      </c>
      <c r="M59" s="5">
        <v>0</v>
      </c>
      <c r="O59" s="6">
        <v>50</v>
      </c>
      <c r="P59" s="6">
        <v>512</v>
      </c>
      <c r="Q59" s="6" t="s">
        <v>28</v>
      </c>
      <c r="R59" s="7">
        <v>501</v>
      </c>
      <c r="S59" s="7">
        <v>1</v>
      </c>
      <c r="T59" s="7" t="s">
        <v>28</v>
      </c>
      <c r="U59" s="32"/>
      <c r="V59" s="8">
        <v>0.29370175235200002</v>
      </c>
      <c r="W59" s="9">
        <f>IF(E59="Duinvlak",3,IF(E59="Plantvlak",2,1))</f>
        <v>1</v>
      </c>
      <c r="X59" s="9">
        <f>IF(H59="Duinvlak",3,IF(H59="Plantvlak",2,1))</f>
        <v>1</v>
      </c>
      <c r="Y59" s="9">
        <f>IF(K59="Duinvlak",3,IF(K59="Plantvlak",2,IF(K59=999,0,1)))</f>
        <v>0</v>
      </c>
      <c r="Z59" s="9">
        <f>IF(N59="Duinvlak",3,IF(N59="Plantvlak",2,IF(N59=999,0,1)))</f>
        <v>1</v>
      </c>
      <c r="AA59" s="9">
        <f>IF(Q59="Duinvlak",3,IF(Q59="Plantvlak",2,IF(Q59=999,0,1)))</f>
        <v>3</v>
      </c>
      <c r="AB59" s="9">
        <f>IF(T59="Duinvlak",3,IF(T59="Plantvlak",2,IF(T59=999,0,1)))</f>
        <v>3</v>
      </c>
      <c r="AC59" s="9">
        <f>SUM(W59:AB59)</f>
        <v>9</v>
      </c>
      <c r="AD59">
        <f>W59*100000+X59*10000+Y59*1000+Z59*100+AA59*10+AB59</f>
        <v>110133</v>
      </c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</row>
    <row r="60" spans="1:56" ht="15" x14ac:dyDescent="0.25">
      <c r="A60" s="1">
        <v>387</v>
      </c>
      <c r="B60" s="1">
        <v>501</v>
      </c>
      <c r="C60" s="2">
        <v>0</v>
      </c>
      <c r="D60" s="2">
        <v>0</v>
      </c>
      <c r="F60" s="3">
        <v>0</v>
      </c>
      <c r="G60" s="3">
        <v>0</v>
      </c>
      <c r="I60" s="27">
        <v>0</v>
      </c>
      <c r="J60" s="27">
        <v>0</v>
      </c>
      <c r="K60" s="27">
        <v>999</v>
      </c>
      <c r="L60" s="5">
        <v>0</v>
      </c>
      <c r="M60" s="5">
        <v>0</v>
      </c>
      <c r="O60" s="6">
        <v>50</v>
      </c>
      <c r="P60" s="6">
        <v>513</v>
      </c>
      <c r="Q60" s="6" t="s">
        <v>28</v>
      </c>
      <c r="R60" s="7">
        <v>0</v>
      </c>
      <c r="S60" s="7">
        <v>0</v>
      </c>
      <c r="U60" s="32"/>
      <c r="V60" s="8">
        <v>1.3221600218700001E-2</v>
      </c>
      <c r="W60" s="9">
        <f>IF(E60="Duinvlak",3,IF(E60="Plantvlak",2,1))</f>
        <v>1</v>
      </c>
      <c r="X60" s="9">
        <f>IF(H60="Duinvlak",3,IF(H60="Plantvlak",2,1))</f>
        <v>1</v>
      </c>
      <c r="Y60" s="9">
        <f>IF(K60="Duinvlak",3,IF(K60="Plantvlak",2,IF(K60=999,0,1)))</f>
        <v>0</v>
      </c>
      <c r="Z60" s="9">
        <f>IF(N60="Duinvlak",3,IF(N60="Plantvlak",2,IF(N60=999,0,1)))</f>
        <v>1</v>
      </c>
      <c r="AA60" s="9">
        <f>IF(Q60="Duinvlak",3,IF(Q60="Plantvlak",2,IF(Q60=999,0,1)))</f>
        <v>3</v>
      </c>
      <c r="AB60" s="9">
        <f>IF(T60="Duinvlak",3,IF(T60="Plantvlak",2,IF(T60=999,0,1)))</f>
        <v>1</v>
      </c>
      <c r="AC60" s="9">
        <f>SUM(W60:AB60)</f>
        <v>7</v>
      </c>
      <c r="AD60">
        <f>W60*100000+X60*10000+Y60*1000+Z60*100+AA60*10+AB60</f>
        <v>110131</v>
      </c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</row>
    <row r="61" spans="1:56" ht="15" x14ac:dyDescent="0.25">
      <c r="A61" s="1">
        <v>487</v>
      </c>
      <c r="B61" s="1">
        <v>501</v>
      </c>
      <c r="C61" s="2">
        <v>0</v>
      </c>
      <c r="D61" s="2">
        <v>0</v>
      </c>
      <c r="F61" s="3">
        <v>0</v>
      </c>
      <c r="G61" s="3">
        <v>0</v>
      </c>
      <c r="I61" s="27">
        <v>0</v>
      </c>
      <c r="J61" s="27">
        <v>0</v>
      </c>
      <c r="K61" s="27">
        <v>999</v>
      </c>
      <c r="L61" s="5">
        <v>0</v>
      </c>
      <c r="M61" s="5">
        <v>0</v>
      </c>
      <c r="O61" s="6">
        <v>50</v>
      </c>
      <c r="P61" s="6">
        <v>513</v>
      </c>
      <c r="Q61" s="6" t="s">
        <v>28</v>
      </c>
      <c r="R61" s="7">
        <v>501</v>
      </c>
      <c r="S61" s="7">
        <v>2</v>
      </c>
      <c r="T61" s="7" t="s">
        <v>28</v>
      </c>
      <c r="U61" s="32"/>
      <c r="V61" s="8">
        <v>2.0820631996499999</v>
      </c>
      <c r="W61" s="9">
        <f>IF(E61="Duinvlak",3,IF(E61="Plantvlak",2,1))</f>
        <v>1</v>
      </c>
      <c r="X61" s="9">
        <f>IF(H61="Duinvlak",3,IF(H61="Plantvlak",2,1))</f>
        <v>1</v>
      </c>
      <c r="Y61" s="9">
        <f>IF(K61="Duinvlak",3,IF(K61="Plantvlak",2,IF(K61=999,0,1)))</f>
        <v>0</v>
      </c>
      <c r="Z61" s="9">
        <f>IF(N61="Duinvlak",3,IF(N61="Plantvlak",2,IF(N61=999,0,1)))</f>
        <v>1</v>
      </c>
      <c r="AA61" s="9">
        <f>IF(Q61="Duinvlak",3,IF(Q61="Plantvlak",2,IF(Q61=999,0,1)))</f>
        <v>3</v>
      </c>
      <c r="AB61" s="9">
        <f>IF(T61="Duinvlak",3,IF(T61="Plantvlak",2,IF(T61=999,0,1)))</f>
        <v>3</v>
      </c>
      <c r="AC61" s="9">
        <f>SUM(W61:AB61)</f>
        <v>9</v>
      </c>
      <c r="AD61">
        <f>W61*100000+X61*10000+Y61*1000+Z61*100+AA61*10+AB61</f>
        <v>110133</v>
      </c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</row>
    <row r="62" spans="1:56" ht="15" x14ac:dyDescent="0.25">
      <c r="A62" s="1">
        <v>488</v>
      </c>
      <c r="B62" s="1">
        <v>501</v>
      </c>
      <c r="C62" s="2">
        <v>0</v>
      </c>
      <c r="D62" s="2">
        <v>0</v>
      </c>
      <c r="F62" s="3">
        <v>0</v>
      </c>
      <c r="G62" s="3">
        <v>0</v>
      </c>
      <c r="I62" s="27">
        <v>0</v>
      </c>
      <c r="J62" s="27">
        <v>0</v>
      </c>
      <c r="K62" s="27">
        <v>999</v>
      </c>
      <c r="L62" s="5">
        <v>0</v>
      </c>
      <c r="M62" s="5">
        <v>0</v>
      </c>
      <c r="O62" s="6">
        <v>50</v>
      </c>
      <c r="P62" s="6">
        <v>514</v>
      </c>
      <c r="Q62" s="6" t="s">
        <v>28</v>
      </c>
      <c r="R62" s="7">
        <v>501</v>
      </c>
      <c r="S62" s="7">
        <v>2</v>
      </c>
      <c r="T62" s="7" t="s">
        <v>28</v>
      </c>
      <c r="U62" s="32"/>
      <c r="V62" s="8">
        <v>0.72705469538900003</v>
      </c>
      <c r="W62" s="9">
        <f>IF(E62="Duinvlak",3,IF(E62="Plantvlak",2,1))</f>
        <v>1</v>
      </c>
      <c r="X62" s="9">
        <f>IF(H62="Duinvlak",3,IF(H62="Plantvlak",2,1))</f>
        <v>1</v>
      </c>
      <c r="Y62" s="9">
        <f>IF(K62="Duinvlak",3,IF(K62="Plantvlak",2,IF(K62=999,0,1)))</f>
        <v>0</v>
      </c>
      <c r="Z62" s="9">
        <f>IF(N62="Duinvlak",3,IF(N62="Plantvlak",2,IF(N62=999,0,1)))</f>
        <v>1</v>
      </c>
      <c r="AA62" s="9">
        <f>IF(Q62="Duinvlak",3,IF(Q62="Plantvlak",2,IF(Q62=999,0,1)))</f>
        <v>3</v>
      </c>
      <c r="AB62" s="9">
        <f>IF(T62="Duinvlak",3,IF(T62="Plantvlak",2,IF(T62=999,0,1)))</f>
        <v>3</v>
      </c>
      <c r="AC62" s="9">
        <f>SUM(W62:AB62)</f>
        <v>9</v>
      </c>
      <c r="AD62">
        <f>W62*100000+X62*10000+Y62*1000+Z62*100+AA62*10+AB62</f>
        <v>110133</v>
      </c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</row>
    <row r="63" spans="1:56" ht="15" x14ac:dyDescent="0.25">
      <c r="A63" s="1">
        <v>489</v>
      </c>
      <c r="B63" s="1">
        <v>501</v>
      </c>
      <c r="C63" s="2">
        <v>0</v>
      </c>
      <c r="D63" s="2">
        <v>0</v>
      </c>
      <c r="F63" s="3">
        <v>0</v>
      </c>
      <c r="G63" s="3">
        <v>0</v>
      </c>
      <c r="I63" s="27">
        <v>0</v>
      </c>
      <c r="J63" s="27">
        <v>0</v>
      </c>
      <c r="K63" s="27">
        <v>999</v>
      </c>
      <c r="L63" s="5">
        <v>0</v>
      </c>
      <c r="M63" s="5">
        <v>0</v>
      </c>
      <c r="O63" s="6">
        <v>50</v>
      </c>
      <c r="P63" s="6">
        <v>515</v>
      </c>
      <c r="Q63" s="6" t="s">
        <v>32</v>
      </c>
      <c r="R63" s="7">
        <v>501</v>
      </c>
      <c r="S63" s="7">
        <v>1</v>
      </c>
      <c r="T63" s="7" t="s">
        <v>28</v>
      </c>
      <c r="U63" s="32"/>
      <c r="V63" s="8">
        <v>1.09749940053E-5</v>
      </c>
      <c r="W63" s="9">
        <f>IF(E63="Duinvlak",3,IF(E63="Plantvlak",2,1))</f>
        <v>1</v>
      </c>
      <c r="X63" s="9">
        <f>IF(H63="Duinvlak",3,IF(H63="Plantvlak",2,1))</f>
        <v>1</v>
      </c>
      <c r="Y63" s="9">
        <f>IF(K63="Duinvlak",3,IF(K63="Plantvlak",2,IF(K63=999,0,1)))</f>
        <v>0</v>
      </c>
      <c r="Z63" s="9">
        <f>IF(N63="Duinvlak",3,IF(N63="Plantvlak",2,IF(N63=999,0,1)))</f>
        <v>1</v>
      </c>
      <c r="AA63" s="9">
        <f>IF(Q63="Duinvlak",3,IF(Q63="Plantvlak",2,IF(Q63=999,0,1)))</f>
        <v>2</v>
      </c>
      <c r="AB63" s="9">
        <f>IF(T63="Duinvlak",3,IF(T63="Plantvlak",2,IF(T63=999,0,1)))</f>
        <v>3</v>
      </c>
      <c r="AC63" s="9">
        <f>SUM(W63:AB63)</f>
        <v>8</v>
      </c>
      <c r="AD63">
        <f>W63*100000+X63*10000+Y63*1000+Z63*100+AA63*10+AB63</f>
        <v>110123</v>
      </c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</row>
    <row r="64" spans="1:56" ht="15" x14ac:dyDescent="0.25">
      <c r="A64" s="1">
        <v>490</v>
      </c>
      <c r="B64" s="1">
        <v>501</v>
      </c>
      <c r="C64" s="2">
        <v>0</v>
      </c>
      <c r="D64" s="2">
        <v>0</v>
      </c>
      <c r="F64" s="3">
        <v>0</v>
      </c>
      <c r="G64" s="3">
        <v>0</v>
      </c>
      <c r="I64" s="27">
        <v>0</v>
      </c>
      <c r="J64" s="27">
        <v>0</v>
      </c>
      <c r="K64" s="27">
        <v>999</v>
      </c>
      <c r="L64" s="5">
        <v>0</v>
      </c>
      <c r="M64" s="5">
        <v>0</v>
      </c>
      <c r="O64" s="6">
        <v>50</v>
      </c>
      <c r="P64" s="6">
        <v>516</v>
      </c>
      <c r="Q64" s="6" t="s">
        <v>28</v>
      </c>
      <c r="R64" s="7">
        <v>501</v>
      </c>
      <c r="S64" s="7">
        <v>1</v>
      </c>
      <c r="T64" s="7" t="s">
        <v>28</v>
      </c>
      <c r="U64" s="32"/>
      <c r="V64" s="8">
        <v>1.5952425962400001</v>
      </c>
      <c r="W64" s="9">
        <f>IF(E64="Duinvlak",3,IF(E64="Plantvlak",2,1))</f>
        <v>1</v>
      </c>
      <c r="X64" s="9">
        <f>IF(H64="Duinvlak",3,IF(H64="Plantvlak",2,1))</f>
        <v>1</v>
      </c>
      <c r="Y64" s="9">
        <f>IF(K64="Duinvlak",3,IF(K64="Plantvlak",2,IF(K64=999,0,1)))</f>
        <v>0</v>
      </c>
      <c r="Z64" s="9">
        <f>IF(N64="Duinvlak",3,IF(N64="Plantvlak",2,IF(N64=999,0,1)))</f>
        <v>1</v>
      </c>
      <c r="AA64" s="9">
        <f>IF(Q64="Duinvlak",3,IF(Q64="Plantvlak",2,IF(Q64=999,0,1)))</f>
        <v>3</v>
      </c>
      <c r="AB64" s="9">
        <f>IF(T64="Duinvlak",3,IF(T64="Plantvlak",2,IF(T64=999,0,1)))</f>
        <v>3</v>
      </c>
      <c r="AC64" s="9">
        <f>SUM(W64:AB64)</f>
        <v>9</v>
      </c>
      <c r="AD64">
        <f>W64*100000+X64*10000+Y64*1000+Z64*100+AA64*10+AB64</f>
        <v>110133</v>
      </c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</row>
    <row r="65" spans="1:56" ht="15" x14ac:dyDescent="0.25">
      <c r="A65" s="1">
        <v>491</v>
      </c>
      <c r="B65" s="1">
        <v>501</v>
      </c>
      <c r="C65" s="2">
        <v>0</v>
      </c>
      <c r="D65" s="2">
        <v>0</v>
      </c>
      <c r="F65" s="3">
        <v>0</v>
      </c>
      <c r="G65" s="3">
        <v>0</v>
      </c>
      <c r="I65" s="27">
        <v>0</v>
      </c>
      <c r="J65" s="27">
        <v>0</v>
      </c>
      <c r="K65" s="27">
        <v>999</v>
      </c>
      <c r="L65" s="5">
        <v>0</v>
      </c>
      <c r="M65" s="5">
        <v>0</v>
      </c>
      <c r="O65" s="6">
        <v>50</v>
      </c>
      <c r="P65" s="6">
        <v>517</v>
      </c>
      <c r="Q65" s="6" t="s">
        <v>28</v>
      </c>
      <c r="R65" s="7">
        <v>501</v>
      </c>
      <c r="S65" s="7">
        <v>1</v>
      </c>
      <c r="T65" s="7" t="s">
        <v>28</v>
      </c>
      <c r="U65" s="32"/>
      <c r="V65" s="8">
        <v>0.86291917315</v>
      </c>
      <c r="W65" s="9">
        <f>IF(E65="Duinvlak",3,IF(E65="Plantvlak",2,1))</f>
        <v>1</v>
      </c>
      <c r="X65" s="9">
        <f>IF(H65="Duinvlak",3,IF(H65="Plantvlak",2,1))</f>
        <v>1</v>
      </c>
      <c r="Y65" s="9">
        <f>IF(K65="Duinvlak",3,IF(K65="Plantvlak",2,IF(K65=999,0,1)))</f>
        <v>0</v>
      </c>
      <c r="Z65" s="9">
        <f>IF(N65="Duinvlak",3,IF(N65="Plantvlak",2,IF(N65=999,0,1)))</f>
        <v>1</v>
      </c>
      <c r="AA65" s="9">
        <f>IF(Q65="Duinvlak",3,IF(Q65="Plantvlak",2,IF(Q65=999,0,1)))</f>
        <v>3</v>
      </c>
      <c r="AB65" s="9">
        <f>IF(T65="Duinvlak",3,IF(T65="Plantvlak",2,IF(T65=999,0,1)))</f>
        <v>3</v>
      </c>
      <c r="AC65" s="9">
        <f>SUM(W65:AB65)</f>
        <v>9</v>
      </c>
      <c r="AD65">
        <f>W65*100000+X65*10000+Y65*1000+Z65*100+AA65*10+AB65</f>
        <v>110133</v>
      </c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</row>
    <row r="66" spans="1:56" ht="15" x14ac:dyDescent="0.25">
      <c r="A66" s="1">
        <v>388</v>
      </c>
      <c r="B66" s="1">
        <v>501</v>
      </c>
      <c r="C66" s="2">
        <v>0</v>
      </c>
      <c r="D66" s="2">
        <v>0</v>
      </c>
      <c r="F66" s="3">
        <v>0</v>
      </c>
      <c r="G66" s="3">
        <v>0</v>
      </c>
      <c r="I66" s="27">
        <v>0</v>
      </c>
      <c r="J66" s="27">
        <v>0</v>
      </c>
      <c r="K66" s="27">
        <v>999</v>
      </c>
      <c r="L66" s="5">
        <v>0</v>
      </c>
      <c r="M66" s="5">
        <v>0</v>
      </c>
      <c r="N66" s="30" t="s">
        <v>231</v>
      </c>
      <c r="O66" s="6">
        <v>50</v>
      </c>
      <c r="P66" s="6">
        <v>518</v>
      </c>
      <c r="Q66" s="6" t="s">
        <v>32</v>
      </c>
      <c r="R66" s="7">
        <v>0</v>
      </c>
      <c r="S66" s="7">
        <v>0</v>
      </c>
      <c r="U66" s="32"/>
      <c r="V66" s="8">
        <v>1.93247600168</v>
      </c>
      <c r="W66" s="9">
        <f>IF(E66="Duinvlak",3,IF(E66="Plantvlak",2,1))</f>
        <v>1</v>
      </c>
      <c r="X66" s="9">
        <f>IF(H66="Duinvlak",3,IF(H66="Plantvlak",2,1))</f>
        <v>1</v>
      </c>
      <c r="Y66" s="9">
        <f>IF(K66="Duinvlak",3,IF(K66="Plantvlak",2,IF(K66=999,0,1)))</f>
        <v>0</v>
      </c>
      <c r="Z66" s="9">
        <f>IF(N66="Duinvlak",3,IF(N66="Plantvlak",2,IF(N66=999,0,1)))</f>
        <v>1</v>
      </c>
      <c r="AA66" s="9">
        <f>IF(Q66="Duinvlak",3,IF(Q66="Plantvlak",2,IF(Q66=999,0,1)))</f>
        <v>2</v>
      </c>
      <c r="AB66" s="9">
        <f>IF(T66="Duinvlak",3,IF(T66="Plantvlak",2,IF(T66=999,0,1)))</f>
        <v>1</v>
      </c>
      <c r="AC66" s="9">
        <f>SUM(W66:AB66)</f>
        <v>6</v>
      </c>
      <c r="AD66">
        <f>W66*100000+X66*10000+Y66*1000+Z66*100+AA66*10+AB66</f>
        <v>110121</v>
      </c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</row>
    <row r="67" spans="1:56" ht="15" x14ac:dyDescent="0.25">
      <c r="A67" s="1">
        <v>492</v>
      </c>
      <c r="B67" s="1">
        <v>501</v>
      </c>
      <c r="C67" s="2">
        <v>0</v>
      </c>
      <c r="D67" s="2">
        <v>0</v>
      </c>
      <c r="F67" s="3">
        <v>0</v>
      </c>
      <c r="G67" s="3">
        <v>0</v>
      </c>
      <c r="I67" s="27">
        <v>0</v>
      </c>
      <c r="J67" s="27">
        <v>0</v>
      </c>
      <c r="K67" s="27">
        <v>999</v>
      </c>
      <c r="L67" s="5">
        <v>0</v>
      </c>
      <c r="M67" s="5">
        <v>0</v>
      </c>
      <c r="O67" s="6">
        <v>50</v>
      </c>
      <c r="P67" s="6">
        <v>519</v>
      </c>
      <c r="Q67" s="6" t="s">
        <v>28</v>
      </c>
      <c r="R67" s="7">
        <v>501</v>
      </c>
      <c r="S67" s="7">
        <v>21</v>
      </c>
      <c r="T67" s="7" t="s">
        <v>28</v>
      </c>
      <c r="U67" s="33" t="s">
        <v>379</v>
      </c>
      <c r="V67" s="8">
        <v>4.6484894986600001</v>
      </c>
      <c r="W67" s="9">
        <f>IF(E67="Duinvlak",3,IF(E67="Plantvlak",2,1))</f>
        <v>1</v>
      </c>
      <c r="X67" s="9">
        <f>IF(H67="Duinvlak",3,IF(H67="Plantvlak",2,1))</f>
        <v>1</v>
      </c>
      <c r="Y67" s="9">
        <f>IF(K67="Duinvlak",3,IF(K67="Plantvlak",2,IF(K67=999,0,1)))</f>
        <v>0</v>
      </c>
      <c r="Z67" s="9">
        <f>IF(N67="Duinvlak",3,IF(N67="Plantvlak",2,IF(N67=999,0,1)))</f>
        <v>1</v>
      </c>
      <c r="AA67" s="9">
        <f>IF(Q67="Duinvlak",3,IF(Q67="Plantvlak",2,IF(Q67=999,0,1)))</f>
        <v>3</v>
      </c>
      <c r="AB67" s="9">
        <f>IF(T67="Duinvlak",3,IF(T67="Plantvlak",2,IF(T67=999,0,1)))</f>
        <v>3</v>
      </c>
      <c r="AC67" s="9">
        <f>SUM(W67:AB67)</f>
        <v>9</v>
      </c>
      <c r="AD67">
        <f>W67*100000+X67*10000+Y67*1000+Z67*100+AA67*10+AB67</f>
        <v>110133</v>
      </c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</row>
    <row r="68" spans="1:56" ht="15" x14ac:dyDescent="0.25">
      <c r="A68" s="1">
        <v>493</v>
      </c>
      <c r="B68" s="1">
        <v>501</v>
      </c>
      <c r="C68" s="2">
        <v>0</v>
      </c>
      <c r="D68" s="2">
        <v>0</v>
      </c>
      <c r="F68" s="3">
        <v>0</v>
      </c>
      <c r="G68" s="3">
        <v>0</v>
      </c>
      <c r="I68" s="27">
        <v>0</v>
      </c>
      <c r="J68" s="27">
        <v>0</v>
      </c>
      <c r="K68" s="27">
        <v>999</v>
      </c>
      <c r="L68" s="5">
        <v>0</v>
      </c>
      <c r="M68" s="5">
        <v>0</v>
      </c>
      <c r="O68" s="6">
        <v>50</v>
      </c>
      <c r="P68" s="6">
        <v>520</v>
      </c>
      <c r="Q68" s="6" t="s">
        <v>32</v>
      </c>
      <c r="R68" s="7">
        <v>501</v>
      </c>
      <c r="S68" s="7">
        <v>21</v>
      </c>
      <c r="T68" s="7" t="s">
        <v>28</v>
      </c>
      <c r="U68" s="33" t="s">
        <v>379</v>
      </c>
      <c r="V68" s="8">
        <v>1.8660647473900001</v>
      </c>
      <c r="W68" s="9">
        <f>IF(E68="Duinvlak",3,IF(E68="Plantvlak",2,1))</f>
        <v>1</v>
      </c>
      <c r="X68" s="9">
        <f>IF(H68="Duinvlak",3,IF(H68="Plantvlak",2,1))</f>
        <v>1</v>
      </c>
      <c r="Y68" s="9">
        <f>IF(K68="Duinvlak",3,IF(K68="Plantvlak",2,IF(K68=999,0,1)))</f>
        <v>0</v>
      </c>
      <c r="Z68" s="9">
        <f>IF(N68="Duinvlak",3,IF(N68="Plantvlak",2,IF(N68=999,0,1)))</f>
        <v>1</v>
      </c>
      <c r="AA68" s="9">
        <f>IF(Q68="Duinvlak",3,IF(Q68="Plantvlak",2,IF(Q68=999,0,1)))</f>
        <v>2</v>
      </c>
      <c r="AB68" s="9">
        <f>IF(T68="Duinvlak",3,IF(T68="Plantvlak",2,IF(T68=999,0,1)))</f>
        <v>3</v>
      </c>
      <c r="AC68" s="9">
        <f>SUM(W68:AB68)</f>
        <v>8</v>
      </c>
      <c r="AD68">
        <f>W68*100000+X68*10000+Y68*1000+Z68*100+AA68*10+AB68</f>
        <v>110123</v>
      </c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</row>
    <row r="69" spans="1:56" ht="15" x14ac:dyDescent="0.25">
      <c r="A69" s="1">
        <v>389</v>
      </c>
      <c r="B69" s="1">
        <v>501</v>
      </c>
      <c r="C69" s="2">
        <v>0</v>
      </c>
      <c r="D69" s="2">
        <v>0</v>
      </c>
      <c r="F69" s="3">
        <v>0</v>
      </c>
      <c r="G69" s="3">
        <v>0</v>
      </c>
      <c r="I69" s="27">
        <v>0</v>
      </c>
      <c r="J69" s="27">
        <v>0</v>
      </c>
      <c r="K69" s="27">
        <v>999</v>
      </c>
      <c r="L69" s="5">
        <v>0</v>
      </c>
      <c r="M69" s="5">
        <v>0</v>
      </c>
      <c r="O69" s="6">
        <v>50</v>
      </c>
      <c r="P69" s="6">
        <v>521</v>
      </c>
      <c r="Q69" s="6" t="s">
        <v>32</v>
      </c>
      <c r="R69" s="7">
        <v>0</v>
      </c>
      <c r="S69" s="7">
        <v>0</v>
      </c>
      <c r="U69" s="32"/>
      <c r="V69" s="8">
        <v>5.3760599923600001E-2</v>
      </c>
      <c r="W69" s="9">
        <f>IF(E69="Duinvlak",3,IF(E69="Plantvlak",2,1))</f>
        <v>1</v>
      </c>
      <c r="X69" s="9">
        <f>IF(H69="Duinvlak",3,IF(H69="Plantvlak",2,1))</f>
        <v>1</v>
      </c>
      <c r="Y69" s="9">
        <f>IF(K69="Duinvlak",3,IF(K69="Plantvlak",2,IF(K69=999,0,1)))</f>
        <v>0</v>
      </c>
      <c r="Z69" s="9">
        <f>IF(N69="Duinvlak",3,IF(N69="Plantvlak",2,IF(N69=999,0,1)))</f>
        <v>1</v>
      </c>
      <c r="AA69" s="9">
        <f>IF(Q69="Duinvlak",3,IF(Q69="Plantvlak",2,IF(Q69=999,0,1)))</f>
        <v>2</v>
      </c>
      <c r="AB69" s="9">
        <f>IF(T69="Duinvlak",3,IF(T69="Plantvlak",2,IF(T69=999,0,1)))</f>
        <v>1</v>
      </c>
      <c r="AC69" s="9">
        <f>SUM(W69:AB69)</f>
        <v>6</v>
      </c>
      <c r="AD69">
        <f>W69*100000+X69*10000+Y69*1000+Z69*100+AA69*10+AB69</f>
        <v>110121</v>
      </c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</row>
    <row r="70" spans="1:56" ht="15" x14ac:dyDescent="0.25">
      <c r="A70" s="1">
        <v>494</v>
      </c>
      <c r="B70" s="1">
        <v>501</v>
      </c>
      <c r="C70" s="2">
        <v>0</v>
      </c>
      <c r="D70" s="2">
        <v>0</v>
      </c>
      <c r="F70" s="3">
        <v>0</v>
      </c>
      <c r="G70" s="3">
        <v>0</v>
      </c>
      <c r="I70" s="27">
        <v>0</v>
      </c>
      <c r="J70" s="27">
        <v>0</v>
      </c>
      <c r="K70" s="27">
        <v>999</v>
      </c>
      <c r="L70" s="5">
        <v>0</v>
      </c>
      <c r="M70" s="5">
        <v>0</v>
      </c>
      <c r="O70" s="6">
        <v>50</v>
      </c>
      <c r="P70" s="6">
        <v>521</v>
      </c>
      <c r="Q70" s="6" t="s">
        <v>32</v>
      </c>
      <c r="R70" s="7">
        <v>501</v>
      </c>
      <c r="S70" s="7">
        <v>18</v>
      </c>
      <c r="T70" s="7" t="s">
        <v>28</v>
      </c>
      <c r="U70" s="32"/>
      <c r="V70" s="8">
        <v>0.27548406840400003</v>
      </c>
      <c r="W70" s="9">
        <f>IF(E70="Duinvlak",3,IF(E70="Plantvlak",2,1))</f>
        <v>1</v>
      </c>
      <c r="X70" s="9">
        <f>IF(H70="Duinvlak",3,IF(H70="Plantvlak",2,1))</f>
        <v>1</v>
      </c>
      <c r="Y70" s="9">
        <f>IF(K70="Duinvlak",3,IF(K70="Plantvlak",2,IF(K70=999,0,1)))</f>
        <v>0</v>
      </c>
      <c r="Z70" s="9">
        <f>IF(N70="Duinvlak",3,IF(N70="Plantvlak",2,IF(N70=999,0,1)))</f>
        <v>1</v>
      </c>
      <c r="AA70" s="9">
        <f>IF(Q70="Duinvlak",3,IF(Q70="Plantvlak",2,IF(Q70=999,0,1)))</f>
        <v>2</v>
      </c>
      <c r="AB70" s="9">
        <f>IF(T70="Duinvlak",3,IF(T70="Plantvlak",2,IF(T70=999,0,1)))</f>
        <v>3</v>
      </c>
      <c r="AC70" s="9">
        <f>SUM(W70:AB70)</f>
        <v>8</v>
      </c>
      <c r="AD70">
        <f>W70*100000+X70*10000+Y70*1000+Z70*100+AA70*10+AB70</f>
        <v>110123</v>
      </c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</row>
    <row r="71" spans="1:56" ht="15" x14ac:dyDescent="0.25">
      <c r="A71" s="1">
        <v>495</v>
      </c>
      <c r="B71" s="1">
        <v>501</v>
      </c>
      <c r="C71" s="2">
        <v>0</v>
      </c>
      <c r="D71" s="2">
        <v>0</v>
      </c>
      <c r="F71" s="3">
        <v>0</v>
      </c>
      <c r="G71" s="3">
        <v>0</v>
      </c>
      <c r="I71" s="27">
        <v>0</v>
      </c>
      <c r="J71" s="27">
        <v>0</v>
      </c>
      <c r="K71" s="27">
        <v>999</v>
      </c>
      <c r="L71" s="5">
        <v>0</v>
      </c>
      <c r="M71" s="5">
        <v>0</v>
      </c>
      <c r="O71" s="6">
        <v>50</v>
      </c>
      <c r="P71" s="6">
        <v>522</v>
      </c>
      <c r="Q71" s="6" t="s">
        <v>28</v>
      </c>
      <c r="R71" s="7">
        <v>501</v>
      </c>
      <c r="S71" s="7">
        <v>16</v>
      </c>
      <c r="T71" s="7" t="s">
        <v>28</v>
      </c>
      <c r="U71" s="33" t="s">
        <v>377</v>
      </c>
      <c r="V71" s="8">
        <v>2.96602055449</v>
      </c>
      <c r="W71" s="9">
        <f>IF(E71="Duinvlak",3,IF(E71="Plantvlak",2,1))</f>
        <v>1</v>
      </c>
      <c r="X71" s="9">
        <f>IF(H71="Duinvlak",3,IF(H71="Plantvlak",2,1))</f>
        <v>1</v>
      </c>
      <c r="Y71" s="9">
        <f>IF(K71="Duinvlak",3,IF(K71="Plantvlak",2,IF(K71=999,0,1)))</f>
        <v>0</v>
      </c>
      <c r="Z71" s="9">
        <f>IF(N71="Duinvlak",3,IF(N71="Plantvlak",2,IF(N71=999,0,1)))</f>
        <v>1</v>
      </c>
      <c r="AA71" s="9">
        <f>IF(Q71="Duinvlak",3,IF(Q71="Plantvlak",2,IF(Q71=999,0,1)))</f>
        <v>3</v>
      </c>
      <c r="AB71" s="9">
        <f>IF(T71="Duinvlak",3,IF(T71="Plantvlak",2,IF(T71=999,0,1)))</f>
        <v>3</v>
      </c>
      <c r="AC71" s="9">
        <f>SUM(W71:AB71)</f>
        <v>9</v>
      </c>
      <c r="AD71">
        <f>W71*100000+X71*10000+Y71*1000+Z71*100+AA71*10+AB71</f>
        <v>110133</v>
      </c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</row>
    <row r="72" spans="1:56" ht="15" x14ac:dyDescent="0.25">
      <c r="A72" s="1">
        <v>390</v>
      </c>
      <c r="B72" s="1">
        <v>501</v>
      </c>
      <c r="C72" s="2">
        <v>0</v>
      </c>
      <c r="D72" s="2">
        <v>0</v>
      </c>
      <c r="F72" s="3">
        <v>0</v>
      </c>
      <c r="G72" s="3">
        <v>0</v>
      </c>
      <c r="I72" s="27">
        <v>0</v>
      </c>
      <c r="J72" s="27">
        <v>0</v>
      </c>
      <c r="K72" s="27">
        <v>999</v>
      </c>
      <c r="L72" s="5">
        <v>0</v>
      </c>
      <c r="M72" s="5">
        <v>0</v>
      </c>
      <c r="O72" s="6">
        <v>50</v>
      </c>
      <c r="P72" s="6">
        <v>523</v>
      </c>
      <c r="Q72" s="6" t="s">
        <v>28</v>
      </c>
      <c r="R72" s="7">
        <v>0</v>
      </c>
      <c r="S72" s="7">
        <v>0</v>
      </c>
      <c r="U72" s="32"/>
      <c r="V72" s="8">
        <v>0.486843612092</v>
      </c>
      <c r="W72" s="9">
        <f>IF(E72="Duinvlak",3,IF(E72="Plantvlak",2,1))</f>
        <v>1</v>
      </c>
      <c r="X72" s="9">
        <f>IF(H72="Duinvlak",3,IF(H72="Plantvlak",2,1))</f>
        <v>1</v>
      </c>
      <c r="Y72" s="9">
        <f>IF(K72="Duinvlak",3,IF(K72="Plantvlak",2,IF(K72=999,0,1)))</f>
        <v>0</v>
      </c>
      <c r="Z72" s="9">
        <f>IF(N72="Duinvlak",3,IF(N72="Plantvlak",2,IF(N72=999,0,1)))</f>
        <v>1</v>
      </c>
      <c r="AA72" s="9">
        <f>IF(Q72="Duinvlak",3,IF(Q72="Plantvlak",2,IF(Q72=999,0,1)))</f>
        <v>3</v>
      </c>
      <c r="AB72" s="9">
        <f>IF(T72="Duinvlak",3,IF(T72="Plantvlak",2,IF(T72=999,0,1)))</f>
        <v>1</v>
      </c>
      <c r="AC72" s="9">
        <f>SUM(W72:AB72)</f>
        <v>7</v>
      </c>
      <c r="AD72">
        <f>W72*100000+X72*10000+Y72*1000+Z72*100+AA72*10+AB72</f>
        <v>110131</v>
      </c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</row>
    <row r="73" spans="1:56" ht="15" x14ac:dyDescent="0.25">
      <c r="A73" s="1">
        <v>496</v>
      </c>
      <c r="B73" s="1">
        <v>501</v>
      </c>
      <c r="C73" s="2">
        <v>0</v>
      </c>
      <c r="D73" s="2">
        <v>0</v>
      </c>
      <c r="F73" s="3">
        <v>0</v>
      </c>
      <c r="G73" s="3">
        <v>0</v>
      </c>
      <c r="I73" s="27">
        <v>0</v>
      </c>
      <c r="J73" s="27">
        <v>0</v>
      </c>
      <c r="K73" s="27">
        <v>999</v>
      </c>
      <c r="L73" s="5">
        <v>0</v>
      </c>
      <c r="M73" s="5">
        <v>0</v>
      </c>
      <c r="O73" s="6">
        <v>50</v>
      </c>
      <c r="P73" s="6">
        <v>523</v>
      </c>
      <c r="Q73" s="6" t="s">
        <v>28</v>
      </c>
      <c r="R73" s="7">
        <v>501</v>
      </c>
      <c r="S73" s="7">
        <v>17</v>
      </c>
      <c r="T73" s="7" t="s">
        <v>28</v>
      </c>
      <c r="U73" s="33" t="s">
        <v>378</v>
      </c>
      <c r="V73" s="8">
        <v>2.3951198418600002</v>
      </c>
      <c r="W73" s="9">
        <f>IF(E73="Duinvlak",3,IF(E73="Plantvlak",2,1))</f>
        <v>1</v>
      </c>
      <c r="X73" s="9">
        <f>IF(H73="Duinvlak",3,IF(H73="Plantvlak",2,1))</f>
        <v>1</v>
      </c>
      <c r="Y73" s="9">
        <f>IF(K73="Duinvlak",3,IF(K73="Plantvlak",2,IF(K73=999,0,1)))</f>
        <v>0</v>
      </c>
      <c r="Z73" s="9">
        <f>IF(N73="Duinvlak",3,IF(N73="Plantvlak",2,IF(N73=999,0,1)))</f>
        <v>1</v>
      </c>
      <c r="AA73" s="9">
        <f>IF(Q73="Duinvlak",3,IF(Q73="Plantvlak",2,IF(Q73=999,0,1)))</f>
        <v>3</v>
      </c>
      <c r="AB73" s="9">
        <f>IF(T73="Duinvlak",3,IF(T73="Plantvlak",2,IF(T73=999,0,1)))</f>
        <v>3</v>
      </c>
      <c r="AC73" s="9">
        <f>SUM(W73:AB73)</f>
        <v>9</v>
      </c>
      <c r="AD73">
        <f>W73*100000+X73*10000+Y73*1000+Z73*100+AA73*10+AB73</f>
        <v>110133</v>
      </c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</row>
    <row r="74" spans="1:56" ht="15" x14ac:dyDescent="0.25">
      <c r="A74" s="1">
        <v>497</v>
      </c>
      <c r="B74" s="1">
        <v>501</v>
      </c>
      <c r="C74" s="2">
        <v>0</v>
      </c>
      <c r="D74" s="2">
        <v>0</v>
      </c>
      <c r="F74" s="3">
        <v>0</v>
      </c>
      <c r="G74" s="3">
        <v>0</v>
      </c>
      <c r="I74" s="27">
        <v>0</v>
      </c>
      <c r="J74" s="27">
        <v>0</v>
      </c>
      <c r="K74" s="27">
        <v>999</v>
      </c>
      <c r="L74" s="5">
        <v>0</v>
      </c>
      <c r="M74" s="5">
        <v>0</v>
      </c>
      <c r="O74" s="6">
        <v>50</v>
      </c>
      <c r="P74" s="6">
        <v>524</v>
      </c>
      <c r="Q74" s="6" t="s">
        <v>32</v>
      </c>
      <c r="R74" s="7">
        <v>501</v>
      </c>
      <c r="S74" s="7">
        <v>19</v>
      </c>
      <c r="T74" s="7" t="s">
        <v>28</v>
      </c>
      <c r="U74" s="32"/>
      <c r="V74" s="8">
        <v>1.2323569988800001</v>
      </c>
      <c r="W74" s="9">
        <f>IF(E74="Duinvlak",3,IF(E74="Plantvlak",2,1))</f>
        <v>1</v>
      </c>
      <c r="X74" s="9">
        <f>IF(H74="Duinvlak",3,IF(H74="Plantvlak",2,1))</f>
        <v>1</v>
      </c>
      <c r="Y74" s="9">
        <f>IF(K74="Duinvlak",3,IF(K74="Plantvlak",2,IF(K74=999,0,1)))</f>
        <v>0</v>
      </c>
      <c r="Z74" s="9">
        <f>IF(N74="Duinvlak",3,IF(N74="Plantvlak",2,IF(N74=999,0,1)))</f>
        <v>1</v>
      </c>
      <c r="AA74" s="9">
        <f>IF(Q74="Duinvlak",3,IF(Q74="Plantvlak",2,IF(Q74=999,0,1)))</f>
        <v>2</v>
      </c>
      <c r="AB74" s="9">
        <f>IF(T74="Duinvlak",3,IF(T74="Plantvlak",2,IF(T74=999,0,1)))</f>
        <v>3</v>
      </c>
      <c r="AC74" s="9">
        <f>SUM(W74:AB74)</f>
        <v>8</v>
      </c>
      <c r="AD74">
        <f>W74*100000+X74*10000+Y74*1000+Z74*100+AA74*10+AB74</f>
        <v>110123</v>
      </c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</row>
    <row r="75" spans="1:56" ht="15" x14ac:dyDescent="0.25">
      <c r="A75" s="1">
        <v>391</v>
      </c>
      <c r="B75" s="1">
        <v>501</v>
      </c>
      <c r="C75" s="2">
        <v>0</v>
      </c>
      <c r="D75" s="2">
        <v>0</v>
      </c>
      <c r="F75" s="3">
        <v>0</v>
      </c>
      <c r="G75" s="3">
        <v>0</v>
      </c>
      <c r="I75" s="27">
        <v>0</v>
      </c>
      <c r="J75" s="27">
        <v>0</v>
      </c>
      <c r="K75" s="27">
        <v>999</v>
      </c>
      <c r="L75" s="5">
        <v>0</v>
      </c>
      <c r="M75" s="5">
        <v>0</v>
      </c>
      <c r="N75" s="30" t="s">
        <v>232</v>
      </c>
      <c r="O75" s="6">
        <v>50</v>
      </c>
      <c r="P75" s="6">
        <v>525</v>
      </c>
      <c r="Q75" s="6" t="s">
        <v>32</v>
      </c>
      <c r="R75" s="7">
        <v>0</v>
      </c>
      <c r="S75" s="7">
        <v>0</v>
      </c>
      <c r="U75" s="32"/>
      <c r="V75" s="8">
        <v>0.75775950143699999</v>
      </c>
      <c r="W75" s="9">
        <f>IF(E75="Duinvlak",3,IF(E75="Plantvlak",2,1))</f>
        <v>1</v>
      </c>
      <c r="X75" s="9">
        <f>IF(H75="Duinvlak",3,IF(H75="Plantvlak",2,1))</f>
        <v>1</v>
      </c>
      <c r="Y75" s="9">
        <f>IF(K75="Duinvlak",3,IF(K75="Plantvlak",2,IF(K75=999,0,1)))</f>
        <v>0</v>
      </c>
      <c r="Z75" s="9">
        <f>IF(N75="Duinvlak",3,IF(N75="Plantvlak",2,IF(N75=999,0,1)))</f>
        <v>1</v>
      </c>
      <c r="AA75" s="9">
        <f>IF(Q75="Duinvlak",3,IF(Q75="Plantvlak",2,IF(Q75=999,0,1)))</f>
        <v>2</v>
      </c>
      <c r="AB75" s="9">
        <f>IF(T75="Duinvlak",3,IF(T75="Plantvlak",2,IF(T75=999,0,1)))</f>
        <v>1</v>
      </c>
      <c r="AC75" s="9">
        <f>SUM(W75:AB75)</f>
        <v>6</v>
      </c>
      <c r="AD75">
        <f>W75*100000+X75*10000+Y75*1000+Z75*100+AA75*10+AB75</f>
        <v>110121</v>
      </c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</row>
    <row r="76" spans="1:56" ht="15" x14ac:dyDescent="0.25">
      <c r="A76" s="1">
        <v>511</v>
      </c>
      <c r="B76" s="1">
        <v>501</v>
      </c>
      <c r="C76" s="2">
        <v>0</v>
      </c>
      <c r="D76" s="2">
        <v>0</v>
      </c>
      <c r="F76" s="3">
        <v>0</v>
      </c>
      <c r="G76" s="3">
        <v>0</v>
      </c>
      <c r="I76" s="27">
        <v>0</v>
      </c>
      <c r="J76" s="27">
        <v>0</v>
      </c>
      <c r="K76" s="27">
        <v>999</v>
      </c>
      <c r="L76" s="5">
        <v>0</v>
      </c>
      <c r="M76" s="5">
        <v>0</v>
      </c>
      <c r="N76" s="30" t="s">
        <v>217</v>
      </c>
      <c r="O76" s="6">
        <v>50</v>
      </c>
      <c r="P76" s="6">
        <v>526</v>
      </c>
      <c r="Q76" s="6" t="s">
        <v>28</v>
      </c>
      <c r="R76" s="7">
        <v>501</v>
      </c>
      <c r="S76" s="7">
        <v>21</v>
      </c>
      <c r="T76" s="7" t="s">
        <v>28</v>
      </c>
      <c r="U76" s="33" t="s">
        <v>379</v>
      </c>
      <c r="V76" s="8">
        <v>0.15657599867300001</v>
      </c>
      <c r="W76" s="9">
        <f>IF(E76="Duinvlak",3,IF(E76="Plantvlak",2,1))</f>
        <v>1</v>
      </c>
      <c r="X76" s="9">
        <f>IF(H76="Duinvlak",3,IF(H76="Plantvlak",2,1))</f>
        <v>1</v>
      </c>
      <c r="Y76" s="9">
        <f>IF(K76="Duinvlak",3,IF(K76="Plantvlak",2,IF(K76=999,0,1)))</f>
        <v>0</v>
      </c>
      <c r="Z76" s="9">
        <f>IF(N76="Duinvlak",3,IF(N76="Plantvlak",2,IF(N76=999,0,1)))</f>
        <v>1</v>
      </c>
      <c r="AA76" s="9">
        <f>IF(Q76="Duinvlak",3,IF(Q76="Plantvlak",2,IF(Q76=999,0,1)))</f>
        <v>3</v>
      </c>
      <c r="AB76" s="9">
        <f>IF(T76="Duinvlak",3,IF(T76="Plantvlak",2,IF(T76=999,0,1)))</f>
        <v>3</v>
      </c>
      <c r="AC76" s="9">
        <f>SUM(W76:AB76)</f>
        <v>9</v>
      </c>
      <c r="AD76">
        <f>W76*100000+X76*10000+Y76*1000+Z76*100+AA76*10+AB76</f>
        <v>110133</v>
      </c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</row>
    <row r="77" spans="1:56" ht="15" x14ac:dyDescent="0.25">
      <c r="A77" s="1">
        <v>441</v>
      </c>
      <c r="B77" s="1">
        <v>501</v>
      </c>
      <c r="C77" s="2">
        <v>0</v>
      </c>
      <c r="D77" s="2">
        <v>0</v>
      </c>
      <c r="F77" s="3">
        <v>0</v>
      </c>
      <c r="G77" s="3">
        <v>0</v>
      </c>
      <c r="I77" s="27">
        <v>0</v>
      </c>
      <c r="J77" s="27">
        <v>0</v>
      </c>
      <c r="K77" s="27">
        <v>999</v>
      </c>
      <c r="L77" s="5">
        <v>50</v>
      </c>
      <c r="M77" s="5">
        <v>1</v>
      </c>
      <c r="N77" s="5" t="s">
        <v>28</v>
      </c>
      <c r="O77" s="6">
        <v>0</v>
      </c>
      <c r="P77" s="6">
        <v>0</v>
      </c>
      <c r="R77" s="7">
        <v>501</v>
      </c>
      <c r="S77" s="7">
        <v>1</v>
      </c>
      <c r="T77" s="7" t="s">
        <v>28</v>
      </c>
      <c r="U77" s="32"/>
      <c r="V77" s="8">
        <v>5.9139452978999998</v>
      </c>
      <c r="W77" s="9">
        <f>IF(E77="Duinvlak",3,IF(E77="Plantvlak",2,1))</f>
        <v>1</v>
      </c>
      <c r="X77" s="9">
        <f>IF(H77="Duinvlak",3,IF(H77="Plantvlak",2,1))</f>
        <v>1</v>
      </c>
      <c r="Y77" s="9">
        <f>IF(K77="Duinvlak",3,IF(K77="Plantvlak",2,IF(K77=999,0,1)))</f>
        <v>0</v>
      </c>
      <c r="Z77" s="9">
        <f>IF(N77="Duinvlak",3,IF(N77="Plantvlak",2,IF(N77=999,0,1)))</f>
        <v>3</v>
      </c>
      <c r="AA77" s="9">
        <f>IF(Q77="Duinvlak",3,IF(Q77="Plantvlak",2,IF(Q77=999,0,1)))</f>
        <v>1</v>
      </c>
      <c r="AB77" s="9">
        <f>IF(T77="Duinvlak",3,IF(T77="Plantvlak",2,IF(T77=999,0,1)))</f>
        <v>3</v>
      </c>
      <c r="AC77" s="9">
        <f>SUM(W77:AB77)</f>
        <v>9</v>
      </c>
      <c r="AD77">
        <f>W77*100000+X77*10000+Y77*1000+Z77*100+AA77*10+AB77</f>
        <v>110313</v>
      </c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</row>
    <row r="78" spans="1:56" ht="15" x14ac:dyDescent="0.25">
      <c r="A78" s="1">
        <v>538</v>
      </c>
      <c r="B78" s="1">
        <v>501</v>
      </c>
      <c r="C78" s="2">
        <v>0</v>
      </c>
      <c r="D78" s="2">
        <v>0</v>
      </c>
      <c r="F78" s="3">
        <v>0</v>
      </c>
      <c r="G78" s="3">
        <v>0</v>
      </c>
      <c r="I78" s="27">
        <v>0</v>
      </c>
      <c r="J78" s="27">
        <v>0</v>
      </c>
      <c r="K78" s="27">
        <v>999</v>
      </c>
      <c r="L78" s="5">
        <v>50</v>
      </c>
      <c r="M78" s="5">
        <v>1</v>
      </c>
      <c r="N78" s="5" t="s">
        <v>28</v>
      </c>
      <c r="O78" s="6">
        <v>50</v>
      </c>
      <c r="P78" s="6">
        <v>1</v>
      </c>
      <c r="Q78" s="6" t="s">
        <v>28</v>
      </c>
      <c r="R78" s="7">
        <v>501</v>
      </c>
      <c r="S78" s="7">
        <v>1</v>
      </c>
      <c r="T78" s="7" t="s">
        <v>28</v>
      </c>
      <c r="U78" s="32"/>
      <c r="V78" s="8">
        <v>9.8610638119999994</v>
      </c>
      <c r="W78" s="9">
        <f>IF(E78="Duinvlak",3,IF(E78="Plantvlak",2,1))</f>
        <v>1</v>
      </c>
      <c r="X78" s="9">
        <f>IF(H78="Duinvlak",3,IF(H78="Plantvlak",2,1))</f>
        <v>1</v>
      </c>
      <c r="Y78" s="9">
        <f>IF(K78="Duinvlak",3,IF(K78="Plantvlak",2,IF(K78=999,0,1)))</f>
        <v>0</v>
      </c>
      <c r="Z78" s="9">
        <f>IF(N78="Duinvlak",3,IF(N78="Plantvlak",2,IF(N78=999,0,1)))</f>
        <v>3</v>
      </c>
      <c r="AA78" s="9">
        <f>IF(Q78="Duinvlak",3,IF(Q78="Plantvlak",2,IF(Q78=999,0,1)))</f>
        <v>3</v>
      </c>
      <c r="AB78" s="9">
        <f>IF(T78="Duinvlak",3,IF(T78="Plantvlak",2,IF(T78=999,0,1)))</f>
        <v>3</v>
      </c>
      <c r="AC78" s="9">
        <f>SUM(W78:AB78)</f>
        <v>11</v>
      </c>
      <c r="AD78">
        <f>W78*100000+X78*10000+Y78*1000+Z78*100+AA78*10+AB78</f>
        <v>110333</v>
      </c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</row>
    <row r="79" spans="1:56" ht="15" x14ac:dyDescent="0.25">
      <c r="A79" s="1">
        <v>537</v>
      </c>
      <c r="B79" s="1">
        <v>501</v>
      </c>
      <c r="C79" s="2">
        <v>0</v>
      </c>
      <c r="D79" s="2">
        <v>0</v>
      </c>
      <c r="F79" s="3">
        <v>0</v>
      </c>
      <c r="G79" s="3">
        <v>0</v>
      </c>
      <c r="I79" s="27">
        <v>0</v>
      </c>
      <c r="J79" s="27">
        <v>0</v>
      </c>
      <c r="K79" s="27">
        <v>999</v>
      </c>
      <c r="L79" s="5">
        <v>50</v>
      </c>
      <c r="M79" s="5">
        <v>1</v>
      </c>
      <c r="N79" s="5" t="s">
        <v>28</v>
      </c>
      <c r="O79" s="6">
        <v>50</v>
      </c>
      <c r="P79" s="6">
        <v>9</v>
      </c>
      <c r="Q79" s="6" t="s">
        <v>32</v>
      </c>
      <c r="R79" s="7">
        <v>501</v>
      </c>
      <c r="S79" s="7">
        <v>1</v>
      </c>
      <c r="T79" s="7" t="s">
        <v>28</v>
      </c>
      <c r="U79" s="32"/>
      <c r="V79" s="8">
        <v>0.45281130000999997</v>
      </c>
      <c r="W79" s="9">
        <f>IF(E79="Duinvlak",3,IF(E79="Plantvlak",2,1))</f>
        <v>1</v>
      </c>
      <c r="X79" s="9">
        <f>IF(H79="Duinvlak",3,IF(H79="Plantvlak",2,1))</f>
        <v>1</v>
      </c>
      <c r="Y79" s="9">
        <f>IF(K79="Duinvlak",3,IF(K79="Plantvlak",2,IF(K79=999,0,1)))</f>
        <v>0</v>
      </c>
      <c r="Z79" s="9">
        <f>IF(N79="Duinvlak",3,IF(N79="Plantvlak",2,IF(N79=999,0,1)))</f>
        <v>3</v>
      </c>
      <c r="AA79" s="9">
        <f>IF(Q79="Duinvlak",3,IF(Q79="Plantvlak",2,IF(Q79=999,0,1)))</f>
        <v>2</v>
      </c>
      <c r="AB79" s="9">
        <f>IF(T79="Duinvlak",3,IF(T79="Plantvlak",2,IF(T79=999,0,1)))</f>
        <v>3</v>
      </c>
      <c r="AC79" s="9">
        <f>SUM(W79:AB79)</f>
        <v>10</v>
      </c>
      <c r="AD79">
        <f>W79*100000+X79*10000+Y79*1000+Z79*100+AA79*10+AB79</f>
        <v>110323</v>
      </c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</row>
    <row r="80" spans="1:56" ht="15" x14ac:dyDescent="0.25">
      <c r="A80" s="1">
        <v>442</v>
      </c>
      <c r="B80" s="1">
        <v>501</v>
      </c>
      <c r="C80" s="2">
        <v>0</v>
      </c>
      <c r="D80" s="2">
        <v>0</v>
      </c>
      <c r="F80" s="3">
        <v>0</v>
      </c>
      <c r="G80" s="3">
        <v>0</v>
      </c>
      <c r="I80" s="27">
        <v>0</v>
      </c>
      <c r="J80" s="27">
        <v>0</v>
      </c>
      <c r="K80" s="27">
        <v>999</v>
      </c>
      <c r="L80" s="5">
        <v>50</v>
      </c>
      <c r="M80" s="5">
        <v>3</v>
      </c>
      <c r="N80" s="5" t="s">
        <v>28</v>
      </c>
      <c r="O80" s="6">
        <v>0</v>
      </c>
      <c r="P80" s="6">
        <v>0</v>
      </c>
      <c r="R80" s="7">
        <v>501</v>
      </c>
      <c r="S80" s="7">
        <v>1</v>
      </c>
      <c r="T80" s="7" t="s">
        <v>28</v>
      </c>
      <c r="U80" s="32"/>
      <c r="V80" s="8">
        <v>3.04821398392E-2</v>
      </c>
      <c r="W80" s="9">
        <f>IF(E80="Duinvlak",3,IF(E80="Plantvlak",2,1))</f>
        <v>1</v>
      </c>
      <c r="X80" s="9">
        <f>IF(H80="Duinvlak",3,IF(H80="Plantvlak",2,1))</f>
        <v>1</v>
      </c>
      <c r="Y80" s="9">
        <f>IF(K80="Duinvlak",3,IF(K80="Plantvlak",2,IF(K80=999,0,1)))</f>
        <v>0</v>
      </c>
      <c r="Z80" s="9">
        <f>IF(N80="Duinvlak",3,IF(N80="Plantvlak",2,IF(N80=999,0,1)))</f>
        <v>3</v>
      </c>
      <c r="AA80" s="9">
        <f>IF(Q80="Duinvlak",3,IF(Q80="Plantvlak",2,IF(Q80=999,0,1)))</f>
        <v>1</v>
      </c>
      <c r="AB80" s="9">
        <f>IF(T80="Duinvlak",3,IF(T80="Plantvlak",2,IF(T80=999,0,1)))</f>
        <v>3</v>
      </c>
      <c r="AC80" s="9">
        <f>SUM(W80:AB80)</f>
        <v>9</v>
      </c>
      <c r="AD80">
        <f>W80*100000+X80*10000+Y80*1000+Z80*100+AA80*10+AB80</f>
        <v>110313</v>
      </c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</row>
    <row r="81" spans="1:56" ht="15" x14ac:dyDescent="0.25">
      <c r="A81" s="1">
        <v>539</v>
      </c>
      <c r="B81" s="1">
        <v>501</v>
      </c>
      <c r="C81" s="2">
        <v>0</v>
      </c>
      <c r="D81" s="2">
        <v>0</v>
      </c>
      <c r="F81" s="3">
        <v>0</v>
      </c>
      <c r="G81" s="3">
        <v>0</v>
      </c>
      <c r="H81" s="26" t="s">
        <v>98</v>
      </c>
      <c r="I81" s="27">
        <v>0</v>
      </c>
      <c r="J81" s="27">
        <v>0</v>
      </c>
      <c r="K81" s="27">
        <v>999</v>
      </c>
      <c r="L81" s="5">
        <v>50</v>
      </c>
      <c r="M81" s="5">
        <v>3</v>
      </c>
      <c r="N81" s="5" t="s">
        <v>28</v>
      </c>
      <c r="O81" s="6">
        <v>50</v>
      </c>
      <c r="P81" s="6">
        <v>1</v>
      </c>
      <c r="Q81" s="6" t="s">
        <v>28</v>
      </c>
      <c r="R81" s="7">
        <v>501</v>
      </c>
      <c r="S81" s="7">
        <v>1</v>
      </c>
      <c r="T81" s="7" t="s">
        <v>28</v>
      </c>
      <c r="U81" s="32"/>
      <c r="V81" s="8">
        <v>9.7454624662999993</v>
      </c>
      <c r="W81" s="9">
        <f>IF(E81="Duinvlak",3,IF(E81="Plantvlak",2,1))</f>
        <v>1</v>
      </c>
      <c r="X81" s="9">
        <f>IF(H81="Duinvlak",3,IF(H81="Plantvlak",2,1))</f>
        <v>1</v>
      </c>
      <c r="Y81" s="9">
        <f>IF(K81="Duinvlak",3,IF(K81="Plantvlak",2,IF(K81=999,0,1)))</f>
        <v>0</v>
      </c>
      <c r="Z81" s="9">
        <f>IF(N81="Duinvlak",3,IF(N81="Plantvlak",2,IF(N81=999,0,1)))</f>
        <v>3</v>
      </c>
      <c r="AA81" s="9">
        <f>IF(Q81="Duinvlak",3,IF(Q81="Plantvlak",2,IF(Q81=999,0,1)))</f>
        <v>3</v>
      </c>
      <c r="AB81" s="9">
        <f>IF(T81="Duinvlak",3,IF(T81="Plantvlak",2,IF(T81=999,0,1)))</f>
        <v>3</v>
      </c>
      <c r="AC81" s="9">
        <f>SUM(W81:AB81)</f>
        <v>11</v>
      </c>
      <c r="AD81">
        <f>W81*100000+X81*10000+Y81*1000+Z81*100+AA81*10+AB81</f>
        <v>110333</v>
      </c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</row>
    <row r="82" spans="1:56" ht="15" x14ac:dyDescent="0.25">
      <c r="A82" s="1">
        <v>443</v>
      </c>
      <c r="B82" s="1">
        <v>501</v>
      </c>
      <c r="C82" s="2">
        <v>0</v>
      </c>
      <c r="D82" s="2">
        <v>0</v>
      </c>
      <c r="F82" s="3">
        <v>0</v>
      </c>
      <c r="G82" s="3">
        <v>0</v>
      </c>
      <c r="H82" s="26" t="s">
        <v>118</v>
      </c>
      <c r="I82" s="27">
        <v>0</v>
      </c>
      <c r="J82" s="27">
        <v>0</v>
      </c>
      <c r="K82" s="27">
        <v>999</v>
      </c>
      <c r="L82" s="5">
        <v>50</v>
      </c>
      <c r="M82" s="5">
        <v>4</v>
      </c>
      <c r="N82" s="5" t="s">
        <v>32</v>
      </c>
      <c r="O82" s="6">
        <v>0</v>
      </c>
      <c r="P82" s="6">
        <v>0</v>
      </c>
      <c r="R82" s="7">
        <v>501</v>
      </c>
      <c r="S82" s="7">
        <v>1</v>
      </c>
      <c r="T82" s="7" t="s">
        <v>28</v>
      </c>
      <c r="U82" s="32"/>
      <c r="V82" s="8">
        <v>2.0044709974099999</v>
      </c>
      <c r="W82" s="9">
        <f>IF(E82="Duinvlak",3,IF(E82="Plantvlak",2,1))</f>
        <v>1</v>
      </c>
      <c r="X82" s="9">
        <f>IF(H82="Duinvlak",3,IF(H82="Plantvlak",2,1))</f>
        <v>1</v>
      </c>
      <c r="Y82" s="9">
        <f>IF(K82="Duinvlak",3,IF(K82="Plantvlak",2,IF(K82=999,0,1)))</f>
        <v>0</v>
      </c>
      <c r="Z82" s="9">
        <f>IF(N82="Duinvlak",3,IF(N82="Plantvlak",2,IF(N82=999,0,1)))</f>
        <v>2</v>
      </c>
      <c r="AA82" s="9">
        <f>IF(Q82="Duinvlak",3,IF(Q82="Plantvlak",2,IF(Q82=999,0,1)))</f>
        <v>1</v>
      </c>
      <c r="AB82" s="9">
        <f>IF(T82="Duinvlak",3,IF(T82="Plantvlak",2,IF(T82=999,0,1)))</f>
        <v>3</v>
      </c>
      <c r="AC82" s="9">
        <f>SUM(W82:AB82)</f>
        <v>8</v>
      </c>
      <c r="AD82">
        <f>W82*100000+X82*10000+Y82*1000+Z82*100+AA82*10+AB82</f>
        <v>110213</v>
      </c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</row>
    <row r="83" spans="1:56" ht="15" x14ac:dyDescent="0.25">
      <c r="A83" s="1">
        <v>444</v>
      </c>
      <c r="B83" s="1">
        <v>501</v>
      </c>
      <c r="C83" s="2">
        <v>0</v>
      </c>
      <c r="D83" s="2">
        <v>0</v>
      </c>
      <c r="F83" s="3">
        <v>0</v>
      </c>
      <c r="G83" s="3">
        <v>0</v>
      </c>
      <c r="I83" s="27">
        <v>0</v>
      </c>
      <c r="J83" s="27">
        <v>0</v>
      </c>
      <c r="K83" s="27">
        <v>999</v>
      </c>
      <c r="L83" s="5">
        <v>50</v>
      </c>
      <c r="M83" s="5">
        <v>5</v>
      </c>
      <c r="N83" s="5" t="s">
        <v>32</v>
      </c>
      <c r="O83" s="6">
        <v>0</v>
      </c>
      <c r="P83" s="6">
        <v>0</v>
      </c>
      <c r="R83" s="7">
        <v>501</v>
      </c>
      <c r="S83" s="7">
        <v>1</v>
      </c>
      <c r="T83" s="7" t="s">
        <v>28</v>
      </c>
      <c r="U83" s="32"/>
      <c r="V83" s="8">
        <v>7.7685750050299998E-2</v>
      </c>
      <c r="W83" s="9">
        <f>IF(E83="Duinvlak",3,IF(E83="Plantvlak",2,1))</f>
        <v>1</v>
      </c>
      <c r="X83" s="9">
        <f>IF(H83="Duinvlak",3,IF(H83="Plantvlak",2,1))</f>
        <v>1</v>
      </c>
      <c r="Y83" s="9">
        <f>IF(K83="Duinvlak",3,IF(K83="Plantvlak",2,IF(K83=999,0,1)))</f>
        <v>0</v>
      </c>
      <c r="Z83" s="9">
        <f>IF(N83="Duinvlak",3,IF(N83="Plantvlak",2,IF(N83=999,0,1)))</f>
        <v>2</v>
      </c>
      <c r="AA83" s="9">
        <f>IF(Q83="Duinvlak",3,IF(Q83="Plantvlak",2,IF(Q83=999,0,1)))</f>
        <v>1</v>
      </c>
      <c r="AB83" s="9">
        <f>IF(T83="Duinvlak",3,IF(T83="Plantvlak",2,IF(T83=999,0,1)))</f>
        <v>3</v>
      </c>
      <c r="AC83" s="9">
        <f>SUM(W83:AB83)</f>
        <v>8</v>
      </c>
      <c r="AD83">
        <f>W83*100000+X83*10000+Y83*1000+Z83*100+AA83*10+AB83</f>
        <v>110213</v>
      </c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</row>
    <row r="84" spans="1:56" ht="15" x14ac:dyDescent="0.25">
      <c r="A84" s="1">
        <v>540</v>
      </c>
      <c r="B84" s="1">
        <v>501</v>
      </c>
      <c r="C84" s="2">
        <v>0</v>
      </c>
      <c r="D84" s="2">
        <v>0</v>
      </c>
      <c r="F84" s="3">
        <v>0</v>
      </c>
      <c r="G84" s="3">
        <v>0</v>
      </c>
      <c r="I84" s="27">
        <v>0</v>
      </c>
      <c r="J84" s="27">
        <v>0</v>
      </c>
      <c r="K84" s="27">
        <v>999</v>
      </c>
      <c r="L84" s="5">
        <v>50</v>
      </c>
      <c r="M84" s="5">
        <v>5</v>
      </c>
      <c r="N84" s="5" t="s">
        <v>32</v>
      </c>
      <c r="O84" s="6">
        <v>50</v>
      </c>
      <c r="P84" s="6">
        <v>7</v>
      </c>
      <c r="Q84" s="6" t="s">
        <v>28</v>
      </c>
      <c r="R84" s="7">
        <v>501</v>
      </c>
      <c r="S84" s="7">
        <v>1</v>
      </c>
      <c r="T84" s="7" t="s">
        <v>28</v>
      </c>
      <c r="U84" s="32"/>
      <c r="V84" s="8">
        <v>2.7260463490200002</v>
      </c>
      <c r="W84" s="9">
        <f>IF(E84="Duinvlak",3,IF(E84="Plantvlak",2,1))</f>
        <v>1</v>
      </c>
      <c r="X84" s="9">
        <f>IF(H84="Duinvlak",3,IF(H84="Plantvlak",2,1))</f>
        <v>1</v>
      </c>
      <c r="Y84" s="9">
        <f>IF(K84="Duinvlak",3,IF(K84="Plantvlak",2,IF(K84=999,0,1)))</f>
        <v>0</v>
      </c>
      <c r="Z84" s="9">
        <f>IF(N84="Duinvlak",3,IF(N84="Plantvlak",2,IF(N84=999,0,1)))</f>
        <v>2</v>
      </c>
      <c r="AA84" s="9">
        <f>IF(Q84="Duinvlak",3,IF(Q84="Plantvlak",2,IF(Q84=999,0,1)))</f>
        <v>3</v>
      </c>
      <c r="AB84" s="9">
        <f>IF(T84="Duinvlak",3,IF(T84="Plantvlak",2,IF(T84=999,0,1)))</f>
        <v>3</v>
      </c>
      <c r="AC84" s="9">
        <f>SUM(W84:AB84)</f>
        <v>10</v>
      </c>
      <c r="AD84">
        <f>W84*100000+X84*10000+Y84*1000+Z84*100+AA84*10+AB84</f>
        <v>110233</v>
      </c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</row>
    <row r="85" spans="1:56" ht="15" x14ac:dyDescent="0.25">
      <c r="A85" s="1">
        <v>445</v>
      </c>
      <c r="B85" s="1">
        <v>501</v>
      </c>
      <c r="C85" s="2">
        <v>0</v>
      </c>
      <c r="D85" s="2">
        <v>0</v>
      </c>
      <c r="F85" s="3">
        <v>0</v>
      </c>
      <c r="G85" s="3">
        <v>0</v>
      </c>
      <c r="I85" s="27">
        <v>0</v>
      </c>
      <c r="J85" s="27">
        <v>0</v>
      </c>
      <c r="K85" s="27">
        <v>999</v>
      </c>
      <c r="L85" s="5">
        <v>50</v>
      </c>
      <c r="M85" s="5">
        <v>6</v>
      </c>
      <c r="N85" s="5" t="s">
        <v>28</v>
      </c>
      <c r="O85" s="6">
        <v>0</v>
      </c>
      <c r="P85" s="6">
        <v>0</v>
      </c>
      <c r="R85" s="7">
        <v>501</v>
      </c>
      <c r="S85" s="7">
        <v>4</v>
      </c>
      <c r="T85" s="7" t="s">
        <v>28</v>
      </c>
      <c r="U85" s="32"/>
      <c r="V85" s="8">
        <v>0.15825736414399999</v>
      </c>
      <c r="W85" s="9">
        <f>IF(E85="Duinvlak",3,IF(E85="Plantvlak",2,1))</f>
        <v>1</v>
      </c>
      <c r="X85" s="9">
        <f>IF(H85="Duinvlak",3,IF(H85="Plantvlak",2,1))</f>
        <v>1</v>
      </c>
      <c r="Y85" s="9">
        <f>IF(K85="Duinvlak",3,IF(K85="Plantvlak",2,IF(K85=999,0,1)))</f>
        <v>0</v>
      </c>
      <c r="Z85" s="9">
        <f>IF(N85="Duinvlak",3,IF(N85="Plantvlak",2,IF(N85=999,0,1)))</f>
        <v>3</v>
      </c>
      <c r="AA85" s="9">
        <f>IF(Q85="Duinvlak",3,IF(Q85="Plantvlak",2,IF(Q85=999,0,1)))</f>
        <v>1</v>
      </c>
      <c r="AB85" s="9">
        <f>IF(T85="Duinvlak",3,IF(T85="Plantvlak",2,IF(T85=999,0,1)))</f>
        <v>3</v>
      </c>
      <c r="AC85" s="9">
        <f>SUM(W85:AB85)</f>
        <v>9</v>
      </c>
      <c r="AD85">
        <f>W85*100000+X85*10000+Y85*1000+Z85*100+AA85*10+AB85</f>
        <v>110313</v>
      </c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</row>
    <row r="86" spans="1:56" ht="15" x14ac:dyDescent="0.25">
      <c r="A86" s="1">
        <v>541</v>
      </c>
      <c r="B86" s="1">
        <v>501</v>
      </c>
      <c r="C86" s="2">
        <v>0</v>
      </c>
      <c r="D86" s="2">
        <v>0</v>
      </c>
      <c r="F86" s="3">
        <v>0</v>
      </c>
      <c r="G86" s="3">
        <v>0</v>
      </c>
      <c r="H86" s="26" t="s">
        <v>99</v>
      </c>
      <c r="I86" s="27">
        <v>0</v>
      </c>
      <c r="J86" s="27">
        <v>0</v>
      </c>
      <c r="K86" s="27">
        <v>999</v>
      </c>
      <c r="L86" s="5">
        <v>50</v>
      </c>
      <c r="M86" s="5">
        <v>6</v>
      </c>
      <c r="N86" s="5" t="s">
        <v>28</v>
      </c>
      <c r="O86" s="6">
        <v>50</v>
      </c>
      <c r="P86" s="6">
        <v>500</v>
      </c>
      <c r="Q86" s="6" t="s">
        <v>28</v>
      </c>
      <c r="R86" s="7">
        <v>501</v>
      </c>
      <c r="S86" s="7">
        <v>4</v>
      </c>
      <c r="T86" s="7" t="s">
        <v>28</v>
      </c>
      <c r="U86" s="32"/>
      <c r="V86" s="8">
        <v>1.22406213677</v>
      </c>
      <c r="W86" s="9">
        <f>IF(E86="Duinvlak",3,IF(E86="Plantvlak",2,1))</f>
        <v>1</v>
      </c>
      <c r="X86" s="9">
        <f>IF(H86="Duinvlak",3,IF(H86="Plantvlak",2,1))</f>
        <v>1</v>
      </c>
      <c r="Y86" s="9">
        <f>IF(K86="Duinvlak",3,IF(K86="Plantvlak",2,IF(K86=999,0,1)))</f>
        <v>0</v>
      </c>
      <c r="Z86" s="9">
        <f>IF(N86="Duinvlak",3,IF(N86="Plantvlak",2,IF(N86=999,0,1)))</f>
        <v>3</v>
      </c>
      <c r="AA86" s="9">
        <f>IF(Q86="Duinvlak",3,IF(Q86="Plantvlak",2,IF(Q86=999,0,1)))</f>
        <v>3</v>
      </c>
      <c r="AB86" s="9">
        <f>IF(T86="Duinvlak",3,IF(T86="Plantvlak",2,IF(T86=999,0,1)))</f>
        <v>3</v>
      </c>
      <c r="AC86" s="9">
        <f>SUM(W86:AB86)</f>
        <v>11</v>
      </c>
      <c r="AD86">
        <f>W86*100000+X86*10000+Y86*1000+Z86*100+AA86*10+AB86</f>
        <v>110333</v>
      </c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</row>
    <row r="87" spans="1:56" ht="15" x14ac:dyDescent="0.25">
      <c r="A87" s="1">
        <v>446</v>
      </c>
      <c r="B87" s="1">
        <v>501</v>
      </c>
      <c r="C87" s="2">
        <v>0</v>
      </c>
      <c r="D87" s="2">
        <v>0</v>
      </c>
      <c r="F87" s="3">
        <v>0</v>
      </c>
      <c r="G87" s="3">
        <v>0</v>
      </c>
      <c r="I87" s="27">
        <v>0</v>
      </c>
      <c r="J87" s="27">
        <v>0</v>
      </c>
      <c r="K87" s="27">
        <v>999</v>
      </c>
      <c r="L87" s="5">
        <v>50</v>
      </c>
      <c r="M87" s="5">
        <v>7</v>
      </c>
      <c r="N87" s="5" t="s">
        <v>28</v>
      </c>
      <c r="O87" s="6">
        <v>0</v>
      </c>
      <c r="P87" s="6">
        <v>0</v>
      </c>
      <c r="R87" s="7">
        <v>501</v>
      </c>
      <c r="S87" s="7">
        <v>1</v>
      </c>
      <c r="T87" s="7" t="s">
        <v>28</v>
      </c>
      <c r="U87" s="32"/>
      <c r="V87" s="8">
        <v>0.31846864541499997</v>
      </c>
      <c r="W87" s="9">
        <f>IF(E87="Duinvlak",3,IF(E87="Plantvlak",2,1))</f>
        <v>1</v>
      </c>
      <c r="X87" s="9">
        <f>IF(H87="Duinvlak",3,IF(H87="Plantvlak",2,1))</f>
        <v>1</v>
      </c>
      <c r="Y87" s="9">
        <f>IF(K87="Duinvlak",3,IF(K87="Plantvlak",2,IF(K87=999,0,1)))</f>
        <v>0</v>
      </c>
      <c r="Z87" s="9">
        <f>IF(N87="Duinvlak",3,IF(N87="Plantvlak",2,IF(N87=999,0,1)))</f>
        <v>3</v>
      </c>
      <c r="AA87" s="9">
        <f>IF(Q87="Duinvlak",3,IF(Q87="Plantvlak",2,IF(Q87=999,0,1)))</f>
        <v>1</v>
      </c>
      <c r="AB87" s="9">
        <f>IF(T87="Duinvlak",3,IF(T87="Plantvlak",2,IF(T87=999,0,1)))</f>
        <v>3</v>
      </c>
      <c r="AC87" s="9">
        <f>SUM(W87:AB87)</f>
        <v>9</v>
      </c>
      <c r="AD87">
        <f>W87*100000+X87*10000+Y87*1000+Z87*100+AA87*10+AB87</f>
        <v>110313</v>
      </c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</row>
    <row r="88" spans="1:56" ht="15" x14ac:dyDescent="0.25">
      <c r="A88" s="1">
        <v>542</v>
      </c>
      <c r="B88" s="1">
        <v>501</v>
      </c>
      <c r="C88" s="2">
        <v>0</v>
      </c>
      <c r="D88" s="2">
        <v>0</v>
      </c>
      <c r="F88" s="3">
        <v>0</v>
      </c>
      <c r="G88" s="3">
        <v>0</v>
      </c>
      <c r="H88" s="26" t="s">
        <v>100</v>
      </c>
      <c r="I88" s="27">
        <v>0</v>
      </c>
      <c r="J88" s="27">
        <v>0</v>
      </c>
      <c r="K88" s="27">
        <v>999</v>
      </c>
      <c r="L88" s="5">
        <v>50</v>
      </c>
      <c r="M88" s="5">
        <v>7</v>
      </c>
      <c r="N88" s="5" t="s">
        <v>28</v>
      </c>
      <c r="O88" s="6">
        <v>50</v>
      </c>
      <c r="P88" s="6">
        <v>1</v>
      </c>
      <c r="Q88" s="6" t="s">
        <v>28</v>
      </c>
      <c r="R88" s="7">
        <v>501</v>
      </c>
      <c r="S88" s="7">
        <v>1</v>
      </c>
      <c r="T88" s="7" t="s">
        <v>28</v>
      </c>
      <c r="U88" s="32"/>
      <c r="V88" s="8">
        <v>69.859373804399993</v>
      </c>
      <c r="W88" s="9">
        <f>IF(E88="Duinvlak",3,IF(E88="Plantvlak",2,1))</f>
        <v>1</v>
      </c>
      <c r="X88" s="9">
        <f>IF(H88="Duinvlak",3,IF(H88="Plantvlak",2,1))</f>
        <v>1</v>
      </c>
      <c r="Y88" s="9">
        <f>IF(K88="Duinvlak",3,IF(K88="Plantvlak",2,IF(K88=999,0,1)))</f>
        <v>0</v>
      </c>
      <c r="Z88" s="9">
        <f>IF(N88="Duinvlak",3,IF(N88="Plantvlak",2,IF(N88=999,0,1)))</f>
        <v>3</v>
      </c>
      <c r="AA88" s="9">
        <f>IF(Q88="Duinvlak",3,IF(Q88="Plantvlak",2,IF(Q88=999,0,1)))</f>
        <v>3</v>
      </c>
      <c r="AB88" s="9">
        <f>IF(T88="Duinvlak",3,IF(T88="Plantvlak",2,IF(T88=999,0,1)))</f>
        <v>3</v>
      </c>
      <c r="AC88" s="9">
        <f>SUM(W88:AB88)</f>
        <v>11</v>
      </c>
      <c r="AD88">
        <f>W88*100000+X88*10000+Y88*1000+Z88*100+AA88*10+AB88</f>
        <v>110333</v>
      </c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</row>
    <row r="89" spans="1:56" ht="15" x14ac:dyDescent="0.25">
      <c r="A89" s="1">
        <v>447</v>
      </c>
      <c r="B89" s="1">
        <v>501</v>
      </c>
      <c r="C89" s="2">
        <v>0</v>
      </c>
      <c r="D89" s="2">
        <v>0</v>
      </c>
      <c r="F89" s="3">
        <v>0</v>
      </c>
      <c r="G89" s="3">
        <v>0</v>
      </c>
      <c r="I89" s="27">
        <v>0</v>
      </c>
      <c r="J89" s="27">
        <v>0</v>
      </c>
      <c r="K89" s="27">
        <v>999</v>
      </c>
      <c r="L89" s="5">
        <v>50</v>
      </c>
      <c r="M89" s="5">
        <v>8</v>
      </c>
      <c r="N89" s="5" t="s">
        <v>28</v>
      </c>
      <c r="O89" s="6">
        <v>0</v>
      </c>
      <c r="P89" s="6">
        <v>0</v>
      </c>
      <c r="R89" s="7">
        <v>501</v>
      </c>
      <c r="S89" s="7">
        <v>1</v>
      </c>
      <c r="T89" s="7" t="s">
        <v>28</v>
      </c>
      <c r="U89" s="32"/>
      <c r="V89" s="8">
        <v>3.4231795090499999E-2</v>
      </c>
      <c r="W89" s="9">
        <f>IF(E89="Duinvlak",3,IF(E89="Plantvlak",2,1))</f>
        <v>1</v>
      </c>
      <c r="X89" s="9">
        <f>IF(H89="Duinvlak",3,IF(H89="Plantvlak",2,1))</f>
        <v>1</v>
      </c>
      <c r="Y89" s="9">
        <f>IF(K89="Duinvlak",3,IF(K89="Plantvlak",2,IF(K89=999,0,1)))</f>
        <v>0</v>
      </c>
      <c r="Z89" s="9">
        <f>IF(N89="Duinvlak",3,IF(N89="Plantvlak",2,IF(N89=999,0,1)))</f>
        <v>3</v>
      </c>
      <c r="AA89" s="9">
        <f>IF(Q89="Duinvlak",3,IF(Q89="Plantvlak",2,IF(Q89=999,0,1)))</f>
        <v>1</v>
      </c>
      <c r="AB89" s="9">
        <f>IF(T89="Duinvlak",3,IF(T89="Plantvlak",2,IF(T89=999,0,1)))</f>
        <v>3</v>
      </c>
      <c r="AC89" s="9">
        <f>SUM(W89:AB89)</f>
        <v>9</v>
      </c>
      <c r="AD89">
        <f>W89*100000+X89*10000+Y89*1000+Z89*100+AA89*10+AB89</f>
        <v>110313</v>
      </c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</row>
    <row r="90" spans="1:56" ht="15" x14ac:dyDescent="0.25">
      <c r="A90" s="1">
        <v>543</v>
      </c>
      <c r="B90" s="1">
        <v>501</v>
      </c>
      <c r="C90" s="2">
        <v>0</v>
      </c>
      <c r="D90" s="2">
        <v>0</v>
      </c>
      <c r="F90" s="3">
        <v>0</v>
      </c>
      <c r="G90" s="3">
        <v>0</v>
      </c>
      <c r="I90" s="27">
        <v>0</v>
      </c>
      <c r="J90" s="27">
        <v>0</v>
      </c>
      <c r="K90" s="27">
        <v>999</v>
      </c>
      <c r="L90" s="5">
        <v>50</v>
      </c>
      <c r="M90" s="5">
        <v>8</v>
      </c>
      <c r="N90" s="5" t="s">
        <v>28</v>
      </c>
      <c r="O90" s="6">
        <v>50</v>
      </c>
      <c r="P90" s="6">
        <v>1</v>
      </c>
      <c r="Q90" s="6" t="s">
        <v>28</v>
      </c>
      <c r="R90" s="7">
        <v>501</v>
      </c>
      <c r="S90" s="7">
        <v>1</v>
      </c>
      <c r="T90" s="7" t="s">
        <v>28</v>
      </c>
      <c r="U90" s="32"/>
      <c r="V90" s="8">
        <v>5.0480943084699996</v>
      </c>
      <c r="W90" s="9">
        <f>IF(E90="Duinvlak",3,IF(E90="Plantvlak",2,1))</f>
        <v>1</v>
      </c>
      <c r="X90" s="9">
        <f>IF(H90="Duinvlak",3,IF(H90="Plantvlak",2,1))</f>
        <v>1</v>
      </c>
      <c r="Y90" s="9">
        <f>IF(K90="Duinvlak",3,IF(K90="Plantvlak",2,IF(K90=999,0,1)))</f>
        <v>0</v>
      </c>
      <c r="Z90" s="9">
        <f>IF(N90="Duinvlak",3,IF(N90="Plantvlak",2,IF(N90=999,0,1)))</f>
        <v>3</v>
      </c>
      <c r="AA90" s="9">
        <f>IF(Q90="Duinvlak",3,IF(Q90="Plantvlak",2,IF(Q90=999,0,1)))</f>
        <v>3</v>
      </c>
      <c r="AB90" s="9">
        <f>IF(T90="Duinvlak",3,IF(T90="Plantvlak",2,IF(T90=999,0,1)))</f>
        <v>3</v>
      </c>
      <c r="AC90" s="9">
        <f>SUM(W90:AB90)</f>
        <v>11</v>
      </c>
      <c r="AD90">
        <f>W90*100000+X90*10000+Y90*1000+Z90*100+AA90*10+AB90</f>
        <v>110333</v>
      </c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</row>
    <row r="91" spans="1:56" ht="15" x14ac:dyDescent="0.25">
      <c r="A91" s="1">
        <v>448</v>
      </c>
      <c r="B91" s="1">
        <v>501</v>
      </c>
      <c r="C91" s="2">
        <v>0</v>
      </c>
      <c r="D91" s="2">
        <v>0</v>
      </c>
      <c r="F91" s="3">
        <v>0</v>
      </c>
      <c r="G91" s="3">
        <v>0</v>
      </c>
      <c r="I91" s="27">
        <v>0</v>
      </c>
      <c r="J91" s="27">
        <v>0</v>
      </c>
      <c r="K91" s="27">
        <v>999</v>
      </c>
      <c r="L91" s="5">
        <v>50</v>
      </c>
      <c r="M91" s="5">
        <v>9</v>
      </c>
      <c r="N91" s="5" t="s">
        <v>28</v>
      </c>
      <c r="O91" s="6">
        <v>0</v>
      </c>
      <c r="P91" s="6">
        <v>0</v>
      </c>
      <c r="R91" s="7">
        <v>501</v>
      </c>
      <c r="S91" s="7">
        <v>1</v>
      </c>
      <c r="T91" s="7" t="s">
        <v>28</v>
      </c>
      <c r="U91" s="32"/>
      <c r="V91" s="8">
        <v>1.0183792569700001</v>
      </c>
      <c r="W91" s="9">
        <f>IF(E91="Duinvlak",3,IF(E91="Plantvlak",2,1))</f>
        <v>1</v>
      </c>
      <c r="X91" s="9">
        <f>IF(H91="Duinvlak",3,IF(H91="Plantvlak",2,1))</f>
        <v>1</v>
      </c>
      <c r="Y91" s="9">
        <f>IF(K91="Duinvlak",3,IF(K91="Plantvlak",2,IF(K91=999,0,1)))</f>
        <v>0</v>
      </c>
      <c r="Z91" s="9">
        <f>IF(N91="Duinvlak",3,IF(N91="Plantvlak",2,IF(N91=999,0,1)))</f>
        <v>3</v>
      </c>
      <c r="AA91" s="9">
        <f>IF(Q91="Duinvlak",3,IF(Q91="Plantvlak",2,IF(Q91=999,0,1)))</f>
        <v>1</v>
      </c>
      <c r="AB91" s="9">
        <f>IF(T91="Duinvlak",3,IF(T91="Plantvlak",2,IF(T91=999,0,1)))</f>
        <v>3</v>
      </c>
      <c r="AC91" s="9">
        <f>SUM(W91:AB91)</f>
        <v>9</v>
      </c>
      <c r="AD91">
        <f>W91*100000+X91*10000+Y91*1000+Z91*100+AA91*10+AB91</f>
        <v>110313</v>
      </c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</row>
    <row r="92" spans="1:56" ht="15" x14ac:dyDescent="0.25">
      <c r="A92" s="1">
        <v>544</v>
      </c>
      <c r="B92" s="1">
        <v>501</v>
      </c>
      <c r="C92" s="2">
        <v>0</v>
      </c>
      <c r="D92" s="2">
        <v>0</v>
      </c>
      <c r="F92" s="3">
        <v>0</v>
      </c>
      <c r="G92" s="3">
        <v>0</v>
      </c>
      <c r="H92" s="26" t="s">
        <v>101</v>
      </c>
      <c r="I92" s="27">
        <v>0</v>
      </c>
      <c r="J92" s="27">
        <v>0</v>
      </c>
      <c r="K92" s="27">
        <v>999</v>
      </c>
      <c r="L92" s="5">
        <v>50</v>
      </c>
      <c r="M92" s="5">
        <v>9</v>
      </c>
      <c r="N92" s="5" t="s">
        <v>28</v>
      </c>
      <c r="O92" s="6">
        <v>50</v>
      </c>
      <c r="P92" s="6">
        <v>501</v>
      </c>
      <c r="Q92" s="6" t="s">
        <v>32</v>
      </c>
      <c r="R92" s="7">
        <v>501</v>
      </c>
      <c r="S92" s="7">
        <v>1</v>
      </c>
      <c r="T92" s="7" t="s">
        <v>28</v>
      </c>
      <c r="U92" s="32"/>
      <c r="V92" s="8">
        <v>2.0137849287599998</v>
      </c>
      <c r="W92" s="9">
        <f>IF(E92="Duinvlak",3,IF(E92="Plantvlak",2,1))</f>
        <v>1</v>
      </c>
      <c r="X92" s="9">
        <f>IF(H92="Duinvlak",3,IF(H92="Plantvlak",2,1))</f>
        <v>1</v>
      </c>
      <c r="Y92" s="9">
        <f>IF(K92="Duinvlak",3,IF(K92="Plantvlak",2,IF(K92=999,0,1)))</f>
        <v>0</v>
      </c>
      <c r="Z92" s="9">
        <f>IF(N92="Duinvlak",3,IF(N92="Plantvlak",2,IF(N92=999,0,1)))</f>
        <v>3</v>
      </c>
      <c r="AA92" s="9">
        <f>IF(Q92="Duinvlak",3,IF(Q92="Plantvlak",2,IF(Q92=999,0,1)))</f>
        <v>2</v>
      </c>
      <c r="AB92" s="9">
        <f>IF(T92="Duinvlak",3,IF(T92="Plantvlak",2,IF(T92=999,0,1)))</f>
        <v>3</v>
      </c>
      <c r="AC92" s="9">
        <f>SUM(W92:AB92)</f>
        <v>10</v>
      </c>
      <c r="AD92">
        <f>W92*100000+X92*10000+Y92*1000+Z92*100+AA92*10+AB92</f>
        <v>110323</v>
      </c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</row>
    <row r="93" spans="1:56" ht="15" x14ac:dyDescent="0.25">
      <c r="A93" s="1">
        <v>449</v>
      </c>
      <c r="B93" s="1">
        <v>501</v>
      </c>
      <c r="C93" s="2">
        <v>0</v>
      </c>
      <c r="D93" s="2">
        <v>0</v>
      </c>
      <c r="F93" s="3">
        <v>0</v>
      </c>
      <c r="G93" s="3">
        <v>0</v>
      </c>
      <c r="I93" s="27">
        <v>0</v>
      </c>
      <c r="J93" s="27">
        <v>0</v>
      </c>
      <c r="K93" s="27">
        <v>999</v>
      </c>
      <c r="L93" s="5">
        <v>50</v>
      </c>
      <c r="M93" s="5">
        <v>10</v>
      </c>
      <c r="N93" s="5" t="s">
        <v>28</v>
      </c>
      <c r="O93" s="6">
        <v>0</v>
      </c>
      <c r="P93" s="6">
        <v>0</v>
      </c>
      <c r="R93" s="7">
        <v>501</v>
      </c>
      <c r="S93" s="7">
        <v>1</v>
      </c>
      <c r="T93" s="7" t="s">
        <v>28</v>
      </c>
      <c r="U93" s="32"/>
      <c r="V93" s="8">
        <v>0.77792549972000002</v>
      </c>
      <c r="W93" s="9">
        <f>IF(E93="Duinvlak",3,IF(E93="Plantvlak",2,1))</f>
        <v>1</v>
      </c>
      <c r="X93" s="9">
        <f>IF(H93="Duinvlak",3,IF(H93="Plantvlak",2,1))</f>
        <v>1</v>
      </c>
      <c r="Y93" s="9">
        <f>IF(K93="Duinvlak",3,IF(K93="Plantvlak",2,IF(K93=999,0,1)))</f>
        <v>0</v>
      </c>
      <c r="Z93" s="9">
        <f>IF(N93="Duinvlak",3,IF(N93="Plantvlak",2,IF(N93=999,0,1)))</f>
        <v>3</v>
      </c>
      <c r="AA93" s="9">
        <f>IF(Q93="Duinvlak",3,IF(Q93="Plantvlak",2,IF(Q93=999,0,1)))</f>
        <v>1</v>
      </c>
      <c r="AB93" s="9">
        <f>IF(T93="Duinvlak",3,IF(T93="Plantvlak",2,IF(T93=999,0,1)))</f>
        <v>3</v>
      </c>
      <c r="AC93" s="9">
        <f>SUM(W93:AB93)</f>
        <v>9</v>
      </c>
      <c r="AD93">
        <f>W93*100000+X93*10000+Y93*1000+Z93*100+AA93*10+AB93</f>
        <v>110313</v>
      </c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</row>
    <row r="94" spans="1:56" ht="15" x14ac:dyDescent="0.25">
      <c r="A94" s="1">
        <v>450</v>
      </c>
      <c r="B94" s="1">
        <v>501</v>
      </c>
      <c r="C94" s="2">
        <v>0</v>
      </c>
      <c r="D94" s="2">
        <v>0</v>
      </c>
      <c r="F94" s="3">
        <v>0</v>
      </c>
      <c r="G94" s="3">
        <v>0</v>
      </c>
      <c r="I94" s="27">
        <v>0</v>
      </c>
      <c r="J94" s="27">
        <v>0</v>
      </c>
      <c r="K94" s="27">
        <v>999</v>
      </c>
      <c r="L94" s="5">
        <v>50</v>
      </c>
      <c r="M94" s="5">
        <v>11</v>
      </c>
      <c r="N94" s="5" t="s">
        <v>28</v>
      </c>
      <c r="O94" s="6">
        <v>0</v>
      </c>
      <c r="P94" s="6">
        <v>0</v>
      </c>
      <c r="R94" s="7">
        <v>501</v>
      </c>
      <c r="S94" s="7">
        <v>1</v>
      </c>
      <c r="T94" s="7" t="s">
        <v>28</v>
      </c>
      <c r="U94" s="32"/>
      <c r="V94" s="8">
        <v>5.51804001526E-3</v>
      </c>
      <c r="W94" s="9">
        <f>IF(E94="Duinvlak",3,IF(E94="Plantvlak",2,1))</f>
        <v>1</v>
      </c>
      <c r="X94" s="9">
        <f>IF(H94="Duinvlak",3,IF(H94="Plantvlak",2,1))</f>
        <v>1</v>
      </c>
      <c r="Y94" s="9">
        <f>IF(K94="Duinvlak",3,IF(K94="Plantvlak",2,IF(K94=999,0,1)))</f>
        <v>0</v>
      </c>
      <c r="Z94" s="9">
        <f>IF(N94="Duinvlak",3,IF(N94="Plantvlak",2,IF(N94=999,0,1)))</f>
        <v>3</v>
      </c>
      <c r="AA94" s="9">
        <f>IF(Q94="Duinvlak",3,IF(Q94="Plantvlak",2,IF(Q94=999,0,1)))</f>
        <v>1</v>
      </c>
      <c r="AB94" s="9">
        <f>IF(T94="Duinvlak",3,IF(T94="Plantvlak",2,IF(T94=999,0,1)))</f>
        <v>3</v>
      </c>
      <c r="AC94" s="9">
        <f>SUM(W94:AB94)</f>
        <v>9</v>
      </c>
      <c r="AD94">
        <f>W94*100000+X94*10000+Y94*1000+Z94*100+AA94*10+AB94</f>
        <v>110313</v>
      </c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</row>
    <row r="95" spans="1:56" ht="15" x14ac:dyDescent="0.25">
      <c r="A95" s="1">
        <v>545</v>
      </c>
      <c r="B95" s="1">
        <v>501</v>
      </c>
      <c r="C95" s="2">
        <v>0</v>
      </c>
      <c r="D95" s="2">
        <v>0</v>
      </c>
      <c r="F95" s="3">
        <v>0</v>
      </c>
      <c r="G95" s="3">
        <v>0</v>
      </c>
      <c r="I95" s="27">
        <v>0</v>
      </c>
      <c r="J95" s="27">
        <v>0</v>
      </c>
      <c r="K95" s="27">
        <v>999</v>
      </c>
      <c r="L95" s="5">
        <v>50</v>
      </c>
      <c r="M95" s="5">
        <v>11</v>
      </c>
      <c r="N95" s="5" t="s">
        <v>28</v>
      </c>
      <c r="O95" s="6">
        <v>50</v>
      </c>
      <c r="P95" s="6">
        <v>503</v>
      </c>
      <c r="Q95" s="6" t="s">
        <v>28</v>
      </c>
      <c r="R95" s="7">
        <v>501</v>
      </c>
      <c r="S95" s="7">
        <v>1</v>
      </c>
      <c r="T95" s="7" t="s">
        <v>28</v>
      </c>
      <c r="U95" s="32"/>
      <c r="V95" s="8">
        <v>0.30999364136699997</v>
      </c>
      <c r="W95" s="9">
        <f>IF(E95="Duinvlak",3,IF(E95="Plantvlak",2,1))</f>
        <v>1</v>
      </c>
      <c r="X95" s="9">
        <f>IF(H95="Duinvlak",3,IF(H95="Plantvlak",2,1))</f>
        <v>1</v>
      </c>
      <c r="Y95" s="9">
        <f>IF(K95="Duinvlak",3,IF(K95="Plantvlak",2,IF(K95=999,0,1)))</f>
        <v>0</v>
      </c>
      <c r="Z95" s="9">
        <f>IF(N95="Duinvlak",3,IF(N95="Plantvlak",2,IF(N95=999,0,1)))</f>
        <v>3</v>
      </c>
      <c r="AA95" s="9">
        <f>IF(Q95="Duinvlak",3,IF(Q95="Plantvlak",2,IF(Q95=999,0,1)))</f>
        <v>3</v>
      </c>
      <c r="AB95" s="9">
        <f>IF(T95="Duinvlak",3,IF(T95="Plantvlak",2,IF(T95=999,0,1)))</f>
        <v>3</v>
      </c>
      <c r="AC95" s="9">
        <f>SUM(W95:AB95)</f>
        <v>11</v>
      </c>
      <c r="AD95">
        <f>W95*100000+X95*10000+Y95*1000+Z95*100+AA95*10+AB95</f>
        <v>110333</v>
      </c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</row>
    <row r="96" spans="1:56" ht="15" x14ac:dyDescent="0.25">
      <c r="A96" s="1">
        <v>451</v>
      </c>
      <c r="B96" s="1">
        <v>501</v>
      </c>
      <c r="C96" s="2">
        <v>0</v>
      </c>
      <c r="D96" s="2">
        <v>0</v>
      </c>
      <c r="F96" s="3">
        <v>0</v>
      </c>
      <c r="G96" s="3">
        <v>0</v>
      </c>
      <c r="I96" s="27">
        <v>0</v>
      </c>
      <c r="J96" s="27">
        <v>0</v>
      </c>
      <c r="K96" s="27">
        <v>999</v>
      </c>
      <c r="L96" s="5">
        <v>50</v>
      </c>
      <c r="M96" s="5">
        <v>12</v>
      </c>
      <c r="N96" s="5" t="s">
        <v>28</v>
      </c>
      <c r="O96" s="6">
        <v>0</v>
      </c>
      <c r="P96" s="6">
        <v>0</v>
      </c>
      <c r="R96" s="7">
        <v>501</v>
      </c>
      <c r="S96" s="7">
        <v>1</v>
      </c>
      <c r="T96" s="7" t="s">
        <v>28</v>
      </c>
      <c r="U96" s="32"/>
      <c r="V96" s="8">
        <v>0.14951485456999999</v>
      </c>
      <c r="W96" s="9">
        <f>IF(E96="Duinvlak",3,IF(E96="Plantvlak",2,1))</f>
        <v>1</v>
      </c>
      <c r="X96" s="9">
        <f>IF(H96="Duinvlak",3,IF(H96="Plantvlak",2,1))</f>
        <v>1</v>
      </c>
      <c r="Y96" s="9">
        <f>IF(K96="Duinvlak",3,IF(K96="Plantvlak",2,IF(K96=999,0,1)))</f>
        <v>0</v>
      </c>
      <c r="Z96" s="9">
        <f>IF(N96="Duinvlak",3,IF(N96="Plantvlak",2,IF(N96=999,0,1)))</f>
        <v>3</v>
      </c>
      <c r="AA96" s="9">
        <f>IF(Q96="Duinvlak",3,IF(Q96="Plantvlak",2,IF(Q96=999,0,1)))</f>
        <v>1</v>
      </c>
      <c r="AB96" s="9">
        <f>IF(T96="Duinvlak",3,IF(T96="Plantvlak",2,IF(T96=999,0,1)))</f>
        <v>3</v>
      </c>
      <c r="AC96" s="9">
        <f>SUM(W96:AB96)</f>
        <v>9</v>
      </c>
      <c r="AD96">
        <f>W96*100000+X96*10000+Y96*1000+Z96*100+AA96*10+AB96</f>
        <v>110313</v>
      </c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</row>
    <row r="97" spans="1:56" ht="15" x14ac:dyDescent="0.25">
      <c r="A97" s="1">
        <v>452</v>
      </c>
      <c r="B97" s="1">
        <v>501</v>
      </c>
      <c r="C97" s="2">
        <v>0</v>
      </c>
      <c r="D97" s="2">
        <v>0</v>
      </c>
      <c r="F97" s="3">
        <v>0</v>
      </c>
      <c r="G97" s="3">
        <v>0</v>
      </c>
      <c r="I97" s="27">
        <v>0</v>
      </c>
      <c r="J97" s="27">
        <v>0</v>
      </c>
      <c r="K97" s="27">
        <v>999</v>
      </c>
      <c r="L97" s="5">
        <v>50</v>
      </c>
      <c r="M97" s="5">
        <v>13</v>
      </c>
      <c r="N97" s="5" t="s">
        <v>28</v>
      </c>
      <c r="O97" s="6">
        <v>0</v>
      </c>
      <c r="P97" s="6">
        <v>0</v>
      </c>
      <c r="R97" s="7">
        <v>501</v>
      </c>
      <c r="S97" s="7">
        <v>1</v>
      </c>
      <c r="T97" s="7" t="s">
        <v>28</v>
      </c>
      <c r="U97" s="32"/>
      <c r="V97" s="8">
        <v>1.1238650053600001E-2</v>
      </c>
      <c r="W97" s="9">
        <f>IF(E97="Duinvlak",3,IF(E97="Plantvlak",2,1))</f>
        <v>1</v>
      </c>
      <c r="X97" s="9">
        <f>IF(H97="Duinvlak",3,IF(H97="Plantvlak",2,1))</f>
        <v>1</v>
      </c>
      <c r="Y97" s="9">
        <f>IF(K97="Duinvlak",3,IF(K97="Plantvlak",2,IF(K97=999,0,1)))</f>
        <v>0</v>
      </c>
      <c r="Z97" s="9">
        <f>IF(N97="Duinvlak",3,IF(N97="Plantvlak",2,IF(N97=999,0,1)))</f>
        <v>3</v>
      </c>
      <c r="AA97" s="9">
        <f>IF(Q97="Duinvlak",3,IF(Q97="Plantvlak",2,IF(Q97=999,0,1)))</f>
        <v>1</v>
      </c>
      <c r="AB97" s="9">
        <f>IF(T97="Duinvlak",3,IF(T97="Plantvlak",2,IF(T97=999,0,1)))</f>
        <v>3</v>
      </c>
      <c r="AC97" s="9">
        <f>SUM(W97:AB97)</f>
        <v>9</v>
      </c>
      <c r="AD97">
        <f>W97*100000+X97*10000+Y97*1000+Z97*100+AA97*10+AB97</f>
        <v>110313</v>
      </c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</row>
    <row r="98" spans="1:56" ht="15" x14ac:dyDescent="0.25">
      <c r="A98" s="1">
        <v>546</v>
      </c>
      <c r="B98" s="1">
        <v>501</v>
      </c>
      <c r="C98" s="2">
        <v>0</v>
      </c>
      <c r="D98" s="2">
        <v>0</v>
      </c>
      <c r="F98" s="3">
        <v>0</v>
      </c>
      <c r="G98" s="3">
        <v>0</v>
      </c>
      <c r="H98" s="26" t="s">
        <v>102</v>
      </c>
      <c r="I98" s="27">
        <v>0</v>
      </c>
      <c r="J98" s="27">
        <v>0</v>
      </c>
      <c r="K98" s="27">
        <v>999</v>
      </c>
      <c r="L98" s="5">
        <v>50</v>
      </c>
      <c r="M98" s="5">
        <v>13</v>
      </c>
      <c r="N98" s="5" t="s">
        <v>28</v>
      </c>
      <c r="O98" s="6">
        <v>50</v>
      </c>
      <c r="P98" s="6">
        <v>1</v>
      </c>
      <c r="Q98" s="6" t="s">
        <v>28</v>
      </c>
      <c r="R98" s="7">
        <v>501</v>
      </c>
      <c r="S98" s="7">
        <v>1</v>
      </c>
      <c r="T98" s="7" t="s">
        <v>28</v>
      </c>
      <c r="U98" s="32"/>
      <c r="V98" s="8">
        <v>11.8247935428</v>
      </c>
      <c r="W98" s="9">
        <f>IF(E98="Duinvlak",3,IF(E98="Plantvlak",2,1))</f>
        <v>1</v>
      </c>
      <c r="X98" s="9">
        <f>IF(H98="Duinvlak",3,IF(H98="Plantvlak",2,1))</f>
        <v>1</v>
      </c>
      <c r="Y98" s="9">
        <f>IF(K98="Duinvlak",3,IF(K98="Plantvlak",2,IF(K98=999,0,1)))</f>
        <v>0</v>
      </c>
      <c r="Z98" s="9">
        <f>IF(N98="Duinvlak",3,IF(N98="Plantvlak",2,IF(N98=999,0,1)))</f>
        <v>3</v>
      </c>
      <c r="AA98" s="9">
        <f>IF(Q98="Duinvlak",3,IF(Q98="Plantvlak",2,IF(Q98=999,0,1)))</f>
        <v>3</v>
      </c>
      <c r="AB98" s="9">
        <f>IF(T98="Duinvlak",3,IF(T98="Plantvlak",2,IF(T98=999,0,1)))</f>
        <v>3</v>
      </c>
      <c r="AC98" s="9">
        <f>SUM(W98:AB98)</f>
        <v>11</v>
      </c>
      <c r="AD98">
        <f>W98*100000+X98*10000+Y98*1000+Z98*100+AA98*10+AB98</f>
        <v>110333</v>
      </c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</row>
    <row r="99" spans="1:56" ht="15" x14ac:dyDescent="0.25">
      <c r="A99" s="1">
        <v>453</v>
      </c>
      <c r="B99" s="1">
        <v>501</v>
      </c>
      <c r="C99" s="2">
        <v>0</v>
      </c>
      <c r="D99" s="2">
        <v>0</v>
      </c>
      <c r="F99" s="3">
        <v>0</v>
      </c>
      <c r="G99" s="3">
        <v>0</v>
      </c>
      <c r="I99" s="27">
        <v>0</v>
      </c>
      <c r="J99" s="27">
        <v>0</v>
      </c>
      <c r="K99" s="27">
        <v>999</v>
      </c>
      <c r="L99" s="5">
        <v>50</v>
      </c>
      <c r="M99" s="5">
        <v>14</v>
      </c>
      <c r="N99" s="5" t="s">
        <v>28</v>
      </c>
      <c r="O99" s="6">
        <v>0</v>
      </c>
      <c r="P99" s="6">
        <v>0</v>
      </c>
      <c r="R99" s="7">
        <v>501</v>
      </c>
      <c r="S99" s="7">
        <v>1</v>
      </c>
      <c r="T99" s="7" t="s">
        <v>28</v>
      </c>
      <c r="U99" s="32"/>
      <c r="V99" s="8">
        <v>3.8844735957899998</v>
      </c>
      <c r="W99" s="9">
        <f>IF(E99="Duinvlak",3,IF(E99="Plantvlak",2,1))</f>
        <v>1</v>
      </c>
      <c r="X99" s="9">
        <f>IF(H99="Duinvlak",3,IF(H99="Plantvlak",2,1))</f>
        <v>1</v>
      </c>
      <c r="Y99" s="9">
        <f>IF(K99="Duinvlak",3,IF(K99="Plantvlak",2,IF(K99=999,0,1)))</f>
        <v>0</v>
      </c>
      <c r="Z99" s="9">
        <f>IF(N99="Duinvlak",3,IF(N99="Plantvlak",2,IF(N99=999,0,1)))</f>
        <v>3</v>
      </c>
      <c r="AA99" s="9">
        <f>IF(Q99="Duinvlak",3,IF(Q99="Plantvlak",2,IF(Q99=999,0,1)))</f>
        <v>1</v>
      </c>
      <c r="AB99" s="9">
        <f>IF(T99="Duinvlak",3,IF(T99="Plantvlak",2,IF(T99=999,0,1)))</f>
        <v>3</v>
      </c>
      <c r="AC99" s="9">
        <f>SUM(W99:AB99)</f>
        <v>9</v>
      </c>
      <c r="AD99">
        <f>W99*100000+X99*10000+Y99*1000+Z99*100+AA99*10+AB99</f>
        <v>110313</v>
      </c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</row>
    <row r="100" spans="1:56" ht="15" x14ac:dyDescent="0.25">
      <c r="A100" s="1">
        <v>548</v>
      </c>
      <c r="B100" s="1">
        <v>501</v>
      </c>
      <c r="C100" s="2">
        <v>0</v>
      </c>
      <c r="D100" s="2">
        <v>0</v>
      </c>
      <c r="F100" s="3">
        <v>0</v>
      </c>
      <c r="G100" s="3">
        <v>0</v>
      </c>
      <c r="H100" s="26" t="s">
        <v>103</v>
      </c>
      <c r="I100" s="27">
        <v>0</v>
      </c>
      <c r="J100" s="27">
        <v>0</v>
      </c>
      <c r="K100" s="27">
        <v>999</v>
      </c>
      <c r="L100" s="5">
        <v>50</v>
      </c>
      <c r="M100" s="5">
        <v>14</v>
      </c>
      <c r="N100" s="5" t="s">
        <v>28</v>
      </c>
      <c r="O100" s="6">
        <v>50</v>
      </c>
      <c r="P100" s="6">
        <v>1</v>
      </c>
      <c r="Q100" s="6" t="s">
        <v>28</v>
      </c>
      <c r="R100" s="7">
        <v>501</v>
      </c>
      <c r="S100" s="7">
        <v>1</v>
      </c>
      <c r="T100" s="7" t="s">
        <v>28</v>
      </c>
      <c r="U100" s="32"/>
      <c r="V100" s="8">
        <v>42.683961660900003</v>
      </c>
      <c r="W100" s="9">
        <f>IF(E100="Duinvlak",3,IF(E100="Plantvlak",2,1))</f>
        <v>1</v>
      </c>
      <c r="X100" s="9">
        <f>IF(H100="Duinvlak",3,IF(H100="Plantvlak",2,1))</f>
        <v>1</v>
      </c>
      <c r="Y100" s="9">
        <f>IF(K100="Duinvlak",3,IF(K100="Plantvlak",2,IF(K100=999,0,1)))</f>
        <v>0</v>
      </c>
      <c r="Z100" s="9">
        <f>IF(N100="Duinvlak",3,IF(N100="Plantvlak",2,IF(N100=999,0,1)))</f>
        <v>3</v>
      </c>
      <c r="AA100" s="9">
        <f>IF(Q100="Duinvlak",3,IF(Q100="Plantvlak",2,IF(Q100=999,0,1)))</f>
        <v>3</v>
      </c>
      <c r="AB100" s="9">
        <f>IF(T100="Duinvlak",3,IF(T100="Plantvlak",2,IF(T100=999,0,1)))</f>
        <v>3</v>
      </c>
      <c r="AC100" s="9">
        <f>SUM(W100:AB100)</f>
        <v>11</v>
      </c>
      <c r="AD100">
        <f>W100*100000+X100*10000+Y100*1000+Z100*100+AA100*10+AB100</f>
        <v>110333</v>
      </c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</row>
    <row r="101" spans="1:56" ht="15" x14ac:dyDescent="0.25">
      <c r="A101" s="1">
        <v>547</v>
      </c>
      <c r="B101" s="1">
        <v>501</v>
      </c>
      <c r="C101" s="2">
        <v>0</v>
      </c>
      <c r="D101" s="2">
        <v>0</v>
      </c>
      <c r="F101" s="3">
        <v>0</v>
      </c>
      <c r="G101" s="3">
        <v>0</v>
      </c>
      <c r="I101" s="27">
        <v>0</v>
      </c>
      <c r="J101" s="27">
        <v>0</v>
      </c>
      <c r="K101" s="27">
        <v>999</v>
      </c>
      <c r="L101" s="5">
        <v>50</v>
      </c>
      <c r="M101" s="5">
        <v>14</v>
      </c>
      <c r="N101" s="5" t="s">
        <v>28</v>
      </c>
      <c r="O101" s="6">
        <v>50</v>
      </c>
      <c r="P101" s="6">
        <v>505</v>
      </c>
      <c r="Q101" s="6" t="s">
        <v>32</v>
      </c>
      <c r="R101" s="7">
        <v>501</v>
      </c>
      <c r="S101" s="7">
        <v>1</v>
      </c>
      <c r="T101" s="7" t="s">
        <v>28</v>
      </c>
      <c r="U101" s="32"/>
      <c r="V101" s="8">
        <v>0.22831364964299999</v>
      </c>
      <c r="W101" s="9">
        <f>IF(E101="Duinvlak",3,IF(E101="Plantvlak",2,1))</f>
        <v>1</v>
      </c>
      <c r="X101" s="9">
        <f>IF(H101="Duinvlak",3,IF(H101="Plantvlak",2,1))</f>
        <v>1</v>
      </c>
      <c r="Y101" s="9">
        <f>IF(K101="Duinvlak",3,IF(K101="Plantvlak",2,IF(K101=999,0,1)))</f>
        <v>0</v>
      </c>
      <c r="Z101" s="9">
        <f>IF(N101="Duinvlak",3,IF(N101="Plantvlak",2,IF(N101=999,0,1)))</f>
        <v>3</v>
      </c>
      <c r="AA101" s="9">
        <f>IF(Q101="Duinvlak",3,IF(Q101="Plantvlak",2,IF(Q101=999,0,1)))</f>
        <v>2</v>
      </c>
      <c r="AB101" s="9">
        <f>IF(T101="Duinvlak",3,IF(T101="Plantvlak",2,IF(T101=999,0,1)))</f>
        <v>3</v>
      </c>
      <c r="AC101" s="9">
        <f>SUM(W101:AB101)</f>
        <v>10</v>
      </c>
      <c r="AD101">
        <f>W101*100000+X101*10000+Y101*1000+Z101*100+AA101*10+AB101</f>
        <v>110323</v>
      </c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</row>
    <row r="102" spans="1:56" ht="15" x14ac:dyDescent="0.25">
      <c r="A102" s="1">
        <v>549</v>
      </c>
      <c r="B102" s="1">
        <v>501</v>
      </c>
      <c r="C102" s="2">
        <v>0</v>
      </c>
      <c r="D102" s="2">
        <v>0</v>
      </c>
      <c r="F102" s="3">
        <v>0</v>
      </c>
      <c r="G102" s="3">
        <v>0</v>
      </c>
      <c r="I102" s="27">
        <v>0</v>
      </c>
      <c r="J102" s="27">
        <v>0</v>
      </c>
      <c r="K102" s="27">
        <v>999</v>
      </c>
      <c r="L102" s="5">
        <v>50</v>
      </c>
      <c r="M102" s="5">
        <v>15</v>
      </c>
      <c r="N102" s="5" t="s">
        <v>32</v>
      </c>
      <c r="O102" s="6">
        <v>50</v>
      </c>
      <c r="P102" s="6">
        <v>1</v>
      </c>
      <c r="Q102" s="6" t="s">
        <v>28</v>
      </c>
      <c r="R102" s="7">
        <v>501</v>
      </c>
      <c r="S102" s="7">
        <v>1</v>
      </c>
      <c r="T102" s="7" t="s">
        <v>28</v>
      </c>
      <c r="U102" s="32"/>
      <c r="V102" s="8">
        <v>0.53037900064999999</v>
      </c>
      <c r="W102" s="9">
        <f>IF(E102="Duinvlak",3,IF(E102="Plantvlak",2,1))</f>
        <v>1</v>
      </c>
      <c r="X102" s="9">
        <f>IF(H102="Duinvlak",3,IF(H102="Plantvlak",2,1))</f>
        <v>1</v>
      </c>
      <c r="Y102" s="9">
        <f>IF(K102="Duinvlak",3,IF(K102="Plantvlak",2,IF(K102=999,0,1)))</f>
        <v>0</v>
      </c>
      <c r="Z102" s="9">
        <f>IF(N102="Duinvlak",3,IF(N102="Plantvlak",2,IF(N102=999,0,1)))</f>
        <v>2</v>
      </c>
      <c r="AA102" s="9">
        <f>IF(Q102="Duinvlak",3,IF(Q102="Plantvlak",2,IF(Q102=999,0,1)))</f>
        <v>3</v>
      </c>
      <c r="AB102" s="9">
        <f>IF(T102="Duinvlak",3,IF(T102="Plantvlak",2,IF(T102=999,0,1)))</f>
        <v>3</v>
      </c>
      <c r="AC102" s="9">
        <f>SUM(W102:AB102)</f>
        <v>10</v>
      </c>
      <c r="AD102">
        <f>W102*100000+X102*10000+Y102*1000+Z102*100+AA102*10+AB102</f>
        <v>110233</v>
      </c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</row>
    <row r="103" spans="1:56" ht="15" x14ac:dyDescent="0.25">
      <c r="A103" s="1">
        <v>550</v>
      </c>
      <c r="B103" s="1">
        <v>501</v>
      </c>
      <c r="C103" s="2">
        <v>0</v>
      </c>
      <c r="D103" s="2">
        <v>0</v>
      </c>
      <c r="F103" s="3">
        <v>0</v>
      </c>
      <c r="G103" s="3">
        <v>0</v>
      </c>
      <c r="H103" s="26" t="s">
        <v>115</v>
      </c>
      <c r="I103" s="27">
        <v>0</v>
      </c>
      <c r="J103" s="27">
        <v>0</v>
      </c>
      <c r="K103" s="27">
        <v>999</v>
      </c>
      <c r="L103" s="5">
        <v>50</v>
      </c>
      <c r="M103" s="5">
        <v>16</v>
      </c>
      <c r="N103" s="5" t="s">
        <v>32</v>
      </c>
      <c r="O103" s="6">
        <v>50</v>
      </c>
      <c r="P103" s="6">
        <v>1</v>
      </c>
      <c r="Q103" s="6" t="s">
        <v>28</v>
      </c>
      <c r="R103" s="7">
        <v>501</v>
      </c>
      <c r="S103" s="7">
        <v>1</v>
      </c>
      <c r="T103" s="7" t="s">
        <v>28</v>
      </c>
      <c r="U103" s="32"/>
      <c r="V103" s="8">
        <v>8.1329560006299992</v>
      </c>
      <c r="W103" s="9">
        <f>IF(E103="Duinvlak",3,IF(E103="Plantvlak",2,1))</f>
        <v>1</v>
      </c>
      <c r="X103" s="9">
        <f>IF(H103="Duinvlak",3,IF(H103="Plantvlak",2,1))</f>
        <v>1</v>
      </c>
      <c r="Y103" s="9">
        <f>IF(K103="Duinvlak",3,IF(K103="Plantvlak",2,IF(K103=999,0,1)))</f>
        <v>0</v>
      </c>
      <c r="Z103" s="9">
        <f>IF(N103="Duinvlak",3,IF(N103="Plantvlak",2,IF(N103=999,0,1)))</f>
        <v>2</v>
      </c>
      <c r="AA103" s="9">
        <f>IF(Q103="Duinvlak",3,IF(Q103="Plantvlak",2,IF(Q103=999,0,1)))</f>
        <v>3</v>
      </c>
      <c r="AB103" s="9">
        <f>IF(T103="Duinvlak",3,IF(T103="Plantvlak",2,IF(T103=999,0,1)))</f>
        <v>3</v>
      </c>
      <c r="AC103" s="9">
        <f>SUM(W103:AB103)</f>
        <v>10</v>
      </c>
      <c r="AD103">
        <f>W103*100000+X103*10000+Y103*1000+Z103*100+AA103*10+AB103</f>
        <v>110233</v>
      </c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</row>
    <row r="104" spans="1:56" ht="15" x14ac:dyDescent="0.25">
      <c r="A104" s="1">
        <v>551</v>
      </c>
      <c r="B104" s="1">
        <v>501</v>
      </c>
      <c r="C104" s="2">
        <v>0</v>
      </c>
      <c r="D104" s="2">
        <v>0</v>
      </c>
      <c r="F104" s="3">
        <v>0</v>
      </c>
      <c r="G104" s="3">
        <v>0</v>
      </c>
      <c r="I104" s="27">
        <v>0</v>
      </c>
      <c r="J104" s="27">
        <v>0</v>
      </c>
      <c r="K104" s="27">
        <v>999</v>
      </c>
      <c r="L104" s="5">
        <v>50</v>
      </c>
      <c r="M104" s="5">
        <v>17</v>
      </c>
      <c r="N104" s="5" t="s">
        <v>28</v>
      </c>
      <c r="O104" s="6">
        <v>50</v>
      </c>
      <c r="P104" s="6">
        <v>1</v>
      </c>
      <c r="Q104" s="6" t="s">
        <v>28</v>
      </c>
      <c r="R104" s="7">
        <v>501</v>
      </c>
      <c r="S104" s="7">
        <v>1</v>
      </c>
      <c r="T104" s="7" t="s">
        <v>28</v>
      </c>
      <c r="U104" s="32"/>
      <c r="V104" s="8">
        <v>1.1712410209199999</v>
      </c>
      <c r="W104" s="9">
        <f>IF(E104="Duinvlak",3,IF(E104="Plantvlak",2,1))</f>
        <v>1</v>
      </c>
      <c r="X104" s="9">
        <f>IF(H104="Duinvlak",3,IF(H104="Plantvlak",2,1))</f>
        <v>1</v>
      </c>
      <c r="Y104" s="9">
        <f>IF(K104="Duinvlak",3,IF(K104="Plantvlak",2,IF(K104=999,0,1)))</f>
        <v>0</v>
      </c>
      <c r="Z104" s="9">
        <f>IF(N104="Duinvlak",3,IF(N104="Plantvlak",2,IF(N104=999,0,1)))</f>
        <v>3</v>
      </c>
      <c r="AA104" s="9">
        <f>IF(Q104="Duinvlak",3,IF(Q104="Plantvlak",2,IF(Q104=999,0,1)))</f>
        <v>3</v>
      </c>
      <c r="AB104" s="9">
        <f>IF(T104="Duinvlak",3,IF(T104="Plantvlak",2,IF(T104=999,0,1)))</f>
        <v>3</v>
      </c>
      <c r="AC104" s="9">
        <f>SUM(W104:AB104)</f>
        <v>11</v>
      </c>
      <c r="AD104">
        <f>W104*100000+X104*10000+Y104*1000+Z104*100+AA104*10+AB104</f>
        <v>110333</v>
      </c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</row>
    <row r="105" spans="1:56" ht="15" x14ac:dyDescent="0.25">
      <c r="A105" s="1">
        <v>454</v>
      </c>
      <c r="B105" s="1">
        <v>501</v>
      </c>
      <c r="C105" s="2">
        <v>0</v>
      </c>
      <c r="D105" s="2">
        <v>0</v>
      </c>
      <c r="F105" s="3">
        <v>0</v>
      </c>
      <c r="G105" s="3">
        <v>0</v>
      </c>
      <c r="I105" s="27">
        <v>0</v>
      </c>
      <c r="J105" s="27">
        <v>0</v>
      </c>
      <c r="K105" s="27">
        <v>999</v>
      </c>
      <c r="L105" s="5">
        <v>50</v>
      </c>
      <c r="M105" s="5">
        <v>18</v>
      </c>
      <c r="N105" s="5" t="s">
        <v>28</v>
      </c>
      <c r="O105" s="6">
        <v>0</v>
      </c>
      <c r="P105" s="6">
        <v>0</v>
      </c>
      <c r="R105" s="7">
        <v>501</v>
      </c>
      <c r="S105" s="7">
        <v>1</v>
      </c>
      <c r="T105" s="7" t="s">
        <v>28</v>
      </c>
      <c r="U105" s="32"/>
      <c r="V105" s="8">
        <v>0.26603477094099998</v>
      </c>
      <c r="W105" s="9">
        <f>IF(E105="Duinvlak",3,IF(E105="Plantvlak",2,1))</f>
        <v>1</v>
      </c>
      <c r="X105" s="9">
        <f>IF(H105="Duinvlak",3,IF(H105="Plantvlak",2,1))</f>
        <v>1</v>
      </c>
      <c r="Y105" s="9">
        <f>IF(K105="Duinvlak",3,IF(K105="Plantvlak",2,IF(K105=999,0,1)))</f>
        <v>0</v>
      </c>
      <c r="Z105" s="9">
        <f>IF(N105="Duinvlak",3,IF(N105="Plantvlak",2,IF(N105=999,0,1)))</f>
        <v>3</v>
      </c>
      <c r="AA105" s="9">
        <f>IF(Q105="Duinvlak",3,IF(Q105="Plantvlak",2,IF(Q105=999,0,1)))</f>
        <v>1</v>
      </c>
      <c r="AB105" s="9">
        <f>IF(T105="Duinvlak",3,IF(T105="Plantvlak",2,IF(T105=999,0,1)))</f>
        <v>3</v>
      </c>
      <c r="AC105" s="9">
        <f>SUM(W105:AB105)</f>
        <v>9</v>
      </c>
      <c r="AD105">
        <f>W105*100000+X105*10000+Y105*1000+Z105*100+AA105*10+AB105</f>
        <v>110313</v>
      </c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</row>
    <row r="106" spans="1:56" ht="15" x14ac:dyDescent="0.25">
      <c r="A106" s="1">
        <v>552</v>
      </c>
      <c r="B106" s="1">
        <v>501</v>
      </c>
      <c r="C106" s="2">
        <v>0</v>
      </c>
      <c r="D106" s="2">
        <v>0</v>
      </c>
      <c r="F106" s="3">
        <v>0</v>
      </c>
      <c r="G106" s="3">
        <v>0</v>
      </c>
      <c r="I106" s="27">
        <v>0</v>
      </c>
      <c r="J106" s="27">
        <v>0</v>
      </c>
      <c r="K106" s="27">
        <v>999</v>
      </c>
      <c r="L106" s="5">
        <v>50</v>
      </c>
      <c r="M106" s="5">
        <v>18</v>
      </c>
      <c r="N106" s="5" t="s">
        <v>28</v>
      </c>
      <c r="O106" s="6">
        <v>50</v>
      </c>
      <c r="P106" s="6">
        <v>506</v>
      </c>
      <c r="Q106" s="6" t="s">
        <v>28</v>
      </c>
      <c r="R106" s="7">
        <v>501</v>
      </c>
      <c r="S106" s="7">
        <v>1</v>
      </c>
      <c r="T106" s="7" t="s">
        <v>28</v>
      </c>
      <c r="U106" s="32"/>
      <c r="V106" s="8">
        <v>6.2804800134799998E-2</v>
      </c>
      <c r="W106" s="9">
        <f>IF(E106="Duinvlak",3,IF(E106="Plantvlak",2,1))</f>
        <v>1</v>
      </c>
      <c r="X106" s="9">
        <f>IF(H106="Duinvlak",3,IF(H106="Plantvlak",2,1))</f>
        <v>1</v>
      </c>
      <c r="Y106" s="9">
        <f>IF(K106="Duinvlak",3,IF(K106="Plantvlak",2,IF(K106=999,0,1)))</f>
        <v>0</v>
      </c>
      <c r="Z106" s="9">
        <f>IF(N106="Duinvlak",3,IF(N106="Plantvlak",2,IF(N106=999,0,1)))</f>
        <v>3</v>
      </c>
      <c r="AA106" s="9">
        <f>IF(Q106="Duinvlak",3,IF(Q106="Plantvlak",2,IF(Q106=999,0,1)))</f>
        <v>3</v>
      </c>
      <c r="AB106" s="9">
        <f>IF(T106="Duinvlak",3,IF(T106="Plantvlak",2,IF(T106=999,0,1)))</f>
        <v>3</v>
      </c>
      <c r="AC106" s="9">
        <f>SUM(W106:AB106)</f>
        <v>11</v>
      </c>
      <c r="AD106">
        <f>W106*100000+X106*10000+Y106*1000+Z106*100+AA106*10+AB106</f>
        <v>110333</v>
      </c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</row>
    <row r="107" spans="1:56" ht="15" x14ac:dyDescent="0.25">
      <c r="A107" s="1">
        <v>455</v>
      </c>
      <c r="B107" s="1">
        <v>501</v>
      </c>
      <c r="C107" s="2">
        <v>0</v>
      </c>
      <c r="D107" s="2">
        <v>0</v>
      </c>
      <c r="F107" s="3">
        <v>0</v>
      </c>
      <c r="G107" s="3">
        <v>0</v>
      </c>
      <c r="H107" s="26" t="s">
        <v>104</v>
      </c>
      <c r="I107" s="27">
        <v>0</v>
      </c>
      <c r="J107" s="27">
        <v>0</v>
      </c>
      <c r="K107" s="27">
        <v>999</v>
      </c>
      <c r="L107" s="5">
        <v>50</v>
      </c>
      <c r="M107" s="5">
        <v>19</v>
      </c>
      <c r="N107" s="5" t="s">
        <v>28</v>
      </c>
      <c r="O107" s="6">
        <v>0</v>
      </c>
      <c r="P107" s="6">
        <v>0</v>
      </c>
      <c r="R107" s="7">
        <v>501</v>
      </c>
      <c r="S107" s="7">
        <v>1</v>
      </c>
      <c r="T107" s="7" t="s">
        <v>28</v>
      </c>
      <c r="U107" s="32"/>
      <c r="V107" s="8">
        <v>0.34334049992900001</v>
      </c>
      <c r="W107" s="9">
        <f>IF(E107="Duinvlak",3,IF(E107="Plantvlak",2,1))</f>
        <v>1</v>
      </c>
      <c r="X107" s="9">
        <f>IF(H107="Duinvlak",3,IF(H107="Plantvlak",2,1))</f>
        <v>1</v>
      </c>
      <c r="Y107" s="9">
        <f>IF(K107="Duinvlak",3,IF(K107="Plantvlak",2,IF(K107=999,0,1)))</f>
        <v>0</v>
      </c>
      <c r="Z107" s="9">
        <f>IF(N107="Duinvlak",3,IF(N107="Plantvlak",2,IF(N107=999,0,1)))</f>
        <v>3</v>
      </c>
      <c r="AA107" s="9">
        <f>IF(Q107="Duinvlak",3,IF(Q107="Plantvlak",2,IF(Q107=999,0,1)))</f>
        <v>1</v>
      </c>
      <c r="AB107" s="9">
        <f>IF(T107="Duinvlak",3,IF(T107="Plantvlak",2,IF(T107=999,0,1)))</f>
        <v>3</v>
      </c>
      <c r="AC107" s="9">
        <f>SUM(W107:AB107)</f>
        <v>9</v>
      </c>
      <c r="AD107">
        <f>W107*100000+X107*10000+Y107*1000+Z107*100+AA107*10+AB107</f>
        <v>110313</v>
      </c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</row>
    <row r="108" spans="1:56" ht="15" x14ac:dyDescent="0.25">
      <c r="A108" s="1">
        <v>456</v>
      </c>
      <c r="B108" s="1">
        <v>501</v>
      </c>
      <c r="C108" s="2">
        <v>0</v>
      </c>
      <c r="D108" s="2">
        <v>0</v>
      </c>
      <c r="F108" s="3">
        <v>0</v>
      </c>
      <c r="G108" s="3">
        <v>0</v>
      </c>
      <c r="I108" s="27">
        <v>0</v>
      </c>
      <c r="J108" s="27">
        <v>0</v>
      </c>
      <c r="K108" s="27">
        <v>999</v>
      </c>
      <c r="L108" s="5">
        <v>50</v>
      </c>
      <c r="M108" s="5">
        <v>20</v>
      </c>
      <c r="N108" s="5" t="s">
        <v>28</v>
      </c>
      <c r="O108" s="6">
        <v>0</v>
      </c>
      <c r="P108" s="6">
        <v>0</v>
      </c>
      <c r="R108" s="7">
        <v>501</v>
      </c>
      <c r="S108" s="7">
        <v>1</v>
      </c>
      <c r="T108" s="7" t="s">
        <v>28</v>
      </c>
      <c r="U108" s="32"/>
      <c r="V108" s="8">
        <v>2.0259387486799998</v>
      </c>
      <c r="W108" s="9">
        <f>IF(E108="Duinvlak",3,IF(E108="Plantvlak",2,1))</f>
        <v>1</v>
      </c>
      <c r="X108" s="9">
        <f>IF(H108="Duinvlak",3,IF(H108="Plantvlak",2,1))</f>
        <v>1</v>
      </c>
      <c r="Y108" s="9">
        <f>IF(K108="Duinvlak",3,IF(K108="Plantvlak",2,IF(K108=999,0,1)))</f>
        <v>0</v>
      </c>
      <c r="Z108" s="9">
        <f>IF(N108="Duinvlak",3,IF(N108="Plantvlak",2,IF(N108=999,0,1)))</f>
        <v>3</v>
      </c>
      <c r="AA108" s="9">
        <f>IF(Q108="Duinvlak",3,IF(Q108="Plantvlak",2,IF(Q108=999,0,1)))</f>
        <v>1</v>
      </c>
      <c r="AB108" s="9">
        <f>IF(T108="Duinvlak",3,IF(T108="Plantvlak",2,IF(T108=999,0,1)))</f>
        <v>3</v>
      </c>
      <c r="AC108" s="9">
        <f>SUM(W108:AB108)</f>
        <v>9</v>
      </c>
      <c r="AD108">
        <f>W108*100000+X108*10000+Y108*1000+Z108*100+AA108*10+AB108</f>
        <v>110313</v>
      </c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</row>
    <row r="109" spans="1:56" ht="15" x14ac:dyDescent="0.25">
      <c r="A109" s="1">
        <v>553</v>
      </c>
      <c r="B109" s="1">
        <v>501</v>
      </c>
      <c r="C109" s="2">
        <v>0</v>
      </c>
      <c r="D109" s="2">
        <v>0</v>
      </c>
      <c r="F109" s="3">
        <v>0</v>
      </c>
      <c r="G109" s="3">
        <v>0</v>
      </c>
      <c r="H109" s="26" t="s">
        <v>105</v>
      </c>
      <c r="I109" s="27">
        <v>0</v>
      </c>
      <c r="J109" s="27">
        <v>0</v>
      </c>
      <c r="K109" s="27">
        <v>999</v>
      </c>
      <c r="L109" s="5">
        <v>50</v>
      </c>
      <c r="M109" s="5">
        <v>20</v>
      </c>
      <c r="N109" s="5" t="s">
        <v>28</v>
      </c>
      <c r="O109" s="6">
        <v>50</v>
      </c>
      <c r="P109" s="6">
        <v>507</v>
      </c>
      <c r="Q109" s="6" t="s">
        <v>28</v>
      </c>
      <c r="R109" s="7">
        <v>501</v>
      </c>
      <c r="S109" s="7">
        <v>1</v>
      </c>
      <c r="T109" s="7" t="s">
        <v>28</v>
      </c>
      <c r="U109" s="32"/>
      <c r="V109" s="8">
        <v>2.5979826481099999</v>
      </c>
      <c r="W109" s="9">
        <f>IF(E109="Duinvlak",3,IF(E109="Plantvlak",2,1))</f>
        <v>1</v>
      </c>
      <c r="X109" s="9">
        <f>IF(H109="Duinvlak",3,IF(H109="Plantvlak",2,1))</f>
        <v>1</v>
      </c>
      <c r="Y109" s="9">
        <f>IF(K109="Duinvlak",3,IF(K109="Plantvlak",2,IF(K109=999,0,1)))</f>
        <v>0</v>
      </c>
      <c r="Z109" s="9">
        <f>IF(N109="Duinvlak",3,IF(N109="Plantvlak",2,IF(N109=999,0,1)))</f>
        <v>3</v>
      </c>
      <c r="AA109" s="9">
        <f>IF(Q109="Duinvlak",3,IF(Q109="Plantvlak",2,IF(Q109=999,0,1)))</f>
        <v>3</v>
      </c>
      <c r="AB109" s="9">
        <f>IF(T109="Duinvlak",3,IF(T109="Plantvlak",2,IF(T109=999,0,1)))</f>
        <v>3</v>
      </c>
      <c r="AC109" s="9">
        <f>SUM(W109:AB109)</f>
        <v>11</v>
      </c>
      <c r="AD109">
        <f>W109*100000+X109*10000+Y109*1000+Z109*100+AA109*10+AB109</f>
        <v>110333</v>
      </c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</row>
    <row r="110" spans="1:56" ht="15" x14ac:dyDescent="0.25">
      <c r="A110" s="1">
        <v>457</v>
      </c>
      <c r="B110" s="1">
        <v>501</v>
      </c>
      <c r="C110" s="2">
        <v>0</v>
      </c>
      <c r="D110" s="2">
        <v>0</v>
      </c>
      <c r="F110" s="3">
        <v>0</v>
      </c>
      <c r="G110" s="3">
        <v>0</v>
      </c>
      <c r="I110" s="27">
        <v>0</v>
      </c>
      <c r="J110" s="27">
        <v>0</v>
      </c>
      <c r="K110" s="27">
        <v>999</v>
      </c>
      <c r="L110" s="5">
        <v>50</v>
      </c>
      <c r="M110" s="5">
        <v>21</v>
      </c>
      <c r="N110" s="5" t="s">
        <v>28</v>
      </c>
      <c r="O110" s="6">
        <v>0</v>
      </c>
      <c r="P110" s="6">
        <v>0</v>
      </c>
      <c r="R110" s="7">
        <v>501</v>
      </c>
      <c r="S110" s="7">
        <v>1</v>
      </c>
      <c r="T110" s="7" t="s">
        <v>28</v>
      </c>
      <c r="U110" s="32"/>
      <c r="V110" s="8">
        <v>3.4068749723600001E-3</v>
      </c>
      <c r="W110" s="9">
        <f>IF(E110="Duinvlak",3,IF(E110="Plantvlak",2,1))</f>
        <v>1</v>
      </c>
      <c r="X110" s="9">
        <f>IF(H110="Duinvlak",3,IF(H110="Plantvlak",2,1))</f>
        <v>1</v>
      </c>
      <c r="Y110" s="9">
        <f>IF(K110="Duinvlak",3,IF(K110="Plantvlak",2,IF(K110=999,0,1)))</f>
        <v>0</v>
      </c>
      <c r="Z110" s="9">
        <f>IF(N110="Duinvlak",3,IF(N110="Plantvlak",2,IF(N110=999,0,1)))</f>
        <v>3</v>
      </c>
      <c r="AA110" s="9">
        <f>IF(Q110="Duinvlak",3,IF(Q110="Plantvlak",2,IF(Q110=999,0,1)))</f>
        <v>1</v>
      </c>
      <c r="AB110" s="9">
        <f>IF(T110="Duinvlak",3,IF(T110="Plantvlak",2,IF(T110=999,0,1)))</f>
        <v>3</v>
      </c>
      <c r="AC110" s="9">
        <f>SUM(W110:AB110)</f>
        <v>9</v>
      </c>
      <c r="AD110">
        <f>W110*100000+X110*10000+Y110*1000+Z110*100+AA110*10+AB110</f>
        <v>110313</v>
      </c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</row>
    <row r="111" spans="1:56" ht="15" x14ac:dyDescent="0.25">
      <c r="A111" s="1">
        <v>554</v>
      </c>
      <c r="B111" s="1">
        <v>501</v>
      </c>
      <c r="C111" s="2">
        <v>0</v>
      </c>
      <c r="D111" s="2">
        <v>0</v>
      </c>
      <c r="F111" s="3">
        <v>0</v>
      </c>
      <c r="G111" s="3">
        <v>0</v>
      </c>
      <c r="I111" s="27">
        <v>0</v>
      </c>
      <c r="J111" s="27">
        <v>0</v>
      </c>
      <c r="K111" s="27">
        <v>999</v>
      </c>
      <c r="L111" s="5">
        <v>50</v>
      </c>
      <c r="M111" s="5">
        <v>21</v>
      </c>
      <c r="N111" s="5" t="s">
        <v>28</v>
      </c>
      <c r="O111" s="6">
        <v>50</v>
      </c>
      <c r="P111" s="6">
        <v>1</v>
      </c>
      <c r="Q111" s="6" t="s">
        <v>28</v>
      </c>
      <c r="R111" s="7">
        <v>501</v>
      </c>
      <c r="S111" s="7">
        <v>1</v>
      </c>
      <c r="T111" s="7" t="s">
        <v>28</v>
      </c>
      <c r="U111" s="32"/>
      <c r="V111" s="8">
        <v>3.1772442786899999</v>
      </c>
      <c r="W111" s="9">
        <f>IF(E111="Duinvlak",3,IF(E111="Plantvlak",2,1))</f>
        <v>1</v>
      </c>
      <c r="X111" s="9">
        <f>IF(H111="Duinvlak",3,IF(H111="Plantvlak",2,1))</f>
        <v>1</v>
      </c>
      <c r="Y111" s="9">
        <f>IF(K111="Duinvlak",3,IF(K111="Plantvlak",2,IF(K111=999,0,1)))</f>
        <v>0</v>
      </c>
      <c r="Z111" s="9">
        <f>IF(N111="Duinvlak",3,IF(N111="Plantvlak",2,IF(N111=999,0,1)))</f>
        <v>3</v>
      </c>
      <c r="AA111" s="9">
        <f>IF(Q111="Duinvlak",3,IF(Q111="Plantvlak",2,IF(Q111=999,0,1)))</f>
        <v>3</v>
      </c>
      <c r="AB111" s="9">
        <f>IF(T111="Duinvlak",3,IF(T111="Plantvlak",2,IF(T111=999,0,1)))</f>
        <v>3</v>
      </c>
      <c r="AC111" s="9">
        <f>SUM(W111:AB111)</f>
        <v>11</v>
      </c>
      <c r="AD111">
        <f>W111*100000+X111*10000+Y111*1000+Z111*100+AA111*10+AB111</f>
        <v>110333</v>
      </c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</row>
    <row r="112" spans="1:56" ht="15" x14ac:dyDescent="0.25">
      <c r="A112" s="1">
        <v>555</v>
      </c>
      <c r="B112" s="1">
        <v>501</v>
      </c>
      <c r="C112" s="2">
        <v>0</v>
      </c>
      <c r="D112" s="2">
        <v>0</v>
      </c>
      <c r="F112" s="3">
        <v>0</v>
      </c>
      <c r="G112" s="3">
        <v>0</v>
      </c>
      <c r="I112" s="27">
        <v>0</v>
      </c>
      <c r="J112" s="27">
        <v>0</v>
      </c>
      <c r="K112" s="27">
        <v>999</v>
      </c>
      <c r="L112" s="5">
        <v>50</v>
      </c>
      <c r="M112" s="5">
        <v>22</v>
      </c>
      <c r="N112" s="5" t="s">
        <v>28</v>
      </c>
      <c r="O112" s="6">
        <v>50</v>
      </c>
      <c r="P112" s="6">
        <v>1</v>
      </c>
      <c r="Q112" s="6" t="s">
        <v>28</v>
      </c>
      <c r="R112" s="7">
        <v>501</v>
      </c>
      <c r="S112" s="7">
        <v>1</v>
      </c>
      <c r="T112" s="7" t="s">
        <v>28</v>
      </c>
      <c r="U112" s="32"/>
      <c r="V112" s="8">
        <v>5.5252220495</v>
      </c>
      <c r="W112" s="9">
        <f>IF(E112="Duinvlak",3,IF(E112="Plantvlak",2,1))</f>
        <v>1</v>
      </c>
      <c r="X112" s="9">
        <f>IF(H112="Duinvlak",3,IF(H112="Plantvlak",2,1))</f>
        <v>1</v>
      </c>
      <c r="Y112" s="9">
        <f>IF(K112="Duinvlak",3,IF(K112="Plantvlak",2,IF(K112=999,0,1)))</f>
        <v>0</v>
      </c>
      <c r="Z112" s="9">
        <f>IF(N112="Duinvlak",3,IF(N112="Plantvlak",2,IF(N112=999,0,1)))</f>
        <v>3</v>
      </c>
      <c r="AA112" s="9">
        <f>IF(Q112="Duinvlak",3,IF(Q112="Plantvlak",2,IF(Q112=999,0,1)))</f>
        <v>3</v>
      </c>
      <c r="AB112" s="9">
        <f>IF(T112="Duinvlak",3,IF(T112="Plantvlak",2,IF(T112=999,0,1)))</f>
        <v>3</v>
      </c>
      <c r="AC112" s="9">
        <f>SUM(W112:AB112)</f>
        <v>11</v>
      </c>
      <c r="AD112">
        <f>W112*100000+X112*10000+Y112*1000+Z112*100+AA112*10+AB112</f>
        <v>110333</v>
      </c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</row>
    <row r="113" spans="1:56" ht="15" x14ac:dyDescent="0.25">
      <c r="A113" s="1">
        <v>458</v>
      </c>
      <c r="B113" s="1">
        <v>501</v>
      </c>
      <c r="C113" s="2">
        <v>0</v>
      </c>
      <c r="D113" s="2">
        <v>0</v>
      </c>
      <c r="F113" s="3">
        <v>0</v>
      </c>
      <c r="G113" s="3">
        <v>0</v>
      </c>
      <c r="I113" s="27">
        <v>0</v>
      </c>
      <c r="J113" s="27">
        <v>0</v>
      </c>
      <c r="K113" s="27">
        <v>999</v>
      </c>
      <c r="L113" s="5">
        <v>50</v>
      </c>
      <c r="M113" s="5">
        <v>23</v>
      </c>
      <c r="N113" s="5" t="s">
        <v>28</v>
      </c>
      <c r="O113" s="6">
        <v>0</v>
      </c>
      <c r="P113" s="6">
        <v>0</v>
      </c>
      <c r="R113" s="7">
        <v>501</v>
      </c>
      <c r="S113" s="7">
        <v>1</v>
      </c>
      <c r="T113" s="7" t="s">
        <v>28</v>
      </c>
      <c r="U113" s="32"/>
      <c r="V113" s="8">
        <v>1.2589502210500001E-4</v>
      </c>
      <c r="W113" s="9">
        <f>IF(E113="Duinvlak",3,IF(E113="Plantvlak",2,1))</f>
        <v>1</v>
      </c>
      <c r="X113" s="9">
        <f>IF(H113="Duinvlak",3,IF(H113="Plantvlak",2,1))</f>
        <v>1</v>
      </c>
      <c r="Y113" s="9">
        <f>IF(K113="Duinvlak",3,IF(K113="Plantvlak",2,IF(K113=999,0,1)))</f>
        <v>0</v>
      </c>
      <c r="Z113" s="9">
        <f>IF(N113="Duinvlak",3,IF(N113="Plantvlak",2,IF(N113=999,0,1)))</f>
        <v>3</v>
      </c>
      <c r="AA113" s="9">
        <f>IF(Q113="Duinvlak",3,IF(Q113="Plantvlak",2,IF(Q113=999,0,1)))</f>
        <v>1</v>
      </c>
      <c r="AB113" s="9">
        <f>IF(T113="Duinvlak",3,IF(T113="Plantvlak",2,IF(T113=999,0,1)))</f>
        <v>3</v>
      </c>
      <c r="AC113" s="9">
        <f>SUM(W113:AB113)</f>
        <v>9</v>
      </c>
      <c r="AD113">
        <f>W113*100000+X113*10000+Y113*1000+Z113*100+AA113*10+AB113</f>
        <v>110313</v>
      </c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</row>
    <row r="114" spans="1:56" ht="15" x14ac:dyDescent="0.25">
      <c r="A114" s="1">
        <v>556</v>
      </c>
      <c r="B114" s="1">
        <v>501</v>
      </c>
      <c r="C114" s="2">
        <v>0</v>
      </c>
      <c r="D114" s="2">
        <v>0</v>
      </c>
      <c r="F114" s="3">
        <v>0</v>
      </c>
      <c r="G114" s="3">
        <v>0</v>
      </c>
      <c r="H114" s="26" t="s">
        <v>106</v>
      </c>
      <c r="I114" s="27">
        <v>0</v>
      </c>
      <c r="J114" s="27">
        <v>0</v>
      </c>
      <c r="K114" s="27">
        <v>999</v>
      </c>
      <c r="L114" s="5">
        <v>50</v>
      </c>
      <c r="M114" s="5">
        <v>23</v>
      </c>
      <c r="N114" s="5" t="s">
        <v>28</v>
      </c>
      <c r="O114" s="6">
        <v>50</v>
      </c>
      <c r="P114" s="6">
        <v>1</v>
      </c>
      <c r="Q114" s="6" t="s">
        <v>28</v>
      </c>
      <c r="R114" s="7">
        <v>501</v>
      </c>
      <c r="S114" s="7">
        <v>1</v>
      </c>
      <c r="T114" s="7" t="s">
        <v>28</v>
      </c>
      <c r="U114" s="32"/>
      <c r="V114" s="8">
        <v>11.0548836164</v>
      </c>
      <c r="W114" s="9">
        <f>IF(E114="Duinvlak",3,IF(E114="Plantvlak",2,1))</f>
        <v>1</v>
      </c>
      <c r="X114" s="9">
        <f>IF(H114="Duinvlak",3,IF(H114="Plantvlak",2,1))</f>
        <v>1</v>
      </c>
      <c r="Y114" s="9">
        <f>IF(K114="Duinvlak",3,IF(K114="Plantvlak",2,IF(K114=999,0,1)))</f>
        <v>0</v>
      </c>
      <c r="Z114" s="9">
        <f>IF(N114="Duinvlak",3,IF(N114="Plantvlak",2,IF(N114=999,0,1)))</f>
        <v>3</v>
      </c>
      <c r="AA114" s="9">
        <f>IF(Q114="Duinvlak",3,IF(Q114="Plantvlak",2,IF(Q114=999,0,1)))</f>
        <v>3</v>
      </c>
      <c r="AB114" s="9">
        <f>IF(T114="Duinvlak",3,IF(T114="Plantvlak",2,IF(T114=999,0,1)))</f>
        <v>3</v>
      </c>
      <c r="AC114" s="9">
        <f>SUM(W114:AB114)</f>
        <v>11</v>
      </c>
      <c r="AD114">
        <f>W114*100000+X114*10000+Y114*1000+Z114*100+AA114*10+AB114</f>
        <v>110333</v>
      </c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</row>
    <row r="115" spans="1:56" ht="15" x14ac:dyDescent="0.25">
      <c r="A115" s="1">
        <v>459</v>
      </c>
      <c r="B115" s="1">
        <v>501</v>
      </c>
      <c r="C115" s="2">
        <v>0</v>
      </c>
      <c r="D115" s="2">
        <v>0</v>
      </c>
      <c r="F115" s="3">
        <v>0</v>
      </c>
      <c r="G115" s="3">
        <v>0</v>
      </c>
      <c r="I115" s="27">
        <v>0</v>
      </c>
      <c r="J115" s="27">
        <v>0</v>
      </c>
      <c r="K115" s="27">
        <v>999</v>
      </c>
      <c r="L115" s="5">
        <v>50</v>
      </c>
      <c r="M115" s="5">
        <v>24</v>
      </c>
      <c r="N115" s="5" t="s">
        <v>28</v>
      </c>
      <c r="O115" s="6">
        <v>0</v>
      </c>
      <c r="P115" s="6">
        <v>0</v>
      </c>
      <c r="R115" s="7">
        <v>501</v>
      </c>
      <c r="S115" s="7">
        <v>1</v>
      </c>
      <c r="T115" s="7" t="s">
        <v>28</v>
      </c>
      <c r="U115" s="32"/>
      <c r="V115" s="8">
        <v>0.23279593593199999</v>
      </c>
      <c r="W115" s="9">
        <f>IF(E115="Duinvlak",3,IF(E115="Plantvlak",2,1))</f>
        <v>1</v>
      </c>
      <c r="X115" s="9">
        <f>IF(H115="Duinvlak",3,IF(H115="Plantvlak",2,1))</f>
        <v>1</v>
      </c>
      <c r="Y115" s="9">
        <f>IF(K115="Duinvlak",3,IF(K115="Plantvlak",2,IF(K115=999,0,1)))</f>
        <v>0</v>
      </c>
      <c r="Z115" s="9">
        <f>IF(N115="Duinvlak",3,IF(N115="Plantvlak",2,IF(N115=999,0,1)))</f>
        <v>3</v>
      </c>
      <c r="AA115" s="9">
        <f>IF(Q115="Duinvlak",3,IF(Q115="Plantvlak",2,IF(Q115=999,0,1)))</f>
        <v>1</v>
      </c>
      <c r="AB115" s="9">
        <f>IF(T115="Duinvlak",3,IF(T115="Plantvlak",2,IF(T115=999,0,1)))</f>
        <v>3</v>
      </c>
      <c r="AC115" s="9">
        <f>SUM(W115:AB115)</f>
        <v>9</v>
      </c>
      <c r="AD115">
        <f>W115*100000+X115*10000+Y115*1000+Z115*100+AA115*10+AB115</f>
        <v>110313</v>
      </c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</row>
    <row r="116" spans="1:56" ht="15" x14ac:dyDescent="0.25">
      <c r="A116" s="1">
        <v>557</v>
      </c>
      <c r="B116" s="1">
        <v>501</v>
      </c>
      <c r="C116" s="2">
        <v>0</v>
      </c>
      <c r="D116" s="2">
        <v>0</v>
      </c>
      <c r="F116" s="3">
        <v>0</v>
      </c>
      <c r="G116" s="3">
        <v>0</v>
      </c>
      <c r="I116" s="27">
        <v>0</v>
      </c>
      <c r="J116" s="27">
        <v>0</v>
      </c>
      <c r="K116" s="27">
        <v>999</v>
      </c>
      <c r="L116" s="5">
        <v>50</v>
      </c>
      <c r="M116" s="5">
        <v>24</v>
      </c>
      <c r="N116" s="5" t="s">
        <v>28</v>
      </c>
      <c r="O116" s="6">
        <v>50</v>
      </c>
      <c r="P116" s="6">
        <v>517</v>
      </c>
      <c r="Q116" s="6" t="s">
        <v>28</v>
      </c>
      <c r="R116" s="7">
        <v>501</v>
      </c>
      <c r="S116" s="7">
        <v>1</v>
      </c>
      <c r="T116" s="7" t="s">
        <v>28</v>
      </c>
      <c r="U116" s="32"/>
      <c r="V116" s="8">
        <v>0.77879085072200005</v>
      </c>
      <c r="W116" s="9">
        <f>IF(E116="Duinvlak",3,IF(E116="Plantvlak",2,1))</f>
        <v>1</v>
      </c>
      <c r="X116" s="9">
        <f>IF(H116="Duinvlak",3,IF(H116="Plantvlak",2,1))</f>
        <v>1</v>
      </c>
      <c r="Y116" s="9">
        <f>IF(K116="Duinvlak",3,IF(K116="Plantvlak",2,IF(K116=999,0,1)))</f>
        <v>0</v>
      </c>
      <c r="Z116" s="9">
        <f>IF(N116="Duinvlak",3,IF(N116="Plantvlak",2,IF(N116=999,0,1)))</f>
        <v>3</v>
      </c>
      <c r="AA116" s="9">
        <f>IF(Q116="Duinvlak",3,IF(Q116="Plantvlak",2,IF(Q116=999,0,1)))</f>
        <v>3</v>
      </c>
      <c r="AB116" s="9">
        <f>IF(T116="Duinvlak",3,IF(T116="Plantvlak",2,IF(T116=999,0,1)))</f>
        <v>3</v>
      </c>
      <c r="AC116" s="9">
        <f>SUM(W116:AB116)</f>
        <v>11</v>
      </c>
      <c r="AD116">
        <f>W116*100000+X116*10000+Y116*1000+Z116*100+AA116*10+AB116</f>
        <v>110333</v>
      </c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</row>
    <row r="117" spans="1:56" ht="15" x14ac:dyDescent="0.25">
      <c r="A117" s="1">
        <v>558</v>
      </c>
      <c r="B117" s="1">
        <v>501</v>
      </c>
      <c r="C117" s="2">
        <v>0</v>
      </c>
      <c r="D117" s="2">
        <v>0</v>
      </c>
      <c r="F117" s="3">
        <v>0</v>
      </c>
      <c r="G117" s="3">
        <v>0</v>
      </c>
      <c r="I117" s="27">
        <v>0</v>
      </c>
      <c r="J117" s="27">
        <v>0</v>
      </c>
      <c r="K117" s="27">
        <v>999</v>
      </c>
      <c r="L117" s="5">
        <v>50</v>
      </c>
      <c r="M117" s="5">
        <v>25</v>
      </c>
      <c r="N117" s="5" t="s">
        <v>32</v>
      </c>
      <c r="O117" s="6">
        <v>50</v>
      </c>
      <c r="P117" s="6">
        <v>516</v>
      </c>
      <c r="Q117" s="6" t="s">
        <v>28</v>
      </c>
      <c r="R117" s="7">
        <v>501</v>
      </c>
      <c r="S117" s="7">
        <v>1</v>
      </c>
      <c r="T117" s="7" t="s">
        <v>28</v>
      </c>
      <c r="U117" s="32"/>
      <c r="V117" s="8">
        <v>0.55754494837199997</v>
      </c>
      <c r="W117" s="9">
        <f>IF(E117="Duinvlak",3,IF(E117="Plantvlak",2,1))</f>
        <v>1</v>
      </c>
      <c r="X117" s="9">
        <f>IF(H117="Duinvlak",3,IF(H117="Plantvlak",2,1))</f>
        <v>1</v>
      </c>
      <c r="Y117" s="9">
        <f>IF(K117="Duinvlak",3,IF(K117="Plantvlak",2,IF(K117=999,0,1)))</f>
        <v>0</v>
      </c>
      <c r="Z117" s="9">
        <f>IF(N117="Duinvlak",3,IF(N117="Plantvlak",2,IF(N117=999,0,1)))</f>
        <v>2</v>
      </c>
      <c r="AA117" s="9">
        <f>IF(Q117="Duinvlak",3,IF(Q117="Plantvlak",2,IF(Q117=999,0,1)))</f>
        <v>3</v>
      </c>
      <c r="AB117" s="9">
        <f>IF(T117="Duinvlak",3,IF(T117="Plantvlak",2,IF(T117=999,0,1)))</f>
        <v>3</v>
      </c>
      <c r="AC117" s="9">
        <f>SUM(W117:AB117)</f>
        <v>10</v>
      </c>
      <c r="AD117">
        <f>W117*100000+X117*10000+Y117*1000+Z117*100+AA117*10+AB117</f>
        <v>110233</v>
      </c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</row>
    <row r="118" spans="1:56" ht="15" x14ac:dyDescent="0.25">
      <c r="A118" s="1">
        <v>460</v>
      </c>
      <c r="B118" s="1">
        <v>501</v>
      </c>
      <c r="C118" s="2">
        <v>0</v>
      </c>
      <c r="D118" s="2">
        <v>0</v>
      </c>
      <c r="F118" s="3">
        <v>0</v>
      </c>
      <c r="G118" s="3">
        <v>0</v>
      </c>
      <c r="I118" s="27">
        <v>0</v>
      </c>
      <c r="J118" s="27">
        <v>0</v>
      </c>
      <c r="K118" s="27">
        <v>999</v>
      </c>
      <c r="L118" s="5">
        <v>50</v>
      </c>
      <c r="M118" s="5">
        <v>26</v>
      </c>
      <c r="N118" s="5" t="s">
        <v>28</v>
      </c>
      <c r="O118" s="6">
        <v>0</v>
      </c>
      <c r="P118" s="6">
        <v>0</v>
      </c>
      <c r="R118" s="7">
        <v>501</v>
      </c>
      <c r="S118" s="7">
        <v>1</v>
      </c>
      <c r="T118" s="7" t="s">
        <v>28</v>
      </c>
      <c r="U118" s="32"/>
      <c r="V118" s="8">
        <v>1.1754559810899999E-2</v>
      </c>
      <c r="W118" s="9">
        <f>IF(E118="Duinvlak",3,IF(E118="Plantvlak",2,1))</f>
        <v>1</v>
      </c>
      <c r="X118" s="9">
        <f>IF(H118="Duinvlak",3,IF(H118="Plantvlak",2,1))</f>
        <v>1</v>
      </c>
      <c r="Y118" s="9">
        <f>IF(K118="Duinvlak",3,IF(K118="Plantvlak",2,IF(K118=999,0,1)))</f>
        <v>0</v>
      </c>
      <c r="Z118" s="9">
        <f>IF(N118="Duinvlak",3,IF(N118="Plantvlak",2,IF(N118=999,0,1)))</f>
        <v>3</v>
      </c>
      <c r="AA118" s="9">
        <f>IF(Q118="Duinvlak",3,IF(Q118="Plantvlak",2,IF(Q118=999,0,1)))</f>
        <v>1</v>
      </c>
      <c r="AB118" s="9">
        <f>IF(T118="Duinvlak",3,IF(T118="Plantvlak",2,IF(T118=999,0,1)))</f>
        <v>3</v>
      </c>
      <c r="AC118" s="9">
        <f>SUM(W118:AB118)</f>
        <v>9</v>
      </c>
      <c r="AD118">
        <f>W118*100000+X118*10000+Y118*1000+Z118*100+AA118*10+AB118</f>
        <v>110313</v>
      </c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</row>
    <row r="119" spans="1:56" ht="15" x14ac:dyDescent="0.25">
      <c r="A119" s="1">
        <v>559</v>
      </c>
      <c r="B119" s="1">
        <v>501</v>
      </c>
      <c r="C119" s="2">
        <v>0</v>
      </c>
      <c r="D119" s="2">
        <v>0</v>
      </c>
      <c r="F119" s="3">
        <v>0</v>
      </c>
      <c r="G119" s="3">
        <v>0</v>
      </c>
      <c r="I119" s="27">
        <v>0</v>
      </c>
      <c r="J119" s="27">
        <v>0</v>
      </c>
      <c r="K119" s="27">
        <v>999</v>
      </c>
      <c r="L119" s="5">
        <v>50</v>
      </c>
      <c r="M119" s="5">
        <v>26</v>
      </c>
      <c r="N119" s="5" t="s">
        <v>28</v>
      </c>
      <c r="O119" s="6">
        <v>50</v>
      </c>
      <c r="P119" s="6">
        <v>510</v>
      </c>
      <c r="Q119" s="6" t="s">
        <v>28</v>
      </c>
      <c r="R119" s="7">
        <v>501</v>
      </c>
      <c r="S119" s="7">
        <v>1</v>
      </c>
      <c r="T119" s="7" t="s">
        <v>28</v>
      </c>
      <c r="U119" s="32"/>
      <c r="V119" s="8">
        <v>0.18728128060300001</v>
      </c>
      <c r="W119" s="9">
        <f>IF(E119="Duinvlak",3,IF(E119="Plantvlak",2,1))</f>
        <v>1</v>
      </c>
      <c r="X119" s="9">
        <f>IF(H119="Duinvlak",3,IF(H119="Plantvlak",2,1))</f>
        <v>1</v>
      </c>
      <c r="Y119" s="9">
        <f>IF(K119="Duinvlak",3,IF(K119="Plantvlak",2,IF(K119=999,0,1)))</f>
        <v>0</v>
      </c>
      <c r="Z119" s="9">
        <f>IF(N119="Duinvlak",3,IF(N119="Plantvlak",2,IF(N119=999,0,1)))</f>
        <v>3</v>
      </c>
      <c r="AA119" s="9">
        <f>IF(Q119="Duinvlak",3,IF(Q119="Plantvlak",2,IF(Q119=999,0,1)))</f>
        <v>3</v>
      </c>
      <c r="AB119" s="9">
        <f>IF(T119="Duinvlak",3,IF(T119="Plantvlak",2,IF(T119=999,0,1)))</f>
        <v>3</v>
      </c>
      <c r="AC119" s="9">
        <f>SUM(W119:AB119)</f>
        <v>11</v>
      </c>
      <c r="AD119">
        <f>W119*100000+X119*10000+Y119*1000+Z119*100+AA119*10+AB119</f>
        <v>110333</v>
      </c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</row>
    <row r="120" spans="1:56" ht="15" x14ac:dyDescent="0.25">
      <c r="A120" s="1">
        <v>461</v>
      </c>
      <c r="B120" s="1">
        <v>501</v>
      </c>
      <c r="C120" s="2">
        <v>0</v>
      </c>
      <c r="D120" s="2">
        <v>0</v>
      </c>
      <c r="F120" s="3">
        <v>0</v>
      </c>
      <c r="G120" s="3">
        <v>0</v>
      </c>
      <c r="H120" s="26" t="s">
        <v>107</v>
      </c>
      <c r="I120" s="27">
        <v>0</v>
      </c>
      <c r="J120" s="27">
        <v>0</v>
      </c>
      <c r="K120" s="27">
        <v>999</v>
      </c>
      <c r="L120" s="5">
        <v>50</v>
      </c>
      <c r="M120" s="5">
        <v>27</v>
      </c>
      <c r="N120" s="5" t="s">
        <v>28</v>
      </c>
      <c r="O120" s="6">
        <v>0</v>
      </c>
      <c r="P120" s="6">
        <v>0</v>
      </c>
      <c r="R120" s="7">
        <v>501</v>
      </c>
      <c r="S120" s="7">
        <v>1</v>
      </c>
      <c r="T120" s="7" t="s">
        <v>28</v>
      </c>
      <c r="U120" s="32"/>
      <c r="V120" s="8">
        <v>1.0069105007800001</v>
      </c>
      <c r="W120" s="9">
        <f>IF(E120="Duinvlak",3,IF(E120="Plantvlak",2,1))</f>
        <v>1</v>
      </c>
      <c r="X120" s="9">
        <f>IF(H120="Duinvlak",3,IF(H120="Plantvlak",2,1))</f>
        <v>1</v>
      </c>
      <c r="Y120" s="9">
        <f>IF(K120="Duinvlak",3,IF(K120="Plantvlak",2,IF(K120=999,0,1)))</f>
        <v>0</v>
      </c>
      <c r="Z120" s="9">
        <f>IF(N120="Duinvlak",3,IF(N120="Plantvlak",2,IF(N120=999,0,1)))</f>
        <v>3</v>
      </c>
      <c r="AA120" s="9">
        <f>IF(Q120="Duinvlak",3,IF(Q120="Plantvlak",2,IF(Q120=999,0,1)))</f>
        <v>1</v>
      </c>
      <c r="AB120" s="9">
        <f>IF(T120="Duinvlak",3,IF(T120="Plantvlak",2,IF(T120=999,0,1)))</f>
        <v>3</v>
      </c>
      <c r="AC120" s="9">
        <f>SUM(W120:AB120)</f>
        <v>9</v>
      </c>
      <c r="AD120">
        <f>W120*100000+X120*10000+Y120*1000+Z120*100+AA120*10+AB120</f>
        <v>110313</v>
      </c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5" x14ac:dyDescent="0.25">
      <c r="A121" s="1">
        <v>462</v>
      </c>
      <c r="B121" s="1">
        <v>501</v>
      </c>
      <c r="C121" s="2">
        <v>0</v>
      </c>
      <c r="D121" s="2">
        <v>0</v>
      </c>
      <c r="F121" s="3">
        <v>0</v>
      </c>
      <c r="G121" s="3">
        <v>0</v>
      </c>
      <c r="I121" s="27">
        <v>0</v>
      </c>
      <c r="J121" s="27">
        <v>0</v>
      </c>
      <c r="K121" s="27">
        <v>999</v>
      </c>
      <c r="L121" s="5">
        <v>50</v>
      </c>
      <c r="M121" s="5">
        <v>28</v>
      </c>
      <c r="N121" s="5" t="s">
        <v>28</v>
      </c>
      <c r="O121" s="6">
        <v>0</v>
      </c>
      <c r="P121" s="6">
        <v>0</v>
      </c>
      <c r="R121" s="7">
        <v>501</v>
      </c>
      <c r="S121" s="7">
        <v>1</v>
      </c>
      <c r="T121" s="7" t="s">
        <v>28</v>
      </c>
      <c r="U121" s="32"/>
      <c r="V121" s="8">
        <v>0.63267567472399999</v>
      </c>
      <c r="W121" s="9">
        <f>IF(E121="Duinvlak",3,IF(E121="Plantvlak",2,1))</f>
        <v>1</v>
      </c>
      <c r="X121" s="9">
        <f>IF(H121="Duinvlak",3,IF(H121="Plantvlak",2,1))</f>
        <v>1</v>
      </c>
      <c r="Y121" s="9">
        <f>IF(K121="Duinvlak",3,IF(K121="Plantvlak",2,IF(K121=999,0,1)))</f>
        <v>0</v>
      </c>
      <c r="Z121" s="9">
        <f>IF(N121="Duinvlak",3,IF(N121="Plantvlak",2,IF(N121=999,0,1)))</f>
        <v>3</v>
      </c>
      <c r="AA121" s="9">
        <f>IF(Q121="Duinvlak",3,IF(Q121="Plantvlak",2,IF(Q121=999,0,1)))</f>
        <v>1</v>
      </c>
      <c r="AB121" s="9">
        <f>IF(T121="Duinvlak",3,IF(T121="Plantvlak",2,IF(T121=999,0,1)))</f>
        <v>3</v>
      </c>
      <c r="AC121" s="9">
        <f>SUM(W121:AB121)</f>
        <v>9</v>
      </c>
      <c r="AD121">
        <f>W121*100000+X121*10000+Y121*1000+Z121*100+AA121*10+AB121</f>
        <v>110313</v>
      </c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5" x14ac:dyDescent="0.25">
      <c r="A122" s="1">
        <v>560</v>
      </c>
      <c r="B122" s="1">
        <v>501</v>
      </c>
      <c r="C122" s="2">
        <v>0</v>
      </c>
      <c r="D122" s="2">
        <v>0</v>
      </c>
      <c r="F122" s="3">
        <v>0</v>
      </c>
      <c r="G122" s="3">
        <v>0</v>
      </c>
      <c r="H122" s="26" t="s">
        <v>108</v>
      </c>
      <c r="I122" s="27">
        <v>0</v>
      </c>
      <c r="J122" s="27">
        <v>0</v>
      </c>
      <c r="K122" s="27">
        <v>999</v>
      </c>
      <c r="L122" s="5">
        <v>50</v>
      </c>
      <c r="M122" s="5">
        <v>28</v>
      </c>
      <c r="N122" s="5" t="s">
        <v>28</v>
      </c>
      <c r="O122" s="6">
        <v>50</v>
      </c>
      <c r="P122" s="6">
        <v>511</v>
      </c>
      <c r="Q122" s="6" t="s">
        <v>28</v>
      </c>
      <c r="R122" s="7">
        <v>501</v>
      </c>
      <c r="S122" s="7">
        <v>1</v>
      </c>
      <c r="T122" s="7" t="s">
        <v>28</v>
      </c>
      <c r="U122" s="32"/>
      <c r="V122" s="8">
        <v>0.96886752305099999</v>
      </c>
      <c r="W122" s="9">
        <f>IF(E122="Duinvlak",3,IF(E122="Plantvlak",2,1))</f>
        <v>1</v>
      </c>
      <c r="X122" s="9">
        <f>IF(H122="Duinvlak",3,IF(H122="Plantvlak",2,1))</f>
        <v>1</v>
      </c>
      <c r="Y122" s="9">
        <f>IF(K122="Duinvlak",3,IF(K122="Plantvlak",2,IF(K122=999,0,1)))</f>
        <v>0</v>
      </c>
      <c r="Z122" s="9">
        <f>IF(N122="Duinvlak",3,IF(N122="Plantvlak",2,IF(N122=999,0,1)))</f>
        <v>3</v>
      </c>
      <c r="AA122" s="9">
        <f>IF(Q122="Duinvlak",3,IF(Q122="Plantvlak",2,IF(Q122=999,0,1)))</f>
        <v>3</v>
      </c>
      <c r="AB122" s="9">
        <f>IF(T122="Duinvlak",3,IF(T122="Plantvlak",2,IF(T122=999,0,1)))</f>
        <v>3</v>
      </c>
      <c r="AC122" s="9">
        <f>SUM(W122:AB122)</f>
        <v>11</v>
      </c>
      <c r="AD122">
        <f>W122*100000+X122*10000+Y122*1000+Z122*100+AA122*10+AB122</f>
        <v>110333</v>
      </c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5" x14ac:dyDescent="0.25">
      <c r="A123" s="1">
        <v>463</v>
      </c>
      <c r="B123" s="1">
        <v>501</v>
      </c>
      <c r="C123" s="2">
        <v>0</v>
      </c>
      <c r="D123" s="2">
        <v>0</v>
      </c>
      <c r="F123" s="3">
        <v>0</v>
      </c>
      <c r="G123" s="3">
        <v>0</v>
      </c>
      <c r="I123" s="27">
        <v>0</v>
      </c>
      <c r="J123" s="27">
        <v>0</v>
      </c>
      <c r="K123" s="27">
        <v>999</v>
      </c>
      <c r="L123" s="5">
        <v>50</v>
      </c>
      <c r="M123" s="5">
        <v>29</v>
      </c>
      <c r="N123" s="5" t="s">
        <v>28</v>
      </c>
      <c r="O123" s="6">
        <v>0</v>
      </c>
      <c r="P123" s="6">
        <v>0</v>
      </c>
      <c r="R123" s="7">
        <v>501</v>
      </c>
      <c r="S123" s="7">
        <v>1</v>
      </c>
      <c r="T123" s="7" t="s">
        <v>28</v>
      </c>
      <c r="U123" s="32"/>
      <c r="V123" s="8">
        <v>0.163987849755</v>
      </c>
      <c r="W123" s="9">
        <f>IF(E123="Duinvlak",3,IF(E123="Plantvlak",2,1))</f>
        <v>1</v>
      </c>
      <c r="X123" s="9">
        <f>IF(H123="Duinvlak",3,IF(H123="Plantvlak",2,1))</f>
        <v>1</v>
      </c>
      <c r="Y123" s="9">
        <f>IF(K123="Duinvlak",3,IF(K123="Plantvlak",2,IF(K123=999,0,1)))</f>
        <v>0</v>
      </c>
      <c r="Z123" s="9">
        <f>IF(N123="Duinvlak",3,IF(N123="Plantvlak",2,IF(N123=999,0,1)))</f>
        <v>3</v>
      </c>
      <c r="AA123" s="9">
        <f>IF(Q123="Duinvlak",3,IF(Q123="Plantvlak",2,IF(Q123=999,0,1)))</f>
        <v>1</v>
      </c>
      <c r="AB123" s="9">
        <f>IF(T123="Duinvlak",3,IF(T123="Plantvlak",2,IF(T123=999,0,1)))</f>
        <v>3</v>
      </c>
      <c r="AC123" s="9">
        <f>SUM(W123:AB123)</f>
        <v>9</v>
      </c>
      <c r="AD123">
        <f>W123*100000+X123*10000+Y123*1000+Z123*100+AA123*10+AB123</f>
        <v>110313</v>
      </c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5" x14ac:dyDescent="0.25">
      <c r="A124" s="1">
        <v>561</v>
      </c>
      <c r="B124" s="1">
        <v>501</v>
      </c>
      <c r="C124" s="2">
        <v>0</v>
      </c>
      <c r="D124" s="2">
        <v>0</v>
      </c>
      <c r="F124" s="3">
        <v>0</v>
      </c>
      <c r="G124" s="3">
        <v>0</v>
      </c>
      <c r="H124" s="26" t="s">
        <v>109</v>
      </c>
      <c r="I124" s="27">
        <v>0</v>
      </c>
      <c r="J124" s="27">
        <v>0</v>
      </c>
      <c r="K124" s="27">
        <v>999</v>
      </c>
      <c r="L124" s="5">
        <v>50</v>
      </c>
      <c r="M124" s="5">
        <v>29</v>
      </c>
      <c r="N124" s="5" t="s">
        <v>28</v>
      </c>
      <c r="O124" s="6">
        <v>50</v>
      </c>
      <c r="P124" s="6">
        <v>512</v>
      </c>
      <c r="Q124" s="6" t="s">
        <v>28</v>
      </c>
      <c r="R124" s="7">
        <v>501</v>
      </c>
      <c r="S124" s="7">
        <v>1</v>
      </c>
      <c r="T124" s="7" t="s">
        <v>28</v>
      </c>
      <c r="U124" s="32"/>
      <c r="V124" s="8">
        <v>0.76670829958700004</v>
      </c>
      <c r="W124" s="9">
        <f>IF(E124="Duinvlak",3,IF(E124="Plantvlak",2,1))</f>
        <v>1</v>
      </c>
      <c r="X124" s="9">
        <f>IF(H124="Duinvlak",3,IF(H124="Plantvlak",2,1))</f>
        <v>1</v>
      </c>
      <c r="Y124" s="9">
        <f>IF(K124="Duinvlak",3,IF(K124="Plantvlak",2,IF(K124=999,0,1)))</f>
        <v>0</v>
      </c>
      <c r="Z124" s="9">
        <f>IF(N124="Duinvlak",3,IF(N124="Plantvlak",2,IF(N124=999,0,1)))</f>
        <v>3</v>
      </c>
      <c r="AA124" s="9">
        <f>IF(Q124="Duinvlak",3,IF(Q124="Plantvlak",2,IF(Q124=999,0,1)))</f>
        <v>3</v>
      </c>
      <c r="AB124" s="9">
        <f>IF(T124="Duinvlak",3,IF(T124="Plantvlak",2,IF(T124=999,0,1)))</f>
        <v>3</v>
      </c>
      <c r="AC124" s="9">
        <f>SUM(W124:AB124)</f>
        <v>11</v>
      </c>
      <c r="AD124">
        <f>W124*100000+X124*10000+Y124*1000+Z124*100+AA124*10+AB124</f>
        <v>110333</v>
      </c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5" x14ac:dyDescent="0.25">
      <c r="A125" s="1">
        <v>381</v>
      </c>
      <c r="B125" s="1">
        <v>501</v>
      </c>
      <c r="C125" s="2">
        <v>0</v>
      </c>
      <c r="D125" s="2">
        <v>0</v>
      </c>
      <c r="F125" s="3">
        <v>0</v>
      </c>
      <c r="G125" s="3">
        <v>0</v>
      </c>
      <c r="I125" s="27">
        <v>0</v>
      </c>
      <c r="J125" s="27">
        <v>0</v>
      </c>
      <c r="K125" s="27">
        <v>999</v>
      </c>
      <c r="L125" s="5">
        <v>50</v>
      </c>
      <c r="M125" s="5">
        <v>30</v>
      </c>
      <c r="N125" s="5" t="s">
        <v>32</v>
      </c>
      <c r="O125" s="6">
        <v>0</v>
      </c>
      <c r="P125" s="6">
        <v>0</v>
      </c>
      <c r="R125" s="7">
        <v>0</v>
      </c>
      <c r="S125" s="7">
        <v>0</v>
      </c>
      <c r="U125" s="32"/>
      <c r="V125" s="8">
        <v>0.81555250023500003</v>
      </c>
      <c r="W125" s="9">
        <f>IF(E125="Duinvlak",3,IF(E125="Plantvlak",2,1))</f>
        <v>1</v>
      </c>
      <c r="X125" s="9">
        <f>IF(H125="Duinvlak",3,IF(H125="Plantvlak",2,1))</f>
        <v>1</v>
      </c>
      <c r="Y125" s="9">
        <f>IF(K125="Duinvlak",3,IF(K125="Plantvlak",2,IF(K125=999,0,1)))</f>
        <v>0</v>
      </c>
      <c r="Z125" s="9">
        <f>IF(N125="Duinvlak",3,IF(N125="Plantvlak",2,IF(N125=999,0,1)))</f>
        <v>2</v>
      </c>
      <c r="AA125" s="9">
        <f>IF(Q125="Duinvlak",3,IF(Q125="Plantvlak",2,IF(Q125=999,0,1)))</f>
        <v>1</v>
      </c>
      <c r="AB125" s="9">
        <f>IF(T125="Duinvlak",3,IF(T125="Plantvlak",2,IF(T125=999,0,1)))</f>
        <v>1</v>
      </c>
      <c r="AC125" s="9">
        <f>SUM(W125:AB125)</f>
        <v>6</v>
      </c>
      <c r="AD125">
        <f>W125*100000+X125*10000+Y125*1000+Z125*100+AA125*10+AB125</f>
        <v>110211</v>
      </c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5" x14ac:dyDescent="0.25">
      <c r="A126" s="1">
        <v>382</v>
      </c>
      <c r="B126" s="1">
        <v>501</v>
      </c>
      <c r="C126" s="2">
        <v>0</v>
      </c>
      <c r="D126" s="2">
        <v>0</v>
      </c>
      <c r="F126" s="3">
        <v>0</v>
      </c>
      <c r="G126" s="3">
        <v>0</v>
      </c>
      <c r="I126" s="27">
        <v>0</v>
      </c>
      <c r="J126" s="27">
        <v>0</v>
      </c>
      <c r="K126" s="27">
        <v>999</v>
      </c>
      <c r="L126" s="5">
        <v>50</v>
      </c>
      <c r="M126" s="5">
        <v>31</v>
      </c>
      <c r="N126" s="5" t="s">
        <v>32</v>
      </c>
      <c r="O126" s="6">
        <v>0</v>
      </c>
      <c r="P126" s="6">
        <v>0</v>
      </c>
      <c r="R126" s="7">
        <v>0</v>
      </c>
      <c r="S126" s="7">
        <v>0</v>
      </c>
      <c r="U126" s="32"/>
      <c r="V126" s="8">
        <v>0.297170203355</v>
      </c>
      <c r="W126" s="9">
        <f>IF(E126="Duinvlak",3,IF(E126="Plantvlak",2,1))</f>
        <v>1</v>
      </c>
      <c r="X126" s="9">
        <f>IF(H126="Duinvlak",3,IF(H126="Plantvlak",2,1))</f>
        <v>1</v>
      </c>
      <c r="Y126" s="9">
        <f>IF(K126="Duinvlak",3,IF(K126="Plantvlak",2,IF(K126=999,0,1)))</f>
        <v>0</v>
      </c>
      <c r="Z126" s="9">
        <f>IF(N126="Duinvlak",3,IF(N126="Plantvlak",2,IF(N126=999,0,1)))</f>
        <v>2</v>
      </c>
      <c r="AA126" s="9">
        <f>IF(Q126="Duinvlak",3,IF(Q126="Plantvlak",2,IF(Q126=999,0,1)))</f>
        <v>1</v>
      </c>
      <c r="AB126" s="9">
        <f>IF(T126="Duinvlak",3,IF(T126="Plantvlak",2,IF(T126=999,0,1)))</f>
        <v>1</v>
      </c>
      <c r="AC126" s="9">
        <f>SUM(W126:AB126)</f>
        <v>6</v>
      </c>
      <c r="AD126">
        <f>W126*100000+X126*10000+Y126*1000+Z126*100+AA126*10+AB126</f>
        <v>110211</v>
      </c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5" x14ac:dyDescent="0.25">
      <c r="A127" s="1">
        <v>562</v>
      </c>
      <c r="B127" s="1">
        <v>501</v>
      </c>
      <c r="C127" s="2">
        <v>0</v>
      </c>
      <c r="D127" s="2">
        <v>0</v>
      </c>
      <c r="F127" s="3">
        <v>0</v>
      </c>
      <c r="G127" s="3">
        <v>0</v>
      </c>
      <c r="I127" s="27">
        <v>0</v>
      </c>
      <c r="J127" s="27">
        <v>0</v>
      </c>
      <c r="K127" s="27">
        <v>999</v>
      </c>
      <c r="L127" s="5">
        <v>50</v>
      </c>
      <c r="M127" s="5">
        <v>55</v>
      </c>
      <c r="N127" s="5" t="s">
        <v>28</v>
      </c>
      <c r="O127" s="6">
        <v>50</v>
      </c>
      <c r="P127" s="6">
        <v>12</v>
      </c>
      <c r="Q127" s="6" t="s">
        <v>28</v>
      </c>
      <c r="R127" s="7">
        <v>501</v>
      </c>
      <c r="S127" s="7">
        <v>13</v>
      </c>
      <c r="T127" s="7" t="s">
        <v>28</v>
      </c>
      <c r="U127" s="33" t="s">
        <v>375</v>
      </c>
      <c r="V127" s="8">
        <v>1.1202885032300001</v>
      </c>
      <c r="W127" s="9">
        <f>IF(E127="Duinvlak",3,IF(E127="Plantvlak",2,1))</f>
        <v>1</v>
      </c>
      <c r="X127" s="9">
        <f>IF(H127="Duinvlak",3,IF(H127="Plantvlak",2,1))</f>
        <v>1</v>
      </c>
      <c r="Y127" s="9">
        <f>IF(K127="Duinvlak",3,IF(K127="Plantvlak",2,IF(K127=999,0,1)))</f>
        <v>0</v>
      </c>
      <c r="Z127" s="9">
        <f>IF(N127="Duinvlak",3,IF(N127="Plantvlak",2,IF(N127=999,0,1)))</f>
        <v>3</v>
      </c>
      <c r="AA127" s="9">
        <f>IF(Q127="Duinvlak",3,IF(Q127="Plantvlak",2,IF(Q127=999,0,1)))</f>
        <v>3</v>
      </c>
      <c r="AB127" s="9">
        <f>IF(T127="Duinvlak",3,IF(T127="Plantvlak",2,IF(T127=999,0,1)))</f>
        <v>3</v>
      </c>
      <c r="AC127" s="9">
        <f>SUM(W127:AB127)</f>
        <v>11</v>
      </c>
      <c r="AD127">
        <f>W127*100000+X127*10000+Y127*1000+Z127*100+AA127*10+AB127</f>
        <v>110333</v>
      </c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5" x14ac:dyDescent="0.25">
      <c r="A128" s="1">
        <v>464</v>
      </c>
      <c r="B128" s="1">
        <v>501</v>
      </c>
      <c r="C128" s="2">
        <v>0</v>
      </c>
      <c r="D128" s="2">
        <v>0</v>
      </c>
      <c r="F128" s="3">
        <v>0</v>
      </c>
      <c r="G128" s="3">
        <v>0</v>
      </c>
      <c r="I128" s="27">
        <v>0</v>
      </c>
      <c r="J128" s="27">
        <v>0</v>
      </c>
      <c r="K128" s="27">
        <v>999</v>
      </c>
      <c r="L128" s="5">
        <v>50</v>
      </c>
      <c r="M128" s="5">
        <v>56</v>
      </c>
      <c r="N128" s="5" t="s">
        <v>28</v>
      </c>
      <c r="O128" s="6">
        <v>0</v>
      </c>
      <c r="P128" s="6">
        <v>0</v>
      </c>
      <c r="R128" s="7">
        <v>501</v>
      </c>
      <c r="S128" s="7">
        <v>14</v>
      </c>
      <c r="T128" s="7" t="s">
        <v>28</v>
      </c>
      <c r="U128" s="33" t="s">
        <v>376</v>
      </c>
      <c r="V128" s="8">
        <v>4.7674899474699998E-3</v>
      </c>
      <c r="W128" s="9">
        <f>IF(E128="Duinvlak",3,IF(E128="Plantvlak",2,1))</f>
        <v>1</v>
      </c>
      <c r="X128" s="9">
        <f>IF(H128="Duinvlak",3,IF(H128="Plantvlak",2,1))</f>
        <v>1</v>
      </c>
      <c r="Y128" s="9">
        <f>IF(K128="Duinvlak",3,IF(K128="Plantvlak",2,IF(K128=999,0,1)))</f>
        <v>0</v>
      </c>
      <c r="Z128" s="9">
        <f>IF(N128="Duinvlak",3,IF(N128="Plantvlak",2,IF(N128=999,0,1)))</f>
        <v>3</v>
      </c>
      <c r="AA128" s="9">
        <f>IF(Q128="Duinvlak",3,IF(Q128="Plantvlak",2,IF(Q128=999,0,1)))</f>
        <v>1</v>
      </c>
      <c r="AB128" s="9">
        <f>IF(T128="Duinvlak",3,IF(T128="Plantvlak",2,IF(T128=999,0,1)))</f>
        <v>3</v>
      </c>
      <c r="AC128" s="9">
        <f>SUM(W128:AB128)</f>
        <v>9</v>
      </c>
      <c r="AD128">
        <f>W128*100000+X128*10000+Y128*1000+Z128*100+AA128*10+AB128</f>
        <v>110313</v>
      </c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ht="15" x14ac:dyDescent="0.25">
      <c r="A129" s="1">
        <v>563</v>
      </c>
      <c r="B129" s="1">
        <v>501</v>
      </c>
      <c r="C129" s="2">
        <v>0</v>
      </c>
      <c r="D129" s="2">
        <v>0</v>
      </c>
      <c r="F129" s="3">
        <v>0</v>
      </c>
      <c r="G129" s="3">
        <v>0</v>
      </c>
      <c r="H129" s="26" t="s">
        <v>113</v>
      </c>
      <c r="I129" s="27">
        <v>0</v>
      </c>
      <c r="J129" s="27">
        <v>0</v>
      </c>
      <c r="K129" s="27">
        <v>999</v>
      </c>
      <c r="L129" s="5">
        <v>50</v>
      </c>
      <c r="M129" s="5">
        <v>56</v>
      </c>
      <c r="N129" s="5" t="s">
        <v>28</v>
      </c>
      <c r="O129" s="6">
        <v>50</v>
      </c>
      <c r="P129" s="6">
        <v>10</v>
      </c>
      <c r="Q129" s="6" t="s">
        <v>28</v>
      </c>
      <c r="R129" s="7">
        <v>501</v>
      </c>
      <c r="S129" s="7">
        <v>14</v>
      </c>
      <c r="T129" s="7" t="s">
        <v>28</v>
      </c>
      <c r="U129" s="33" t="s">
        <v>376</v>
      </c>
      <c r="V129" s="8">
        <v>2.0816448106099998</v>
      </c>
      <c r="W129" s="9">
        <f>IF(E129="Duinvlak",3,IF(E129="Plantvlak",2,1))</f>
        <v>1</v>
      </c>
      <c r="X129" s="9">
        <f>IF(H129="Duinvlak",3,IF(H129="Plantvlak",2,1))</f>
        <v>1</v>
      </c>
      <c r="Y129" s="9">
        <f>IF(K129="Duinvlak",3,IF(K129="Plantvlak",2,IF(K129=999,0,1)))</f>
        <v>0</v>
      </c>
      <c r="Z129" s="9">
        <f>IF(N129="Duinvlak",3,IF(N129="Plantvlak",2,IF(N129=999,0,1)))</f>
        <v>3</v>
      </c>
      <c r="AA129" s="9">
        <f>IF(Q129="Duinvlak",3,IF(Q129="Plantvlak",2,IF(Q129=999,0,1)))</f>
        <v>3</v>
      </c>
      <c r="AB129" s="9">
        <f>IF(T129="Duinvlak",3,IF(T129="Plantvlak",2,IF(T129=999,0,1)))</f>
        <v>3</v>
      </c>
      <c r="AC129" s="9">
        <f>SUM(W129:AB129)</f>
        <v>11</v>
      </c>
      <c r="AD129">
        <f>W129*100000+X129*10000+Y129*1000+Z129*100+AA129*10+AB129</f>
        <v>110333</v>
      </c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</row>
    <row r="130" spans="1:56" ht="15" x14ac:dyDescent="0.25">
      <c r="A130" s="1">
        <v>383</v>
      </c>
      <c r="B130" s="1">
        <v>501</v>
      </c>
      <c r="C130" s="2">
        <v>0</v>
      </c>
      <c r="D130" s="2">
        <v>0</v>
      </c>
      <c r="F130" s="3">
        <v>0</v>
      </c>
      <c r="G130" s="3">
        <v>0</v>
      </c>
      <c r="I130" s="27">
        <v>0</v>
      </c>
      <c r="J130" s="27">
        <v>0</v>
      </c>
      <c r="K130" s="27">
        <v>999</v>
      </c>
      <c r="L130" s="5">
        <v>50</v>
      </c>
      <c r="M130" s="5">
        <v>57</v>
      </c>
      <c r="N130" s="5" t="s">
        <v>32</v>
      </c>
      <c r="O130" s="6">
        <v>0</v>
      </c>
      <c r="P130" s="6">
        <v>0</v>
      </c>
      <c r="R130" s="7">
        <v>0</v>
      </c>
      <c r="S130" s="7">
        <v>0</v>
      </c>
      <c r="U130" s="32"/>
      <c r="V130" s="8">
        <v>0.75075892515999998</v>
      </c>
      <c r="W130" s="9">
        <f>IF(E130="Duinvlak",3,IF(E130="Plantvlak",2,1))</f>
        <v>1</v>
      </c>
      <c r="X130" s="9">
        <f>IF(H130="Duinvlak",3,IF(H130="Plantvlak",2,1))</f>
        <v>1</v>
      </c>
      <c r="Y130" s="9">
        <f>IF(K130="Duinvlak",3,IF(K130="Plantvlak",2,IF(K130=999,0,1)))</f>
        <v>0</v>
      </c>
      <c r="Z130" s="9">
        <f>IF(N130="Duinvlak",3,IF(N130="Plantvlak",2,IF(N130=999,0,1)))</f>
        <v>2</v>
      </c>
      <c r="AA130" s="9">
        <f>IF(Q130="Duinvlak",3,IF(Q130="Plantvlak",2,IF(Q130=999,0,1)))</f>
        <v>1</v>
      </c>
      <c r="AB130" s="9">
        <f>IF(T130="Duinvlak",3,IF(T130="Plantvlak",2,IF(T130=999,0,1)))</f>
        <v>1</v>
      </c>
      <c r="AC130" s="9">
        <f>SUM(W130:AB130)</f>
        <v>6</v>
      </c>
      <c r="AD130">
        <f>W130*100000+X130*10000+Y130*1000+Z130*100+AA130*10+AB130</f>
        <v>110211</v>
      </c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</row>
    <row r="131" spans="1:56" ht="15" x14ac:dyDescent="0.25">
      <c r="A131" s="1">
        <v>465</v>
      </c>
      <c r="B131" s="1">
        <v>501</v>
      </c>
      <c r="C131" s="2">
        <v>0</v>
      </c>
      <c r="D131" s="2">
        <v>0</v>
      </c>
      <c r="F131" s="3">
        <v>0</v>
      </c>
      <c r="G131" s="3">
        <v>0</v>
      </c>
      <c r="I131" s="27">
        <v>0</v>
      </c>
      <c r="J131" s="27">
        <v>0</v>
      </c>
      <c r="K131" s="27">
        <v>999</v>
      </c>
      <c r="L131" s="5">
        <v>50</v>
      </c>
      <c r="M131" s="5">
        <v>57</v>
      </c>
      <c r="N131" s="5" t="s">
        <v>32</v>
      </c>
      <c r="O131" s="6">
        <v>0</v>
      </c>
      <c r="P131" s="6">
        <v>0</v>
      </c>
      <c r="R131" s="7">
        <v>501</v>
      </c>
      <c r="S131" s="7">
        <v>15</v>
      </c>
      <c r="T131" s="7" t="s">
        <v>28</v>
      </c>
      <c r="U131" s="32"/>
      <c r="V131" s="8">
        <v>0.56237222411599996</v>
      </c>
      <c r="W131" s="9">
        <f>IF(E131="Duinvlak",3,IF(E131="Plantvlak",2,1))</f>
        <v>1</v>
      </c>
      <c r="X131" s="9">
        <f>IF(H131="Duinvlak",3,IF(H131="Plantvlak",2,1))</f>
        <v>1</v>
      </c>
      <c r="Y131" s="9">
        <f>IF(K131="Duinvlak",3,IF(K131="Plantvlak",2,IF(K131=999,0,1)))</f>
        <v>0</v>
      </c>
      <c r="Z131" s="9">
        <f>IF(N131="Duinvlak",3,IF(N131="Plantvlak",2,IF(N131=999,0,1)))</f>
        <v>2</v>
      </c>
      <c r="AA131" s="9">
        <f>IF(Q131="Duinvlak",3,IF(Q131="Plantvlak",2,IF(Q131=999,0,1)))</f>
        <v>1</v>
      </c>
      <c r="AB131" s="9">
        <f>IF(T131="Duinvlak",3,IF(T131="Plantvlak",2,IF(T131=999,0,1)))</f>
        <v>3</v>
      </c>
      <c r="AC131" s="9">
        <f>SUM(W131:AB131)</f>
        <v>8</v>
      </c>
      <c r="AD131">
        <f>W131*100000+X131*10000+Y131*1000+Z131*100+AA131*10+AB131</f>
        <v>110213</v>
      </c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</row>
    <row r="132" spans="1:56" ht="15" x14ac:dyDescent="0.25">
      <c r="A132" s="1">
        <v>398</v>
      </c>
      <c r="B132" s="1">
        <v>501</v>
      </c>
      <c r="C132" s="2">
        <v>0</v>
      </c>
      <c r="D132" s="2">
        <v>0</v>
      </c>
      <c r="F132" s="3">
        <v>0</v>
      </c>
      <c r="G132" s="3">
        <v>0</v>
      </c>
      <c r="H132" s="26" t="s">
        <v>126</v>
      </c>
      <c r="I132" s="27">
        <v>0</v>
      </c>
      <c r="J132" s="27">
        <v>0</v>
      </c>
      <c r="K132" s="27">
        <v>999</v>
      </c>
      <c r="L132" s="5">
        <v>50</v>
      </c>
      <c r="M132" s="5">
        <v>57</v>
      </c>
      <c r="N132" s="5" t="s">
        <v>32</v>
      </c>
      <c r="O132" s="6">
        <v>50</v>
      </c>
      <c r="P132" s="6">
        <v>11</v>
      </c>
      <c r="Q132" s="6" t="s">
        <v>32</v>
      </c>
      <c r="R132" s="7">
        <v>0</v>
      </c>
      <c r="S132" s="7">
        <v>0</v>
      </c>
      <c r="U132" s="32"/>
      <c r="V132" s="8">
        <v>0.58533554855100001</v>
      </c>
      <c r="W132" s="9">
        <f>IF(E132="Duinvlak",3,IF(E132="Plantvlak",2,1))</f>
        <v>1</v>
      </c>
      <c r="X132" s="9">
        <f>IF(H132="Duinvlak",3,IF(H132="Plantvlak",2,1))</f>
        <v>1</v>
      </c>
      <c r="Y132" s="9">
        <f>IF(K132="Duinvlak",3,IF(K132="Plantvlak",2,IF(K132=999,0,1)))</f>
        <v>0</v>
      </c>
      <c r="Z132" s="9">
        <f>IF(N132="Duinvlak",3,IF(N132="Plantvlak",2,IF(N132=999,0,1)))</f>
        <v>2</v>
      </c>
      <c r="AA132" s="9">
        <f>IF(Q132="Duinvlak",3,IF(Q132="Plantvlak",2,IF(Q132=999,0,1)))</f>
        <v>2</v>
      </c>
      <c r="AB132" s="9">
        <f>IF(T132="Duinvlak",3,IF(T132="Plantvlak",2,IF(T132=999,0,1)))</f>
        <v>1</v>
      </c>
      <c r="AC132" s="9">
        <f>SUM(W132:AB132)</f>
        <v>7</v>
      </c>
      <c r="AD132">
        <f>W132*100000+X132*10000+Y132*1000+Z132*100+AA132*10+AB132</f>
        <v>110221</v>
      </c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</row>
    <row r="133" spans="1:56" ht="15" x14ac:dyDescent="0.25">
      <c r="A133" s="1">
        <v>564</v>
      </c>
      <c r="B133" s="1">
        <v>501</v>
      </c>
      <c r="C133" s="2">
        <v>0</v>
      </c>
      <c r="D133" s="2">
        <v>0</v>
      </c>
      <c r="F133" s="3">
        <v>0</v>
      </c>
      <c r="G133" s="3">
        <v>0</v>
      </c>
      <c r="I133" s="27">
        <v>0</v>
      </c>
      <c r="J133" s="27">
        <v>0</v>
      </c>
      <c r="K133" s="27">
        <v>999</v>
      </c>
      <c r="L133" s="5">
        <v>50</v>
      </c>
      <c r="M133" s="5">
        <v>57</v>
      </c>
      <c r="N133" s="5" t="s">
        <v>32</v>
      </c>
      <c r="O133" s="6">
        <v>50</v>
      </c>
      <c r="P133" s="6">
        <v>11</v>
      </c>
      <c r="Q133" s="6" t="s">
        <v>32</v>
      </c>
      <c r="R133" s="7">
        <v>501</v>
      </c>
      <c r="S133" s="7">
        <v>15</v>
      </c>
      <c r="T133" s="7" t="s">
        <v>28</v>
      </c>
      <c r="U133" s="32"/>
      <c r="V133" s="8">
        <v>0.37650614553400003</v>
      </c>
      <c r="W133" s="9">
        <f>IF(E133="Duinvlak",3,IF(E133="Plantvlak",2,1))</f>
        <v>1</v>
      </c>
      <c r="X133" s="9">
        <f>IF(H133="Duinvlak",3,IF(H133="Plantvlak",2,1))</f>
        <v>1</v>
      </c>
      <c r="Y133" s="9">
        <f>IF(K133="Duinvlak",3,IF(K133="Plantvlak",2,IF(K133=999,0,1)))</f>
        <v>0</v>
      </c>
      <c r="Z133" s="9">
        <f>IF(N133="Duinvlak",3,IF(N133="Plantvlak",2,IF(N133=999,0,1)))</f>
        <v>2</v>
      </c>
      <c r="AA133" s="9">
        <f>IF(Q133="Duinvlak",3,IF(Q133="Plantvlak",2,IF(Q133=999,0,1)))</f>
        <v>2</v>
      </c>
      <c r="AB133" s="9">
        <f>IF(T133="Duinvlak",3,IF(T133="Plantvlak",2,IF(T133=999,0,1)))</f>
        <v>3</v>
      </c>
      <c r="AC133" s="9">
        <f>SUM(W133:AB133)</f>
        <v>9</v>
      </c>
      <c r="AD133">
        <f>W133*100000+X133*10000+Y133*1000+Z133*100+AA133*10+AB133</f>
        <v>110223</v>
      </c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</row>
    <row r="134" spans="1:56" ht="15" x14ac:dyDescent="0.25">
      <c r="A134" s="1">
        <v>384</v>
      </c>
      <c r="B134" s="1">
        <v>501</v>
      </c>
      <c r="C134" s="2">
        <v>0</v>
      </c>
      <c r="D134" s="2">
        <v>0</v>
      </c>
      <c r="F134" s="3">
        <v>0</v>
      </c>
      <c r="G134" s="3">
        <v>0</v>
      </c>
      <c r="I134" s="27">
        <v>0</v>
      </c>
      <c r="J134" s="27">
        <v>0</v>
      </c>
      <c r="K134" s="27">
        <v>999</v>
      </c>
      <c r="L134" s="5">
        <v>50</v>
      </c>
      <c r="M134" s="5">
        <v>58</v>
      </c>
      <c r="N134" s="5" t="s">
        <v>32</v>
      </c>
      <c r="O134" s="6">
        <v>0</v>
      </c>
      <c r="P134" s="6">
        <v>0</v>
      </c>
      <c r="R134" s="7">
        <v>0</v>
      </c>
      <c r="S134" s="7">
        <v>0</v>
      </c>
      <c r="U134" s="32"/>
      <c r="V134" s="8">
        <v>1.8206580027799999</v>
      </c>
      <c r="W134" s="9">
        <f>IF(E134="Duinvlak",3,IF(E134="Plantvlak",2,1))</f>
        <v>1</v>
      </c>
      <c r="X134" s="9">
        <f>IF(H134="Duinvlak",3,IF(H134="Plantvlak",2,1))</f>
        <v>1</v>
      </c>
      <c r="Y134" s="9">
        <f>IF(K134="Duinvlak",3,IF(K134="Plantvlak",2,IF(K134=999,0,1)))</f>
        <v>0</v>
      </c>
      <c r="Z134" s="9">
        <f>IF(N134="Duinvlak",3,IF(N134="Plantvlak",2,IF(N134=999,0,1)))</f>
        <v>2</v>
      </c>
      <c r="AA134" s="9">
        <f>IF(Q134="Duinvlak",3,IF(Q134="Plantvlak",2,IF(Q134=999,0,1)))</f>
        <v>1</v>
      </c>
      <c r="AB134" s="9">
        <f>IF(T134="Duinvlak",3,IF(T134="Plantvlak",2,IF(T134=999,0,1)))</f>
        <v>1</v>
      </c>
      <c r="AC134" s="9">
        <f>SUM(W134:AB134)</f>
        <v>6</v>
      </c>
      <c r="AD134">
        <f>W134*100000+X134*10000+Y134*1000+Z134*100+AA134*10+AB134</f>
        <v>110211</v>
      </c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</row>
    <row r="135" spans="1:56" ht="15" x14ac:dyDescent="0.25">
      <c r="A135" s="1">
        <v>385</v>
      </c>
      <c r="B135" s="1">
        <v>501</v>
      </c>
      <c r="C135" s="2">
        <v>0</v>
      </c>
      <c r="D135" s="2">
        <v>0</v>
      </c>
      <c r="F135" s="3">
        <v>0</v>
      </c>
      <c r="G135" s="3">
        <v>0</v>
      </c>
      <c r="H135" s="26" t="s">
        <v>127</v>
      </c>
      <c r="I135" s="27">
        <v>0</v>
      </c>
      <c r="J135" s="27">
        <v>0</v>
      </c>
      <c r="K135" s="27">
        <v>999</v>
      </c>
      <c r="L135" s="5">
        <v>50</v>
      </c>
      <c r="M135" s="5">
        <v>60</v>
      </c>
      <c r="N135" s="5" t="s">
        <v>32</v>
      </c>
      <c r="O135" s="6">
        <v>0</v>
      </c>
      <c r="P135" s="6">
        <v>0</v>
      </c>
      <c r="R135" s="7">
        <v>0</v>
      </c>
      <c r="S135" s="7">
        <v>0</v>
      </c>
      <c r="U135" s="32"/>
      <c r="V135" s="8">
        <v>0.216277693075</v>
      </c>
      <c r="W135" s="9">
        <f>IF(E135="Duinvlak",3,IF(E135="Plantvlak",2,1))</f>
        <v>1</v>
      </c>
      <c r="X135" s="9">
        <f>IF(H135="Duinvlak",3,IF(H135="Plantvlak",2,1))</f>
        <v>1</v>
      </c>
      <c r="Y135" s="9">
        <f>IF(K135="Duinvlak",3,IF(K135="Plantvlak",2,IF(K135=999,0,1)))</f>
        <v>0</v>
      </c>
      <c r="Z135" s="9">
        <f>IF(N135="Duinvlak",3,IF(N135="Plantvlak",2,IF(N135=999,0,1)))</f>
        <v>2</v>
      </c>
      <c r="AA135" s="9">
        <f>IF(Q135="Duinvlak",3,IF(Q135="Plantvlak",2,IF(Q135=999,0,1)))</f>
        <v>1</v>
      </c>
      <c r="AB135" s="9">
        <f>IF(T135="Duinvlak",3,IF(T135="Plantvlak",2,IF(T135=999,0,1)))</f>
        <v>1</v>
      </c>
      <c r="AC135" s="9">
        <f>SUM(W135:AB135)</f>
        <v>6</v>
      </c>
      <c r="AD135">
        <f>W135*100000+X135*10000+Y135*1000+Z135*100+AA135*10+AB135</f>
        <v>110211</v>
      </c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</row>
    <row r="136" spans="1:56" ht="15" x14ac:dyDescent="0.25">
      <c r="A136" s="1">
        <v>532</v>
      </c>
      <c r="B136" s="1">
        <v>501</v>
      </c>
      <c r="C136" s="2">
        <v>0</v>
      </c>
      <c r="D136" s="2">
        <v>0</v>
      </c>
      <c r="F136" s="3">
        <v>0</v>
      </c>
      <c r="G136" s="3">
        <v>0</v>
      </c>
      <c r="I136" s="27">
        <v>0</v>
      </c>
      <c r="J136" s="27">
        <v>0</v>
      </c>
      <c r="K136" s="27">
        <v>999</v>
      </c>
      <c r="L136" s="5">
        <v>50</v>
      </c>
      <c r="M136" s="5">
        <v>900</v>
      </c>
      <c r="N136" s="5" t="s">
        <v>32</v>
      </c>
      <c r="O136" s="6">
        <v>50</v>
      </c>
      <c r="P136" s="6">
        <v>524</v>
      </c>
      <c r="Q136" s="6" t="s">
        <v>32</v>
      </c>
      <c r="R136" s="7">
        <v>501</v>
      </c>
      <c r="S136" s="7">
        <v>19</v>
      </c>
      <c r="T136" s="7" t="s">
        <v>28</v>
      </c>
      <c r="U136" s="33" t="s">
        <v>373</v>
      </c>
      <c r="V136" s="8">
        <v>0.84153150057100001</v>
      </c>
      <c r="W136" s="9">
        <f>IF(E136="Duinvlak",3,IF(E136="Plantvlak",2,1))</f>
        <v>1</v>
      </c>
      <c r="X136" s="9">
        <f>IF(H136="Duinvlak",3,IF(H136="Plantvlak",2,1))</f>
        <v>1</v>
      </c>
      <c r="Y136" s="9">
        <f>IF(K136="Duinvlak",3,IF(K136="Plantvlak",2,IF(K136=999,0,1)))</f>
        <v>0</v>
      </c>
      <c r="Z136" s="9">
        <f>IF(N136="Duinvlak",3,IF(N136="Plantvlak",2,IF(N136=999,0,1)))</f>
        <v>2</v>
      </c>
      <c r="AA136" s="9">
        <f>IF(Q136="Duinvlak",3,IF(Q136="Plantvlak",2,IF(Q136=999,0,1)))</f>
        <v>2</v>
      </c>
      <c r="AB136" s="9">
        <f>IF(T136="Duinvlak",3,IF(T136="Plantvlak",2,IF(T136=999,0,1)))</f>
        <v>3</v>
      </c>
      <c r="AC136" s="9">
        <f>SUM(W136:AB136)</f>
        <v>9</v>
      </c>
      <c r="AD136">
        <f>W136*100000+X136*10000+Y136*1000+Z136*100+AA136*10+AB136</f>
        <v>110223</v>
      </c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</row>
    <row r="137" spans="1:56" ht="15" x14ac:dyDescent="0.25">
      <c r="A137" s="1">
        <v>436</v>
      </c>
      <c r="B137" s="1">
        <v>501</v>
      </c>
      <c r="C137" s="2">
        <v>0</v>
      </c>
      <c r="D137" s="2">
        <v>0</v>
      </c>
      <c r="F137" s="3">
        <v>0</v>
      </c>
      <c r="G137" s="3">
        <v>0</v>
      </c>
      <c r="I137" s="27">
        <v>0</v>
      </c>
      <c r="J137" s="27">
        <v>0</v>
      </c>
      <c r="K137" s="27">
        <v>999</v>
      </c>
      <c r="L137" s="5">
        <v>50</v>
      </c>
      <c r="M137" s="5">
        <v>901</v>
      </c>
      <c r="N137" s="5" t="s">
        <v>32</v>
      </c>
      <c r="O137" s="6">
        <v>0</v>
      </c>
      <c r="P137" s="6">
        <v>0</v>
      </c>
      <c r="R137" s="7">
        <v>501</v>
      </c>
      <c r="S137" s="7">
        <v>16</v>
      </c>
      <c r="T137" s="7" t="s">
        <v>28</v>
      </c>
      <c r="U137" s="33" t="s">
        <v>377</v>
      </c>
      <c r="V137" s="8">
        <v>1.5395465271000001E-2</v>
      </c>
      <c r="W137" s="9">
        <f>IF(E137="Duinvlak",3,IF(E137="Plantvlak",2,1))</f>
        <v>1</v>
      </c>
      <c r="X137" s="9">
        <f>IF(H137="Duinvlak",3,IF(H137="Plantvlak",2,1))</f>
        <v>1</v>
      </c>
      <c r="Y137" s="9">
        <f>IF(K137="Duinvlak",3,IF(K137="Plantvlak",2,IF(K137=999,0,1)))</f>
        <v>0</v>
      </c>
      <c r="Z137" s="9">
        <f>IF(N137="Duinvlak",3,IF(N137="Plantvlak",2,IF(N137=999,0,1)))</f>
        <v>2</v>
      </c>
      <c r="AA137" s="9">
        <f>IF(Q137="Duinvlak",3,IF(Q137="Plantvlak",2,IF(Q137=999,0,1)))</f>
        <v>1</v>
      </c>
      <c r="AB137" s="9">
        <f>IF(T137="Duinvlak",3,IF(T137="Plantvlak",2,IF(T137=999,0,1)))</f>
        <v>3</v>
      </c>
      <c r="AC137" s="9">
        <f>SUM(W137:AB137)</f>
        <v>8</v>
      </c>
      <c r="AD137">
        <f>W137*100000+X137*10000+Y137*1000+Z137*100+AA137*10+AB137</f>
        <v>110213</v>
      </c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</row>
    <row r="138" spans="1:56" ht="15" x14ac:dyDescent="0.25">
      <c r="A138" s="1">
        <v>533</v>
      </c>
      <c r="B138" s="1">
        <v>501</v>
      </c>
      <c r="C138" s="2">
        <v>0</v>
      </c>
      <c r="D138" s="2">
        <v>0</v>
      </c>
      <c r="F138" s="3">
        <v>0</v>
      </c>
      <c r="G138" s="3">
        <v>0</v>
      </c>
      <c r="H138" s="26" t="s">
        <v>129</v>
      </c>
      <c r="I138" s="27">
        <v>0</v>
      </c>
      <c r="J138" s="27">
        <v>0</v>
      </c>
      <c r="K138" s="27">
        <v>999</v>
      </c>
      <c r="L138" s="5">
        <v>50</v>
      </c>
      <c r="M138" s="5">
        <v>901</v>
      </c>
      <c r="N138" s="5" t="s">
        <v>32</v>
      </c>
      <c r="O138" s="6">
        <v>50</v>
      </c>
      <c r="P138" s="6">
        <v>522</v>
      </c>
      <c r="Q138" s="6" t="s">
        <v>28</v>
      </c>
      <c r="R138" s="7">
        <v>501</v>
      </c>
      <c r="S138" s="7">
        <v>16</v>
      </c>
      <c r="T138" s="7" t="s">
        <v>28</v>
      </c>
      <c r="U138" s="33" t="s">
        <v>377</v>
      </c>
      <c r="V138" s="8">
        <v>2.5187418698299999</v>
      </c>
      <c r="W138" s="9">
        <f>IF(E138="Duinvlak",3,IF(E138="Plantvlak",2,1))</f>
        <v>1</v>
      </c>
      <c r="X138" s="9">
        <f>IF(H138="Duinvlak",3,IF(H138="Plantvlak",2,1))</f>
        <v>1</v>
      </c>
      <c r="Y138" s="9">
        <f>IF(K138="Duinvlak",3,IF(K138="Plantvlak",2,IF(K138=999,0,1)))</f>
        <v>0</v>
      </c>
      <c r="Z138" s="9">
        <f>IF(N138="Duinvlak",3,IF(N138="Plantvlak",2,IF(N138=999,0,1)))</f>
        <v>2</v>
      </c>
      <c r="AA138" s="9">
        <f>IF(Q138="Duinvlak",3,IF(Q138="Plantvlak",2,IF(Q138=999,0,1)))</f>
        <v>3</v>
      </c>
      <c r="AB138" s="9">
        <f>IF(T138="Duinvlak",3,IF(T138="Plantvlak",2,IF(T138=999,0,1)))</f>
        <v>3</v>
      </c>
      <c r="AC138" s="9">
        <f>SUM(W138:AB138)</f>
        <v>10</v>
      </c>
      <c r="AD138">
        <f>W138*100000+X138*10000+Y138*1000+Z138*100+AA138*10+AB138</f>
        <v>110233</v>
      </c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</row>
    <row r="139" spans="1:56" ht="15" x14ac:dyDescent="0.25">
      <c r="A139" s="1">
        <v>399</v>
      </c>
      <c r="B139" s="1">
        <v>501</v>
      </c>
      <c r="C139" s="2">
        <v>0</v>
      </c>
      <c r="D139" s="2">
        <v>0</v>
      </c>
      <c r="F139" s="3">
        <v>0</v>
      </c>
      <c r="G139" s="3">
        <v>0</v>
      </c>
      <c r="I139" s="27">
        <v>0</v>
      </c>
      <c r="J139" s="27">
        <v>0</v>
      </c>
      <c r="K139" s="27">
        <v>999</v>
      </c>
      <c r="L139" s="5">
        <v>50</v>
      </c>
      <c r="M139" s="5">
        <v>902</v>
      </c>
      <c r="N139" s="5" t="s">
        <v>32</v>
      </c>
      <c r="O139" s="6">
        <v>50</v>
      </c>
      <c r="P139" s="6">
        <v>523</v>
      </c>
      <c r="Q139" s="6" t="s">
        <v>28</v>
      </c>
      <c r="R139" s="7">
        <v>0</v>
      </c>
      <c r="S139" s="7">
        <v>0</v>
      </c>
      <c r="U139" s="32"/>
      <c r="V139" s="8">
        <v>0.102094499596</v>
      </c>
      <c r="W139" s="9">
        <f>IF(E139="Duinvlak",3,IF(E139="Plantvlak",2,1))</f>
        <v>1</v>
      </c>
      <c r="X139" s="9">
        <f>IF(H139="Duinvlak",3,IF(H139="Plantvlak",2,1))</f>
        <v>1</v>
      </c>
      <c r="Y139" s="9">
        <f>IF(K139="Duinvlak",3,IF(K139="Plantvlak",2,IF(K139=999,0,1)))</f>
        <v>0</v>
      </c>
      <c r="Z139" s="9">
        <f>IF(N139="Duinvlak",3,IF(N139="Plantvlak",2,IF(N139=999,0,1)))</f>
        <v>2</v>
      </c>
      <c r="AA139" s="9">
        <f>IF(Q139="Duinvlak",3,IF(Q139="Plantvlak",2,IF(Q139=999,0,1)))</f>
        <v>3</v>
      </c>
      <c r="AB139" s="9">
        <f>IF(T139="Duinvlak",3,IF(T139="Plantvlak",2,IF(T139=999,0,1)))</f>
        <v>1</v>
      </c>
      <c r="AC139" s="9">
        <f>SUM(W139:AB139)</f>
        <v>8</v>
      </c>
      <c r="AD139">
        <f>W139*100000+X139*10000+Y139*1000+Z139*100+AA139*10+AB139</f>
        <v>110231</v>
      </c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</row>
    <row r="140" spans="1:56" ht="15" x14ac:dyDescent="0.25">
      <c r="A140" s="1">
        <v>566</v>
      </c>
      <c r="B140" s="1">
        <v>501</v>
      </c>
      <c r="C140" s="2">
        <v>0</v>
      </c>
      <c r="D140" s="2">
        <v>0</v>
      </c>
      <c r="F140" s="3">
        <v>0</v>
      </c>
      <c r="G140" s="3">
        <v>0</v>
      </c>
      <c r="H140" s="26" t="s">
        <v>130</v>
      </c>
      <c r="I140" s="27">
        <v>0</v>
      </c>
      <c r="J140" s="27">
        <v>0</v>
      </c>
      <c r="K140" s="27">
        <v>999</v>
      </c>
      <c r="L140" s="5">
        <v>50</v>
      </c>
      <c r="M140" s="5">
        <v>902</v>
      </c>
      <c r="N140" s="5" t="s">
        <v>32</v>
      </c>
      <c r="O140" s="6">
        <v>50</v>
      </c>
      <c r="P140" s="6">
        <v>523</v>
      </c>
      <c r="Q140" s="6" t="s">
        <v>28</v>
      </c>
      <c r="R140" s="7">
        <v>501</v>
      </c>
      <c r="S140" s="7">
        <v>17</v>
      </c>
      <c r="T140" s="7" t="s">
        <v>28</v>
      </c>
      <c r="U140" s="33" t="s">
        <v>378</v>
      </c>
      <c r="V140" s="8">
        <v>3.6654768492600001</v>
      </c>
      <c r="W140" s="9">
        <f>IF(E140="Duinvlak",3,IF(E140="Plantvlak",2,1))</f>
        <v>1</v>
      </c>
      <c r="X140" s="9">
        <f>IF(H140="Duinvlak",3,IF(H140="Plantvlak",2,1))</f>
        <v>1</v>
      </c>
      <c r="Y140" s="9">
        <f>IF(K140="Duinvlak",3,IF(K140="Plantvlak",2,IF(K140=999,0,1)))</f>
        <v>0</v>
      </c>
      <c r="Z140" s="9">
        <f>IF(N140="Duinvlak",3,IF(N140="Plantvlak",2,IF(N140=999,0,1)))</f>
        <v>2</v>
      </c>
      <c r="AA140" s="9">
        <f>IF(Q140="Duinvlak",3,IF(Q140="Plantvlak",2,IF(Q140=999,0,1)))</f>
        <v>3</v>
      </c>
      <c r="AB140" s="9">
        <f>IF(T140="Duinvlak",3,IF(T140="Plantvlak",2,IF(T140=999,0,1)))</f>
        <v>3</v>
      </c>
      <c r="AC140" s="9">
        <f>SUM(W140:AB140)</f>
        <v>10</v>
      </c>
      <c r="AD140">
        <f>W140*100000+X140*10000+Y140*1000+Z140*100+AA140*10+AB140</f>
        <v>110233</v>
      </c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</row>
    <row r="141" spans="1:56" ht="15" x14ac:dyDescent="0.25">
      <c r="A141" s="1">
        <v>380</v>
      </c>
      <c r="B141" s="1">
        <v>501</v>
      </c>
      <c r="C141" s="2">
        <v>0</v>
      </c>
      <c r="D141" s="2">
        <v>0</v>
      </c>
      <c r="F141" s="3">
        <v>0</v>
      </c>
      <c r="G141" s="3">
        <v>0</v>
      </c>
      <c r="I141" s="27">
        <v>0</v>
      </c>
      <c r="J141" s="27">
        <v>0</v>
      </c>
      <c r="K141" s="27">
        <v>999</v>
      </c>
      <c r="L141" s="5">
        <v>50</v>
      </c>
      <c r="M141" s="5">
        <v>903</v>
      </c>
      <c r="N141" s="5" t="s">
        <v>32</v>
      </c>
      <c r="O141" s="6">
        <v>0</v>
      </c>
      <c r="P141" s="6">
        <v>0</v>
      </c>
      <c r="R141" s="7">
        <v>0</v>
      </c>
      <c r="S141" s="7">
        <v>0</v>
      </c>
      <c r="U141" s="32"/>
      <c r="V141" s="8">
        <v>2.0190998158999999E-4</v>
      </c>
      <c r="W141" s="9">
        <f>IF(E141="Duinvlak",3,IF(E141="Plantvlak",2,1))</f>
        <v>1</v>
      </c>
      <c r="X141" s="9">
        <f>IF(H141="Duinvlak",3,IF(H141="Plantvlak",2,1))</f>
        <v>1</v>
      </c>
      <c r="Y141" s="9">
        <f>IF(K141="Duinvlak",3,IF(K141="Plantvlak",2,IF(K141=999,0,1)))</f>
        <v>0</v>
      </c>
      <c r="Z141" s="9">
        <f>IF(N141="Duinvlak",3,IF(N141="Plantvlak",2,IF(N141=999,0,1)))</f>
        <v>2</v>
      </c>
      <c r="AA141" s="9">
        <f>IF(Q141="Duinvlak",3,IF(Q141="Plantvlak",2,IF(Q141=999,0,1)))</f>
        <v>1</v>
      </c>
      <c r="AB141" s="9">
        <f>IF(T141="Duinvlak",3,IF(T141="Plantvlak",2,IF(T141=999,0,1)))</f>
        <v>1</v>
      </c>
      <c r="AC141" s="9">
        <f>SUM(W141:AB141)</f>
        <v>6</v>
      </c>
      <c r="AD141">
        <f>W141*100000+X141*10000+Y141*1000+Z141*100+AA141*10+AB141</f>
        <v>110211</v>
      </c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</row>
    <row r="142" spans="1:56" ht="15" x14ac:dyDescent="0.25">
      <c r="A142" s="1">
        <v>437</v>
      </c>
      <c r="B142" s="1">
        <v>501</v>
      </c>
      <c r="C142" s="2">
        <v>0</v>
      </c>
      <c r="D142" s="2">
        <v>0</v>
      </c>
      <c r="F142" s="3">
        <v>0</v>
      </c>
      <c r="G142" s="3">
        <v>0</v>
      </c>
      <c r="I142" s="27">
        <v>0</v>
      </c>
      <c r="J142" s="27">
        <v>0</v>
      </c>
      <c r="K142" s="27">
        <v>999</v>
      </c>
      <c r="L142" s="5">
        <v>50</v>
      </c>
      <c r="M142" s="5">
        <v>903</v>
      </c>
      <c r="N142" s="5" t="s">
        <v>32</v>
      </c>
      <c r="O142" s="6">
        <v>0</v>
      </c>
      <c r="P142" s="6">
        <v>0</v>
      </c>
      <c r="R142" s="7">
        <v>501</v>
      </c>
      <c r="S142" s="7">
        <v>18</v>
      </c>
      <c r="T142" s="7" t="s">
        <v>28</v>
      </c>
      <c r="U142" s="32"/>
      <c r="V142" s="8">
        <v>0.75890599308100004</v>
      </c>
      <c r="W142" s="9">
        <f>IF(E142="Duinvlak",3,IF(E142="Plantvlak",2,1))</f>
        <v>1</v>
      </c>
      <c r="X142" s="9">
        <f>IF(H142="Duinvlak",3,IF(H142="Plantvlak",2,1))</f>
        <v>1</v>
      </c>
      <c r="Y142" s="9">
        <f>IF(K142="Duinvlak",3,IF(K142="Plantvlak",2,IF(K142=999,0,1)))</f>
        <v>0</v>
      </c>
      <c r="Z142" s="9">
        <f>IF(N142="Duinvlak",3,IF(N142="Plantvlak",2,IF(N142=999,0,1)))</f>
        <v>2</v>
      </c>
      <c r="AA142" s="9">
        <f>IF(Q142="Duinvlak",3,IF(Q142="Plantvlak",2,IF(Q142=999,0,1)))</f>
        <v>1</v>
      </c>
      <c r="AB142" s="9">
        <f>IF(T142="Duinvlak",3,IF(T142="Plantvlak",2,IF(T142=999,0,1)))</f>
        <v>3</v>
      </c>
      <c r="AC142" s="9">
        <f>SUM(W142:AB142)</f>
        <v>8</v>
      </c>
      <c r="AD142">
        <f>W142*100000+X142*10000+Y142*1000+Z142*100+AA142*10+AB142</f>
        <v>110213</v>
      </c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</row>
    <row r="143" spans="1:56" ht="15" x14ac:dyDescent="0.25">
      <c r="A143" s="1">
        <v>396</v>
      </c>
      <c r="B143" s="1">
        <v>501</v>
      </c>
      <c r="C143" s="2">
        <v>0</v>
      </c>
      <c r="D143" s="2">
        <v>0</v>
      </c>
      <c r="F143" s="3">
        <v>0</v>
      </c>
      <c r="G143" s="3">
        <v>0</v>
      </c>
      <c r="I143" s="27">
        <v>0</v>
      </c>
      <c r="J143" s="27">
        <v>0</v>
      </c>
      <c r="K143" s="27">
        <v>999</v>
      </c>
      <c r="L143" s="5">
        <v>50</v>
      </c>
      <c r="M143" s="5">
        <v>903</v>
      </c>
      <c r="N143" s="5" t="s">
        <v>32</v>
      </c>
      <c r="O143" s="6">
        <v>50</v>
      </c>
      <c r="P143" s="6">
        <v>521</v>
      </c>
      <c r="Q143" s="6" t="s">
        <v>32</v>
      </c>
      <c r="R143" s="7">
        <v>0</v>
      </c>
      <c r="S143" s="7">
        <v>0</v>
      </c>
      <c r="U143" s="32"/>
      <c r="V143" s="8">
        <v>2.6836255372499999E-2</v>
      </c>
      <c r="W143" s="9">
        <f>IF(E143="Duinvlak",3,IF(E143="Plantvlak",2,1))</f>
        <v>1</v>
      </c>
      <c r="X143" s="9">
        <f>IF(H143="Duinvlak",3,IF(H143="Plantvlak",2,1))</f>
        <v>1</v>
      </c>
      <c r="Y143" s="9">
        <f>IF(K143="Duinvlak",3,IF(K143="Plantvlak",2,IF(K143=999,0,1)))</f>
        <v>0</v>
      </c>
      <c r="Z143" s="9">
        <f>IF(N143="Duinvlak",3,IF(N143="Plantvlak",2,IF(N143=999,0,1)))</f>
        <v>2</v>
      </c>
      <c r="AA143" s="9">
        <f>IF(Q143="Duinvlak",3,IF(Q143="Plantvlak",2,IF(Q143=999,0,1)))</f>
        <v>2</v>
      </c>
      <c r="AB143" s="9">
        <f>IF(T143="Duinvlak",3,IF(T143="Plantvlak",2,IF(T143=999,0,1)))</f>
        <v>1</v>
      </c>
      <c r="AC143" s="9">
        <f>SUM(W143:AB143)</f>
        <v>7</v>
      </c>
      <c r="AD143">
        <f>W143*100000+X143*10000+Y143*1000+Z143*100+AA143*10+AB143</f>
        <v>110221</v>
      </c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</row>
    <row r="144" spans="1:56" ht="15" x14ac:dyDescent="0.25">
      <c r="A144" s="1">
        <v>534</v>
      </c>
      <c r="B144" s="1">
        <v>501</v>
      </c>
      <c r="C144" s="2">
        <v>0</v>
      </c>
      <c r="D144" s="2">
        <v>0</v>
      </c>
      <c r="F144" s="3">
        <v>0</v>
      </c>
      <c r="G144" s="3">
        <v>0</v>
      </c>
      <c r="I144" s="27">
        <v>0</v>
      </c>
      <c r="J144" s="27">
        <v>0</v>
      </c>
      <c r="K144" s="27">
        <v>999</v>
      </c>
      <c r="L144" s="5">
        <v>50</v>
      </c>
      <c r="M144" s="5">
        <v>903</v>
      </c>
      <c r="N144" s="5" t="s">
        <v>32</v>
      </c>
      <c r="O144" s="6">
        <v>50</v>
      </c>
      <c r="P144" s="6">
        <v>521</v>
      </c>
      <c r="Q144" s="6" t="s">
        <v>32</v>
      </c>
      <c r="R144" s="7">
        <v>501</v>
      </c>
      <c r="S144" s="7">
        <v>18</v>
      </c>
      <c r="T144" s="7" t="s">
        <v>28</v>
      </c>
      <c r="U144" s="32"/>
      <c r="V144" s="8">
        <v>1.9861282524999999</v>
      </c>
      <c r="W144" s="9">
        <f>IF(E144="Duinvlak",3,IF(E144="Plantvlak",2,1))</f>
        <v>1</v>
      </c>
      <c r="X144" s="9">
        <f>IF(H144="Duinvlak",3,IF(H144="Plantvlak",2,1))</f>
        <v>1</v>
      </c>
      <c r="Y144" s="9">
        <f>IF(K144="Duinvlak",3,IF(K144="Plantvlak",2,IF(K144=999,0,1)))</f>
        <v>0</v>
      </c>
      <c r="Z144" s="9">
        <f>IF(N144="Duinvlak",3,IF(N144="Plantvlak",2,IF(N144=999,0,1)))</f>
        <v>2</v>
      </c>
      <c r="AA144" s="9">
        <f>IF(Q144="Duinvlak",3,IF(Q144="Plantvlak",2,IF(Q144=999,0,1)))</f>
        <v>2</v>
      </c>
      <c r="AB144" s="9">
        <f>IF(T144="Duinvlak",3,IF(T144="Plantvlak",2,IF(T144=999,0,1)))</f>
        <v>3</v>
      </c>
      <c r="AC144" s="9">
        <f>SUM(W144:AB144)</f>
        <v>9</v>
      </c>
      <c r="AD144">
        <f>W144*100000+X144*10000+Y144*1000+Z144*100+AA144*10+AB144</f>
        <v>110223</v>
      </c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</row>
    <row r="145" spans="1:56" ht="15" x14ac:dyDescent="0.25">
      <c r="A145" s="1">
        <v>438</v>
      </c>
      <c r="B145" s="1">
        <v>501</v>
      </c>
      <c r="C145" s="2">
        <v>0</v>
      </c>
      <c r="D145" s="2">
        <v>0</v>
      </c>
      <c r="F145" s="3">
        <v>0</v>
      </c>
      <c r="G145" s="3">
        <v>0</v>
      </c>
      <c r="I145" s="27">
        <v>0</v>
      </c>
      <c r="J145" s="27">
        <v>0</v>
      </c>
      <c r="K145" s="27">
        <v>999</v>
      </c>
      <c r="L145" s="5">
        <v>50</v>
      </c>
      <c r="M145" s="5">
        <v>904</v>
      </c>
      <c r="N145" s="5" t="s">
        <v>32</v>
      </c>
      <c r="O145" s="6">
        <v>0</v>
      </c>
      <c r="P145" s="6">
        <v>0</v>
      </c>
      <c r="R145" s="7">
        <v>501</v>
      </c>
      <c r="S145" s="7">
        <v>21</v>
      </c>
      <c r="T145" s="7" t="s">
        <v>28</v>
      </c>
      <c r="U145" s="33" t="s">
        <v>379</v>
      </c>
      <c r="V145" s="8">
        <v>2.2404050012699999E-2</v>
      </c>
      <c r="W145" s="9">
        <f>IF(E145="Duinvlak",3,IF(E145="Plantvlak",2,1))</f>
        <v>1</v>
      </c>
      <c r="X145" s="9">
        <f>IF(H145="Duinvlak",3,IF(H145="Plantvlak",2,1))</f>
        <v>1</v>
      </c>
      <c r="Y145" s="9">
        <f>IF(K145="Duinvlak",3,IF(K145="Plantvlak",2,IF(K145=999,0,1)))</f>
        <v>0</v>
      </c>
      <c r="Z145" s="9">
        <f>IF(N145="Duinvlak",3,IF(N145="Plantvlak",2,IF(N145=999,0,1)))</f>
        <v>2</v>
      </c>
      <c r="AA145" s="9">
        <f>IF(Q145="Duinvlak",3,IF(Q145="Plantvlak",2,IF(Q145=999,0,1)))</f>
        <v>1</v>
      </c>
      <c r="AB145" s="9">
        <f>IF(T145="Duinvlak",3,IF(T145="Plantvlak",2,IF(T145=999,0,1)))</f>
        <v>3</v>
      </c>
      <c r="AC145" s="9">
        <f>SUM(W145:AB145)</f>
        <v>8</v>
      </c>
      <c r="AD145">
        <f>W145*100000+X145*10000+Y145*1000+Z145*100+AA145*10+AB145</f>
        <v>110213</v>
      </c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</row>
    <row r="146" spans="1:56" ht="15" x14ac:dyDescent="0.25">
      <c r="A146" s="1">
        <v>535</v>
      </c>
      <c r="B146" s="1">
        <v>501</v>
      </c>
      <c r="C146" s="2">
        <v>0</v>
      </c>
      <c r="D146" s="2">
        <v>0</v>
      </c>
      <c r="F146" s="3">
        <v>0</v>
      </c>
      <c r="G146" s="3">
        <v>0</v>
      </c>
      <c r="H146" s="26" t="s">
        <v>131</v>
      </c>
      <c r="I146" s="27">
        <v>0</v>
      </c>
      <c r="J146" s="27">
        <v>0</v>
      </c>
      <c r="K146" s="27">
        <v>999</v>
      </c>
      <c r="L146" s="5">
        <v>50</v>
      </c>
      <c r="M146" s="5">
        <v>904</v>
      </c>
      <c r="N146" s="5" t="s">
        <v>32</v>
      </c>
      <c r="O146" s="6">
        <v>50</v>
      </c>
      <c r="P146" s="6">
        <v>520</v>
      </c>
      <c r="Q146" s="6" t="s">
        <v>32</v>
      </c>
      <c r="R146" s="7">
        <v>501</v>
      </c>
      <c r="S146" s="7">
        <v>21</v>
      </c>
      <c r="T146" s="7" t="s">
        <v>28</v>
      </c>
      <c r="U146" s="33" t="s">
        <v>379</v>
      </c>
      <c r="V146" s="8">
        <v>1.3481717501199999</v>
      </c>
      <c r="W146" s="9">
        <f>IF(E146="Duinvlak",3,IF(E146="Plantvlak",2,1))</f>
        <v>1</v>
      </c>
      <c r="X146" s="9">
        <f>IF(H146="Duinvlak",3,IF(H146="Plantvlak",2,1))</f>
        <v>1</v>
      </c>
      <c r="Y146" s="9">
        <f>IF(K146="Duinvlak",3,IF(K146="Plantvlak",2,IF(K146=999,0,1)))</f>
        <v>0</v>
      </c>
      <c r="Z146" s="9">
        <f>IF(N146="Duinvlak",3,IF(N146="Plantvlak",2,IF(N146=999,0,1)))</f>
        <v>2</v>
      </c>
      <c r="AA146" s="9">
        <f>IF(Q146="Duinvlak",3,IF(Q146="Plantvlak",2,IF(Q146=999,0,1)))</f>
        <v>2</v>
      </c>
      <c r="AB146" s="9">
        <f>IF(T146="Duinvlak",3,IF(T146="Plantvlak",2,IF(T146=999,0,1)))</f>
        <v>3</v>
      </c>
      <c r="AC146" s="9">
        <f>SUM(W146:AB146)</f>
        <v>9</v>
      </c>
      <c r="AD146">
        <f>W146*100000+X146*10000+Y146*1000+Z146*100+AA146*10+AB146</f>
        <v>110223</v>
      </c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</row>
    <row r="147" spans="1:56" ht="15" x14ac:dyDescent="0.25">
      <c r="A147" s="1">
        <v>567</v>
      </c>
      <c r="B147" s="1">
        <v>501</v>
      </c>
      <c r="C147" s="2">
        <v>0</v>
      </c>
      <c r="D147" s="2">
        <v>0</v>
      </c>
      <c r="F147" s="3">
        <v>0</v>
      </c>
      <c r="G147" s="3">
        <v>0</v>
      </c>
      <c r="H147" s="26" t="s">
        <v>132</v>
      </c>
      <c r="I147" s="27">
        <v>0</v>
      </c>
      <c r="J147" s="27">
        <v>0</v>
      </c>
      <c r="K147" s="27">
        <v>999</v>
      </c>
      <c r="L147" s="5">
        <v>50</v>
      </c>
      <c r="M147" s="5">
        <v>905</v>
      </c>
      <c r="N147" s="5" t="s">
        <v>32</v>
      </c>
      <c r="O147" s="6">
        <v>50</v>
      </c>
      <c r="P147" s="6">
        <v>519</v>
      </c>
      <c r="Q147" s="6" t="s">
        <v>28</v>
      </c>
      <c r="R147" s="7">
        <v>501</v>
      </c>
      <c r="S147" s="7">
        <v>21</v>
      </c>
      <c r="T147" s="7" t="s">
        <v>28</v>
      </c>
      <c r="U147" s="33" t="s">
        <v>379</v>
      </c>
      <c r="V147" s="8">
        <v>3.9251179996399999</v>
      </c>
      <c r="W147" s="9">
        <f>IF(E147="Duinvlak",3,IF(E147="Plantvlak",2,1))</f>
        <v>1</v>
      </c>
      <c r="X147" s="9">
        <f>IF(H147="Duinvlak",3,IF(H147="Plantvlak",2,1))</f>
        <v>1</v>
      </c>
      <c r="Y147" s="9">
        <f>IF(K147="Duinvlak",3,IF(K147="Plantvlak",2,IF(K147=999,0,1)))</f>
        <v>0</v>
      </c>
      <c r="Z147" s="9">
        <f>IF(N147="Duinvlak",3,IF(N147="Plantvlak",2,IF(N147=999,0,1)))</f>
        <v>2</v>
      </c>
      <c r="AA147" s="9">
        <f>IF(Q147="Duinvlak",3,IF(Q147="Plantvlak",2,IF(Q147=999,0,1)))</f>
        <v>3</v>
      </c>
      <c r="AB147" s="9">
        <f>IF(T147="Duinvlak",3,IF(T147="Plantvlak",2,IF(T147=999,0,1)))</f>
        <v>3</v>
      </c>
      <c r="AC147" s="9">
        <f>SUM(W147:AB147)</f>
        <v>10</v>
      </c>
      <c r="AD147">
        <f>W147*100000+X147*10000+Y147*1000+Z147*100+AA147*10+AB147</f>
        <v>110233</v>
      </c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</row>
    <row r="148" spans="1:56" ht="15" x14ac:dyDescent="0.25">
      <c r="A148" s="1">
        <v>439</v>
      </c>
      <c r="B148" s="1">
        <v>501</v>
      </c>
      <c r="C148" s="2">
        <v>0</v>
      </c>
      <c r="D148" s="2">
        <v>0</v>
      </c>
      <c r="F148" s="3">
        <v>0</v>
      </c>
      <c r="G148" s="3">
        <v>0</v>
      </c>
      <c r="I148" s="27">
        <v>0</v>
      </c>
      <c r="J148" s="27">
        <v>0</v>
      </c>
      <c r="K148" s="27">
        <v>999</v>
      </c>
      <c r="L148" s="5">
        <v>50</v>
      </c>
      <c r="M148" s="5">
        <v>906</v>
      </c>
      <c r="N148" s="5" t="s">
        <v>32</v>
      </c>
      <c r="O148" s="6">
        <v>0</v>
      </c>
      <c r="P148" s="6">
        <v>0</v>
      </c>
      <c r="R148" s="7">
        <v>501</v>
      </c>
      <c r="S148" s="7">
        <v>21</v>
      </c>
      <c r="T148" s="7" t="s">
        <v>28</v>
      </c>
      <c r="U148" s="33" t="s">
        <v>379</v>
      </c>
      <c r="V148" s="8">
        <v>0.389057574342</v>
      </c>
      <c r="W148" s="9">
        <f>IF(E148="Duinvlak",3,IF(E148="Plantvlak",2,1))</f>
        <v>1</v>
      </c>
      <c r="X148" s="9">
        <f>IF(H148="Duinvlak",3,IF(H148="Plantvlak",2,1))</f>
        <v>1</v>
      </c>
      <c r="Y148" s="9">
        <f>IF(K148="Duinvlak",3,IF(K148="Plantvlak",2,IF(K148=999,0,1)))</f>
        <v>0</v>
      </c>
      <c r="Z148" s="9">
        <f>IF(N148="Duinvlak",3,IF(N148="Plantvlak",2,IF(N148=999,0,1)))</f>
        <v>2</v>
      </c>
      <c r="AA148" s="9">
        <f>IF(Q148="Duinvlak",3,IF(Q148="Plantvlak",2,IF(Q148=999,0,1)))</f>
        <v>1</v>
      </c>
      <c r="AB148" s="9">
        <f>IF(T148="Duinvlak",3,IF(T148="Plantvlak",2,IF(T148=999,0,1)))</f>
        <v>3</v>
      </c>
      <c r="AC148" s="9">
        <f>SUM(W148:AB148)</f>
        <v>8</v>
      </c>
      <c r="AD148">
        <f>W148*100000+X148*10000+Y148*1000+Z148*100+AA148*10+AB148</f>
        <v>110213</v>
      </c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</row>
    <row r="149" spans="1:56" ht="15" x14ac:dyDescent="0.25">
      <c r="A149" s="1">
        <v>466</v>
      </c>
      <c r="B149" s="1">
        <v>501</v>
      </c>
      <c r="C149" s="2">
        <v>0</v>
      </c>
      <c r="D149" s="2">
        <v>0</v>
      </c>
      <c r="F149" s="3">
        <v>0</v>
      </c>
      <c r="G149" s="3">
        <v>0</v>
      </c>
      <c r="I149" s="27">
        <v>0</v>
      </c>
      <c r="J149" s="27">
        <v>0</v>
      </c>
      <c r="K149" s="27">
        <v>999</v>
      </c>
      <c r="L149" s="5">
        <v>50</v>
      </c>
      <c r="M149" s="5">
        <v>908</v>
      </c>
      <c r="N149" s="5" t="s">
        <v>32</v>
      </c>
      <c r="O149" s="6">
        <v>0</v>
      </c>
      <c r="P149" s="6">
        <v>0</v>
      </c>
      <c r="R149" s="7">
        <v>501</v>
      </c>
      <c r="S149" s="7">
        <v>21</v>
      </c>
      <c r="T149" s="7" t="s">
        <v>28</v>
      </c>
      <c r="U149" s="33" t="s">
        <v>379</v>
      </c>
      <c r="V149" s="8">
        <v>3.4171101552600001</v>
      </c>
      <c r="W149" s="9">
        <f>IF(E149="Duinvlak",3,IF(E149="Plantvlak",2,1))</f>
        <v>1</v>
      </c>
      <c r="X149" s="9">
        <f>IF(H149="Duinvlak",3,IF(H149="Plantvlak",2,1))</f>
        <v>1</v>
      </c>
      <c r="Y149" s="9">
        <f>IF(K149="Duinvlak",3,IF(K149="Plantvlak",2,IF(K149=999,0,1)))</f>
        <v>0</v>
      </c>
      <c r="Z149" s="9">
        <f>IF(N149="Duinvlak",3,IF(N149="Plantvlak",2,IF(N149=999,0,1)))</f>
        <v>2</v>
      </c>
      <c r="AA149" s="9">
        <f>IF(Q149="Duinvlak",3,IF(Q149="Plantvlak",2,IF(Q149=999,0,1)))</f>
        <v>1</v>
      </c>
      <c r="AB149" s="9">
        <f>IF(T149="Duinvlak",3,IF(T149="Plantvlak",2,IF(T149=999,0,1)))</f>
        <v>3</v>
      </c>
      <c r="AC149" s="9">
        <f>SUM(W149:AB149)</f>
        <v>8</v>
      </c>
      <c r="AD149">
        <f>W149*100000+X149*10000+Y149*1000+Z149*100+AA149*10+AB149</f>
        <v>110213</v>
      </c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</row>
    <row r="150" spans="1:56" ht="15" x14ac:dyDescent="0.25">
      <c r="A150" s="1">
        <v>565</v>
      </c>
      <c r="B150" s="1">
        <v>501</v>
      </c>
      <c r="C150" s="2">
        <v>0</v>
      </c>
      <c r="D150" s="2">
        <v>0</v>
      </c>
      <c r="F150" s="3">
        <v>0</v>
      </c>
      <c r="G150" s="3">
        <v>0</v>
      </c>
      <c r="I150" s="27">
        <v>0</v>
      </c>
      <c r="J150" s="27">
        <v>0</v>
      </c>
      <c r="K150" s="27">
        <v>999</v>
      </c>
      <c r="L150" s="5">
        <v>50</v>
      </c>
      <c r="M150" s="5">
        <v>908</v>
      </c>
      <c r="N150" s="5" t="s">
        <v>32</v>
      </c>
      <c r="O150" s="6">
        <v>50</v>
      </c>
      <c r="P150" s="6">
        <v>14</v>
      </c>
      <c r="Q150" s="6" t="s">
        <v>32</v>
      </c>
      <c r="R150" s="7">
        <v>501</v>
      </c>
      <c r="S150" s="7">
        <v>21</v>
      </c>
      <c r="T150" s="7" t="s">
        <v>28</v>
      </c>
      <c r="U150" s="33" t="s">
        <v>379</v>
      </c>
      <c r="V150" s="8">
        <v>2.24078675212</v>
      </c>
      <c r="W150" s="9">
        <f>IF(E150="Duinvlak",3,IF(E150="Plantvlak",2,1))</f>
        <v>1</v>
      </c>
      <c r="X150" s="9">
        <f>IF(H150="Duinvlak",3,IF(H150="Plantvlak",2,1))</f>
        <v>1</v>
      </c>
      <c r="Y150" s="9">
        <f>IF(K150="Duinvlak",3,IF(K150="Plantvlak",2,IF(K150=999,0,1)))</f>
        <v>0</v>
      </c>
      <c r="Z150" s="9">
        <f>IF(N150="Duinvlak",3,IF(N150="Plantvlak",2,IF(N150=999,0,1)))</f>
        <v>2</v>
      </c>
      <c r="AA150" s="9">
        <f>IF(Q150="Duinvlak",3,IF(Q150="Plantvlak",2,IF(Q150=999,0,1)))</f>
        <v>2</v>
      </c>
      <c r="AB150" s="9">
        <f>IF(T150="Duinvlak",3,IF(T150="Plantvlak",2,IF(T150=999,0,1)))</f>
        <v>3</v>
      </c>
      <c r="AC150" s="9">
        <f>SUM(W150:AB150)</f>
        <v>9</v>
      </c>
      <c r="AD150">
        <f>W150*100000+X150*10000+Y150*1000+Z150*100+AA150*10+AB150</f>
        <v>110223</v>
      </c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</row>
    <row r="151" spans="1:56" ht="15" x14ac:dyDescent="0.25">
      <c r="A151" s="1">
        <v>440</v>
      </c>
      <c r="B151" s="1">
        <v>501</v>
      </c>
      <c r="C151" s="2">
        <v>0</v>
      </c>
      <c r="D151" s="2">
        <v>0</v>
      </c>
      <c r="F151" s="3">
        <v>0</v>
      </c>
      <c r="G151" s="3">
        <v>0</v>
      </c>
      <c r="I151" s="27">
        <v>0</v>
      </c>
      <c r="J151" s="27">
        <v>0</v>
      </c>
      <c r="K151" s="27">
        <v>999</v>
      </c>
      <c r="L151" s="5">
        <v>50</v>
      </c>
      <c r="M151" s="5">
        <v>909</v>
      </c>
      <c r="N151" s="5" t="s">
        <v>32</v>
      </c>
      <c r="O151" s="6">
        <v>0</v>
      </c>
      <c r="P151" s="6">
        <v>0</v>
      </c>
      <c r="R151" s="7">
        <v>501</v>
      </c>
      <c r="S151" s="7">
        <v>21</v>
      </c>
      <c r="T151" s="7" t="s">
        <v>28</v>
      </c>
      <c r="U151" s="33" t="s">
        <v>379</v>
      </c>
      <c r="V151" s="8">
        <v>3.34158532699E-3</v>
      </c>
      <c r="W151" s="9">
        <f>IF(E151="Duinvlak",3,IF(E151="Plantvlak",2,1))</f>
        <v>1</v>
      </c>
      <c r="X151" s="9">
        <f>IF(H151="Duinvlak",3,IF(H151="Plantvlak",2,1))</f>
        <v>1</v>
      </c>
      <c r="Y151" s="9">
        <f>IF(K151="Duinvlak",3,IF(K151="Plantvlak",2,IF(K151=999,0,1)))</f>
        <v>0</v>
      </c>
      <c r="Z151" s="9">
        <f>IF(N151="Duinvlak",3,IF(N151="Plantvlak",2,IF(N151=999,0,1)))</f>
        <v>2</v>
      </c>
      <c r="AA151" s="9">
        <f>IF(Q151="Duinvlak",3,IF(Q151="Plantvlak",2,IF(Q151=999,0,1)))</f>
        <v>1</v>
      </c>
      <c r="AB151" s="9">
        <f>IF(T151="Duinvlak",3,IF(T151="Plantvlak",2,IF(T151=999,0,1)))</f>
        <v>3</v>
      </c>
      <c r="AC151" s="9">
        <f>SUM(W151:AB151)</f>
        <v>8</v>
      </c>
      <c r="AD151">
        <f>W151*100000+X151*10000+Y151*1000+Z151*100+AA151*10+AB151</f>
        <v>110213</v>
      </c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</row>
    <row r="152" spans="1:56" ht="15" x14ac:dyDescent="0.25">
      <c r="A152" s="1">
        <v>397</v>
      </c>
      <c r="B152" s="1">
        <v>501</v>
      </c>
      <c r="C152" s="2">
        <v>0</v>
      </c>
      <c r="D152" s="2">
        <v>0</v>
      </c>
      <c r="F152" s="3">
        <v>0</v>
      </c>
      <c r="G152" s="3">
        <v>0</v>
      </c>
      <c r="I152" s="27">
        <v>0</v>
      </c>
      <c r="J152" s="27">
        <v>0</v>
      </c>
      <c r="K152" s="27">
        <v>999</v>
      </c>
      <c r="L152" s="5">
        <v>50</v>
      </c>
      <c r="M152" s="5">
        <v>909</v>
      </c>
      <c r="N152" s="5" t="s">
        <v>32</v>
      </c>
      <c r="O152" s="6">
        <v>50</v>
      </c>
      <c r="P152" s="6">
        <v>13</v>
      </c>
      <c r="Q152" s="6" t="s">
        <v>28</v>
      </c>
      <c r="R152" s="7">
        <v>0</v>
      </c>
      <c r="S152" s="7">
        <v>0</v>
      </c>
      <c r="U152" s="32"/>
      <c r="V152" s="8">
        <v>0.117192814486</v>
      </c>
      <c r="W152" s="9">
        <f>IF(E152="Duinvlak",3,IF(E152="Plantvlak",2,1))</f>
        <v>1</v>
      </c>
      <c r="X152" s="9">
        <f>IF(H152="Duinvlak",3,IF(H152="Plantvlak",2,1))</f>
        <v>1</v>
      </c>
      <c r="Y152" s="9">
        <f>IF(K152="Duinvlak",3,IF(K152="Plantvlak",2,IF(K152=999,0,1)))</f>
        <v>0</v>
      </c>
      <c r="Z152" s="9">
        <f>IF(N152="Duinvlak",3,IF(N152="Plantvlak",2,IF(N152=999,0,1)))</f>
        <v>2</v>
      </c>
      <c r="AA152" s="9">
        <f>IF(Q152="Duinvlak",3,IF(Q152="Plantvlak",2,IF(Q152=999,0,1)))</f>
        <v>3</v>
      </c>
      <c r="AB152" s="9">
        <f>IF(T152="Duinvlak",3,IF(T152="Plantvlak",2,IF(T152=999,0,1)))</f>
        <v>1</v>
      </c>
      <c r="AC152" s="9">
        <f>SUM(W152:AB152)</f>
        <v>8</v>
      </c>
      <c r="AD152">
        <f>W152*100000+X152*10000+Y152*1000+Z152*100+AA152*10+AB152</f>
        <v>110231</v>
      </c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</row>
    <row r="153" spans="1:56" ht="15" x14ac:dyDescent="0.25">
      <c r="A153" s="1">
        <v>536</v>
      </c>
      <c r="B153" s="1">
        <v>501</v>
      </c>
      <c r="C153" s="2">
        <v>0</v>
      </c>
      <c r="D153" s="2">
        <v>0</v>
      </c>
      <c r="F153" s="3">
        <v>0</v>
      </c>
      <c r="G153" s="3">
        <v>0</v>
      </c>
      <c r="H153" s="26" t="s">
        <v>133</v>
      </c>
      <c r="I153" s="27">
        <v>0</v>
      </c>
      <c r="J153" s="27">
        <v>0</v>
      </c>
      <c r="K153" s="27">
        <v>999</v>
      </c>
      <c r="L153" s="5">
        <v>50</v>
      </c>
      <c r="M153" s="5">
        <v>909</v>
      </c>
      <c r="N153" s="5" t="s">
        <v>32</v>
      </c>
      <c r="O153" s="6">
        <v>50</v>
      </c>
      <c r="P153" s="6">
        <v>13</v>
      </c>
      <c r="Q153" s="6" t="s">
        <v>28</v>
      </c>
      <c r="R153" s="7">
        <v>501</v>
      </c>
      <c r="S153" s="7">
        <v>21</v>
      </c>
      <c r="T153" s="7" t="s">
        <v>28</v>
      </c>
      <c r="U153" s="33" t="s">
        <v>379</v>
      </c>
      <c r="V153" s="8">
        <v>8.7309796529400003</v>
      </c>
      <c r="W153" s="9">
        <f>IF(E153="Duinvlak",3,IF(E153="Plantvlak",2,1))</f>
        <v>1</v>
      </c>
      <c r="X153" s="9">
        <f>IF(H153="Duinvlak",3,IF(H153="Plantvlak",2,1))</f>
        <v>1</v>
      </c>
      <c r="Y153" s="9">
        <f>IF(K153="Duinvlak",3,IF(K153="Plantvlak",2,IF(K153=999,0,1)))</f>
        <v>0</v>
      </c>
      <c r="Z153" s="9">
        <f>IF(N153="Duinvlak",3,IF(N153="Plantvlak",2,IF(N153=999,0,1)))</f>
        <v>2</v>
      </c>
      <c r="AA153" s="9">
        <f>IF(Q153="Duinvlak",3,IF(Q153="Plantvlak",2,IF(Q153=999,0,1)))</f>
        <v>3</v>
      </c>
      <c r="AB153" s="9">
        <f>IF(T153="Duinvlak",3,IF(T153="Plantvlak",2,IF(T153=999,0,1)))</f>
        <v>3</v>
      </c>
      <c r="AC153" s="9">
        <f>SUM(W153:AB153)</f>
        <v>10</v>
      </c>
      <c r="AD153">
        <f>W153*100000+X153*10000+Y153*1000+Z153*100+AA153*10+AB153</f>
        <v>110233</v>
      </c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</row>
    <row r="154" spans="1:56" ht="15" x14ac:dyDescent="0.25">
      <c r="A154" s="1">
        <v>423</v>
      </c>
      <c r="B154" s="1">
        <v>501</v>
      </c>
      <c r="C154" s="2">
        <v>0</v>
      </c>
      <c r="D154" s="2">
        <v>0</v>
      </c>
      <c r="F154" s="3">
        <v>50</v>
      </c>
      <c r="G154" s="3">
        <v>28</v>
      </c>
      <c r="H154" s="3" t="s">
        <v>32</v>
      </c>
      <c r="I154" s="27">
        <v>0</v>
      </c>
      <c r="J154" s="27">
        <v>0</v>
      </c>
      <c r="K154" s="27">
        <v>999</v>
      </c>
      <c r="L154" s="5">
        <v>0</v>
      </c>
      <c r="M154" s="5">
        <v>0</v>
      </c>
      <c r="O154" s="6">
        <v>0</v>
      </c>
      <c r="P154" s="6">
        <v>0</v>
      </c>
      <c r="R154" s="7">
        <v>501</v>
      </c>
      <c r="S154" s="7">
        <v>1</v>
      </c>
      <c r="T154" s="7" t="s">
        <v>28</v>
      </c>
      <c r="U154" s="32"/>
      <c r="V154" s="8">
        <v>0.40169782043300001</v>
      </c>
      <c r="W154" s="9">
        <f>IF(E154="Duinvlak",3,IF(E154="Plantvlak",2,1))</f>
        <v>1</v>
      </c>
      <c r="X154" s="9">
        <f>IF(H154="Duinvlak",3,IF(H154="Plantvlak",2,1))</f>
        <v>2</v>
      </c>
      <c r="Y154" s="9">
        <f>IF(K154="Duinvlak",3,IF(K154="Plantvlak",2,IF(K154=999,0,1)))</f>
        <v>0</v>
      </c>
      <c r="Z154" s="9">
        <f>IF(N154="Duinvlak",3,IF(N154="Plantvlak",2,IF(N154=999,0,1)))</f>
        <v>1</v>
      </c>
      <c r="AA154" s="9">
        <f>IF(Q154="Duinvlak",3,IF(Q154="Plantvlak",2,IF(Q154=999,0,1)))</f>
        <v>1</v>
      </c>
      <c r="AB154" s="9">
        <f>IF(T154="Duinvlak",3,IF(T154="Plantvlak",2,IF(T154=999,0,1)))</f>
        <v>3</v>
      </c>
      <c r="AC154" s="9">
        <f>SUM(W154:AB154)</f>
        <v>8</v>
      </c>
      <c r="AD154">
        <f>W154*100000+X154*10000+Y154*1000+Z154*100+AA154*10+AB154</f>
        <v>120113</v>
      </c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</row>
    <row r="155" spans="1:56" ht="15" x14ac:dyDescent="0.25">
      <c r="A155" s="1">
        <v>514</v>
      </c>
      <c r="B155" s="1">
        <v>501</v>
      </c>
      <c r="C155" s="2">
        <v>0</v>
      </c>
      <c r="D155" s="2">
        <v>0</v>
      </c>
      <c r="F155" s="3">
        <v>50</v>
      </c>
      <c r="G155" s="3">
        <v>28</v>
      </c>
      <c r="H155" s="3" t="s">
        <v>32</v>
      </c>
      <c r="I155" s="27">
        <v>0</v>
      </c>
      <c r="J155" s="27">
        <v>0</v>
      </c>
      <c r="K155" s="27">
        <v>999</v>
      </c>
      <c r="L155" s="5">
        <v>0</v>
      </c>
      <c r="M155" s="5">
        <v>0</v>
      </c>
      <c r="O155" s="6">
        <v>50</v>
      </c>
      <c r="P155" s="6">
        <v>1</v>
      </c>
      <c r="Q155" s="6" t="s">
        <v>28</v>
      </c>
      <c r="R155" s="7">
        <v>501</v>
      </c>
      <c r="S155" s="7">
        <v>1</v>
      </c>
      <c r="T155" s="7" t="s">
        <v>28</v>
      </c>
      <c r="U155" s="32"/>
      <c r="V155" s="8">
        <v>5.5465409485899997</v>
      </c>
      <c r="W155" s="9">
        <f>IF(E155="Duinvlak",3,IF(E155="Plantvlak",2,1))</f>
        <v>1</v>
      </c>
      <c r="X155" s="9">
        <f>IF(H155="Duinvlak",3,IF(H155="Plantvlak",2,1))</f>
        <v>2</v>
      </c>
      <c r="Y155" s="9">
        <f>IF(K155="Duinvlak",3,IF(K155="Plantvlak",2,IF(K155=999,0,1)))</f>
        <v>0</v>
      </c>
      <c r="Z155" s="9">
        <f>IF(N155="Duinvlak",3,IF(N155="Plantvlak",2,IF(N155=999,0,1)))</f>
        <v>1</v>
      </c>
      <c r="AA155" s="9">
        <f>IF(Q155="Duinvlak",3,IF(Q155="Plantvlak",2,IF(Q155=999,0,1)))</f>
        <v>3</v>
      </c>
      <c r="AB155" s="9">
        <f>IF(T155="Duinvlak",3,IF(T155="Plantvlak",2,IF(T155=999,0,1)))</f>
        <v>3</v>
      </c>
      <c r="AC155" s="9">
        <f>SUM(W155:AB155)</f>
        <v>10</v>
      </c>
      <c r="AD155">
        <f>W155*100000+X155*10000+Y155*1000+Z155*100+AA155*10+AB155</f>
        <v>120133</v>
      </c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</row>
    <row r="156" spans="1:56" ht="15" x14ac:dyDescent="0.25">
      <c r="A156" s="1">
        <v>467</v>
      </c>
      <c r="B156" s="1">
        <v>501</v>
      </c>
      <c r="C156" s="2">
        <v>0</v>
      </c>
      <c r="D156" s="2">
        <v>0</v>
      </c>
      <c r="F156" s="3">
        <v>50</v>
      </c>
      <c r="G156" s="3">
        <v>28</v>
      </c>
      <c r="H156" s="3" t="s">
        <v>32</v>
      </c>
      <c r="I156" s="27">
        <v>0</v>
      </c>
      <c r="J156" s="27">
        <v>0</v>
      </c>
      <c r="K156" s="27">
        <v>999</v>
      </c>
      <c r="L156" s="5">
        <v>50</v>
      </c>
      <c r="M156" s="5">
        <v>1</v>
      </c>
      <c r="N156" s="5" t="s">
        <v>28</v>
      </c>
      <c r="O156" s="6">
        <v>0</v>
      </c>
      <c r="P156" s="6">
        <v>0</v>
      </c>
      <c r="R156" s="7">
        <v>501</v>
      </c>
      <c r="S156" s="7">
        <v>1</v>
      </c>
      <c r="T156" s="7" t="s">
        <v>28</v>
      </c>
      <c r="U156" s="32"/>
      <c r="V156" s="8">
        <v>1.63383109887</v>
      </c>
      <c r="W156" s="9">
        <f>IF(E156="Duinvlak",3,IF(E156="Plantvlak",2,1))</f>
        <v>1</v>
      </c>
      <c r="X156" s="9">
        <f>IF(H156="Duinvlak",3,IF(H156="Plantvlak",2,1))</f>
        <v>2</v>
      </c>
      <c r="Y156" s="9">
        <f>IF(K156="Duinvlak",3,IF(K156="Plantvlak",2,IF(K156=999,0,1)))</f>
        <v>0</v>
      </c>
      <c r="Z156" s="9">
        <f>IF(N156="Duinvlak",3,IF(N156="Plantvlak",2,IF(N156=999,0,1)))</f>
        <v>3</v>
      </c>
      <c r="AA156" s="9">
        <f>IF(Q156="Duinvlak",3,IF(Q156="Plantvlak",2,IF(Q156=999,0,1)))</f>
        <v>1</v>
      </c>
      <c r="AB156" s="9">
        <f>IF(T156="Duinvlak",3,IF(T156="Plantvlak",2,IF(T156=999,0,1)))</f>
        <v>3</v>
      </c>
      <c r="AC156" s="9">
        <f>SUM(W156:AB156)</f>
        <v>10</v>
      </c>
      <c r="AD156">
        <f>W156*100000+X156*10000+Y156*1000+Z156*100+AA156*10+AB156</f>
        <v>120313</v>
      </c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</row>
    <row r="157" spans="1:56" ht="15" x14ac:dyDescent="0.25">
      <c r="A157" s="1">
        <v>569</v>
      </c>
      <c r="B157" s="1">
        <v>501</v>
      </c>
      <c r="C157" s="2">
        <v>0</v>
      </c>
      <c r="D157" s="2">
        <v>0</v>
      </c>
      <c r="F157" s="3">
        <v>50</v>
      </c>
      <c r="G157" s="3">
        <v>28</v>
      </c>
      <c r="H157" s="3" t="s">
        <v>32</v>
      </c>
      <c r="I157" s="27">
        <v>0</v>
      </c>
      <c r="J157" s="27">
        <v>0</v>
      </c>
      <c r="K157" s="27">
        <v>999</v>
      </c>
      <c r="L157" s="5">
        <v>50</v>
      </c>
      <c r="M157" s="5">
        <v>1</v>
      </c>
      <c r="N157" s="5" t="s">
        <v>28</v>
      </c>
      <c r="O157" s="6">
        <v>50</v>
      </c>
      <c r="P157" s="6">
        <v>1</v>
      </c>
      <c r="Q157" s="6" t="s">
        <v>28</v>
      </c>
      <c r="R157" s="7">
        <v>501</v>
      </c>
      <c r="S157" s="7">
        <v>1</v>
      </c>
      <c r="T157" s="7" t="s">
        <v>28</v>
      </c>
      <c r="U157" s="32"/>
      <c r="V157" s="8">
        <v>87.202231835600003</v>
      </c>
      <c r="W157" s="9">
        <f>IF(E157="Duinvlak",3,IF(E157="Plantvlak",2,1))</f>
        <v>1</v>
      </c>
      <c r="X157" s="9">
        <f>IF(H157="Duinvlak",3,IF(H157="Plantvlak",2,1))</f>
        <v>2</v>
      </c>
      <c r="Y157" s="9">
        <f>IF(K157="Duinvlak",3,IF(K157="Plantvlak",2,IF(K157=999,0,1)))</f>
        <v>0</v>
      </c>
      <c r="Z157" s="9">
        <f>IF(N157="Duinvlak",3,IF(N157="Plantvlak",2,IF(N157=999,0,1)))</f>
        <v>3</v>
      </c>
      <c r="AA157" s="9">
        <f>IF(Q157="Duinvlak",3,IF(Q157="Plantvlak",2,IF(Q157=999,0,1)))</f>
        <v>3</v>
      </c>
      <c r="AB157" s="9">
        <f>IF(T157="Duinvlak",3,IF(T157="Plantvlak",2,IF(T157=999,0,1)))</f>
        <v>3</v>
      </c>
      <c r="AC157" s="9">
        <f>SUM(W157:AB157)</f>
        <v>12</v>
      </c>
      <c r="AD157">
        <f>W157*100000+X157*10000+Y157*1000+Z157*100+AA157*10+AB157</f>
        <v>120333</v>
      </c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</row>
    <row r="158" spans="1:56" ht="15" x14ac:dyDescent="0.25">
      <c r="A158" s="1">
        <v>519</v>
      </c>
      <c r="B158" s="1">
        <v>501</v>
      </c>
      <c r="C158" s="2">
        <v>0</v>
      </c>
      <c r="D158" s="2">
        <v>0</v>
      </c>
      <c r="F158" s="3">
        <v>50</v>
      </c>
      <c r="G158" s="3">
        <v>29</v>
      </c>
      <c r="H158" s="3" t="s">
        <v>28</v>
      </c>
      <c r="I158" s="27">
        <v>0</v>
      </c>
      <c r="J158" s="27">
        <v>0</v>
      </c>
      <c r="K158" s="27">
        <v>999</v>
      </c>
      <c r="L158" s="5">
        <v>0</v>
      </c>
      <c r="M158" s="5">
        <v>0</v>
      </c>
      <c r="O158" s="6">
        <v>50</v>
      </c>
      <c r="P158" s="6">
        <v>1</v>
      </c>
      <c r="Q158" s="6" t="s">
        <v>28</v>
      </c>
      <c r="R158" s="7">
        <v>501</v>
      </c>
      <c r="S158" s="7">
        <v>1</v>
      </c>
      <c r="T158" s="7" t="s">
        <v>28</v>
      </c>
      <c r="U158" s="32"/>
      <c r="V158" s="8">
        <v>1.1734750106200001E-2</v>
      </c>
      <c r="W158" s="9">
        <f>IF(E158="Duinvlak",3,IF(E158="Plantvlak",2,1))</f>
        <v>1</v>
      </c>
      <c r="X158" s="9">
        <f>IF(H158="Duinvlak",3,IF(H158="Plantvlak",2,1))</f>
        <v>3</v>
      </c>
      <c r="Y158" s="9">
        <f>IF(K158="Duinvlak",3,IF(K158="Plantvlak",2,IF(K158=999,0,1)))</f>
        <v>0</v>
      </c>
      <c r="Z158" s="9">
        <f>IF(N158="Duinvlak",3,IF(N158="Plantvlak",2,IF(N158=999,0,1)))</f>
        <v>1</v>
      </c>
      <c r="AA158" s="9">
        <f>IF(Q158="Duinvlak",3,IF(Q158="Plantvlak",2,IF(Q158=999,0,1)))</f>
        <v>3</v>
      </c>
      <c r="AB158" s="9">
        <f>IF(T158="Duinvlak",3,IF(T158="Plantvlak",2,IF(T158=999,0,1)))</f>
        <v>3</v>
      </c>
      <c r="AC158" s="9">
        <f>SUM(W158:AB158)</f>
        <v>11</v>
      </c>
      <c r="AD158">
        <f>W158*100000+X158*10000+Y158*1000+Z158*100+AA158*10+AB158</f>
        <v>130133</v>
      </c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</row>
    <row r="159" spans="1:56" ht="15" x14ac:dyDescent="0.25">
      <c r="A159" s="1">
        <v>573</v>
      </c>
      <c r="B159" s="1">
        <v>501</v>
      </c>
      <c r="C159" s="2">
        <v>0</v>
      </c>
      <c r="D159" s="2">
        <v>0</v>
      </c>
      <c r="F159" s="3">
        <v>50</v>
      </c>
      <c r="G159" s="3">
        <v>29</v>
      </c>
      <c r="H159" s="3" t="s">
        <v>28</v>
      </c>
      <c r="I159" s="27">
        <v>0</v>
      </c>
      <c r="J159" s="27">
        <v>0</v>
      </c>
      <c r="K159" s="27">
        <v>999</v>
      </c>
      <c r="L159" s="5">
        <v>50</v>
      </c>
      <c r="M159" s="5">
        <v>7</v>
      </c>
      <c r="N159" s="5" t="s">
        <v>28</v>
      </c>
      <c r="O159" s="6">
        <v>50</v>
      </c>
      <c r="P159" s="6">
        <v>1</v>
      </c>
      <c r="Q159" s="6" t="s">
        <v>28</v>
      </c>
      <c r="R159" s="7">
        <v>501</v>
      </c>
      <c r="S159" s="7">
        <v>1</v>
      </c>
      <c r="T159" s="7" t="s">
        <v>28</v>
      </c>
      <c r="U159" s="32"/>
      <c r="V159" s="8">
        <v>3.8231846469000001</v>
      </c>
      <c r="W159" s="9">
        <f>IF(E159="Duinvlak",3,IF(E159="Plantvlak",2,1))</f>
        <v>1</v>
      </c>
      <c r="X159" s="9">
        <f>IF(H159="Duinvlak",3,IF(H159="Plantvlak",2,1))</f>
        <v>3</v>
      </c>
      <c r="Y159" s="9">
        <f>IF(K159="Duinvlak",3,IF(K159="Plantvlak",2,IF(K159=999,0,1)))</f>
        <v>0</v>
      </c>
      <c r="Z159" s="9">
        <f>IF(N159="Duinvlak",3,IF(N159="Plantvlak",2,IF(N159=999,0,1)))</f>
        <v>3</v>
      </c>
      <c r="AA159" s="9">
        <f>IF(Q159="Duinvlak",3,IF(Q159="Plantvlak",2,IF(Q159=999,0,1)))</f>
        <v>3</v>
      </c>
      <c r="AB159" s="9">
        <f>IF(T159="Duinvlak",3,IF(T159="Plantvlak",2,IF(T159=999,0,1)))</f>
        <v>3</v>
      </c>
      <c r="AC159" s="9">
        <f>SUM(W159:AB159)</f>
        <v>13</v>
      </c>
      <c r="AD159">
        <f>W159*100000+X159*10000+Y159*1000+Z159*100+AA159*10+AB159</f>
        <v>130333</v>
      </c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</row>
    <row r="160" spans="1:56" ht="15" x14ac:dyDescent="0.25">
      <c r="A160" s="1">
        <v>428</v>
      </c>
      <c r="B160" s="1">
        <v>501</v>
      </c>
      <c r="C160" s="2">
        <v>0</v>
      </c>
      <c r="D160" s="2">
        <v>0</v>
      </c>
      <c r="F160" s="3">
        <v>50</v>
      </c>
      <c r="G160" s="3">
        <v>30</v>
      </c>
      <c r="H160" s="3" t="s">
        <v>28</v>
      </c>
      <c r="I160" s="27">
        <v>0</v>
      </c>
      <c r="J160" s="27">
        <v>0</v>
      </c>
      <c r="K160" s="27">
        <v>999</v>
      </c>
      <c r="L160" s="5">
        <v>0</v>
      </c>
      <c r="M160" s="5">
        <v>0</v>
      </c>
      <c r="O160" s="6">
        <v>0</v>
      </c>
      <c r="P160" s="6">
        <v>0</v>
      </c>
      <c r="R160" s="7">
        <v>501</v>
      </c>
      <c r="S160" s="7">
        <v>1</v>
      </c>
      <c r="T160" s="7" t="s">
        <v>28</v>
      </c>
      <c r="U160" s="32"/>
      <c r="V160" s="8">
        <v>0.83397395140099995</v>
      </c>
      <c r="W160" s="9">
        <f>IF(E160="Duinvlak",3,IF(E160="Plantvlak",2,1))</f>
        <v>1</v>
      </c>
      <c r="X160" s="9">
        <f>IF(H160="Duinvlak",3,IF(H160="Plantvlak",2,1))</f>
        <v>3</v>
      </c>
      <c r="Y160" s="9">
        <f>IF(K160="Duinvlak",3,IF(K160="Plantvlak",2,IF(K160=999,0,1)))</f>
        <v>0</v>
      </c>
      <c r="Z160" s="9">
        <f>IF(N160="Duinvlak",3,IF(N160="Plantvlak",2,IF(N160=999,0,1)))</f>
        <v>1</v>
      </c>
      <c r="AA160" s="9">
        <f>IF(Q160="Duinvlak",3,IF(Q160="Plantvlak",2,IF(Q160=999,0,1)))</f>
        <v>1</v>
      </c>
      <c r="AB160" s="9">
        <f>IF(T160="Duinvlak",3,IF(T160="Plantvlak",2,IF(T160=999,0,1)))</f>
        <v>3</v>
      </c>
      <c r="AC160" s="9">
        <f>SUM(W160:AB160)</f>
        <v>9</v>
      </c>
      <c r="AD160">
        <f>W160*100000+X160*10000+Y160*1000+Z160*100+AA160*10+AB160</f>
        <v>130113</v>
      </c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</row>
    <row r="161" spans="1:56" ht="15" x14ac:dyDescent="0.25">
      <c r="A161" s="1">
        <v>469</v>
      </c>
      <c r="B161" s="1">
        <v>501</v>
      </c>
      <c r="C161" s="2">
        <v>0</v>
      </c>
      <c r="D161" s="2">
        <v>0</v>
      </c>
      <c r="F161" s="3">
        <v>50</v>
      </c>
      <c r="G161" s="3">
        <v>30</v>
      </c>
      <c r="H161" s="3" t="s">
        <v>28</v>
      </c>
      <c r="I161" s="27">
        <v>0</v>
      </c>
      <c r="J161" s="27">
        <v>0</v>
      </c>
      <c r="K161" s="27">
        <v>999</v>
      </c>
      <c r="L161" s="5">
        <v>50</v>
      </c>
      <c r="M161" s="5">
        <v>12</v>
      </c>
      <c r="N161" s="5" t="s">
        <v>28</v>
      </c>
      <c r="O161" s="6">
        <v>0</v>
      </c>
      <c r="P161" s="6">
        <v>0</v>
      </c>
      <c r="R161" s="7">
        <v>501</v>
      </c>
      <c r="S161" s="7">
        <v>1</v>
      </c>
      <c r="T161" s="7" t="s">
        <v>28</v>
      </c>
      <c r="U161" s="32"/>
      <c r="V161" s="8">
        <v>1.7673459943200001</v>
      </c>
      <c r="W161" s="9">
        <f>IF(E161="Duinvlak",3,IF(E161="Plantvlak",2,1))</f>
        <v>1</v>
      </c>
      <c r="X161" s="9">
        <f>IF(H161="Duinvlak",3,IF(H161="Plantvlak",2,1))</f>
        <v>3</v>
      </c>
      <c r="Y161" s="9">
        <f>IF(K161="Duinvlak",3,IF(K161="Plantvlak",2,IF(K161=999,0,1)))</f>
        <v>0</v>
      </c>
      <c r="Z161" s="9">
        <f>IF(N161="Duinvlak",3,IF(N161="Plantvlak",2,IF(N161=999,0,1)))</f>
        <v>3</v>
      </c>
      <c r="AA161" s="9">
        <f>IF(Q161="Duinvlak",3,IF(Q161="Plantvlak",2,IF(Q161=999,0,1)))</f>
        <v>1</v>
      </c>
      <c r="AB161" s="9">
        <f>IF(T161="Duinvlak",3,IF(T161="Plantvlak",2,IF(T161=999,0,1)))</f>
        <v>3</v>
      </c>
      <c r="AC161" s="9">
        <f>SUM(W161:AB161)</f>
        <v>11</v>
      </c>
      <c r="AD161">
        <f>W161*100000+X161*10000+Y161*1000+Z161*100+AA161*10+AB161</f>
        <v>130313</v>
      </c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</row>
    <row r="162" spans="1:56" ht="15" x14ac:dyDescent="0.25">
      <c r="A162" s="1">
        <v>429</v>
      </c>
      <c r="B162" s="1">
        <v>501</v>
      </c>
      <c r="C162" s="2">
        <v>0</v>
      </c>
      <c r="D162" s="2">
        <v>0</v>
      </c>
      <c r="F162" s="3">
        <v>50</v>
      </c>
      <c r="G162" s="3">
        <v>31</v>
      </c>
      <c r="H162" s="3" t="s">
        <v>28</v>
      </c>
      <c r="I162" s="27">
        <v>0</v>
      </c>
      <c r="J162" s="27">
        <v>0</v>
      </c>
      <c r="K162" s="27">
        <v>999</v>
      </c>
      <c r="L162" s="5">
        <v>0</v>
      </c>
      <c r="M162" s="5">
        <v>0</v>
      </c>
      <c r="O162" s="6">
        <v>0</v>
      </c>
      <c r="P162" s="6">
        <v>0</v>
      </c>
      <c r="R162" s="7">
        <v>501</v>
      </c>
      <c r="S162" s="7">
        <v>1</v>
      </c>
      <c r="T162" s="7" t="s">
        <v>28</v>
      </c>
      <c r="U162" s="32"/>
      <c r="V162" s="8">
        <v>0.22069805112599999</v>
      </c>
      <c r="W162" s="9">
        <f>IF(E162="Duinvlak",3,IF(E162="Plantvlak",2,1))</f>
        <v>1</v>
      </c>
      <c r="X162" s="9">
        <f>IF(H162="Duinvlak",3,IF(H162="Plantvlak",2,1))</f>
        <v>3</v>
      </c>
      <c r="Y162" s="9">
        <f>IF(K162="Duinvlak",3,IF(K162="Plantvlak",2,IF(K162=999,0,1)))</f>
        <v>0</v>
      </c>
      <c r="Z162" s="9">
        <f>IF(N162="Duinvlak",3,IF(N162="Plantvlak",2,IF(N162=999,0,1)))</f>
        <v>1</v>
      </c>
      <c r="AA162" s="9">
        <f>IF(Q162="Duinvlak",3,IF(Q162="Plantvlak",2,IF(Q162=999,0,1)))</f>
        <v>1</v>
      </c>
      <c r="AB162" s="9">
        <f>IF(T162="Duinvlak",3,IF(T162="Plantvlak",2,IF(T162=999,0,1)))</f>
        <v>3</v>
      </c>
      <c r="AC162" s="9">
        <f>SUM(W162:AB162)</f>
        <v>9</v>
      </c>
      <c r="AD162">
        <f>W162*100000+X162*10000+Y162*1000+Z162*100+AA162*10+AB162</f>
        <v>130113</v>
      </c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</row>
    <row r="163" spans="1:56" ht="15" x14ac:dyDescent="0.25">
      <c r="A163" s="1">
        <v>520</v>
      </c>
      <c r="B163" s="1">
        <v>501</v>
      </c>
      <c r="C163" s="2">
        <v>0</v>
      </c>
      <c r="D163" s="2">
        <v>0</v>
      </c>
      <c r="F163" s="3">
        <v>50</v>
      </c>
      <c r="G163" s="3">
        <v>31</v>
      </c>
      <c r="H163" s="3" t="s">
        <v>28</v>
      </c>
      <c r="I163" s="27">
        <v>0</v>
      </c>
      <c r="J163" s="27">
        <v>0</v>
      </c>
      <c r="K163" s="27">
        <v>999</v>
      </c>
      <c r="L163" s="5">
        <v>0</v>
      </c>
      <c r="M163" s="5">
        <v>0</v>
      </c>
      <c r="O163" s="6">
        <v>50</v>
      </c>
      <c r="P163" s="6">
        <v>503</v>
      </c>
      <c r="Q163" s="6" t="s">
        <v>28</v>
      </c>
      <c r="R163" s="7">
        <v>501</v>
      </c>
      <c r="S163" s="7">
        <v>1</v>
      </c>
      <c r="T163" s="7" t="s">
        <v>28</v>
      </c>
      <c r="U163" s="32"/>
      <c r="V163" s="8">
        <v>0.82228482510300005</v>
      </c>
      <c r="W163" s="9">
        <f>IF(E163="Duinvlak",3,IF(E163="Plantvlak",2,1))</f>
        <v>1</v>
      </c>
      <c r="X163" s="9">
        <f>IF(H163="Duinvlak",3,IF(H163="Plantvlak",2,1))</f>
        <v>3</v>
      </c>
      <c r="Y163" s="9">
        <f>IF(K163="Duinvlak",3,IF(K163="Plantvlak",2,IF(K163=999,0,1)))</f>
        <v>0</v>
      </c>
      <c r="Z163" s="9">
        <f>IF(N163="Duinvlak",3,IF(N163="Plantvlak",2,IF(N163=999,0,1)))</f>
        <v>1</v>
      </c>
      <c r="AA163" s="9">
        <f>IF(Q163="Duinvlak",3,IF(Q163="Plantvlak",2,IF(Q163=999,0,1)))</f>
        <v>3</v>
      </c>
      <c r="AB163" s="9">
        <f>IF(T163="Duinvlak",3,IF(T163="Plantvlak",2,IF(T163=999,0,1)))</f>
        <v>3</v>
      </c>
      <c r="AC163" s="9">
        <f>SUM(W163:AB163)</f>
        <v>11</v>
      </c>
      <c r="AD163">
        <f>W163*100000+X163*10000+Y163*1000+Z163*100+AA163*10+AB163</f>
        <v>130133</v>
      </c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</row>
    <row r="164" spans="1:56" ht="15" x14ac:dyDescent="0.25">
      <c r="A164" s="1">
        <v>574</v>
      </c>
      <c r="B164" s="1">
        <v>501</v>
      </c>
      <c r="C164" s="2">
        <v>0</v>
      </c>
      <c r="D164" s="2">
        <v>0</v>
      </c>
      <c r="F164" s="3">
        <v>50</v>
      </c>
      <c r="G164" s="3">
        <v>31</v>
      </c>
      <c r="H164" s="3" t="s">
        <v>28</v>
      </c>
      <c r="I164" s="27">
        <v>0</v>
      </c>
      <c r="J164" s="27">
        <v>0</v>
      </c>
      <c r="K164" s="27">
        <v>999</v>
      </c>
      <c r="L164" s="5">
        <v>50</v>
      </c>
      <c r="M164" s="5">
        <v>11</v>
      </c>
      <c r="N164" s="5" t="s">
        <v>28</v>
      </c>
      <c r="O164" s="6">
        <v>50</v>
      </c>
      <c r="P164" s="6">
        <v>503</v>
      </c>
      <c r="Q164" s="6" t="s">
        <v>28</v>
      </c>
      <c r="R164" s="7">
        <v>501</v>
      </c>
      <c r="S164" s="7">
        <v>1</v>
      </c>
      <c r="T164" s="7" t="s">
        <v>28</v>
      </c>
      <c r="U164" s="32"/>
      <c r="V164" s="8">
        <v>2.38185984371</v>
      </c>
      <c r="W164" s="9">
        <f>IF(E164="Duinvlak",3,IF(E164="Plantvlak",2,1))</f>
        <v>1</v>
      </c>
      <c r="X164" s="9">
        <f>IF(H164="Duinvlak",3,IF(H164="Plantvlak",2,1))</f>
        <v>3</v>
      </c>
      <c r="Y164" s="9">
        <f>IF(K164="Duinvlak",3,IF(K164="Plantvlak",2,IF(K164=999,0,1)))</f>
        <v>0</v>
      </c>
      <c r="Z164" s="9">
        <f>IF(N164="Duinvlak",3,IF(N164="Plantvlak",2,IF(N164=999,0,1)))</f>
        <v>3</v>
      </c>
      <c r="AA164" s="9">
        <f>IF(Q164="Duinvlak",3,IF(Q164="Plantvlak",2,IF(Q164=999,0,1)))</f>
        <v>3</v>
      </c>
      <c r="AB164" s="9">
        <f>IF(T164="Duinvlak",3,IF(T164="Plantvlak",2,IF(T164=999,0,1)))</f>
        <v>3</v>
      </c>
      <c r="AC164" s="9">
        <f>SUM(W164:AB164)</f>
        <v>13</v>
      </c>
      <c r="AD164">
        <f>W164*100000+X164*10000+Y164*1000+Z164*100+AA164*10+AB164</f>
        <v>130333</v>
      </c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</row>
    <row r="165" spans="1:56" ht="15" x14ac:dyDescent="0.25">
      <c r="A165" s="1">
        <v>430</v>
      </c>
      <c r="B165" s="1">
        <v>501</v>
      </c>
      <c r="C165" s="2">
        <v>0</v>
      </c>
      <c r="D165" s="2">
        <v>0</v>
      </c>
      <c r="F165" s="3">
        <v>50</v>
      </c>
      <c r="G165" s="3">
        <v>32</v>
      </c>
      <c r="H165" s="3" t="s">
        <v>28</v>
      </c>
      <c r="I165" s="27">
        <v>0</v>
      </c>
      <c r="J165" s="27">
        <v>0</v>
      </c>
      <c r="K165" s="27">
        <v>999</v>
      </c>
      <c r="L165" s="5">
        <v>0</v>
      </c>
      <c r="M165" s="5">
        <v>0</v>
      </c>
      <c r="O165" s="6">
        <v>0</v>
      </c>
      <c r="P165" s="6">
        <v>0</v>
      </c>
      <c r="R165" s="7">
        <v>501</v>
      </c>
      <c r="S165" s="7">
        <v>1</v>
      </c>
      <c r="T165" s="7" t="s">
        <v>28</v>
      </c>
      <c r="U165" s="32"/>
      <c r="V165" s="8">
        <v>4.01188198992</v>
      </c>
      <c r="W165" s="9">
        <f>IF(E165="Duinvlak",3,IF(E165="Plantvlak",2,1))</f>
        <v>1</v>
      </c>
      <c r="X165" s="9">
        <f>IF(H165="Duinvlak",3,IF(H165="Plantvlak",2,1))</f>
        <v>3</v>
      </c>
      <c r="Y165" s="9">
        <f>IF(K165="Duinvlak",3,IF(K165="Plantvlak",2,IF(K165=999,0,1)))</f>
        <v>0</v>
      </c>
      <c r="Z165" s="9">
        <f>IF(N165="Duinvlak",3,IF(N165="Plantvlak",2,IF(N165=999,0,1)))</f>
        <v>1</v>
      </c>
      <c r="AA165" s="9">
        <f>IF(Q165="Duinvlak",3,IF(Q165="Plantvlak",2,IF(Q165=999,0,1)))</f>
        <v>1</v>
      </c>
      <c r="AB165" s="9">
        <f>IF(T165="Duinvlak",3,IF(T165="Plantvlak",2,IF(T165=999,0,1)))</f>
        <v>3</v>
      </c>
      <c r="AC165" s="9">
        <f>SUM(W165:AB165)</f>
        <v>9</v>
      </c>
      <c r="AD165">
        <f>W165*100000+X165*10000+Y165*1000+Z165*100+AA165*10+AB165</f>
        <v>130113</v>
      </c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</row>
    <row r="166" spans="1:56" ht="15" x14ac:dyDescent="0.25">
      <c r="A166" s="1">
        <v>521</v>
      </c>
      <c r="B166" s="1">
        <v>501</v>
      </c>
      <c r="C166" s="2">
        <v>0</v>
      </c>
      <c r="D166" s="2">
        <v>0</v>
      </c>
      <c r="F166" s="3">
        <v>50</v>
      </c>
      <c r="G166" s="3">
        <v>32</v>
      </c>
      <c r="H166" s="3" t="s">
        <v>28</v>
      </c>
      <c r="I166" s="27">
        <v>0</v>
      </c>
      <c r="J166" s="27">
        <v>0</v>
      </c>
      <c r="K166" s="27">
        <v>999</v>
      </c>
      <c r="L166" s="5">
        <v>0</v>
      </c>
      <c r="M166" s="5">
        <v>0</v>
      </c>
      <c r="O166" s="6">
        <v>50</v>
      </c>
      <c r="P166" s="6">
        <v>1</v>
      </c>
      <c r="Q166" s="6" t="s">
        <v>28</v>
      </c>
      <c r="R166" s="7">
        <v>501</v>
      </c>
      <c r="S166" s="7">
        <v>1</v>
      </c>
      <c r="T166" s="7" t="s">
        <v>28</v>
      </c>
      <c r="U166" s="32"/>
      <c r="V166" s="8">
        <v>0.61800371910899998</v>
      </c>
      <c r="W166" s="9">
        <f>IF(E166="Duinvlak",3,IF(E166="Plantvlak",2,1))</f>
        <v>1</v>
      </c>
      <c r="X166" s="9">
        <f>IF(H166="Duinvlak",3,IF(H166="Plantvlak",2,1))</f>
        <v>3</v>
      </c>
      <c r="Y166" s="9">
        <f>IF(K166="Duinvlak",3,IF(K166="Plantvlak",2,IF(K166=999,0,1)))</f>
        <v>0</v>
      </c>
      <c r="Z166" s="9">
        <f>IF(N166="Duinvlak",3,IF(N166="Plantvlak",2,IF(N166=999,0,1)))</f>
        <v>1</v>
      </c>
      <c r="AA166" s="9">
        <f>IF(Q166="Duinvlak",3,IF(Q166="Plantvlak",2,IF(Q166=999,0,1)))</f>
        <v>3</v>
      </c>
      <c r="AB166" s="9">
        <f>IF(T166="Duinvlak",3,IF(T166="Plantvlak",2,IF(T166=999,0,1)))</f>
        <v>3</v>
      </c>
      <c r="AC166" s="9">
        <f>SUM(W166:AB166)</f>
        <v>11</v>
      </c>
      <c r="AD166">
        <f>W166*100000+X166*10000+Y166*1000+Z166*100+AA166*10+AB166</f>
        <v>130133</v>
      </c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</row>
    <row r="167" spans="1:56" ht="15" x14ac:dyDescent="0.25">
      <c r="A167" s="1">
        <v>470</v>
      </c>
      <c r="B167" s="1">
        <v>501</v>
      </c>
      <c r="C167" s="2">
        <v>0</v>
      </c>
      <c r="D167" s="2">
        <v>0</v>
      </c>
      <c r="F167" s="3">
        <v>50</v>
      </c>
      <c r="G167" s="3">
        <v>32</v>
      </c>
      <c r="H167" s="3" t="s">
        <v>28</v>
      </c>
      <c r="I167" s="27">
        <v>0</v>
      </c>
      <c r="J167" s="27">
        <v>0</v>
      </c>
      <c r="K167" s="27">
        <v>999</v>
      </c>
      <c r="L167" s="5">
        <v>50</v>
      </c>
      <c r="M167" s="5">
        <v>13</v>
      </c>
      <c r="N167" s="5" t="s">
        <v>28</v>
      </c>
      <c r="O167" s="6">
        <v>0</v>
      </c>
      <c r="P167" s="6">
        <v>0</v>
      </c>
      <c r="R167" s="7">
        <v>501</v>
      </c>
      <c r="S167" s="7">
        <v>1</v>
      </c>
      <c r="T167" s="7" t="s">
        <v>28</v>
      </c>
      <c r="U167" s="32"/>
      <c r="V167" s="8">
        <v>4.6855348692099999E-3</v>
      </c>
      <c r="W167" s="9">
        <f>IF(E167="Duinvlak",3,IF(E167="Plantvlak",2,1))</f>
        <v>1</v>
      </c>
      <c r="X167" s="9">
        <f>IF(H167="Duinvlak",3,IF(H167="Plantvlak",2,1))</f>
        <v>3</v>
      </c>
      <c r="Y167" s="9">
        <f>IF(K167="Duinvlak",3,IF(K167="Plantvlak",2,IF(K167=999,0,1)))</f>
        <v>0</v>
      </c>
      <c r="Z167" s="9">
        <f>IF(N167="Duinvlak",3,IF(N167="Plantvlak",2,IF(N167=999,0,1)))</f>
        <v>3</v>
      </c>
      <c r="AA167" s="9">
        <f>IF(Q167="Duinvlak",3,IF(Q167="Plantvlak",2,IF(Q167=999,0,1)))</f>
        <v>1</v>
      </c>
      <c r="AB167" s="9">
        <f>IF(T167="Duinvlak",3,IF(T167="Plantvlak",2,IF(T167=999,0,1)))</f>
        <v>3</v>
      </c>
      <c r="AC167" s="9">
        <f>SUM(W167:AB167)</f>
        <v>11</v>
      </c>
      <c r="AD167">
        <f>W167*100000+X167*10000+Y167*1000+Z167*100+AA167*10+AB167</f>
        <v>130313</v>
      </c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</row>
    <row r="168" spans="1:56" ht="15" x14ac:dyDescent="0.25">
      <c r="A168" s="1">
        <v>575</v>
      </c>
      <c r="B168" s="1">
        <v>501</v>
      </c>
      <c r="C168" s="2">
        <v>0</v>
      </c>
      <c r="D168" s="2">
        <v>0</v>
      </c>
      <c r="F168" s="3">
        <v>50</v>
      </c>
      <c r="G168" s="3">
        <v>32</v>
      </c>
      <c r="H168" s="3" t="s">
        <v>28</v>
      </c>
      <c r="I168" s="27">
        <v>0</v>
      </c>
      <c r="J168" s="27">
        <v>0</v>
      </c>
      <c r="K168" s="27">
        <v>999</v>
      </c>
      <c r="L168" s="5">
        <v>50</v>
      </c>
      <c r="M168" s="5">
        <v>13</v>
      </c>
      <c r="N168" s="5" t="s">
        <v>28</v>
      </c>
      <c r="O168" s="6">
        <v>50</v>
      </c>
      <c r="P168" s="6">
        <v>1</v>
      </c>
      <c r="Q168" s="6" t="s">
        <v>28</v>
      </c>
      <c r="R168" s="7">
        <v>501</v>
      </c>
      <c r="S168" s="7">
        <v>1</v>
      </c>
      <c r="T168" s="7" t="s">
        <v>28</v>
      </c>
      <c r="U168" s="32"/>
      <c r="V168" s="8">
        <v>3.5197234537500002</v>
      </c>
      <c r="W168" s="9">
        <f>IF(E168="Duinvlak",3,IF(E168="Plantvlak",2,1))</f>
        <v>1</v>
      </c>
      <c r="X168" s="9">
        <f>IF(H168="Duinvlak",3,IF(H168="Plantvlak",2,1))</f>
        <v>3</v>
      </c>
      <c r="Y168" s="9">
        <f>IF(K168="Duinvlak",3,IF(K168="Plantvlak",2,IF(K168=999,0,1)))</f>
        <v>0</v>
      </c>
      <c r="Z168" s="9">
        <f>IF(N168="Duinvlak",3,IF(N168="Plantvlak",2,IF(N168=999,0,1)))</f>
        <v>3</v>
      </c>
      <c r="AA168" s="9">
        <f>IF(Q168="Duinvlak",3,IF(Q168="Plantvlak",2,IF(Q168=999,0,1)))</f>
        <v>3</v>
      </c>
      <c r="AB168" s="9">
        <f>IF(T168="Duinvlak",3,IF(T168="Plantvlak",2,IF(T168=999,0,1)))</f>
        <v>3</v>
      </c>
      <c r="AC168" s="9">
        <f>SUM(W168:AB168)</f>
        <v>13</v>
      </c>
      <c r="AD168">
        <f>W168*100000+X168*10000+Y168*1000+Z168*100+AA168*10+AB168</f>
        <v>130333</v>
      </c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</row>
    <row r="169" spans="1:56" ht="15" x14ac:dyDescent="0.25">
      <c r="A169" s="1">
        <v>515</v>
      </c>
      <c r="B169" s="1">
        <v>501</v>
      </c>
      <c r="C169" s="2">
        <v>0</v>
      </c>
      <c r="D169" s="2">
        <v>0</v>
      </c>
      <c r="F169" s="3">
        <v>50</v>
      </c>
      <c r="G169" s="3">
        <v>33</v>
      </c>
      <c r="H169" s="3" t="s">
        <v>32</v>
      </c>
      <c r="I169" s="27">
        <v>0</v>
      </c>
      <c r="J169" s="27">
        <v>0</v>
      </c>
      <c r="K169" s="27">
        <v>999</v>
      </c>
      <c r="L169" s="5">
        <v>0</v>
      </c>
      <c r="M169" s="5">
        <v>0</v>
      </c>
      <c r="O169" s="6">
        <v>50</v>
      </c>
      <c r="P169" s="6">
        <v>1</v>
      </c>
      <c r="Q169" s="6" t="s">
        <v>28</v>
      </c>
      <c r="R169" s="7">
        <v>501</v>
      </c>
      <c r="S169" s="7">
        <v>1</v>
      </c>
      <c r="T169" s="7" t="s">
        <v>28</v>
      </c>
      <c r="U169" s="32"/>
      <c r="V169" s="8">
        <v>3.6553904711999999E-2</v>
      </c>
      <c r="W169" s="9">
        <f>IF(E169="Duinvlak",3,IF(E169="Plantvlak",2,1))</f>
        <v>1</v>
      </c>
      <c r="X169" s="9">
        <f>IF(H169="Duinvlak",3,IF(H169="Plantvlak",2,1))</f>
        <v>2</v>
      </c>
      <c r="Y169" s="9">
        <f>IF(K169="Duinvlak",3,IF(K169="Plantvlak",2,IF(K169=999,0,1)))</f>
        <v>0</v>
      </c>
      <c r="Z169" s="9">
        <f>IF(N169="Duinvlak",3,IF(N169="Plantvlak",2,IF(N169=999,0,1)))</f>
        <v>1</v>
      </c>
      <c r="AA169" s="9">
        <f>IF(Q169="Duinvlak",3,IF(Q169="Plantvlak",2,IF(Q169=999,0,1)))</f>
        <v>3</v>
      </c>
      <c r="AB169" s="9">
        <f>IF(T169="Duinvlak",3,IF(T169="Plantvlak",2,IF(T169=999,0,1)))</f>
        <v>3</v>
      </c>
      <c r="AC169" s="9">
        <f>SUM(W169:AB169)</f>
        <v>10</v>
      </c>
      <c r="AD169">
        <f>W169*100000+X169*10000+Y169*1000+Z169*100+AA169*10+AB169</f>
        <v>120133</v>
      </c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</row>
    <row r="170" spans="1:56" ht="15" x14ac:dyDescent="0.25">
      <c r="A170" s="1">
        <v>570</v>
      </c>
      <c r="B170" s="1">
        <v>501</v>
      </c>
      <c r="C170" s="2">
        <v>0</v>
      </c>
      <c r="D170" s="2">
        <v>0</v>
      </c>
      <c r="F170" s="3">
        <v>50</v>
      </c>
      <c r="G170" s="3">
        <v>33</v>
      </c>
      <c r="H170" s="3" t="s">
        <v>32</v>
      </c>
      <c r="I170" s="27">
        <v>0</v>
      </c>
      <c r="J170" s="27">
        <v>0</v>
      </c>
      <c r="K170" s="27">
        <v>999</v>
      </c>
      <c r="L170" s="5">
        <v>50</v>
      </c>
      <c r="M170" s="5">
        <v>13</v>
      </c>
      <c r="N170" s="5" t="s">
        <v>28</v>
      </c>
      <c r="O170" s="6">
        <v>50</v>
      </c>
      <c r="P170" s="6">
        <v>1</v>
      </c>
      <c r="Q170" s="6" t="s">
        <v>28</v>
      </c>
      <c r="R170" s="7">
        <v>501</v>
      </c>
      <c r="S170" s="7">
        <v>1</v>
      </c>
      <c r="T170" s="7" t="s">
        <v>28</v>
      </c>
      <c r="U170" s="32"/>
      <c r="V170" s="8">
        <v>1.28348019698</v>
      </c>
      <c r="W170" s="9">
        <f>IF(E170="Duinvlak",3,IF(E170="Plantvlak",2,1))</f>
        <v>1</v>
      </c>
      <c r="X170" s="9">
        <f>IF(H170="Duinvlak",3,IF(H170="Plantvlak",2,1))</f>
        <v>2</v>
      </c>
      <c r="Y170" s="9">
        <f>IF(K170="Duinvlak",3,IF(K170="Plantvlak",2,IF(K170=999,0,1)))</f>
        <v>0</v>
      </c>
      <c r="Z170" s="9">
        <f>IF(N170="Duinvlak",3,IF(N170="Plantvlak",2,IF(N170=999,0,1)))</f>
        <v>3</v>
      </c>
      <c r="AA170" s="9">
        <f>IF(Q170="Duinvlak",3,IF(Q170="Plantvlak",2,IF(Q170=999,0,1)))</f>
        <v>3</v>
      </c>
      <c r="AB170" s="9">
        <f>IF(T170="Duinvlak",3,IF(T170="Plantvlak",2,IF(T170=999,0,1)))</f>
        <v>3</v>
      </c>
      <c r="AC170" s="9">
        <f>SUM(W170:AB170)</f>
        <v>12</v>
      </c>
      <c r="AD170">
        <f>W170*100000+X170*10000+Y170*1000+Z170*100+AA170*10+AB170</f>
        <v>120333</v>
      </c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</row>
    <row r="171" spans="1:56" ht="15" x14ac:dyDescent="0.25">
      <c r="A171" s="1">
        <v>424</v>
      </c>
      <c r="B171" s="1">
        <v>501</v>
      </c>
      <c r="C171" s="2">
        <v>0</v>
      </c>
      <c r="D171" s="2">
        <v>0</v>
      </c>
      <c r="F171" s="3">
        <v>50</v>
      </c>
      <c r="G171" s="3">
        <v>34</v>
      </c>
      <c r="H171" s="3" t="s">
        <v>32</v>
      </c>
      <c r="I171" s="27">
        <v>0</v>
      </c>
      <c r="J171" s="27">
        <v>0</v>
      </c>
      <c r="K171" s="27">
        <v>999</v>
      </c>
      <c r="L171" s="5">
        <v>0</v>
      </c>
      <c r="M171" s="5">
        <v>0</v>
      </c>
      <c r="O171" s="6">
        <v>0</v>
      </c>
      <c r="P171" s="6">
        <v>0</v>
      </c>
      <c r="R171" s="7">
        <v>501</v>
      </c>
      <c r="S171" s="7">
        <v>1</v>
      </c>
      <c r="T171" s="7" t="s">
        <v>28</v>
      </c>
      <c r="U171" s="32"/>
      <c r="V171" s="8">
        <v>1.25743018696</v>
      </c>
      <c r="W171" s="9">
        <f>IF(E171="Duinvlak",3,IF(E171="Plantvlak",2,1))</f>
        <v>1</v>
      </c>
      <c r="X171" s="9">
        <f>IF(H171="Duinvlak",3,IF(H171="Plantvlak",2,1))</f>
        <v>2</v>
      </c>
      <c r="Y171" s="9">
        <f>IF(K171="Duinvlak",3,IF(K171="Plantvlak",2,IF(K171=999,0,1)))</f>
        <v>0</v>
      </c>
      <c r="Z171" s="9">
        <f>IF(N171="Duinvlak",3,IF(N171="Plantvlak",2,IF(N171=999,0,1)))</f>
        <v>1</v>
      </c>
      <c r="AA171" s="9">
        <f>IF(Q171="Duinvlak",3,IF(Q171="Plantvlak",2,IF(Q171=999,0,1)))</f>
        <v>1</v>
      </c>
      <c r="AB171" s="9">
        <f>IF(T171="Duinvlak",3,IF(T171="Plantvlak",2,IF(T171=999,0,1)))</f>
        <v>3</v>
      </c>
      <c r="AC171" s="9">
        <f>SUM(W171:AB171)</f>
        <v>8</v>
      </c>
      <c r="AD171">
        <f>W171*100000+X171*10000+Y171*1000+Z171*100+AA171*10+AB171</f>
        <v>120113</v>
      </c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</row>
    <row r="172" spans="1:56" ht="15" x14ac:dyDescent="0.25">
      <c r="A172" s="1">
        <v>516</v>
      </c>
      <c r="B172" s="1">
        <v>501</v>
      </c>
      <c r="C172" s="2">
        <v>0</v>
      </c>
      <c r="D172" s="2">
        <v>0</v>
      </c>
      <c r="F172" s="3">
        <v>50</v>
      </c>
      <c r="G172" s="3">
        <v>34</v>
      </c>
      <c r="H172" s="3" t="s">
        <v>32</v>
      </c>
      <c r="I172" s="27">
        <v>0</v>
      </c>
      <c r="J172" s="27">
        <v>0</v>
      </c>
      <c r="K172" s="27">
        <v>999</v>
      </c>
      <c r="L172" s="5">
        <v>0</v>
      </c>
      <c r="M172" s="5">
        <v>0</v>
      </c>
      <c r="O172" s="6">
        <v>50</v>
      </c>
      <c r="P172" s="6">
        <v>1</v>
      </c>
      <c r="Q172" s="6" t="s">
        <v>28</v>
      </c>
      <c r="R172" s="7">
        <v>501</v>
      </c>
      <c r="S172" s="7">
        <v>1</v>
      </c>
      <c r="T172" s="7" t="s">
        <v>28</v>
      </c>
      <c r="U172" s="32"/>
      <c r="V172" s="8">
        <v>1.19787120232</v>
      </c>
      <c r="W172" s="9">
        <f>IF(E172="Duinvlak",3,IF(E172="Plantvlak",2,1))</f>
        <v>1</v>
      </c>
      <c r="X172" s="9">
        <f>IF(H172="Duinvlak",3,IF(H172="Plantvlak",2,1))</f>
        <v>2</v>
      </c>
      <c r="Y172" s="9">
        <f>IF(K172="Duinvlak",3,IF(K172="Plantvlak",2,IF(K172=999,0,1)))</f>
        <v>0</v>
      </c>
      <c r="Z172" s="9">
        <f>IF(N172="Duinvlak",3,IF(N172="Plantvlak",2,IF(N172=999,0,1)))</f>
        <v>1</v>
      </c>
      <c r="AA172" s="9">
        <f>IF(Q172="Duinvlak",3,IF(Q172="Plantvlak",2,IF(Q172=999,0,1)))</f>
        <v>3</v>
      </c>
      <c r="AB172" s="9">
        <f>IF(T172="Duinvlak",3,IF(T172="Plantvlak",2,IF(T172=999,0,1)))</f>
        <v>3</v>
      </c>
      <c r="AC172" s="9">
        <f>SUM(W172:AB172)</f>
        <v>10</v>
      </c>
      <c r="AD172">
        <f>W172*100000+X172*10000+Y172*1000+Z172*100+AA172*10+AB172</f>
        <v>120133</v>
      </c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</row>
    <row r="173" spans="1:56" ht="15" x14ac:dyDescent="0.25">
      <c r="A173" s="1">
        <v>522</v>
      </c>
      <c r="B173" s="1">
        <v>501</v>
      </c>
      <c r="C173" s="2">
        <v>0</v>
      </c>
      <c r="D173" s="2">
        <v>0</v>
      </c>
      <c r="F173" s="3">
        <v>50</v>
      </c>
      <c r="G173" s="3">
        <v>35</v>
      </c>
      <c r="H173" s="3" t="s">
        <v>28</v>
      </c>
      <c r="I173" s="27">
        <v>0</v>
      </c>
      <c r="J173" s="27">
        <v>0</v>
      </c>
      <c r="K173" s="27">
        <v>999</v>
      </c>
      <c r="L173" s="5">
        <v>0</v>
      </c>
      <c r="M173" s="5">
        <v>0</v>
      </c>
      <c r="O173" s="6">
        <v>50</v>
      </c>
      <c r="P173" s="6">
        <v>1</v>
      </c>
      <c r="Q173" s="6" t="s">
        <v>28</v>
      </c>
      <c r="R173" s="7">
        <v>501</v>
      </c>
      <c r="S173" s="7">
        <v>1</v>
      </c>
      <c r="T173" s="7" t="s">
        <v>28</v>
      </c>
      <c r="U173" s="32"/>
      <c r="V173" s="8">
        <v>0.28625562248300002</v>
      </c>
      <c r="W173" s="9">
        <f>IF(E173="Duinvlak",3,IF(E173="Plantvlak",2,1))</f>
        <v>1</v>
      </c>
      <c r="X173" s="9">
        <f>IF(H173="Duinvlak",3,IF(H173="Plantvlak",2,1))</f>
        <v>3</v>
      </c>
      <c r="Y173" s="9">
        <f>IF(K173="Duinvlak",3,IF(K173="Plantvlak",2,IF(K173=999,0,1)))</f>
        <v>0</v>
      </c>
      <c r="Z173" s="9">
        <f>IF(N173="Duinvlak",3,IF(N173="Plantvlak",2,IF(N173=999,0,1)))</f>
        <v>1</v>
      </c>
      <c r="AA173" s="9">
        <f>IF(Q173="Duinvlak",3,IF(Q173="Plantvlak",2,IF(Q173=999,0,1)))</f>
        <v>3</v>
      </c>
      <c r="AB173" s="9">
        <f>IF(T173="Duinvlak",3,IF(T173="Plantvlak",2,IF(T173=999,0,1)))</f>
        <v>3</v>
      </c>
      <c r="AC173" s="9">
        <f>SUM(W173:AB173)</f>
        <v>11</v>
      </c>
      <c r="AD173">
        <f>W173*100000+X173*10000+Y173*1000+Z173*100+AA173*10+AB173</f>
        <v>130133</v>
      </c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</row>
    <row r="174" spans="1:56" ht="15" x14ac:dyDescent="0.25">
      <c r="A174" s="1">
        <v>576</v>
      </c>
      <c r="B174" s="1">
        <v>501</v>
      </c>
      <c r="C174" s="2">
        <v>0</v>
      </c>
      <c r="D174" s="2">
        <v>0</v>
      </c>
      <c r="F174" s="3">
        <v>50</v>
      </c>
      <c r="G174" s="3">
        <v>35</v>
      </c>
      <c r="H174" s="3" t="s">
        <v>28</v>
      </c>
      <c r="I174" s="27">
        <v>0</v>
      </c>
      <c r="J174" s="27">
        <v>0</v>
      </c>
      <c r="K174" s="27">
        <v>999</v>
      </c>
      <c r="L174" s="5">
        <v>50</v>
      </c>
      <c r="M174" s="5">
        <v>14</v>
      </c>
      <c r="N174" s="5" t="s">
        <v>28</v>
      </c>
      <c r="O174" s="6">
        <v>50</v>
      </c>
      <c r="P174" s="6">
        <v>1</v>
      </c>
      <c r="Q174" s="6" t="s">
        <v>28</v>
      </c>
      <c r="R174" s="7">
        <v>501</v>
      </c>
      <c r="S174" s="7">
        <v>1</v>
      </c>
      <c r="T174" s="7" t="s">
        <v>28</v>
      </c>
      <c r="U174" s="32"/>
      <c r="V174" s="8">
        <v>5.5177479220399999</v>
      </c>
      <c r="W174" s="9">
        <f>IF(E174="Duinvlak",3,IF(E174="Plantvlak",2,1))</f>
        <v>1</v>
      </c>
      <c r="X174" s="9">
        <f>IF(H174="Duinvlak",3,IF(H174="Plantvlak",2,1))</f>
        <v>3</v>
      </c>
      <c r="Y174" s="9">
        <f>IF(K174="Duinvlak",3,IF(K174="Plantvlak",2,IF(K174=999,0,1)))</f>
        <v>0</v>
      </c>
      <c r="Z174" s="9">
        <f>IF(N174="Duinvlak",3,IF(N174="Plantvlak",2,IF(N174=999,0,1)))</f>
        <v>3</v>
      </c>
      <c r="AA174" s="9">
        <f>IF(Q174="Duinvlak",3,IF(Q174="Plantvlak",2,IF(Q174=999,0,1)))</f>
        <v>3</v>
      </c>
      <c r="AB174" s="9">
        <f>IF(T174="Duinvlak",3,IF(T174="Plantvlak",2,IF(T174=999,0,1)))</f>
        <v>3</v>
      </c>
      <c r="AC174" s="9">
        <f>SUM(W174:AB174)</f>
        <v>13</v>
      </c>
      <c r="AD174">
        <f>W174*100000+X174*10000+Y174*1000+Z174*100+AA174*10+AB174</f>
        <v>130333</v>
      </c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</row>
    <row r="175" spans="1:56" ht="15" x14ac:dyDescent="0.25">
      <c r="A175" s="1">
        <v>571</v>
      </c>
      <c r="B175" s="1">
        <v>501</v>
      </c>
      <c r="C175" s="2">
        <v>0</v>
      </c>
      <c r="D175" s="2">
        <v>0</v>
      </c>
      <c r="F175" s="3">
        <v>50</v>
      </c>
      <c r="G175" s="3">
        <v>36</v>
      </c>
      <c r="H175" s="3" t="s">
        <v>32</v>
      </c>
      <c r="I175" s="27">
        <v>0</v>
      </c>
      <c r="J175" s="27">
        <v>0</v>
      </c>
      <c r="K175" s="27">
        <v>999</v>
      </c>
      <c r="L175" s="5">
        <v>50</v>
      </c>
      <c r="M175" s="5">
        <v>14</v>
      </c>
      <c r="N175" s="5" t="s">
        <v>28</v>
      </c>
      <c r="O175" s="6">
        <v>50</v>
      </c>
      <c r="P175" s="6">
        <v>1</v>
      </c>
      <c r="Q175" s="6" t="s">
        <v>28</v>
      </c>
      <c r="R175" s="7">
        <v>501</v>
      </c>
      <c r="S175" s="7">
        <v>1</v>
      </c>
      <c r="T175" s="7" t="s">
        <v>28</v>
      </c>
      <c r="U175" s="32"/>
      <c r="V175" s="8">
        <v>1.3856274988299999</v>
      </c>
      <c r="W175" s="9">
        <f>IF(E175="Duinvlak",3,IF(E175="Plantvlak",2,1))</f>
        <v>1</v>
      </c>
      <c r="X175" s="9">
        <f>IF(H175="Duinvlak",3,IF(H175="Plantvlak",2,1))</f>
        <v>2</v>
      </c>
      <c r="Y175" s="9">
        <f>IF(K175="Duinvlak",3,IF(K175="Plantvlak",2,IF(K175=999,0,1)))</f>
        <v>0</v>
      </c>
      <c r="Z175" s="9">
        <f>IF(N175="Duinvlak",3,IF(N175="Plantvlak",2,IF(N175=999,0,1)))</f>
        <v>3</v>
      </c>
      <c r="AA175" s="9">
        <f>IF(Q175="Duinvlak",3,IF(Q175="Plantvlak",2,IF(Q175=999,0,1)))</f>
        <v>3</v>
      </c>
      <c r="AB175" s="9">
        <f>IF(T175="Duinvlak",3,IF(T175="Plantvlak",2,IF(T175=999,0,1)))</f>
        <v>3</v>
      </c>
      <c r="AC175" s="9">
        <f>SUM(W175:AB175)</f>
        <v>12</v>
      </c>
      <c r="AD175">
        <f>W175*100000+X175*10000+Y175*1000+Z175*100+AA175*10+AB175</f>
        <v>120333</v>
      </c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</row>
    <row r="176" spans="1:56" ht="15" x14ac:dyDescent="0.25">
      <c r="A176" s="1">
        <v>425</v>
      </c>
      <c r="B176" s="1">
        <v>501</v>
      </c>
      <c r="C176" s="2">
        <v>0</v>
      </c>
      <c r="D176" s="2">
        <v>0</v>
      </c>
      <c r="F176" s="3">
        <v>50</v>
      </c>
      <c r="G176" s="3">
        <v>37</v>
      </c>
      <c r="H176" s="3" t="s">
        <v>32</v>
      </c>
      <c r="I176" s="27">
        <v>0</v>
      </c>
      <c r="J176" s="27">
        <v>0</v>
      </c>
      <c r="K176" s="27">
        <v>999</v>
      </c>
      <c r="L176" s="5">
        <v>0</v>
      </c>
      <c r="M176" s="5">
        <v>0</v>
      </c>
      <c r="O176" s="6">
        <v>0</v>
      </c>
      <c r="P176" s="6">
        <v>0</v>
      </c>
      <c r="R176" s="7">
        <v>501</v>
      </c>
      <c r="S176" s="7">
        <v>1</v>
      </c>
      <c r="T176" s="7" t="s">
        <v>28</v>
      </c>
      <c r="U176" s="32"/>
      <c r="V176" s="8">
        <v>0.150472499707</v>
      </c>
      <c r="W176" s="9">
        <f>IF(E176="Duinvlak",3,IF(E176="Plantvlak",2,1))</f>
        <v>1</v>
      </c>
      <c r="X176" s="9">
        <f>IF(H176="Duinvlak",3,IF(H176="Plantvlak",2,1))</f>
        <v>2</v>
      </c>
      <c r="Y176" s="9">
        <f>IF(K176="Duinvlak",3,IF(K176="Plantvlak",2,IF(K176=999,0,1)))</f>
        <v>0</v>
      </c>
      <c r="Z176" s="9">
        <f>IF(N176="Duinvlak",3,IF(N176="Plantvlak",2,IF(N176=999,0,1)))</f>
        <v>1</v>
      </c>
      <c r="AA176" s="9">
        <f>IF(Q176="Duinvlak",3,IF(Q176="Plantvlak",2,IF(Q176=999,0,1)))</f>
        <v>1</v>
      </c>
      <c r="AB176" s="9">
        <f>IF(T176="Duinvlak",3,IF(T176="Plantvlak",2,IF(T176=999,0,1)))</f>
        <v>3</v>
      </c>
      <c r="AC176" s="9">
        <f>SUM(W176:AB176)</f>
        <v>8</v>
      </c>
      <c r="AD176">
        <f>W176*100000+X176*10000+Y176*1000+Z176*100+AA176*10+AB176</f>
        <v>120113</v>
      </c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</row>
    <row r="177" spans="1:56" ht="15" x14ac:dyDescent="0.25">
      <c r="A177" s="1">
        <v>517</v>
      </c>
      <c r="B177" s="1">
        <v>501</v>
      </c>
      <c r="C177" s="2">
        <v>0</v>
      </c>
      <c r="D177" s="2">
        <v>0</v>
      </c>
      <c r="F177" s="3">
        <v>50</v>
      </c>
      <c r="G177" s="3">
        <v>37</v>
      </c>
      <c r="H177" s="3" t="s">
        <v>32</v>
      </c>
      <c r="I177" s="27">
        <v>0</v>
      </c>
      <c r="J177" s="27">
        <v>0</v>
      </c>
      <c r="K177" s="27">
        <v>999</v>
      </c>
      <c r="L177" s="5">
        <v>0</v>
      </c>
      <c r="M177" s="5">
        <v>0</v>
      </c>
      <c r="O177" s="6">
        <v>50</v>
      </c>
      <c r="P177" s="6">
        <v>1</v>
      </c>
      <c r="Q177" s="6" t="s">
        <v>28</v>
      </c>
      <c r="R177" s="7">
        <v>501</v>
      </c>
      <c r="S177" s="7">
        <v>1</v>
      </c>
      <c r="T177" s="7" t="s">
        <v>28</v>
      </c>
      <c r="U177" s="32"/>
      <c r="V177" s="8">
        <v>0.18081766493500001</v>
      </c>
      <c r="W177" s="9">
        <f>IF(E177="Duinvlak",3,IF(E177="Plantvlak",2,1))</f>
        <v>1</v>
      </c>
      <c r="X177" s="9">
        <f>IF(H177="Duinvlak",3,IF(H177="Plantvlak",2,1))</f>
        <v>2</v>
      </c>
      <c r="Y177" s="9">
        <f>IF(K177="Duinvlak",3,IF(K177="Plantvlak",2,IF(K177=999,0,1)))</f>
        <v>0</v>
      </c>
      <c r="Z177" s="9">
        <f>IF(N177="Duinvlak",3,IF(N177="Plantvlak",2,IF(N177=999,0,1)))</f>
        <v>1</v>
      </c>
      <c r="AA177" s="9">
        <f>IF(Q177="Duinvlak",3,IF(Q177="Plantvlak",2,IF(Q177=999,0,1)))</f>
        <v>3</v>
      </c>
      <c r="AB177" s="9">
        <f>IF(T177="Duinvlak",3,IF(T177="Plantvlak",2,IF(T177=999,0,1)))</f>
        <v>3</v>
      </c>
      <c r="AC177" s="9">
        <f>SUM(W177:AB177)</f>
        <v>10</v>
      </c>
      <c r="AD177">
        <f>W177*100000+X177*10000+Y177*1000+Z177*100+AA177*10+AB177</f>
        <v>120133</v>
      </c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</row>
    <row r="178" spans="1:56" ht="15" x14ac:dyDescent="0.25">
      <c r="A178" s="1">
        <v>572</v>
      </c>
      <c r="B178" s="1">
        <v>501</v>
      </c>
      <c r="C178" s="2">
        <v>0</v>
      </c>
      <c r="D178" s="2">
        <v>0</v>
      </c>
      <c r="F178" s="3">
        <v>50</v>
      </c>
      <c r="G178" s="3">
        <v>37</v>
      </c>
      <c r="H178" s="3" t="s">
        <v>32</v>
      </c>
      <c r="I178" s="27">
        <v>0</v>
      </c>
      <c r="J178" s="27">
        <v>0</v>
      </c>
      <c r="K178" s="27">
        <v>999</v>
      </c>
      <c r="L178" s="5">
        <v>50</v>
      </c>
      <c r="M178" s="5">
        <v>14</v>
      </c>
      <c r="N178" s="5" t="s">
        <v>28</v>
      </c>
      <c r="O178" s="6">
        <v>50</v>
      </c>
      <c r="P178" s="6">
        <v>1</v>
      </c>
      <c r="Q178" s="6" t="s">
        <v>28</v>
      </c>
      <c r="R178" s="7">
        <v>501</v>
      </c>
      <c r="S178" s="7">
        <v>1</v>
      </c>
      <c r="T178" s="7" t="s">
        <v>28</v>
      </c>
      <c r="U178" s="32"/>
      <c r="V178" s="8">
        <v>0.88839895126299995</v>
      </c>
      <c r="W178" s="9">
        <f>IF(E178="Duinvlak",3,IF(E178="Plantvlak",2,1))</f>
        <v>1</v>
      </c>
      <c r="X178" s="9">
        <f>IF(H178="Duinvlak",3,IF(H178="Plantvlak",2,1))</f>
        <v>2</v>
      </c>
      <c r="Y178" s="9">
        <f>IF(K178="Duinvlak",3,IF(K178="Plantvlak",2,IF(K178=999,0,1)))</f>
        <v>0</v>
      </c>
      <c r="Z178" s="9">
        <f>IF(N178="Duinvlak",3,IF(N178="Plantvlak",2,IF(N178=999,0,1)))</f>
        <v>3</v>
      </c>
      <c r="AA178" s="9">
        <f>IF(Q178="Duinvlak",3,IF(Q178="Plantvlak",2,IF(Q178=999,0,1)))</f>
        <v>3</v>
      </c>
      <c r="AB178" s="9">
        <f>IF(T178="Duinvlak",3,IF(T178="Plantvlak",2,IF(T178=999,0,1)))</f>
        <v>3</v>
      </c>
      <c r="AC178" s="9">
        <f>SUM(W178:AB178)</f>
        <v>12</v>
      </c>
      <c r="AD178">
        <f>W178*100000+X178*10000+Y178*1000+Z178*100+AA178*10+AB178</f>
        <v>120333</v>
      </c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</row>
    <row r="179" spans="1:56" ht="15" x14ac:dyDescent="0.25">
      <c r="A179" s="1">
        <v>523</v>
      </c>
      <c r="B179" s="1">
        <v>501</v>
      </c>
      <c r="C179" s="2">
        <v>0</v>
      </c>
      <c r="D179" s="2">
        <v>0</v>
      </c>
      <c r="F179" s="3">
        <v>50</v>
      </c>
      <c r="G179" s="3">
        <v>38</v>
      </c>
      <c r="H179" s="3" t="s">
        <v>28</v>
      </c>
      <c r="I179" s="27">
        <v>0</v>
      </c>
      <c r="J179" s="27">
        <v>0</v>
      </c>
      <c r="K179" s="27">
        <v>999</v>
      </c>
      <c r="L179" s="5">
        <v>0</v>
      </c>
      <c r="M179" s="5">
        <v>0</v>
      </c>
      <c r="O179" s="6">
        <v>50</v>
      </c>
      <c r="P179" s="6">
        <v>1</v>
      </c>
      <c r="Q179" s="6" t="s">
        <v>28</v>
      </c>
      <c r="R179" s="7">
        <v>501</v>
      </c>
      <c r="S179" s="7">
        <v>1</v>
      </c>
      <c r="T179" s="7" t="s">
        <v>28</v>
      </c>
      <c r="U179" s="32"/>
      <c r="V179" s="8">
        <v>0.313139839074</v>
      </c>
      <c r="W179" s="9">
        <f>IF(E179="Duinvlak",3,IF(E179="Plantvlak",2,1))</f>
        <v>1</v>
      </c>
      <c r="X179" s="9">
        <f>IF(H179="Duinvlak",3,IF(H179="Plantvlak",2,1))</f>
        <v>3</v>
      </c>
      <c r="Y179" s="9">
        <f>IF(K179="Duinvlak",3,IF(K179="Plantvlak",2,IF(K179=999,0,1)))</f>
        <v>0</v>
      </c>
      <c r="Z179" s="9">
        <f>IF(N179="Duinvlak",3,IF(N179="Plantvlak",2,IF(N179=999,0,1)))</f>
        <v>1</v>
      </c>
      <c r="AA179" s="9">
        <f>IF(Q179="Duinvlak",3,IF(Q179="Plantvlak",2,IF(Q179=999,0,1)))</f>
        <v>3</v>
      </c>
      <c r="AB179" s="9">
        <f>IF(T179="Duinvlak",3,IF(T179="Plantvlak",2,IF(T179=999,0,1)))</f>
        <v>3</v>
      </c>
      <c r="AC179" s="9">
        <f>SUM(W179:AB179)</f>
        <v>11</v>
      </c>
      <c r="AD179">
        <f>W179*100000+X179*10000+Y179*1000+Z179*100+AA179*10+AB179</f>
        <v>130133</v>
      </c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</row>
    <row r="180" spans="1:56" ht="15" x14ac:dyDescent="0.25">
      <c r="A180" s="1">
        <v>577</v>
      </c>
      <c r="B180" s="1">
        <v>501</v>
      </c>
      <c r="C180" s="2">
        <v>0</v>
      </c>
      <c r="D180" s="2">
        <v>0</v>
      </c>
      <c r="F180" s="3">
        <v>50</v>
      </c>
      <c r="G180" s="3">
        <v>38</v>
      </c>
      <c r="H180" s="3" t="s">
        <v>28</v>
      </c>
      <c r="I180" s="27">
        <v>0</v>
      </c>
      <c r="J180" s="27">
        <v>0</v>
      </c>
      <c r="K180" s="27">
        <v>999</v>
      </c>
      <c r="L180" s="5">
        <v>50</v>
      </c>
      <c r="M180" s="5">
        <v>17</v>
      </c>
      <c r="N180" s="5" t="s">
        <v>28</v>
      </c>
      <c r="O180" s="6">
        <v>50</v>
      </c>
      <c r="P180" s="6">
        <v>1</v>
      </c>
      <c r="Q180" s="6" t="s">
        <v>28</v>
      </c>
      <c r="R180" s="7">
        <v>501</v>
      </c>
      <c r="S180" s="7">
        <v>1</v>
      </c>
      <c r="T180" s="7" t="s">
        <v>28</v>
      </c>
      <c r="U180" s="32"/>
      <c r="V180" s="8">
        <v>4.1848391408200003</v>
      </c>
      <c r="W180" s="9">
        <f>IF(E180="Duinvlak",3,IF(E180="Plantvlak",2,1))</f>
        <v>1</v>
      </c>
      <c r="X180" s="9">
        <f>IF(H180="Duinvlak",3,IF(H180="Plantvlak",2,1))</f>
        <v>3</v>
      </c>
      <c r="Y180" s="9">
        <f>IF(K180="Duinvlak",3,IF(K180="Plantvlak",2,IF(K180=999,0,1)))</f>
        <v>0</v>
      </c>
      <c r="Z180" s="9">
        <f>IF(N180="Duinvlak",3,IF(N180="Plantvlak",2,IF(N180=999,0,1)))</f>
        <v>3</v>
      </c>
      <c r="AA180" s="9">
        <f>IF(Q180="Duinvlak",3,IF(Q180="Plantvlak",2,IF(Q180=999,0,1)))</f>
        <v>3</v>
      </c>
      <c r="AB180" s="9">
        <f>IF(T180="Duinvlak",3,IF(T180="Plantvlak",2,IF(T180=999,0,1)))</f>
        <v>3</v>
      </c>
      <c r="AC180" s="9">
        <f>SUM(W180:AB180)</f>
        <v>13</v>
      </c>
      <c r="AD180">
        <f>W180*100000+X180*10000+Y180*1000+Z180*100+AA180*10+AB180</f>
        <v>130333</v>
      </c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</row>
    <row r="181" spans="1:56" ht="15" x14ac:dyDescent="0.25">
      <c r="A181" s="1">
        <v>431</v>
      </c>
      <c r="B181" s="1">
        <v>501</v>
      </c>
      <c r="C181" s="2">
        <v>0</v>
      </c>
      <c r="D181" s="2">
        <v>0</v>
      </c>
      <c r="F181" s="3">
        <v>50</v>
      </c>
      <c r="G181" s="3">
        <v>39</v>
      </c>
      <c r="H181" s="3" t="s">
        <v>28</v>
      </c>
      <c r="I181" s="27">
        <v>0</v>
      </c>
      <c r="J181" s="27">
        <v>0</v>
      </c>
      <c r="K181" s="27">
        <v>999</v>
      </c>
      <c r="L181" s="5">
        <v>0</v>
      </c>
      <c r="M181" s="5">
        <v>0</v>
      </c>
      <c r="O181" s="6">
        <v>0</v>
      </c>
      <c r="P181" s="6">
        <v>0</v>
      </c>
      <c r="R181" s="7">
        <v>501</v>
      </c>
      <c r="S181" s="7">
        <v>1</v>
      </c>
      <c r="T181" s="7" t="s">
        <v>28</v>
      </c>
      <c r="U181" s="32"/>
      <c r="V181" s="8">
        <v>3.0372199505999999</v>
      </c>
      <c r="W181" s="9">
        <f>IF(E181="Duinvlak",3,IF(E181="Plantvlak",2,1))</f>
        <v>1</v>
      </c>
      <c r="X181" s="9">
        <f>IF(H181="Duinvlak",3,IF(H181="Plantvlak",2,1))</f>
        <v>3</v>
      </c>
      <c r="Y181" s="9">
        <f>IF(K181="Duinvlak",3,IF(K181="Plantvlak",2,IF(K181=999,0,1)))</f>
        <v>0</v>
      </c>
      <c r="Z181" s="9">
        <f>IF(N181="Duinvlak",3,IF(N181="Plantvlak",2,IF(N181=999,0,1)))</f>
        <v>1</v>
      </c>
      <c r="AA181" s="9">
        <f>IF(Q181="Duinvlak",3,IF(Q181="Plantvlak",2,IF(Q181=999,0,1)))</f>
        <v>1</v>
      </c>
      <c r="AB181" s="9">
        <f>IF(T181="Duinvlak",3,IF(T181="Plantvlak",2,IF(T181=999,0,1)))</f>
        <v>3</v>
      </c>
      <c r="AC181" s="9">
        <f>SUM(W181:AB181)</f>
        <v>9</v>
      </c>
      <c r="AD181">
        <f>W181*100000+X181*10000+Y181*1000+Z181*100+AA181*10+AB181</f>
        <v>130113</v>
      </c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</row>
    <row r="182" spans="1:56" ht="15" x14ac:dyDescent="0.25">
      <c r="A182" s="1">
        <v>524</v>
      </c>
      <c r="B182" s="1">
        <v>501</v>
      </c>
      <c r="C182" s="2">
        <v>0</v>
      </c>
      <c r="D182" s="2">
        <v>0</v>
      </c>
      <c r="F182" s="3">
        <v>50</v>
      </c>
      <c r="G182" s="3">
        <v>39</v>
      </c>
      <c r="H182" s="3" t="s">
        <v>28</v>
      </c>
      <c r="I182" s="27">
        <v>0</v>
      </c>
      <c r="J182" s="27">
        <v>0</v>
      </c>
      <c r="K182" s="27">
        <v>999</v>
      </c>
      <c r="L182" s="5">
        <v>0</v>
      </c>
      <c r="M182" s="5">
        <v>0</v>
      </c>
      <c r="O182" s="6">
        <v>50</v>
      </c>
      <c r="P182" s="6">
        <v>506</v>
      </c>
      <c r="Q182" s="6" t="s">
        <v>28</v>
      </c>
      <c r="R182" s="7">
        <v>501</v>
      </c>
      <c r="S182" s="7">
        <v>1</v>
      </c>
      <c r="T182" s="7" t="s">
        <v>28</v>
      </c>
      <c r="U182" s="32"/>
      <c r="V182" s="8">
        <v>0.45350931029800001</v>
      </c>
      <c r="W182" s="9">
        <f>IF(E182="Duinvlak",3,IF(E182="Plantvlak",2,1))</f>
        <v>1</v>
      </c>
      <c r="X182" s="9">
        <f>IF(H182="Duinvlak",3,IF(H182="Plantvlak",2,1))</f>
        <v>3</v>
      </c>
      <c r="Y182" s="9">
        <f>IF(K182="Duinvlak",3,IF(K182="Plantvlak",2,IF(K182=999,0,1)))</f>
        <v>0</v>
      </c>
      <c r="Z182" s="9">
        <f>IF(N182="Duinvlak",3,IF(N182="Plantvlak",2,IF(N182=999,0,1)))</f>
        <v>1</v>
      </c>
      <c r="AA182" s="9">
        <f>IF(Q182="Duinvlak",3,IF(Q182="Plantvlak",2,IF(Q182=999,0,1)))</f>
        <v>3</v>
      </c>
      <c r="AB182" s="9">
        <f>IF(T182="Duinvlak",3,IF(T182="Plantvlak",2,IF(T182=999,0,1)))</f>
        <v>3</v>
      </c>
      <c r="AC182" s="9">
        <f>SUM(W182:AB182)</f>
        <v>11</v>
      </c>
      <c r="AD182">
        <f>W182*100000+X182*10000+Y182*1000+Z182*100+AA182*10+AB182</f>
        <v>130133</v>
      </c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</row>
    <row r="183" spans="1:56" ht="15" x14ac:dyDescent="0.25">
      <c r="A183" s="1">
        <v>471</v>
      </c>
      <c r="B183" s="1">
        <v>501</v>
      </c>
      <c r="C183" s="2">
        <v>0</v>
      </c>
      <c r="D183" s="2">
        <v>0</v>
      </c>
      <c r="F183" s="3">
        <v>50</v>
      </c>
      <c r="G183" s="3">
        <v>39</v>
      </c>
      <c r="H183" s="3" t="s">
        <v>28</v>
      </c>
      <c r="I183" s="27">
        <v>0</v>
      </c>
      <c r="J183" s="27">
        <v>0</v>
      </c>
      <c r="K183" s="27">
        <v>999</v>
      </c>
      <c r="L183" s="5">
        <v>50</v>
      </c>
      <c r="M183" s="5">
        <v>18</v>
      </c>
      <c r="N183" s="5" t="s">
        <v>28</v>
      </c>
      <c r="O183" s="6">
        <v>0</v>
      </c>
      <c r="P183" s="6">
        <v>0</v>
      </c>
      <c r="R183" s="7">
        <v>501</v>
      </c>
      <c r="S183" s="7">
        <v>1</v>
      </c>
      <c r="T183" s="7" t="s">
        <v>28</v>
      </c>
      <c r="U183" s="32"/>
      <c r="V183" s="8">
        <v>0.45357967764700002</v>
      </c>
      <c r="W183" s="9">
        <f>IF(E183="Duinvlak",3,IF(E183="Plantvlak",2,1))</f>
        <v>1</v>
      </c>
      <c r="X183" s="9">
        <f>IF(H183="Duinvlak",3,IF(H183="Plantvlak",2,1))</f>
        <v>3</v>
      </c>
      <c r="Y183" s="9">
        <f>IF(K183="Duinvlak",3,IF(K183="Plantvlak",2,IF(K183=999,0,1)))</f>
        <v>0</v>
      </c>
      <c r="Z183" s="9">
        <f>IF(N183="Duinvlak",3,IF(N183="Plantvlak",2,IF(N183=999,0,1)))</f>
        <v>3</v>
      </c>
      <c r="AA183" s="9">
        <f>IF(Q183="Duinvlak",3,IF(Q183="Plantvlak",2,IF(Q183=999,0,1)))</f>
        <v>1</v>
      </c>
      <c r="AB183" s="9">
        <f>IF(T183="Duinvlak",3,IF(T183="Plantvlak",2,IF(T183=999,0,1)))</f>
        <v>3</v>
      </c>
      <c r="AC183" s="9">
        <f>SUM(W183:AB183)</f>
        <v>11</v>
      </c>
      <c r="AD183">
        <f>W183*100000+X183*10000+Y183*1000+Z183*100+AA183*10+AB183</f>
        <v>130313</v>
      </c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</row>
    <row r="184" spans="1:56" ht="15" x14ac:dyDescent="0.25">
      <c r="A184" s="1">
        <v>578</v>
      </c>
      <c r="B184" s="1">
        <v>501</v>
      </c>
      <c r="C184" s="2">
        <v>0</v>
      </c>
      <c r="D184" s="2">
        <v>0</v>
      </c>
      <c r="E184" s="25" t="s">
        <v>61</v>
      </c>
      <c r="F184" s="3">
        <v>50</v>
      </c>
      <c r="G184" s="3">
        <v>39</v>
      </c>
      <c r="H184" s="3" t="s">
        <v>28</v>
      </c>
      <c r="I184" s="27">
        <v>0</v>
      </c>
      <c r="J184" s="27">
        <v>0</v>
      </c>
      <c r="K184" s="27">
        <v>999</v>
      </c>
      <c r="L184" s="5">
        <v>50</v>
      </c>
      <c r="M184" s="5">
        <v>18</v>
      </c>
      <c r="N184" s="5" t="s">
        <v>28</v>
      </c>
      <c r="O184" s="6">
        <v>50</v>
      </c>
      <c r="P184" s="6">
        <v>506</v>
      </c>
      <c r="Q184" s="6" t="s">
        <v>28</v>
      </c>
      <c r="R184" s="7">
        <v>501</v>
      </c>
      <c r="S184" s="7">
        <v>1</v>
      </c>
      <c r="T184" s="7" t="s">
        <v>28</v>
      </c>
      <c r="U184" s="32"/>
      <c r="V184" s="8">
        <v>1.09801024753</v>
      </c>
      <c r="W184" s="9">
        <f>IF(E184="Duinvlak",3,IF(E184="Plantvlak",2,1))</f>
        <v>1</v>
      </c>
      <c r="X184" s="9">
        <f>IF(H184="Duinvlak",3,IF(H184="Plantvlak",2,1))</f>
        <v>3</v>
      </c>
      <c r="Y184" s="9">
        <f>IF(K184="Duinvlak",3,IF(K184="Plantvlak",2,IF(K184=999,0,1)))</f>
        <v>0</v>
      </c>
      <c r="Z184" s="9">
        <f>IF(N184="Duinvlak",3,IF(N184="Plantvlak",2,IF(N184=999,0,1)))</f>
        <v>3</v>
      </c>
      <c r="AA184" s="9">
        <f>IF(Q184="Duinvlak",3,IF(Q184="Plantvlak",2,IF(Q184=999,0,1)))</f>
        <v>3</v>
      </c>
      <c r="AB184" s="9">
        <f>IF(T184="Duinvlak",3,IF(T184="Plantvlak",2,IF(T184=999,0,1)))</f>
        <v>3</v>
      </c>
      <c r="AC184" s="9">
        <f>SUM(W184:AB184)</f>
        <v>13</v>
      </c>
      <c r="AD184">
        <f>W184*100000+X184*10000+Y184*1000+Z184*100+AA184*10+AB184</f>
        <v>130333</v>
      </c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</row>
    <row r="185" spans="1:56" ht="15" x14ac:dyDescent="0.25">
      <c r="A185" s="1">
        <v>525</v>
      </c>
      <c r="B185" s="1">
        <v>501</v>
      </c>
      <c r="C185" s="2">
        <v>0</v>
      </c>
      <c r="D185" s="2">
        <v>0</v>
      </c>
      <c r="F185" s="3">
        <v>50</v>
      </c>
      <c r="G185" s="3">
        <v>40</v>
      </c>
      <c r="H185" s="3" t="s">
        <v>28</v>
      </c>
      <c r="I185" s="27">
        <v>0</v>
      </c>
      <c r="J185" s="27">
        <v>0</v>
      </c>
      <c r="K185" s="27">
        <v>999</v>
      </c>
      <c r="L185" s="5">
        <v>0</v>
      </c>
      <c r="M185" s="5">
        <v>0</v>
      </c>
      <c r="O185" s="6">
        <v>50</v>
      </c>
      <c r="P185" s="6">
        <v>1</v>
      </c>
      <c r="Q185" s="6" t="s">
        <v>28</v>
      </c>
      <c r="R185" s="7">
        <v>501</v>
      </c>
      <c r="S185" s="7">
        <v>1</v>
      </c>
      <c r="T185" s="7" t="s">
        <v>28</v>
      </c>
      <c r="U185" s="32"/>
      <c r="V185" s="8">
        <v>0.17967607898999999</v>
      </c>
      <c r="W185" s="9">
        <f>IF(E185="Duinvlak",3,IF(E185="Plantvlak",2,1))</f>
        <v>1</v>
      </c>
      <c r="X185" s="9">
        <f>IF(H185="Duinvlak",3,IF(H185="Plantvlak",2,1))</f>
        <v>3</v>
      </c>
      <c r="Y185" s="9">
        <f>IF(K185="Duinvlak",3,IF(K185="Plantvlak",2,IF(K185=999,0,1)))</f>
        <v>0</v>
      </c>
      <c r="Z185" s="9">
        <f>IF(N185="Duinvlak",3,IF(N185="Plantvlak",2,IF(N185=999,0,1)))</f>
        <v>1</v>
      </c>
      <c r="AA185" s="9">
        <f>IF(Q185="Duinvlak",3,IF(Q185="Plantvlak",2,IF(Q185=999,0,1)))</f>
        <v>3</v>
      </c>
      <c r="AB185" s="9">
        <f>IF(T185="Duinvlak",3,IF(T185="Plantvlak",2,IF(T185=999,0,1)))</f>
        <v>3</v>
      </c>
      <c r="AC185" s="9">
        <f>SUM(W185:AB185)</f>
        <v>11</v>
      </c>
      <c r="AD185">
        <f>W185*100000+X185*10000+Y185*1000+Z185*100+AA185*10+AB185</f>
        <v>130133</v>
      </c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</row>
    <row r="186" spans="1:56" ht="15" x14ac:dyDescent="0.25">
      <c r="A186" s="1">
        <v>579</v>
      </c>
      <c r="B186" s="1">
        <v>501</v>
      </c>
      <c r="C186" s="2">
        <v>0</v>
      </c>
      <c r="D186" s="2">
        <v>0</v>
      </c>
      <c r="E186" s="25" t="s">
        <v>62</v>
      </c>
      <c r="F186" s="3">
        <v>50</v>
      </c>
      <c r="G186" s="3">
        <v>40</v>
      </c>
      <c r="H186" s="3" t="s">
        <v>28</v>
      </c>
      <c r="I186" s="27">
        <v>0</v>
      </c>
      <c r="J186" s="27">
        <v>0</v>
      </c>
      <c r="K186" s="27">
        <v>999</v>
      </c>
      <c r="L186" s="5">
        <v>50</v>
      </c>
      <c r="M186" s="5">
        <v>22</v>
      </c>
      <c r="N186" s="5" t="s">
        <v>28</v>
      </c>
      <c r="O186" s="6">
        <v>50</v>
      </c>
      <c r="P186" s="6">
        <v>1</v>
      </c>
      <c r="Q186" s="6" t="s">
        <v>28</v>
      </c>
      <c r="R186" s="7">
        <v>501</v>
      </c>
      <c r="S186" s="7">
        <v>1</v>
      </c>
      <c r="T186" s="7" t="s">
        <v>28</v>
      </c>
      <c r="U186" s="32"/>
      <c r="V186" s="8">
        <v>2.0828963208300002</v>
      </c>
      <c r="W186" s="9">
        <f>IF(E186="Duinvlak",3,IF(E186="Plantvlak",2,1))</f>
        <v>1</v>
      </c>
      <c r="X186" s="9">
        <f>IF(H186="Duinvlak",3,IF(H186="Plantvlak",2,1))</f>
        <v>3</v>
      </c>
      <c r="Y186" s="9">
        <f>IF(K186="Duinvlak",3,IF(K186="Plantvlak",2,IF(K186=999,0,1)))</f>
        <v>0</v>
      </c>
      <c r="Z186" s="9">
        <f>IF(N186="Duinvlak",3,IF(N186="Plantvlak",2,IF(N186=999,0,1)))</f>
        <v>3</v>
      </c>
      <c r="AA186" s="9">
        <f>IF(Q186="Duinvlak",3,IF(Q186="Plantvlak",2,IF(Q186=999,0,1)))</f>
        <v>3</v>
      </c>
      <c r="AB186" s="9">
        <f>IF(T186="Duinvlak",3,IF(T186="Plantvlak",2,IF(T186=999,0,1)))</f>
        <v>3</v>
      </c>
      <c r="AC186" s="9">
        <f>SUM(W186:AB186)</f>
        <v>13</v>
      </c>
      <c r="AD186">
        <f>W186*100000+X186*10000+Y186*1000+Z186*100+AA186*10+AB186</f>
        <v>130333</v>
      </c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</row>
    <row r="187" spans="1:56" ht="15" x14ac:dyDescent="0.25">
      <c r="A187" s="1">
        <v>526</v>
      </c>
      <c r="B187" s="1">
        <v>501</v>
      </c>
      <c r="C187" s="2">
        <v>0</v>
      </c>
      <c r="D187" s="2">
        <v>0</v>
      </c>
      <c r="F187" s="3">
        <v>50</v>
      </c>
      <c r="G187" s="3">
        <v>41</v>
      </c>
      <c r="H187" s="3" t="s">
        <v>28</v>
      </c>
      <c r="I187" s="27">
        <v>0</v>
      </c>
      <c r="J187" s="27">
        <v>0</v>
      </c>
      <c r="K187" s="27">
        <v>999</v>
      </c>
      <c r="L187" s="5">
        <v>0</v>
      </c>
      <c r="M187" s="5">
        <v>0</v>
      </c>
      <c r="O187" s="6">
        <v>50</v>
      </c>
      <c r="P187" s="6">
        <v>1</v>
      </c>
      <c r="Q187" s="6" t="s">
        <v>28</v>
      </c>
      <c r="R187" s="7">
        <v>501</v>
      </c>
      <c r="S187" s="7">
        <v>1</v>
      </c>
      <c r="T187" s="7" t="s">
        <v>28</v>
      </c>
      <c r="U187" s="32"/>
      <c r="V187" s="8">
        <v>0.141476029413</v>
      </c>
      <c r="W187" s="9">
        <f>IF(E187="Duinvlak",3,IF(E187="Plantvlak",2,1))</f>
        <v>1</v>
      </c>
      <c r="X187" s="9">
        <f>IF(H187="Duinvlak",3,IF(H187="Plantvlak",2,1))</f>
        <v>3</v>
      </c>
      <c r="Y187" s="9">
        <f>IF(K187="Duinvlak",3,IF(K187="Plantvlak",2,IF(K187=999,0,1)))</f>
        <v>0</v>
      </c>
      <c r="Z187" s="9">
        <f>IF(N187="Duinvlak",3,IF(N187="Plantvlak",2,IF(N187=999,0,1)))</f>
        <v>1</v>
      </c>
      <c r="AA187" s="9">
        <f>IF(Q187="Duinvlak",3,IF(Q187="Plantvlak",2,IF(Q187=999,0,1)))</f>
        <v>3</v>
      </c>
      <c r="AB187" s="9">
        <f>IF(T187="Duinvlak",3,IF(T187="Plantvlak",2,IF(T187=999,0,1)))</f>
        <v>3</v>
      </c>
      <c r="AC187" s="9">
        <f>SUM(W187:AB187)</f>
        <v>11</v>
      </c>
      <c r="AD187">
        <f>W187*100000+X187*10000+Y187*1000+Z187*100+AA187*10+AB187</f>
        <v>130133</v>
      </c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</row>
    <row r="188" spans="1:56" ht="15" x14ac:dyDescent="0.25">
      <c r="A188" s="1">
        <v>580</v>
      </c>
      <c r="B188" s="1">
        <v>501</v>
      </c>
      <c r="C188" s="2">
        <v>0</v>
      </c>
      <c r="D188" s="2">
        <v>0</v>
      </c>
      <c r="F188" s="3">
        <v>50</v>
      </c>
      <c r="G188" s="3">
        <v>41</v>
      </c>
      <c r="H188" s="3" t="s">
        <v>28</v>
      </c>
      <c r="I188" s="27">
        <v>0</v>
      </c>
      <c r="J188" s="27">
        <v>0</v>
      </c>
      <c r="K188" s="27">
        <v>999</v>
      </c>
      <c r="L188" s="5">
        <v>50</v>
      </c>
      <c r="M188" s="5">
        <v>23</v>
      </c>
      <c r="N188" s="5" t="s">
        <v>28</v>
      </c>
      <c r="O188" s="6">
        <v>50</v>
      </c>
      <c r="P188" s="6">
        <v>1</v>
      </c>
      <c r="Q188" s="6" t="s">
        <v>28</v>
      </c>
      <c r="R188" s="7">
        <v>501</v>
      </c>
      <c r="S188" s="7">
        <v>1</v>
      </c>
      <c r="T188" s="7" t="s">
        <v>28</v>
      </c>
      <c r="U188" s="32"/>
      <c r="V188" s="8">
        <v>4.5939758582000003</v>
      </c>
      <c r="W188" s="9">
        <f>IF(E188="Duinvlak",3,IF(E188="Plantvlak",2,1))</f>
        <v>1</v>
      </c>
      <c r="X188" s="9">
        <f>IF(H188="Duinvlak",3,IF(H188="Plantvlak",2,1))</f>
        <v>3</v>
      </c>
      <c r="Y188" s="9">
        <f>IF(K188="Duinvlak",3,IF(K188="Plantvlak",2,IF(K188=999,0,1)))</f>
        <v>0</v>
      </c>
      <c r="Z188" s="9">
        <f>IF(N188="Duinvlak",3,IF(N188="Plantvlak",2,IF(N188=999,0,1)))</f>
        <v>3</v>
      </c>
      <c r="AA188" s="9">
        <f>IF(Q188="Duinvlak",3,IF(Q188="Plantvlak",2,IF(Q188=999,0,1)))</f>
        <v>3</v>
      </c>
      <c r="AB188" s="9">
        <f>IF(T188="Duinvlak",3,IF(T188="Plantvlak",2,IF(T188=999,0,1)))</f>
        <v>3</v>
      </c>
      <c r="AC188" s="9">
        <f>SUM(W188:AB188)</f>
        <v>13</v>
      </c>
      <c r="AD188">
        <f>W188*100000+X188*10000+Y188*1000+Z188*100+AA188*10+AB188</f>
        <v>130333</v>
      </c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</row>
    <row r="189" spans="1:56" ht="15" x14ac:dyDescent="0.25">
      <c r="A189" s="1">
        <v>375</v>
      </c>
      <c r="B189" s="1">
        <v>501</v>
      </c>
      <c r="C189" s="2">
        <v>0</v>
      </c>
      <c r="D189" s="2">
        <v>0</v>
      </c>
      <c r="F189" s="3">
        <v>50</v>
      </c>
      <c r="G189" s="3">
        <v>42</v>
      </c>
      <c r="H189" s="3" t="s">
        <v>32</v>
      </c>
      <c r="I189" s="27">
        <v>0</v>
      </c>
      <c r="J189" s="27">
        <v>0</v>
      </c>
      <c r="K189" s="27">
        <v>999</v>
      </c>
      <c r="L189" s="5">
        <v>0</v>
      </c>
      <c r="M189" s="5">
        <v>0</v>
      </c>
      <c r="O189" s="6">
        <v>0</v>
      </c>
      <c r="P189" s="6">
        <v>0</v>
      </c>
      <c r="R189" s="7">
        <v>0</v>
      </c>
      <c r="S189" s="7">
        <v>0</v>
      </c>
      <c r="U189" s="32"/>
      <c r="V189" s="8">
        <v>7.2465977211199997</v>
      </c>
      <c r="W189" s="9">
        <f>IF(E189="Duinvlak",3,IF(E189="Plantvlak",2,1))</f>
        <v>1</v>
      </c>
      <c r="X189" s="9">
        <f>IF(H189="Duinvlak",3,IF(H189="Plantvlak",2,1))</f>
        <v>2</v>
      </c>
      <c r="Y189" s="9">
        <f>IF(K189="Duinvlak",3,IF(K189="Plantvlak",2,IF(K189=999,0,1)))</f>
        <v>0</v>
      </c>
      <c r="Z189" s="9">
        <f>IF(N189="Duinvlak",3,IF(N189="Plantvlak",2,IF(N189=999,0,1)))</f>
        <v>1</v>
      </c>
      <c r="AA189" s="9">
        <f>IF(Q189="Duinvlak",3,IF(Q189="Plantvlak",2,IF(Q189=999,0,1)))</f>
        <v>1</v>
      </c>
      <c r="AB189" s="9">
        <f>IF(T189="Duinvlak",3,IF(T189="Plantvlak",2,IF(T189=999,0,1)))</f>
        <v>1</v>
      </c>
      <c r="AC189" s="9">
        <f>SUM(W189:AB189)</f>
        <v>6</v>
      </c>
      <c r="AD189">
        <f>W189*100000+X189*10000+Y189*1000+Z189*100+AA189*10+AB189</f>
        <v>120111</v>
      </c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</row>
    <row r="190" spans="1:56" ht="15" x14ac:dyDescent="0.25">
      <c r="A190" s="1">
        <v>426</v>
      </c>
      <c r="B190" s="1">
        <v>501</v>
      </c>
      <c r="C190" s="2">
        <v>0</v>
      </c>
      <c r="D190" s="2">
        <v>0</v>
      </c>
      <c r="F190" s="3">
        <v>50</v>
      </c>
      <c r="G190" s="3">
        <v>42</v>
      </c>
      <c r="H190" s="3" t="s">
        <v>32</v>
      </c>
      <c r="I190" s="27">
        <v>0</v>
      </c>
      <c r="J190" s="27">
        <v>0</v>
      </c>
      <c r="K190" s="27">
        <v>999</v>
      </c>
      <c r="L190" s="5">
        <v>0</v>
      </c>
      <c r="M190" s="5">
        <v>0</v>
      </c>
      <c r="O190" s="6">
        <v>0</v>
      </c>
      <c r="P190" s="6">
        <v>0</v>
      </c>
      <c r="R190" s="7">
        <v>501</v>
      </c>
      <c r="S190" s="7">
        <v>1</v>
      </c>
      <c r="T190" s="7" t="s">
        <v>28</v>
      </c>
      <c r="U190" s="32"/>
      <c r="V190" s="8">
        <v>19.2224615065</v>
      </c>
      <c r="W190" s="9">
        <f>IF(E190="Duinvlak",3,IF(E190="Plantvlak",2,1))</f>
        <v>1</v>
      </c>
      <c r="X190" s="9">
        <f>IF(H190="Duinvlak",3,IF(H190="Plantvlak",2,1))</f>
        <v>2</v>
      </c>
      <c r="Y190" s="9">
        <f>IF(K190="Duinvlak",3,IF(K190="Plantvlak",2,IF(K190=999,0,1)))</f>
        <v>0</v>
      </c>
      <c r="Z190" s="9">
        <f>IF(N190="Duinvlak",3,IF(N190="Plantvlak",2,IF(N190=999,0,1)))</f>
        <v>1</v>
      </c>
      <c r="AA190" s="9">
        <f>IF(Q190="Duinvlak",3,IF(Q190="Plantvlak",2,IF(Q190=999,0,1)))</f>
        <v>1</v>
      </c>
      <c r="AB190" s="9">
        <f>IF(T190="Duinvlak",3,IF(T190="Plantvlak",2,IF(T190=999,0,1)))</f>
        <v>3</v>
      </c>
      <c r="AC190" s="9">
        <f>SUM(W190:AB190)</f>
        <v>8</v>
      </c>
      <c r="AD190">
        <f>W190*100000+X190*10000+Y190*1000+Z190*100+AA190*10+AB190</f>
        <v>120113</v>
      </c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</row>
    <row r="191" spans="1:56" ht="15" x14ac:dyDescent="0.25">
      <c r="A191" s="1">
        <v>518</v>
      </c>
      <c r="B191" s="1">
        <v>501</v>
      </c>
      <c r="C191" s="2">
        <v>0</v>
      </c>
      <c r="D191" s="2">
        <v>0</v>
      </c>
      <c r="F191" s="3">
        <v>50</v>
      </c>
      <c r="G191" s="3">
        <v>42</v>
      </c>
      <c r="H191" s="3" t="s">
        <v>32</v>
      </c>
      <c r="I191" s="27">
        <v>0</v>
      </c>
      <c r="J191" s="27">
        <v>0</v>
      </c>
      <c r="K191" s="27">
        <v>999</v>
      </c>
      <c r="L191" s="5">
        <v>0</v>
      </c>
      <c r="M191" s="5">
        <v>0</v>
      </c>
      <c r="O191" s="6">
        <v>50</v>
      </c>
      <c r="P191" s="6">
        <v>515</v>
      </c>
      <c r="Q191" s="6" t="s">
        <v>32</v>
      </c>
      <c r="R191" s="7">
        <v>501</v>
      </c>
      <c r="S191" s="7">
        <v>1</v>
      </c>
      <c r="T191" s="7" t="s">
        <v>28</v>
      </c>
      <c r="U191" s="32"/>
      <c r="V191" s="8">
        <v>0.61456237682199999</v>
      </c>
      <c r="W191" s="9">
        <f>IF(E191="Duinvlak",3,IF(E191="Plantvlak",2,1))</f>
        <v>1</v>
      </c>
      <c r="X191" s="9">
        <f>IF(H191="Duinvlak",3,IF(H191="Plantvlak",2,1))</f>
        <v>2</v>
      </c>
      <c r="Y191" s="9">
        <f>IF(K191="Duinvlak",3,IF(K191="Plantvlak",2,IF(K191=999,0,1)))</f>
        <v>0</v>
      </c>
      <c r="Z191" s="9">
        <f>IF(N191="Duinvlak",3,IF(N191="Plantvlak",2,IF(N191=999,0,1)))</f>
        <v>1</v>
      </c>
      <c r="AA191" s="9">
        <f>IF(Q191="Duinvlak",3,IF(Q191="Plantvlak",2,IF(Q191=999,0,1)))</f>
        <v>2</v>
      </c>
      <c r="AB191" s="9">
        <f>IF(T191="Duinvlak",3,IF(T191="Plantvlak",2,IF(T191=999,0,1)))</f>
        <v>3</v>
      </c>
      <c r="AC191" s="9">
        <f>SUM(W191:AB191)</f>
        <v>9</v>
      </c>
      <c r="AD191">
        <f>W191*100000+X191*10000+Y191*1000+Z191*100+AA191*10+AB191</f>
        <v>120123</v>
      </c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</row>
    <row r="192" spans="1:56" ht="15" x14ac:dyDescent="0.25">
      <c r="A192" s="1">
        <v>432</v>
      </c>
      <c r="B192" s="1">
        <v>501</v>
      </c>
      <c r="C192" s="2">
        <v>0</v>
      </c>
      <c r="D192" s="2">
        <v>0</v>
      </c>
      <c r="F192" s="3">
        <v>50</v>
      </c>
      <c r="G192" s="3">
        <v>43</v>
      </c>
      <c r="H192" s="3" t="s">
        <v>28</v>
      </c>
      <c r="I192" s="27">
        <v>0</v>
      </c>
      <c r="J192" s="27">
        <v>0</v>
      </c>
      <c r="K192" s="27">
        <v>999</v>
      </c>
      <c r="L192" s="5">
        <v>0</v>
      </c>
      <c r="M192" s="5">
        <v>0</v>
      </c>
      <c r="O192" s="6">
        <v>0</v>
      </c>
      <c r="P192" s="6">
        <v>0</v>
      </c>
      <c r="R192" s="7">
        <v>501</v>
      </c>
      <c r="S192" s="7">
        <v>1</v>
      </c>
      <c r="T192" s="7" t="s">
        <v>28</v>
      </c>
      <c r="U192" s="32"/>
      <c r="V192" s="8">
        <v>2.7904702466</v>
      </c>
      <c r="W192" s="9">
        <f>IF(E192="Duinvlak",3,IF(E192="Plantvlak",2,1))</f>
        <v>1</v>
      </c>
      <c r="X192" s="9">
        <f>IF(H192="Duinvlak",3,IF(H192="Plantvlak",2,1))</f>
        <v>3</v>
      </c>
      <c r="Y192" s="9">
        <f>IF(K192="Duinvlak",3,IF(K192="Plantvlak",2,IF(K192=999,0,1)))</f>
        <v>0</v>
      </c>
      <c r="Z192" s="9">
        <f>IF(N192="Duinvlak",3,IF(N192="Plantvlak",2,IF(N192=999,0,1)))</f>
        <v>1</v>
      </c>
      <c r="AA192" s="9">
        <f>IF(Q192="Duinvlak",3,IF(Q192="Plantvlak",2,IF(Q192=999,0,1)))</f>
        <v>1</v>
      </c>
      <c r="AB192" s="9">
        <f>IF(T192="Duinvlak",3,IF(T192="Plantvlak",2,IF(T192=999,0,1)))</f>
        <v>3</v>
      </c>
      <c r="AC192" s="9">
        <f>SUM(W192:AB192)</f>
        <v>9</v>
      </c>
      <c r="AD192">
        <f>W192*100000+X192*10000+Y192*1000+Z192*100+AA192*10+AB192</f>
        <v>130113</v>
      </c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</row>
    <row r="193" spans="1:56" ht="15" x14ac:dyDescent="0.25">
      <c r="A193" s="1">
        <v>527</v>
      </c>
      <c r="B193" s="1">
        <v>501</v>
      </c>
      <c r="C193" s="2">
        <v>0</v>
      </c>
      <c r="D193" s="2">
        <v>0</v>
      </c>
      <c r="F193" s="3">
        <v>50</v>
      </c>
      <c r="G193" s="3">
        <v>43</v>
      </c>
      <c r="H193" s="3" t="s">
        <v>28</v>
      </c>
      <c r="I193" s="27">
        <v>0</v>
      </c>
      <c r="J193" s="27">
        <v>0</v>
      </c>
      <c r="K193" s="27">
        <v>999</v>
      </c>
      <c r="L193" s="5">
        <v>0</v>
      </c>
      <c r="M193" s="5">
        <v>0</v>
      </c>
      <c r="O193" s="6">
        <v>50</v>
      </c>
      <c r="P193" s="6">
        <v>517</v>
      </c>
      <c r="Q193" s="6" t="s">
        <v>28</v>
      </c>
      <c r="R193" s="7">
        <v>501</v>
      </c>
      <c r="S193" s="7">
        <v>1</v>
      </c>
      <c r="T193" s="7" t="s">
        <v>28</v>
      </c>
      <c r="U193" s="32"/>
      <c r="V193" s="8">
        <v>0.61477577124100002</v>
      </c>
      <c r="W193" s="9">
        <f>IF(E193="Duinvlak",3,IF(E193="Plantvlak",2,1))</f>
        <v>1</v>
      </c>
      <c r="X193" s="9">
        <f>IF(H193="Duinvlak",3,IF(H193="Plantvlak",2,1))</f>
        <v>3</v>
      </c>
      <c r="Y193" s="9">
        <f>IF(K193="Duinvlak",3,IF(K193="Plantvlak",2,IF(K193=999,0,1)))</f>
        <v>0</v>
      </c>
      <c r="Z193" s="9">
        <f>IF(N193="Duinvlak",3,IF(N193="Plantvlak",2,IF(N193=999,0,1)))</f>
        <v>1</v>
      </c>
      <c r="AA193" s="9">
        <f>IF(Q193="Duinvlak",3,IF(Q193="Plantvlak",2,IF(Q193=999,0,1)))</f>
        <v>3</v>
      </c>
      <c r="AB193" s="9">
        <f>IF(T193="Duinvlak",3,IF(T193="Plantvlak",2,IF(T193=999,0,1)))</f>
        <v>3</v>
      </c>
      <c r="AC193" s="9">
        <f>SUM(W193:AB193)</f>
        <v>11</v>
      </c>
      <c r="AD193">
        <f>W193*100000+X193*10000+Y193*1000+Z193*100+AA193*10+AB193</f>
        <v>130133</v>
      </c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</row>
    <row r="194" spans="1:56" ht="15" x14ac:dyDescent="0.25">
      <c r="A194" s="1">
        <v>472</v>
      </c>
      <c r="B194" s="1">
        <v>501</v>
      </c>
      <c r="C194" s="2">
        <v>0</v>
      </c>
      <c r="D194" s="2">
        <v>0</v>
      </c>
      <c r="F194" s="3">
        <v>50</v>
      </c>
      <c r="G194" s="3">
        <v>43</v>
      </c>
      <c r="H194" s="3" t="s">
        <v>28</v>
      </c>
      <c r="I194" s="27">
        <v>0</v>
      </c>
      <c r="J194" s="27">
        <v>0</v>
      </c>
      <c r="K194" s="27">
        <v>999</v>
      </c>
      <c r="L194" s="5">
        <v>50</v>
      </c>
      <c r="M194" s="5">
        <v>24</v>
      </c>
      <c r="N194" s="5" t="s">
        <v>28</v>
      </c>
      <c r="O194" s="6">
        <v>0</v>
      </c>
      <c r="P194" s="6">
        <v>0</v>
      </c>
      <c r="R194" s="7">
        <v>501</v>
      </c>
      <c r="S194" s="7">
        <v>1</v>
      </c>
      <c r="T194" s="7" t="s">
        <v>28</v>
      </c>
      <c r="U194" s="32"/>
      <c r="V194" s="8">
        <v>6.2803879783599997E-2</v>
      </c>
      <c r="W194" s="9">
        <f>IF(E194="Duinvlak",3,IF(E194="Plantvlak",2,1))</f>
        <v>1</v>
      </c>
      <c r="X194" s="9">
        <f>IF(H194="Duinvlak",3,IF(H194="Plantvlak",2,1))</f>
        <v>3</v>
      </c>
      <c r="Y194" s="9">
        <f>IF(K194="Duinvlak",3,IF(K194="Plantvlak",2,IF(K194=999,0,1)))</f>
        <v>0</v>
      </c>
      <c r="Z194" s="9">
        <f>IF(N194="Duinvlak",3,IF(N194="Plantvlak",2,IF(N194=999,0,1)))</f>
        <v>3</v>
      </c>
      <c r="AA194" s="9">
        <f>IF(Q194="Duinvlak",3,IF(Q194="Plantvlak",2,IF(Q194=999,0,1)))</f>
        <v>1</v>
      </c>
      <c r="AB194" s="9">
        <f>IF(T194="Duinvlak",3,IF(T194="Plantvlak",2,IF(T194=999,0,1)))</f>
        <v>3</v>
      </c>
      <c r="AC194" s="9">
        <f>SUM(W194:AB194)</f>
        <v>11</v>
      </c>
      <c r="AD194">
        <f>W194*100000+X194*10000+Y194*1000+Z194*100+AA194*10+AB194</f>
        <v>130313</v>
      </c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</row>
    <row r="195" spans="1:56" ht="15" x14ac:dyDescent="0.25">
      <c r="A195" s="1">
        <v>581</v>
      </c>
      <c r="B195" s="1">
        <v>501</v>
      </c>
      <c r="C195" s="2">
        <v>0</v>
      </c>
      <c r="D195" s="2">
        <v>0</v>
      </c>
      <c r="E195" s="25" t="s">
        <v>64</v>
      </c>
      <c r="F195" s="3">
        <v>50</v>
      </c>
      <c r="G195" s="3">
        <v>43</v>
      </c>
      <c r="H195" s="3" t="s">
        <v>28</v>
      </c>
      <c r="I195" s="27">
        <v>0</v>
      </c>
      <c r="J195" s="27">
        <v>0</v>
      </c>
      <c r="K195" s="27">
        <v>999</v>
      </c>
      <c r="L195" s="5">
        <v>50</v>
      </c>
      <c r="M195" s="5">
        <v>24</v>
      </c>
      <c r="N195" s="5" t="s">
        <v>28</v>
      </c>
      <c r="O195" s="6">
        <v>50</v>
      </c>
      <c r="P195" s="6">
        <v>517</v>
      </c>
      <c r="Q195" s="6" t="s">
        <v>28</v>
      </c>
      <c r="R195" s="7">
        <v>501</v>
      </c>
      <c r="S195" s="7">
        <v>1</v>
      </c>
      <c r="T195" s="7" t="s">
        <v>28</v>
      </c>
      <c r="U195" s="32"/>
      <c r="V195" s="8">
        <v>3.0080851394099999</v>
      </c>
      <c r="W195" s="9">
        <f>IF(E195="Duinvlak",3,IF(E195="Plantvlak",2,1))</f>
        <v>1</v>
      </c>
      <c r="X195" s="9">
        <f>IF(H195="Duinvlak",3,IF(H195="Plantvlak",2,1))</f>
        <v>3</v>
      </c>
      <c r="Y195" s="9">
        <f>IF(K195="Duinvlak",3,IF(K195="Plantvlak",2,IF(K195=999,0,1)))</f>
        <v>0</v>
      </c>
      <c r="Z195" s="9">
        <f>IF(N195="Duinvlak",3,IF(N195="Plantvlak",2,IF(N195=999,0,1)))</f>
        <v>3</v>
      </c>
      <c r="AA195" s="9">
        <f>IF(Q195="Duinvlak",3,IF(Q195="Plantvlak",2,IF(Q195=999,0,1)))</f>
        <v>3</v>
      </c>
      <c r="AB195" s="9">
        <f>IF(T195="Duinvlak",3,IF(T195="Plantvlak",2,IF(T195=999,0,1)))</f>
        <v>3</v>
      </c>
      <c r="AC195" s="9">
        <f>SUM(W195:AB195)</f>
        <v>13</v>
      </c>
      <c r="AD195">
        <f>W195*100000+X195*10000+Y195*1000+Z195*100+AA195*10+AB195</f>
        <v>130333</v>
      </c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</row>
    <row r="196" spans="1:56" ht="15" x14ac:dyDescent="0.25">
      <c r="A196" s="1">
        <v>433</v>
      </c>
      <c r="B196" s="1">
        <v>501</v>
      </c>
      <c r="C196" s="2">
        <v>0</v>
      </c>
      <c r="D196" s="2">
        <v>0</v>
      </c>
      <c r="F196" s="3">
        <v>50</v>
      </c>
      <c r="G196" s="3">
        <v>44</v>
      </c>
      <c r="H196" s="3" t="s">
        <v>28</v>
      </c>
      <c r="I196" s="27">
        <v>0</v>
      </c>
      <c r="J196" s="27">
        <v>0</v>
      </c>
      <c r="K196" s="27">
        <v>999</v>
      </c>
      <c r="L196" s="5">
        <v>0</v>
      </c>
      <c r="M196" s="5">
        <v>0</v>
      </c>
      <c r="O196" s="6">
        <v>0</v>
      </c>
      <c r="P196" s="6">
        <v>0</v>
      </c>
      <c r="R196" s="7">
        <v>501</v>
      </c>
      <c r="S196" s="7">
        <v>1</v>
      </c>
      <c r="T196" s="7" t="s">
        <v>28</v>
      </c>
      <c r="U196" s="32"/>
      <c r="V196" s="8">
        <v>0.97619672030100002</v>
      </c>
      <c r="W196" s="9">
        <f>IF(E196="Duinvlak",3,IF(E196="Plantvlak",2,1))</f>
        <v>1</v>
      </c>
      <c r="X196" s="9">
        <f>IF(H196="Duinvlak",3,IF(H196="Plantvlak",2,1))</f>
        <v>3</v>
      </c>
      <c r="Y196" s="9">
        <f>IF(K196="Duinvlak",3,IF(K196="Plantvlak",2,IF(K196=999,0,1)))</f>
        <v>0</v>
      </c>
      <c r="Z196" s="9">
        <f>IF(N196="Duinvlak",3,IF(N196="Plantvlak",2,IF(N196=999,0,1)))</f>
        <v>1</v>
      </c>
      <c r="AA196" s="9">
        <f>IF(Q196="Duinvlak",3,IF(Q196="Plantvlak",2,IF(Q196=999,0,1)))</f>
        <v>1</v>
      </c>
      <c r="AB196" s="9">
        <f>IF(T196="Duinvlak",3,IF(T196="Plantvlak",2,IF(T196=999,0,1)))</f>
        <v>3</v>
      </c>
      <c r="AC196" s="9">
        <f>SUM(W196:AB196)</f>
        <v>9</v>
      </c>
      <c r="AD196">
        <f>W196*100000+X196*10000+Y196*1000+Z196*100+AA196*10+AB196</f>
        <v>130113</v>
      </c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</row>
    <row r="197" spans="1:56" ht="15" x14ac:dyDescent="0.25">
      <c r="A197" s="1">
        <v>528</v>
      </c>
      <c r="B197" s="1">
        <v>501</v>
      </c>
      <c r="C197" s="2">
        <v>0</v>
      </c>
      <c r="D197" s="2">
        <v>0</v>
      </c>
      <c r="F197" s="3">
        <v>50</v>
      </c>
      <c r="G197" s="3">
        <v>44</v>
      </c>
      <c r="H197" s="3" t="s">
        <v>28</v>
      </c>
      <c r="I197" s="27">
        <v>0</v>
      </c>
      <c r="J197" s="27">
        <v>0</v>
      </c>
      <c r="K197" s="27">
        <v>999</v>
      </c>
      <c r="L197" s="5">
        <v>0</v>
      </c>
      <c r="M197" s="5">
        <v>0</v>
      </c>
      <c r="O197" s="6">
        <v>50</v>
      </c>
      <c r="P197" s="6">
        <v>516</v>
      </c>
      <c r="Q197" s="6" t="s">
        <v>28</v>
      </c>
      <c r="R197" s="7">
        <v>501</v>
      </c>
      <c r="S197" s="7">
        <v>1</v>
      </c>
      <c r="T197" s="7" t="s">
        <v>28</v>
      </c>
      <c r="U197" s="32"/>
      <c r="V197" s="8">
        <v>1.2012544362399999</v>
      </c>
      <c r="W197" s="9">
        <f>IF(E197="Duinvlak",3,IF(E197="Plantvlak",2,1))</f>
        <v>1</v>
      </c>
      <c r="X197" s="9">
        <f>IF(H197="Duinvlak",3,IF(H197="Plantvlak",2,1))</f>
        <v>3</v>
      </c>
      <c r="Y197" s="9">
        <f>IF(K197="Duinvlak",3,IF(K197="Plantvlak",2,IF(K197=999,0,1)))</f>
        <v>0</v>
      </c>
      <c r="Z197" s="9">
        <f>IF(N197="Duinvlak",3,IF(N197="Plantvlak",2,IF(N197=999,0,1)))</f>
        <v>1</v>
      </c>
      <c r="AA197" s="9">
        <f>IF(Q197="Duinvlak",3,IF(Q197="Plantvlak",2,IF(Q197=999,0,1)))</f>
        <v>3</v>
      </c>
      <c r="AB197" s="9">
        <f>IF(T197="Duinvlak",3,IF(T197="Plantvlak",2,IF(T197=999,0,1)))</f>
        <v>3</v>
      </c>
      <c r="AC197" s="9">
        <f>SUM(W197:AB197)</f>
        <v>11</v>
      </c>
      <c r="AD197">
        <f>W197*100000+X197*10000+Y197*1000+Z197*100+AA197*10+AB197</f>
        <v>130133</v>
      </c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</row>
    <row r="198" spans="1:56" ht="15" x14ac:dyDescent="0.25">
      <c r="A198" s="1">
        <v>582</v>
      </c>
      <c r="B198" s="1">
        <v>501</v>
      </c>
      <c r="C198" s="2">
        <v>0</v>
      </c>
      <c r="D198" s="2">
        <v>0</v>
      </c>
      <c r="E198" s="25" t="s">
        <v>63</v>
      </c>
      <c r="F198" s="3">
        <v>50</v>
      </c>
      <c r="G198" s="3">
        <v>44</v>
      </c>
      <c r="H198" s="3" t="s">
        <v>28</v>
      </c>
      <c r="I198" s="27">
        <v>0</v>
      </c>
      <c r="J198" s="27">
        <v>0</v>
      </c>
      <c r="K198" s="27">
        <v>999</v>
      </c>
      <c r="L198" s="5">
        <v>50</v>
      </c>
      <c r="M198" s="5">
        <v>25</v>
      </c>
      <c r="N198" s="5" t="s">
        <v>32</v>
      </c>
      <c r="O198" s="6">
        <v>50</v>
      </c>
      <c r="P198" s="6">
        <v>516</v>
      </c>
      <c r="Q198" s="6" t="s">
        <v>28</v>
      </c>
      <c r="R198" s="7">
        <v>501</v>
      </c>
      <c r="S198" s="7">
        <v>1</v>
      </c>
      <c r="T198" s="7" t="s">
        <v>28</v>
      </c>
      <c r="U198" s="32"/>
      <c r="V198" s="8">
        <v>1.0934560498699999</v>
      </c>
      <c r="W198" s="9">
        <f>IF(E198="Duinvlak",3,IF(E198="Plantvlak",2,1))</f>
        <v>1</v>
      </c>
      <c r="X198" s="9">
        <f>IF(H198="Duinvlak",3,IF(H198="Plantvlak",2,1))</f>
        <v>3</v>
      </c>
      <c r="Y198" s="9">
        <f>IF(K198="Duinvlak",3,IF(K198="Plantvlak",2,IF(K198=999,0,1)))</f>
        <v>0</v>
      </c>
      <c r="Z198" s="9">
        <f>IF(N198="Duinvlak",3,IF(N198="Plantvlak",2,IF(N198=999,0,1)))</f>
        <v>2</v>
      </c>
      <c r="AA198" s="9">
        <f>IF(Q198="Duinvlak",3,IF(Q198="Plantvlak",2,IF(Q198=999,0,1)))</f>
        <v>3</v>
      </c>
      <c r="AB198" s="9">
        <f>IF(T198="Duinvlak",3,IF(T198="Plantvlak",2,IF(T198=999,0,1)))</f>
        <v>3</v>
      </c>
      <c r="AC198" s="9">
        <f>SUM(W198:AB198)</f>
        <v>12</v>
      </c>
      <c r="AD198">
        <f>W198*100000+X198*10000+Y198*1000+Z198*100+AA198*10+AB198</f>
        <v>130233</v>
      </c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</row>
    <row r="199" spans="1:56" ht="15" x14ac:dyDescent="0.25">
      <c r="A199" s="1">
        <v>434</v>
      </c>
      <c r="B199" s="1">
        <v>501</v>
      </c>
      <c r="C199" s="2">
        <v>0</v>
      </c>
      <c r="D199" s="2">
        <v>0</v>
      </c>
      <c r="F199" s="3">
        <v>50</v>
      </c>
      <c r="G199" s="3">
        <v>45</v>
      </c>
      <c r="H199" s="3" t="s">
        <v>28</v>
      </c>
      <c r="I199" s="27">
        <v>0</v>
      </c>
      <c r="J199" s="27">
        <v>0</v>
      </c>
      <c r="K199" s="27">
        <v>999</v>
      </c>
      <c r="L199" s="5">
        <v>0</v>
      </c>
      <c r="M199" s="5">
        <v>0</v>
      </c>
      <c r="O199" s="6">
        <v>0</v>
      </c>
      <c r="P199" s="6">
        <v>0</v>
      </c>
      <c r="R199" s="7">
        <v>501</v>
      </c>
      <c r="S199" s="7">
        <v>1</v>
      </c>
      <c r="T199" s="7" t="s">
        <v>28</v>
      </c>
      <c r="U199" s="32"/>
      <c r="V199" s="8">
        <v>0.15952090119000001</v>
      </c>
      <c r="W199" s="9">
        <f>IF(E199="Duinvlak",3,IF(E199="Plantvlak",2,1))</f>
        <v>1</v>
      </c>
      <c r="X199" s="9">
        <f>IF(H199="Duinvlak",3,IF(H199="Plantvlak",2,1))</f>
        <v>3</v>
      </c>
      <c r="Y199" s="9">
        <f>IF(K199="Duinvlak",3,IF(K199="Plantvlak",2,IF(K199=999,0,1)))</f>
        <v>0</v>
      </c>
      <c r="Z199" s="9">
        <f>IF(N199="Duinvlak",3,IF(N199="Plantvlak",2,IF(N199=999,0,1)))</f>
        <v>1</v>
      </c>
      <c r="AA199" s="9">
        <f>IF(Q199="Duinvlak",3,IF(Q199="Plantvlak",2,IF(Q199=999,0,1)))</f>
        <v>1</v>
      </c>
      <c r="AB199" s="9">
        <f>IF(T199="Duinvlak",3,IF(T199="Plantvlak",2,IF(T199=999,0,1)))</f>
        <v>3</v>
      </c>
      <c r="AC199" s="9">
        <f>SUM(W199:AB199)</f>
        <v>9</v>
      </c>
      <c r="AD199">
        <f>W199*100000+X199*10000+Y199*1000+Z199*100+AA199*10+AB199</f>
        <v>130113</v>
      </c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</row>
    <row r="200" spans="1:56" ht="15" x14ac:dyDescent="0.25">
      <c r="A200" s="1">
        <v>529</v>
      </c>
      <c r="B200" s="1">
        <v>501</v>
      </c>
      <c r="C200" s="2">
        <v>0</v>
      </c>
      <c r="D200" s="2">
        <v>0</v>
      </c>
      <c r="F200" s="3">
        <v>50</v>
      </c>
      <c r="G200" s="3">
        <v>45</v>
      </c>
      <c r="H200" s="3" t="s">
        <v>28</v>
      </c>
      <c r="I200" s="27">
        <v>0</v>
      </c>
      <c r="J200" s="27">
        <v>0</v>
      </c>
      <c r="K200" s="27">
        <v>999</v>
      </c>
      <c r="L200" s="5">
        <v>0</v>
      </c>
      <c r="M200" s="5">
        <v>0</v>
      </c>
      <c r="O200" s="6">
        <v>50</v>
      </c>
      <c r="P200" s="6">
        <v>510</v>
      </c>
      <c r="Q200" s="6" t="s">
        <v>28</v>
      </c>
      <c r="R200" s="7">
        <v>501</v>
      </c>
      <c r="S200" s="7">
        <v>1</v>
      </c>
      <c r="T200" s="7" t="s">
        <v>28</v>
      </c>
      <c r="U200" s="32"/>
      <c r="V200" s="8">
        <v>0.42256263128299998</v>
      </c>
      <c r="W200" s="9">
        <f>IF(E200="Duinvlak",3,IF(E200="Plantvlak",2,1))</f>
        <v>1</v>
      </c>
      <c r="X200" s="9">
        <f>IF(H200="Duinvlak",3,IF(H200="Plantvlak",2,1))</f>
        <v>3</v>
      </c>
      <c r="Y200" s="9">
        <f>IF(K200="Duinvlak",3,IF(K200="Plantvlak",2,IF(K200=999,0,1)))</f>
        <v>0</v>
      </c>
      <c r="Z200" s="9">
        <f>IF(N200="Duinvlak",3,IF(N200="Plantvlak",2,IF(N200=999,0,1)))</f>
        <v>1</v>
      </c>
      <c r="AA200" s="9">
        <f>IF(Q200="Duinvlak",3,IF(Q200="Plantvlak",2,IF(Q200=999,0,1)))</f>
        <v>3</v>
      </c>
      <c r="AB200" s="9">
        <f>IF(T200="Duinvlak",3,IF(T200="Plantvlak",2,IF(T200=999,0,1)))</f>
        <v>3</v>
      </c>
      <c r="AC200" s="9">
        <f>SUM(W200:AB200)</f>
        <v>11</v>
      </c>
      <c r="AD200">
        <f>W200*100000+X200*10000+Y200*1000+Z200*100+AA200*10+AB200</f>
        <v>130133</v>
      </c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</row>
    <row r="201" spans="1:56" ht="15" x14ac:dyDescent="0.25">
      <c r="A201" s="1">
        <v>473</v>
      </c>
      <c r="B201" s="1">
        <v>501</v>
      </c>
      <c r="C201" s="2">
        <v>0</v>
      </c>
      <c r="D201" s="2">
        <v>0</v>
      </c>
      <c r="F201" s="3">
        <v>50</v>
      </c>
      <c r="G201" s="3">
        <v>45</v>
      </c>
      <c r="H201" s="3" t="s">
        <v>28</v>
      </c>
      <c r="I201" s="27">
        <v>0</v>
      </c>
      <c r="J201" s="27">
        <v>0</v>
      </c>
      <c r="K201" s="27">
        <v>999</v>
      </c>
      <c r="L201" s="5">
        <v>50</v>
      </c>
      <c r="M201" s="5">
        <v>26</v>
      </c>
      <c r="N201" s="5" t="s">
        <v>28</v>
      </c>
      <c r="O201" s="6">
        <v>0</v>
      </c>
      <c r="P201" s="6">
        <v>0</v>
      </c>
      <c r="R201" s="7">
        <v>501</v>
      </c>
      <c r="S201" s="7">
        <v>1</v>
      </c>
      <c r="T201" s="7" t="s">
        <v>28</v>
      </c>
      <c r="U201" s="32"/>
      <c r="V201" s="8">
        <v>4.4614999296399999E-5</v>
      </c>
      <c r="W201" s="9">
        <f>IF(E201="Duinvlak",3,IF(E201="Plantvlak",2,1))</f>
        <v>1</v>
      </c>
      <c r="X201" s="9">
        <f>IF(H201="Duinvlak",3,IF(H201="Plantvlak",2,1))</f>
        <v>3</v>
      </c>
      <c r="Y201" s="9">
        <f>IF(K201="Duinvlak",3,IF(K201="Plantvlak",2,IF(K201=999,0,1)))</f>
        <v>0</v>
      </c>
      <c r="Z201" s="9">
        <f>IF(N201="Duinvlak",3,IF(N201="Plantvlak",2,IF(N201=999,0,1)))</f>
        <v>3</v>
      </c>
      <c r="AA201" s="9">
        <f>IF(Q201="Duinvlak",3,IF(Q201="Plantvlak",2,IF(Q201=999,0,1)))</f>
        <v>1</v>
      </c>
      <c r="AB201" s="9">
        <f>IF(T201="Duinvlak",3,IF(T201="Plantvlak",2,IF(T201=999,0,1)))</f>
        <v>3</v>
      </c>
      <c r="AC201" s="9">
        <f>SUM(W201:AB201)</f>
        <v>11</v>
      </c>
      <c r="AD201">
        <f>W201*100000+X201*10000+Y201*1000+Z201*100+AA201*10+AB201</f>
        <v>130313</v>
      </c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</row>
    <row r="202" spans="1:56" ht="15" x14ac:dyDescent="0.25">
      <c r="A202" s="1">
        <v>583</v>
      </c>
      <c r="B202" s="1">
        <v>501</v>
      </c>
      <c r="C202" s="2">
        <v>0</v>
      </c>
      <c r="D202" s="2">
        <v>0</v>
      </c>
      <c r="F202" s="3">
        <v>50</v>
      </c>
      <c r="G202" s="3">
        <v>45</v>
      </c>
      <c r="H202" s="3" t="s">
        <v>28</v>
      </c>
      <c r="I202" s="27">
        <v>0</v>
      </c>
      <c r="J202" s="27">
        <v>0</v>
      </c>
      <c r="K202" s="27">
        <v>999</v>
      </c>
      <c r="L202" s="5">
        <v>50</v>
      </c>
      <c r="M202" s="5">
        <v>26</v>
      </c>
      <c r="N202" s="5" t="s">
        <v>28</v>
      </c>
      <c r="O202" s="6">
        <v>50</v>
      </c>
      <c r="P202" s="6">
        <v>510</v>
      </c>
      <c r="Q202" s="6" t="s">
        <v>28</v>
      </c>
      <c r="R202" s="7">
        <v>501</v>
      </c>
      <c r="S202" s="7">
        <v>1</v>
      </c>
      <c r="T202" s="7" t="s">
        <v>28</v>
      </c>
      <c r="U202" s="32"/>
      <c r="V202" s="8">
        <v>2.2532537107500001</v>
      </c>
      <c r="W202" s="9">
        <f>IF(E202="Duinvlak",3,IF(E202="Plantvlak",2,1))</f>
        <v>1</v>
      </c>
      <c r="X202" s="9">
        <f>IF(H202="Duinvlak",3,IF(H202="Plantvlak",2,1))</f>
        <v>3</v>
      </c>
      <c r="Y202" s="9">
        <f>IF(K202="Duinvlak",3,IF(K202="Plantvlak",2,IF(K202=999,0,1)))</f>
        <v>0</v>
      </c>
      <c r="Z202" s="9">
        <f>IF(N202="Duinvlak",3,IF(N202="Plantvlak",2,IF(N202=999,0,1)))</f>
        <v>3</v>
      </c>
      <c r="AA202" s="9">
        <f>IF(Q202="Duinvlak",3,IF(Q202="Plantvlak",2,IF(Q202=999,0,1)))</f>
        <v>3</v>
      </c>
      <c r="AB202" s="9">
        <f>IF(T202="Duinvlak",3,IF(T202="Plantvlak",2,IF(T202=999,0,1)))</f>
        <v>3</v>
      </c>
      <c r="AC202" s="9">
        <f>SUM(W202:AB202)</f>
        <v>13</v>
      </c>
      <c r="AD202">
        <f>W202*100000+X202*10000+Y202*1000+Z202*100+AA202*10+AB202</f>
        <v>130333</v>
      </c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</row>
    <row r="203" spans="1:56" ht="15" x14ac:dyDescent="0.25">
      <c r="A203" s="1">
        <v>376</v>
      </c>
      <c r="B203" s="1">
        <v>501</v>
      </c>
      <c r="C203" s="2">
        <v>0</v>
      </c>
      <c r="D203" s="2">
        <v>0</v>
      </c>
      <c r="F203" s="3">
        <v>50</v>
      </c>
      <c r="G203" s="3">
        <v>46</v>
      </c>
      <c r="H203" s="3" t="s">
        <v>28</v>
      </c>
      <c r="I203" s="27">
        <v>0</v>
      </c>
      <c r="J203" s="27">
        <v>0</v>
      </c>
      <c r="K203" s="27">
        <v>999</v>
      </c>
      <c r="L203" s="5">
        <v>0</v>
      </c>
      <c r="M203" s="5">
        <v>0</v>
      </c>
      <c r="O203" s="6">
        <v>0</v>
      </c>
      <c r="P203" s="6">
        <v>0</v>
      </c>
      <c r="R203" s="7">
        <v>0</v>
      </c>
      <c r="S203" s="7">
        <v>0</v>
      </c>
      <c r="U203" s="32"/>
      <c r="V203" s="8">
        <v>3.3377418991700001</v>
      </c>
      <c r="W203" s="9">
        <f>IF(E203="Duinvlak",3,IF(E203="Plantvlak",2,1))</f>
        <v>1</v>
      </c>
      <c r="X203" s="9">
        <f>IF(H203="Duinvlak",3,IF(H203="Plantvlak",2,1))</f>
        <v>3</v>
      </c>
      <c r="Y203" s="9">
        <f>IF(K203="Duinvlak",3,IF(K203="Plantvlak",2,IF(K203=999,0,1)))</f>
        <v>0</v>
      </c>
      <c r="Z203" s="9">
        <f>IF(N203="Duinvlak",3,IF(N203="Plantvlak",2,IF(N203=999,0,1)))</f>
        <v>1</v>
      </c>
      <c r="AA203" s="9">
        <f>IF(Q203="Duinvlak",3,IF(Q203="Plantvlak",2,IF(Q203=999,0,1)))</f>
        <v>1</v>
      </c>
      <c r="AB203" s="9">
        <f>IF(T203="Duinvlak",3,IF(T203="Plantvlak",2,IF(T203=999,0,1)))</f>
        <v>1</v>
      </c>
      <c r="AC203" s="9">
        <f>SUM(W203:AB203)</f>
        <v>7</v>
      </c>
      <c r="AD203">
        <f>W203*100000+X203*10000+Y203*1000+Z203*100+AA203*10+AB203</f>
        <v>130111</v>
      </c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</row>
    <row r="204" spans="1:56" ht="15" x14ac:dyDescent="0.25">
      <c r="A204" s="1">
        <v>435</v>
      </c>
      <c r="B204" s="1">
        <v>501</v>
      </c>
      <c r="C204" s="2">
        <v>0</v>
      </c>
      <c r="D204" s="2">
        <v>0</v>
      </c>
      <c r="F204" s="3">
        <v>50</v>
      </c>
      <c r="G204" s="3">
        <v>46</v>
      </c>
      <c r="H204" s="3" t="s">
        <v>28</v>
      </c>
      <c r="I204" s="27">
        <v>0</v>
      </c>
      <c r="J204" s="27">
        <v>0</v>
      </c>
      <c r="K204" s="27">
        <v>999</v>
      </c>
      <c r="L204" s="5">
        <v>0</v>
      </c>
      <c r="M204" s="5">
        <v>0</v>
      </c>
      <c r="O204" s="6">
        <v>0</v>
      </c>
      <c r="P204" s="6">
        <v>0</v>
      </c>
      <c r="R204" s="7">
        <v>501</v>
      </c>
      <c r="S204" s="7">
        <v>2</v>
      </c>
      <c r="T204" s="7" t="s">
        <v>28</v>
      </c>
      <c r="U204" s="32"/>
      <c r="V204" s="8">
        <v>1.2705017401500001</v>
      </c>
      <c r="W204" s="9">
        <f>IF(E204="Duinvlak",3,IF(E204="Plantvlak",2,1))</f>
        <v>1</v>
      </c>
      <c r="X204" s="9">
        <f>IF(H204="Duinvlak",3,IF(H204="Plantvlak",2,1))</f>
        <v>3</v>
      </c>
      <c r="Y204" s="9">
        <f>IF(K204="Duinvlak",3,IF(K204="Plantvlak",2,IF(K204=999,0,1)))</f>
        <v>0</v>
      </c>
      <c r="Z204" s="9">
        <f>IF(N204="Duinvlak",3,IF(N204="Plantvlak",2,IF(N204=999,0,1)))</f>
        <v>1</v>
      </c>
      <c r="AA204" s="9">
        <f>IF(Q204="Duinvlak",3,IF(Q204="Plantvlak",2,IF(Q204=999,0,1)))</f>
        <v>1</v>
      </c>
      <c r="AB204" s="9">
        <f>IF(T204="Duinvlak",3,IF(T204="Plantvlak",2,IF(T204=999,0,1)))</f>
        <v>3</v>
      </c>
      <c r="AC204" s="9">
        <f>SUM(W204:AB204)</f>
        <v>9</v>
      </c>
      <c r="AD204">
        <f>W204*100000+X204*10000+Y204*1000+Z204*100+AA204*10+AB204</f>
        <v>130113</v>
      </c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</row>
    <row r="205" spans="1:56" ht="15" x14ac:dyDescent="0.25">
      <c r="A205" s="1">
        <v>530</v>
      </c>
      <c r="B205" s="1">
        <v>501</v>
      </c>
      <c r="C205" s="2">
        <v>0</v>
      </c>
      <c r="D205" s="2">
        <v>0</v>
      </c>
      <c r="F205" s="3">
        <v>50</v>
      </c>
      <c r="G205" s="3">
        <v>46</v>
      </c>
      <c r="H205" s="3" t="s">
        <v>28</v>
      </c>
      <c r="I205" s="27">
        <v>0</v>
      </c>
      <c r="J205" s="27">
        <v>0</v>
      </c>
      <c r="K205" s="27">
        <v>999</v>
      </c>
      <c r="L205" s="5">
        <v>0</v>
      </c>
      <c r="M205" s="5">
        <v>0</v>
      </c>
      <c r="O205" s="6">
        <v>50</v>
      </c>
      <c r="P205" s="6">
        <v>514</v>
      </c>
      <c r="Q205" s="6" t="s">
        <v>28</v>
      </c>
      <c r="R205" s="7">
        <v>501</v>
      </c>
      <c r="S205" s="7">
        <v>2</v>
      </c>
      <c r="T205" s="7" t="s">
        <v>28</v>
      </c>
      <c r="U205" s="32"/>
      <c r="V205" s="8">
        <v>1.04679628639</v>
      </c>
      <c r="W205" s="9">
        <f>IF(E205="Duinvlak",3,IF(E205="Plantvlak",2,1))</f>
        <v>1</v>
      </c>
      <c r="X205" s="9">
        <f>IF(H205="Duinvlak",3,IF(H205="Plantvlak",2,1))</f>
        <v>3</v>
      </c>
      <c r="Y205" s="9">
        <f>IF(K205="Duinvlak",3,IF(K205="Plantvlak",2,IF(K205=999,0,1)))</f>
        <v>0</v>
      </c>
      <c r="Z205" s="9">
        <f>IF(N205="Duinvlak",3,IF(N205="Plantvlak",2,IF(N205=999,0,1)))</f>
        <v>1</v>
      </c>
      <c r="AA205" s="9">
        <f>IF(Q205="Duinvlak",3,IF(Q205="Plantvlak",2,IF(Q205=999,0,1)))</f>
        <v>3</v>
      </c>
      <c r="AB205" s="9">
        <f>IF(T205="Duinvlak",3,IF(T205="Plantvlak",2,IF(T205=999,0,1)))</f>
        <v>3</v>
      </c>
      <c r="AC205" s="9">
        <f>SUM(W205:AB205)</f>
        <v>11</v>
      </c>
      <c r="AD205">
        <f>W205*100000+X205*10000+Y205*1000+Z205*100+AA205*10+AB205</f>
        <v>130133</v>
      </c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</row>
    <row r="206" spans="1:56" ht="15" x14ac:dyDescent="0.25">
      <c r="A206" s="1">
        <v>474</v>
      </c>
      <c r="B206" s="1">
        <v>501</v>
      </c>
      <c r="C206" s="2">
        <v>0</v>
      </c>
      <c r="D206" s="2">
        <v>0</v>
      </c>
      <c r="F206" s="3">
        <v>50</v>
      </c>
      <c r="G206" s="3">
        <v>46</v>
      </c>
      <c r="H206" s="3" t="s">
        <v>28</v>
      </c>
      <c r="I206" s="27">
        <v>0</v>
      </c>
      <c r="J206" s="27">
        <v>0</v>
      </c>
      <c r="K206" s="27">
        <v>999</v>
      </c>
      <c r="L206" s="5">
        <v>50</v>
      </c>
      <c r="M206" s="5">
        <v>32</v>
      </c>
      <c r="N206" s="5" t="s">
        <v>28</v>
      </c>
      <c r="O206" s="6">
        <v>0</v>
      </c>
      <c r="P206" s="6">
        <v>0</v>
      </c>
      <c r="R206" s="7">
        <v>501</v>
      </c>
      <c r="S206" s="7">
        <v>2</v>
      </c>
      <c r="T206" s="7" t="s">
        <v>28</v>
      </c>
      <c r="U206" s="32"/>
      <c r="V206" s="8">
        <v>7.5896899744499993E-2</v>
      </c>
      <c r="W206" s="9">
        <f>IF(E206="Duinvlak",3,IF(E206="Plantvlak",2,1))</f>
        <v>1</v>
      </c>
      <c r="X206" s="9">
        <f>IF(H206="Duinvlak",3,IF(H206="Plantvlak",2,1))</f>
        <v>3</v>
      </c>
      <c r="Y206" s="9">
        <f>IF(K206="Duinvlak",3,IF(K206="Plantvlak",2,IF(K206=999,0,1)))</f>
        <v>0</v>
      </c>
      <c r="Z206" s="9">
        <f>IF(N206="Duinvlak",3,IF(N206="Plantvlak",2,IF(N206=999,0,1)))</f>
        <v>3</v>
      </c>
      <c r="AA206" s="9">
        <f>IF(Q206="Duinvlak",3,IF(Q206="Plantvlak",2,IF(Q206=999,0,1)))</f>
        <v>1</v>
      </c>
      <c r="AB206" s="9">
        <f>IF(T206="Duinvlak",3,IF(T206="Plantvlak",2,IF(T206=999,0,1)))</f>
        <v>3</v>
      </c>
      <c r="AC206" s="9">
        <f>SUM(W206:AB206)</f>
        <v>11</v>
      </c>
      <c r="AD206">
        <f>W206*100000+X206*10000+Y206*1000+Z206*100+AA206*10+AB206</f>
        <v>130313</v>
      </c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</row>
    <row r="207" spans="1:56" ht="15" x14ac:dyDescent="0.25">
      <c r="A207" s="1">
        <v>584</v>
      </c>
      <c r="B207" s="1">
        <v>501</v>
      </c>
      <c r="C207" s="2">
        <v>0</v>
      </c>
      <c r="D207" s="2">
        <v>0</v>
      </c>
      <c r="E207" s="25" t="s">
        <v>65</v>
      </c>
      <c r="F207" s="3">
        <v>50</v>
      </c>
      <c r="G207" s="3">
        <v>46</v>
      </c>
      <c r="H207" s="3" t="s">
        <v>28</v>
      </c>
      <c r="I207" s="27">
        <v>0</v>
      </c>
      <c r="J207" s="27">
        <v>0</v>
      </c>
      <c r="K207" s="27">
        <v>999</v>
      </c>
      <c r="L207" s="5">
        <v>50</v>
      </c>
      <c r="M207" s="5">
        <v>32</v>
      </c>
      <c r="N207" s="5" t="s">
        <v>28</v>
      </c>
      <c r="O207" s="6">
        <v>50</v>
      </c>
      <c r="P207" s="6">
        <v>514</v>
      </c>
      <c r="Q207" s="6" t="s">
        <v>28</v>
      </c>
      <c r="R207" s="7">
        <v>501</v>
      </c>
      <c r="S207" s="7">
        <v>2</v>
      </c>
      <c r="T207" s="7" t="s">
        <v>28</v>
      </c>
      <c r="U207" s="32"/>
      <c r="V207" s="8">
        <v>1.7741760425699999</v>
      </c>
      <c r="W207" s="9">
        <f>IF(E207="Duinvlak",3,IF(E207="Plantvlak",2,1))</f>
        <v>1</v>
      </c>
      <c r="X207" s="9">
        <f>IF(H207="Duinvlak",3,IF(H207="Plantvlak",2,1))</f>
        <v>3</v>
      </c>
      <c r="Y207" s="9">
        <f>IF(K207="Duinvlak",3,IF(K207="Plantvlak",2,IF(K207=999,0,1)))</f>
        <v>0</v>
      </c>
      <c r="Z207" s="9">
        <f>IF(N207="Duinvlak",3,IF(N207="Plantvlak",2,IF(N207=999,0,1)))</f>
        <v>3</v>
      </c>
      <c r="AA207" s="9">
        <f>IF(Q207="Duinvlak",3,IF(Q207="Plantvlak",2,IF(Q207=999,0,1)))</f>
        <v>3</v>
      </c>
      <c r="AB207" s="9">
        <f>IF(T207="Duinvlak",3,IF(T207="Plantvlak",2,IF(T207=999,0,1)))</f>
        <v>3</v>
      </c>
      <c r="AC207" s="9">
        <f>SUM(W207:AB207)</f>
        <v>13</v>
      </c>
      <c r="AD207">
        <f>W207*100000+X207*10000+Y207*1000+Z207*100+AA207*10+AB207</f>
        <v>130333</v>
      </c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</row>
    <row r="208" spans="1:56" ht="15" x14ac:dyDescent="0.25">
      <c r="A208" s="1">
        <v>377</v>
      </c>
      <c r="B208" s="1">
        <v>501</v>
      </c>
      <c r="C208" s="2">
        <v>0</v>
      </c>
      <c r="D208" s="2">
        <v>0</v>
      </c>
      <c r="F208" s="3">
        <v>50</v>
      </c>
      <c r="G208" s="3">
        <v>51</v>
      </c>
      <c r="H208" s="3" t="s">
        <v>28</v>
      </c>
      <c r="I208" s="27">
        <v>0</v>
      </c>
      <c r="J208" s="27">
        <v>0</v>
      </c>
      <c r="K208" s="27">
        <v>999</v>
      </c>
      <c r="L208" s="5">
        <v>0</v>
      </c>
      <c r="M208" s="5">
        <v>0</v>
      </c>
      <c r="O208" s="6">
        <v>0</v>
      </c>
      <c r="P208" s="6">
        <v>0</v>
      </c>
      <c r="R208" s="7">
        <v>0</v>
      </c>
      <c r="S208" s="7">
        <v>0</v>
      </c>
      <c r="U208" s="32"/>
      <c r="V208" s="8">
        <v>6.4971083723000006E-2</v>
      </c>
      <c r="W208" s="9">
        <f>IF(E208="Duinvlak",3,IF(E208="Plantvlak",2,1))</f>
        <v>1</v>
      </c>
      <c r="X208" s="9">
        <f>IF(H208="Duinvlak",3,IF(H208="Plantvlak",2,1))</f>
        <v>3</v>
      </c>
      <c r="Y208" s="9">
        <f>IF(K208="Duinvlak",3,IF(K208="Plantvlak",2,IF(K208=999,0,1)))</f>
        <v>0</v>
      </c>
      <c r="Z208" s="9">
        <f>IF(N208="Duinvlak",3,IF(N208="Plantvlak",2,IF(N208=999,0,1)))</f>
        <v>1</v>
      </c>
      <c r="AA208" s="9">
        <f>IF(Q208="Duinvlak",3,IF(Q208="Plantvlak",2,IF(Q208=999,0,1)))</f>
        <v>1</v>
      </c>
      <c r="AB208" s="9">
        <f>IF(T208="Duinvlak",3,IF(T208="Plantvlak",2,IF(T208=999,0,1)))</f>
        <v>1</v>
      </c>
      <c r="AC208" s="9">
        <f>SUM(W208:AB208)</f>
        <v>7</v>
      </c>
      <c r="AD208">
        <f>W208*100000+X208*10000+Y208*1000+Z208*100+AA208*10+AB208</f>
        <v>130111</v>
      </c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</row>
    <row r="209" spans="1:56" ht="15" x14ac:dyDescent="0.25">
      <c r="A209" s="1">
        <v>395</v>
      </c>
      <c r="B209" s="1">
        <v>501</v>
      </c>
      <c r="C209" s="2">
        <v>0</v>
      </c>
      <c r="D209" s="2">
        <v>0</v>
      </c>
      <c r="F209" s="3">
        <v>50</v>
      </c>
      <c r="G209" s="3">
        <v>63</v>
      </c>
      <c r="H209" s="3" t="s">
        <v>28</v>
      </c>
      <c r="I209" s="27">
        <v>0</v>
      </c>
      <c r="J209" s="27">
        <v>0</v>
      </c>
      <c r="K209" s="27">
        <v>999</v>
      </c>
      <c r="L209" s="5">
        <v>0</v>
      </c>
      <c r="M209" s="5">
        <v>0</v>
      </c>
      <c r="O209" s="6">
        <v>50</v>
      </c>
      <c r="P209" s="6">
        <v>12</v>
      </c>
      <c r="Q209" s="6" t="s">
        <v>28</v>
      </c>
      <c r="R209" s="7">
        <v>0</v>
      </c>
      <c r="S209" s="7">
        <v>0</v>
      </c>
      <c r="U209" s="32"/>
      <c r="V209" s="8">
        <v>8.3788002398499997E-3</v>
      </c>
      <c r="W209" s="9">
        <f>IF(E209="Duinvlak",3,IF(E209="Plantvlak",2,1))</f>
        <v>1</v>
      </c>
      <c r="X209" s="9">
        <f>IF(H209="Duinvlak",3,IF(H209="Plantvlak",2,1))</f>
        <v>3</v>
      </c>
      <c r="Y209" s="9">
        <f>IF(K209="Duinvlak",3,IF(K209="Plantvlak",2,IF(K209=999,0,1)))</f>
        <v>0</v>
      </c>
      <c r="Z209" s="9">
        <f>IF(N209="Duinvlak",3,IF(N209="Plantvlak",2,IF(N209=999,0,1)))</f>
        <v>1</v>
      </c>
      <c r="AA209" s="9">
        <f>IF(Q209="Duinvlak",3,IF(Q209="Plantvlak",2,IF(Q209=999,0,1)))</f>
        <v>3</v>
      </c>
      <c r="AB209" s="9">
        <f>IF(T209="Duinvlak",3,IF(T209="Plantvlak",2,IF(T209=999,0,1)))</f>
        <v>1</v>
      </c>
      <c r="AC209" s="9">
        <f>SUM(W209:AB209)</f>
        <v>9</v>
      </c>
      <c r="AD209">
        <f>W209*100000+X209*10000+Y209*1000+Z209*100+AA209*10+AB209</f>
        <v>130131</v>
      </c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</row>
    <row r="210" spans="1:56" ht="15" x14ac:dyDescent="0.25">
      <c r="A210" s="1">
        <v>531</v>
      </c>
      <c r="B210" s="1">
        <v>501</v>
      </c>
      <c r="C210" s="2">
        <v>0</v>
      </c>
      <c r="D210" s="2">
        <v>0</v>
      </c>
      <c r="F210" s="3">
        <v>50</v>
      </c>
      <c r="G210" s="3">
        <v>63</v>
      </c>
      <c r="H210" s="3" t="s">
        <v>28</v>
      </c>
      <c r="I210" s="27">
        <v>0</v>
      </c>
      <c r="J210" s="27">
        <v>0</v>
      </c>
      <c r="K210" s="27">
        <v>999</v>
      </c>
      <c r="L210" s="5">
        <v>0</v>
      </c>
      <c r="M210" s="5">
        <v>0</v>
      </c>
      <c r="O210" s="6">
        <v>50</v>
      </c>
      <c r="P210" s="6">
        <v>12</v>
      </c>
      <c r="Q210" s="6" t="s">
        <v>28</v>
      </c>
      <c r="R210" s="7">
        <v>501</v>
      </c>
      <c r="S210" s="7">
        <v>13</v>
      </c>
      <c r="T210" s="7" t="s">
        <v>28</v>
      </c>
      <c r="U210" s="33" t="s">
        <v>375</v>
      </c>
      <c r="V210" s="8">
        <v>0.69450056012000005</v>
      </c>
      <c r="W210" s="9">
        <f>IF(E210="Duinvlak",3,IF(E210="Plantvlak",2,1))</f>
        <v>1</v>
      </c>
      <c r="X210" s="9">
        <f>IF(H210="Duinvlak",3,IF(H210="Plantvlak",2,1))</f>
        <v>3</v>
      </c>
      <c r="Y210" s="9">
        <f>IF(K210="Duinvlak",3,IF(K210="Plantvlak",2,IF(K210=999,0,1)))</f>
        <v>0</v>
      </c>
      <c r="Z210" s="9">
        <f>IF(N210="Duinvlak",3,IF(N210="Plantvlak",2,IF(N210=999,0,1)))</f>
        <v>1</v>
      </c>
      <c r="AA210" s="9">
        <f>IF(Q210="Duinvlak",3,IF(Q210="Plantvlak",2,IF(Q210=999,0,1)))</f>
        <v>3</v>
      </c>
      <c r="AB210" s="9">
        <f>IF(T210="Duinvlak",3,IF(T210="Plantvlak",2,IF(T210=999,0,1)))</f>
        <v>3</v>
      </c>
      <c r="AC210" s="9">
        <f>SUM(W210:AB210)</f>
        <v>11</v>
      </c>
      <c r="AD210">
        <f>W210*100000+X210*10000+Y210*1000+Z210*100+AA210*10+AB210</f>
        <v>130133</v>
      </c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</row>
    <row r="211" spans="1:56" ht="15" x14ac:dyDescent="0.25">
      <c r="A211" s="1">
        <v>585</v>
      </c>
      <c r="B211" s="1">
        <v>501</v>
      </c>
      <c r="C211" s="2">
        <v>0</v>
      </c>
      <c r="D211" s="2">
        <v>0</v>
      </c>
      <c r="F211" s="3">
        <v>50</v>
      </c>
      <c r="G211" s="3">
        <v>63</v>
      </c>
      <c r="H211" s="3" t="s">
        <v>28</v>
      </c>
      <c r="I211" s="27">
        <v>0</v>
      </c>
      <c r="J211" s="27">
        <v>0</v>
      </c>
      <c r="K211" s="27">
        <v>999</v>
      </c>
      <c r="L211" s="5">
        <v>50</v>
      </c>
      <c r="M211" s="5">
        <v>55</v>
      </c>
      <c r="N211" s="5" t="s">
        <v>28</v>
      </c>
      <c r="O211" s="6">
        <v>50</v>
      </c>
      <c r="P211" s="6">
        <v>12</v>
      </c>
      <c r="Q211" s="6" t="s">
        <v>28</v>
      </c>
      <c r="R211" s="7">
        <v>501</v>
      </c>
      <c r="S211" s="7">
        <v>13</v>
      </c>
      <c r="T211" s="7" t="s">
        <v>28</v>
      </c>
      <c r="U211" s="33" t="s">
        <v>375</v>
      </c>
      <c r="V211" s="8">
        <v>2.1145541884900001</v>
      </c>
      <c r="W211" s="9">
        <f>IF(E211="Duinvlak",3,IF(E211="Plantvlak",2,1))</f>
        <v>1</v>
      </c>
      <c r="X211" s="9">
        <f>IF(H211="Duinvlak",3,IF(H211="Plantvlak",2,1))</f>
        <v>3</v>
      </c>
      <c r="Y211" s="9">
        <f>IF(K211="Duinvlak",3,IF(K211="Plantvlak",2,IF(K211=999,0,1)))</f>
        <v>0</v>
      </c>
      <c r="Z211" s="9">
        <f>IF(N211="Duinvlak",3,IF(N211="Plantvlak",2,IF(N211=999,0,1)))</f>
        <v>3</v>
      </c>
      <c r="AA211" s="9">
        <f>IF(Q211="Duinvlak",3,IF(Q211="Plantvlak",2,IF(Q211=999,0,1)))</f>
        <v>3</v>
      </c>
      <c r="AB211" s="9">
        <f>IF(T211="Duinvlak",3,IF(T211="Plantvlak",2,IF(T211=999,0,1)))</f>
        <v>3</v>
      </c>
      <c r="AC211" s="9">
        <f>SUM(W211:AB211)</f>
        <v>13</v>
      </c>
      <c r="AD211">
        <f>W211*100000+X211*10000+Y211*1000+Z211*100+AA211*10+AB211</f>
        <v>130333</v>
      </c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</row>
    <row r="212" spans="1:56" ht="15" x14ac:dyDescent="0.25">
      <c r="A212" s="1">
        <v>427</v>
      </c>
      <c r="B212" s="1">
        <v>501</v>
      </c>
      <c r="C212" s="2">
        <v>0</v>
      </c>
      <c r="D212" s="2">
        <v>0</v>
      </c>
      <c r="F212" s="3">
        <v>50</v>
      </c>
      <c r="G212" s="3">
        <v>64</v>
      </c>
      <c r="H212" s="3" t="s">
        <v>32</v>
      </c>
      <c r="I212" s="27">
        <v>0</v>
      </c>
      <c r="J212" s="27">
        <v>0</v>
      </c>
      <c r="K212" s="27">
        <v>999</v>
      </c>
      <c r="L212" s="5">
        <v>0</v>
      </c>
      <c r="M212" s="5">
        <v>0</v>
      </c>
      <c r="O212" s="6">
        <v>0</v>
      </c>
      <c r="P212" s="6">
        <v>0</v>
      </c>
      <c r="R212" s="7">
        <v>501</v>
      </c>
      <c r="S212" s="7">
        <v>21</v>
      </c>
      <c r="T212" s="7" t="s">
        <v>28</v>
      </c>
      <c r="U212" s="33" t="s">
        <v>379</v>
      </c>
      <c r="V212" s="8">
        <v>0.75101471794600005</v>
      </c>
      <c r="W212" s="9">
        <f>IF(E212="Duinvlak",3,IF(E212="Plantvlak",2,1))</f>
        <v>1</v>
      </c>
      <c r="X212" s="9">
        <f>IF(H212="Duinvlak",3,IF(H212="Plantvlak",2,1))</f>
        <v>2</v>
      </c>
      <c r="Y212" s="9">
        <f>IF(K212="Duinvlak",3,IF(K212="Plantvlak",2,IF(K212=999,0,1)))</f>
        <v>0</v>
      </c>
      <c r="Z212" s="9">
        <f>IF(N212="Duinvlak",3,IF(N212="Plantvlak",2,IF(N212=999,0,1)))</f>
        <v>1</v>
      </c>
      <c r="AA212" s="9">
        <f>IF(Q212="Duinvlak",3,IF(Q212="Plantvlak",2,IF(Q212=999,0,1)))</f>
        <v>1</v>
      </c>
      <c r="AB212" s="9">
        <f>IF(T212="Duinvlak",3,IF(T212="Plantvlak",2,IF(T212=999,0,1)))</f>
        <v>3</v>
      </c>
      <c r="AC212" s="9">
        <f>SUM(W212:AB212)</f>
        <v>8</v>
      </c>
      <c r="AD212">
        <f>W212*100000+X212*10000+Y212*1000+Z212*100+AA212*10+AB212</f>
        <v>120113</v>
      </c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</row>
    <row r="213" spans="1:56" ht="15" x14ac:dyDescent="0.25">
      <c r="A213" s="1">
        <v>468</v>
      </c>
      <c r="B213" s="1">
        <v>501</v>
      </c>
      <c r="C213" s="2">
        <v>0</v>
      </c>
      <c r="D213" s="2">
        <v>0</v>
      </c>
      <c r="F213" s="3">
        <v>50</v>
      </c>
      <c r="G213" s="3">
        <v>64</v>
      </c>
      <c r="H213" s="3" t="s">
        <v>32</v>
      </c>
      <c r="I213" s="27">
        <v>0</v>
      </c>
      <c r="J213" s="27">
        <v>0</v>
      </c>
      <c r="K213" s="27">
        <v>999</v>
      </c>
      <c r="L213" s="5">
        <v>50</v>
      </c>
      <c r="M213" s="5">
        <v>908</v>
      </c>
      <c r="N213" s="5" t="s">
        <v>32</v>
      </c>
      <c r="O213" s="6">
        <v>0</v>
      </c>
      <c r="P213" s="6">
        <v>0</v>
      </c>
      <c r="R213" s="7">
        <v>501</v>
      </c>
      <c r="S213" s="7">
        <v>21</v>
      </c>
      <c r="T213" s="7" t="s">
        <v>28</v>
      </c>
      <c r="U213" s="33" t="s">
        <v>379</v>
      </c>
      <c r="V213" s="8">
        <v>1.12398531414</v>
      </c>
      <c r="W213" s="9">
        <f>IF(E213="Duinvlak",3,IF(E213="Plantvlak",2,1))</f>
        <v>1</v>
      </c>
      <c r="X213" s="9">
        <f>IF(H213="Duinvlak",3,IF(H213="Plantvlak",2,1))</f>
        <v>2</v>
      </c>
      <c r="Y213" s="9">
        <f>IF(K213="Duinvlak",3,IF(K213="Plantvlak",2,IF(K213=999,0,1)))</f>
        <v>0</v>
      </c>
      <c r="Z213" s="9">
        <f>IF(N213="Duinvlak",3,IF(N213="Plantvlak",2,IF(N213=999,0,1)))</f>
        <v>2</v>
      </c>
      <c r="AA213" s="9">
        <f>IF(Q213="Duinvlak",3,IF(Q213="Plantvlak",2,IF(Q213=999,0,1)))</f>
        <v>1</v>
      </c>
      <c r="AB213" s="9">
        <f>IF(T213="Duinvlak",3,IF(T213="Plantvlak",2,IF(T213=999,0,1)))</f>
        <v>3</v>
      </c>
      <c r="AC213" s="9">
        <f>SUM(W213:AB213)</f>
        <v>9</v>
      </c>
      <c r="AD213">
        <f>W213*100000+X213*10000+Y213*1000+Z213*100+AA213*10+AB213</f>
        <v>120213</v>
      </c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</row>
    <row r="214" spans="1:56" ht="15" x14ac:dyDescent="0.25">
      <c r="A214" s="1">
        <v>372</v>
      </c>
      <c r="B214" s="1">
        <v>501</v>
      </c>
      <c r="C214" s="2">
        <v>50</v>
      </c>
      <c r="D214" s="2">
        <v>15</v>
      </c>
      <c r="E214" s="2" t="s">
        <v>28</v>
      </c>
      <c r="F214" s="3">
        <v>0</v>
      </c>
      <c r="G214" s="3">
        <v>0</v>
      </c>
      <c r="I214" s="27">
        <v>0</v>
      </c>
      <c r="J214" s="27">
        <v>0</v>
      </c>
      <c r="K214" s="27">
        <v>999</v>
      </c>
      <c r="L214" s="5">
        <v>0</v>
      </c>
      <c r="M214" s="5">
        <v>0</v>
      </c>
      <c r="O214" s="6">
        <v>0</v>
      </c>
      <c r="P214" s="6">
        <v>0</v>
      </c>
      <c r="R214" s="7">
        <v>0</v>
      </c>
      <c r="S214" s="7">
        <v>0</v>
      </c>
      <c r="U214" s="32"/>
      <c r="V214" s="8">
        <v>3.4373499018100002</v>
      </c>
      <c r="W214" s="9">
        <f>IF(E214="Duinvlak",3,IF(E214="Plantvlak",2,1))</f>
        <v>3</v>
      </c>
      <c r="X214" s="9">
        <f>IF(H214="Duinvlak",3,IF(H214="Plantvlak",2,1))</f>
        <v>1</v>
      </c>
      <c r="Y214" s="9">
        <f>IF(K214="Duinvlak",3,IF(K214="Plantvlak",2,IF(K214=999,0,1)))</f>
        <v>0</v>
      </c>
      <c r="Z214" s="9">
        <f>IF(N214="Duinvlak",3,IF(N214="Plantvlak",2,IF(N214=999,0,1)))</f>
        <v>1</v>
      </c>
      <c r="AA214" s="9">
        <f>IF(Q214="Duinvlak",3,IF(Q214="Plantvlak",2,IF(Q214=999,0,1)))</f>
        <v>1</v>
      </c>
      <c r="AB214" s="9">
        <f>IF(T214="Duinvlak",3,IF(T214="Plantvlak",2,IF(T214=999,0,1)))</f>
        <v>1</v>
      </c>
      <c r="AC214" s="9">
        <f>SUM(W214:AB214)</f>
        <v>7</v>
      </c>
      <c r="AD214">
        <f>W214*100000+X214*10000+Y214*1000+Z214*100+AA214*10+AB214</f>
        <v>310111</v>
      </c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</row>
    <row r="215" spans="1:56" ht="15" x14ac:dyDescent="0.25">
      <c r="A215" s="1">
        <v>421</v>
      </c>
      <c r="B215" s="1">
        <v>501</v>
      </c>
      <c r="C215" s="2">
        <v>50</v>
      </c>
      <c r="D215" s="2">
        <v>15</v>
      </c>
      <c r="E215" s="2" t="s">
        <v>28</v>
      </c>
      <c r="F215" s="3">
        <v>0</v>
      </c>
      <c r="G215" s="3">
        <v>0</v>
      </c>
      <c r="I215" s="27">
        <v>0</v>
      </c>
      <c r="J215" s="27">
        <v>0</v>
      </c>
      <c r="K215" s="27">
        <v>999</v>
      </c>
      <c r="L215" s="5">
        <v>0</v>
      </c>
      <c r="M215" s="5">
        <v>0</v>
      </c>
      <c r="O215" s="6">
        <v>0</v>
      </c>
      <c r="P215" s="6">
        <v>0</v>
      </c>
      <c r="R215" s="7">
        <v>501</v>
      </c>
      <c r="S215" s="7">
        <v>7</v>
      </c>
      <c r="T215" s="7" t="s">
        <v>32</v>
      </c>
      <c r="U215" s="33" t="s">
        <v>374</v>
      </c>
      <c r="V215" s="8">
        <v>33.4235757971</v>
      </c>
      <c r="W215" s="9">
        <f>IF(E215="Duinvlak",3,IF(E215="Plantvlak",2,1))</f>
        <v>3</v>
      </c>
      <c r="X215" s="9">
        <f>IF(H215="Duinvlak",3,IF(H215="Plantvlak",2,1))</f>
        <v>1</v>
      </c>
      <c r="Y215" s="9">
        <f>IF(K215="Duinvlak",3,IF(K215="Plantvlak",2,IF(K215=999,0,1)))</f>
        <v>0</v>
      </c>
      <c r="Z215" s="9">
        <f>IF(N215="Duinvlak",3,IF(N215="Plantvlak",2,IF(N215=999,0,1)))</f>
        <v>1</v>
      </c>
      <c r="AA215" s="9">
        <f>IF(Q215="Duinvlak",3,IF(Q215="Plantvlak",2,IF(Q215=999,0,1)))</f>
        <v>1</v>
      </c>
      <c r="AB215" s="9">
        <f>IF(T215="Duinvlak",3,IF(T215="Plantvlak",2,IF(T215=999,0,1)))</f>
        <v>2</v>
      </c>
      <c r="AC215" s="9">
        <f>SUM(W215:AB215)</f>
        <v>8</v>
      </c>
      <c r="AD215">
        <f>W215*100000+X215*10000+Y215*1000+Z215*100+AA215*10+AB215</f>
        <v>310112</v>
      </c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</row>
    <row r="216" spans="1:56" ht="15" x14ac:dyDescent="0.25">
      <c r="A216" s="1">
        <v>374</v>
      </c>
      <c r="B216" s="1">
        <v>501</v>
      </c>
      <c r="C216" s="2">
        <v>50</v>
      </c>
      <c r="D216" s="2">
        <v>16</v>
      </c>
      <c r="E216" s="2" t="s">
        <v>32</v>
      </c>
      <c r="F216" s="3">
        <v>0</v>
      </c>
      <c r="G216" s="3">
        <v>0</v>
      </c>
      <c r="I216" s="27">
        <v>0</v>
      </c>
      <c r="J216" s="27">
        <v>0</v>
      </c>
      <c r="K216" s="27">
        <v>999</v>
      </c>
      <c r="L216" s="5">
        <v>0</v>
      </c>
      <c r="M216" s="5">
        <v>0</v>
      </c>
      <c r="O216" s="6">
        <v>0</v>
      </c>
      <c r="P216" s="6">
        <v>0</v>
      </c>
      <c r="R216" s="7">
        <v>0</v>
      </c>
      <c r="S216" s="7">
        <v>0</v>
      </c>
      <c r="U216" s="32"/>
      <c r="V216" s="8">
        <v>11.695050501100001</v>
      </c>
      <c r="W216" s="9">
        <f>IF(E216="Duinvlak",3,IF(E216="Plantvlak",2,1))</f>
        <v>2</v>
      </c>
      <c r="X216" s="9">
        <f>IF(H216="Duinvlak",3,IF(H216="Plantvlak",2,1))</f>
        <v>1</v>
      </c>
      <c r="Y216" s="9">
        <f>IF(K216="Duinvlak",3,IF(K216="Plantvlak",2,IF(K216=999,0,1)))</f>
        <v>0</v>
      </c>
      <c r="Z216" s="9">
        <f>IF(N216="Duinvlak",3,IF(N216="Plantvlak",2,IF(N216=999,0,1)))</f>
        <v>1</v>
      </c>
      <c r="AA216" s="9">
        <f>IF(Q216="Duinvlak",3,IF(Q216="Plantvlak",2,IF(Q216=999,0,1)))</f>
        <v>1</v>
      </c>
      <c r="AB216" s="9">
        <f>IF(T216="Duinvlak",3,IF(T216="Plantvlak",2,IF(T216=999,0,1)))</f>
        <v>1</v>
      </c>
      <c r="AC216" s="9">
        <f>SUM(W216:AB216)</f>
        <v>6</v>
      </c>
      <c r="AD216">
        <f>W216*100000+X216*10000+Y216*1000+Z216*100+AA216*10+AB216</f>
        <v>210111</v>
      </c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</row>
    <row r="217" spans="1:56" ht="15" x14ac:dyDescent="0.25">
      <c r="A217" s="1">
        <v>422</v>
      </c>
      <c r="B217" s="1">
        <v>501</v>
      </c>
      <c r="C217" s="2">
        <v>50</v>
      </c>
      <c r="D217" s="2">
        <v>16</v>
      </c>
      <c r="E217" s="2" t="s">
        <v>32</v>
      </c>
      <c r="F217" s="3">
        <v>0</v>
      </c>
      <c r="G217" s="3">
        <v>0</v>
      </c>
      <c r="I217" s="27">
        <v>0</v>
      </c>
      <c r="J217" s="27">
        <v>0</v>
      </c>
      <c r="K217" s="27">
        <v>999</v>
      </c>
      <c r="L217" s="5">
        <v>0</v>
      </c>
      <c r="M217" s="5">
        <v>0</v>
      </c>
      <c r="O217" s="6">
        <v>0</v>
      </c>
      <c r="P217" s="6">
        <v>0</v>
      </c>
      <c r="R217" s="7">
        <v>501</v>
      </c>
      <c r="S217" s="7">
        <v>5</v>
      </c>
      <c r="T217" s="7" t="s">
        <v>32</v>
      </c>
      <c r="U217" s="32"/>
      <c r="V217" s="8">
        <v>0.70605104907799998</v>
      </c>
      <c r="W217" s="9">
        <f>IF(E217="Duinvlak",3,IF(E217="Plantvlak",2,1))</f>
        <v>2</v>
      </c>
      <c r="X217" s="9">
        <f>IF(H217="Duinvlak",3,IF(H217="Plantvlak",2,1))</f>
        <v>1</v>
      </c>
      <c r="Y217" s="9">
        <f>IF(K217="Duinvlak",3,IF(K217="Plantvlak",2,IF(K217=999,0,1)))</f>
        <v>0</v>
      </c>
      <c r="Z217" s="9">
        <f>IF(N217="Duinvlak",3,IF(N217="Plantvlak",2,IF(N217=999,0,1)))</f>
        <v>1</v>
      </c>
      <c r="AA217" s="9">
        <f>IF(Q217="Duinvlak",3,IF(Q217="Plantvlak",2,IF(Q217=999,0,1)))</f>
        <v>1</v>
      </c>
      <c r="AB217" s="9">
        <f>IF(T217="Duinvlak",3,IF(T217="Plantvlak",2,IF(T217=999,0,1)))</f>
        <v>2</v>
      </c>
      <c r="AC217" s="9">
        <f>SUM(W217:AB217)</f>
        <v>7</v>
      </c>
      <c r="AD217">
        <f>W217*100000+X217*10000+Y217*1000+Z217*100+AA217*10+AB217</f>
        <v>210112</v>
      </c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</row>
    <row r="218" spans="1:56" ht="15" x14ac:dyDescent="0.25">
      <c r="A218" s="1">
        <v>386</v>
      </c>
      <c r="B218" s="1">
        <v>501</v>
      </c>
      <c r="C218" s="2">
        <v>50</v>
      </c>
      <c r="D218" s="2">
        <v>16</v>
      </c>
      <c r="E218" s="2" t="s">
        <v>32</v>
      </c>
      <c r="F218" s="3">
        <v>0</v>
      </c>
      <c r="G218" s="3">
        <v>0</v>
      </c>
      <c r="I218" s="27">
        <v>0</v>
      </c>
      <c r="J218" s="27">
        <v>0</v>
      </c>
      <c r="K218" s="27">
        <v>999</v>
      </c>
      <c r="L218" s="5">
        <v>50</v>
      </c>
      <c r="M218" s="5">
        <v>60</v>
      </c>
      <c r="N218" s="5" t="s">
        <v>32</v>
      </c>
      <c r="O218" s="6">
        <v>0</v>
      </c>
      <c r="P218" s="6">
        <v>0</v>
      </c>
      <c r="R218" s="7">
        <v>0</v>
      </c>
      <c r="S218" s="7">
        <v>0</v>
      </c>
      <c r="U218" s="32"/>
      <c r="V218" s="8">
        <v>1.26081380279</v>
      </c>
      <c r="W218" s="9">
        <f>IF(E218="Duinvlak",3,IF(E218="Plantvlak",2,1))</f>
        <v>2</v>
      </c>
      <c r="X218" s="9">
        <f>IF(H218="Duinvlak",3,IF(H218="Plantvlak",2,1))</f>
        <v>1</v>
      </c>
      <c r="Y218" s="9">
        <f>IF(K218="Duinvlak",3,IF(K218="Plantvlak",2,IF(K218=999,0,1)))</f>
        <v>0</v>
      </c>
      <c r="Z218" s="9">
        <f>IF(N218="Duinvlak",3,IF(N218="Plantvlak",2,IF(N218=999,0,1)))</f>
        <v>2</v>
      </c>
      <c r="AA218" s="9">
        <f>IF(Q218="Duinvlak",3,IF(Q218="Plantvlak",2,IF(Q218=999,0,1)))</f>
        <v>1</v>
      </c>
      <c r="AB218" s="9">
        <f>IF(T218="Duinvlak",3,IF(T218="Plantvlak",2,IF(T218=999,0,1)))</f>
        <v>1</v>
      </c>
      <c r="AC218" s="9">
        <f>SUM(W218:AB218)</f>
        <v>7</v>
      </c>
      <c r="AD218">
        <f>W218*100000+X218*10000+Y218*1000+Z218*100+AA218*10+AB218</f>
        <v>210211</v>
      </c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</row>
    <row r="219" spans="1:56" ht="15" x14ac:dyDescent="0.25">
      <c r="A219" s="1">
        <v>373</v>
      </c>
      <c r="B219" s="1">
        <v>501</v>
      </c>
      <c r="C219" s="2">
        <v>50</v>
      </c>
      <c r="D219" s="2">
        <v>17</v>
      </c>
      <c r="E219" s="2" t="s">
        <v>28</v>
      </c>
      <c r="F219" s="3">
        <v>0</v>
      </c>
      <c r="G219" s="3">
        <v>0</v>
      </c>
      <c r="I219" s="27">
        <v>0</v>
      </c>
      <c r="J219" s="27">
        <v>0</v>
      </c>
      <c r="K219" s="27">
        <v>999</v>
      </c>
      <c r="L219" s="5">
        <v>0</v>
      </c>
      <c r="M219" s="5">
        <v>0</v>
      </c>
      <c r="O219" s="6">
        <v>0</v>
      </c>
      <c r="P219" s="6">
        <v>0</v>
      </c>
      <c r="R219" s="7">
        <v>0</v>
      </c>
      <c r="S219" s="7">
        <v>0</v>
      </c>
      <c r="U219" s="32"/>
      <c r="V219" s="8">
        <v>124.088664795</v>
      </c>
      <c r="W219" s="9">
        <f>IF(E219="Duinvlak",3,IF(E219="Plantvlak",2,1))</f>
        <v>3</v>
      </c>
      <c r="X219" s="9">
        <f>IF(H219="Duinvlak",3,IF(H219="Plantvlak",2,1))</f>
        <v>1</v>
      </c>
      <c r="Y219" s="9">
        <f>IF(K219="Duinvlak",3,IF(K219="Plantvlak",2,IF(K219=999,0,1)))</f>
        <v>0</v>
      </c>
      <c r="Z219" s="9">
        <f>IF(N219="Duinvlak",3,IF(N219="Plantvlak",2,IF(N219=999,0,1)))</f>
        <v>1</v>
      </c>
      <c r="AA219" s="9">
        <f>IF(Q219="Duinvlak",3,IF(Q219="Plantvlak",2,IF(Q219=999,0,1)))</f>
        <v>1</v>
      </c>
      <c r="AB219" s="9">
        <f>IF(T219="Duinvlak",3,IF(T219="Plantvlak",2,IF(T219=999,0,1)))</f>
        <v>1</v>
      </c>
      <c r="AC219" s="9">
        <f>SUM(W219:AB219)</f>
        <v>7</v>
      </c>
      <c r="AD219">
        <f>W219*100000+X219*10000+Y219*1000+Z219*100+AA219*10+AB219</f>
        <v>310111</v>
      </c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</row>
    <row r="220" spans="1:56" ht="15" x14ac:dyDescent="0.25">
      <c r="A220" s="1">
        <v>378</v>
      </c>
      <c r="B220" s="1">
        <v>501</v>
      </c>
      <c r="C220" s="2">
        <v>50</v>
      </c>
      <c r="D220" s="2">
        <v>17</v>
      </c>
      <c r="E220" s="2" t="s">
        <v>28</v>
      </c>
      <c r="F220" s="3">
        <v>50</v>
      </c>
      <c r="G220" s="3">
        <v>51</v>
      </c>
      <c r="H220" s="3" t="s">
        <v>28</v>
      </c>
      <c r="I220" s="27">
        <v>0</v>
      </c>
      <c r="J220" s="27">
        <v>0</v>
      </c>
      <c r="K220" s="27">
        <v>999</v>
      </c>
      <c r="L220" s="5">
        <v>0</v>
      </c>
      <c r="M220" s="5">
        <v>0</v>
      </c>
      <c r="O220" s="6">
        <v>0</v>
      </c>
      <c r="P220" s="6">
        <v>0</v>
      </c>
      <c r="R220" s="7">
        <v>0</v>
      </c>
      <c r="S220" s="7">
        <v>0</v>
      </c>
      <c r="U220" s="32"/>
      <c r="V220" s="8">
        <v>4.6985090676699999</v>
      </c>
      <c r="W220" s="9">
        <f>IF(E220="Duinvlak",3,IF(E220="Plantvlak",2,1))</f>
        <v>3</v>
      </c>
      <c r="X220" s="9">
        <f>IF(H220="Duinvlak",3,IF(H220="Plantvlak",2,1))</f>
        <v>3</v>
      </c>
      <c r="Y220" s="9">
        <f>IF(K220="Duinvlak",3,IF(K220="Plantvlak",2,IF(K220=999,0,1)))</f>
        <v>0</v>
      </c>
      <c r="Z220" s="9">
        <f>IF(N220="Duinvlak",3,IF(N220="Plantvlak",2,IF(N220=999,0,1)))</f>
        <v>1</v>
      </c>
      <c r="AA220" s="9">
        <f>IF(Q220="Duinvlak",3,IF(Q220="Plantvlak",2,IF(Q220=999,0,1)))</f>
        <v>1</v>
      </c>
      <c r="AB220" s="9">
        <f>IF(T220="Duinvlak",3,IF(T220="Plantvlak",2,IF(T220=999,0,1)))</f>
        <v>1</v>
      </c>
      <c r="AC220" s="9">
        <f>SUM(W220:AB220)</f>
        <v>9</v>
      </c>
      <c r="AD220">
        <f>W220*100000+X220*10000+Y220*1000+Z220*100+AA220*10+AB220</f>
        <v>330111</v>
      </c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</row>
    <row r="221" spans="1:56" ht="15" x14ac:dyDescent="0.25">
      <c r="A221" s="1">
        <v>379</v>
      </c>
      <c r="B221" s="1">
        <v>501</v>
      </c>
      <c r="C221" s="2">
        <v>50</v>
      </c>
      <c r="D221" s="2">
        <v>17</v>
      </c>
      <c r="E221" s="2" t="s">
        <v>28</v>
      </c>
      <c r="F221" s="3">
        <v>50</v>
      </c>
      <c r="G221" s="3">
        <v>52</v>
      </c>
      <c r="H221" s="3" t="s">
        <v>28</v>
      </c>
      <c r="I221" s="27">
        <v>0</v>
      </c>
      <c r="J221" s="27">
        <v>0</v>
      </c>
      <c r="K221" s="27">
        <v>999</v>
      </c>
      <c r="L221" s="5">
        <v>0</v>
      </c>
      <c r="M221" s="5">
        <v>0</v>
      </c>
      <c r="O221" s="6">
        <v>0</v>
      </c>
      <c r="P221" s="6">
        <v>0</v>
      </c>
      <c r="R221" s="7">
        <v>0</v>
      </c>
      <c r="S221" s="7">
        <v>0</v>
      </c>
      <c r="U221" s="33" t="s">
        <v>390</v>
      </c>
      <c r="V221" s="8">
        <v>2.7544869976199999</v>
      </c>
      <c r="W221" s="9">
        <f>IF(E221="Duinvlak",3,IF(E221="Plantvlak",2,1))</f>
        <v>3</v>
      </c>
      <c r="X221" s="9">
        <f>IF(H221="Duinvlak",3,IF(H221="Plantvlak",2,1))</f>
        <v>3</v>
      </c>
      <c r="Y221" s="9">
        <f>IF(K221="Duinvlak",3,IF(K221="Plantvlak",2,IF(K221=999,0,1)))</f>
        <v>0</v>
      </c>
      <c r="Z221" s="9">
        <f>IF(N221="Duinvlak",3,IF(N221="Plantvlak",2,IF(N221=999,0,1)))</f>
        <v>1</v>
      </c>
      <c r="AA221" s="9">
        <f>IF(Q221="Duinvlak",3,IF(Q221="Plantvlak",2,IF(Q221=999,0,1)))</f>
        <v>1</v>
      </c>
      <c r="AB221" s="9">
        <f>IF(T221="Duinvlak",3,IF(T221="Plantvlak",2,IF(T221=999,0,1)))</f>
        <v>1</v>
      </c>
      <c r="AC221" s="9">
        <f>SUM(W221:AB221)</f>
        <v>9</v>
      </c>
      <c r="AD221">
        <f>W221*100000+X221*10000+Y221*1000+Z221*100+AA221*10+AB221</f>
        <v>330111</v>
      </c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</row>
    <row r="222" spans="1:56" ht="15" x14ac:dyDescent="0.25">
      <c r="A222" s="1">
        <v>568</v>
      </c>
      <c r="B222" s="1">
        <v>501</v>
      </c>
      <c r="C222" s="2">
        <v>50</v>
      </c>
      <c r="D222" s="2">
        <v>31</v>
      </c>
      <c r="E222" s="2" t="s">
        <v>32</v>
      </c>
      <c r="F222" s="3">
        <v>0</v>
      </c>
      <c r="G222" s="3">
        <v>0</v>
      </c>
      <c r="I222" s="27">
        <v>0</v>
      </c>
      <c r="J222" s="27">
        <v>0</v>
      </c>
      <c r="K222" s="27">
        <v>999</v>
      </c>
      <c r="L222" s="5">
        <v>50</v>
      </c>
      <c r="M222" s="5">
        <v>14</v>
      </c>
      <c r="N222" s="5" t="s">
        <v>28</v>
      </c>
      <c r="O222" s="6">
        <v>50</v>
      </c>
      <c r="P222" s="6">
        <v>1</v>
      </c>
      <c r="Q222" s="6" t="s">
        <v>28</v>
      </c>
      <c r="R222" s="7">
        <v>501</v>
      </c>
      <c r="S222" s="7">
        <v>1</v>
      </c>
      <c r="T222" s="7" t="s">
        <v>28</v>
      </c>
      <c r="U222" s="32"/>
      <c r="V222" s="8">
        <v>0.52724370586400005</v>
      </c>
      <c r="W222" s="9">
        <f>IF(E222="Duinvlak",3,IF(E222="Plantvlak",2,1))</f>
        <v>2</v>
      </c>
      <c r="X222" s="9">
        <f>IF(H222="Duinvlak",3,IF(H222="Plantvlak",2,1))</f>
        <v>1</v>
      </c>
      <c r="Y222" s="9">
        <f>IF(K222="Duinvlak",3,IF(K222="Plantvlak",2,IF(K222=999,0,1)))</f>
        <v>0</v>
      </c>
      <c r="Z222" s="9">
        <f>IF(N222="Duinvlak",3,IF(N222="Plantvlak",2,IF(N222=999,0,1)))</f>
        <v>3</v>
      </c>
      <c r="AA222" s="9">
        <f>IF(Q222="Duinvlak",3,IF(Q222="Plantvlak",2,IF(Q222=999,0,1)))</f>
        <v>3</v>
      </c>
      <c r="AB222" s="9">
        <f>IF(T222="Duinvlak",3,IF(T222="Plantvlak",2,IF(T222=999,0,1)))</f>
        <v>3</v>
      </c>
      <c r="AC222" s="9">
        <f>SUM(W222:AB222)</f>
        <v>12</v>
      </c>
      <c r="AD222">
        <f>W222*100000+X222*10000+Y222*1000+Z222*100+AA222*10+AB222</f>
        <v>210333</v>
      </c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</row>
    <row r="223" spans="1:56" ht="15" x14ac:dyDescent="0.25">
      <c r="A223" s="1">
        <v>587</v>
      </c>
      <c r="B223" s="1">
        <v>501</v>
      </c>
      <c r="C223" s="2">
        <v>50</v>
      </c>
      <c r="D223" s="2">
        <v>31</v>
      </c>
      <c r="E223" s="2" t="s">
        <v>32</v>
      </c>
      <c r="F223" s="3">
        <v>50</v>
      </c>
      <c r="G223" s="3">
        <v>35</v>
      </c>
      <c r="H223" s="3" t="s">
        <v>28</v>
      </c>
      <c r="I223" s="27">
        <v>0</v>
      </c>
      <c r="J223" s="27">
        <v>0</v>
      </c>
      <c r="K223" s="27">
        <v>999</v>
      </c>
      <c r="L223" s="5">
        <v>50</v>
      </c>
      <c r="M223" s="5">
        <v>14</v>
      </c>
      <c r="N223" s="5" t="s">
        <v>28</v>
      </c>
      <c r="O223" s="6">
        <v>50</v>
      </c>
      <c r="P223" s="6">
        <v>1</v>
      </c>
      <c r="Q223" s="6" t="s">
        <v>28</v>
      </c>
      <c r="R223" s="7">
        <v>501</v>
      </c>
      <c r="S223" s="7">
        <v>1</v>
      </c>
      <c r="T223" s="7" t="s">
        <v>28</v>
      </c>
      <c r="U223" s="32"/>
      <c r="V223" s="8">
        <v>15.6626186458</v>
      </c>
      <c r="W223" s="9">
        <f>IF(E223="Duinvlak",3,IF(E223="Plantvlak",2,1))</f>
        <v>2</v>
      </c>
      <c r="X223" s="9">
        <f>IF(H223="Duinvlak",3,IF(H223="Plantvlak",2,1))</f>
        <v>3</v>
      </c>
      <c r="Y223" s="9">
        <f>IF(K223="Duinvlak",3,IF(K223="Plantvlak",2,IF(K223=999,0,1)))</f>
        <v>0</v>
      </c>
      <c r="Z223" s="9">
        <f>IF(N223="Duinvlak",3,IF(N223="Plantvlak",2,IF(N223=999,0,1)))</f>
        <v>3</v>
      </c>
      <c r="AA223" s="9">
        <f>IF(Q223="Duinvlak",3,IF(Q223="Plantvlak",2,IF(Q223=999,0,1)))</f>
        <v>3</v>
      </c>
      <c r="AB223" s="9">
        <f>IF(T223="Duinvlak",3,IF(T223="Plantvlak",2,IF(T223=999,0,1)))</f>
        <v>3</v>
      </c>
      <c r="AC223" s="9">
        <f>SUM(W223:AB223)</f>
        <v>14</v>
      </c>
      <c r="AD223">
        <f>W223*100000+X223*10000+Y223*1000+Z223*100+AA223*10+AB223</f>
        <v>230333</v>
      </c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</row>
    <row r="224" spans="1:56" ht="15" x14ac:dyDescent="0.25">
      <c r="A224" s="1">
        <v>586</v>
      </c>
      <c r="B224" s="1">
        <v>501</v>
      </c>
      <c r="C224" s="2">
        <v>50</v>
      </c>
      <c r="D224" s="2">
        <v>32</v>
      </c>
      <c r="E224" s="2" t="s">
        <v>28</v>
      </c>
      <c r="F224" s="3">
        <v>50</v>
      </c>
      <c r="G224" s="3">
        <v>32</v>
      </c>
      <c r="H224" s="3" t="s">
        <v>28</v>
      </c>
      <c r="I224" s="27">
        <v>0</v>
      </c>
      <c r="J224" s="27">
        <v>0</v>
      </c>
      <c r="K224" s="27">
        <v>999</v>
      </c>
      <c r="L224" s="5">
        <v>50</v>
      </c>
      <c r="M224" s="5">
        <v>13</v>
      </c>
      <c r="N224" s="5" t="s">
        <v>28</v>
      </c>
      <c r="O224" s="6">
        <v>50</v>
      </c>
      <c r="P224" s="6">
        <v>1</v>
      </c>
      <c r="Q224" s="6" t="s">
        <v>28</v>
      </c>
      <c r="R224" s="7">
        <v>501</v>
      </c>
      <c r="S224" s="7">
        <v>1</v>
      </c>
      <c r="T224" s="7" t="s">
        <v>28</v>
      </c>
      <c r="U224" s="32"/>
      <c r="V224" s="8">
        <v>2.27065200354</v>
      </c>
      <c r="W224" s="9">
        <f>IF(E224="Duinvlak",3,IF(E224="Plantvlak",2,1))</f>
        <v>3</v>
      </c>
      <c r="X224" s="9">
        <f>IF(H224="Duinvlak",3,IF(H224="Plantvlak",2,1))</f>
        <v>3</v>
      </c>
      <c r="Y224" s="9">
        <f>IF(K224="Duinvlak",3,IF(K224="Plantvlak",2,IF(K224=999,0,1)))</f>
        <v>0</v>
      </c>
      <c r="Z224" s="9">
        <f>IF(N224="Duinvlak",3,IF(N224="Plantvlak",2,IF(N224=999,0,1)))</f>
        <v>3</v>
      </c>
      <c r="AA224" s="9">
        <f>IF(Q224="Duinvlak",3,IF(Q224="Plantvlak",2,IF(Q224=999,0,1)))</f>
        <v>3</v>
      </c>
      <c r="AB224" s="9">
        <f>IF(T224="Duinvlak",3,IF(T224="Plantvlak",2,IF(T224=999,0,1)))</f>
        <v>3</v>
      </c>
      <c r="AC224" s="9">
        <f>SUM(W224:AB224)</f>
        <v>15</v>
      </c>
      <c r="AD224">
        <f>W224*100000+X224*10000+Y224*1000+Z224*100+AA224*10+AB224</f>
        <v>330333</v>
      </c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</row>
    <row r="225" spans="1:31" ht="15" x14ac:dyDescent="0.25">
      <c r="A225" s="1">
        <v>6</v>
      </c>
      <c r="B225" s="1">
        <v>401</v>
      </c>
      <c r="C225" s="2">
        <v>0</v>
      </c>
      <c r="D225" s="2">
        <v>0</v>
      </c>
      <c r="F225" s="3">
        <v>0</v>
      </c>
      <c r="G225" s="3">
        <v>0</v>
      </c>
      <c r="I225" s="4">
        <v>0</v>
      </c>
      <c r="J225" s="4">
        <v>0</v>
      </c>
      <c r="L225" s="5">
        <v>0</v>
      </c>
      <c r="M225" s="5">
        <v>0</v>
      </c>
      <c r="O225" s="6">
        <v>0</v>
      </c>
      <c r="P225" s="6">
        <v>0</v>
      </c>
      <c r="R225" s="7">
        <v>0</v>
      </c>
      <c r="S225" s="7">
        <v>0</v>
      </c>
      <c r="U225" s="32"/>
      <c r="V225" s="8">
        <v>26239.699961300001</v>
      </c>
      <c r="W225" s="9">
        <f>IF(E225="Duinvlak",3,IF(E225="Plantvlak",2,1))</f>
        <v>1</v>
      </c>
      <c r="X225" s="9">
        <f>IF(H225="Duinvlak",3,IF(H225="Plantvlak",2,1))</f>
        <v>1</v>
      </c>
      <c r="Y225" s="9">
        <f>IF(K225="Duinvlak",3,IF(K225="Plantvlak",2,IF(K225=999,0,1)))</f>
        <v>1</v>
      </c>
      <c r="Z225" s="9">
        <f>IF(N225="Duinvlak",3,IF(N225="Plantvlak",2,IF(N225=999,0,1)))</f>
        <v>1</v>
      </c>
      <c r="AA225" s="9">
        <f>IF(Q225="Duinvlak",3,IF(Q225="Plantvlak",2,IF(Q225=999,0,1)))</f>
        <v>1</v>
      </c>
      <c r="AB225" s="9">
        <f>IF(T225="Duinvlak",3,IF(T225="Plantvlak",2,IF(T225=999,0,1)))</f>
        <v>1</v>
      </c>
      <c r="AC225" s="9">
        <f>SUM(W225:AB225)</f>
        <v>6</v>
      </c>
      <c r="AD225">
        <f>W225*100000+X225*10000+Y225*1000+Z225*100+AA225*10+AB225</f>
        <v>111111</v>
      </c>
      <c r="AE225"/>
    </row>
    <row r="226" spans="1:31" ht="15" x14ac:dyDescent="0.25">
      <c r="A226" s="1">
        <v>611</v>
      </c>
      <c r="B226" s="1">
        <v>401</v>
      </c>
      <c r="C226" s="2">
        <v>0</v>
      </c>
      <c r="D226" s="2">
        <v>0</v>
      </c>
      <c r="F226" s="3">
        <v>0</v>
      </c>
      <c r="G226" s="3">
        <v>0</v>
      </c>
      <c r="I226" s="4">
        <v>0</v>
      </c>
      <c r="J226" s="4">
        <v>0</v>
      </c>
      <c r="L226" s="5">
        <v>0</v>
      </c>
      <c r="M226" s="5">
        <v>0</v>
      </c>
      <c r="O226" s="6">
        <v>0</v>
      </c>
      <c r="P226" s="6">
        <v>0</v>
      </c>
      <c r="R226" s="7">
        <v>401</v>
      </c>
      <c r="S226" s="7">
        <v>22</v>
      </c>
      <c r="T226" s="7" t="s">
        <v>32</v>
      </c>
      <c r="U226" s="32"/>
      <c r="V226" s="8">
        <v>26.858060030400001</v>
      </c>
      <c r="W226" s="9">
        <f>IF(E226="Duinvlak",3,IF(E226="Plantvlak",2,1))</f>
        <v>1</v>
      </c>
      <c r="X226" s="9">
        <f>IF(H226="Duinvlak",3,IF(H226="Plantvlak",2,1))</f>
        <v>1</v>
      </c>
      <c r="Y226" s="9">
        <f>IF(K226="Duinvlak",3,IF(K226="Plantvlak",2,IF(K226=999,0,1)))</f>
        <v>1</v>
      </c>
      <c r="Z226" s="9">
        <f>IF(N226="Duinvlak",3,IF(N226="Plantvlak",2,IF(N226=999,0,1)))</f>
        <v>1</v>
      </c>
      <c r="AA226" s="9">
        <f>IF(Q226="Duinvlak",3,IF(Q226="Plantvlak",2,IF(Q226=999,0,1)))</f>
        <v>1</v>
      </c>
      <c r="AB226" s="9">
        <f>IF(T226="Duinvlak",3,IF(T226="Plantvlak",2,IF(T226=999,0,1)))</f>
        <v>2</v>
      </c>
      <c r="AC226" s="9">
        <f>SUM(W226:AB226)</f>
        <v>7</v>
      </c>
      <c r="AD226">
        <f>W226*100000+X226*10000+Y226*1000+Z226*100+AA226*10+AB226</f>
        <v>111112</v>
      </c>
      <c r="AE226"/>
    </row>
    <row r="227" spans="1:31" ht="15" x14ac:dyDescent="0.25">
      <c r="A227" s="1">
        <v>612</v>
      </c>
      <c r="B227" s="1">
        <v>401</v>
      </c>
      <c r="C227" s="2">
        <v>0</v>
      </c>
      <c r="D227" s="2">
        <v>0</v>
      </c>
      <c r="F227" s="3">
        <v>0</v>
      </c>
      <c r="G227" s="3">
        <v>0</v>
      </c>
      <c r="I227" s="4">
        <v>0</v>
      </c>
      <c r="J227" s="4">
        <v>0</v>
      </c>
      <c r="L227" s="5">
        <v>0</v>
      </c>
      <c r="M227" s="5">
        <v>0</v>
      </c>
      <c r="O227" s="6">
        <v>0</v>
      </c>
      <c r="P227" s="6">
        <v>0</v>
      </c>
      <c r="R227" s="7">
        <v>401</v>
      </c>
      <c r="S227" s="7">
        <v>24</v>
      </c>
      <c r="T227" s="7" t="s">
        <v>28</v>
      </c>
      <c r="U227" s="32"/>
      <c r="V227" s="8">
        <v>5.9880529993499998</v>
      </c>
      <c r="W227" s="9">
        <f>IF(E227="Duinvlak",3,IF(E227="Plantvlak",2,1))</f>
        <v>1</v>
      </c>
      <c r="X227" s="9">
        <f>IF(H227="Duinvlak",3,IF(H227="Plantvlak",2,1))</f>
        <v>1</v>
      </c>
      <c r="Y227" s="9">
        <f>IF(K227="Duinvlak",3,IF(K227="Plantvlak",2,IF(K227=999,0,1)))</f>
        <v>1</v>
      </c>
      <c r="Z227" s="9">
        <f>IF(N227="Duinvlak",3,IF(N227="Plantvlak",2,IF(N227=999,0,1)))</f>
        <v>1</v>
      </c>
      <c r="AA227" s="9">
        <f>IF(Q227="Duinvlak",3,IF(Q227="Plantvlak",2,IF(Q227=999,0,1)))</f>
        <v>1</v>
      </c>
      <c r="AB227" s="9">
        <f>IF(T227="Duinvlak",3,IF(T227="Plantvlak",2,IF(T227=999,0,1)))</f>
        <v>3</v>
      </c>
      <c r="AC227" s="9">
        <f>SUM(W227:AB227)</f>
        <v>8</v>
      </c>
      <c r="AD227">
        <f>W227*100000+X227*10000+Y227*1000+Z227*100+AA227*10+AB227</f>
        <v>111113</v>
      </c>
      <c r="AE227"/>
    </row>
    <row r="228" spans="1:31" ht="15" x14ac:dyDescent="0.25">
      <c r="A228" s="1">
        <v>613</v>
      </c>
      <c r="B228" s="1">
        <v>401</v>
      </c>
      <c r="C228" s="2">
        <v>0</v>
      </c>
      <c r="D228" s="2">
        <v>0</v>
      </c>
      <c r="F228" s="3">
        <v>0</v>
      </c>
      <c r="G228" s="3">
        <v>0</v>
      </c>
      <c r="I228" s="4">
        <v>0</v>
      </c>
      <c r="J228" s="4">
        <v>0</v>
      </c>
      <c r="L228" s="5">
        <v>0</v>
      </c>
      <c r="M228" s="5">
        <v>0</v>
      </c>
      <c r="O228" s="6">
        <v>0</v>
      </c>
      <c r="P228" s="6">
        <v>0</v>
      </c>
      <c r="R228" s="7">
        <v>401</v>
      </c>
      <c r="S228" s="7">
        <v>25</v>
      </c>
      <c r="T228" s="7" t="s">
        <v>28</v>
      </c>
      <c r="U228" s="32"/>
      <c r="V228" s="8">
        <v>1.5734624986400001</v>
      </c>
      <c r="W228" s="9">
        <f>IF(E228="Duinvlak",3,IF(E228="Plantvlak",2,1))</f>
        <v>1</v>
      </c>
      <c r="X228" s="9">
        <f>IF(H228="Duinvlak",3,IF(H228="Plantvlak",2,1))</f>
        <v>1</v>
      </c>
      <c r="Y228" s="9">
        <f>IF(K228="Duinvlak",3,IF(K228="Plantvlak",2,IF(K228=999,0,1)))</f>
        <v>1</v>
      </c>
      <c r="Z228" s="9">
        <f>IF(N228="Duinvlak",3,IF(N228="Plantvlak",2,IF(N228=999,0,1)))</f>
        <v>1</v>
      </c>
      <c r="AA228" s="9">
        <f>IF(Q228="Duinvlak",3,IF(Q228="Plantvlak",2,IF(Q228=999,0,1)))</f>
        <v>1</v>
      </c>
      <c r="AB228" s="9">
        <f>IF(T228="Duinvlak",3,IF(T228="Plantvlak",2,IF(T228=999,0,1)))</f>
        <v>3</v>
      </c>
      <c r="AC228" s="9">
        <f>SUM(W228:AB228)</f>
        <v>8</v>
      </c>
      <c r="AD228">
        <f>W228*100000+X228*10000+Y228*1000+Z228*100+AA228*10+AB228</f>
        <v>111113</v>
      </c>
      <c r="AE228"/>
    </row>
    <row r="229" spans="1:31" ht="15" x14ac:dyDescent="0.25">
      <c r="A229" s="1">
        <v>614</v>
      </c>
      <c r="B229" s="1">
        <v>401</v>
      </c>
      <c r="C229" s="2">
        <v>0</v>
      </c>
      <c r="D229" s="2">
        <v>0</v>
      </c>
      <c r="F229" s="3">
        <v>0</v>
      </c>
      <c r="G229" s="3">
        <v>0</v>
      </c>
      <c r="I229" s="4">
        <v>0</v>
      </c>
      <c r="J229" s="4">
        <v>0</v>
      </c>
      <c r="L229" s="5">
        <v>0</v>
      </c>
      <c r="M229" s="5">
        <v>0</v>
      </c>
      <c r="O229" s="6">
        <v>0</v>
      </c>
      <c r="P229" s="6">
        <v>0</v>
      </c>
      <c r="R229" s="7">
        <v>401</v>
      </c>
      <c r="S229" s="7">
        <v>26</v>
      </c>
      <c r="T229" s="7" t="s">
        <v>28</v>
      </c>
      <c r="U229" s="32"/>
      <c r="V229" s="8">
        <v>1.1377739976500001</v>
      </c>
      <c r="W229" s="9">
        <f>IF(E229="Duinvlak",3,IF(E229="Plantvlak",2,1))</f>
        <v>1</v>
      </c>
      <c r="X229" s="9">
        <f>IF(H229="Duinvlak",3,IF(H229="Plantvlak",2,1))</f>
        <v>1</v>
      </c>
      <c r="Y229" s="9">
        <f>IF(K229="Duinvlak",3,IF(K229="Plantvlak",2,IF(K229=999,0,1)))</f>
        <v>1</v>
      </c>
      <c r="Z229" s="9">
        <f>IF(N229="Duinvlak",3,IF(N229="Plantvlak",2,IF(N229=999,0,1)))</f>
        <v>1</v>
      </c>
      <c r="AA229" s="9">
        <f>IF(Q229="Duinvlak",3,IF(Q229="Plantvlak",2,IF(Q229=999,0,1)))</f>
        <v>1</v>
      </c>
      <c r="AB229" s="9">
        <f>IF(T229="Duinvlak",3,IF(T229="Plantvlak",2,IF(T229=999,0,1)))</f>
        <v>3</v>
      </c>
      <c r="AC229" s="9">
        <f>SUM(W229:AB229)</f>
        <v>8</v>
      </c>
      <c r="AD229">
        <f>W229*100000+X229*10000+Y229*1000+Z229*100+AA229*10+AB229</f>
        <v>111113</v>
      </c>
      <c r="AE229"/>
    </row>
    <row r="230" spans="1:31" ht="15" x14ac:dyDescent="0.25">
      <c r="A230" s="1">
        <v>615</v>
      </c>
      <c r="B230" s="1">
        <v>401</v>
      </c>
      <c r="C230" s="2">
        <v>0</v>
      </c>
      <c r="D230" s="2">
        <v>0</v>
      </c>
      <c r="F230" s="3">
        <v>0</v>
      </c>
      <c r="G230" s="3">
        <v>0</v>
      </c>
      <c r="I230" s="4">
        <v>0</v>
      </c>
      <c r="J230" s="4">
        <v>0</v>
      </c>
      <c r="L230" s="5">
        <v>0</v>
      </c>
      <c r="M230" s="5">
        <v>0</v>
      </c>
      <c r="O230" s="6">
        <v>0</v>
      </c>
      <c r="P230" s="6">
        <v>0</v>
      </c>
      <c r="R230" s="7">
        <v>401</v>
      </c>
      <c r="S230" s="7">
        <v>27</v>
      </c>
      <c r="T230" s="7" t="s">
        <v>28</v>
      </c>
      <c r="U230" s="32"/>
      <c r="V230" s="8">
        <v>2.10825749838</v>
      </c>
      <c r="W230" s="9">
        <f>IF(E230="Duinvlak",3,IF(E230="Plantvlak",2,1))</f>
        <v>1</v>
      </c>
      <c r="X230" s="9">
        <f>IF(H230="Duinvlak",3,IF(H230="Plantvlak",2,1))</f>
        <v>1</v>
      </c>
      <c r="Y230" s="9">
        <f>IF(K230="Duinvlak",3,IF(K230="Plantvlak",2,IF(K230=999,0,1)))</f>
        <v>1</v>
      </c>
      <c r="Z230" s="9">
        <f>IF(N230="Duinvlak",3,IF(N230="Plantvlak",2,IF(N230=999,0,1)))</f>
        <v>1</v>
      </c>
      <c r="AA230" s="9">
        <f>IF(Q230="Duinvlak",3,IF(Q230="Plantvlak",2,IF(Q230=999,0,1)))</f>
        <v>1</v>
      </c>
      <c r="AB230" s="9">
        <f>IF(T230="Duinvlak",3,IF(T230="Plantvlak",2,IF(T230=999,0,1)))</f>
        <v>3</v>
      </c>
      <c r="AC230" s="9">
        <f>SUM(W230:AB230)</f>
        <v>8</v>
      </c>
      <c r="AD230">
        <f>W230*100000+X230*10000+Y230*1000+Z230*100+AA230*10+AB230</f>
        <v>111113</v>
      </c>
      <c r="AE230"/>
    </row>
    <row r="231" spans="1:31" ht="15" x14ac:dyDescent="0.25">
      <c r="A231" s="1">
        <v>616</v>
      </c>
      <c r="B231" s="1">
        <v>401</v>
      </c>
      <c r="C231" s="2">
        <v>0</v>
      </c>
      <c r="D231" s="2">
        <v>0</v>
      </c>
      <c r="F231" s="3">
        <v>0</v>
      </c>
      <c r="G231" s="3">
        <v>0</v>
      </c>
      <c r="I231" s="4">
        <v>0</v>
      </c>
      <c r="J231" s="4">
        <v>0</v>
      </c>
      <c r="L231" s="5">
        <v>0</v>
      </c>
      <c r="M231" s="5">
        <v>0</v>
      </c>
      <c r="O231" s="6">
        <v>0</v>
      </c>
      <c r="P231" s="6">
        <v>0</v>
      </c>
      <c r="R231" s="7">
        <v>401</v>
      </c>
      <c r="S231" s="7">
        <v>28</v>
      </c>
      <c r="T231" s="7" t="s">
        <v>28</v>
      </c>
      <c r="U231" s="32"/>
      <c r="V231" s="8">
        <v>1.62667050375</v>
      </c>
      <c r="W231" s="9">
        <f>IF(E231="Duinvlak",3,IF(E231="Plantvlak",2,1))</f>
        <v>1</v>
      </c>
      <c r="X231" s="9">
        <f>IF(H231="Duinvlak",3,IF(H231="Plantvlak",2,1))</f>
        <v>1</v>
      </c>
      <c r="Y231" s="9">
        <f>IF(K231="Duinvlak",3,IF(K231="Plantvlak",2,IF(K231=999,0,1)))</f>
        <v>1</v>
      </c>
      <c r="Z231" s="9">
        <f>IF(N231="Duinvlak",3,IF(N231="Plantvlak",2,IF(N231=999,0,1)))</f>
        <v>1</v>
      </c>
      <c r="AA231" s="9">
        <f>IF(Q231="Duinvlak",3,IF(Q231="Plantvlak",2,IF(Q231=999,0,1)))</f>
        <v>1</v>
      </c>
      <c r="AB231" s="9">
        <f>IF(T231="Duinvlak",3,IF(T231="Plantvlak",2,IF(T231=999,0,1)))</f>
        <v>3</v>
      </c>
      <c r="AC231" s="9">
        <f>SUM(W231:AB231)</f>
        <v>8</v>
      </c>
      <c r="AD231">
        <f>W231*100000+X231*10000+Y231*1000+Z231*100+AA231*10+AB231</f>
        <v>111113</v>
      </c>
      <c r="AE231"/>
    </row>
    <row r="232" spans="1:31" ht="15" x14ac:dyDescent="0.25">
      <c r="A232" s="1">
        <v>617</v>
      </c>
      <c r="B232" s="1">
        <v>401</v>
      </c>
      <c r="C232" s="2">
        <v>0</v>
      </c>
      <c r="D232" s="2">
        <v>0</v>
      </c>
      <c r="F232" s="3">
        <v>0</v>
      </c>
      <c r="G232" s="3">
        <v>0</v>
      </c>
      <c r="I232" s="4">
        <v>0</v>
      </c>
      <c r="J232" s="4">
        <v>0</v>
      </c>
      <c r="L232" s="5">
        <v>0</v>
      </c>
      <c r="M232" s="5">
        <v>0</v>
      </c>
      <c r="O232" s="6">
        <v>0</v>
      </c>
      <c r="P232" s="6">
        <v>0</v>
      </c>
      <c r="R232" s="7">
        <v>401</v>
      </c>
      <c r="S232" s="7">
        <v>29</v>
      </c>
      <c r="T232" s="7" t="s">
        <v>28</v>
      </c>
      <c r="U232" s="32"/>
      <c r="V232" s="8">
        <v>1.15885350036</v>
      </c>
      <c r="W232" s="9">
        <f>IF(E232="Duinvlak",3,IF(E232="Plantvlak",2,1))</f>
        <v>1</v>
      </c>
      <c r="X232" s="9">
        <f>IF(H232="Duinvlak",3,IF(H232="Plantvlak",2,1))</f>
        <v>1</v>
      </c>
      <c r="Y232" s="9">
        <f>IF(K232="Duinvlak",3,IF(K232="Plantvlak",2,IF(K232=999,0,1)))</f>
        <v>1</v>
      </c>
      <c r="Z232" s="9">
        <f>IF(N232="Duinvlak",3,IF(N232="Plantvlak",2,IF(N232=999,0,1)))</f>
        <v>1</v>
      </c>
      <c r="AA232" s="9">
        <f>IF(Q232="Duinvlak",3,IF(Q232="Plantvlak",2,IF(Q232=999,0,1)))</f>
        <v>1</v>
      </c>
      <c r="AB232" s="9">
        <f>IF(T232="Duinvlak",3,IF(T232="Plantvlak",2,IF(T232=999,0,1)))</f>
        <v>3</v>
      </c>
      <c r="AC232" s="9">
        <f>SUM(W232:AB232)</f>
        <v>8</v>
      </c>
      <c r="AD232">
        <f>W232*100000+X232*10000+Y232*1000+Z232*100+AA232*10+AB232</f>
        <v>111113</v>
      </c>
      <c r="AE232"/>
    </row>
    <row r="233" spans="1:31" ht="15" x14ac:dyDescent="0.25">
      <c r="A233" s="1">
        <v>618</v>
      </c>
      <c r="B233" s="1">
        <v>401</v>
      </c>
      <c r="C233" s="2">
        <v>0</v>
      </c>
      <c r="D233" s="2">
        <v>0</v>
      </c>
      <c r="F233" s="3">
        <v>0</v>
      </c>
      <c r="G233" s="3">
        <v>0</v>
      </c>
      <c r="I233" s="4">
        <v>0</v>
      </c>
      <c r="J233" s="4">
        <v>0</v>
      </c>
      <c r="L233" s="5">
        <v>0</v>
      </c>
      <c r="M233" s="5">
        <v>0</v>
      </c>
      <c r="O233" s="6">
        <v>0</v>
      </c>
      <c r="P233" s="6">
        <v>0</v>
      </c>
      <c r="R233" s="7">
        <v>401</v>
      </c>
      <c r="S233" s="7">
        <v>30</v>
      </c>
      <c r="T233" s="7" t="s">
        <v>28</v>
      </c>
      <c r="U233" s="32"/>
      <c r="V233" s="8">
        <v>0.61161150038300005</v>
      </c>
      <c r="W233" s="9">
        <f>IF(E233="Duinvlak",3,IF(E233="Plantvlak",2,1))</f>
        <v>1</v>
      </c>
      <c r="X233" s="9">
        <f>IF(H233="Duinvlak",3,IF(H233="Plantvlak",2,1))</f>
        <v>1</v>
      </c>
      <c r="Y233" s="9">
        <f>IF(K233="Duinvlak",3,IF(K233="Plantvlak",2,IF(K233=999,0,1)))</f>
        <v>1</v>
      </c>
      <c r="Z233" s="9">
        <f>IF(N233="Duinvlak",3,IF(N233="Plantvlak",2,IF(N233=999,0,1)))</f>
        <v>1</v>
      </c>
      <c r="AA233" s="9">
        <f>IF(Q233="Duinvlak",3,IF(Q233="Plantvlak",2,IF(Q233=999,0,1)))</f>
        <v>1</v>
      </c>
      <c r="AB233" s="9">
        <f>IF(T233="Duinvlak",3,IF(T233="Plantvlak",2,IF(T233=999,0,1)))</f>
        <v>3</v>
      </c>
      <c r="AC233" s="9">
        <f>SUM(W233:AB233)</f>
        <v>8</v>
      </c>
      <c r="AD233">
        <f>W233*100000+X233*10000+Y233*1000+Z233*100+AA233*10+AB233</f>
        <v>111113</v>
      </c>
      <c r="AE233"/>
    </row>
    <row r="234" spans="1:31" ht="15" x14ac:dyDescent="0.25">
      <c r="A234" s="1">
        <v>619</v>
      </c>
      <c r="B234" s="1">
        <v>401</v>
      </c>
      <c r="C234" s="2">
        <v>0</v>
      </c>
      <c r="D234" s="2">
        <v>0</v>
      </c>
      <c r="F234" s="3">
        <v>0</v>
      </c>
      <c r="G234" s="3">
        <v>0</v>
      </c>
      <c r="I234" s="4">
        <v>0</v>
      </c>
      <c r="J234" s="4">
        <v>0</v>
      </c>
      <c r="L234" s="5">
        <v>0</v>
      </c>
      <c r="M234" s="5">
        <v>0</v>
      </c>
      <c r="O234" s="6">
        <v>0</v>
      </c>
      <c r="P234" s="6">
        <v>0</v>
      </c>
      <c r="R234" s="7">
        <v>401</v>
      </c>
      <c r="S234" s="7">
        <v>31</v>
      </c>
      <c r="T234" s="7" t="s">
        <v>32</v>
      </c>
      <c r="U234" s="32"/>
      <c r="V234" s="8">
        <v>0.86372749917900005</v>
      </c>
      <c r="W234" s="9">
        <f>IF(E234="Duinvlak",3,IF(E234="Plantvlak",2,1))</f>
        <v>1</v>
      </c>
      <c r="X234" s="9">
        <f>IF(H234="Duinvlak",3,IF(H234="Plantvlak",2,1))</f>
        <v>1</v>
      </c>
      <c r="Y234" s="9">
        <f>IF(K234="Duinvlak",3,IF(K234="Plantvlak",2,IF(K234=999,0,1)))</f>
        <v>1</v>
      </c>
      <c r="Z234" s="9">
        <f>IF(N234="Duinvlak",3,IF(N234="Plantvlak",2,IF(N234=999,0,1)))</f>
        <v>1</v>
      </c>
      <c r="AA234" s="9">
        <f>IF(Q234="Duinvlak",3,IF(Q234="Plantvlak",2,IF(Q234=999,0,1)))</f>
        <v>1</v>
      </c>
      <c r="AB234" s="9">
        <f>IF(T234="Duinvlak",3,IF(T234="Plantvlak",2,IF(T234=999,0,1)))</f>
        <v>2</v>
      </c>
      <c r="AC234" s="9">
        <f>SUM(W234:AB234)</f>
        <v>7</v>
      </c>
      <c r="AD234">
        <f>W234*100000+X234*10000+Y234*1000+Z234*100+AA234*10+AB234</f>
        <v>111112</v>
      </c>
      <c r="AE234"/>
    </row>
    <row r="235" spans="1:31" ht="15" x14ac:dyDescent="0.25">
      <c r="A235" s="1">
        <v>620</v>
      </c>
      <c r="B235" s="1">
        <v>401</v>
      </c>
      <c r="C235" s="2">
        <v>0</v>
      </c>
      <c r="D235" s="2">
        <v>0</v>
      </c>
      <c r="F235" s="3">
        <v>0</v>
      </c>
      <c r="G235" s="3">
        <v>0</v>
      </c>
      <c r="I235" s="4">
        <v>0</v>
      </c>
      <c r="J235" s="4">
        <v>0</v>
      </c>
      <c r="L235" s="5">
        <v>0</v>
      </c>
      <c r="M235" s="5">
        <v>0</v>
      </c>
      <c r="O235" s="6">
        <v>0</v>
      </c>
      <c r="P235" s="6">
        <v>0</v>
      </c>
      <c r="Q235" s="31" t="s">
        <v>303</v>
      </c>
      <c r="R235" s="7">
        <v>401</v>
      </c>
      <c r="S235" s="7">
        <v>32</v>
      </c>
      <c r="T235" s="7" t="s">
        <v>28</v>
      </c>
      <c r="U235" s="32"/>
      <c r="V235" s="8">
        <v>5.7067664972400003</v>
      </c>
      <c r="W235" s="9">
        <f>IF(E235="Duinvlak",3,IF(E235="Plantvlak",2,1))</f>
        <v>1</v>
      </c>
      <c r="X235" s="9">
        <f>IF(H235="Duinvlak",3,IF(H235="Plantvlak",2,1))</f>
        <v>1</v>
      </c>
      <c r="Y235" s="9">
        <f>IF(K235="Duinvlak",3,IF(K235="Plantvlak",2,IF(K235=999,0,1)))</f>
        <v>1</v>
      </c>
      <c r="Z235" s="9">
        <f>IF(N235="Duinvlak",3,IF(N235="Plantvlak",2,IF(N235=999,0,1)))</f>
        <v>1</v>
      </c>
      <c r="AA235" s="9">
        <f>IF(Q235="Duinvlak",3,IF(Q235="Plantvlak",2,IF(Q235=999,0,1)))</f>
        <v>1</v>
      </c>
      <c r="AB235" s="9">
        <f>IF(T235="Duinvlak",3,IF(T235="Plantvlak",2,IF(T235=999,0,1)))</f>
        <v>3</v>
      </c>
      <c r="AC235" s="9">
        <f>SUM(W235:AB235)</f>
        <v>8</v>
      </c>
      <c r="AD235">
        <f>W235*100000+X235*10000+Y235*1000+Z235*100+AA235*10+AB235</f>
        <v>111113</v>
      </c>
      <c r="AE235"/>
    </row>
    <row r="236" spans="1:31" ht="15" x14ac:dyDescent="0.25">
      <c r="A236" s="1">
        <v>621</v>
      </c>
      <c r="B236" s="1">
        <v>401</v>
      </c>
      <c r="C236" s="2">
        <v>0</v>
      </c>
      <c r="D236" s="2">
        <v>0</v>
      </c>
      <c r="F236" s="3">
        <v>0</v>
      </c>
      <c r="G236" s="3">
        <v>0</v>
      </c>
      <c r="I236" s="4">
        <v>0</v>
      </c>
      <c r="J236" s="4">
        <v>0</v>
      </c>
      <c r="L236" s="5">
        <v>0</v>
      </c>
      <c r="M236" s="5">
        <v>0</v>
      </c>
      <c r="O236" s="6">
        <v>0</v>
      </c>
      <c r="P236" s="6">
        <v>0</v>
      </c>
      <c r="R236" s="7">
        <v>401</v>
      </c>
      <c r="S236" s="7">
        <v>33</v>
      </c>
      <c r="T236" s="7" t="s">
        <v>28</v>
      </c>
      <c r="U236" s="32"/>
      <c r="V236" s="8">
        <v>1.25351400192</v>
      </c>
      <c r="W236" s="9">
        <f>IF(E236="Duinvlak",3,IF(E236="Plantvlak",2,1))</f>
        <v>1</v>
      </c>
      <c r="X236" s="9">
        <f>IF(H236="Duinvlak",3,IF(H236="Plantvlak",2,1))</f>
        <v>1</v>
      </c>
      <c r="Y236" s="9">
        <f>IF(K236="Duinvlak",3,IF(K236="Plantvlak",2,IF(K236=999,0,1)))</f>
        <v>1</v>
      </c>
      <c r="Z236" s="9">
        <f>IF(N236="Duinvlak",3,IF(N236="Plantvlak",2,IF(N236=999,0,1)))</f>
        <v>1</v>
      </c>
      <c r="AA236" s="9">
        <f>IF(Q236="Duinvlak",3,IF(Q236="Plantvlak",2,IF(Q236=999,0,1)))</f>
        <v>1</v>
      </c>
      <c r="AB236" s="9">
        <f>IF(T236="Duinvlak",3,IF(T236="Plantvlak",2,IF(T236=999,0,1)))</f>
        <v>3</v>
      </c>
      <c r="AC236" s="9">
        <f>SUM(W236:AB236)</f>
        <v>8</v>
      </c>
      <c r="AD236">
        <f>W236*100000+X236*10000+Y236*1000+Z236*100+AA236*10+AB236</f>
        <v>111113</v>
      </c>
      <c r="AE236"/>
    </row>
    <row r="237" spans="1:31" ht="15" x14ac:dyDescent="0.25">
      <c r="A237" s="1">
        <v>622</v>
      </c>
      <c r="B237" s="1">
        <v>401</v>
      </c>
      <c r="C237" s="2">
        <v>0</v>
      </c>
      <c r="D237" s="2">
        <v>0</v>
      </c>
      <c r="F237" s="3">
        <v>0</v>
      </c>
      <c r="G237" s="3">
        <v>0</v>
      </c>
      <c r="I237" s="4">
        <v>0</v>
      </c>
      <c r="J237" s="4">
        <v>0</v>
      </c>
      <c r="L237" s="5">
        <v>0</v>
      </c>
      <c r="M237" s="5">
        <v>0</v>
      </c>
      <c r="O237" s="6">
        <v>0</v>
      </c>
      <c r="P237" s="6">
        <v>0</v>
      </c>
      <c r="R237" s="7">
        <v>401</v>
      </c>
      <c r="S237" s="7">
        <v>34</v>
      </c>
      <c r="T237" s="7" t="s">
        <v>28</v>
      </c>
      <c r="U237" s="32"/>
      <c r="V237" s="8">
        <v>8.8533099968299993</v>
      </c>
      <c r="W237" s="9">
        <f>IF(E237="Duinvlak",3,IF(E237="Plantvlak",2,1))</f>
        <v>1</v>
      </c>
      <c r="X237" s="9">
        <f>IF(H237="Duinvlak",3,IF(H237="Plantvlak",2,1))</f>
        <v>1</v>
      </c>
      <c r="Y237" s="9">
        <f>IF(K237="Duinvlak",3,IF(K237="Plantvlak",2,IF(K237=999,0,1)))</f>
        <v>1</v>
      </c>
      <c r="Z237" s="9">
        <f>IF(N237="Duinvlak",3,IF(N237="Plantvlak",2,IF(N237=999,0,1)))</f>
        <v>1</v>
      </c>
      <c r="AA237" s="9">
        <f>IF(Q237="Duinvlak",3,IF(Q237="Plantvlak",2,IF(Q237=999,0,1)))</f>
        <v>1</v>
      </c>
      <c r="AB237" s="9">
        <f>IF(T237="Duinvlak",3,IF(T237="Plantvlak",2,IF(T237=999,0,1)))</f>
        <v>3</v>
      </c>
      <c r="AC237" s="9">
        <f>SUM(W237:AB237)</f>
        <v>8</v>
      </c>
      <c r="AD237">
        <f>W237*100000+X237*10000+Y237*1000+Z237*100+AA237*10+AB237</f>
        <v>111113</v>
      </c>
      <c r="AE237"/>
    </row>
    <row r="238" spans="1:31" ht="15" x14ac:dyDescent="0.25">
      <c r="A238" s="1">
        <v>623</v>
      </c>
      <c r="B238" s="1">
        <v>401</v>
      </c>
      <c r="C238" s="2">
        <v>0</v>
      </c>
      <c r="D238" s="2">
        <v>0</v>
      </c>
      <c r="F238" s="3">
        <v>0</v>
      </c>
      <c r="G238" s="3">
        <v>0</v>
      </c>
      <c r="I238" s="4">
        <v>0</v>
      </c>
      <c r="J238" s="4">
        <v>0</v>
      </c>
      <c r="L238" s="5">
        <v>0</v>
      </c>
      <c r="M238" s="5">
        <v>0</v>
      </c>
      <c r="O238" s="6">
        <v>0</v>
      </c>
      <c r="P238" s="6">
        <v>0</v>
      </c>
      <c r="R238" s="7">
        <v>401</v>
      </c>
      <c r="S238" s="7">
        <v>35</v>
      </c>
      <c r="T238" s="7" t="s">
        <v>28</v>
      </c>
      <c r="U238" s="32"/>
      <c r="V238" s="8">
        <v>4.2612555024300001</v>
      </c>
      <c r="W238" s="9">
        <f>IF(E238="Duinvlak",3,IF(E238="Plantvlak",2,1))</f>
        <v>1</v>
      </c>
      <c r="X238" s="9">
        <f>IF(H238="Duinvlak",3,IF(H238="Plantvlak",2,1))</f>
        <v>1</v>
      </c>
      <c r="Y238" s="9">
        <f>IF(K238="Duinvlak",3,IF(K238="Plantvlak",2,IF(K238=999,0,1)))</f>
        <v>1</v>
      </c>
      <c r="Z238" s="9">
        <f>IF(N238="Duinvlak",3,IF(N238="Plantvlak",2,IF(N238=999,0,1)))</f>
        <v>1</v>
      </c>
      <c r="AA238" s="9">
        <f>IF(Q238="Duinvlak",3,IF(Q238="Plantvlak",2,IF(Q238=999,0,1)))</f>
        <v>1</v>
      </c>
      <c r="AB238" s="9">
        <f>IF(T238="Duinvlak",3,IF(T238="Plantvlak",2,IF(T238=999,0,1)))</f>
        <v>3</v>
      </c>
      <c r="AC238" s="9">
        <f>SUM(W238:AB238)</f>
        <v>8</v>
      </c>
      <c r="AD238">
        <f>W238*100000+X238*10000+Y238*1000+Z238*100+AA238*10+AB238</f>
        <v>111113</v>
      </c>
      <c r="AE238"/>
    </row>
    <row r="239" spans="1:31" ht="15" x14ac:dyDescent="0.25">
      <c r="A239" s="1">
        <v>624</v>
      </c>
      <c r="B239" s="1">
        <v>401</v>
      </c>
      <c r="C239" s="2">
        <v>0</v>
      </c>
      <c r="D239" s="2">
        <v>0</v>
      </c>
      <c r="F239" s="3">
        <v>0</v>
      </c>
      <c r="G239" s="3">
        <v>0</v>
      </c>
      <c r="I239" s="4">
        <v>0</v>
      </c>
      <c r="J239" s="4">
        <v>0</v>
      </c>
      <c r="L239" s="5">
        <v>0</v>
      </c>
      <c r="M239" s="5">
        <v>0</v>
      </c>
      <c r="O239" s="6">
        <v>0</v>
      </c>
      <c r="P239" s="6">
        <v>0</v>
      </c>
      <c r="R239" s="7">
        <v>401</v>
      </c>
      <c r="S239" s="7">
        <v>36</v>
      </c>
      <c r="T239" s="7" t="s">
        <v>28</v>
      </c>
      <c r="U239" s="33" t="s">
        <v>362</v>
      </c>
      <c r="V239" s="8">
        <v>50.348435304200002</v>
      </c>
      <c r="W239" s="9">
        <f>IF(E239="Duinvlak",3,IF(E239="Plantvlak",2,1))</f>
        <v>1</v>
      </c>
      <c r="X239" s="9">
        <f>IF(H239="Duinvlak",3,IF(H239="Plantvlak",2,1))</f>
        <v>1</v>
      </c>
      <c r="Y239" s="9">
        <f>IF(K239="Duinvlak",3,IF(K239="Plantvlak",2,IF(K239=999,0,1)))</f>
        <v>1</v>
      </c>
      <c r="Z239" s="9">
        <f>IF(N239="Duinvlak",3,IF(N239="Plantvlak",2,IF(N239=999,0,1)))</f>
        <v>1</v>
      </c>
      <c r="AA239" s="9">
        <f>IF(Q239="Duinvlak",3,IF(Q239="Plantvlak",2,IF(Q239=999,0,1)))</f>
        <v>1</v>
      </c>
      <c r="AB239" s="9">
        <f>IF(T239="Duinvlak",3,IF(T239="Plantvlak",2,IF(T239=999,0,1)))</f>
        <v>3</v>
      </c>
      <c r="AC239" s="9">
        <f>SUM(W239:AB239)</f>
        <v>8</v>
      </c>
      <c r="AD239">
        <f>W239*100000+X239*10000+Y239*1000+Z239*100+AA239*10+AB239</f>
        <v>111113</v>
      </c>
      <c r="AE239"/>
    </row>
    <row r="240" spans="1:31" ht="15" x14ac:dyDescent="0.25">
      <c r="A240" s="1">
        <v>625</v>
      </c>
      <c r="B240" s="1">
        <v>401</v>
      </c>
      <c r="C240" s="2">
        <v>0</v>
      </c>
      <c r="D240" s="2">
        <v>0</v>
      </c>
      <c r="F240" s="3">
        <v>0</v>
      </c>
      <c r="G240" s="3">
        <v>0</v>
      </c>
      <c r="I240" s="4">
        <v>0</v>
      </c>
      <c r="J240" s="4">
        <v>0</v>
      </c>
      <c r="L240" s="5">
        <v>0</v>
      </c>
      <c r="M240" s="5">
        <v>0</v>
      </c>
      <c r="O240" s="6">
        <v>0</v>
      </c>
      <c r="P240" s="6">
        <v>0</v>
      </c>
      <c r="R240" s="7">
        <v>401</v>
      </c>
      <c r="S240" s="7">
        <v>37</v>
      </c>
      <c r="T240" s="7" t="s">
        <v>32</v>
      </c>
      <c r="U240" s="32"/>
      <c r="V240" s="8">
        <v>1.2999749970000001</v>
      </c>
      <c r="W240" s="9">
        <f>IF(E240="Duinvlak",3,IF(E240="Plantvlak",2,1))</f>
        <v>1</v>
      </c>
      <c r="X240" s="9">
        <f>IF(H240="Duinvlak",3,IF(H240="Plantvlak",2,1))</f>
        <v>1</v>
      </c>
      <c r="Y240" s="9">
        <f>IF(K240="Duinvlak",3,IF(K240="Plantvlak",2,IF(K240=999,0,1)))</f>
        <v>1</v>
      </c>
      <c r="Z240" s="9">
        <f>IF(N240="Duinvlak",3,IF(N240="Plantvlak",2,IF(N240=999,0,1)))</f>
        <v>1</v>
      </c>
      <c r="AA240" s="9">
        <f>IF(Q240="Duinvlak",3,IF(Q240="Plantvlak",2,IF(Q240=999,0,1)))</f>
        <v>1</v>
      </c>
      <c r="AB240" s="9">
        <f>IF(T240="Duinvlak",3,IF(T240="Plantvlak",2,IF(T240=999,0,1)))</f>
        <v>2</v>
      </c>
      <c r="AC240" s="9">
        <f>SUM(W240:AB240)</f>
        <v>7</v>
      </c>
      <c r="AD240">
        <f>W240*100000+X240*10000+Y240*1000+Z240*100+AA240*10+AB240</f>
        <v>111112</v>
      </c>
      <c r="AE240"/>
    </row>
    <row r="241" spans="1:31" ht="15" x14ac:dyDescent="0.25">
      <c r="A241" s="1">
        <v>626</v>
      </c>
      <c r="B241" s="1">
        <v>401</v>
      </c>
      <c r="C241" s="2">
        <v>0</v>
      </c>
      <c r="D241" s="2">
        <v>0</v>
      </c>
      <c r="F241" s="3">
        <v>0</v>
      </c>
      <c r="G241" s="3">
        <v>0</v>
      </c>
      <c r="I241" s="4">
        <v>0</v>
      </c>
      <c r="J241" s="4">
        <v>0</v>
      </c>
      <c r="L241" s="5">
        <v>0</v>
      </c>
      <c r="M241" s="5">
        <v>0</v>
      </c>
      <c r="O241" s="6">
        <v>0</v>
      </c>
      <c r="P241" s="6">
        <v>0</v>
      </c>
      <c r="R241" s="7">
        <v>401</v>
      </c>
      <c r="S241" s="7">
        <v>38</v>
      </c>
      <c r="T241" s="7" t="s">
        <v>32</v>
      </c>
      <c r="U241" s="32"/>
      <c r="V241" s="8">
        <v>0.75723550205300005</v>
      </c>
      <c r="W241" s="9">
        <f>IF(E241="Duinvlak",3,IF(E241="Plantvlak",2,1))</f>
        <v>1</v>
      </c>
      <c r="X241" s="9">
        <f>IF(H241="Duinvlak",3,IF(H241="Plantvlak",2,1))</f>
        <v>1</v>
      </c>
      <c r="Y241" s="9">
        <f>IF(K241="Duinvlak",3,IF(K241="Plantvlak",2,IF(K241=999,0,1)))</f>
        <v>1</v>
      </c>
      <c r="Z241" s="9">
        <f>IF(N241="Duinvlak",3,IF(N241="Plantvlak",2,IF(N241=999,0,1)))</f>
        <v>1</v>
      </c>
      <c r="AA241" s="9">
        <f>IF(Q241="Duinvlak",3,IF(Q241="Plantvlak",2,IF(Q241=999,0,1)))</f>
        <v>1</v>
      </c>
      <c r="AB241" s="9">
        <f>IF(T241="Duinvlak",3,IF(T241="Plantvlak",2,IF(T241=999,0,1)))</f>
        <v>2</v>
      </c>
      <c r="AC241" s="9">
        <f>SUM(W241:AB241)</f>
        <v>7</v>
      </c>
      <c r="AD241">
        <f>W241*100000+X241*10000+Y241*1000+Z241*100+AA241*10+AB241</f>
        <v>111112</v>
      </c>
      <c r="AE241"/>
    </row>
    <row r="242" spans="1:31" ht="15" x14ac:dyDescent="0.25">
      <c r="A242" s="1">
        <v>627</v>
      </c>
      <c r="B242" s="1">
        <v>401</v>
      </c>
      <c r="C242" s="2">
        <v>0</v>
      </c>
      <c r="D242" s="2">
        <v>0</v>
      </c>
      <c r="F242" s="3">
        <v>0</v>
      </c>
      <c r="G242" s="3">
        <v>0</v>
      </c>
      <c r="I242" s="4">
        <v>0</v>
      </c>
      <c r="J242" s="4">
        <v>0</v>
      </c>
      <c r="L242" s="5">
        <v>0</v>
      </c>
      <c r="M242" s="5">
        <v>0</v>
      </c>
      <c r="O242" s="6">
        <v>0</v>
      </c>
      <c r="P242" s="6">
        <v>0</v>
      </c>
      <c r="R242" s="7">
        <v>401</v>
      </c>
      <c r="S242" s="7">
        <v>39</v>
      </c>
      <c r="T242" s="7" t="s">
        <v>28</v>
      </c>
      <c r="U242" s="32"/>
      <c r="V242" s="8">
        <v>0.54551749881400002</v>
      </c>
      <c r="W242" s="9">
        <f>IF(E242="Duinvlak",3,IF(E242="Plantvlak",2,1))</f>
        <v>1</v>
      </c>
      <c r="X242" s="9">
        <f>IF(H242="Duinvlak",3,IF(H242="Plantvlak",2,1))</f>
        <v>1</v>
      </c>
      <c r="Y242" s="9">
        <f>IF(K242="Duinvlak",3,IF(K242="Plantvlak",2,IF(K242=999,0,1)))</f>
        <v>1</v>
      </c>
      <c r="Z242" s="9">
        <f>IF(N242="Duinvlak",3,IF(N242="Plantvlak",2,IF(N242=999,0,1)))</f>
        <v>1</v>
      </c>
      <c r="AA242" s="9">
        <f>IF(Q242="Duinvlak",3,IF(Q242="Plantvlak",2,IF(Q242=999,0,1)))</f>
        <v>1</v>
      </c>
      <c r="AB242" s="9">
        <f>IF(T242="Duinvlak",3,IF(T242="Plantvlak",2,IF(T242=999,0,1)))</f>
        <v>3</v>
      </c>
      <c r="AC242" s="9">
        <f>SUM(W242:AB242)</f>
        <v>8</v>
      </c>
      <c r="AD242">
        <f>W242*100000+X242*10000+Y242*1000+Z242*100+AA242*10+AB242</f>
        <v>111113</v>
      </c>
      <c r="AE242"/>
    </row>
    <row r="243" spans="1:31" ht="15" x14ac:dyDescent="0.25">
      <c r="A243" s="1">
        <v>628</v>
      </c>
      <c r="B243" s="1">
        <v>401</v>
      </c>
      <c r="C243" s="2">
        <v>0</v>
      </c>
      <c r="D243" s="2">
        <v>0</v>
      </c>
      <c r="F243" s="3">
        <v>0</v>
      </c>
      <c r="G243" s="3">
        <v>0</v>
      </c>
      <c r="I243" s="4">
        <v>0</v>
      </c>
      <c r="J243" s="4">
        <v>0</v>
      </c>
      <c r="L243" s="5">
        <v>0</v>
      </c>
      <c r="M243" s="5">
        <v>0</v>
      </c>
      <c r="O243" s="6">
        <v>0</v>
      </c>
      <c r="P243" s="6">
        <v>0</v>
      </c>
      <c r="R243" s="7">
        <v>401</v>
      </c>
      <c r="S243" s="7">
        <v>40</v>
      </c>
      <c r="T243" s="7" t="s">
        <v>28</v>
      </c>
      <c r="U243" s="32"/>
      <c r="V243" s="8">
        <v>1.1409780012999999</v>
      </c>
      <c r="W243" s="9">
        <f>IF(E243="Duinvlak",3,IF(E243="Plantvlak",2,1))</f>
        <v>1</v>
      </c>
      <c r="X243" s="9">
        <f>IF(H243="Duinvlak",3,IF(H243="Plantvlak",2,1))</f>
        <v>1</v>
      </c>
      <c r="Y243" s="9">
        <f>IF(K243="Duinvlak",3,IF(K243="Plantvlak",2,IF(K243=999,0,1)))</f>
        <v>1</v>
      </c>
      <c r="Z243" s="9">
        <f>IF(N243="Duinvlak",3,IF(N243="Plantvlak",2,IF(N243=999,0,1)))</f>
        <v>1</v>
      </c>
      <c r="AA243" s="9">
        <f>IF(Q243="Duinvlak",3,IF(Q243="Plantvlak",2,IF(Q243=999,0,1)))</f>
        <v>1</v>
      </c>
      <c r="AB243" s="9">
        <f>IF(T243="Duinvlak",3,IF(T243="Plantvlak",2,IF(T243=999,0,1)))</f>
        <v>3</v>
      </c>
      <c r="AC243" s="9">
        <f>SUM(W243:AB243)</f>
        <v>8</v>
      </c>
      <c r="AD243">
        <f>W243*100000+X243*10000+Y243*1000+Z243*100+AA243*10+AB243</f>
        <v>111113</v>
      </c>
      <c r="AE243"/>
    </row>
    <row r="244" spans="1:31" ht="15" x14ac:dyDescent="0.25">
      <c r="A244" s="1">
        <v>629</v>
      </c>
      <c r="B244" s="1">
        <v>401</v>
      </c>
      <c r="C244" s="2">
        <v>0</v>
      </c>
      <c r="D244" s="2">
        <v>0</v>
      </c>
      <c r="F244" s="3">
        <v>0</v>
      </c>
      <c r="G244" s="3">
        <v>0</v>
      </c>
      <c r="I244" s="4">
        <v>0</v>
      </c>
      <c r="J244" s="4">
        <v>0</v>
      </c>
      <c r="L244" s="5">
        <v>0</v>
      </c>
      <c r="M244" s="5">
        <v>0</v>
      </c>
      <c r="O244" s="6">
        <v>0</v>
      </c>
      <c r="P244" s="6">
        <v>0</v>
      </c>
      <c r="R244" s="7">
        <v>401</v>
      </c>
      <c r="S244" s="7">
        <v>41</v>
      </c>
      <c r="T244" s="7" t="s">
        <v>32</v>
      </c>
      <c r="U244" s="33" t="s">
        <v>361</v>
      </c>
      <c r="V244" s="8">
        <v>0.38090470015900002</v>
      </c>
      <c r="W244" s="9">
        <f>IF(E244="Duinvlak",3,IF(E244="Plantvlak",2,1))</f>
        <v>1</v>
      </c>
      <c r="X244" s="9">
        <f>IF(H244="Duinvlak",3,IF(H244="Plantvlak",2,1))</f>
        <v>1</v>
      </c>
      <c r="Y244" s="9">
        <f>IF(K244="Duinvlak",3,IF(K244="Plantvlak",2,IF(K244=999,0,1)))</f>
        <v>1</v>
      </c>
      <c r="Z244" s="9">
        <f>IF(N244="Duinvlak",3,IF(N244="Plantvlak",2,IF(N244=999,0,1)))</f>
        <v>1</v>
      </c>
      <c r="AA244" s="9">
        <f>IF(Q244="Duinvlak",3,IF(Q244="Plantvlak",2,IF(Q244=999,0,1)))</f>
        <v>1</v>
      </c>
      <c r="AB244" s="9">
        <f>IF(T244="Duinvlak",3,IF(T244="Plantvlak",2,IF(T244=999,0,1)))</f>
        <v>2</v>
      </c>
      <c r="AC244" s="9">
        <f>SUM(W244:AB244)</f>
        <v>7</v>
      </c>
      <c r="AD244">
        <f>W244*100000+X244*10000+Y244*1000+Z244*100+AA244*10+AB244</f>
        <v>111112</v>
      </c>
      <c r="AE244"/>
    </row>
    <row r="245" spans="1:31" ht="15" x14ac:dyDescent="0.25">
      <c r="A245" s="1">
        <v>630</v>
      </c>
      <c r="B245" s="1">
        <v>401</v>
      </c>
      <c r="C245" s="2">
        <v>0</v>
      </c>
      <c r="D245" s="2">
        <v>0</v>
      </c>
      <c r="F245" s="3">
        <v>0</v>
      </c>
      <c r="G245" s="3">
        <v>0</v>
      </c>
      <c r="I245" s="4">
        <v>0</v>
      </c>
      <c r="J245" s="4">
        <v>0</v>
      </c>
      <c r="L245" s="5">
        <v>0</v>
      </c>
      <c r="M245" s="5">
        <v>0</v>
      </c>
      <c r="O245" s="6">
        <v>0</v>
      </c>
      <c r="P245" s="6">
        <v>0</v>
      </c>
      <c r="R245" s="7">
        <v>401</v>
      </c>
      <c r="S245" s="7">
        <v>42</v>
      </c>
      <c r="T245" s="7" t="s">
        <v>28</v>
      </c>
      <c r="U245" s="32"/>
      <c r="V245" s="8">
        <v>1.03253649771</v>
      </c>
      <c r="W245" s="9">
        <f>IF(E245="Duinvlak",3,IF(E245="Plantvlak",2,1))</f>
        <v>1</v>
      </c>
      <c r="X245" s="9">
        <f>IF(H245="Duinvlak",3,IF(H245="Plantvlak",2,1))</f>
        <v>1</v>
      </c>
      <c r="Y245" s="9">
        <f>IF(K245="Duinvlak",3,IF(K245="Plantvlak",2,IF(K245=999,0,1)))</f>
        <v>1</v>
      </c>
      <c r="Z245" s="9">
        <f>IF(N245="Duinvlak",3,IF(N245="Plantvlak",2,IF(N245=999,0,1)))</f>
        <v>1</v>
      </c>
      <c r="AA245" s="9">
        <f>IF(Q245="Duinvlak",3,IF(Q245="Plantvlak",2,IF(Q245=999,0,1)))</f>
        <v>1</v>
      </c>
      <c r="AB245" s="9">
        <f>IF(T245="Duinvlak",3,IF(T245="Plantvlak",2,IF(T245=999,0,1)))</f>
        <v>3</v>
      </c>
      <c r="AC245" s="9">
        <f>SUM(W245:AB245)</f>
        <v>8</v>
      </c>
      <c r="AD245">
        <f>W245*100000+X245*10000+Y245*1000+Z245*100+AA245*10+AB245</f>
        <v>111113</v>
      </c>
      <c r="AE245"/>
    </row>
    <row r="246" spans="1:31" ht="15" x14ac:dyDescent="0.25">
      <c r="A246" s="1">
        <v>631</v>
      </c>
      <c r="B246" s="1">
        <v>401</v>
      </c>
      <c r="C246" s="2">
        <v>0</v>
      </c>
      <c r="D246" s="2">
        <v>0</v>
      </c>
      <c r="F246" s="3">
        <v>0</v>
      </c>
      <c r="G246" s="3">
        <v>0</v>
      </c>
      <c r="I246" s="4">
        <v>0</v>
      </c>
      <c r="J246" s="4">
        <v>0</v>
      </c>
      <c r="L246" s="5">
        <v>0</v>
      </c>
      <c r="M246" s="5">
        <v>0</v>
      </c>
      <c r="O246" s="6">
        <v>0</v>
      </c>
      <c r="P246" s="6">
        <v>0</v>
      </c>
      <c r="R246" s="7">
        <v>401</v>
      </c>
      <c r="S246" s="7">
        <v>43</v>
      </c>
      <c r="T246" s="7" t="s">
        <v>28</v>
      </c>
      <c r="U246" s="32"/>
      <c r="V246" s="8">
        <v>1.3066894980799999</v>
      </c>
      <c r="W246" s="9">
        <f>IF(E246="Duinvlak",3,IF(E246="Plantvlak",2,1))</f>
        <v>1</v>
      </c>
      <c r="X246" s="9">
        <f>IF(H246="Duinvlak",3,IF(H246="Plantvlak",2,1))</f>
        <v>1</v>
      </c>
      <c r="Y246" s="9">
        <f>IF(K246="Duinvlak",3,IF(K246="Plantvlak",2,IF(K246=999,0,1)))</f>
        <v>1</v>
      </c>
      <c r="Z246" s="9">
        <f>IF(N246="Duinvlak",3,IF(N246="Plantvlak",2,IF(N246=999,0,1)))</f>
        <v>1</v>
      </c>
      <c r="AA246" s="9">
        <f>IF(Q246="Duinvlak",3,IF(Q246="Plantvlak",2,IF(Q246=999,0,1)))</f>
        <v>1</v>
      </c>
      <c r="AB246" s="9">
        <f>IF(T246="Duinvlak",3,IF(T246="Plantvlak",2,IF(T246=999,0,1)))</f>
        <v>3</v>
      </c>
      <c r="AC246" s="9">
        <f>SUM(W246:AB246)</f>
        <v>8</v>
      </c>
      <c r="AD246">
        <f>W246*100000+X246*10000+Y246*1000+Z246*100+AA246*10+AB246</f>
        <v>111113</v>
      </c>
      <c r="AE246"/>
    </row>
    <row r="247" spans="1:31" ht="15" x14ac:dyDescent="0.25">
      <c r="A247" s="1">
        <v>632</v>
      </c>
      <c r="B247" s="1">
        <v>401</v>
      </c>
      <c r="C247" s="2">
        <v>0</v>
      </c>
      <c r="D247" s="2">
        <v>0</v>
      </c>
      <c r="F247" s="3">
        <v>0</v>
      </c>
      <c r="G247" s="3">
        <v>0</v>
      </c>
      <c r="I247" s="4">
        <v>0</v>
      </c>
      <c r="J247" s="4">
        <v>0</v>
      </c>
      <c r="L247" s="5">
        <v>0</v>
      </c>
      <c r="M247" s="5">
        <v>0</v>
      </c>
      <c r="O247" s="6">
        <v>0</v>
      </c>
      <c r="P247" s="6">
        <v>0</v>
      </c>
      <c r="R247" s="7">
        <v>401</v>
      </c>
      <c r="S247" s="7">
        <v>44</v>
      </c>
      <c r="T247" s="7" t="s">
        <v>28</v>
      </c>
      <c r="U247" s="32"/>
      <c r="V247" s="8">
        <v>1.9122025042199999</v>
      </c>
      <c r="W247" s="9">
        <f>IF(E247="Duinvlak",3,IF(E247="Plantvlak",2,1))</f>
        <v>1</v>
      </c>
      <c r="X247" s="9">
        <f>IF(H247="Duinvlak",3,IF(H247="Plantvlak",2,1))</f>
        <v>1</v>
      </c>
      <c r="Y247" s="9">
        <f>IF(K247="Duinvlak",3,IF(K247="Plantvlak",2,IF(K247=999,0,1)))</f>
        <v>1</v>
      </c>
      <c r="Z247" s="9">
        <f>IF(N247="Duinvlak",3,IF(N247="Plantvlak",2,IF(N247=999,0,1)))</f>
        <v>1</v>
      </c>
      <c r="AA247" s="9">
        <f>IF(Q247="Duinvlak",3,IF(Q247="Plantvlak",2,IF(Q247=999,0,1)))</f>
        <v>1</v>
      </c>
      <c r="AB247" s="9">
        <f>IF(T247="Duinvlak",3,IF(T247="Plantvlak",2,IF(T247=999,0,1)))</f>
        <v>3</v>
      </c>
      <c r="AC247" s="9">
        <f>SUM(W247:AB247)</f>
        <v>8</v>
      </c>
      <c r="AD247">
        <f>W247*100000+X247*10000+Y247*1000+Z247*100+AA247*10+AB247</f>
        <v>111113</v>
      </c>
      <c r="AE247"/>
    </row>
    <row r="248" spans="1:31" ht="15" x14ac:dyDescent="0.25">
      <c r="A248" s="1">
        <v>633</v>
      </c>
      <c r="B248" s="1">
        <v>401</v>
      </c>
      <c r="C248" s="2">
        <v>0</v>
      </c>
      <c r="D248" s="2">
        <v>0</v>
      </c>
      <c r="F248" s="3">
        <v>0</v>
      </c>
      <c r="G248" s="3">
        <v>0</v>
      </c>
      <c r="I248" s="4">
        <v>0</v>
      </c>
      <c r="J248" s="4">
        <v>0</v>
      </c>
      <c r="L248" s="5">
        <v>0</v>
      </c>
      <c r="M248" s="5">
        <v>0</v>
      </c>
      <c r="O248" s="6">
        <v>0</v>
      </c>
      <c r="P248" s="6">
        <v>0</v>
      </c>
      <c r="R248" s="7">
        <v>401</v>
      </c>
      <c r="S248" s="7">
        <v>45</v>
      </c>
      <c r="T248" s="7" t="s">
        <v>28</v>
      </c>
      <c r="U248" s="32"/>
      <c r="V248" s="8">
        <v>0.61789600143400003</v>
      </c>
      <c r="W248" s="9">
        <f>IF(E248="Duinvlak",3,IF(E248="Plantvlak",2,1))</f>
        <v>1</v>
      </c>
      <c r="X248" s="9">
        <f>IF(H248="Duinvlak",3,IF(H248="Plantvlak",2,1))</f>
        <v>1</v>
      </c>
      <c r="Y248" s="9">
        <f>IF(K248="Duinvlak",3,IF(K248="Plantvlak",2,IF(K248=999,0,1)))</f>
        <v>1</v>
      </c>
      <c r="Z248" s="9">
        <f>IF(N248="Duinvlak",3,IF(N248="Plantvlak",2,IF(N248=999,0,1)))</f>
        <v>1</v>
      </c>
      <c r="AA248" s="9">
        <f>IF(Q248="Duinvlak",3,IF(Q248="Plantvlak",2,IF(Q248=999,0,1)))</f>
        <v>1</v>
      </c>
      <c r="AB248" s="9">
        <f>IF(T248="Duinvlak",3,IF(T248="Plantvlak",2,IF(T248=999,0,1)))</f>
        <v>3</v>
      </c>
      <c r="AC248" s="9">
        <f>SUM(W248:AB248)</f>
        <v>8</v>
      </c>
      <c r="AD248">
        <f>W248*100000+X248*10000+Y248*1000+Z248*100+AA248*10+AB248</f>
        <v>111113</v>
      </c>
      <c r="AE248"/>
    </row>
    <row r="249" spans="1:31" ht="15" x14ac:dyDescent="0.25">
      <c r="A249" s="1">
        <v>634</v>
      </c>
      <c r="B249" s="1">
        <v>401</v>
      </c>
      <c r="C249" s="2">
        <v>0</v>
      </c>
      <c r="D249" s="2">
        <v>0</v>
      </c>
      <c r="F249" s="3">
        <v>0</v>
      </c>
      <c r="G249" s="3">
        <v>0</v>
      </c>
      <c r="I249" s="4">
        <v>0</v>
      </c>
      <c r="J249" s="4">
        <v>0</v>
      </c>
      <c r="L249" s="5">
        <v>0</v>
      </c>
      <c r="M249" s="5">
        <v>0</v>
      </c>
      <c r="O249" s="6">
        <v>0</v>
      </c>
      <c r="P249" s="6">
        <v>0</v>
      </c>
      <c r="R249" s="7">
        <v>401</v>
      </c>
      <c r="S249" s="7">
        <v>46</v>
      </c>
      <c r="T249" s="7" t="s">
        <v>28</v>
      </c>
      <c r="U249" s="32"/>
      <c r="V249" s="8">
        <v>2.4294160003699998</v>
      </c>
      <c r="W249" s="9">
        <f>IF(E249="Duinvlak",3,IF(E249="Plantvlak",2,1))</f>
        <v>1</v>
      </c>
      <c r="X249" s="9">
        <f>IF(H249="Duinvlak",3,IF(H249="Plantvlak",2,1))</f>
        <v>1</v>
      </c>
      <c r="Y249" s="9">
        <f>IF(K249="Duinvlak",3,IF(K249="Plantvlak",2,IF(K249=999,0,1)))</f>
        <v>1</v>
      </c>
      <c r="Z249" s="9">
        <f>IF(N249="Duinvlak",3,IF(N249="Plantvlak",2,IF(N249=999,0,1)))</f>
        <v>1</v>
      </c>
      <c r="AA249" s="9">
        <f>IF(Q249="Duinvlak",3,IF(Q249="Plantvlak",2,IF(Q249=999,0,1)))</f>
        <v>1</v>
      </c>
      <c r="AB249" s="9">
        <f>IF(T249="Duinvlak",3,IF(T249="Plantvlak",2,IF(T249=999,0,1)))</f>
        <v>3</v>
      </c>
      <c r="AC249" s="9">
        <f>SUM(W249:AB249)</f>
        <v>8</v>
      </c>
      <c r="AD249">
        <f>W249*100000+X249*10000+Y249*1000+Z249*100+AA249*10+AB249</f>
        <v>111113</v>
      </c>
      <c r="AE249"/>
    </row>
    <row r="250" spans="1:31" ht="15" x14ac:dyDescent="0.25">
      <c r="A250" s="1">
        <v>635</v>
      </c>
      <c r="B250" s="1">
        <v>401</v>
      </c>
      <c r="C250" s="2">
        <v>0</v>
      </c>
      <c r="D250" s="2">
        <v>0</v>
      </c>
      <c r="F250" s="3">
        <v>0</v>
      </c>
      <c r="G250" s="3">
        <v>0</v>
      </c>
      <c r="I250" s="4">
        <v>0</v>
      </c>
      <c r="J250" s="4">
        <v>0</v>
      </c>
      <c r="L250" s="5">
        <v>0</v>
      </c>
      <c r="M250" s="5">
        <v>0</v>
      </c>
      <c r="O250" s="6">
        <v>0</v>
      </c>
      <c r="P250" s="6">
        <v>0</v>
      </c>
      <c r="R250" s="7">
        <v>401</v>
      </c>
      <c r="S250" s="7">
        <v>47</v>
      </c>
      <c r="T250" s="7" t="s">
        <v>28</v>
      </c>
      <c r="U250" s="32"/>
      <c r="V250" s="8">
        <v>4.3685910011600004</v>
      </c>
      <c r="W250" s="9">
        <f>IF(E250="Duinvlak",3,IF(E250="Plantvlak",2,1))</f>
        <v>1</v>
      </c>
      <c r="X250" s="9">
        <f>IF(H250="Duinvlak",3,IF(H250="Plantvlak",2,1))</f>
        <v>1</v>
      </c>
      <c r="Y250" s="9">
        <f>IF(K250="Duinvlak",3,IF(K250="Plantvlak",2,IF(K250=999,0,1)))</f>
        <v>1</v>
      </c>
      <c r="Z250" s="9">
        <f>IF(N250="Duinvlak",3,IF(N250="Plantvlak",2,IF(N250=999,0,1)))</f>
        <v>1</v>
      </c>
      <c r="AA250" s="9">
        <f>IF(Q250="Duinvlak",3,IF(Q250="Plantvlak",2,IF(Q250=999,0,1)))</f>
        <v>1</v>
      </c>
      <c r="AB250" s="9">
        <f>IF(T250="Duinvlak",3,IF(T250="Plantvlak",2,IF(T250=999,0,1)))</f>
        <v>3</v>
      </c>
      <c r="AC250" s="9">
        <f>SUM(W250:AB250)</f>
        <v>8</v>
      </c>
      <c r="AD250">
        <f>W250*100000+X250*10000+Y250*1000+Z250*100+AA250*10+AB250</f>
        <v>111113</v>
      </c>
      <c r="AE250"/>
    </row>
    <row r="251" spans="1:31" ht="15" x14ac:dyDescent="0.25">
      <c r="A251" s="1">
        <v>636</v>
      </c>
      <c r="B251" s="1">
        <v>401</v>
      </c>
      <c r="C251" s="2">
        <v>0</v>
      </c>
      <c r="D251" s="2">
        <v>0</v>
      </c>
      <c r="F251" s="3">
        <v>0</v>
      </c>
      <c r="G251" s="3">
        <v>0</v>
      </c>
      <c r="I251" s="4">
        <v>0</v>
      </c>
      <c r="J251" s="4">
        <v>0</v>
      </c>
      <c r="L251" s="5">
        <v>0</v>
      </c>
      <c r="M251" s="5">
        <v>0</v>
      </c>
      <c r="O251" s="6">
        <v>0</v>
      </c>
      <c r="P251" s="6">
        <v>0</v>
      </c>
      <c r="Q251" s="31" t="s">
        <v>338</v>
      </c>
      <c r="R251" s="7">
        <v>401</v>
      </c>
      <c r="S251" s="7">
        <v>48</v>
      </c>
      <c r="T251" s="7" t="s">
        <v>32</v>
      </c>
      <c r="U251" s="32"/>
      <c r="V251" s="8">
        <v>3.0964249971100002</v>
      </c>
      <c r="W251" s="9">
        <f>IF(E251="Duinvlak",3,IF(E251="Plantvlak",2,1))</f>
        <v>1</v>
      </c>
      <c r="X251" s="9">
        <f>IF(H251="Duinvlak",3,IF(H251="Plantvlak",2,1))</f>
        <v>1</v>
      </c>
      <c r="Y251" s="9">
        <f>IF(K251="Duinvlak",3,IF(K251="Plantvlak",2,IF(K251=999,0,1)))</f>
        <v>1</v>
      </c>
      <c r="Z251" s="9">
        <f>IF(N251="Duinvlak",3,IF(N251="Plantvlak",2,IF(N251=999,0,1)))</f>
        <v>1</v>
      </c>
      <c r="AA251" s="9">
        <f>IF(Q251="Duinvlak",3,IF(Q251="Plantvlak",2,IF(Q251=999,0,1)))</f>
        <v>1</v>
      </c>
      <c r="AB251" s="9">
        <f>IF(T251="Duinvlak",3,IF(T251="Plantvlak",2,IF(T251=999,0,1)))</f>
        <v>2</v>
      </c>
      <c r="AC251" s="9">
        <f>SUM(W251:AB251)</f>
        <v>7</v>
      </c>
      <c r="AD251">
        <f>W251*100000+X251*10000+Y251*1000+Z251*100+AA251*10+AB251</f>
        <v>111112</v>
      </c>
      <c r="AE251"/>
    </row>
    <row r="252" spans="1:31" ht="15" x14ac:dyDescent="0.25">
      <c r="A252" s="1">
        <v>637</v>
      </c>
      <c r="B252" s="1">
        <v>401</v>
      </c>
      <c r="C252" s="2">
        <v>0</v>
      </c>
      <c r="D252" s="2">
        <v>0</v>
      </c>
      <c r="F252" s="3">
        <v>0</v>
      </c>
      <c r="G252" s="3">
        <v>0</v>
      </c>
      <c r="I252" s="4">
        <v>0</v>
      </c>
      <c r="J252" s="4">
        <v>0</v>
      </c>
      <c r="L252" s="5">
        <v>0</v>
      </c>
      <c r="M252" s="5">
        <v>0</v>
      </c>
      <c r="O252" s="6">
        <v>0</v>
      </c>
      <c r="P252" s="6">
        <v>0</v>
      </c>
      <c r="Q252" s="31" t="s">
        <v>309</v>
      </c>
      <c r="R252" s="7">
        <v>401</v>
      </c>
      <c r="S252" s="7">
        <v>49</v>
      </c>
      <c r="T252" s="7" t="s">
        <v>28</v>
      </c>
      <c r="U252" s="32"/>
      <c r="V252" s="8">
        <v>6.8662575002899997</v>
      </c>
      <c r="W252" s="9">
        <f>IF(E252="Duinvlak",3,IF(E252="Plantvlak",2,1))</f>
        <v>1</v>
      </c>
      <c r="X252" s="9">
        <f>IF(H252="Duinvlak",3,IF(H252="Plantvlak",2,1))</f>
        <v>1</v>
      </c>
      <c r="Y252" s="9">
        <f>IF(K252="Duinvlak",3,IF(K252="Plantvlak",2,IF(K252=999,0,1)))</f>
        <v>1</v>
      </c>
      <c r="Z252" s="9">
        <f>IF(N252="Duinvlak",3,IF(N252="Plantvlak",2,IF(N252=999,0,1)))</f>
        <v>1</v>
      </c>
      <c r="AA252" s="9">
        <f>IF(Q252="Duinvlak",3,IF(Q252="Plantvlak",2,IF(Q252=999,0,1)))</f>
        <v>1</v>
      </c>
      <c r="AB252" s="9">
        <f>IF(T252="Duinvlak",3,IF(T252="Plantvlak",2,IF(T252=999,0,1)))</f>
        <v>3</v>
      </c>
      <c r="AC252" s="9">
        <f>SUM(W252:AB252)</f>
        <v>8</v>
      </c>
      <c r="AD252">
        <f>W252*100000+X252*10000+Y252*1000+Z252*100+AA252*10+AB252</f>
        <v>111113</v>
      </c>
      <c r="AE252"/>
    </row>
    <row r="253" spans="1:31" ht="15" x14ac:dyDescent="0.25">
      <c r="A253" s="1">
        <v>638</v>
      </c>
      <c r="B253" s="1">
        <v>401</v>
      </c>
      <c r="C253" s="2">
        <v>0</v>
      </c>
      <c r="D253" s="2">
        <v>0</v>
      </c>
      <c r="F253" s="3">
        <v>0</v>
      </c>
      <c r="G253" s="3">
        <v>0</v>
      </c>
      <c r="I253" s="4">
        <v>0</v>
      </c>
      <c r="J253" s="4">
        <v>0</v>
      </c>
      <c r="L253" s="5">
        <v>0</v>
      </c>
      <c r="M253" s="5">
        <v>0</v>
      </c>
      <c r="O253" s="6">
        <v>0</v>
      </c>
      <c r="P253" s="6">
        <v>0</v>
      </c>
      <c r="R253" s="7">
        <v>401</v>
      </c>
      <c r="S253" s="7">
        <v>50</v>
      </c>
      <c r="T253" s="7" t="s">
        <v>28</v>
      </c>
      <c r="U253" s="32"/>
      <c r="V253" s="8">
        <v>35.182106508300002</v>
      </c>
      <c r="W253" s="9">
        <f>IF(E253="Duinvlak",3,IF(E253="Plantvlak",2,1))</f>
        <v>1</v>
      </c>
      <c r="X253" s="9">
        <f>IF(H253="Duinvlak",3,IF(H253="Plantvlak",2,1))</f>
        <v>1</v>
      </c>
      <c r="Y253" s="9">
        <f>IF(K253="Duinvlak",3,IF(K253="Plantvlak",2,IF(K253=999,0,1)))</f>
        <v>1</v>
      </c>
      <c r="Z253" s="9">
        <f>IF(N253="Duinvlak",3,IF(N253="Plantvlak",2,IF(N253=999,0,1)))</f>
        <v>1</v>
      </c>
      <c r="AA253" s="9">
        <f>IF(Q253="Duinvlak",3,IF(Q253="Plantvlak",2,IF(Q253=999,0,1)))</f>
        <v>1</v>
      </c>
      <c r="AB253" s="9">
        <f>IF(T253="Duinvlak",3,IF(T253="Plantvlak",2,IF(T253=999,0,1)))</f>
        <v>3</v>
      </c>
      <c r="AC253" s="9">
        <f>SUM(W253:AB253)</f>
        <v>8</v>
      </c>
      <c r="AD253">
        <f>W253*100000+X253*10000+Y253*1000+Z253*100+AA253*10+AB253</f>
        <v>111113</v>
      </c>
      <c r="AE253"/>
    </row>
    <row r="254" spans="1:31" ht="15" x14ac:dyDescent="0.25">
      <c r="A254" s="1">
        <v>639</v>
      </c>
      <c r="B254" s="1">
        <v>401</v>
      </c>
      <c r="C254" s="2">
        <v>0</v>
      </c>
      <c r="D254" s="2">
        <v>0</v>
      </c>
      <c r="F254" s="3">
        <v>0</v>
      </c>
      <c r="G254" s="3">
        <v>0</v>
      </c>
      <c r="I254" s="4">
        <v>0</v>
      </c>
      <c r="J254" s="4">
        <v>0</v>
      </c>
      <c r="L254" s="5">
        <v>0</v>
      </c>
      <c r="M254" s="5">
        <v>0</v>
      </c>
      <c r="O254" s="6">
        <v>0</v>
      </c>
      <c r="P254" s="6">
        <v>0</v>
      </c>
      <c r="R254" s="7">
        <v>401</v>
      </c>
      <c r="S254" s="7">
        <v>51</v>
      </c>
      <c r="T254" s="7" t="s">
        <v>28</v>
      </c>
      <c r="U254" s="32"/>
      <c r="V254" s="8">
        <v>2.8518605017900001</v>
      </c>
      <c r="W254" s="9">
        <f>IF(E254="Duinvlak",3,IF(E254="Plantvlak",2,1))</f>
        <v>1</v>
      </c>
      <c r="X254" s="9">
        <f>IF(H254="Duinvlak",3,IF(H254="Plantvlak",2,1))</f>
        <v>1</v>
      </c>
      <c r="Y254" s="9">
        <f>IF(K254="Duinvlak",3,IF(K254="Plantvlak",2,IF(K254=999,0,1)))</f>
        <v>1</v>
      </c>
      <c r="Z254" s="9">
        <f>IF(N254="Duinvlak",3,IF(N254="Plantvlak",2,IF(N254=999,0,1)))</f>
        <v>1</v>
      </c>
      <c r="AA254" s="9">
        <f>IF(Q254="Duinvlak",3,IF(Q254="Plantvlak",2,IF(Q254=999,0,1)))</f>
        <v>1</v>
      </c>
      <c r="AB254" s="9">
        <f>IF(T254="Duinvlak",3,IF(T254="Plantvlak",2,IF(T254=999,0,1)))</f>
        <v>3</v>
      </c>
      <c r="AC254" s="9">
        <f>SUM(W254:AB254)</f>
        <v>8</v>
      </c>
      <c r="AD254">
        <f>W254*100000+X254*10000+Y254*1000+Z254*100+AA254*10+AB254</f>
        <v>111113</v>
      </c>
      <c r="AE254"/>
    </row>
    <row r="255" spans="1:31" ht="15" x14ac:dyDescent="0.25">
      <c r="A255" s="1">
        <v>640</v>
      </c>
      <c r="B255" s="1">
        <v>401</v>
      </c>
      <c r="C255" s="2">
        <v>0</v>
      </c>
      <c r="D255" s="2">
        <v>0</v>
      </c>
      <c r="F255" s="3">
        <v>0</v>
      </c>
      <c r="G255" s="3">
        <v>0</v>
      </c>
      <c r="I255" s="4">
        <v>0</v>
      </c>
      <c r="J255" s="4">
        <v>0</v>
      </c>
      <c r="L255" s="5">
        <v>0</v>
      </c>
      <c r="M255" s="5">
        <v>0</v>
      </c>
      <c r="O255" s="6">
        <v>0</v>
      </c>
      <c r="P255" s="6">
        <v>0</v>
      </c>
      <c r="R255" s="7">
        <v>401</v>
      </c>
      <c r="S255" s="7">
        <v>52</v>
      </c>
      <c r="T255" s="7" t="s">
        <v>28</v>
      </c>
      <c r="U255" s="32"/>
      <c r="V255" s="8">
        <v>1.83785249852</v>
      </c>
      <c r="W255" s="9">
        <f>IF(E255="Duinvlak",3,IF(E255="Plantvlak",2,1))</f>
        <v>1</v>
      </c>
      <c r="X255" s="9">
        <f>IF(H255="Duinvlak",3,IF(H255="Plantvlak",2,1))</f>
        <v>1</v>
      </c>
      <c r="Y255" s="9">
        <f>IF(K255="Duinvlak",3,IF(K255="Plantvlak",2,IF(K255=999,0,1)))</f>
        <v>1</v>
      </c>
      <c r="Z255" s="9">
        <f>IF(N255="Duinvlak",3,IF(N255="Plantvlak",2,IF(N255=999,0,1)))</f>
        <v>1</v>
      </c>
      <c r="AA255" s="9">
        <f>IF(Q255="Duinvlak",3,IF(Q255="Plantvlak",2,IF(Q255=999,0,1)))</f>
        <v>1</v>
      </c>
      <c r="AB255" s="9">
        <f>IF(T255="Duinvlak",3,IF(T255="Plantvlak",2,IF(T255=999,0,1)))</f>
        <v>3</v>
      </c>
      <c r="AC255" s="9">
        <f>SUM(W255:AB255)</f>
        <v>8</v>
      </c>
      <c r="AD255">
        <f>W255*100000+X255*10000+Y255*1000+Z255*100+AA255*10+AB255</f>
        <v>111113</v>
      </c>
      <c r="AE255"/>
    </row>
    <row r="256" spans="1:31" ht="15" x14ac:dyDescent="0.25">
      <c r="A256" s="1">
        <v>641</v>
      </c>
      <c r="B256" s="1">
        <v>401</v>
      </c>
      <c r="C256" s="2">
        <v>0</v>
      </c>
      <c r="D256" s="2">
        <v>0</v>
      </c>
      <c r="F256" s="3">
        <v>0</v>
      </c>
      <c r="G256" s="3">
        <v>0</v>
      </c>
      <c r="I256" s="4">
        <v>0</v>
      </c>
      <c r="J256" s="4">
        <v>0</v>
      </c>
      <c r="L256" s="5">
        <v>0</v>
      </c>
      <c r="M256" s="5">
        <v>0</v>
      </c>
      <c r="O256" s="6">
        <v>0</v>
      </c>
      <c r="P256" s="6">
        <v>0</v>
      </c>
      <c r="R256" s="7">
        <v>401</v>
      </c>
      <c r="S256" s="7">
        <v>53</v>
      </c>
      <c r="T256" s="7" t="s">
        <v>28</v>
      </c>
      <c r="U256" s="32"/>
      <c r="V256" s="8">
        <v>1.37272050014</v>
      </c>
      <c r="W256" s="9">
        <f>IF(E256="Duinvlak",3,IF(E256="Plantvlak",2,1))</f>
        <v>1</v>
      </c>
      <c r="X256" s="9">
        <f>IF(H256="Duinvlak",3,IF(H256="Plantvlak",2,1))</f>
        <v>1</v>
      </c>
      <c r="Y256" s="9">
        <f>IF(K256="Duinvlak",3,IF(K256="Plantvlak",2,IF(K256=999,0,1)))</f>
        <v>1</v>
      </c>
      <c r="Z256" s="9">
        <f>IF(N256="Duinvlak",3,IF(N256="Plantvlak",2,IF(N256=999,0,1)))</f>
        <v>1</v>
      </c>
      <c r="AA256" s="9">
        <f>IF(Q256="Duinvlak",3,IF(Q256="Plantvlak",2,IF(Q256=999,0,1)))</f>
        <v>1</v>
      </c>
      <c r="AB256" s="9">
        <f>IF(T256="Duinvlak",3,IF(T256="Plantvlak",2,IF(T256=999,0,1)))</f>
        <v>3</v>
      </c>
      <c r="AC256" s="9">
        <f>SUM(W256:AB256)</f>
        <v>8</v>
      </c>
      <c r="AD256">
        <f>W256*100000+X256*10000+Y256*1000+Z256*100+AA256*10+AB256</f>
        <v>111113</v>
      </c>
      <c r="AE256"/>
    </row>
    <row r="257" spans="1:31" ht="15" x14ac:dyDescent="0.25">
      <c r="A257" s="1">
        <v>642</v>
      </c>
      <c r="B257" s="1">
        <v>401</v>
      </c>
      <c r="C257" s="2">
        <v>0</v>
      </c>
      <c r="D257" s="2">
        <v>0</v>
      </c>
      <c r="F257" s="3">
        <v>0</v>
      </c>
      <c r="G257" s="3">
        <v>0</v>
      </c>
      <c r="I257" s="4">
        <v>0</v>
      </c>
      <c r="J257" s="4">
        <v>0</v>
      </c>
      <c r="L257" s="5">
        <v>0</v>
      </c>
      <c r="M257" s="5">
        <v>0</v>
      </c>
      <c r="O257" s="6">
        <v>0</v>
      </c>
      <c r="P257" s="6">
        <v>0</v>
      </c>
      <c r="R257" s="7">
        <v>401</v>
      </c>
      <c r="S257" s="7">
        <v>54</v>
      </c>
      <c r="T257" s="7" t="s">
        <v>28</v>
      </c>
      <c r="U257" s="32"/>
      <c r="V257" s="8">
        <v>1.3309474992699999</v>
      </c>
      <c r="W257" s="9">
        <f>IF(E257="Duinvlak",3,IF(E257="Plantvlak",2,1))</f>
        <v>1</v>
      </c>
      <c r="X257" s="9">
        <f>IF(H257="Duinvlak",3,IF(H257="Plantvlak",2,1))</f>
        <v>1</v>
      </c>
      <c r="Y257" s="9">
        <f>IF(K257="Duinvlak",3,IF(K257="Plantvlak",2,IF(K257=999,0,1)))</f>
        <v>1</v>
      </c>
      <c r="Z257" s="9">
        <f>IF(N257="Duinvlak",3,IF(N257="Plantvlak",2,IF(N257=999,0,1)))</f>
        <v>1</v>
      </c>
      <c r="AA257" s="9">
        <f>IF(Q257="Duinvlak",3,IF(Q257="Plantvlak",2,IF(Q257=999,0,1)))</f>
        <v>1</v>
      </c>
      <c r="AB257" s="9">
        <f>IF(T257="Duinvlak",3,IF(T257="Plantvlak",2,IF(T257=999,0,1)))</f>
        <v>3</v>
      </c>
      <c r="AC257" s="9">
        <f>SUM(W257:AB257)</f>
        <v>8</v>
      </c>
      <c r="AD257">
        <f>W257*100000+X257*10000+Y257*1000+Z257*100+AA257*10+AB257</f>
        <v>111113</v>
      </c>
      <c r="AE257"/>
    </row>
    <row r="258" spans="1:31" ht="15" x14ac:dyDescent="0.25">
      <c r="A258" s="1">
        <v>643</v>
      </c>
      <c r="B258" s="1">
        <v>401</v>
      </c>
      <c r="C258" s="2">
        <v>0</v>
      </c>
      <c r="D258" s="2">
        <v>0</v>
      </c>
      <c r="F258" s="3">
        <v>0</v>
      </c>
      <c r="G258" s="3">
        <v>0</v>
      </c>
      <c r="I258" s="4">
        <v>0</v>
      </c>
      <c r="J258" s="4">
        <v>0</v>
      </c>
      <c r="L258" s="5">
        <v>0</v>
      </c>
      <c r="M258" s="5">
        <v>0</v>
      </c>
      <c r="O258" s="6">
        <v>0</v>
      </c>
      <c r="P258" s="6">
        <v>0</v>
      </c>
      <c r="Q258" s="31" t="s">
        <v>310</v>
      </c>
      <c r="R258" s="7">
        <v>401</v>
      </c>
      <c r="S258" s="7">
        <v>55</v>
      </c>
      <c r="T258" s="7" t="s">
        <v>28</v>
      </c>
      <c r="U258" s="32"/>
      <c r="V258" s="8">
        <v>7.6140219931999997</v>
      </c>
      <c r="W258" s="9">
        <f>IF(E258="Duinvlak",3,IF(E258="Plantvlak",2,1))</f>
        <v>1</v>
      </c>
      <c r="X258" s="9">
        <f>IF(H258="Duinvlak",3,IF(H258="Plantvlak",2,1))</f>
        <v>1</v>
      </c>
      <c r="Y258" s="9">
        <f>IF(K258="Duinvlak",3,IF(K258="Plantvlak",2,IF(K258=999,0,1)))</f>
        <v>1</v>
      </c>
      <c r="Z258" s="9">
        <f>IF(N258="Duinvlak",3,IF(N258="Plantvlak",2,IF(N258=999,0,1)))</f>
        <v>1</v>
      </c>
      <c r="AA258" s="9">
        <f>IF(Q258="Duinvlak",3,IF(Q258="Plantvlak",2,IF(Q258=999,0,1)))</f>
        <v>1</v>
      </c>
      <c r="AB258" s="9">
        <f>IF(T258="Duinvlak",3,IF(T258="Plantvlak",2,IF(T258=999,0,1)))</f>
        <v>3</v>
      </c>
      <c r="AC258" s="9">
        <f>SUM(W258:AB258)</f>
        <v>8</v>
      </c>
      <c r="AD258">
        <f>W258*100000+X258*10000+Y258*1000+Z258*100+AA258*10+AB258</f>
        <v>111113</v>
      </c>
      <c r="AE258"/>
    </row>
    <row r="259" spans="1:31" ht="15" x14ac:dyDescent="0.25">
      <c r="A259" s="1">
        <v>644</v>
      </c>
      <c r="B259" s="1">
        <v>401</v>
      </c>
      <c r="C259" s="2">
        <v>0</v>
      </c>
      <c r="D259" s="2">
        <v>0</v>
      </c>
      <c r="F259" s="3">
        <v>0</v>
      </c>
      <c r="G259" s="3">
        <v>0</v>
      </c>
      <c r="I259" s="4">
        <v>0</v>
      </c>
      <c r="J259" s="4">
        <v>0</v>
      </c>
      <c r="L259" s="5">
        <v>0</v>
      </c>
      <c r="M259" s="5">
        <v>0</v>
      </c>
      <c r="O259" s="6">
        <v>0</v>
      </c>
      <c r="P259" s="6">
        <v>0</v>
      </c>
      <c r="R259" s="7">
        <v>401</v>
      </c>
      <c r="S259" s="7">
        <v>56</v>
      </c>
      <c r="T259" s="7" t="s">
        <v>28</v>
      </c>
      <c r="U259" s="32"/>
      <c r="V259" s="8">
        <v>5.3629979970399999</v>
      </c>
      <c r="W259" s="9">
        <f>IF(E259="Duinvlak",3,IF(E259="Plantvlak",2,1))</f>
        <v>1</v>
      </c>
      <c r="X259" s="9">
        <f>IF(H259="Duinvlak",3,IF(H259="Plantvlak",2,1))</f>
        <v>1</v>
      </c>
      <c r="Y259" s="9">
        <f>IF(K259="Duinvlak",3,IF(K259="Plantvlak",2,IF(K259=999,0,1)))</f>
        <v>1</v>
      </c>
      <c r="Z259" s="9">
        <f>IF(N259="Duinvlak",3,IF(N259="Plantvlak",2,IF(N259=999,0,1)))</f>
        <v>1</v>
      </c>
      <c r="AA259" s="9">
        <f>IF(Q259="Duinvlak",3,IF(Q259="Plantvlak",2,IF(Q259=999,0,1)))</f>
        <v>1</v>
      </c>
      <c r="AB259" s="9">
        <f>IF(T259="Duinvlak",3,IF(T259="Plantvlak",2,IF(T259=999,0,1)))</f>
        <v>3</v>
      </c>
      <c r="AC259" s="9">
        <f>SUM(W259:AB259)</f>
        <v>8</v>
      </c>
      <c r="AD259">
        <f>W259*100000+X259*10000+Y259*1000+Z259*100+AA259*10+AB259</f>
        <v>111113</v>
      </c>
      <c r="AE259"/>
    </row>
    <row r="260" spans="1:31" ht="15" x14ac:dyDescent="0.25">
      <c r="A260" s="1">
        <v>645</v>
      </c>
      <c r="B260" s="1">
        <v>401</v>
      </c>
      <c r="C260" s="2">
        <v>0</v>
      </c>
      <c r="D260" s="2">
        <v>0</v>
      </c>
      <c r="F260" s="3">
        <v>0</v>
      </c>
      <c r="G260" s="3">
        <v>0</v>
      </c>
      <c r="I260" s="4">
        <v>0</v>
      </c>
      <c r="J260" s="4">
        <v>0</v>
      </c>
      <c r="L260" s="5">
        <v>0</v>
      </c>
      <c r="M260" s="5">
        <v>0</v>
      </c>
      <c r="O260" s="6">
        <v>0</v>
      </c>
      <c r="P260" s="6">
        <v>0</v>
      </c>
      <c r="R260" s="7">
        <v>401</v>
      </c>
      <c r="S260" s="7">
        <v>57</v>
      </c>
      <c r="T260" s="7" t="s">
        <v>28</v>
      </c>
      <c r="U260" s="32"/>
      <c r="V260" s="8">
        <v>18.187547496000001</v>
      </c>
      <c r="W260" s="9">
        <f>IF(E260="Duinvlak",3,IF(E260="Plantvlak",2,1))</f>
        <v>1</v>
      </c>
      <c r="X260" s="9">
        <f>IF(H260="Duinvlak",3,IF(H260="Plantvlak",2,1))</f>
        <v>1</v>
      </c>
      <c r="Y260" s="9">
        <f>IF(K260="Duinvlak",3,IF(K260="Plantvlak",2,IF(K260=999,0,1)))</f>
        <v>1</v>
      </c>
      <c r="Z260" s="9">
        <f>IF(N260="Duinvlak",3,IF(N260="Plantvlak",2,IF(N260=999,0,1)))</f>
        <v>1</v>
      </c>
      <c r="AA260" s="9">
        <f>IF(Q260="Duinvlak",3,IF(Q260="Plantvlak",2,IF(Q260=999,0,1)))</f>
        <v>1</v>
      </c>
      <c r="AB260" s="9">
        <f>IF(T260="Duinvlak",3,IF(T260="Plantvlak",2,IF(T260=999,0,1)))</f>
        <v>3</v>
      </c>
      <c r="AC260" s="9">
        <f>SUM(W260:AB260)</f>
        <v>8</v>
      </c>
      <c r="AD260">
        <f>W260*100000+X260*10000+Y260*1000+Z260*100+AA260*10+AB260</f>
        <v>111113</v>
      </c>
      <c r="AE260"/>
    </row>
    <row r="261" spans="1:31" ht="15" x14ac:dyDescent="0.25">
      <c r="A261" s="1">
        <v>646</v>
      </c>
      <c r="B261" s="1">
        <v>401</v>
      </c>
      <c r="C261" s="2">
        <v>0</v>
      </c>
      <c r="D261" s="2">
        <v>0</v>
      </c>
      <c r="F261" s="3">
        <v>0</v>
      </c>
      <c r="G261" s="3">
        <v>0</v>
      </c>
      <c r="I261" s="4">
        <v>0</v>
      </c>
      <c r="J261" s="4">
        <v>0</v>
      </c>
      <c r="L261" s="5">
        <v>0</v>
      </c>
      <c r="M261" s="5">
        <v>0</v>
      </c>
      <c r="O261" s="6">
        <v>0</v>
      </c>
      <c r="P261" s="6">
        <v>0</v>
      </c>
      <c r="R261" s="7">
        <v>401</v>
      </c>
      <c r="S261" s="7">
        <v>58</v>
      </c>
      <c r="T261" s="7" t="s">
        <v>28</v>
      </c>
      <c r="U261" s="32"/>
      <c r="V261" s="8">
        <v>9.6950506011299993</v>
      </c>
      <c r="W261" s="9">
        <f>IF(E261="Duinvlak",3,IF(E261="Plantvlak",2,1))</f>
        <v>1</v>
      </c>
      <c r="X261" s="9">
        <f>IF(H261="Duinvlak",3,IF(H261="Plantvlak",2,1))</f>
        <v>1</v>
      </c>
      <c r="Y261" s="9">
        <f>IF(K261="Duinvlak",3,IF(K261="Plantvlak",2,IF(K261=999,0,1)))</f>
        <v>1</v>
      </c>
      <c r="Z261" s="9">
        <f>IF(N261="Duinvlak",3,IF(N261="Plantvlak",2,IF(N261=999,0,1)))</f>
        <v>1</v>
      </c>
      <c r="AA261" s="9">
        <f>IF(Q261="Duinvlak",3,IF(Q261="Plantvlak",2,IF(Q261=999,0,1)))</f>
        <v>1</v>
      </c>
      <c r="AB261" s="9">
        <f>IF(T261="Duinvlak",3,IF(T261="Plantvlak",2,IF(T261=999,0,1)))</f>
        <v>3</v>
      </c>
      <c r="AC261" s="9">
        <f>SUM(W261:AB261)</f>
        <v>8</v>
      </c>
      <c r="AD261">
        <f>W261*100000+X261*10000+Y261*1000+Z261*100+AA261*10+AB261</f>
        <v>111113</v>
      </c>
      <c r="AE261"/>
    </row>
    <row r="262" spans="1:31" ht="15" x14ac:dyDescent="0.25">
      <c r="A262" s="1">
        <v>647</v>
      </c>
      <c r="B262" s="1">
        <v>401</v>
      </c>
      <c r="C262" s="2">
        <v>0</v>
      </c>
      <c r="D262" s="2">
        <v>0</v>
      </c>
      <c r="F262" s="3">
        <v>0</v>
      </c>
      <c r="G262" s="3">
        <v>0</v>
      </c>
      <c r="I262" s="4">
        <v>0</v>
      </c>
      <c r="J262" s="4">
        <v>0</v>
      </c>
      <c r="L262" s="5">
        <v>0</v>
      </c>
      <c r="M262" s="5">
        <v>0</v>
      </c>
      <c r="O262" s="6">
        <v>0</v>
      </c>
      <c r="P262" s="6">
        <v>0</v>
      </c>
      <c r="R262" s="7">
        <v>401</v>
      </c>
      <c r="S262" s="7">
        <v>59</v>
      </c>
      <c r="T262" s="7" t="s">
        <v>28</v>
      </c>
      <c r="U262" s="33" t="s">
        <v>363</v>
      </c>
      <c r="V262" s="8">
        <v>12.4582442999</v>
      </c>
      <c r="W262" s="9">
        <f>IF(E262="Duinvlak",3,IF(E262="Plantvlak",2,1))</f>
        <v>1</v>
      </c>
      <c r="X262" s="9">
        <f>IF(H262="Duinvlak",3,IF(H262="Plantvlak",2,1))</f>
        <v>1</v>
      </c>
      <c r="Y262" s="9">
        <f>IF(K262="Duinvlak",3,IF(K262="Plantvlak",2,IF(K262=999,0,1)))</f>
        <v>1</v>
      </c>
      <c r="Z262" s="9">
        <f>IF(N262="Duinvlak",3,IF(N262="Plantvlak",2,IF(N262=999,0,1)))</f>
        <v>1</v>
      </c>
      <c r="AA262" s="9">
        <f>IF(Q262="Duinvlak",3,IF(Q262="Plantvlak",2,IF(Q262=999,0,1)))</f>
        <v>1</v>
      </c>
      <c r="AB262" s="9">
        <f>IF(T262="Duinvlak",3,IF(T262="Plantvlak",2,IF(T262=999,0,1)))</f>
        <v>3</v>
      </c>
      <c r="AC262" s="9">
        <f>SUM(W262:AB262)</f>
        <v>8</v>
      </c>
      <c r="AD262">
        <f>W262*100000+X262*10000+Y262*1000+Z262*100+AA262*10+AB262</f>
        <v>111113</v>
      </c>
      <c r="AE262"/>
    </row>
    <row r="263" spans="1:31" ht="15" x14ac:dyDescent="0.25">
      <c r="A263" s="1">
        <v>648</v>
      </c>
      <c r="B263" s="1">
        <v>401</v>
      </c>
      <c r="C263" s="2">
        <v>0</v>
      </c>
      <c r="D263" s="2">
        <v>0</v>
      </c>
      <c r="F263" s="3">
        <v>0</v>
      </c>
      <c r="G263" s="3">
        <v>0</v>
      </c>
      <c r="I263" s="4">
        <v>0</v>
      </c>
      <c r="J263" s="4">
        <v>0</v>
      </c>
      <c r="L263" s="5">
        <v>0</v>
      </c>
      <c r="M263" s="5">
        <v>0</v>
      </c>
      <c r="O263" s="6">
        <v>0</v>
      </c>
      <c r="P263" s="6">
        <v>0</v>
      </c>
      <c r="R263" s="7">
        <v>401</v>
      </c>
      <c r="S263" s="7">
        <v>60</v>
      </c>
      <c r="T263" s="7" t="s">
        <v>28</v>
      </c>
      <c r="U263" s="32"/>
      <c r="V263" s="8">
        <v>3.3136655041899998</v>
      </c>
      <c r="W263" s="9">
        <f>IF(E263="Duinvlak",3,IF(E263="Plantvlak",2,1))</f>
        <v>1</v>
      </c>
      <c r="X263" s="9">
        <f>IF(H263="Duinvlak",3,IF(H263="Plantvlak",2,1))</f>
        <v>1</v>
      </c>
      <c r="Y263" s="9">
        <f>IF(K263="Duinvlak",3,IF(K263="Plantvlak",2,IF(K263=999,0,1)))</f>
        <v>1</v>
      </c>
      <c r="Z263" s="9">
        <f>IF(N263="Duinvlak",3,IF(N263="Plantvlak",2,IF(N263=999,0,1)))</f>
        <v>1</v>
      </c>
      <c r="AA263" s="9">
        <f>IF(Q263="Duinvlak",3,IF(Q263="Plantvlak",2,IF(Q263=999,0,1)))</f>
        <v>1</v>
      </c>
      <c r="AB263" s="9">
        <f>IF(T263="Duinvlak",3,IF(T263="Plantvlak",2,IF(T263=999,0,1)))</f>
        <v>3</v>
      </c>
      <c r="AC263" s="9">
        <f>SUM(W263:AB263)</f>
        <v>8</v>
      </c>
      <c r="AD263">
        <f>W263*100000+X263*10000+Y263*1000+Z263*100+AA263*10+AB263</f>
        <v>111113</v>
      </c>
      <c r="AE263"/>
    </row>
    <row r="264" spans="1:31" ht="15" x14ac:dyDescent="0.25">
      <c r="A264" s="1">
        <v>649</v>
      </c>
      <c r="B264" s="1">
        <v>401</v>
      </c>
      <c r="C264" s="2">
        <v>0</v>
      </c>
      <c r="D264" s="2">
        <v>0</v>
      </c>
      <c r="F264" s="3">
        <v>0</v>
      </c>
      <c r="G264" s="3">
        <v>0</v>
      </c>
      <c r="I264" s="4">
        <v>0</v>
      </c>
      <c r="J264" s="4">
        <v>0</v>
      </c>
      <c r="L264" s="5">
        <v>0</v>
      </c>
      <c r="M264" s="5">
        <v>0</v>
      </c>
      <c r="O264" s="6">
        <v>0</v>
      </c>
      <c r="P264" s="6">
        <v>0</v>
      </c>
      <c r="Q264" s="31" t="s">
        <v>311</v>
      </c>
      <c r="R264" s="7">
        <v>401</v>
      </c>
      <c r="S264" s="7">
        <v>61</v>
      </c>
      <c r="T264" s="7" t="s">
        <v>28</v>
      </c>
      <c r="U264" s="32"/>
      <c r="V264" s="8">
        <v>6.4778049951999996</v>
      </c>
      <c r="W264" s="9">
        <f>IF(E264="Duinvlak",3,IF(E264="Plantvlak",2,1))</f>
        <v>1</v>
      </c>
      <c r="X264" s="9">
        <f>IF(H264="Duinvlak",3,IF(H264="Plantvlak",2,1))</f>
        <v>1</v>
      </c>
      <c r="Y264" s="9">
        <f>IF(K264="Duinvlak",3,IF(K264="Plantvlak",2,IF(K264=999,0,1)))</f>
        <v>1</v>
      </c>
      <c r="Z264" s="9">
        <f>IF(N264="Duinvlak",3,IF(N264="Plantvlak",2,IF(N264=999,0,1)))</f>
        <v>1</v>
      </c>
      <c r="AA264" s="9">
        <f>IF(Q264="Duinvlak",3,IF(Q264="Plantvlak",2,IF(Q264=999,0,1)))</f>
        <v>1</v>
      </c>
      <c r="AB264" s="9">
        <f>IF(T264="Duinvlak",3,IF(T264="Plantvlak",2,IF(T264=999,0,1)))</f>
        <v>3</v>
      </c>
      <c r="AC264" s="9">
        <f>SUM(W264:AB264)</f>
        <v>8</v>
      </c>
      <c r="AD264">
        <f>W264*100000+X264*10000+Y264*1000+Z264*100+AA264*10+AB264</f>
        <v>111113</v>
      </c>
      <c r="AE264"/>
    </row>
    <row r="265" spans="1:31" ht="15" x14ac:dyDescent="0.25">
      <c r="A265" s="1">
        <v>650</v>
      </c>
      <c r="B265" s="1">
        <v>401</v>
      </c>
      <c r="C265" s="2">
        <v>0</v>
      </c>
      <c r="D265" s="2">
        <v>0</v>
      </c>
      <c r="F265" s="3">
        <v>0</v>
      </c>
      <c r="G265" s="3">
        <v>0</v>
      </c>
      <c r="I265" s="4">
        <v>0</v>
      </c>
      <c r="J265" s="4">
        <v>0</v>
      </c>
      <c r="L265" s="5">
        <v>0</v>
      </c>
      <c r="M265" s="5">
        <v>0</v>
      </c>
      <c r="O265" s="6">
        <v>0</v>
      </c>
      <c r="P265" s="6">
        <v>0</v>
      </c>
      <c r="Q265" s="31" t="s">
        <v>312</v>
      </c>
      <c r="R265" s="7">
        <v>401</v>
      </c>
      <c r="S265" s="7">
        <v>62</v>
      </c>
      <c r="T265" s="7" t="s">
        <v>28</v>
      </c>
      <c r="U265" s="33" t="s">
        <v>371</v>
      </c>
      <c r="V265" s="8">
        <v>51.295933361899998</v>
      </c>
      <c r="W265" s="9">
        <f>IF(E265="Duinvlak",3,IF(E265="Plantvlak",2,1))</f>
        <v>1</v>
      </c>
      <c r="X265" s="9">
        <f>IF(H265="Duinvlak",3,IF(H265="Plantvlak",2,1))</f>
        <v>1</v>
      </c>
      <c r="Y265" s="9">
        <f>IF(K265="Duinvlak",3,IF(K265="Plantvlak",2,IF(K265=999,0,1)))</f>
        <v>1</v>
      </c>
      <c r="Z265" s="9">
        <f>IF(N265="Duinvlak",3,IF(N265="Plantvlak",2,IF(N265=999,0,1)))</f>
        <v>1</v>
      </c>
      <c r="AA265" s="9">
        <f>IF(Q265="Duinvlak",3,IF(Q265="Plantvlak",2,IF(Q265=999,0,1)))</f>
        <v>1</v>
      </c>
      <c r="AB265" s="9">
        <f>IF(T265="Duinvlak",3,IF(T265="Plantvlak",2,IF(T265=999,0,1)))</f>
        <v>3</v>
      </c>
      <c r="AC265" s="9">
        <f>SUM(W265:AB265)</f>
        <v>8</v>
      </c>
      <c r="AD265">
        <f>W265*100000+X265*10000+Y265*1000+Z265*100+AA265*10+AB265</f>
        <v>111113</v>
      </c>
      <c r="AE265"/>
    </row>
    <row r="266" spans="1:31" ht="15" x14ac:dyDescent="0.25">
      <c r="A266" s="1">
        <v>651</v>
      </c>
      <c r="B266" s="1">
        <v>401</v>
      </c>
      <c r="C266" s="2">
        <v>0</v>
      </c>
      <c r="D266" s="2">
        <v>0</v>
      </c>
      <c r="F266" s="3">
        <v>0</v>
      </c>
      <c r="G266" s="3">
        <v>0</v>
      </c>
      <c r="I266" s="4">
        <v>0</v>
      </c>
      <c r="J266" s="4">
        <v>0</v>
      </c>
      <c r="L266" s="5">
        <v>0</v>
      </c>
      <c r="M266" s="5">
        <v>0</v>
      </c>
      <c r="O266" s="6">
        <v>0</v>
      </c>
      <c r="P266" s="6">
        <v>0</v>
      </c>
      <c r="R266" s="7">
        <v>401</v>
      </c>
      <c r="S266" s="7">
        <v>63</v>
      </c>
      <c r="T266" s="7" t="s">
        <v>28</v>
      </c>
      <c r="U266" s="33" t="s">
        <v>372</v>
      </c>
      <c r="V266" s="8">
        <v>23.472548206300001</v>
      </c>
      <c r="W266" s="9">
        <f>IF(E266="Duinvlak",3,IF(E266="Plantvlak",2,1))</f>
        <v>1</v>
      </c>
      <c r="X266" s="9">
        <f>IF(H266="Duinvlak",3,IF(H266="Plantvlak",2,1))</f>
        <v>1</v>
      </c>
      <c r="Y266" s="9">
        <f>IF(K266="Duinvlak",3,IF(K266="Plantvlak",2,IF(K266=999,0,1)))</f>
        <v>1</v>
      </c>
      <c r="Z266" s="9">
        <f>IF(N266="Duinvlak",3,IF(N266="Plantvlak",2,IF(N266=999,0,1)))</f>
        <v>1</v>
      </c>
      <c r="AA266" s="9">
        <f>IF(Q266="Duinvlak",3,IF(Q266="Plantvlak",2,IF(Q266=999,0,1)))</f>
        <v>1</v>
      </c>
      <c r="AB266" s="9">
        <f>IF(T266="Duinvlak",3,IF(T266="Plantvlak",2,IF(T266=999,0,1)))</f>
        <v>3</v>
      </c>
      <c r="AC266" s="9">
        <f>SUM(W266:AB266)</f>
        <v>8</v>
      </c>
      <c r="AD266">
        <f>W266*100000+X266*10000+Y266*1000+Z266*100+AA266*10+AB266</f>
        <v>111113</v>
      </c>
      <c r="AE266"/>
    </row>
    <row r="267" spans="1:31" ht="15" x14ac:dyDescent="0.25">
      <c r="A267" s="1">
        <v>652</v>
      </c>
      <c r="B267" s="1">
        <v>401</v>
      </c>
      <c r="C267" s="2">
        <v>0</v>
      </c>
      <c r="D267" s="2">
        <v>0</v>
      </c>
      <c r="F267" s="3">
        <v>0</v>
      </c>
      <c r="G267" s="3">
        <v>0</v>
      </c>
      <c r="I267" s="4">
        <v>0</v>
      </c>
      <c r="J267" s="4">
        <v>0</v>
      </c>
      <c r="L267" s="5">
        <v>0</v>
      </c>
      <c r="M267" s="5">
        <v>0</v>
      </c>
      <c r="O267" s="6">
        <v>0</v>
      </c>
      <c r="P267" s="6">
        <v>0</v>
      </c>
      <c r="Q267" s="31" t="s">
        <v>313</v>
      </c>
      <c r="R267" s="7">
        <v>401</v>
      </c>
      <c r="S267" s="7">
        <v>64</v>
      </c>
      <c r="T267" s="7" t="s">
        <v>28</v>
      </c>
      <c r="U267" s="32"/>
      <c r="V267" s="8">
        <v>27.295976855199999</v>
      </c>
      <c r="W267" s="9">
        <f>IF(E267="Duinvlak",3,IF(E267="Plantvlak",2,1))</f>
        <v>1</v>
      </c>
      <c r="X267" s="9">
        <f>IF(H267="Duinvlak",3,IF(H267="Plantvlak",2,1))</f>
        <v>1</v>
      </c>
      <c r="Y267" s="9">
        <f>IF(K267="Duinvlak",3,IF(K267="Plantvlak",2,IF(K267=999,0,1)))</f>
        <v>1</v>
      </c>
      <c r="Z267" s="9">
        <f>IF(N267="Duinvlak",3,IF(N267="Plantvlak",2,IF(N267=999,0,1)))</f>
        <v>1</v>
      </c>
      <c r="AA267" s="9">
        <f>IF(Q267="Duinvlak",3,IF(Q267="Plantvlak",2,IF(Q267=999,0,1)))</f>
        <v>1</v>
      </c>
      <c r="AB267" s="9">
        <f>IF(T267="Duinvlak",3,IF(T267="Plantvlak",2,IF(T267=999,0,1)))</f>
        <v>3</v>
      </c>
      <c r="AC267" s="9">
        <f>SUM(W267:AB267)</f>
        <v>8</v>
      </c>
      <c r="AD267">
        <f>W267*100000+X267*10000+Y267*1000+Z267*100+AA267*10+AB267</f>
        <v>111113</v>
      </c>
      <c r="AE267"/>
    </row>
    <row r="268" spans="1:31" ht="15" x14ac:dyDescent="0.25">
      <c r="A268" s="1">
        <v>653</v>
      </c>
      <c r="B268" s="1">
        <v>401</v>
      </c>
      <c r="C268" s="2">
        <v>0</v>
      </c>
      <c r="D268" s="2">
        <v>0</v>
      </c>
      <c r="F268" s="3">
        <v>0</v>
      </c>
      <c r="G268" s="3">
        <v>0</v>
      </c>
      <c r="I268" s="4">
        <v>0</v>
      </c>
      <c r="J268" s="4">
        <v>0</v>
      </c>
      <c r="L268" s="5">
        <v>0</v>
      </c>
      <c r="M268" s="5">
        <v>0</v>
      </c>
      <c r="O268" s="6">
        <v>0</v>
      </c>
      <c r="P268" s="6">
        <v>0</v>
      </c>
      <c r="R268" s="7">
        <v>401</v>
      </c>
      <c r="S268" s="7">
        <v>65</v>
      </c>
      <c r="T268" s="7" t="s">
        <v>32</v>
      </c>
      <c r="U268" s="32"/>
      <c r="V268" s="8">
        <v>5.90945924706</v>
      </c>
      <c r="W268" s="9">
        <f>IF(E268="Duinvlak",3,IF(E268="Plantvlak",2,1))</f>
        <v>1</v>
      </c>
      <c r="X268" s="9">
        <f>IF(H268="Duinvlak",3,IF(H268="Plantvlak",2,1))</f>
        <v>1</v>
      </c>
      <c r="Y268" s="9">
        <f>IF(K268="Duinvlak",3,IF(K268="Plantvlak",2,IF(K268=999,0,1)))</f>
        <v>1</v>
      </c>
      <c r="Z268" s="9">
        <f>IF(N268="Duinvlak",3,IF(N268="Plantvlak",2,IF(N268=999,0,1)))</f>
        <v>1</v>
      </c>
      <c r="AA268" s="9">
        <f>IF(Q268="Duinvlak",3,IF(Q268="Plantvlak",2,IF(Q268=999,0,1)))</f>
        <v>1</v>
      </c>
      <c r="AB268" s="9">
        <f>IF(T268="Duinvlak",3,IF(T268="Plantvlak",2,IF(T268=999,0,1)))</f>
        <v>2</v>
      </c>
      <c r="AC268" s="9">
        <f>SUM(W268:AB268)</f>
        <v>7</v>
      </c>
      <c r="AD268">
        <f>W268*100000+X268*10000+Y268*1000+Z268*100+AA268*10+AB268</f>
        <v>111112</v>
      </c>
      <c r="AE268"/>
    </row>
    <row r="269" spans="1:31" ht="15" x14ac:dyDescent="0.25">
      <c r="A269" s="1">
        <v>654</v>
      </c>
      <c r="B269" s="1">
        <v>401</v>
      </c>
      <c r="C269" s="2">
        <v>0</v>
      </c>
      <c r="D269" s="2">
        <v>0</v>
      </c>
      <c r="F269" s="3">
        <v>0</v>
      </c>
      <c r="G269" s="3">
        <v>0</v>
      </c>
      <c r="I269" s="4">
        <v>0</v>
      </c>
      <c r="J269" s="4">
        <v>0</v>
      </c>
      <c r="L269" s="5">
        <v>0</v>
      </c>
      <c r="M269" s="5">
        <v>0</v>
      </c>
      <c r="O269" s="6">
        <v>0</v>
      </c>
      <c r="P269" s="6">
        <v>0</v>
      </c>
      <c r="Q269" s="31" t="s">
        <v>339</v>
      </c>
      <c r="R269" s="7">
        <v>401</v>
      </c>
      <c r="S269" s="7">
        <v>66</v>
      </c>
      <c r="T269" s="7" t="s">
        <v>32</v>
      </c>
      <c r="U269" s="32"/>
      <c r="V269" s="8">
        <v>31.345029860099999</v>
      </c>
      <c r="W269" s="9">
        <f>IF(E269="Duinvlak",3,IF(E269="Plantvlak",2,1))</f>
        <v>1</v>
      </c>
      <c r="X269" s="9">
        <f>IF(H269="Duinvlak",3,IF(H269="Plantvlak",2,1))</f>
        <v>1</v>
      </c>
      <c r="Y269" s="9">
        <f>IF(K269="Duinvlak",3,IF(K269="Plantvlak",2,IF(K269=999,0,1)))</f>
        <v>1</v>
      </c>
      <c r="Z269" s="9">
        <f>IF(N269="Duinvlak",3,IF(N269="Plantvlak",2,IF(N269=999,0,1)))</f>
        <v>1</v>
      </c>
      <c r="AA269" s="9">
        <f>IF(Q269="Duinvlak",3,IF(Q269="Plantvlak",2,IF(Q269=999,0,1)))</f>
        <v>1</v>
      </c>
      <c r="AB269" s="9">
        <f>IF(T269="Duinvlak",3,IF(T269="Plantvlak",2,IF(T269=999,0,1)))</f>
        <v>2</v>
      </c>
      <c r="AC269" s="9">
        <f>SUM(W269:AB269)</f>
        <v>7</v>
      </c>
      <c r="AD269">
        <f>W269*100000+X269*10000+Y269*1000+Z269*100+AA269*10+AB269</f>
        <v>111112</v>
      </c>
      <c r="AE269"/>
    </row>
    <row r="270" spans="1:31" ht="15" x14ac:dyDescent="0.25">
      <c r="A270" s="1">
        <v>655</v>
      </c>
      <c r="B270" s="1">
        <v>401</v>
      </c>
      <c r="C270" s="2">
        <v>0</v>
      </c>
      <c r="D270" s="2">
        <v>0</v>
      </c>
      <c r="F270" s="3">
        <v>0</v>
      </c>
      <c r="G270" s="3">
        <v>0</v>
      </c>
      <c r="I270" s="4">
        <v>0</v>
      </c>
      <c r="J270" s="4">
        <v>0</v>
      </c>
      <c r="L270" s="5">
        <v>0</v>
      </c>
      <c r="M270" s="5">
        <v>0</v>
      </c>
      <c r="O270" s="6">
        <v>0</v>
      </c>
      <c r="P270" s="6">
        <v>0</v>
      </c>
      <c r="R270" s="7">
        <v>401</v>
      </c>
      <c r="S270" s="7">
        <v>67</v>
      </c>
      <c r="T270" s="7" t="s">
        <v>28</v>
      </c>
      <c r="U270" s="32"/>
      <c r="V270" s="8">
        <v>49.705304499500002</v>
      </c>
      <c r="W270" s="9">
        <f>IF(E270="Duinvlak",3,IF(E270="Plantvlak",2,1))</f>
        <v>1</v>
      </c>
      <c r="X270" s="9">
        <f>IF(H270="Duinvlak",3,IF(H270="Plantvlak",2,1))</f>
        <v>1</v>
      </c>
      <c r="Y270" s="9">
        <f>IF(K270="Duinvlak",3,IF(K270="Plantvlak",2,IF(K270=999,0,1)))</f>
        <v>1</v>
      </c>
      <c r="Z270" s="9">
        <f>IF(N270="Duinvlak",3,IF(N270="Plantvlak",2,IF(N270=999,0,1)))</f>
        <v>1</v>
      </c>
      <c r="AA270" s="9">
        <f>IF(Q270="Duinvlak",3,IF(Q270="Plantvlak",2,IF(Q270=999,0,1)))</f>
        <v>1</v>
      </c>
      <c r="AB270" s="9">
        <f>IF(T270="Duinvlak",3,IF(T270="Plantvlak",2,IF(T270=999,0,1)))</f>
        <v>3</v>
      </c>
      <c r="AC270" s="9">
        <f>SUM(W270:AB270)</f>
        <v>8</v>
      </c>
      <c r="AD270">
        <f>W270*100000+X270*10000+Y270*1000+Z270*100+AA270*10+AB270</f>
        <v>111113</v>
      </c>
      <c r="AE270"/>
    </row>
    <row r="271" spans="1:31" ht="15" x14ac:dyDescent="0.25">
      <c r="A271" s="1">
        <v>656</v>
      </c>
      <c r="B271" s="1">
        <v>401</v>
      </c>
      <c r="C271" s="2">
        <v>0</v>
      </c>
      <c r="D271" s="2">
        <v>0</v>
      </c>
      <c r="F271" s="3">
        <v>0</v>
      </c>
      <c r="G271" s="3">
        <v>0</v>
      </c>
      <c r="I271" s="4">
        <v>0</v>
      </c>
      <c r="J271" s="4">
        <v>0</v>
      </c>
      <c r="L271" s="5">
        <v>0</v>
      </c>
      <c r="M271" s="5">
        <v>0</v>
      </c>
      <c r="O271" s="6">
        <v>0</v>
      </c>
      <c r="P271" s="6">
        <v>0</v>
      </c>
      <c r="Q271" s="31" t="s">
        <v>314</v>
      </c>
      <c r="R271" s="7">
        <v>401</v>
      </c>
      <c r="S271" s="7">
        <v>68</v>
      </c>
      <c r="T271" s="7" t="s">
        <v>28</v>
      </c>
      <c r="U271" s="32"/>
      <c r="V271" s="8">
        <v>7.80204149411</v>
      </c>
      <c r="W271" s="9">
        <f>IF(E271="Duinvlak",3,IF(E271="Plantvlak",2,1))</f>
        <v>1</v>
      </c>
      <c r="X271" s="9">
        <f>IF(H271="Duinvlak",3,IF(H271="Plantvlak",2,1))</f>
        <v>1</v>
      </c>
      <c r="Y271" s="9">
        <f>IF(K271="Duinvlak",3,IF(K271="Plantvlak",2,IF(K271=999,0,1)))</f>
        <v>1</v>
      </c>
      <c r="Z271" s="9">
        <f>IF(N271="Duinvlak",3,IF(N271="Plantvlak",2,IF(N271=999,0,1)))</f>
        <v>1</v>
      </c>
      <c r="AA271" s="9">
        <f>IF(Q271="Duinvlak",3,IF(Q271="Plantvlak",2,IF(Q271=999,0,1)))</f>
        <v>1</v>
      </c>
      <c r="AB271" s="9">
        <f>IF(T271="Duinvlak",3,IF(T271="Plantvlak",2,IF(T271=999,0,1)))</f>
        <v>3</v>
      </c>
      <c r="AC271" s="9">
        <f>SUM(W271:AB271)</f>
        <v>8</v>
      </c>
      <c r="AD271">
        <f>W271*100000+X271*10000+Y271*1000+Z271*100+AA271*10+AB271</f>
        <v>111113</v>
      </c>
      <c r="AE271"/>
    </row>
    <row r="272" spans="1:31" ht="15" x14ac:dyDescent="0.25">
      <c r="A272" s="1">
        <v>657</v>
      </c>
      <c r="B272" s="1">
        <v>401</v>
      </c>
      <c r="C272" s="2">
        <v>0</v>
      </c>
      <c r="D272" s="2">
        <v>0</v>
      </c>
      <c r="F272" s="3">
        <v>0</v>
      </c>
      <c r="G272" s="3">
        <v>0</v>
      </c>
      <c r="I272" s="4">
        <v>0</v>
      </c>
      <c r="J272" s="4">
        <v>0</v>
      </c>
      <c r="L272" s="5">
        <v>0</v>
      </c>
      <c r="M272" s="5">
        <v>0</v>
      </c>
      <c r="O272" s="6">
        <v>0</v>
      </c>
      <c r="P272" s="6">
        <v>0</v>
      </c>
      <c r="Q272" s="31" t="s">
        <v>315</v>
      </c>
      <c r="R272" s="7">
        <v>401</v>
      </c>
      <c r="S272" s="7">
        <v>69</v>
      </c>
      <c r="T272" s="7" t="s">
        <v>28</v>
      </c>
      <c r="U272" s="32"/>
      <c r="V272" s="8">
        <v>49.3355339847</v>
      </c>
      <c r="W272" s="9">
        <f>IF(E272="Duinvlak",3,IF(E272="Plantvlak",2,1))</f>
        <v>1</v>
      </c>
      <c r="X272" s="9">
        <f>IF(H272="Duinvlak",3,IF(H272="Plantvlak",2,1))</f>
        <v>1</v>
      </c>
      <c r="Y272" s="9">
        <f>IF(K272="Duinvlak",3,IF(K272="Plantvlak",2,IF(K272=999,0,1)))</f>
        <v>1</v>
      </c>
      <c r="Z272" s="9">
        <f>IF(N272="Duinvlak",3,IF(N272="Plantvlak",2,IF(N272=999,0,1)))</f>
        <v>1</v>
      </c>
      <c r="AA272" s="9">
        <f>IF(Q272="Duinvlak",3,IF(Q272="Plantvlak",2,IF(Q272=999,0,1)))</f>
        <v>1</v>
      </c>
      <c r="AB272" s="9">
        <f>IF(T272="Duinvlak",3,IF(T272="Plantvlak",2,IF(T272=999,0,1)))</f>
        <v>3</v>
      </c>
      <c r="AC272" s="9">
        <f>SUM(W272:AB272)</f>
        <v>8</v>
      </c>
      <c r="AD272">
        <f>W272*100000+X272*10000+Y272*1000+Z272*100+AA272*10+AB272</f>
        <v>111113</v>
      </c>
      <c r="AE272"/>
    </row>
    <row r="273" spans="1:31" ht="15" x14ac:dyDescent="0.25">
      <c r="A273" s="1">
        <v>658</v>
      </c>
      <c r="B273" s="1">
        <v>401</v>
      </c>
      <c r="C273" s="2">
        <v>0</v>
      </c>
      <c r="D273" s="2">
        <v>0</v>
      </c>
      <c r="F273" s="3">
        <v>0</v>
      </c>
      <c r="G273" s="3">
        <v>0</v>
      </c>
      <c r="I273" s="4">
        <v>0</v>
      </c>
      <c r="J273" s="4">
        <v>0</v>
      </c>
      <c r="L273" s="5">
        <v>0</v>
      </c>
      <c r="M273" s="5">
        <v>0</v>
      </c>
      <c r="O273" s="6">
        <v>0</v>
      </c>
      <c r="P273" s="6">
        <v>0</v>
      </c>
      <c r="R273" s="7">
        <v>401</v>
      </c>
      <c r="S273" s="7">
        <v>70</v>
      </c>
      <c r="T273" s="7" t="s">
        <v>28</v>
      </c>
      <c r="U273" s="32"/>
      <c r="V273" s="8">
        <v>2.8741845017799998</v>
      </c>
      <c r="W273" s="9">
        <f>IF(E273="Duinvlak",3,IF(E273="Plantvlak",2,1))</f>
        <v>1</v>
      </c>
      <c r="X273" s="9">
        <f>IF(H273="Duinvlak",3,IF(H273="Plantvlak",2,1))</f>
        <v>1</v>
      </c>
      <c r="Y273" s="9">
        <f>IF(K273="Duinvlak",3,IF(K273="Plantvlak",2,IF(K273=999,0,1)))</f>
        <v>1</v>
      </c>
      <c r="Z273" s="9">
        <f>IF(N273="Duinvlak",3,IF(N273="Plantvlak",2,IF(N273=999,0,1)))</f>
        <v>1</v>
      </c>
      <c r="AA273" s="9">
        <f>IF(Q273="Duinvlak",3,IF(Q273="Plantvlak",2,IF(Q273=999,0,1)))</f>
        <v>1</v>
      </c>
      <c r="AB273" s="9">
        <f>IF(T273="Duinvlak",3,IF(T273="Plantvlak",2,IF(T273=999,0,1)))</f>
        <v>3</v>
      </c>
      <c r="AC273" s="9">
        <f>SUM(W273:AB273)</f>
        <v>8</v>
      </c>
      <c r="AD273">
        <f>W273*100000+X273*10000+Y273*1000+Z273*100+AA273*10+AB273</f>
        <v>111113</v>
      </c>
      <c r="AE273"/>
    </row>
    <row r="274" spans="1:31" ht="15" x14ac:dyDescent="0.25">
      <c r="A274" s="1">
        <v>659</v>
      </c>
      <c r="B274" s="1">
        <v>401</v>
      </c>
      <c r="C274" s="2">
        <v>0</v>
      </c>
      <c r="D274" s="2">
        <v>0</v>
      </c>
      <c r="F274" s="3">
        <v>0</v>
      </c>
      <c r="G274" s="3">
        <v>0</v>
      </c>
      <c r="I274" s="4">
        <v>0</v>
      </c>
      <c r="J274" s="4">
        <v>0</v>
      </c>
      <c r="L274" s="5">
        <v>0</v>
      </c>
      <c r="M274" s="5">
        <v>0</v>
      </c>
      <c r="O274" s="6">
        <v>0</v>
      </c>
      <c r="P274" s="6">
        <v>0</v>
      </c>
      <c r="R274" s="7">
        <v>401</v>
      </c>
      <c r="S274" s="7">
        <v>71</v>
      </c>
      <c r="T274" s="7" t="s">
        <v>28</v>
      </c>
      <c r="U274" s="32"/>
      <c r="V274" s="8">
        <v>4.1899604983299996</v>
      </c>
      <c r="W274" s="9">
        <f>IF(E274="Duinvlak",3,IF(E274="Plantvlak",2,1))</f>
        <v>1</v>
      </c>
      <c r="X274" s="9">
        <f>IF(H274="Duinvlak",3,IF(H274="Plantvlak",2,1))</f>
        <v>1</v>
      </c>
      <c r="Y274" s="9">
        <f>IF(K274="Duinvlak",3,IF(K274="Plantvlak",2,IF(K274=999,0,1)))</f>
        <v>1</v>
      </c>
      <c r="Z274" s="9">
        <f>IF(N274="Duinvlak",3,IF(N274="Plantvlak",2,IF(N274=999,0,1)))</f>
        <v>1</v>
      </c>
      <c r="AA274" s="9">
        <f>IF(Q274="Duinvlak",3,IF(Q274="Plantvlak",2,IF(Q274=999,0,1)))</f>
        <v>1</v>
      </c>
      <c r="AB274" s="9">
        <f>IF(T274="Duinvlak",3,IF(T274="Plantvlak",2,IF(T274=999,0,1)))</f>
        <v>3</v>
      </c>
      <c r="AC274" s="9">
        <f>SUM(W274:AB274)</f>
        <v>8</v>
      </c>
      <c r="AD274">
        <f>W274*100000+X274*10000+Y274*1000+Z274*100+AA274*10+AB274</f>
        <v>111113</v>
      </c>
      <c r="AE274"/>
    </row>
    <row r="275" spans="1:31" ht="15" x14ac:dyDescent="0.25">
      <c r="A275" s="1">
        <v>660</v>
      </c>
      <c r="B275" s="1">
        <v>401</v>
      </c>
      <c r="C275" s="2">
        <v>0</v>
      </c>
      <c r="D275" s="2">
        <v>0</v>
      </c>
      <c r="F275" s="3">
        <v>0</v>
      </c>
      <c r="G275" s="3">
        <v>0</v>
      </c>
      <c r="I275" s="4">
        <v>0</v>
      </c>
      <c r="J275" s="4">
        <v>0</v>
      </c>
      <c r="L275" s="5">
        <v>0</v>
      </c>
      <c r="M275" s="5">
        <v>0</v>
      </c>
      <c r="O275" s="6">
        <v>0</v>
      </c>
      <c r="P275" s="6">
        <v>0</v>
      </c>
      <c r="R275" s="7">
        <v>401</v>
      </c>
      <c r="S275" s="7">
        <v>72</v>
      </c>
      <c r="T275" s="7" t="s">
        <v>28</v>
      </c>
      <c r="U275" s="32"/>
      <c r="V275" s="8">
        <v>2.0410919967600001</v>
      </c>
      <c r="W275" s="9">
        <f>IF(E275="Duinvlak",3,IF(E275="Plantvlak",2,1))</f>
        <v>1</v>
      </c>
      <c r="X275" s="9">
        <f>IF(H275="Duinvlak",3,IF(H275="Plantvlak",2,1))</f>
        <v>1</v>
      </c>
      <c r="Y275" s="9">
        <f>IF(K275="Duinvlak",3,IF(K275="Plantvlak",2,IF(K275=999,0,1)))</f>
        <v>1</v>
      </c>
      <c r="Z275" s="9">
        <f>IF(N275="Duinvlak",3,IF(N275="Plantvlak",2,IF(N275=999,0,1)))</f>
        <v>1</v>
      </c>
      <c r="AA275" s="9">
        <f>IF(Q275="Duinvlak",3,IF(Q275="Plantvlak",2,IF(Q275=999,0,1)))</f>
        <v>1</v>
      </c>
      <c r="AB275" s="9">
        <f>IF(T275="Duinvlak",3,IF(T275="Plantvlak",2,IF(T275=999,0,1)))</f>
        <v>3</v>
      </c>
      <c r="AC275" s="9">
        <f>SUM(W275:AB275)</f>
        <v>8</v>
      </c>
      <c r="AD275">
        <f>W275*100000+X275*10000+Y275*1000+Z275*100+AA275*10+AB275</f>
        <v>111113</v>
      </c>
      <c r="AE275"/>
    </row>
    <row r="276" spans="1:31" ht="15" x14ac:dyDescent="0.25">
      <c r="A276" s="1">
        <v>661</v>
      </c>
      <c r="B276" s="1">
        <v>401</v>
      </c>
      <c r="C276" s="2">
        <v>0</v>
      </c>
      <c r="D276" s="2">
        <v>0</v>
      </c>
      <c r="F276" s="3">
        <v>0</v>
      </c>
      <c r="G276" s="3">
        <v>0</v>
      </c>
      <c r="I276" s="4">
        <v>0</v>
      </c>
      <c r="J276" s="4">
        <v>0</v>
      </c>
      <c r="L276" s="5">
        <v>0</v>
      </c>
      <c r="M276" s="5">
        <v>0</v>
      </c>
      <c r="O276" s="6">
        <v>0</v>
      </c>
      <c r="P276" s="6">
        <v>0</v>
      </c>
      <c r="R276" s="7">
        <v>401</v>
      </c>
      <c r="S276" s="7">
        <v>73</v>
      </c>
      <c r="T276" s="7" t="s">
        <v>28</v>
      </c>
      <c r="U276" s="32"/>
      <c r="V276" s="8">
        <v>21.960184999599999</v>
      </c>
      <c r="W276" s="9">
        <f>IF(E276="Duinvlak",3,IF(E276="Plantvlak",2,1))</f>
        <v>1</v>
      </c>
      <c r="X276" s="9">
        <f>IF(H276="Duinvlak",3,IF(H276="Plantvlak",2,1))</f>
        <v>1</v>
      </c>
      <c r="Y276" s="9">
        <f>IF(K276="Duinvlak",3,IF(K276="Plantvlak",2,IF(K276=999,0,1)))</f>
        <v>1</v>
      </c>
      <c r="Z276" s="9">
        <f>IF(N276="Duinvlak",3,IF(N276="Plantvlak",2,IF(N276=999,0,1)))</f>
        <v>1</v>
      </c>
      <c r="AA276" s="9">
        <f>IF(Q276="Duinvlak",3,IF(Q276="Plantvlak",2,IF(Q276=999,0,1)))</f>
        <v>1</v>
      </c>
      <c r="AB276" s="9">
        <f>IF(T276="Duinvlak",3,IF(T276="Plantvlak",2,IF(T276=999,0,1)))</f>
        <v>3</v>
      </c>
      <c r="AC276" s="9">
        <f>SUM(W276:AB276)</f>
        <v>8</v>
      </c>
      <c r="AD276">
        <f>W276*100000+X276*10000+Y276*1000+Z276*100+AA276*10+AB276</f>
        <v>111113</v>
      </c>
      <c r="AE276"/>
    </row>
    <row r="277" spans="1:31" ht="15" x14ac:dyDescent="0.25">
      <c r="A277" s="1">
        <v>662</v>
      </c>
      <c r="B277" s="1">
        <v>401</v>
      </c>
      <c r="C277" s="2">
        <v>0</v>
      </c>
      <c r="D277" s="2">
        <v>0</v>
      </c>
      <c r="F277" s="3">
        <v>0</v>
      </c>
      <c r="G277" s="3">
        <v>0</v>
      </c>
      <c r="I277" s="4">
        <v>0</v>
      </c>
      <c r="J277" s="4">
        <v>0</v>
      </c>
      <c r="L277" s="5">
        <v>0</v>
      </c>
      <c r="M277" s="5">
        <v>0</v>
      </c>
      <c r="O277" s="6">
        <v>0</v>
      </c>
      <c r="P277" s="6">
        <v>0</v>
      </c>
      <c r="R277" s="7">
        <v>401</v>
      </c>
      <c r="S277" s="7">
        <v>74</v>
      </c>
      <c r="T277" s="7" t="s">
        <v>28</v>
      </c>
      <c r="U277" s="32"/>
      <c r="V277" s="8">
        <v>1.9920425021699999</v>
      </c>
      <c r="W277" s="9">
        <f>IF(E277="Duinvlak",3,IF(E277="Plantvlak",2,1))</f>
        <v>1</v>
      </c>
      <c r="X277" s="9">
        <f>IF(H277="Duinvlak",3,IF(H277="Plantvlak",2,1))</f>
        <v>1</v>
      </c>
      <c r="Y277" s="9">
        <f>IF(K277="Duinvlak",3,IF(K277="Plantvlak",2,IF(K277=999,0,1)))</f>
        <v>1</v>
      </c>
      <c r="Z277" s="9">
        <f>IF(N277="Duinvlak",3,IF(N277="Plantvlak",2,IF(N277=999,0,1)))</f>
        <v>1</v>
      </c>
      <c r="AA277" s="9">
        <f>IF(Q277="Duinvlak",3,IF(Q277="Plantvlak",2,IF(Q277=999,0,1)))</f>
        <v>1</v>
      </c>
      <c r="AB277" s="9">
        <f>IF(T277="Duinvlak",3,IF(T277="Plantvlak",2,IF(T277=999,0,1)))</f>
        <v>3</v>
      </c>
      <c r="AC277" s="9">
        <f>SUM(W277:AB277)</f>
        <v>8</v>
      </c>
      <c r="AD277">
        <f>W277*100000+X277*10000+Y277*1000+Z277*100+AA277*10+AB277</f>
        <v>111113</v>
      </c>
      <c r="AE277"/>
    </row>
    <row r="278" spans="1:31" ht="15" x14ac:dyDescent="0.25">
      <c r="A278" s="1">
        <v>663</v>
      </c>
      <c r="B278" s="1">
        <v>401</v>
      </c>
      <c r="C278" s="2">
        <v>0</v>
      </c>
      <c r="D278" s="2">
        <v>0</v>
      </c>
      <c r="F278" s="3">
        <v>0</v>
      </c>
      <c r="G278" s="3">
        <v>0</v>
      </c>
      <c r="I278" s="4">
        <v>0</v>
      </c>
      <c r="J278" s="4">
        <v>0</v>
      </c>
      <c r="L278" s="5">
        <v>0</v>
      </c>
      <c r="M278" s="5">
        <v>0</v>
      </c>
      <c r="O278" s="6">
        <v>0</v>
      </c>
      <c r="P278" s="6">
        <v>0</v>
      </c>
      <c r="R278" s="7">
        <v>401</v>
      </c>
      <c r="S278" s="7">
        <v>75</v>
      </c>
      <c r="T278" s="7" t="s">
        <v>28</v>
      </c>
      <c r="U278" s="32"/>
      <c r="V278" s="8">
        <v>2.7758894977300002</v>
      </c>
      <c r="W278" s="9">
        <f>IF(E278="Duinvlak",3,IF(E278="Plantvlak",2,1))</f>
        <v>1</v>
      </c>
      <c r="X278" s="9">
        <f>IF(H278="Duinvlak",3,IF(H278="Plantvlak",2,1))</f>
        <v>1</v>
      </c>
      <c r="Y278" s="9">
        <f>IF(K278="Duinvlak",3,IF(K278="Plantvlak",2,IF(K278=999,0,1)))</f>
        <v>1</v>
      </c>
      <c r="Z278" s="9">
        <f>IF(N278="Duinvlak",3,IF(N278="Plantvlak",2,IF(N278=999,0,1)))</f>
        <v>1</v>
      </c>
      <c r="AA278" s="9">
        <f>IF(Q278="Duinvlak",3,IF(Q278="Plantvlak",2,IF(Q278=999,0,1)))</f>
        <v>1</v>
      </c>
      <c r="AB278" s="9">
        <f>IF(T278="Duinvlak",3,IF(T278="Plantvlak",2,IF(T278=999,0,1)))</f>
        <v>3</v>
      </c>
      <c r="AC278" s="9">
        <f>SUM(W278:AB278)</f>
        <v>8</v>
      </c>
      <c r="AD278">
        <f>W278*100000+X278*10000+Y278*1000+Z278*100+AA278*10+AB278</f>
        <v>111113</v>
      </c>
      <c r="AE278"/>
    </row>
    <row r="279" spans="1:31" ht="15" x14ac:dyDescent="0.25">
      <c r="A279" s="1">
        <v>664</v>
      </c>
      <c r="B279" s="1">
        <v>401</v>
      </c>
      <c r="C279" s="2">
        <v>0</v>
      </c>
      <c r="D279" s="2">
        <v>0</v>
      </c>
      <c r="F279" s="3">
        <v>0</v>
      </c>
      <c r="G279" s="3">
        <v>0</v>
      </c>
      <c r="I279" s="4">
        <v>0</v>
      </c>
      <c r="J279" s="4">
        <v>0</v>
      </c>
      <c r="L279" s="5">
        <v>0</v>
      </c>
      <c r="M279" s="5">
        <v>0</v>
      </c>
      <c r="O279" s="6">
        <v>0</v>
      </c>
      <c r="P279" s="6">
        <v>0</v>
      </c>
      <c r="R279" s="7">
        <v>401</v>
      </c>
      <c r="S279" s="7">
        <v>76</v>
      </c>
      <c r="T279" s="7" t="s">
        <v>28</v>
      </c>
      <c r="U279" s="33" t="s">
        <v>360</v>
      </c>
      <c r="V279" s="8">
        <v>169.87404876400001</v>
      </c>
      <c r="W279" s="9">
        <f>IF(E279="Duinvlak",3,IF(E279="Plantvlak",2,1))</f>
        <v>1</v>
      </c>
      <c r="X279" s="9">
        <f>IF(H279="Duinvlak",3,IF(H279="Plantvlak",2,1))</f>
        <v>1</v>
      </c>
      <c r="Y279" s="9">
        <f>IF(K279="Duinvlak",3,IF(K279="Plantvlak",2,IF(K279=999,0,1)))</f>
        <v>1</v>
      </c>
      <c r="Z279" s="9">
        <f>IF(N279="Duinvlak",3,IF(N279="Plantvlak",2,IF(N279=999,0,1)))</f>
        <v>1</v>
      </c>
      <c r="AA279" s="9">
        <f>IF(Q279="Duinvlak",3,IF(Q279="Plantvlak",2,IF(Q279=999,0,1)))</f>
        <v>1</v>
      </c>
      <c r="AB279" s="9">
        <f>IF(T279="Duinvlak",3,IF(T279="Plantvlak",2,IF(T279=999,0,1)))</f>
        <v>3</v>
      </c>
      <c r="AC279" s="9">
        <f>SUM(W279:AB279)</f>
        <v>8</v>
      </c>
      <c r="AD279">
        <f>W279*100000+X279*10000+Y279*1000+Z279*100+AA279*10+AB279</f>
        <v>111113</v>
      </c>
      <c r="AE279"/>
    </row>
    <row r="280" spans="1:31" ht="15" x14ac:dyDescent="0.25">
      <c r="A280" s="1">
        <v>665</v>
      </c>
      <c r="B280" s="1">
        <v>401</v>
      </c>
      <c r="C280" s="2">
        <v>0</v>
      </c>
      <c r="D280" s="2">
        <v>0</v>
      </c>
      <c r="F280" s="3">
        <v>0</v>
      </c>
      <c r="G280" s="3">
        <v>0</v>
      </c>
      <c r="I280" s="4">
        <v>0</v>
      </c>
      <c r="J280" s="4">
        <v>0</v>
      </c>
      <c r="L280" s="5">
        <v>0</v>
      </c>
      <c r="M280" s="5">
        <v>0</v>
      </c>
      <c r="O280" s="6">
        <v>0</v>
      </c>
      <c r="P280" s="6">
        <v>0</v>
      </c>
      <c r="R280" s="7">
        <v>401</v>
      </c>
      <c r="S280" s="7">
        <v>77</v>
      </c>
      <c r="T280" s="7" t="s">
        <v>28</v>
      </c>
      <c r="U280" s="32"/>
      <c r="V280" s="8">
        <v>2.79269698911</v>
      </c>
      <c r="W280" s="9">
        <f>IF(E280="Duinvlak",3,IF(E280="Plantvlak",2,1))</f>
        <v>1</v>
      </c>
      <c r="X280" s="9">
        <f>IF(H280="Duinvlak",3,IF(H280="Plantvlak",2,1))</f>
        <v>1</v>
      </c>
      <c r="Y280" s="9">
        <f>IF(K280="Duinvlak",3,IF(K280="Plantvlak",2,IF(K280=999,0,1)))</f>
        <v>1</v>
      </c>
      <c r="Z280" s="9">
        <f>IF(N280="Duinvlak",3,IF(N280="Plantvlak",2,IF(N280=999,0,1)))</f>
        <v>1</v>
      </c>
      <c r="AA280" s="9">
        <f>IF(Q280="Duinvlak",3,IF(Q280="Plantvlak",2,IF(Q280=999,0,1)))</f>
        <v>1</v>
      </c>
      <c r="AB280" s="9">
        <f>IF(T280="Duinvlak",3,IF(T280="Plantvlak",2,IF(T280=999,0,1)))</f>
        <v>3</v>
      </c>
      <c r="AC280" s="9">
        <f>SUM(W280:AB280)</f>
        <v>8</v>
      </c>
      <c r="AD280">
        <f>W280*100000+X280*10000+Y280*1000+Z280*100+AA280*10+AB280</f>
        <v>111113</v>
      </c>
      <c r="AE280"/>
    </row>
    <row r="281" spans="1:31" ht="15" x14ac:dyDescent="0.25">
      <c r="A281" s="1">
        <v>666</v>
      </c>
      <c r="B281" s="1">
        <v>401</v>
      </c>
      <c r="C281" s="2">
        <v>0</v>
      </c>
      <c r="D281" s="2">
        <v>0</v>
      </c>
      <c r="F281" s="3">
        <v>0</v>
      </c>
      <c r="G281" s="3">
        <v>0</v>
      </c>
      <c r="I281" s="4">
        <v>0</v>
      </c>
      <c r="J281" s="4">
        <v>0</v>
      </c>
      <c r="L281" s="5">
        <v>0</v>
      </c>
      <c r="M281" s="5">
        <v>0</v>
      </c>
      <c r="O281" s="6">
        <v>0</v>
      </c>
      <c r="P281" s="6">
        <v>0</v>
      </c>
      <c r="R281" s="7">
        <v>401</v>
      </c>
      <c r="S281" s="7">
        <v>78</v>
      </c>
      <c r="T281" s="7" t="s">
        <v>28</v>
      </c>
      <c r="U281" s="32"/>
      <c r="V281" s="8">
        <v>5.6245620000900001</v>
      </c>
      <c r="W281" s="9">
        <f>IF(E281="Duinvlak",3,IF(E281="Plantvlak",2,1))</f>
        <v>1</v>
      </c>
      <c r="X281" s="9">
        <f>IF(H281="Duinvlak",3,IF(H281="Plantvlak",2,1))</f>
        <v>1</v>
      </c>
      <c r="Y281" s="9">
        <f>IF(K281="Duinvlak",3,IF(K281="Plantvlak",2,IF(K281=999,0,1)))</f>
        <v>1</v>
      </c>
      <c r="Z281" s="9">
        <f>IF(N281="Duinvlak",3,IF(N281="Plantvlak",2,IF(N281=999,0,1)))</f>
        <v>1</v>
      </c>
      <c r="AA281" s="9">
        <f>IF(Q281="Duinvlak",3,IF(Q281="Plantvlak",2,IF(Q281=999,0,1)))</f>
        <v>1</v>
      </c>
      <c r="AB281" s="9">
        <f>IF(T281="Duinvlak",3,IF(T281="Plantvlak",2,IF(T281=999,0,1)))</f>
        <v>3</v>
      </c>
      <c r="AC281" s="9">
        <f>SUM(W281:AB281)</f>
        <v>8</v>
      </c>
      <c r="AD281">
        <f>W281*100000+X281*10000+Y281*1000+Z281*100+AA281*10+AB281</f>
        <v>111113</v>
      </c>
      <c r="AE281"/>
    </row>
    <row r="282" spans="1:31" ht="15" x14ac:dyDescent="0.25">
      <c r="A282" s="1">
        <v>667</v>
      </c>
      <c r="B282" s="1">
        <v>401</v>
      </c>
      <c r="C282" s="2">
        <v>0</v>
      </c>
      <c r="D282" s="2">
        <v>0</v>
      </c>
      <c r="F282" s="3">
        <v>0</v>
      </c>
      <c r="G282" s="3">
        <v>0</v>
      </c>
      <c r="I282" s="4">
        <v>0</v>
      </c>
      <c r="J282" s="4">
        <v>0</v>
      </c>
      <c r="L282" s="5">
        <v>0</v>
      </c>
      <c r="M282" s="5">
        <v>0</v>
      </c>
      <c r="O282" s="6">
        <v>0</v>
      </c>
      <c r="P282" s="6">
        <v>0</v>
      </c>
      <c r="R282" s="7">
        <v>401</v>
      </c>
      <c r="S282" s="7">
        <v>79</v>
      </c>
      <c r="T282" s="7" t="s">
        <v>28</v>
      </c>
      <c r="U282" s="32"/>
      <c r="V282" s="8">
        <v>4.2293295010199996</v>
      </c>
      <c r="W282" s="9">
        <f>IF(E282="Duinvlak",3,IF(E282="Plantvlak",2,1))</f>
        <v>1</v>
      </c>
      <c r="X282" s="9">
        <f>IF(H282="Duinvlak",3,IF(H282="Plantvlak",2,1))</f>
        <v>1</v>
      </c>
      <c r="Y282" s="9">
        <f>IF(K282="Duinvlak",3,IF(K282="Plantvlak",2,IF(K282=999,0,1)))</f>
        <v>1</v>
      </c>
      <c r="Z282" s="9">
        <f>IF(N282="Duinvlak",3,IF(N282="Plantvlak",2,IF(N282=999,0,1)))</f>
        <v>1</v>
      </c>
      <c r="AA282" s="9">
        <f>IF(Q282="Duinvlak",3,IF(Q282="Plantvlak",2,IF(Q282=999,0,1)))</f>
        <v>1</v>
      </c>
      <c r="AB282" s="9">
        <f>IF(T282="Duinvlak",3,IF(T282="Plantvlak",2,IF(T282=999,0,1)))</f>
        <v>3</v>
      </c>
      <c r="AC282" s="9">
        <f>SUM(W282:AB282)</f>
        <v>8</v>
      </c>
      <c r="AD282">
        <f>W282*100000+X282*10000+Y282*1000+Z282*100+AA282*10+AB282</f>
        <v>111113</v>
      </c>
      <c r="AE282"/>
    </row>
    <row r="283" spans="1:31" ht="15" x14ac:dyDescent="0.25">
      <c r="A283" s="1">
        <v>668</v>
      </c>
      <c r="B283" s="1">
        <v>401</v>
      </c>
      <c r="C283" s="2">
        <v>0</v>
      </c>
      <c r="D283" s="2">
        <v>0</v>
      </c>
      <c r="F283" s="3">
        <v>0</v>
      </c>
      <c r="G283" s="3">
        <v>0</v>
      </c>
      <c r="I283" s="4">
        <v>0</v>
      </c>
      <c r="J283" s="4">
        <v>0</v>
      </c>
      <c r="L283" s="5">
        <v>0</v>
      </c>
      <c r="M283" s="5">
        <v>0</v>
      </c>
      <c r="O283" s="6">
        <v>0</v>
      </c>
      <c r="P283" s="6">
        <v>0</v>
      </c>
      <c r="R283" s="7">
        <v>401</v>
      </c>
      <c r="S283" s="7">
        <v>80</v>
      </c>
      <c r="T283" s="7" t="s">
        <v>28</v>
      </c>
      <c r="U283" s="32"/>
      <c r="V283" s="8">
        <v>5.1992430004300001</v>
      </c>
      <c r="W283" s="9">
        <f>IF(E283="Duinvlak",3,IF(E283="Plantvlak",2,1))</f>
        <v>1</v>
      </c>
      <c r="X283" s="9">
        <f>IF(H283="Duinvlak",3,IF(H283="Plantvlak",2,1))</f>
        <v>1</v>
      </c>
      <c r="Y283" s="9">
        <f>IF(K283="Duinvlak",3,IF(K283="Plantvlak",2,IF(K283=999,0,1)))</f>
        <v>1</v>
      </c>
      <c r="Z283" s="9">
        <f>IF(N283="Duinvlak",3,IF(N283="Plantvlak",2,IF(N283=999,0,1)))</f>
        <v>1</v>
      </c>
      <c r="AA283" s="9">
        <f>IF(Q283="Duinvlak",3,IF(Q283="Plantvlak",2,IF(Q283=999,0,1)))</f>
        <v>1</v>
      </c>
      <c r="AB283" s="9">
        <f>IF(T283="Duinvlak",3,IF(T283="Plantvlak",2,IF(T283=999,0,1)))</f>
        <v>3</v>
      </c>
      <c r="AC283" s="9">
        <f>SUM(W283:AB283)</f>
        <v>8</v>
      </c>
      <c r="AD283">
        <f>W283*100000+X283*10000+Y283*1000+Z283*100+AA283*10+AB283</f>
        <v>111113</v>
      </c>
      <c r="AE283"/>
    </row>
    <row r="284" spans="1:31" ht="15" x14ac:dyDescent="0.25">
      <c r="A284" s="1">
        <v>669</v>
      </c>
      <c r="B284" s="1">
        <v>401</v>
      </c>
      <c r="C284" s="2">
        <v>0</v>
      </c>
      <c r="D284" s="2">
        <v>0</v>
      </c>
      <c r="F284" s="3">
        <v>0</v>
      </c>
      <c r="G284" s="3">
        <v>0</v>
      </c>
      <c r="I284" s="4">
        <v>0</v>
      </c>
      <c r="J284" s="4">
        <v>0</v>
      </c>
      <c r="L284" s="5">
        <v>0</v>
      </c>
      <c r="M284" s="5">
        <v>0</v>
      </c>
      <c r="O284" s="6">
        <v>0</v>
      </c>
      <c r="P284" s="6">
        <v>0</v>
      </c>
      <c r="R284" s="7">
        <v>401</v>
      </c>
      <c r="S284" s="7">
        <v>81</v>
      </c>
      <c r="T284" s="7" t="s">
        <v>28</v>
      </c>
      <c r="U284" s="32"/>
      <c r="V284" s="8">
        <v>12.8879270012</v>
      </c>
      <c r="W284" s="9">
        <f>IF(E284="Duinvlak",3,IF(E284="Plantvlak",2,1))</f>
        <v>1</v>
      </c>
      <c r="X284" s="9">
        <f>IF(H284="Duinvlak",3,IF(H284="Plantvlak",2,1))</f>
        <v>1</v>
      </c>
      <c r="Y284" s="9">
        <f>IF(K284="Duinvlak",3,IF(K284="Plantvlak",2,IF(K284=999,0,1)))</f>
        <v>1</v>
      </c>
      <c r="Z284" s="9">
        <f>IF(N284="Duinvlak",3,IF(N284="Plantvlak",2,IF(N284=999,0,1)))</f>
        <v>1</v>
      </c>
      <c r="AA284" s="9">
        <f>IF(Q284="Duinvlak",3,IF(Q284="Plantvlak",2,IF(Q284=999,0,1)))</f>
        <v>1</v>
      </c>
      <c r="AB284" s="9">
        <f>IF(T284="Duinvlak",3,IF(T284="Plantvlak",2,IF(T284=999,0,1)))</f>
        <v>3</v>
      </c>
      <c r="AC284" s="9">
        <f>SUM(W284:AB284)</f>
        <v>8</v>
      </c>
      <c r="AD284">
        <f>W284*100000+X284*10000+Y284*1000+Z284*100+AA284*10+AB284</f>
        <v>111113</v>
      </c>
      <c r="AE284"/>
    </row>
    <row r="285" spans="1:31" ht="15" x14ac:dyDescent="0.25">
      <c r="A285" s="1">
        <v>670</v>
      </c>
      <c r="B285" s="1">
        <v>401</v>
      </c>
      <c r="C285" s="2">
        <v>0</v>
      </c>
      <c r="D285" s="2">
        <v>0</v>
      </c>
      <c r="F285" s="3">
        <v>0</v>
      </c>
      <c r="G285" s="3">
        <v>0</v>
      </c>
      <c r="I285" s="4">
        <v>0</v>
      </c>
      <c r="J285" s="4">
        <v>0</v>
      </c>
      <c r="L285" s="5">
        <v>0</v>
      </c>
      <c r="M285" s="5">
        <v>0</v>
      </c>
      <c r="O285" s="6">
        <v>0</v>
      </c>
      <c r="P285" s="6">
        <v>0</v>
      </c>
      <c r="R285" s="7">
        <v>401</v>
      </c>
      <c r="S285" s="7">
        <v>82</v>
      </c>
      <c r="T285" s="7" t="s">
        <v>28</v>
      </c>
      <c r="U285" s="32"/>
      <c r="V285" s="8">
        <v>4.9971289993800001</v>
      </c>
      <c r="W285" s="9">
        <f>IF(E285="Duinvlak",3,IF(E285="Plantvlak",2,1))</f>
        <v>1</v>
      </c>
      <c r="X285" s="9">
        <f>IF(H285="Duinvlak",3,IF(H285="Plantvlak",2,1))</f>
        <v>1</v>
      </c>
      <c r="Y285" s="9">
        <f>IF(K285="Duinvlak",3,IF(K285="Plantvlak",2,IF(K285=999,0,1)))</f>
        <v>1</v>
      </c>
      <c r="Z285" s="9">
        <f>IF(N285="Duinvlak",3,IF(N285="Plantvlak",2,IF(N285=999,0,1)))</f>
        <v>1</v>
      </c>
      <c r="AA285" s="9">
        <f>IF(Q285="Duinvlak",3,IF(Q285="Plantvlak",2,IF(Q285=999,0,1)))</f>
        <v>1</v>
      </c>
      <c r="AB285" s="9">
        <f>IF(T285="Duinvlak",3,IF(T285="Plantvlak",2,IF(T285=999,0,1)))</f>
        <v>3</v>
      </c>
      <c r="AC285" s="9">
        <f>SUM(W285:AB285)</f>
        <v>8</v>
      </c>
      <c r="AD285">
        <f>W285*100000+X285*10000+Y285*1000+Z285*100+AA285*10+AB285</f>
        <v>111113</v>
      </c>
      <c r="AE285"/>
    </row>
    <row r="286" spans="1:31" ht="15" x14ac:dyDescent="0.25">
      <c r="A286" s="1">
        <v>671</v>
      </c>
      <c r="B286" s="1">
        <v>401</v>
      </c>
      <c r="C286" s="2">
        <v>0</v>
      </c>
      <c r="D286" s="2">
        <v>0</v>
      </c>
      <c r="F286" s="3">
        <v>0</v>
      </c>
      <c r="G286" s="3">
        <v>0</v>
      </c>
      <c r="I286" s="4">
        <v>0</v>
      </c>
      <c r="J286" s="4">
        <v>0</v>
      </c>
      <c r="L286" s="5">
        <v>0</v>
      </c>
      <c r="M286" s="5">
        <v>0</v>
      </c>
      <c r="O286" s="6">
        <v>0</v>
      </c>
      <c r="P286" s="6">
        <v>0</v>
      </c>
      <c r="R286" s="7">
        <v>401</v>
      </c>
      <c r="S286" s="7">
        <v>83</v>
      </c>
      <c r="T286" s="7" t="s">
        <v>32</v>
      </c>
      <c r="U286" s="32"/>
      <c r="V286" s="8">
        <v>1.9934804994399999</v>
      </c>
      <c r="W286" s="9">
        <f>IF(E286="Duinvlak",3,IF(E286="Plantvlak",2,1))</f>
        <v>1</v>
      </c>
      <c r="X286" s="9">
        <f>IF(H286="Duinvlak",3,IF(H286="Plantvlak",2,1))</f>
        <v>1</v>
      </c>
      <c r="Y286" s="9">
        <f>IF(K286="Duinvlak",3,IF(K286="Plantvlak",2,IF(K286=999,0,1)))</f>
        <v>1</v>
      </c>
      <c r="Z286" s="9">
        <f>IF(N286="Duinvlak",3,IF(N286="Plantvlak",2,IF(N286=999,0,1)))</f>
        <v>1</v>
      </c>
      <c r="AA286" s="9">
        <f>IF(Q286="Duinvlak",3,IF(Q286="Plantvlak",2,IF(Q286=999,0,1)))</f>
        <v>1</v>
      </c>
      <c r="AB286" s="9">
        <f>IF(T286="Duinvlak",3,IF(T286="Plantvlak",2,IF(T286=999,0,1)))</f>
        <v>2</v>
      </c>
      <c r="AC286" s="9">
        <f>SUM(W286:AB286)</f>
        <v>7</v>
      </c>
      <c r="AD286">
        <f>W286*100000+X286*10000+Y286*1000+Z286*100+AA286*10+AB286</f>
        <v>111112</v>
      </c>
      <c r="AE286"/>
    </row>
    <row r="287" spans="1:31" ht="15" x14ac:dyDescent="0.25">
      <c r="A287" s="1">
        <v>672</v>
      </c>
      <c r="B287" s="1">
        <v>401</v>
      </c>
      <c r="C287" s="2">
        <v>0</v>
      </c>
      <c r="D287" s="2">
        <v>0</v>
      </c>
      <c r="F287" s="3">
        <v>0</v>
      </c>
      <c r="G287" s="3">
        <v>0</v>
      </c>
      <c r="I287" s="4">
        <v>0</v>
      </c>
      <c r="J287" s="4">
        <v>0</v>
      </c>
      <c r="L287" s="5">
        <v>0</v>
      </c>
      <c r="M287" s="5">
        <v>0</v>
      </c>
      <c r="O287" s="6">
        <v>0</v>
      </c>
      <c r="P287" s="6">
        <v>0</v>
      </c>
      <c r="R287" s="7">
        <v>401</v>
      </c>
      <c r="S287" s="7">
        <v>84</v>
      </c>
      <c r="T287" s="7" t="s">
        <v>28</v>
      </c>
      <c r="U287" s="32"/>
      <c r="V287" s="8">
        <v>54.349993813099999</v>
      </c>
      <c r="W287" s="9">
        <f>IF(E287="Duinvlak",3,IF(E287="Plantvlak",2,1))</f>
        <v>1</v>
      </c>
      <c r="X287" s="9">
        <f>IF(H287="Duinvlak",3,IF(H287="Plantvlak",2,1))</f>
        <v>1</v>
      </c>
      <c r="Y287" s="9">
        <f>IF(K287="Duinvlak",3,IF(K287="Plantvlak",2,IF(K287=999,0,1)))</f>
        <v>1</v>
      </c>
      <c r="Z287" s="9">
        <f>IF(N287="Duinvlak",3,IF(N287="Plantvlak",2,IF(N287=999,0,1)))</f>
        <v>1</v>
      </c>
      <c r="AA287" s="9">
        <f>IF(Q287="Duinvlak",3,IF(Q287="Plantvlak",2,IF(Q287=999,0,1)))</f>
        <v>1</v>
      </c>
      <c r="AB287" s="9">
        <f>IF(T287="Duinvlak",3,IF(T287="Plantvlak",2,IF(T287=999,0,1)))</f>
        <v>3</v>
      </c>
      <c r="AC287" s="9">
        <f>SUM(W287:AB287)</f>
        <v>8</v>
      </c>
      <c r="AD287">
        <f>W287*100000+X287*10000+Y287*1000+Z287*100+AA287*10+AB287</f>
        <v>111113</v>
      </c>
      <c r="AE287"/>
    </row>
    <row r="288" spans="1:31" ht="15" x14ac:dyDescent="0.25">
      <c r="A288" s="1">
        <v>673</v>
      </c>
      <c r="B288" s="1">
        <v>401</v>
      </c>
      <c r="C288" s="2">
        <v>0</v>
      </c>
      <c r="D288" s="2">
        <v>0</v>
      </c>
      <c r="F288" s="3">
        <v>0</v>
      </c>
      <c r="G288" s="3">
        <v>0</v>
      </c>
      <c r="I288" s="4">
        <v>0</v>
      </c>
      <c r="J288" s="4">
        <v>0</v>
      </c>
      <c r="L288" s="5">
        <v>0</v>
      </c>
      <c r="M288" s="5">
        <v>0</v>
      </c>
      <c r="O288" s="6">
        <v>0</v>
      </c>
      <c r="P288" s="6">
        <v>0</v>
      </c>
      <c r="R288" s="7">
        <v>401</v>
      </c>
      <c r="S288" s="7">
        <v>85</v>
      </c>
      <c r="T288" s="7" t="s">
        <v>28</v>
      </c>
      <c r="U288" s="32"/>
      <c r="V288" s="8">
        <v>3.9334245004400001</v>
      </c>
      <c r="W288" s="9">
        <f>IF(E288="Duinvlak",3,IF(E288="Plantvlak",2,1))</f>
        <v>1</v>
      </c>
      <c r="X288" s="9">
        <f>IF(H288="Duinvlak",3,IF(H288="Plantvlak",2,1))</f>
        <v>1</v>
      </c>
      <c r="Y288" s="9">
        <f>IF(K288="Duinvlak",3,IF(K288="Plantvlak",2,IF(K288=999,0,1)))</f>
        <v>1</v>
      </c>
      <c r="Z288" s="9">
        <f>IF(N288="Duinvlak",3,IF(N288="Plantvlak",2,IF(N288=999,0,1)))</f>
        <v>1</v>
      </c>
      <c r="AA288" s="9">
        <f>IF(Q288="Duinvlak",3,IF(Q288="Plantvlak",2,IF(Q288=999,0,1)))</f>
        <v>1</v>
      </c>
      <c r="AB288" s="9">
        <f>IF(T288="Duinvlak",3,IF(T288="Plantvlak",2,IF(T288=999,0,1)))</f>
        <v>3</v>
      </c>
      <c r="AC288" s="9">
        <f>SUM(W288:AB288)</f>
        <v>8</v>
      </c>
      <c r="AD288">
        <f>W288*100000+X288*10000+Y288*1000+Z288*100+AA288*10+AB288</f>
        <v>111113</v>
      </c>
      <c r="AE288"/>
    </row>
    <row r="289" spans="1:31" ht="15" x14ac:dyDescent="0.25">
      <c r="A289" s="1">
        <v>674</v>
      </c>
      <c r="B289" s="1">
        <v>401</v>
      </c>
      <c r="C289" s="2">
        <v>0</v>
      </c>
      <c r="D289" s="2">
        <v>0</v>
      </c>
      <c r="F289" s="3">
        <v>0</v>
      </c>
      <c r="G289" s="3">
        <v>0</v>
      </c>
      <c r="I289" s="4">
        <v>0</v>
      </c>
      <c r="J289" s="4">
        <v>0</v>
      </c>
      <c r="L289" s="5">
        <v>0</v>
      </c>
      <c r="M289" s="5">
        <v>0</v>
      </c>
      <c r="O289" s="6">
        <v>0</v>
      </c>
      <c r="P289" s="6">
        <v>0</v>
      </c>
      <c r="R289" s="7">
        <v>401</v>
      </c>
      <c r="S289" s="7">
        <v>86</v>
      </c>
      <c r="T289" s="7" t="s">
        <v>28</v>
      </c>
      <c r="U289" s="32"/>
      <c r="V289" s="8">
        <v>1.30254999887</v>
      </c>
      <c r="W289" s="9">
        <f>IF(E289="Duinvlak",3,IF(E289="Plantvlak",2,1))</f>
        <v>1</v>
      </c>
      <c r="X289" s="9">
        <f>IF(H289="Duinvlak",3,IF(H289="Plantvlak",2,1))</f>
        <v>1</v>
      </c>
      <c r="Y289" s="9">
        <f>IF(K289="Duinvlak",3,IF(K289="Plantvlak",2,IF(K289=999,0,1)))</f>
        <v>1</v>
      </c>
      <c r="Z289" s="9">
        <f>IF(N289="Duinvlak",3,IF(N289="Plantvlak",2,IF(N289=999,0,1)))</f>
        <v>1</v>
      </c>
      <c r="AA289" s="9">
        <f>IF(Q289="Duinvlak",3,IF(Q289="Plantvlak",2,IF(Q289=999,0,1)))</f>
        <v>1</v>
      </c>
      <c r="AB289" s="9">
        <f>IF(T289="Duinvlak",3,IF(T289="Plantvlak",2,IF(T289=999,0,1)))</f>
        <v>3</v>
      </c>
      <c r="AC289" s="9">
        <f>SUM(W289:AB289)</f>
        <v>8</v>
      </c>
      <c r="AD289">
        <f>W289*100000+X289*10000+Y289*1000+Z289*100+AA289*10+AB289</f>
        <v>111113</v>
      </c>
      <c r="AE289"/>
    </row>
    <row r="290" spans="1:31" ht="15" x14ac:dyDescent="0.25">
      <c r="A290" s="1">
        <v>675</v>
      </c>
      <c r="B290" s="1">
        <v>401</v>
      </c>
      <c r="C290" s="2">
        <v>0</v>
      </c>
      <c r="D290" s="2">
        <v>0</v>
      </c>
      <c r="F290" s="3">
        <v>0</v>
      </c>
      <c r="G290" s="3">
        <v>0</v>
      </c>
      <c r="I290" s="4">
        <v>0</v>
      </c>
      <c r="J290" s="4">
        <v>0</v>
      </c>
      <c r="L290" s="5">
        <v>0</v>
      </c>
      <c r="M290" s="5">
        <v>0</v>
      </c>
      <c r="O290" s="6">
        <v>0</v>
      </c>
      <c r="P290" s="6">
        <v>0</v>
      </c>
      <c r="Q290" s="31" t="s">
        <v>334</v>
      </c>
      <c r="R290" s="7">
        <v>401</v>
      </c>
      <c r="S290" s="7">
        <v>87</v>
      </c>
      <c r="T290" s="7" t="s">
        <v>28</v>
      </c>
      <c r="U290" s="32"/>
      <c r="V290" s="8">
        <v>3.7693465042800001</v>
      </c>
      <c r="W290" s="9">
        <f>IF(E290="Duinvlak",3,IF(E290="Plantvlak",2,1))</f>
        <v>1</v>
      </c>
      <c r="X290" s="9">
        <f>IF(H290="Duinvlak",3,IF(H290="Plantvlak",2,1))</f>
        <v>1</v>
      </c>
      <c r="Y290" s="9">
        <f>IF(K290="Duinvlak",3,IF(K290="Plantvlak",2,IF(K290=999,0,1)))</f>
        <v>1</v>
      </c>
      <c r="Z290" s="9">
        <f>IF(N290="Duinvlak",3,IF(N290="Plantvlak",2,IF(N290=999,0,1)))</f>
        <v>1</v>
      </c>
      <c r="AA290" s="9">
        <f>IF(Q290="Duinvlak",3,IF(Q290="Plantvlak",2,IF(Q290=999,0,1)))</f>
        <v>1</v>
      </c>
      <c r="AB290" s="9">
        <f>IF(T290="Duinvlak",3,IF(T290="Plantvlak",2,IF(T290=999,0,1)))</f>
        <v>3</v>
      </c>
      <c r="AC290" s="9">
        <f>SUM(W290:AB290)</f>
        <v>8</v>
      </c>
      <c r="AD290">
        <f>W290*100000+X290*10000+Y290*1000+Z290*100+AA290*10+AB290</f>
        <v>111113</v>
      </c>
      <c r="AE290"/>
    </row>
    <row r="291" spans="1:31" ht="15" x14ac:dyDescent="0.25">
      <c r="A291" s="1">
        <v>676</v>
      </c>
      <c r="B291" s="1">
        <v>401</v>
      </c>
      <c r="C291" s="2">
        <v>0</v>
      </c>
      <c r="D291" s="2">
        <v>0</v>
      </c>
      <c r="F291" s="3">
        <v>0</v>
      </c>
      <c r="G291" s="3">
        <v>0</v>
      </c>
      <c r="I291" s="4">
        <v>0</v>
      </c>
      <c r="J291" s="4">
        <v>0</v>
      </c>
      <c r="L291" s="5">
        <v>0</v>
      </c>
      <c r="M291" s="5">
        <v>0</v>
      </c>
      <c r="O291" s="6">
        <v>0</v>
      </c>
      <c r="P291" s="6">
        <v>0</v>
      </c>
      <c r="R291" s="7">
        <v>401</v>
      </c>
      <c r="S291" s="7">
        <v>88</v>
      </c>
      <c r="T291" s="7" t="s">
        <v>28</v>
      </c>
      <c r="U291" s="32"/>
      <c r="V291" s="8">
        <v>47.114760498999999</v>
      </c>
      <c r="W291" s="9">
        <f>IF(E291="Duinvlak",3,IF(E291="Plantvlak",2,1))</f>
        <v>1</v>
      </c>
      <c r="X291" s="9">
        <f>IF(H291="Duinvlak",3,IF(H291="Plantvlak",2,1))</f>
        <v>1</v>
      </c>
      <c r="Y291" s="9">
        <f>IF(K291="Duinvlak",3,IF(K291="Plantvlak",2,IF(K291=999,0,1)))</f>
        <v>1</v>
      </c>
      <c r="Z291" s="9">
        <f>IF(N291="Duinvlak",3,IF(N291="Plantvlak",2,IF(N291=999,0,1)))</f>
        <v>1</v>
      </c>
      <c r="AA291" s="9">
        <f>IF(Q291="Duinvlak",3,IF(Q291="Plantvlak",2,IF(Q291=999,0,1)))</f>
        <v>1</v>
      </c>
      <c r="AB291" s="9">
        <f>IF(T291="Duinvlak",3,IF(T291="Plantvlak",2,IF(T291=999,0,1)))</f>
        <v>3</v>
      </c>
      <c r="AC291" s="9">
        <f>SUM(W291:AB291)</f>
        <v>8</v>
      </c>
      <c r="AD291">
        <f>W291*100000+X291*10000+Y291*1000+Z291*100+AA291*10+AB291</f>
        <v>111113</v>
      </c>
      <c r="AE291"/>
    </row>
    <row r="292" spans="1:31" ht="15" x14ac:dyDescent="0.25">
      <c r="A292" s="1">
        <v>677</v>
      </c>
      <c r="B292" s="1">
        <v>401</v>
      </c>
      <c r="C292" s="2">
        <v>0</v>
      </c>
      <c r="D292" s="2">
        <v>0</v>
      </c>
      <c r="F292" s="3">
        <v>0</v>
      </c>
      <c r="G292" s="3">
        <v>0</v>
      </c>
      <c r="I292" s="4">
        <v>0</v>
      </c>
      <c r="J292" s="4">
        <v>0</v>
      </c>
      <c r="L292" s="5">
        <v>0</v>
      </c>
      <c r="M292" s="5">
        <v>0</v>
      </c>
      <c r="O292" s="6">
        <v>0</v>
      </c>
      <c r="P292" s="6">
        <v>0</v>
      </c>
      <c r="R292" s="7">
        <v>401</v>
      </c>
      <c r="S292" s="7">
        <v>89</v>
      </c>
      <c r="T292" s="7" t="s">
        <v>28</v>
      </c>
      <c r="U292" s="32"/>
      <c r="V292" s="8">
        <v>1.3466325004099999</v>
      </c>
      <c r="W292" s="9">
        <f>IF(E292="Duinvlak",3,IF(E292="Plantvlak",2,1))</f>
        <v>1</v>
      </c>
      <c r="X292" s="9">
        <f>IF(H292="Duinvlak",3,IF(H292="Plantvlak",2,1))</f>
        <v>1</v>
      </c>
      <c r="Y292" s="9">
        <f>IF(K292="Duinvlak",3,IF(K292="Plantvlak",2,IF(K292=999,0,1)))</f>
        <v>1</v>
      </c>
      <c r="Z292" s="9">
        <f>IF(N292="Duinvlak",3,IF(N292="Plantvlak",2,IF(N292=999,0,1)))</f>
        <v>1</v>
      </c>
      <c r="AA292" s="9">
        <f>IF(Q292="Duinvlak",3,IF(Q292="Plantvlak",2,IF(Q292=999,0,1)))</f>
        <v>1</v>
      </c>
      <c r="AB292" s="9">
        <f>IF(T292="Duinvlak",3,IF(T292="Plantvlak",2,IF(T292=999,0,1)))</f>
        <v>3</v>
      </c>
      <c r="AC292" s="9">
        <f>SUM(W292:AB292)</f>
        <v>8</v>
      </c>
      <c r="AD292">
        <f>W292*100000+X292*10000+Y292*1000+Z292*100+AA292*10+AB292</f>
        <v>111113</v>
      </c>
      <c r="AE292"/>
    </row>
    <row r="293" spans="1:31" ht="15" x14ac:dyDescent="0.25">
      <c r="A293" s="1">
        <v>678</v>
      </c>
      <c r="B293" s="1">
        <v>401</v>
      </c>
      <c r="C293" s="2">
        <v>0</v>
      </c>
      <c r="D293" s="2">
        <v>0</v>
      </c>
      <c r="F293" s="3">
        <v>0</v>
      </c>
      <c r="G293" s="3">
        <v>0</v>
      </c>
      <c r="I293" s="4">
        <v>0</v>
      </c>
      <c r="J293" s="4">
        <v>0</v>
      </c>
      <c r="L293" s="5">
        <v>0</v>
      </c>
      <c r="M293" s="5">
        <v>0</v>
      </c>
      <c r="O293" s="6">
        <v>0</v>
      </c>
      <c r="P293" s="6">
        <v>0</v>
      </c>
      <c r="R293" s="7">
        <v>401</v>
      </c>
      <c r="S293" s="7">
        <v>90</v>
      </c>
      <c r="T293" s="7" t="s">
        <v>28</v>
      </c>
      <c r="U293" s="32"/>
      <c r="V293" s="8">
        <v>5.0038430008199999</v>
      </c>
      <c r="W293" s="9">
        <f>IF(E293="Duinvlak",3,IF(E293="Plantvlak",2,1))</f>
        <v>1</v>
      </c>
      <c r="X293" s="9">
        <f>IF(H293="Duinvlak",3,IF(H293="Plantvlak",2,1))</f>
        <v>1</v>
      </c>
      <c r="Y293" s="9">
        <f>IF(K293="Duinvlak",3,IF(K293="Plantvlak",2,IF(K293=999,0,1)))</f>
        <v>1</v>
      </c>
      <c r="Z293" s="9">
        <f>IF(N293="Duinvlak",3,IF(N293="Plantvlak",2,IF(N293=999,0,1)))</f>
        <v>1</v>
      </c>
      <c r="AA293" s="9">
        <f>IF(Q293="Duinvlak",3,IF(Q293="Plantvlak",2,IF(Q293=999,0,1)))</f>
        <v>1</v>
      </c>
      <c r="AB293" s="9">
        <f>IF(T293="Duinvlak",3,IF(T293="Plantvlak",2,IF(T293=999,0,1)))</f>
        <v>3</v>
      </c>
      <c r="AC293" s="9">
        <f>SUM(W293:AB293)</f>
        <v>8</v>
      </c>
      <c r="AD293">
        <f>W293*100000+X293*10000+Y293*1000+Z293*100+AA293*10+AB293</f>
        <v>111113</v>
      </c>
      <c r="AE293"/>
    </row>
    <row r="294" spans="1:31" ht="15" x14ac:dyDescent="0.25">
      <c r="A294" s="1">
        <v>679</v>
      </c>
      <c r="B294" s="1">
        <v>401</v>
      </c>
      <c r="C294" s="2">
        <v>0</v>
      </c>
      <c r="D294" s="2">
        <v>0</v>
      </c>
      <c r="F294" s="3">
        <v>0</v>
      </c>
      <c r="G294" s="3">
        <v>0</v>
      </c>
      <c r="I294" s="4">
        <v>0</v>
      </c>
      <c r="J294" s="4">
        <v>0</v>
      </c>
      <c r="L294" s="5">
        <v>0</v>
      </c>
      <c r="M294" s="5">
        <v>0</v>
      </c>
      <c r="O294" s="6">
        <v>0</v>
      </c>
      <c r="P294" s="6">
        <v>0</v>
      </c>
      <c r="Q294" s="31" t="s">
        <v>335</v>
      </c>
      <c r="R294" s="7">
        <v>401</v>
      </c>
      <c r="S294" s="7">
        <v>91</v>
      </c>
      <c r="T294" s="7" t="s">
        <v>28</v>
      </c>
      <c r="U294" s="32"/>
      <c r="V294" s="8">
        <v>1.2690754979300001</v>
      </c>
      <c r="W294" s="9">
        <f>IF(E294="Duinvlak",3,IF(E294="Plantvlak",2,1))</f>
        <v>1</v>
      </c>
      <c r="X294" s="9">
        <f>IF(H294="Duinvlak",3,IF(H294="Plantvlak",2,1))</f>
        <v>1</v>
      </c>
      <c r="Y294" s="9">
        <f>IF(K294="Duinvlak",3,IF(K294="Plantvlak",2,IF(K294=999,0,1)))</f>
        <v>1</v>
      </c>
      <c r="Z294" s="9">
        <f>IF(N294="Duinvlak",3,IF(N294="Plantvlak",2,IF(N294=999,0,1)))</f>
        <v>1</v>
      </c>
      <c r="AA294" s="9">
        <f>IF(Q294="Duinvlak",3,IF(Q294="Plantvlak",2,IF(Q294=999,0,1)))</f>
        <v>1</v>
      </c>
      <c r="AB294" s="9">
        <f>IF(T294="Duinvlak",3,IF(T294="Plantvlak",2,IF(T294=999,0,1)))</f>
        <v>3</v>
      </c>
      <c r="AC294" s="9">
        <f>SUM(W294:AB294)</f>
        <v>8</v>
      </c>
      <c r="AD294">
        <f>W294*100000+X294*10000+Y294*1000+Z294*100+AA294*10+AB294</f>
        <v>111113</v>
      </c>
      <c r="AE294"/>
    </row>
    <row r="295" spans="1:31" ht="15" x14ac:dyDescent="0.25">
      <c r="A295" s="1">
        <v>680</v>
      </c>
      <c r="B295" s="1">
        <v>401</v>
      </c>
      <c r="C295" s="2">
        <v>0</v>
      </c>
      <c r="D295" s="2">
        <v>0</v>
      </c>
      <c r="F295" s="3">
        <v>0</v>
      </c>
      <c r="G295" s="3">
        <v>0</v>
      </c>
      <c r="I295" s="4">
        <v>0</v>
      </c>
      <c r="J295" s="4">
        <v>0</v>
      </c>
      <c r="L295" s="5">
        <v>0</v>
      </c>
      <c r="M295" s="5">
        <v>0</v>
      </c>
      <c r="O295" s="6">
        <v>0</v>
      </c>
      <c r="P295" s="6">
        <v>0</v>
      </c>
      <c r="R295" s="7">
        <v>401</v>
      </c>
      <c r="S295" s="7">
        <v>92</v>
      </c>
      <c r="T295" s="7" t="s">
        <v>28</v>
      </c>
      <c r="U295" s="32"/>
      <c r="V295" s="8">
        <v>21.749177635500001</v>
      </c>
      <c r="W295" s="9">
        <f>IF(E295="Duinvlak",3,IF(E295="Plantvlak",2,1))</f>
        <v>1</v>
      </c>
      <c r="X295" s="9">
        <f>IF(H295="Duinvlak",3,IF(H295="Plantvlak",2,1))</f>
        <v>1</v>
      </c>
      <c r="Y295" s="9">
        <f>IF(K295="Duinvlak",3,IF(K295="Plantvlak",2,IF(K295=999,0,1)))</f>
        <v>1</v>
      </c>
      <c r="Z295" s="9">
        <f>IF(N295="Duinvlak",3,IF(N295="Plantvlak",2,IF(N295=999,0,1)))</f>
        <v>1</v>
      </c>
      <c r="AA295" s="9">
        <f>IF(Q295="Duinvlak",3,IF(Q295="Plantvlak",2,IF(Q295=999,0,1)))</f>
        <v>1</v>
      </c>
      <c r="AB295" s="9">
        <f>IF(T295="Duinvlak",3,IF(T295="Plantvlak",2,IF(T295=999,0,1)))</f>
        <v>3</v>
      </c>
      <c r="AC295" s="9">
        <f>SUM(W295:AB295)</f>
        <v>8</v>
      </c>
      <c r="AD295">
        <f>W295*100000+X295*10000+Y295*1000+Z295*100+AA295*10+AB295</f>
        <v>111113</v>
      </c>
      <c r="AE295"/>
    </row>
    <row r="296" spans="1:31" ht="15" x14ac:dyDescent="0.25">
      <c r="A296" s="1">
        <v>681</v>
      </c>
      <c r="B296" s="1">
        <v>401</v>
      </c>
      <c r="C296" s="2">
        <v>0</v>
      </c>
      <c r="D296" s="2">
        <v>0</v>
      </c>
      <c r="F296" s="3">
        <v>0</v>
      </c>
      <c r="G296" s="3">
        <v>0</v>
      </c>
      <c r="I296" s="4">
        <v>0</v>
      </c>
      <c r="J296" s="4">
        <v>0</v>
      </c>
      <c r="L296" s="5">
        <v>0</v>
      </c>
      <c r="M296" s="5">
        <v>0</v>
      </c>
      <c r="O296" s="6">
        <v>0</v>
      </c>
      <c r="P296" s="6">
        <v>0</v>
      </c>
      <c r="R296" s="7">
        <v>401</v>
      </c>
      <c r="S296" s="7">
        <v>93</v>
      </c>
      <c r="T296" s="7" t="s">
        <v>28</v>
      </c>
      <c r="U296" s="32"/>
      <c r="V296" s="8">
        <v>2.2888799986400001</v>
      </c>
      <c r="W296" s="9">
        <f>IF(E296="Duinvlak",3,IF(E296="Plantvlak",2,1))</f>
        <v>1</v>
      </c>
      <c r="X296" s="9">
        <f>IF(H296="Duinvlak",3,IF(H296="Plantvlak",2,1))</f>
        <v>1</v>
      </c>
      <c r="Y296" s="9">
        <f>IF(K296="Duinvlak",3,IF(K296="Plantvlak",2,IF(K296=999,0,1)))</f>
        <v>1</v>
      </c>
      <c r="Z296" s="9">
        <f>IF(N296="Duinvlak",3,IF(N296="Plantvlak",2,IF(N296=999,0,1)))</f>
        <v>1</v>
      </c>
      <c r="AA296" s="9">
        <f>IF(Q296="Duinvlak",3,IF(Q296="Plantvlak",2,IF(Q296=999,0,1)))</f>
        <v>1</v>
      </c>
      <c r="AB296" s="9">
        <f>IF(T296="Duinvlak",3,IF(T296="Plantvlak",2,IF(T296=999,0,1)))</f>
        <v>3</v>
      </c>
      <c r="AC296" s="9">
        <f>SUM(W296:AB296)</f>
        <v>8</v>
      </c>
      <c r="AD296">
        <f>W296*100000+X296*10000+Y296*1000+Z296*100+AA296*10+AB296</f>
        <v>111113</v>
      </c>
      <c r="AE296"/>
    </row>
    <row r="297" spans="1:31" ht="15" x14ac:dyDescent="0.25">
      <c r="A297" s="1">
        <v>682</v>
      </c>
      <c r="B297" s="1">
        <v>401</v>
      </c>
      <c r="C297" s="2">
        <v>0</v>
      </c>
      <c r="D297" s="2">
        <v>0</v>
      </c>
      <c r="F297" s="3">
        <v>0</v>
      </c>
      <c r="G297" s="3">
        <v>0</v>
      </c>
      <c r="I297" s="4">
        <v>0</v>
      </c>
      <c r="J297" s="4">
        <v>0</v>
      </c>
      <c r="L297" s="5">
        <v>0</v>
      </c>
      <c r="M297" s="5">
        <v>0</v>
      </c>
      <c r="O297" s="6">
        <v>0</v>
      </c>
      <c r="P297" s="6">
        <v>0</v>
      </c>
      <c r="Q297" s="31" t="s">
        <v>271</v>
      </c>
      <c r="R297" s="7">
        <v>401</v>
      </c>
      <c r="S297" s="7">
        <v>201</v>
      </c>
      <c r="T297" s="7" t="s">
        <v>28</v>
      </c>
      <c r="U297" s="32"/>
      <c r="V297" s="8">
        <v>586.08647780800004</v>
      </c>
      <c r="W297" s="9">
        <f>IF(E297="Duinvlak",3,IF(E297="Plantvlak",2,1))</f>
        <v>1</v>
      </c>
      <c r="X297" s="9">
        <f>IF(H297="Duinvlak",3,IF(H297="Plantvlak",2,1))</f>
        <v>1</v>
      </c>
      <c r="Y297" s="9">
        <f>IF(K297="Duinvlak",3,IF(K297="Plantvlak",2,IF(K297=999,0,1)))</f>
        <v>1</v>
      </c>
      <c r="Z297" s="9">
        <f>IF(N297="Duinvlak",3,IF(N297="Plantvlak",2,IF(N297=999,0,1)))</f>
        <v>1</v>
      </c>
      <c r="AA297" s="9">
        <f>IF(Q297="Duinvlak",3,IF(Q297="Plantvlak",2,IF(Q297=999,0,1)))</f>
        <v>1</v>
      </c>
      <c r="AB297" s="9">
        <f>IF(T297="Duinvlak",3,IF(T297="Plantvlak",2,IF(T297=999,0,1)))</f>
        <v>3</v>
      </c>
      <c r="AC297" s="9">
        <f>SUM(W297:AB297)</f>
        <v>8</v>
      </c>
      <c r="AD297">
        <f>W297*100000+X297*10000+Y297*1000+Z297*100+AA297*10+AB297</f>
        <v>111113</v>
      </c>
      <c r="AE297"/>
    </row>
    <row r="298" spans="1:31" ht="15" x14ac:dyDescent="0.25">
      <c r="A298" s="1">
        <v>683</v>
      </c>
      <c r="B298" s="1">
        <v>401</v>
      </c>
      <c r="C298" s="2">
        <v>0</v>
      </c>
      <c r="D298" s="2">
        <v>0</v>
      </c>
      <c r="F298" s="3">
        <v>0</v>
      </c>
      <c r="G298" s="3">
        <v>0</v>
      </c>
      <c r="I298" s="4">
        <v>0</v>
      </c>
      <c r="J298" s="4">
        <v>0</v>
      </c>
      <c r="L298" s="5">
        <v>0</v>
      </c>
      <c r="M298" s="5">
        <v>0</v>
      </c>
      <c r="O298" s="6">
        <v>0</v>
      </c>
      <c r="P298" s="6">
        <v>0</v>
      </c>
      <c r="Q298" s="31" t="s">
        <v>272</v>
      </c>
      <c r="R298" s="7">
        <v>401</v>
      </c>
      <c r="S298" s="7">
        <v>203</v>
      </c>
      <c r="T298" s="7" t="s">
        <v>28</v>
      </c>
      <c r="U298" s="32"/>
      <c r="V298" s="8">
        <v>86.719068169400003</v>
      </c>
      <c r="W298" s="9">
        <f>IF(E298="Duinvlak",3,IF(E298="Plantvlak",2,1))</f>
        <v>1</v>
      </c>
      <c r="X298" s="9">
        <f>IF(H298="Duinvlak",3,IF(H298="Plantvlak",2,1))</f>
        <v>1</v>
      </c>
      <c r="Y298" s="9">
        <f>IF(K298="Duinvlak",3,IF(K298="Plantvlak",2,IF(K298=999,0,1)))</f>
        <v>1</v>
      </c>
      <c r="Z298" s="9">
        <f>IF(N298="Duinvlak",3,IF(N298="Plantvlak",2,IF(N298=999,0,1)))</f>
        <v>1</v>
      </c>
      <c r="AA298" s="9">
        <f>IF(Q298="Duinvlak",3,IF(Q298="Plantvlak",2,IF(Q298=999,0,1)))</f>
        <v>1</v>
      </c>
      <c r="AB298" s="9">
        <f>IF(T298="Duinvlak",3,IF(T298="Plantvlak",2,IF(T298=999,0,1)))</f>
        <v>3</v>
      </c>
      <c r="AC298" s="9">
        <f>SUM(W298:AB298)</f>
        <v>8</v>
      </c>
      <c r="AD298">
        <f>W298*100000+X298*10000+Y298*1000+Z298*100+AA298*10+AB298</f>
        <v>111113</v>
      </c>
      <c r="AE298"/>
    </row>
    <row r="299" spans="1:31" ht="15" x14ac:dyDescent="0.25">
      <c r="A299" s="1">
        <v>684</v>
      </c>
      <c r="B299" s="1">
        <v>401</v>
      </c>
      <c r="C299" s="2">
        <v>0</v>
      </c>
      <c r="D299" s="2">
        <v>0</v>
      </c>
      <c r="F299" s="3">
        <v>0</v>
      </c>
      <c r="G299" s="3">
        <v>0</v>
      </c>
      <c r="I299" s="4">
        <v>0</v>
      </c>
      <c r="J299" s="4">
        <v>0</v>
      </c>
      <c r="L299" s="5">
        <v>0</v>
      </c>
      <c r="M299" s="5">
        <v>0</v>
      </c>
      <c r="O299" s="6">
        <v>0</v>
      </c>
      <c r="P299" s="6">
        <v>0</v>
      </c>
      <c r="R299" s="7">
        <v>401</v>
      </c>
      <c r="S299" s="7">
        <v>204</v>
      </c>
      <c r="T299" s="7" t="s">
        <v>32</v>
      </c>
      <c r="U299" s="32"/>
      <c r="V299" s="8">
        <v>2.5463315003</v>
      </c>
      <c r="W299" s="9">
        <f>IF(E299="Duinvlak",3,IF(E299="Plantvlak",2,1))</f>
        <v>1</v>
      </c>
      <c r="X299" s="9">
        <f>IF(H299="Duinvlak",3,IF(H299="Plantvlak",2,1))</f>
        <v>1</v>
      </c>
      <c r="Y299" s="9">
        <f>IF(K299="Duinvlak",3,IF(K299="Plantvlak",2,IF(K299=999,0,1)))</f>
        <v>1</v>
      </c>
      <c r="Z299" s="9">
        <f>IF(N299="Duinvlak",3,IF(N299="Plantvlak",2,IF(N299=999,0,1)))</f>
        <v>1</v>
      </c>
      <c r="AA299" s="9">
        <f>IF(Q299="Duinvlak",3,IF(Q299="Plantvlak",2,IF(Q299=999,0,1)))</f>
        <v>1</v>
      </c>
      <c r="AB299" s="9">
        <f>IF(T299="Duinvlak",3,IF(T299="Plantvlak",2,IF(T299=999,0,1)))</f>
        <v>2</v>
      </c>
      <c r="AC299" s="9">
        <f>SUM(W299:AB299)</f>
        <v>7</v>
      </c>
      <c r="AD299">
        <f>W299*100000+X299*10000+Y299*1000+Z299*100+AA299*10+AB299</f>
        <v>111112</v>
      </c>
      <c r="AE299"/>
    </row>
    <row r="300" spans="1:31" ht="15" x14ac:dyDescent="0.25">
      <c r="A300" s="1">
        <v>685</v>
      </c>
      <c r="B300" s="1">
        <v>401</v>
      </c>
      <c r="C300" s="2">
        <v>0</v>
      </c>
      <c r="D300" s="2">
        <v>0</v>
      </c>
      <c r="F300" s="3">
        <v>0</v>
      </c>
      <c r="G300" s="3">
        <v>0</v>
      </c>
      <c r="I300" s="4">
        <v>0</v>
      </c>
      <c r="J300" s="4">
        <v>0</v>
      </c>
      <c r="L300" s="5">
        <v>0</v>
      </c>
      <c r="M300" s="5">
        <v>0</v>
      </c>
      <c r="O300" s="6">
        <v>0</v>
      </c>
      <c r="P300" s="6">
        <v>0</v>
      </c>
      <c r="R300" s="7">
        <v>401</v>
      </c>
      <c r="S300" s="7">
        <v>205</v>
      </c>
      <c r="T300" s="7" t="s">
        <v>32</v>
      </c>
      <c r="U300" s="32"/>
      <c r="V300" s="8">
        <v>7.4913270012700002</v>
      </c>
      <c r="W300" s="9">
        <f>IF(E300="Duinvlak",3,IF(E300="Plantvlak",2,1))</f>
        <v>1</v>
      </c>
      <c r="X300" s="9">
        <f>IF(H300="Duinvlak",3,IF(H300="Plantvlak",2,1))</f>
        <v>1</v>
      </c>
      <c r="Y300" s="9">
        <f>IF(K300="Duinvlak",3,IF(K300="Plantvlak",2,IF(K300=999,0,1)))</f>
        <v>1</v>
      </c>
      <c r="Z300" s="9">
        <f>IF(N300="Duinvlak",3,IF(N300="Plantvlak",2,IF(N300=999,0,1)))</f>
        <v>1</v>
      </c>
      <c r="AA300" s="9">
        <f>IF(Q300="Duinvlak",3,IF(Q300="Plantvlak",2,IF(Q300=999,0,1)))</f>
        <v>1</v>
      </c>
      <c r="AB300" s="9">
        <f>IF(T300="Duinvlak",3,IF(T300="Plantvlak",2,IF(T300=999,0,1)))</f>
        <v>2</v>
      </c>
      <c r="AC300" s="9">
        <f>SUM(W300:AB300)</f>
        <v>7</v>
      </c>
      <c r="AD300">
        <f>W300*100000+X300*10000+Y300*1000+Z300*100+AA300*10+AB300</f>
        <v>111112</v>
      </c>
      <c r="AE300"/>
    </row>
    <row r="301" spans="1:31" ht="15" x14ac:dyDescent="0.25">
      <c r="A301" s="1">
        <v>686</v>
      </c>
      <c r="B301" s="1">
        <v>401</v>
      </c>
      <c r="C301" s="2">
        <v>0</v>
      </c>
      <c r="D301" s="2">
        <v>0</v>
      </c>
      <c r="F301" s="3">
        <v>0</v>
      </c>
      <c r="G301" s="3">
        <v>0</v>
      </c>
      <c r="I301" s="4">
        <v>0</v>
      </c>
      <c r="J301" s="4">
        <v>0</v>
      </c>
      <c r="L301" s="5">
        <v>0</v>
      </c>
      <c r="M301" s="5">
        <v>0</v>
      </c>
      <c r="O301" s="6">
        <v>0</v>
      </c>
      <c r="P301" s="6">
        <v>0</v>
      </c>
      <c r="Q301" s="31" t="s">
        <v>273</v>
      </c>
      <c r="R301" s="7">
        <v>401</v>
      </c>
      <c r="S301" s="7">
        <v>206</v>
      </c>
      <c r="T301" s="7" t="s">
        <v>28</v>
      </c>
      <c r="U301" s="32"/>
      <c r="V301" s="8">
        <v>147.25330182499999</v>
      </c>
      <c r="W301" s="9">
        <f>IF(E301="Duinvlak",3,IF(E301="Plantvlak",2,1))</f>
        <v>1</v>
      </c>
      <c r="X301" s="9">
        <f>IF(H301="Duinvlak",3,IF(H301="Plantvlak",2,1))</f>
        <v>1</v>
      </c>
      <c r="Y301" s="9">
        <f>IF(K301="Duinvlak",3,IF(K301="Plantvlak",2,IF(K301=999,0,1)))</f>
        <v>1</v>
      </c>
      <c r="Z301" s="9">
        <f>IF(N301="Duinvlak",3,IF(N301="Plantvlak",2,IF(N301=999,0,1)))</f>
        <v>1</v>
      </c>
      <c r="AA301" s="9">
        <f>IF(Q301="Duinvlak",3,IF(Q301="Plantvlak",2,IF(Q301=999,0,1)))</f>
        <v>1</v>
      </c>
      <c r="AB301" s="9">
        <f>IF(T301="Duinvlak",3,IF(T301="Plantvlak",2,IF(T301=999,0,1)))</f>
        <v>3</v>
      </c>
      <c r="AC301" s="9">
        <f>SUM(W301:AB301)</f>
        <v>8</v>
      </c>
      <c r="AD301">
        <f>W301*100000+X301*10000+Y301*1000+Z301*100+AA301*10+AB301</f>
        <v>111113</v>
      </c>
      <c r="AE301"/>
    </row>
    <row r="302" spans="1:31" ht="15" x14ac:dyDescent="0.25">
      <c r="A302" s="1">
        <v>687</v>
      </c>
      <c r="B302" s="1">
        <v>401</v>
      </c>
      <c r="C302" s="2">
        <v>0</v>
      </c>
      <c r="D302" s="2">
        <v>0</v>
      </c>
      <c r="F302" s="3">
        <v>0</v>
      </c>
      <c r="G302" s="3">
        <v>0</v>
      </c>
      <c r="I302" s="4">
        <v>0</v>
      </c>
      <c r="J302" s="4">
        <v>0</v>
      </c>
      <c r="L302" s="5">
        <v>0</v>
      </c>
      <c r="M302" s="5">
        <v>0</v>
      </c>
      <c r="O302" s="6">
        <v>0</v>
      </c>
      <c r="P302" s="6">
        <v>0</v>
      </c>
      <c r="R302" s="7">
        <v>401</v>
      </c>
      <c r="S302" s="7">
        <v>207</v>
      </c>
      <c r="T302" s="7" t="s">
        <v>32</v>
      </c>
      <c r="U302" s="32"/>
      <c r="V302" s="8">
        <v>3.2682390074100001</v>
      </c>
      <c r="W302" s="9">
        <f>IF(E302="Duinvlak",3,IF(E302="Plantvlak",2,1))</f>
        <v>1</v>
      </c>
      <c r="X302" s="9">
        <f>IF(H302="Duinvlak",3,IF(H302="Plantvlak",2,1))</f>
        <v>1</v>
      </c>
      <c r="Y302" s="9">
        <f>IF(K302="Duinvlak",3,IF(K302="Plantvlak",2,IF(K302=999,0,1)))</f>
        <v>1</v>
      </c>
      <c r="Z302" s="9">
        <f>IF(N302="Duinvlak",3,IF(N302="Plantvlak",2,IF(N302=999,0,1)))</f>
        <v>1</v>
      </c>
      <c r="AA302" s="9">
        <f>IF(Q302="Duinvlak",3,IF(Q302="Plantvlak",2,IF(Q302=999,0,1)))</f>
        <v>1</v>
      </c>
      <c r="AB302" s="9">
        <f>IF(T302="Duinvlak",3,IF(T302="Plantvlak",2,IF(T302=999,0,1)))</f>
        <v>2</v>
      </c>
      <c r="AC302" s="9">
        <f>SUM(W302:AB302)</f>
        <v>7</v>
      </c>
      <c r="AD302">
        <f>W302*100000+X302*10000+Y302*1000+Z302*100+AA302*10+AB302</f>
        <v>111112</v>
      </c>
      <c r="AE302"/>
    </row>
    <row r="303" spans="1:31" ht="15" x14ac:dyDescent="0.25">
      <c r="A303" s="1">
        <v>688</v>
      </c>
      <c r="B303" s="1">
        <v>401</v>
      </c>
      <c r="C303" s="2">
        <v>0</v>
      </c>
      <c r="D303" s="2">
        <v>0</v>
      </c>
      <c r="F303" s="3">
        <v>0</v>
      </c>
      <c r="G303" s="3">
        <v>0</v>
      </c>
      <c r="I303" s="4">
        <v>0</v>
      </c>
      <c r="J303" s="4">
        <v>0</v>
      </c>
      <c r="L303" s="5">
        <v>0</v>
      </c>
      <c r="M303" s="5">
        <v>0</v>
      </c>
      <c r="O303" s="6">
        <v>0</v>
      </c>
      <c r="P303" s="6">
        <v>0</v>
      </c>
      <c r="R303" s="7">
        <v>401</v>
      </c>
      <c r="S303" s="7">
        <v>208</v>
      </c>
      <c r="T303" s="7" t="s">
        <v>32</v>
      </c>
      <c r="U303" s="32"/>
      <c r="V303" s="8">
        <v>6.6992969975900003</v>
      </c>
      <c r="W303" s="9">
        <f>IF(E303="Duinvlak",3,IF(E303="Plantvlak",2,1))</f>
        <v>1</v>
      </c>
      <c r="X303" s="9">
        <f>IF(H303="Duinvlak",3,IF(H303="Plantvlak",2,1))</f>
        <v>1</v>
      </c>
      <c r="Y303" s="9">
        <f>IF(K303="Duinvlak",3,IF(K303="Plantvlak",2,IF(K303=999,0,1)))</f>
        <v>1</v>
      </c>
      <c r="Z303" s="9">
        <f>IF(N303="Duinvlak",3,IF(N303="Plantvlak",2,IF(N303=999,0,1)))</f>
        <v>1</v>
      </c>
      <c r="AA303" s="9">
        <f>IF(Q303="Duinvlak",3,IF(Q303="Plantvlak",2,IF(Q303=999,0,1)))</f>
        <v>1</v>
      </c>
      <c r="AB303" s="9">
        <f>IF(T303="Duinvlak",3,IF(T303="Plantvlak",2,IF(T303=999,0,1)))</f>
        <v>2</v>
      </c>
      <c r="AC303" s="9">
        <f>SUM(W303:AB303)</f>
        <v>7</v>
      </c>
      <c r="AD303">
        <f>W303*100000+X303*10000+Y303*1000+Z303*100+AA303*10+AB303</f>
        <v>111112</v>
      </c>
      <c r="AE303"/>
    </row>
    <row r="304" spans="1:31" ht="15" x14ac:dyDescent="0.25">
      <c r="A304" s="1">
        <v>773</v>
      </c>
      <c r="B304" s="1">
        <v>401</v>
      </c>
      <c r="C304" s="2">
        <v>0</v>
      </c>
      <c r="D304" s="2">
        <v>0</v>
      </c>
      <c r="F304" s="3">
        <v>0</v>
      </c>
      <c r="G304" s="3">
        <v>0</v>
      </c>
      <c r="I304" s="4">
        <v>0</v>
      </c>
      <c r="J304" s="4">
        <v>0</v>
      </c>
      <c r="L304" s="5">
        <v>0</v>
      </c>
      <c r="M304" s="5">
        <v>0</v>
      </c>
      <c r="O304" s="6">
        <v>0</v>
      </c>
      <c r="P304" s="6">
        <v>0</v>
      </c>
      <c r="R304" s="7">
        <v>401</v>
      </c>
      <c r="S304" s="7">
        <v>209</v>
      </c>
      <c r="T304" s="7" t="s">
        <v>32</v>
      </c>
      <c r="U304" s="32"/>
      <c r="V304" s="8">
        <v>0.25631999855100002</v>
      </c>
      <c r="W304" s="9">
        <f>IF(E304="Duinvlak",3,IF(E304="Plantvlak",2,1))</f>
        <v>1</v>
      </c>
      <c r="X304" s="9">
        <f>IF(H304="Duinvlak",3,IF(H304="Plantvlak",2,1))</f>
        <v>1</v>
      </c>
      <c r="Y304" s="9">
        <f>IF(K304="Duinvlak",3,IF(K304="Plantvlak",2,IF(K304=999,0,1)))</f>
        <v>1</v>
      </c>
      <c r="Z304" s="9">
        <f>IF(N304="Duinvlak",3,IF(N304="Plantvlak",2,IF(N304=999,0,1)))</f>
        <v>1</v>
      </c>
      <c r="AA304" s="9">
        <f>IF(Q304="Duinvlak",3,IF(Q304="Plantvlak",2,IF(Q304=999,0,1)))</f>
        <v>1</v>
      </c>
      <c r="AB304" s="9">
        <f>IF(T304="Duinvlak",3,IF(T304="Plantvlak",2,IF(T304=999,0,1)))</f>
        <v>2</v>
      </c>
      <c r="AC304" s="9">
        <f>SUM(W304:AB304)</f>
        <v>7</v>
      </c>
      <c r="AD304">
        <f>W304*100000+X304*10000+Y304*1000+Z304*100+AA304*10+AB304</f>
        <v>111112</v>
      </c>
      <c r="AE304"/>
    </row>
    <row r="305" spans="1:31" ht="15" x14ac:dyDescent="0.25">
      <c r="A305" s="1">
        <v>689</v>
      </c>
      <c r="B305" s="1">
        <v>401</v>
      </c>
      <c r="C305" s="2">
        <v>0</v>
      </c>
      <c r="D305" s="2">
        <v>0</v>
      </c>
      <c r="F305" s="3">
        <v>0</v>
      </c>
      <c r="G305" s="3">
        <v>0</v>
      </c>
      <c r="I305" s="4">
        <v>0</v>
      </c>
      <c r="J305" s="4">
        <v>0</v>
      </c>
      <c r="L305" s="5">
        <v>0</v>
      </c>
      <c r="M305" s="5">
        <v>0</v>
      </c>
      <c r="O305" s="6">
        <v>0</v>
      </c>
      <c r="P305" s="6">
        <v>0</v>
      </c>
      <c r="R305" s="7">
        <v>401</v>
      </c>
      <c r="S305" s="7">
        <v>210</v>
      </c>
      <c r="T305" s="7" t="s">
        <v>32</v>
      </c>
      <c r="U305" s="32"/>
      <c r="V305" s="8">
        <v>2.7922049980199999</v>
      </c>
      <c r="W305" s="9">
        <f>IF(E305="Duinvlak",3,IF(E305="Plantvlak",2,1))</f>
        <v>1</v>
      </c>
      <c r="X305" s="9">
        <f>IF(H305="Duinvlak",3,IF(H305="Plantvlak",2,1))</f>
        <v>1</v>
      </c>
      <c r="Y305" s="9">
        <f>IF(K305="Duinvlak",3,IF(K305="Plantvlak",2,IF(K305=999,0,1)))</f>
        <v>1</v>
      </c>
      <c r="Z305" s="9">
        <f>IF(N305="Duinvlak",3,IF(N305="Plantvlak",2,IF(N305=999,0,1)))</f>
        <v>1</v>
      </c>
      <c r="AA305" s="9">
        <f>IF(Q305="Duinvlak",3,IF(Q305="Plantvlak",2,IF(Q305=999,0,1)))</f>
        <v>1</v>
      </c>
      <c r="AB305" s="9">
        <f>IF(T305="Duinvlak",3,IF(T305="Plantvlak",2,IF(T305=999,0,1)))</f>
        <v>2</v>
      </c>
      <c r="AC305" s="9">
        <f>SUM(W305:AB305)</f>
        <v>7</v>
      </c>
      <c r="AD305">
        <f>W305*100000+X305*10000+Y305*1000+Z305*100+AA305*10+AB305</f>
        <v>111112</v>
      </c>
      <c r="AE305"/>
    </row>
    <row r="306" spans="1:31" ht="15" x14ac:dyDescent="0.25">
      <c r="A306" s="1">
        <v>690</v>
      </c>
      <c r="B306" s="1">
        <v>401</v>
      </c>
      <c r="C306" s="2">
        <v>0</v>
      </c>
      <c r="D306" s="2">
        <v>0</v>
      </c>
      <c r="F306" s="3">
        <v>0</v>
      </c>
      <c r="G306" s="3">
        <v>0</v>
      </c>
      <c r="I306" s="4">
        <v>0</v>
      </c>
      <c r="J306" s="4">
        <v>0</v>
      </c>
      <c r="L306" s="5">
        <v>0</v>
      </c>
      <c r="M306" s="5">
        <v>0</v>
      </c>
      <c r="O306" s="6">
        <v>0</v>
      </c>
      <c r="P306" s="6">
        <v>0</v>
      </c>
      <c r="R306" s="7">
        <v>401</v>
      </c>
      <c r="S306" s="7">
        <v>211</v>
      </c>
      <c r="T306" s="7" t="s">
        <v>32</v>
      </c>
      <c r="U306" s="32"/>
      <c r="V306" s="8">
        <v>14.3341380035</v>
      </c>
      <c r="W306" s="9">
        <f>IF(E306="Duinvlak",3,IF(E306="Plantvlak",2,1))</f>
        <v>1</v>
      </c>
      <c r="X306" s="9">
        <f>IF(H306="Duinvlak",3,IF(H306="Plantvlak",2,1))</f>
        <v>1</v>
      </c>
      <c r="Y306" s="9">
        <f>IF(K306="Duinvlak",3,IF(K306="Plantvlak",2,IF(K306=999,0,1)))</f>
        <v>1</v>
      </c>
      <c r="Z306" s="9">
        <f>IF(N306="Duinvlak",3,IF(N306="Plantvlak",2,IF(N306=999,0,1)))</f>
        <v>1</v>
      </c>
      <c r="AA306" s="9">
        <f>IF(Q306="Duinvlak",3,IF(Q306="Plantvlak",2,IF(Q306=999,0,1)))</f>
        <v>1</v>
      </c>
      <c r="AB306" s="9">
        <f>IF(T306="Duinvlak",3,IF(T306="Plantvlak",2,IF(T306=999,0,1)))</f>
        <v>2</v>
      </c>
      <c r="AC306" s="9">
        <f>SUM(W306:AB306)</f>
        <v>7</v>
      </c>
      <c r="AD306">
        <f>W306*100000+X306*10000+Y306*1000+Z306*100+AA306*10+AB306</f>
        <v>111112</v>
      </c>
      <c r="AE306"/>
    </row>
    <row r="307" spans="1:31" ht="15" x14ac:dyDescent="0.25">
      <c r="A307" s="1">
        <v>691</v>
      </c>
      <c r="B307" s="1">
        <v>401</v>
      </c>
      <c r="C307" s="2">
        <v>0</v>
      </c>
      <c r="D307" s="2">
        <v>0</v>
      </c>
      <c r="F307" s="3">
        <v>0</v>
      </c>
      <c r="G307" s="3">
        <v>0</v>
      </c>
      <c r="I307" s="4">
        <v>0</v>
      </c>
      <c r="J307" s="4">
        <v>0</v>
      </c>
      <c r="L307" s="5">
        <v>0</v>
      </c>
      <c r="M307" s="5">
        <v>0</v>
      </c>
      <c r="O307" s="6">
        <v>0</v>
      </c>
      <c r="P307" s="6">
        <v>0</v>
      </c>
      <c r="R307" s="7">
        <v>401</v>
      </c>
      <c r="S307" s="7">
        <v>212</v>
      </c>
      <c r="T307" s="7" t="s">
        <v>28</v>
      </c>
      <c r="U307" s="32"/>
      <c r="V307" s="8">
        <v>56.122111504199999</v>
      </c>
      <c r="W307" s="9">
        <f>IF(E307="Duinvlak",3,IF(E307="Plantvlak",2,1))</f>
        <v>1</v>
      </c>
      <c r="X307" s="9">
        <f>IF(H307="Duinvlak",3,IF(H307="Plantvlak",2,1))</f>
        <v>1</v>
      </c>
      <c r="Y307" s="9">
        <f>IF(K307="Duinvlak",3,IF(K307="Plantvlak",2,IF(K307=999,0,1)))</f>
        <v>1</v>
      </c>
      <c r="Z307" s="9">
        <f>IF(N307="Duinvlak",3,IF(N307="Plantvlak",2,IF(N307=999,0,1)))</f>
        <v>1</v>
      </c>
      <c r="AA307" s="9">
        <f>IF(Q307="Duinvlak",3,IF(Q307="Plantvlak",2,IF(Q307=999,0,1)))</f>
        <v>1</v>
      </c>
      <c r="AB307" s="9">
        <f>IF(T307="Duinvlak",3,IF(T307="Plantvlak",2,IF(T307=999,0,1)))</f>
        <v>3</v>
      </c>
      <c r="AC307" s="9">
        <f>SUM(W307:AB307)</f>
        <v>8</v>
      </c>
      <c r="AD307">
        <f>W307*100000+X307*10000+Y307*1000+Z307*100+AA307*10+AB307</f>
        <v>111113</v>
      </c>
      <c r="AE307"/>
    </row>
    <row r="308" spans="1:31" ht="15" x14ac:dyDescent="0.25">
      <c r="A308" s="1">
        <v>692</v>
      </c>
      <c r="B308" s="1">
        <v>401</v>
      </c>
      <c r="C308" s="2">
        <v>0</v>
      </c>
      <c r="D308" s="2">
        <v>0</v>
      </c>
      <c r="F308" s="3">
        <v>0</v>
      </c>
      <c r="G308" s="3">
        <v>0</v>
      </c>
      <c r="I308" s="4">
        <v>0</v>
      </c>
      <c r="J308" s="4">
        <v>0</v>
      </c>
      <c r="L308" s="5">
        <v>0</v>
      </c>
      <c r="M308" s="5">
        <v>0</v>
      </c>
      <c r="O308" s="6">
        <v>0</v>
      </c>
      <c r="P308" s="6">
        <v>0</v>
      </c>
      <c r="R308" s="7">
        <v>401</v>
      </c>
      <c r="S308" s="7">
        <v>213</v>
      </c>
      <c r="T308" s="7" t="s">
        <v>28</v>
      </c>
      <c r="U308" s="32"/>
      <c r="V308" s="8">
        <v>0.54878849973099997</v>
      </c>
      <c r="W308" s="9">
        <f>IF(E308="Duinvlak",3,IF(E308="Plantvlak",2,1))</f>
        <v>1</v>
      </c>
      <c r="X308" s="9">
        <f>IF(H308="Duinvlak",3,IF(H308="Plantvlak",2,1))</f>
        <v>1</v>
      </c>
      <c r="Y308" s="9">
        <f>IF(K308="Duinvlak",3,IF(K308="Plantvlak",2,IF(K308=999,0,1)))</f>
        <v>1</v>
      </c>
      <c r="Z308" s="9">
        <f>IF(N308="Duinvlak",3,IF(N308="Plantvlak",2,IF(N308=999,0,1)))</f>
        <v>1</v>
      </c>
      <c r="AA308" s="9">
        <f>IF(Q308="Duinvlak",3,IF(Q308="Plantvlak",2,IF(Q308=999,0,1)))</f>
        <v>1</v>
      </c>
      <c r="AB308" s="9">
        <f>IF(T308="Duinvlak",3,IF(T308="Plantvlak",2,IF(T308=999,0,1)))</f>
        <v>3</v>
      </c>
      <c r="AC308" s="9">
        <f>SUM(W308:AB308)</f>
        <v>8</v>
      </c>
      <c r="AD308">
        <f>W308*100000+X308*10000+Y308*1000+Z308*100+AA308*10+AB308</f>
        <v>111113</v>
      </c>
      <c r="AE308"/>
    </row>
    <row r="309" spans="1:31" ht="15" x14ac:dyDescent="0.25">
      <c r="A309" s="1">
        <v>693</v>
      </c>
      <c r="B309" s="1">
        <v>401</v>
      </c>
      <c r="C309" s="2">
        <v>0</v>
      </c>
      <c r="D309" s="2">
        <v>0</v>
      </c>
      <c r="F309" s="3">
        <v>0</v>
      </c>
      <c r="G309" s="3">
        <v>0</v>
      </c>
      <c r="I309" s="4">
        <v>0</v>
      </c>
      <c r="J309" s="4">
        <v>0</v>
      </c>
      <c r="L309" s="5">
        <v>0</v>
      </c>
      <c r="M309" s="5">
        <v>0</v>
      </c>
      <c r="O309" s="6">
        <v>0</v>
      </c>
      <c r="P309" s="6">
        <v>0</v>
      </c>
      <c r="R309" s="7">
        <v>401</v>
      </c>
      <c r="S309" s="7">
        <v>214</v>
      </c>
      <c r="T309" s="7" t="s">
        <v>28</v>
      </c>
      <c r="U309" s="32"/>
      <c r="V309" s="8">
        <v>6.6804039991400002</v>
      </c>
      <c r="W309" s="9">
        <f>IF(E309="Duinvlak",3,IF(E309="Plantvlak",2,1))</f>
        <v>1</v>
      </c>
      <c r="X309" s="9">
        <f>IF(H309="Duinvlak",3,IF(H309="Plantvlak",2,1))</f>
        <v>1</v>
      </c>
      <c r="Y309" s="9">
        <f>IF(K309="Duinvlak",3,IF(K309="Plantvlak",2,IF(K309=999,0,1)))</f>
        <v>1</v>
      </c>
      <c r="Z309" s="9">
        <f>IF(N309="Duinvlak",3,IF(N309="Plantvlak",2,IF(N309=999,0,1)))</f>
        <v>1</v>
      </c>
      <c r="AA309" s="9">
        <f>IF(Q309="Duinvlak",3,IF(Q309="Plantvlak",2,IF(Q309=999,0,1)))</f>
        <v>1</v>
      </c>
      <c r="AB309" s="9">
        <f>IF(T309="Duinvlak",3,IF(T309="Plantvlak",2,IF(T309=999,0,1)))</f>
        <v>3</v>
      </c>
      <c r="AC309" s="9">
        <f>SUM(W309:AB309)</f>
        <v>8</v>
      </c>
      <c r="AD309">
        <f>W309*100000+X309*10000+Y309*1000+Z309*100+AA309*10+AB309</f>
        <v>111113</v>
      </c>
      <c r="AE309"/>
    </row>
    <row r="310" spans="1:31" ht="15" x14ac:dyDescent="0.25">
      <c r="A310" s="1">
        <v>694</v>
      </c>
      <c r="B310" s="1">
        <v>401</v>
      </c>
      <c r="C310" s="2">
        <v>0</v>
      </c>
      <c r="D310" s="2">
        <v>0</v>
      </c>
      <c r="F310" s="3">
        <v>0</v>
      </c>
      <c r="G310" s="3">
        <v>0</v>
      </c>
      <c r="I310" s="4">
        <v>0</v>
      </c>
      <c r="J310" s="4">
        <v>0</v>
      </c>
      <c r="L310" s="5">
        <v>0</v>
      </c>
      <c r="M310" s="5">
        <v>0</v>
      </c>
      <c r="O310" s="6">
        <v>0</v>
      </c>
      <c r="P310" s="6">
        <v>0</v>
      </c>
      <c r="R310" s="7">
        <v>401</v>
      </c>
      <c r="S310" s="7">
        <v>215</v>
      </c>
      <c r="T310" s="7" t="s">
        <v>28</v>
      </c>
      <c r="U310" s="32"/>
      <c r="V310" s="8">
        <v>0.22006949993200001</v>
      </c>
      <c r="W310" s="9">
        <f>IF(E310="Duinvlak",3,IF(E310="Plantvlak",2,1))</f>
        <v>1</v>
      </c>
      <c r="X310" s="9">
        <f>IF(H310="Duinvlak",3,IF(H310="Plantvlak",2,1))</f>
        <v>1</v>
      </c>
      <c r="Y310" s="9">
        <f>IF(K310="Duinvlak",3,IF(K310="Plantvlak",2,IF(K310=999,0,1)))</f>
        <v>1</v>
      </c>
      <c r="Z310" s="9">
        <f>IF(N310="Duinvlak",3,IF(N310="Plantvlak",2,IF(N310=999,0,1)))</f>
        <v>1</v>
      </c>
      <c r="AA310" s="9">
        <f>IF(Q310="Duinvlak",3,IF(Q310="Plantvlak",2,IF(Q310=999,0,1)))</f>
        <v>1</v>
      </c>
      <c r="AB310" s="9">
        <f>IF(T310="Duinvlak",3,IF(T310="Plantvlak",2,IF(T310=999,0,1)))</f>
        <v>3</v>
      </c>
      <c r="AC310" s="9">
        <f>SUM(W310:AB310)</f>
        <v>8</v>
      </c>
      <c r="AD310">
        <f>W310*100000+X310*10000+Y310*1000+Z310*100+AA310*10+AB310</f>
        <v>111113</v>
      </c>
      <c r="AE310"/>
    </row>
    <row r="311" spans="1:31" ht="15" x14ac:dyDescent="0.25">
      <c r="A311" s="1">
        <v>695</v>
      </c>
      <c r="B311" s="1">
        <v>401</v>
      </c>
      <c r="C311" s="2">
        <v>0</v>
      </c>
      <c r="D311" s="2">
        <v>0</v>
      </c>
      <c r="F311" s="3">
        <v>0</v>
      </c>
      <c r="G311" s="3">
        <v>0</v>
      </c>
      <c r="I311" s="4">
        <v>0</v>
      </c>
      <c r="J311" s="4">
        <v>0</v>
      </c>
      <c r="L311" s="5">
        <v>0</v>
      </c>
      <c r="M311" s="5">
        <v>0</v>
      </c>
      <c r="O311" s="6">
        <v>0</v>
      </c>
      <c r="P311" s="6">
        <v>0</v>
      </c>
      <c r="R311" s="7">
        <v>401</v>
      </c>
      <c r="S311" s="7">
        <v>217</v>
      </c>
      <c r="T311" s="7" t="s">
        <v>32</v>
      </c>
      <c r="U311" s="32"/>
      <c r="V311" s="8">
        <v>0.50417300135300003</v>
      </c>
      <c r="W311" s="9">
        <f>IF(E311="Duinvlak",3,IF(E311="Plantvlak",2,1))</f>
        <v>1</v>
      </c>
      <c r="X311" s="9">
        <f>IF(H311="Duinvlak",3,IF(H311="Plantvlak",2,1))</f>
        <v>1</v>
      </c>
      <c r="Y311" s="9">
        <f>IF(K311="Duinvlak",3,IF(K311="Plantvlak",2,IF(K311=999,0,1)))</f>
        <v>1</v>
      </c>
      <c r="Z311" s="9">
        <f>IF(N311="Duinvlak",3,IF(N311="Plantvlak",2,IF(N311=999,0,1)))</f>
        <v>1</v>
      </c>
      <c r="AA311" s="9">
        <f>IF(Q311="Duinvlak",3,IF(Q311="Plantvlak",2,IF(Q311=999,0,1)))</f>
        <v>1</v>
      </c>
      <c r="AB311" s="9">
        <f>IF(T311="Duinvlak",3,IF(T311="Plantvlak",2,IF(T311=999,0,1)))</f>
        <v>2</v>
      </c>
      <c r="AC311" s="9">
        <f>SUM(W311:AB311)</f>
        <v>7</v>
      </c>
      <c r="AD311">
        <f>W311*100000+X311*10000+Y311*1000+Z311*100+AA311*10+AB311</f>
        <v>111112</v>
      </c>
      <c r="AE311"/>
    </row>
    <row r="312" spans="1:31" ht="15" x14ac:dyDescent="0.25">
      <c r="A312" s="1">
        <v>696</v>
      </c>
      <c r="B312" s="1">
        <v>401</v>
      </c>
      <c r="C312" s="2">
        <v>0</v>
      </c>
      <c r="D312" s="2">
        <v>0</v>
      </c>
      <c r="F312" s="3">
        <v>0</v>
      </c>
      <c r="G312" s="3">
        <v>0</v>
      </c>
      <c r="I312" s="4">
        <v>0</v>
      </c>
      <c r="J312" s="4">
        <v>0</v>
      </c>
      <c r="L312" s="5">
        <v>0</v>
      </c>
      <c r="M312" s="5">
        <v>0</v>
      </c>
      <c r="O312" s="6">
        <v>0</v>
      </c>
      <c r="P312" s="6">
        <v>0</v>
      </c>
      <c r="R312" s="7">
        <v>401</v>
      </c>
      <c r="S312" s="7">
        <v>218</v>
      </c>
      <c r="T312" s="7" t="s">
        <v>32</v>
      </c>
      <c r="U312" s="32"/>
      <c r="V312" s="8">
        <v>1.8631250021700001</v>
      </c>
      <c r="W312" s="9">
        <f>IF(E312="Duinvlak",3,IF(E312="Plantvlak",2,1))</f>
        <v>1</v>
      </c>
      <c r="X312" s="9">
        <f>IF(H312="Duinvlak",3,IF(H312="Plantvlak",2,1))</f>
        <v>1</v>
      </c>
      <c r="Y312" s="9">
        <f>IF(K312="Duinvlak",3,IF(K312="Plantvlak",2,IF(K312=999,0,1)))</f>
        <v>1</v>
      </c>
      <c r="Z312" s="9">
        <f>IF(N312="Duinvlak",3,IF(N312="Plantvlak",2,IF(N312=999,0,1)))</f>
        <v>1</v>
      </c>
      <c r="AA312" s="9">
        <f>IF(Q312="Duinvlak",3,IF(Q312="Plantvlak",2,IF(Q312=999,0,1)))</f>
        <v>1</v>
      </c>
      <c r="AB312" s="9">
        <f>IF(T312="Duinvlak",3,IF(T312="Plantvlak",2,IF(T312=999,0,1)))</f>
        <v>2</v>
      </c>
      <c r="AC312" s="9">
        <f>SUM(W312:AB312)</f>
        <v>7</v>
      </c>
      <c r="AD312">
        <f>W312*100000+X312*10000+Y312*1000+Z312*100+AA312*10+AB312</f>
        <v>111112</v>
      </c>
      <c r="AE312"/>
    </row>
    <row r="313" spans="1:31" ht="15" x14ac:dyDescent="0.25">
      <c r="A313" s="1">
        <v>774</v>
      </c>
      <c r="B313" s="1">
        <v>401</v>
      </c>
      <c r="C313" s="2">
        <v>0</v>
      </c>
      <c r="D313" s="2">
        <v>0</v>
      </c>
      <c r="F313" s="3">
        <v>0</v>
      </c>
      <c r="G313" s="3">
        <v>0</v>
      </c>
      <c r="I313" s="4">
        <v>0</v>
      </c>
      <c r="J313" s="4">
        <v>0</v>
      </c>
      <c r="L313" s="5">
        <v>0</v>
      </c>
      <c r="M313" s="5">
        <v>0</v>
      </c>
      <c r="O313" s="6">
        <v>0</v>
      </c>
      <c r="P313" s="6">
        <v>0</v>
      </c>
      <c r="R313" s="7">
        <v>401</v>
      </c>
      <c r="S313" s="7">
        <v>219</v>
      </c>
      <c r="T313" s="7" t="s">
        <v>32</v>
      </c>
      <c r="U313" s="32"/>
      <c r="V313" s="8">
        <v>3.4037699964699999</v>
      </c>
      <c r="W313" s="9">
        <f>IF(E313="Duinvlak",3,IF(E313="Plantvlak",2,1))</f>
        <v>1</v>
      </c>
      <c r="X313" s="9">
        <f>IF(H313="Duinvlak",3,IF(H313="Plantvlak",2,1))</f>
        <v>1</v>
      </c>
      <c r="Y313" s="9">
        <f>IF(K313="Duinvlak",3,IF(K313="Plantvlak",2,IF(K313=999,0,1)))</f>
        <v>1</v>
      </c>
      <c r="Z313" s="9">
        <f>IF(N313="Duinvlak",3,IF(N313="Plantvlak",2,IF(N313=999,0,1)))</f>
        <v>1</v>
      </c>
      <c r="AA313" s="9">
        <f>IF(Q313="Duinvlak",3,IF(Q313="Plantvlak",2,IF(Q313=999,0,1)))</f>
        <v>1</v>
      </c>
      <c r="AB313" s="9">
        <f>IF(T313="Duinvlak",3,IF(T313="Plantvlak",2,IF(T313=999,0,1)))</f>
        <v>2</v>
      </c>
      <c r="AC313" s="9">
        <f>SUM(W313:AB313)</f>
        <v>7</v>
      </c>
      <c r="AD313">
        <f>W313*100000+X313*10000+Y313*1000+Z313*100+AA313*10+AB313</f>
        <v>111112</v>
      </c>
      <c r="AE313"/>
    </row>
    <row r="314" spans="1:31" ht="15" x14ac:dyDescent="0.25">
      <c r="A314" s="1">
        <v>697</v>
      </c>
      <c r="B314" s="1">
        <v>401</v>
      </c>
      <c r="C314" s="2">
        <v>0</v>
      </c>
      <c r="D314" s="2">
        <v>0</v>
      </c>
      <c r="F314" s="3">
        <v>0</v>
      </c>
      <c r="G314" s="3">
        <v>0</v>
      </c>
      <c r="I314" s="4">
        <v>0</v>
      </c>
      <c r="J314" s="4">
        <v>0</v>
      </c>
      <c r="L314" s="5">
        <v>0</v>
      </c>
      <c r="M314" s="5">
        <v>0</v>
      </c>
      <c r="O314" s="6">
        <v>0</v>
      </c>
      <c r="P314" s="6">
        <v>0</v>
      </c>
      <c r="R314" s="7">
        <v>401</v>
      </c>
      <c r="S314" s="7">
        <v>220</v>
      </c>
      <c r="T314" s="7" t="s">
        <v>28</v>
      </c>
      <c r="U314" s="32"/>
      <c r="V314" s="8">
        <v>4.5481715051</v>
      </c>
      <c r="W314" s="9">
        <f>IF(E314="Duinvlak",3,IF(E314="Plantvlak",2,1))</f>
        <v>1</v>
      </c>
      <c r="X314" s="9">
        <f>IF(H314="Duinvlak",3,IF(H314="Plantvlak",2,1))</f>
        <v>1</v>
      </c>
      <c r="Y314" s="9">
        <f>IF(K314="Duinvlak",3,IF(K314="Plantvlak",2,IF(K314=999,0,1)))</f>
        <v>1</v>
      </c>
      <c r="Z314" s="9">
        <f>IF(N314="Duinvlak",3,IF(N314="Plantvlak",2,IF(N314=999,0,1)))</f>
        <v>1</v>
      </c>
      <c r="AA314" s="9">
        <f>IF(Q314="Duinvlak",3,IF(Q314="Plantvlak",2,IF(Q314=999,0,1)))</f>
        <v>1</v>
      </c>
      <c r="AB314" s="9">
        <f>IF(T314="Duinvlak",3,IF(T314="Plantvlak",2,IF(T314=999,0,1)))</f>
        <v>3</v>
      </c>
      <c r="AC314" s="9">
        <f>SUM(W314:AB314)</f>
        <v>8</v>
      </c>
      <c r="AD314">
        <f>W314*100000+X314*10000+Y314*1000+Z314*100+AA314*10+AB314</f>
        <v>111113</v>
      </c>
      <c r="AE314"/>
    </row>
    <row r="315" spans="1:31" ht="15" x14ac:dyDescent="0.25">
      <c r="A315" s="1">
        <v>698</v>
      </c>
      <c r="B315" s="1">
        <v>401</v>
      </c>
      <c r="C315" s="2">
        <v>0</v>
      </c>
      <c r="D315" s="2">
        <v>0</v>
      </c>
      <c r="F315" s="3">
        <v>0</v>
      </c>
      <c r="G315" s="3">
        <v>0</v>
      </c>
      <c r="I315" s="4">
        <v>0</v>
      </c>
      <c r="J315" s="4">
        <v>0</v>
      </c>
      <c r="L315" s="5">
        <v>0</v>
      </c>
      <c r="M315" s="5">
        <v>0</v>
      </c>
      <c r="O315" s="6">
        <v>0</v>
      </c>
      <c r="P315" s="6">
        <v>0</v>
      </c>
      <c r="R315" s="7">
        <v>401</v>
      </c>
      <c r="S315" s="7">
        <v>221</v>
      </c>
      <c r="T315" s="7" t="s">
        <v>32</v>
      </c>
      <c r="U315" s="32"/>
      <c r="V315" s="8">
        <v>2.2409255034600002</v>
      </c>
      <c r="W315" s="9">
        <f>IF(E315="Duinvlak",3,IF(E315="Plantvlak",2,1))</f>
        <v>1</v>
      </c>
      <c r="X315" s="9">
        <f>IF(H315="Duinvlak",3,IF(H315="Plantvlak",2,1))</f>
        <v>1</v>
      </c>
      <c r="Y315" s="9">
        <f>IF(K315="Duinvlak",3,IF(K315="Plantvlak",2,IF(K315=999,0,1)))</f>
        <v>1</v>
      </c>
      <c r="Z315" s="9">
        <f>IF(N315="Duinvlak",3,IF(N315="Plantvlak",2,IF(N315=999,0,1)))</f>
        <v>1</v>
      </c>
      <c r="AA315" s="9">
        <f>IF(Q315="Duinvlak",3,IF(Q315="Plantvlak",2,IF(Q315=999,0,1)))</f>
        <v>1</v>
      </c>
      <c r="AB315" s="9">
        <f>IF(T315="Duinvlak",3,IF(T315="Plantvlak",2,IF(T315=999,0,1)))</f>
        <v>2</v>
      </c>
      <c r="AC315" s="9">
        <f>SUM(W315:AB315)</f>
        <v>7</v>
      </c>
      <c r="AD315">
        <f>W315*100000+X315*10000+Y315*1000+Z315*100+AA315*10+AB315</f>
        <v>111112</v>
      </c>
      <c r="AE315"/>
    </row>
    <row r="316" spans="1:31" ht="15" x14ac:dyDescent="0.25">
      <c r="A316" s="1">
        <v>699</v>
      </c>
      <c r="B316" s="1">
        <v>401</v>
      </c>
      <c r="C316" s="2">
        <v>0</v>
      </c>
      <c r="D316" s="2">
        <v>0</v>
      </c>
      <c r="F316" s="3">
        <v>0</v>
      </c>
      <c r="G316" s="3">
        <v>0</v>
      </c>
      <c r="I316" s="4">
        <v>0</v>
      </c>
      <c r="J316" s="4">
        <v>0</v>
      </c>
      <c r="L316" s="5">
        <v>0</v>
      </c>
      <c r="M316" s="5">
        <v>0</v>
      </c>
      <c r="O316" s="6">
        <v>0</v>
      </c>
      <c r="P316" s="6">
        <v>0</v>
      </c>
      <c r="R316" s="7">
        <v>401</v>
      </c>
      <c r="S316" s="7">
        <v>222</v>
      </c>
      <c r="T316" s="7" t="s">
        <v>28</v>
      </c>
      <c r="U316" s="32"/>
      <c r="V316" s="8">
        <v>1.10300950053</v>
      </c>
      <c r="W316" s="9">
        <f>IF(E316="Duinvlak",3,IF(E316="Plantvlak",2,1))</f>
        <v>1</v>
      </c>
      <c r="X316" s="9">
        <f>IF(H316="Duinvlak",3,IF(H316="Plantvlak",2,1))</f>
        <v>1</v>
      </c>
      <c r="Y316" s="9">
        <f>IF(K316="Duinvlak",3,IF(K316="Plantvlak",2,IF(K316=999,0,1)))</f>
        <v>1</v>
      </c>
      <c r="Z316" s="9">
        <f>IF(N316="Duinvlak",3,IF(N316="Plantvlak",2,IF(N316=999,0,1)))</f>
        <v>1</v>
      </c>
      <c r="AA316" s="9">
        <f>IF(Q316="Duinvlak",3,IF(Q316="Plantvlak",2,IF(Q316=999,0,1)))</f>
        <v>1</v>
      </c>
      <c r="AB316" s="9">
        <f>IF(T316="Duinvlak",3,IF(T316="Plantvlak",2,IF(T316=999,0,1)))</f>
        <v>3</v>
      </c>
      <c r="AC316" s="9">
        <f>SUM(W316:AB316)</f>
        <v>8</v>
      </c>
      <c r="AD316">
        <f>W316*100000+X316*10000+Y316*1000+Z316*100+AA316*10+AB316</f>
        <v>111113</v>
      </c>
      <c r="AE316"/>
    </row>
    <row r="317" spans="1:31" ht="15" x14ac:dyDescent="0.25">
      <c r="A317" s="1">
        <v>700</v>
      </c>
      <c r="B317" s="1">
        <v>401</v>
      </c>
      <c r="C317" s="2">
        <v>0</v>
      </c>
      <c r="D317" s="2">
        <v>0</v>
      </c>
      <c r="F317" s="3">
        <v>0</v>
      </c>
      <c r="G317" s="3">
        <v>0</v>
      </c>
      <c r="I317" s="4">
        <v>0</v>
      </c>
      <c r="J317" s="4">
        <v>0</v>
      </c>
      <c r="L317" s="5">
        <v>0</v>
      </c>
      <c r="M317" s="5">
        <v>0</v>
      </c>
      <c r="O317" s="6">
        <v>0</v>
      </c>
      <c r="P317" s="6">
        <v>0</v>
      </c>
      <c r="R317" s="7">
        <v>401</v>
      </c>
      <c r="S317" s="7">
        <v>223</v>
      </c>
      <c r="T317" s="7" t="s">
        <v>28</v>
      </c>
      <c r="U317" s="32"/>
      <c r="V317" s="8">
        <v>0.22629334991200001</v>
      </c>
      <c r="W317" s="9">
        <f>IF(E317="Duinvlak",3,IF(E317="Plantvlak",2,1))</f>
        <v>1</v>
      </c>
      <c r="X317" s="9">
        <f>IF(H317="Duinvlak",3,IF(H317="Plantvlak",2,1))</f>
        <v>1</v>
      </c>
      <c r="Y317" s="9">
        <f>IF(K317="Duinvlak",3,IF(K317="Plantvlak",2,IF(K317=999,0,1)))</f>
        <v>1</v>
      </c>
      <c r="Z317" s="9">
        <f>IF(N317="Duinvlak",3,IF(N317="Plantvlak",2,IF(N317=999,0,1)))</f>
        <v>1</v>
      </c>
      <c r="AA317" s="9">
        <f>IF(Q317="Duinvlak",3,IF(Q317="Plantvlak",2,IF(Q317=999,0,1)))</f>
        <v>1</v>
      </c>
      <c r="AB317" s="9">
        <f>IF(T317="Duinvlak",3,IF(T317="Plantvlak",2,IF(T317=999,0,1)))</f>
        <v>3</v>
      </c>
      <c r="AC317" s="9">
        <f>SUM(W317:AB317)</f>
        <v>8</v>
      </c>
      <c r="AD317">
        <f>W317*100000+X317*10000+Y317*1000+Z317*100+AA317*10+AB317</f>
        <v>111113</v>
      </c>
      <c r="AE317"/>
    </row>
    <row r="318" spans="1:31" ht="15" x14ac:dyDescent="0.25">
      <c r="A318" s="1">
        <v>701</v>
      </c>
      <c r="B318" s="1">
        <v>401</v>
      </c>
      <c r="C318" s="2">
        <v>0</v>
      </c>
      <c r="D318" s="2">
        <v>0</v>
      </c>
      <c r="F318" s="3">
        <v>0</v>
      </c>
      <c r="G318" s="3">
        <v>0</v>
      </c>
      <c r="I318" s="4">
        <v>0</v>
      </c>
      <c r="J318" s="4">
        <v>0</v>
      </c>
      <c r="L318" s="5">
        <v>0</v>
      </c>
      <c r="M318" s="5">
        <v>0</v>
      </c>
      <c r="O318" s="6">
        <v>0</v>
      </c>
      <c r="P318" s="6">
        <v>0</v>
      </c>
      <c r="R318" s="7">
        <v>401</v>
      </c>
      <c r="S318" s="7">
        <v>224</v>
      </c>
      <c r="T318" s="7" t="s">
        <v>28</v>
      </c>
      <c r="U318" s="32"/>
      <c r="V318" s="8">
        <v>1.18256200183</v>
      </c>
      <c r="W318" s="9">
        <f>IF(E318="Duinvlak",3,IF(E318="Plantvlak",2,1))</f>
        <v>1</v>
      </c>
      <c r="X318" s="9">
        <f>IF(H318="Duinvlak",3,IF(H318="Plantvlak",2,1))</f>
        <v>1</v>
      </c>
      <c r="Y318" s="9">
        <f>IF(K318="Duinvlak",3,IF(K318="Plantvlak",2,IF(K318=999,0,1)))</f>
        <v>1</v>
      </c>
      <c r="Z318" s="9">
        <f>IF(N318="Duinvlak",3,IF(N318="Plantvlak",2,IF(N318=999,0,1)))</f>
        <v>1</v>
      </c>
      <c r="AA318" s="9">
        <f>IF(Q318="Duinvlak",3,IF(Q318="Plantvlak",2,IF(Q318=999,0,1)))</f>
        <v>1</v>
      </c>
      <c r="AB318" s="9">
        <f>IF(T318="Duinvlak",3,IF(T318="Plantvlak",2,IF(T318=999,0,1)))</f>
        <v>3</v>
      </c>
      <c r="AC318" s="9">
        <f>SUM(W318:AB318)</f>
        <v>8</v>
      </c>
      <c r="AD318">
        <f>W318*100000+X318*10000+Y318*1000+Z318*100+AA318*10+AB318</f>
        <v>111113</v>
      </c>
      <c r="AE318"/>
    </row>
    <row r="319" spans="1:31" ht="15" x14ac:dyDescent="0.25">
      <c r="A319" s="1">
        <v>702</v>
      </c>
      <c r="B319" s="1">
        <v>401</v>
      </c>
      <c r="C319" s="2">
        <v>0</v>
      </c>
      <c r="D319" s="2">
        <v>0</v>
      </c>
      <c r="F319" s="3">
        <v>0</v>
      </c>
      <c r="G319" s="3">
        <v>0</v>
      </c>
      <c r="I319" s="4">
        <v>0</v>
      </c>
      <c r="J319" s="4">
        <v>0</v>
      </c>
      <c r="L319" s="5">
        <v>0</v>
      </c>
      <c r="M319" s="5">
        <v>0</v>
      </c>
      <c r="O319" s="6">
        <v>0</v>
      </c>
      <c r="P319" s="6">
        <v>0</v>
      </c>
      <c r="R319" s="7">
        <v>401</v>
      </c>
      <c r="S319" s="7">
        <v>225</v>
      </c>
      <c r="T319" s="7" t="s">
        <v>28</v>
      </c>
      <c r="U319" s="32"/>
      <c r="V319" s="8">
        <v>0.25457850112699998</v>
      </c>
      <c r="W319" s="9">
        <f>IF(E319="Duinvlak",3,IF(E319="Plantvlak",2,1))</f>
        <v>1</v>
      </c>
      <c r="X319" s="9">
        <f>IF(H319="Duinvlak",3,IF(H319="Plantvlak",2,1))</f>
        <v>1</v>
      </c>
      <c r="Y319" s="9">
        <f>IF(K319="Duinvlak",3,IF(K319="Plantvlak",2,IF(K319=999,0,1)))</f>
        <v>1</v>
      </c>
      <c r="Z319" s="9">
        <f>IF(N319="Duinvlak",3,IF(N319="Plantvlak",2,IF(N319=999,0,1)))</f>
        <v>1</v>
      </c>
      <c r="AA319" s="9">
        <f>IF(Q319="Duinvlak",3,IF(Q319="Plantvlak",2,IF(Q319=999,0,1)))</f>
        <v>1</v>
      </c>
      <c r="AB319" s="9">
        <f>IF(T319="Duinvlak",3,IF(T319="Plantvlak",2,IF(T319=999,0,1)))</f>
        <v>3</v>
      </c>
      <c r="AC319" s="9">
        <f>SUM(W319:AB319)</f>
        <v>8</v>
      </c>
      <c r="AD319">
        <f>W319*100000+X319*10000+Y319*1000+Z319*100+AA319*10+AB319</f>
        <v>111113</v>
      </c>
      <c r="AE319"/>
    </row>
    <row r="320" spans="1:31" ht="15" x14ac:dyDescent="0.25">
      <c r="A320" s="1">
        <v>703</v>
      </c>
      <c r="B320" s="1">
        <v>401</v>
      </c>
      <c r="C320" s="2">
        <v>0</v>
      </c>
      <c r="D320" s="2">
        <v>0</v>
      </c>
      <c r="F320" s="3">
        <v>0</v>
      </c>
      <c r="G320" s="3">
        <v>0</v>
      </c>
      <c r="I320" s="4">
        <v>0</v>
      </c>
      <c r="J320" s="4">
        <v>0</v>
      </c>
      <c r="L320" s="5">
        <v>0</v>
      </c>
      <c r="M320" s="5">
        <v>0</v>
      </c>
      <c r="O320" s="6">
        <v>0</v>
      </c>
      <c r="P320" s="6">
        <v>0</v>
      </c>
      <c r="R320" s="7">
        <v>401</v>
      </c>
      <c r="S320" s="7">
        <v>226</v>
      </c>
      <c r="T320" s="7" t="s">
        <v>32</v>
      </c>
      <c r="U320" s="32"/>
      <c r="V320" s="8">
        <v>0.404844000383</v>
      </c>
      <c r="W320" s="9">
        <f>IF(E320="Duinvlak",3,IF(E320="Plantvlak",2,1))</f>
        <v>1</v>
      </c>
      <c r="X320" s="9">
        <f>IF(H320="Duinvlak",3,IF(H320="Plantvlak",2,1))</f>
        <v>1</v>
      </c>
      <c r="Y320" s="9">
        <f>IF(K320="Duinvlak",3,IF(K320="Plantvlak",2,IF(K320=999,0,1)))</f>
        <v>1</v>
      </c>
      <c r="Z320" s="9">
        <f>IF(N320="Duinvlak",3,IF(N320="Plantvlak",2,IF(N320=999,0,1)))</f>
        <v>1</v>
      </c>
      <c r="AA320" s="9">
        <f>IF(Q320="Duinvlak",3,IF(Q320="Plantvlak",2,IF(Q320=999,0,1)))</f>
        <v>1</v>
      </c>
      <c r="AB320" s="9">
        <f>IF(T320="Duinvlak",3,IF(T320="Plantvlak",2,IF(T320=999,0,1)))</f>
        <v>2</v>
      </c>
      <c r="AC320" s="9">
        <f>SUM(W320:AB320)</f>
        <v>7</v>
      </c>
      <c r="AD320">
        <f>W320*100000+X320*10000+Y320*1000+Z320*100+AA320*10+AB320</f>
        <v>111112</v>
      </c>
      <c r="AE320"/>
    </row>
    <row r="321" spans="1:31" ht="15" x14ac:dyDescent="0.25">
      <c r="A321" s="1">
        <v>704</v>
      </c>
      <c r="B321" s="1">
        <v>401</v>
      </c>
      <c r="C321" s="2">
        <v>0</v>
      </c>
      <c r="D321" s="2">
        <v>0</v>
      </c>
      <c r="F321" s="3">
        <v>0</v>
      </c>
      <c r="G321" s="3">
        <v>0</v>
      </c>
      <c r="I321" s="4">
        <v>0</v>
      </c>
      <c r="J321" s="4">
        <v>0</v>
      </c>
      <c r="L321" s="5">
        <v>0</v>
      </c>
      <c r="M321" s="5">
        <v>0</v>
      </c>
      <c r="O321" s="6">
        <v>0</v>
      </c>
      <c r="P321" s="6">
        <v>0</v>
      </c>
      <c r="R321" s="7">
        <v>401</v>
      </c>
      <c r="S321" s="7">
        <v>227</v>
      </c>
      <c r="T321" s="7" t="s">
        <v>32</v>
      </c>
      <c r="U321" s="32"/>
      <c r="V321" s="8">
        <v>2.5070915038199999</v>
      </c>
      <c r="W321" s="9">
        <f>IF(E321="Duinvlak",3,IF(E321="Plantvlak",2,1))</f>
        <v>1</v>
      </c>
      <c r="X321" s="9">
        <f>IF(H321="Duinvlak",3,IF(H321="Plantvlak",2,1))</f>
        <v>1</v>
      </c>
      <c r="Y321" s="9">
        <f>IF(K321="Duinvlak",3,IF(K321="Plantvlak",2,IF(K321=999,0,1)))</f>
        <v>1</v>
      </c>
      <c r="Z321" s="9">
        <f>IF(N321="Duinvlak",3,IF(N321="Plantvlak",2,IF(N321=999,0,1)))</f>
        <v>1</v>
      </c>
      <c r="AA321" s="9">
        <f>IF(Q321="Duinvlak",3,IF(Q321="Plantvlak",2,IF(Q321=999,0,1)))</f>
        <v>1</v>
      </c>
      <c r="AB321" s="9">
        <f>IF(T321="Duinvlak",3,IF(T321="Plantvlak",2,IF(T321=999,0,1)))</f>
        <v>2</v>
      </c>
      <c r="AC321" s="9">
        <f>SUM(W321:AB321)</f>
        <v>7</v>
      </c>
      <c r="AD321">
        <f>W321*100000+X321*10000+Y321*1000+Z321*100+AA321*10+AB321</f>
        <v>111112</v>
      </c>
      <c r="AE321"/>
    </row>
    <row r="322" spans="1:31" ht="15" x14ac:dyDescent="0.25">
      <c r="A322" s="1">
        <v>705</v>
      </c>
      <c r="B322" s="1">
        <v>401</v>
      </c>
      <c r="C322" s="2">
        <v>0</v>
      </c>
      <c r="D322" s="2">
        <v>0</v>
      </c>
      <c r="F322" s="3">
        <v>0</v>
      </c>
      <c r="G322" s="3">
        <v>0</v>
      </c>
      <c r="I322" s="4">
        <v>0</v>
      </c>
      <c r="J322" s="4">
        <v>0</v>
      </c>
      <c r="L322" s="5">
        <v>0</v>
      </c>
      <c r="M322" s="5">
        <v>0</v>
      </c>
      <c r="O322" s="6">
        <v>0</v>
      </c>
      <c r="P322" s="6">
        <v>0</v>
      </c>
      <c r="R322" s="7">
        <v>401</v>
      </c>
      <c r="S322" s="7">
        <v>228</v>
      </c>
      <c r="T322" s="7" t="s">
        <v>32</v>
      </c>
      <c r="U322" s="32"/>
      <c r="V322" s="8">
        <v>2.1776864962500002</v>
      </c>
      <c r="W322" s="9">
        <f>IF(E322="Duinvlak",3,IF(E322="Plantvlak",2,1))</f>
        <v>1</v>
      </c>
      <c r="X322" s="9">
        <f>IF(H322="Duinvlak",3,IF(H322="Plantvlak",2,1))</f>
        <v>1</v>
      </c>
      <c r="Y322" s="9">
        <f>IF(K322="Duinvlak",3,IF(K322="Plantvlak",2,IF(K322=999,0,1)))</f>
        <v>1</v>
      </c>
      <c r="Z322" s="9">
        <f>IF(N322="Duinvlak",3,IF(N322="Plantvlak",2,IF(N322=999,0,1)))</f>
        <v>1</v>
      </c>
      <c r="AA322" s="9">
        <f>IF(Q322="Duinvlak",3,IF(Q322="Plantvlak",2,IF(Q322=999,0,1)))</f>
        <v>1</v>
      </c>
      <c r="AB322" s="9">
        <f>IF(T322="Duinvlak",3,IF(T322="Plantvlak",2,IF(T322=999,0,1)))</f>
        <v>2</v>
      </c>
      <c r="AC322" s="9">
        <f>SUM(W322:AB322)</f>
        <v>7</v>
      </c>
      <c r="AD322">
        <f>W322*100000+X322*10000+Y322*1000+Z322*100+AA322*10+AB322</f>
        <v>111112</v>
      </c>
      <c r="AE322"/>
    </row>
    <row r="323" spans="1:31" ht="15" x14ac:dyDescent="0.25">
      <c r="A323" s="1">
        <v>706</v>
      </c>
      <c r="B323" s="1">
        <v>401</v>
      </c>
      <c r="C323" s="2">
        <v>0</v>
      </c>
      <c r="D323" s="2">
        <v>0</v>
      </c>
      <c r="F323" s="3">
        <v>0</v>
      </c>
      <c r="G323" s="3">
        <v>0</v>
      </c>
      <c r="I323" s="4">
        <v>0</v>
      </c>
      <c r="J323" s="4">
        <v>0</v>
      </c>
      <c r="L323" s="5">
        <v>0</v>
      </c>
      <c r="M323" s="5">
        <v>0</v>
      </c>
      <c r="O323" s="6">
        <v>0</v>
      </c>
      <c r="P323" s="6">
        <v>0</v>
      </c>
      <c r="R323" s="7">
        <v>401</v>
      </c>
      <c r="S323" s="7">
        <v>229</v>
      </c>
      <c r="T323" s="7" t="s">
        <v>28</v>
      </c>
      <c r="U323" s="33" t="s">
        <v>364</v>
      </c>
      <c r="V323" s="8">
        <v>57.3497299896</v>
      </c>
      <c r="W323" s="9">
        <f>IF(E323="Duinvlak",3,IF(E323="Plantvlak",2,1))</f>
        <v>1</v>
      </c>
      <c r="X323" s="9">
        <f>IF(H323="Duinvlak",3,IF(H323="Plantvlak",2,1))</f>
        <v>1</v>
      </c>
      <c r="Y323" s="9">
        <f>IF(K323="Duinvlak",3,IF(K323="Plantvlak",2,IF(K323=999,0,1)))</f>
        <v>1</v>
      </c>
      <c r="Z323" s="9">
        <f>IF(N323="Duinvlak",3,IF(N323="Plantvlak",2,IF(N323=999,0,1)))</f>
        <v>1</v>
      </c>
      <c r="AA323" s="9">
        <f>IF(Q323="Duinvlak",3,IF(Q323="Plantvlak",2,IF(Q323=999,0,1)))</f>
        <v>1</v>
      </c>
      <c r="AB323" s="9">
        <f>IF(T323="Duinvlak",3,IF(T323="Plantvlak",2,IF(T323=999,0,1)))</f>
        <v>3</v>
      </c>
      <c r="AC323" s="9">
        <f>SUM(W323:AB323)</f>
        <v>8</v>
      </c>
      <c r="AD323">
        <f>W323*100000+X323*10000+Y323*1000+Z323*100+AA323*10+AB323</f>
        <v>111113</v>
      </c>
      <c r="AE323"/>
    </row>
    <row r="324" spans="1:31" ht="15" x14ac:dyDescent="0.25">
      <c r="A324" s="1">
        <v>707</v>
      </c>
      <c r="B324" s="1">
        <v>401</v>
      </c>
      <c r="C324" s="2">
        <v>0</v>
      </c>
      <c r="D324" s="2">
        <v>0</v>
      </c>
      <c r="F324" s="3">
        <v>0</v>
      </c>
      <c r="G324" s="3">
        <v>0</v>
      </c>
      <c r="I324" s="4">
        <v>0</v>
      </c>
      <c r="J324" s="4">
        <v>0</v>
      </c>
      <c r="L324" s="5">
        <v>0</v>
      </c>
      <c r="M324" s="5">
        <v>0</v>
      </c>
      <c r="O324" s="6">
        <v>0</v>
      </c>
      <c r="P324" s="6">
        <v>0</v>
      </c>
      <c r="Q324" s="31" t="s">
        <v>251</v>
      </c>
      <c r="R324" s="7">
        <v>401</v>
      </c>
      <c r="S324" s="7">
        <v>230</v>
      </c>
      <c r="T324" s="7" t="s">
        <v>28</v>
      </c>
      <c r="U324" s="32"/>
      <c r="V324" s="8">
        <v>22.099619003200001</v>
      </c>
      <c r="W324" s="9">
        <f>IF(E324="Duinvlak",3,IF(E324="Plantvlak",2,1))</f>
        <v>1</v>
      </c>
      <c r="X324" s="9">
        <f>IF(H324="Duinvlak",3,IF(H324="Plantvlak",2,1))</f>
        <v>1</v>
      </c>
      <c r="Y324" s="9">
        <f>IF(K324="Duinvlak",3,IF(K324="Plantvlak",2,IF(K324=999,0,1)))</f>
        <v>1</v>
      </c>
      <c r="Z324" s="9">
        <f>IF(N324="Duinvlak",3,IF(N324="Plantvlak",2,IF(N324=999,0,1)))</f>
        <v>1</v>
      </c>
      <c r="AA324" s="9">
        <f>IF(Q324="Duinvlak",3,IF(Q324="Plantvlak",2,IF(Q324=999,0,1)))</f>
        <v>1</v>
      </c>
      <c r="AB324" s="9">
        <f>IF(T324="Duinvlak",3,IF(T324="Plantvlak",2,IF(T324=999,0,1)))</f>
        <v>3</v>
      </c>
      <c r="AC324" s="9">
        <f>SUM(W324:AB324)</f>
        <v>8</v>
      </c>
      <c r="AD324">
        <f>W324*100000+X324*10000+Y324*1000+Z324*100+AA324*10+AB324</f>
        <v>111113</v>
      </c>
      <c r="AE324"/>
    </row>
    <row r="325" spans="1:31" ht="15" x14ac:dyDescent="0.25">
      <c r="A325" s="1">
        <v>708</v>
      </c>
      <c r="B325" s="1">
        <v>401</v>
      </c>
      <c r="C325" s="2">
        <v>0</v>
      </c>
      <c r="D325" s="2">
        <v>0</v>
      </c>
      <c r="F325" s="3">
        <v>0</v>
      </c>
      <c r="G325" s="3">
        <v>0</v>
      </c>
      <c r="I325" s="4">
        <v>0</v>
      </c>
      <c r="J325" s="4">
        <v>0</v>
      </c>
      <c r="L325" s="5">
        <v>0</v>
      </c>
      <c r="M325" s="5">
        <v>0</v>
      </c>
      <c r="O325" s="6">
        <v>0</v>
      </c>
      <c r="P325" s="6">
        <v>0</v>
      </c>
      <c r="Q325" s="31" t="s">
        <v>275</v>
      </c>
      <c r="R325" s="7">
        <v>401</v>
      </c>
      <c r="S325" s="7">
        <v>231</v>
      </c>
      <c r="T325" s="7" t="s">
        <v>28</v>
      </c>
      <c r="U325" s="33" t="s">
        <v>365</v>
      </c>
      <c r="V325" s="8">
        <v>125.223582952</v>
      </c>
      <c r="W325" s="9">
        <f>IF(E325="Duinvlak",3,IF(E325="Plantvlak",2,1))</f>
        <v>1</v>
      </c>
      <c r="X325" s="9">
        <f>IF(H325="Duinvlak",3,IF(H325="Plantvlak",2,1))</f>
        <v>1</v>
      </c>
      <c r="Y325" s="9">
        <f>IF(K325="Duinvlak",3,IF(K325="Plantvlak",2,IF(K325=999,0,1)))</f>
        <v>1</v>
      </c>
      <c r="Z325" s="9">
        <f>IF(N325="Duinvlak",3,IF(N325="Plantvlak",2,IF(N325=999,0,1)))</f>
        <v>1</v>
      </c>
      <c r="AA325" s="9">
        <f>IF(Q325="Duinvlak",3,IF(Q325="Plantvlak",2,IF(Q325=999,0,1)))</f>
        <v>1</v>
      </c>
      <c r="AB325" s="9">
        <f>IF(T325="Duinvlak",3,IF(T325="Plantvlak",2,IF(T325=999,0,1)))</f>
        <v>3</v>
      </c>
      <c r="AC325" s="9">
        <f>SUM(W325:AB325)</f>
        <v>8</v>
      </c>
      <c r="AD325">
        <f>W325*100000+X325*10000+Y325*1000+Z325*100+AA325*10+AB325</f>
        <v>111113</v>
      </c>
      <c r="AE325"/>
    </row>
    <row r="326" spans="1:31" ht="15" x14ac:dyDescent="0.25">
      <c r="A326" s="1">
        <v>709</v>
      </c>
      <c r="B326" s="1">
        <v>401</v>
      </c>
      <c r="C326" s="2">
        <v>0</v>
      </c>
      <c r="D326" s="2">
        <v>0</v>
      </c>
      <c r="F326" s="3">
        <v>0</v>
      </c>
      <c r="G326" s="3">
        <v>0</v>
      </c>
      <c r="I326" s="4">
        <v>0</v>
      </c>
      <c r="J326" s="4">
        <v>0</v>
      </c>
      <c r="L326" s="5">
        <v>0</v>
      </c>
      <c r="M326" s="5">
        <v>0</v>
      </c>
      <c r="O326" s="6">
        <v>0</v>
      </c>
      <c r="P326" s="6">
        <v>0</v>
      </c>
      <c r="Q326" s="31" t="s">
        <v>276</v>
      </c>
      <c r="R326" s="7">
        <v>401</v>
      </c>
      <c r="S326" s="7">
        <v>232</v>
      </c>
      <c r="T326" s="7" t="s">
        <v>28</v>
      </c>
      <c r="U326" s="32"/>
      <c r="V326" s="8">
        <v>77.991397479400007</v>
      </c>
      <c r="W326" s="9">
        <f>IF(E326="Duinvlak",3,IF(E326="Plantvlak",2,1))</f>
        <v>1</v>
      </c>
      <c r="X326" s="9">
        <f>IF(H326="Duinvlak",3,IF(H326="Plantvlak",2,1))</f>
        <v>1</v>
      </c>
      <c r="Y326" s="9">
        <f>IF(K326="Duinvlak",3,IF(K326="Plantvlak",2,IF(K326=999,0,1)))</f>
        <v>1</v>
      </c>
      <c r="Z326" s="9">
        <f>IF(N326="Duinvlak",3,IF(N326="Plantvlak",2,IF(N326=999,0,1)))</f>
        <v>1</v>
      </c>
      <c r="AA326" s="9">
        <f>IF(Q326="Duinvlak",3,IF(Q326="Plantvlak",2,IF(Q326=999,0,1)))</f>
        <v>1</v>
      </c>
      <c r="AB326" s="9">
        <f>IF(T326="Duinvlak",3,IF(T326="Plantvlak",2,IF(T326=999,0,1)))</f>
        <v>3</v>
      </c>
      <c r="AC326" s="9">
        <f>SUM(W326:AB326)</f>
        <v>8</v>
      </c>
      <c r="AD326">
        <f>W326*100000+X326*10000+Y326*1000+Z326*100+AA326*10+AB326</f>
        <v>111113</v>
      </c>
      <c r="AE326"/>
    </row>
    <row r="327" spans="1:31" ht="15" x14ac:dyDescent="0.25">
      <c r="A327" s="1">
        <v>710</v>
      </c>
      <c r="B327" s="1">
        <v>401</v>
      </c>
      <c r="C327" s="2">
        <v>0</v>
      </c>
      <c r="D327" s="2">
        <v>0</v>
      </c>
      <c r="F327" s="3">
        <v>0</v>
      </c>
      <c r="G327" s="3">
        <v>0</v>
      </c>
      <c r="I327" s="4">
        <v>0</v>
      </c>
      <c r="J327" s="4">
        <v>0</v>
      </c>
      <c r="L327" s="5">
        <v>0</v>
      </c>
      <c r="M327" s="5">
        <v>0</v>
      </c>
      <c r="O327" s="6">
        <v>0</v>
      </c>
      <c r="P327" s="6">
        <v>0</v>
      </c>
      <c r="R327" s="7">
        <v>401</v>
      </c>
      <c r="S327" s="7">
        <v>233</v>
      </c>
      <c r="T327" s="7" t="s">
        <v>32</v>
      </c>
      <c r="U327" s="32"/>
      <c r="V327" s="8">
        <v>3.86479349701</v>
      </c>
      <c r="W327" s="9">
        <f>IF(E327="Duinvlak",3,IF(E327="Plantvlak",2,1))</f>
        <v>1</v>
      </c>
      <c r="X327" s="9">
        <f>IF(H327="Duinvlak",3,IF(H327="Plantvlak",2,1))</f>
        <v>1</v>
      </c>
      <c r="Y327" s="9">
        <f>IF(K327="Duinvlak",3,IF(K327="Plantvlak",2,IF(K327=999,0,1)))</f>
        <v>1</v>
      </c>
      <c r="Z327" s="9">
        <f>IF(N327="Duinvlak",3,IF(N327="Plantvlak",2,IF(N327=999,0,1)))</f>
        <v>1</v>
      </c>
      <c r="AA327" s="9">
        <f>IF(Q327="Duinvlak",3,IF(Q327="Plantvlak",2,IF(Q327=999,0,1)))</f>
        <v>1</v>
      </c>
      <c r="AB327" s="9">
        <f>IF(T327="Duinvlak",3,IF(T327="Plantvlak",2,IF(T327=999,0,1)))</f>
        <v>2</v>
      </c>
      <c r="AC327" s="9">
        <f>SUM(W327:AB327)</f>
        <v>7</v>
      </c>
      <c r="AD327">
        <f>W327*100000+X327*10000+Y327*1000+Z327*100+AA327*10+AB327</f>
        <v>111112</v>
      </c>
      <c r="AE327"/>
    </row>
    <row r="328" spans="1:31" ht="15" x14ac:dyDescent="0.25">
      <c r="A328" s="1">
        <v>711</v>
      </c>
      <c r="B328" s="1">
        <v>401</v>
      </c>
      <c r="C328" s="2">
        <v>0</v>
      </c>
      <c r="D328" s="2">
        <v>0</v>
      </c>
      <c r="F328" s="3">
        <v>0</v>
      </c>
      <c r="G328" s="3">
        <v>0</v>
      </c>
      <c r="I328" s="4">
        <v>0</v>
      </c>
      <c r="J328" s="4">
        <v>0</v>
      </c>
      <c r="L328" s="5">
        <v>0</v>
      </c>
      <c r="M328" s="5">
        <v>0</v>
      </c>
      <c r="O328" s="6">
        <v>0</v>
      </c>
      <c r="P328" s="6">
        <v>0</v>
      </c>
      <c r="R328" s="7">
        <v>401</v>
      </c>
      <c r="S328" s="7">
        <v>234</v>
      </c>
      <c r="T328" s="7" t="s">
        <v>28</v>
      </c>
      <c r="U328" s="32"/>
      <c r="V328" s="8">
        <v>5.4551639977699997</v>
      </c>
      <c r="W328" s="9">
        <f>IF(E328="Duinvlak",3,IF(E328="Plantvlak",2,1))</f>
        <v>1</v>
      </c>
      <c r="X328" s="9">
        <f>IF(H328="Duinvlak",3,IF(H328="Plantvlak",2,1))</f>
        <v>1</v>
      </c>
      <c r="Y328" s="9">
        <f>IF(K328="Duinvlak",3,IF(K328="Plantvlak",2,IF(K328=999,0,1)))</f>
        <v>1</v>
      </c>
      <c r="Z328" s="9">
        <f>IF(N328="Duinvlak",3,IF(N328="Plantvlak",2,IF(N328=999,0,1)))</f>
        <v>1</v>
      </c>
      <c r="AA328" s="9">
        <f>IF(Q328="Duinvlak",3,IF(Q328="Plantvlak",2,IF(Q328=999,0,1)))</f>
        <v>1</v>
      </c>
      <c r="AB328" s="9">
        <f>IF(T328="Duinvlak",3,IF(T328="Plantvlak",2,IF(T328=999,0,1)))</f>
        <v>3</v>
      </c>
      <c r="AC328" s="9">
        <f>SUM(W328:AB328)</f>
        <v>8</v>
      </c>
      <c r="AD328">
        <f>W328*100000+X328*10000+Y328*1000+Z328*100+AA328*10+AB328</f>
        <v>111113</v>
      </c>
      <c r="AE328"/>
    </row>
    <row r="329" spans="1:31" ht="15" x14ac:dyDescent="0.25">
      <c r="A329" s="1">
        <v>712</v>
      </c>
      <c r="B329" s="1">
        <v>401</v>
      </c>
      <c r="C329" s="2">
        <v>0</v>
      </c>
      <c r="D329" s="2">
        <v>0</v>
      </c>
      <c r="F329" s="3">
        <v>0</v>
      </c>
      <c r="G329" s="3">
        <v>0</v>
      </c>
      <c r="I329" s="4">
        <v>0</v>
      </c>
      <c r="J329" s="4">
        <v>0</v>
      </c>
      <c r="L329" s="5">
        <v>0</v>
      </c>
      <c r="M329" s="5">
        <v>0</v>
      </c>
      <c r="O329" s="6">
        <v>0</v>
      </c>
      <c r="P329" s="6">
        <v>0</v>
      </c>
      <c r="R329" s="7">
        <v>401</v>
      </c>
      <c r="S329" s="7">
        <v>235</v>
      </c>
      <c r="T329" s="7" t="s">
        <v>32</v>
      </c>
      <c r="U329" s="32"/>
      <c r="V329" s="8">
        <v>3.1120625068800001</v>
      </c>
      <c r="W329" s="9">
        <f>IF(E329="Duinvlak",3,IF(E329="Plantvlak",2,1))</f>
        <v>1</v>
      </c>
      <c r="X329" s="9">
        <f>IF(H329="Duinvlak",3,IF(H329="Plantvlak",2,1))</f>
        <v>1</v>
      </c>
      <c r="Y329" s="9">
        <f>IF(K329="Duinvlak",3,IF(K329="Plantvlak",2,IF(K329=999,0,1)))</f>
        <v>1</v>
      </c>
      <c r="Z329" s="9">
        <f>IF(N329="Duinvlak",3,IF(N329="Plantvlak",2,IF(N329=999,0,1)))</f>
        <v>1</v>
      </c>
      <c r="AA329" s="9">
        <f>IF(Q329="Duinvlak",3,IF(Q329="Plantvlak",2,IF(Q329=999,0,1)))</f>
        <v>1</v>
      </c>
      <c r="AB329" s="9">
        <f>IF(T329="Duinvlak",3,IF(T329="Plantvlak",2,IF(T329=999,0,1)))</f>
        <v>2</v>
      </c>
      <c r="AC329" s="9">
        <f>SUM(W329:AB329)</f>
        <v>7</v>
      </c>
      <c r="AD329">
        <f>W329*100000+X329*10000+Y329*1000+Z329*100+AA329*10+AB329</f>
        <v>111112</v>
      </c>
      <c r="AE329"/>
    </row>
    <row r="330" spans="1:31" ht="15" x14ac:dyDescent="0.25">
      <c r="A330" s="1">
        <v>713</v>
      </c>
      <c r="B330" s="1">
        <v>401</v>
      </c>
      <c r="C330" s="2">
        <v>0</v>
      </c>
      <c r="D330" s="2">
        <v>0</v>
      </c>
      <c r="F330" s="3">
        <v>0</v>
      </c>
      <c r="G330" s="3">
        <v>0</v>
      </c>
      <c r="I330" s="4">
        <v>0</v>
      </c>
      <c r="J330" s="4">
        <v>0</v>
      </c>
      <c r="L330" s="5">
        <v>0</v>
      </c>
      <c r="M330" s="5">
        <v>0</v>
      </c>
      <c r="O330" s="6">
        <v>0</v>
      </c>
      <c r="P330" s="6">
        <v>0</v>
      </c>
      <c r="Q330" s="31" t="s">
        <v>277</v>
      </c>
      <c r="R330" s="7">
        <v>401</v>
      </c>
      <c r="S330" s="7">
        <v>236</v>
      </c>
      <c r="T330" s="7" t="s">
        <v>28</v>
      </c>
      <c r="U330" s="32"/>
      <c r="V330" s="8">
        <v>59.129758137800003</v>
      </c>
      <c r="W330" s="9">
        <f>IF(E330="Duinvlak",3,IF(E330="Plantvlak",2,1))</f>
        <v>1</v>
      </c>
      <c r="X330" s="9">
        <f>IF(H330="Duinvlak",3,IF(H330="Plantvlak",2,1))</f>
        <v>1</v>
      </c>
      <c r="Y330" s="9">
        <f>IF(K330="Duinvlak",3,IF(K330="Plantvlak",2,IF(K330=999,0,1)))</f>
        <v>1</v>
      </c>
      <c r="Z330" s="9">
        <f>IF(N330="Duinvlak",3,IF(N330="Plantvlak",2,IF(N330=999,0,1)))</f>
        <v>1</v>
      </c>
      <c r="AA330" s="9">
        <f>IF(Q330="Duinvlak",3,IF(Q330="Plantvlak",2,IF(Q330=999,0,1)))</f>
        <v>1</v>
      </c>
      <c r="AB330" s="9">
        <f>IF(T330="Duinvlak",3,IF(T330="Plantvlak",2,IF(T330=999,0,1)))</f>
        <v>3</v>
      </c>
      <c r="AC330" s="9">
        <f>SUM(W330:AB330)</f>
        <v>8</v>
      </c>
      <c r="AD330">
        <f>W330*100000+X330*10000+Y330*1000+Z330*100+AA330*10+AB330</f>
        <v>111113</v>
      </c>
      <c r="AE330"/>
    </row>
    <row r="331" spans="1:31" ht="15" x14ac:dyDescent="0.25">
      <c r="A331" s="1">
        <v>714</v>
      </c>
      <c r="B331" s="1">
        <v>401</v>
      </c>
      <c r="C331" s="2">
        <v>0</v>
      </c>
      <c r="D331" s="2">
        <v>0</v>
      </c>
      <c r="F331" s="3">
        <v>0</v>
      </c>
      <c r="G331" s="3">
        <v>0</v>
      </c>
      <c r="I331" s="4">
        <v>0</v>
      </c>
      <c r="J331" s="4">
        <v>0</v>
      </c>
      <c r="L331" s="5">
        <v>0</v>
      </c>
      <c r="M331" s="5">
        <v>0</v>
      </c>
      <c r="O331" s="6">
        <v>0</v>
      </c>
      <c r="P331" s="6">
        <v>0</v>
      </c>
      <c r="Q331" s="31" t="s">
        <v>278</v>
      </c>
      <c r="R331" s="7">
        <v>401</v>
      </c>
      <c r="S331" s="7">
        <v>237</v>
      </c>
      <c r="T331" s="7" t="s">
        <v>28</v>
      </c>
      <c r="U331" s="32"/>
      <c r="V331" s="8">
        <v>9.0633190030000002</v>
      </c>
      <c r="W331" s="9">
        <f>IF(E331="Duinvlak",3,IF(E331="Plantvlak",2,1))</f>
        <v>1</v>
      </c>
      <c r="X331" s="9">
        <f>IF(H331="Duinvlak",3,IF(H331="Plantvlak",2,1))</f>
        <v>1</v>
      </c>
      <c r="Y331" s="9">
        <f>IF(K331="Duinvlak",3,IF(K331="Plantvlak",2,IF(K331=999,0,1)))</f>
        <v>1</v>
      </c>
      <c r="Z331" s="9">
        <f>IF(N331="Duinvlak",3,IF(N331="Plantvlak",2,IF(N331=999,0,1)))</f>
        <v>1</v>
      </c>
      <c r="AA331" s="9">
        <f>IF(Q331="Duinvlak",3,IF(Q331="Plantvlak",2,IF(Q331=999,0,1)))</f>
        <v>1</v>
      </c>
      <c r="AB331" s="9">
        <f>IF(T331="Duinvlak",3,IF(T331="Plantvlak",2,IF(T331=999,0,1)))</f>
        <v>3</v>
      </c>
      <c r="AC331" s="9">
        <f>SUM(W331:AB331)</f>
        <v>8</v>
      </c>
      <c r="AD331">
        <f>W331*100000+X331*10000+Y331*1000+Z331*100+AA331*10+AB331</f>
        <v>111113</v>
      </c>
      <c r="AE331"/>
    </row>
    <row r="332" spans="1:31" ht="15" x14ac:dyDescent="0.25">
      <c r="A332" s="1">
        <v>715</v>
      </c>
      <c r="B332" s="1">
        <v>401</v>
      </c>
      <c r="C332" s="2">
        <v>0</v>
      </c>
      <c r="D332" s="2">
        <v>0</v>
      </c>
      <c r="F332" s="3">
        <v>0</v>
      </c>
      <c r="G332" s="3">
        <v>0</v>
      </c>
      <c r="I332" s="4">
        <v>0</v>
      </c>
      <c r="J332" s="4">
        <v>0</v>
      </c>
      <c r="L332" s="5">
        <v>0</v>
      </c>
      <c r="M332" s="5">
        <v>0</v>
      </c>
      <c r="O332" s="6">
        <v>0</v>
      </c>
      <c r="P332" s="6">
        <v>0</v>
      </c>
      <c r="R332" s="7">
        <v>401</v>
      </c>
      <c r="S332" s="7">
        <v>238</v>
      </c>
      <c r="T332" s="7" t="s">
        <v>28</v>
      </c>
      <c r="U332" s="32"/>
      <c r="V332" s="8">
        <v>5.9164251178900003</v>
      </c>
      <c r="W332" s="9">
        <f>IF(E332="Duinvlak",3,IF(E332="Plantvlak",2,1))</f>
        <v>1</v>
      </c>
      <c r="X332" s="9">
        <f>IF(H332="Duinvlak",3,IF(H332="Plantvlak",2,1))</f>
        <v>1</v>
      </c>
      <c r="Y332" s="9">
        <f>IF(K332="Duinvlak",3,IF(K332="Plantvlak",2,IF(K332=999,0,1)))</f>
        <v>1</v>
      </c>
      <c r="Z332" s="9">
        <f>IF(N332="Duinvlak",3,IF(N332="Plantvlak",2,IF(N332=999,0,1)))</f>
        <v>1</v>
      </c>
      <c r="AA332" s="9">
        <f>IF(Q332="Duinvlak",3,IF(Q332="Plantvlak",2,IF(Q332=999,0,1)))</f>
        <v>1</v>
      </c>
      <c r="AB332" s="9">
        <f>IF(T332="Duinvlak",3,IF(T332="Plantvlak",2,IF(T332=999,0,1)))</f>
        <v>3</v>
      </c>
      <c r="AC332" s="9">
        <f>SUM(W332:AB332)</f>
        <v>8</v>
      </c>
      <c r="AD332">
        <f>W332*100000+X332*10000+Y332*1000+Z332*100+AA332*10+AB332</f>
        <v>111113</v>
      </c>
      <c r="AE332"/>
    </row>
    <row r="333" spans="1:31" ht="15" x14ac:dyDescent="0.25">
      <c r="A333" s="1">
        <v>716</v>
      </c>
      <c r="B333" s="1">
        <v>401</v>
      </c>
      <c r="C333" s="2">
        <v>0</v>
      </c>
      <c r="D333" s="2">
        <v>0</v>
      </c>
      <c r="F333" s="3">
        <v>0</v>
      </c>
      <c r="G333" s="3">
        <v>0</v>
      </c>
      <c r="I333" s="4">
        <v>0</v>
      </c>
      <c r="J333" s="4">
        <v>0</v>
      </c>
      <c r="L333" s="5">
        <v>0</v>
      </c>
      <c r="M333" s="5">
        <v>0</v>
      </c>
      <c r="O333" s="6">
        <v>0</v>
      </c>
      <c r="P333" s="6">
        <v>0</v>
      </c>
      <c r="R333" s="7">
        <v>401</v>
      </c>
      <c r="S333" s="7">
        <v>239</v>
      </c>
      <c r="T333" s="7" t="s">
        <v>32</v>
      </c>
      <c r="U333" s="32"/>
      <c r="V333" s="8">
        <v>12.8105570031</v>
      </c>
      <c r="W333" s="9">
        <f>IF(E333="Duinvlak",3,IF(E333="Plantvlak",2,1))</f>
        <v>1</v>
      </c>
      <c r="X333" s="9">
        <f>IF(H333="Duinvlak",3,IF(H333="Plantvlak",2,1))</f>
        <v>1</v>
      </c>
      <c r="Y333" s="9">
        <f>IF(K333="Duinvlak",3,IF(K333="Plantvlak",2,IF(K333=999,0,1)))</f>
        <v>1</v>
      </c>
      <c r="Z333" s="9">
        <f>IF(N333="Duinvlak",3,IF(N333="Plantvlak",2,IF(N333=999,0,1)))</f>
        <v>1</v>
      </c>
      <c r="AA333" s="9">
        <f>IF(Q333="Duinvlak",3,IF(Q333="Plantvlak",2,IF(Q333=999,0,1)))</f>
        <v>1</v>
      </c>
      <c r="AB333" s="9">
        <f>IF(T333="Duinvlak",3,IF(T333="Plantvlak",2,IF(T333=999,0,1)))</f>
        <v>2</v>
      </c>
      <c r="AC333" s="9">
        <f>SUM(W333:AB333)</f>
        <v>7</v>
      </c>
      <c r="AD333">
        <f>W333*100000+X333*10000+Y333*1000+Z333*100+AA333*10+AB333</f>
        <v>111112</v>
      </c>
      <c r="AE333"/>
    </row>
    <row r="334" spans="1:31" ht="15" x14ac:dyDescent="0.25">
      <c r="A334" s="1">
        <v>775</v>
      </c>
      <c r="B334" s="1">
        <v>401</v>
      </c>
      <c r="C334" s="2">
        <v>0</v>
      </c>
      <c r="D334" s="2">
        <v>0</v>
      </c>
      <c r="F334" s="3">
        <v>0</v>
      </c>
      <c r="G334" s="3">
        <v>0</v>
      </c>
      <c r="I334" s="4">
        <v>0</v>
      </c>
      <c r="J334" s="4">
        <v>0</v>
      </c>
      <c r="L334" s="5">
        <v>0</v>
      </c>
      <c r="M334" s="5">
        <v>0</v>
      </c>
      <c r="O334" s="6">
        <v>0</v>
      </c>
      <c r="P334" s="6">
        <v>0</v>
      </c>
      <c r="R334" s="7">
        <v>401</v>
      </c>
      <c r="S334" s="7">
        <v>240</v>
      </c>
      <c r="T334" s="7" t="s">
        <v>32</v>
      </c>
      <c r="U334" s="32"/>
      <c r="V334" s="8">
        <v>22.890033397</v>
      </c>
      <c r="W334" s="9">
        <f>IF(E334="Duinvlak",3,IF(E334="Plantvlak",2,1))</f>
        <v>1</v>
      </c>
      <c r="X334" s="9">
        <f>IF(H334="Duinvlak",3,IF(H334="Plantvlak",2,1))</f>
        <v>1</v>
      </c>
      <c r="Y334" s="9">
        <f>IF(K334="Duinvlak",3,IF(K334="Plantvlak",2,IF(K334=999,0,1)))</f>
        <v>1</v>
      </c>
      <c r="Z334" s="9">
        <f>IF(N334="Duinvlak",3,IF(N334="Plantvlak",2,IF(N334=999,0,1)))</f>
        <v>1</v>
      </c>
      <c r="AA334" s="9">
        <f>IF(Q334="Duinvlak",3,IF(Q334="Plantvlak",2,IF(Q334=999,0,1)))</f>
        <v>1</v>
      </c>
      <c r="AB334" s="9">
        <f>IF(T334="Duinvlak",3,IF(T334="Plantvlak",2,IF(T334=999,0,1)))</f>
        <v>2</v>
      </c>
      <c r="AC334" s="9">
        <f>SUM(W334:AB334)</f>
        <v>7</v>
      </c>
      <c r="AD334">
        <f>W334*100000+X334*10000+Y334*1000+Z334*100+AA334*10+AB334</f>
        <v>111112</v>
      </c>
      <c r="AE334"/>
    </row>
    <row r="335" spans="1:31" ht="15" x14ac:dyDescent="0.25">
      <c r="A335" s="1">
        <v>717</v>
      </c>
      <c r="B335" s="1">
        <v>401</v>
      </c>
      <c r="C335" s="2">
        <v>0</v>
      </c>
      <c r="D335" s="2">
        <v>0</v>
      </c>
      <c r="F335" s="3">
        <v>0</v>
      </c>
      <c r="G335" s="3">
        <v>0</v>
      </c>
      <c r="I335" s="4">
        <v>0</v>
      </c>
      <c r="J335" s="4">
        <v>0</v>
      </c>
      <c r="L335" s="5">
        <v>0</v>
      </c>
      <c r="M335" s="5">
        <v>0</v>
      </c>
      <c r="O335" s="6">
        <v>0</v>
      </c>
      <c r="P335" s="6">
        <v>0</v>
      </c>
      <c r="Q335" s="31" t="s">
        <v>279</v>
      </c>
      <c r="R335" s="7">
        <v>401</v>
      </c>
      <c r="S335" s="7">
        <v>241</v>
      </c>
      <c r="T335" s="7" t="s">
        <v>28</v>
      </c>
      <c r="U335" s="32"/>
      <c r="V335" s="8">
        <v>0.64809250060599999</v>
      </c>
      <c r="W335" s="9">
        <f>IF(E335="Duinvlak",3,IF(E335="Plantvlak",2,1))</f>
        <v>1</v>
      </c>
      <c r="X335" s="9">
        <f>IF(H335="Duinvlak",3,IF(H335="Plantvlak",2,1))</f>
        <v>1</v>
      </c>
      <c r="Y335" s="9">
        <f>IF(K335="Duinvlak",3,IF(K335="Plantvlak",2,IF(K335=999,0,1)))</f>
        <v>1</v>
      </c>
      <c r="Z335" s="9">
        <f>IF(N335="Duinvlak",3,IF(N335="Plantvlak",2,IF(N335=999,0,1)))</f>
        <v>1</v>
      </c>
      <c r="AA335" s="9">
        <f>IF(Q335="Duinvlak",3,IF(Q335="Plantvlak",2,IF(Q335=999,0,1)))</f>
        <v>1</v>
      </c>
      <c r="AB335" s="9">
        <f>IF(T335="Duinvlak",3,IF(T335="Plantvlak",2,IF(T335=999,0,1)))</f>
        <v>3</v>
      </c>
      <c r="AC335" s="9">
        <f>SUM(W335:AB335)</f>
        <v>8</v>
      </c>
      <c r="AD335">
        <f>W335*100000+X335*10000+Y335*1000+Z335*100+AA335*10+AB335</f>
        <v>111113</v>
      </c>
      <c r="AE335"/>
    </row>
    <row r="336" spans="1:31" ht="15" x14ac:dyDescent="0.25">
      <c r="A336" s="1">
        <v>718</v>
      </c>
      <c r="B336" s="1">
        <v>401</v>
      </c>
      <c r="C336" s="2">
        <v>0</v>
      </c>
      <c r="D336" s="2">
        <v>0</v>
      </c>
      <c r="F336" s="3">
        <v>0</v>
      </c>
      <c r="G336" s="3">
        <v>0</v>
      </c>
      <c r="I336" s="4">
        <v>0</v>
      </c>
      <c r="J336" s="4">
        <v>0</v>
      </c>
      <c r="L336" s="5">
        <v>0</v>
      </c>
      <c r="M336" s="5">
        <v>0</v>
      </c>
      <c r="O336" s="6">
        <v>0</v>
      </c>
      <c r="P336" s="6">
        <v>0</v>
      </c>
      <c r="Q336" s="31" t="s">
        <v>280</v>
      </c>
      <c r="R336" s="7">
        <v>401</v>
      </c>
      <c r="S336" s="7">
        <v>242</v>
      </c>
      <c r="T336" s="7" t="s">
        <v>28</v>
      </c>
      <c r="U336" s="32"/>
      <c r="V336" s="8">
        <v>0.15765699998800001</v>
      </c>
      <c r="W336" s="9">
        <f>IF(E336="Duinvlak",3,IF(E336="Plantvlak",2,1))</f>
        <v>1</v>
      </c>
      <c r="X336" s="9">
        <f>IF(H336="Duinvlak",3,IF(H336="Plantvlak",2,1))</f>
        <v>1</v>
      </c>
      <c r="Y336" s="9">
        <f>IF(K336="Duinvlak",3,IF(K336="Plantvlak",2,IF(K336=999,0,1)))</f>
        <v>1</v>
      </c>
      <c r="Z336" s="9">
        <f>IF(N336="Duinvlak",3,IF(N336="Plantvlak",2,IF(N336=999,0,1)))</f>
        <v>1</v>
      </c>
      <c r="AA336" s="9">
        <f>IF(Q336="Duinvlak",3,IF(Q336="Plantvlak",2,IF(Q336=999,0,1)))</f>
        <v>1</v>
      </c>
      <c r="AB336" s="9">
        <f>IF(T336="Duinvlak",3,IF(T336="Plantvlak",2,IF(T336=999,0,1)))</f>
        <v>3</v>
      </c>
      <c r="AC336" s="9">
        <f>SUM(W336:AB336)</f>
        <v>8</v>
      </c>
      <c r="AD336">
        <f>W336*100000+X336*10000+Y336*1000+Z336*100+AA336*10+AB336</f>
        <v>111113</v>
      </c>
      <c r="AE336"/>
    </row>
    <row r="337" spans="1:31" ht="15" x14ac:dyDescent="0.25">
      <c r="A337" s="1">
        <v>719</v>
      </c>
      <c r="B337" s="1">
        <v>401</v>
      </c>
      <c r="C337" s="2">
        <v>0</v>
      </c>
      <c r="D337" s="2">
        <v>0</v>
      </c>
      <c r="F337" s="3">
        <v>0</v>
      </c>
      <c r="G337" s="3">
        <v>0</v>
      </c>
      <c r="I337" s="4">
        <v>0</v>
      </c>
      <c r="J337" s="4">
        <v>0</v>
      </c>
      <c r="L337" s="5">
        <v>0</v>
      </c>
      <c r="M337" s="5">
        <v>0</v>
      </c>
      <c r="O337" s="6">
        <v>0</v>
      </c>
      <c r="P337" s="6">
        <v>0</v>
      </c>
      <c r="R337" s="7">
        <v>401</v>
      </c>
      <c r="S337" s="7">
        <v>243</v>
      </c>
      <c r="T337" s="7" t="s">
        <v>32</v>
      </c>
      <c r="U337" s="32"/>
      <c r="V337" s="8">
        <v>0.20007900019899999</v>
      </c>
      <c r="W337" s="9">
        <f>IF(E337="Duinvlak",3,IF(E337="Plantvlak",2,1))</f>
        <v>1</v>
      </c>
      <c r="X337" s="9">
        <f>IF(H337="Duinvlak",3,IF(H337="Plantvlak",2,1))</f>
        <v>1</v>
      </c>
      <c r="Y337" s="9">
        <f>IF(K337="Duinvlak",3,IF(K337="Plantvlak",2,IF(K337=999,0,1)))</f>
        <v>1</v>
      </c>
      <c r="Z337" s="9">
        <f>IF(N337="Duinvlak",3,IF(N337="Plantvlak",2,IF(N337=999,0,1)))</f>
        <v>1</v>
      </c>
      <c r="AA337" s="9">
        <f>IF(Q337="Duinvlak",3,IF(Q337="Plantvlak",2,IF(Q337=999,0,1)))</f>
        <v>1</v>
      </c>
      <c r="AB337" s="9">
        <f>IF(T337="Duinvlak",3,IF(T337="Plantvlak",2,IF(T337=999,0,1)))</f>
        <v>2</v>
      </c>
      <c r="AC337" s="9">
        <f>SUM(W337:AB337)</f>
        <v>7</v>
      </c>
      <c r="AD337">
        <f>W337*100000+X337*10000+Y337*1000+Z337*100+AA337*10+AB337</f>
        <v>111112</v>
      </c>
      <c r="AE337"/>
    </row>
    <row r="338" spans="1:31" ht="15" x14ac:dyDescent="0.25">
      <c r="A338" s="1">
        <v>720</v>
      </c>
      <c r="B338" s="1">
        <v>401</v>
      </c>
      <c r="C338" s="2">
        <v>0</v>
      </c>
      <c r="D338" s="2">
        <v>0</v>
      </c>
      <c r="F338" s="3">
        <v>0</v>
      </c>
      <c r="G338" s="3">
        <v>0</v>
      </c>
      <c r="I338" s="4">
        <v>0</v>
      </c>
      <c r="J338" s="4">
        <v>0</v>
      </c>
      <c r="L338" s="5">
        <v>0</v>
      </c>
      <c r="M338" s="5">
        <v>0</v>
      </c>
      <c r="O338" s="6">
        <v>0</v>
      </c>
      <c r="P338" s="6">
        <v>0</v>
      </c>
      <c r="R338" s="7">
        <v>401</v>
      </c>
      <c r="S338" s="7">
        <v>244</v>
      </c>
      <c r="T338" s="7" t="s">
        <v>32</v>
      </c>
      <c r="U338" s="32"/>
      <c r="V338" s="8">
        <v>1.13034199812</v>
      </c>
      <c r="W338" s="9">
        <f>IF(E338="Duinvlak",3,IF(E338="Plantvlak",2,1))</f>
        <v>1</v>
      </c>
      <c r="X338" s="9">
        <f>IF(H338="Duinvlak",3,IF(H338="Plantvlak",2,1))</f>
        <v>1</v>
      </c>
      <c r="Y338" s="9">
        <f>IF(K338="Duinvlak",3,IF(K338="Plantvlak",2,IF(K338=999,0,1)))</f>
        <v>1</v>
      </c>
      <c r="Z338" s="9">
        <f>IF(N338="Duinvlak",3,IF(N338="Plantvlak",2,IF(N338=999,0,1)))</f>
        <v>1</v>
      </c>
      <c r="AA338" s="9">
        <f>IF(Q338="Duinvlak",3,IF(Q338="Plantvlak",2,IF(Q338=999,0,1)))</f>
        <v>1</v>
      </c>
      <c r="AB338" s="9">
        <f>IF(T338="Duinvlak",3,IF(T338="Plantvlak",2,IF(T338=999,0,1)))</f>
        <v>2</v>
      </c>
      <c r="AC338" s="9">
        <f>SUM(W338:AB338)</f>
        <v>7</v>
      </c>
      <c r="AD338">
        <f>W338*100000+X338*10000+Y338*1000+Z338*100+AA338*10+AB338</f>
        <v>111112</v>
      </c>
    </row>
    <row r="339" spans="1:31" ht="15" x14ac:dyDescent="0.25">
      <c r="A339" s="1">
        <v>721</v>
      </c>
      <c r="B339" s="1">
        <v>401</v>
      </c>
      <c r="C339" s="2">
        <v>0</v>
      </c>
      <c r="D339" s="2">
        <v>0</v>
      </c>
      <c r="F339" s="3">
        <v>0</v>
      </c>
      <c r="G339" s="3">
        <v>0</v>
      </c>
      <c r="I339" s="4">
        <v>0</v>
      </c>
      <c r="J339" s="4">
        <v>0</v>
      </c>
      <c r="L339" s="5">
        <v>0</v>
      </c>
      <c r="M339" s="5">
        <v>0</v>
      </c>
      <c r="O339" s="6">
        <v>0</v>
      </c>
      <c r="P339" s="6">
        <v>0</v>
      </c>
      <c r="R339" s="7">
        <v>401</v>
      </c>
      <c r="S339" s="7">
        <v>245</v>
      </c>
      <c r="T339" s="7" t="s">
        <v>32</v>
      </c>
      <c r="U339" s="32"/>
      <c r="V339" s="8">
        <v>0.10938750017899999</v>
      </c>
      <c r="W339" s="9">
        <f>IF(E339="Duinvlak",3,IF(E339="Plantvlak",2,1))</f>
        <v>1</v>
      </c>
      <c r="X339" s="9">
        <f>IF(H339="Duinvlak",3,IF(H339="Plantvlak",2,1))</f>
        <v>1</v>
      </c>
      <c r="Y339" s="9">
        <f>IF(K339="Duinvlak",3,IF(K339="Plantvlak",2,IF(K339=999,0,1)))</f>
        <v>1</v>
      </c>
      <c r="Z339" s="9">
        <f>IF(N339="Duinvlak",3,IF(N339="Plantvlak",2,IF(N339=999,0,1)))</f>
        <v>1</v>
      </c>
      <c r="AA339" s="9">
        <f>IF(Q339="Duinvlak",3,IF(Q339="Plantvlak",2,IF(Q339=999,0,1)))</f>
        <v>1</v>
      </c>
      <c r="AB339" s="9">
        <f>IF(T339="Duinvlak",3,IF(T339="Plantvlak",2,IF(T339=999,0,1)))</f>
        <v>2</v>
      </c>
      <c r="AC339" s="9">
        <f>SUM(W339:AB339)</f>
        <v>7</v>
      </c>
      <c r="AD339">
        <f>W339*100000+X339*10000+Y339*1000+Z339*100+AA339*10+AB339</f>
        <v>111112</v>
      </c>
    </row>
    <row r="340" spans="1:31" ht="15" x14ac:dyDescent="0.25">
      <c r="A340" s="1">
        <v>722</v>
      </c>
      <c r="B340" s="1">
        <v>401</v>
      </c>
      <c r="C340" s="2">
        <v>0</v>
      </c>
      <c r="D340" s="2">
        <v>0</v>
      </c>
      <c r="F340" s="3">
        <v>0</v>
      </c>
      <c r="G340" s="3">
        <v>0</v>
      </c>
      <c r="I340" s="4">
        <v>0</v>
      </c>
      <c r="J340" s="4">
        <v>0</v>
      </c>
      <c r="L340" s="5">
        <v>0</v>
      </c>
      <c r="M340" s="5">
        <v>0</v>
      </c>
      <c r="O340" s="6">
        <v>0</v>
      </c>
      <c r="P340" s="6">
        <v>0</v>
      </c>
      <c r="R340" s="7">
        <v>401</v>
      </c>
      <c r="S340" s="7">
        <v>246</v>
      </c>
      <c r="T340" s="7" t="s">
        <v>32</v>
      </c>
      <c r="U340" s="32"/>
      <c r="V340" s="8">
        <v>0.27168499975100002</v>
      </c>
      <c r="W340" s="9">
        <f>IF(E340="Duinvlak",3,IF(E340="Plantvlak",2,1))</f>
        <v>1</v>
      </c>
      <c r="X340" s="9">
        <f>IF(H340="Duinvlak",3,IF(H340="Plantvlak",2,1))</f>
        <v>1</v>
      </c>
      <c r="Y340" s="9">
        <f>IF(K340="Duinvlak",3,IF(K340="Plantvlak",2,IF(K340=999,0,1)))</f>
        <v>1</v>
      </c>
      <c r="Z340" s="9">
        <f>IF(N340="Duinvlak",3,IF(N340="Plantvlak",2,IF(N340=999,0,1)))</f>
        <v>1</v>
      </c>
      <c r="AA340" s="9">
        <f>IF(Q340="Duinvlak",3,IF(Q340="Plantvlak",2,IF(Q340=999,0,1)))</f>
        <v>1</v>
      </c>
      <c r="AB340" s="9">
        <f>IF(T340="Duinvlak",3,IF(T340="Plantvlak",2,IF(T340=999,0,1)))</f>
        <v>2</v>
      </c>
      <c r="AC340" s="9">
        <f>SUM(W340:AB340)</f>
        <v>7</v>
      </c>
      <c r="AD340">
        <f>W340*100000+X340*10000+Y340*1000+Z340*100+AA340*10+AB340</f>
        <v>111112</v>
      </c>
    </row>
    <row r="341" spans="1:31" ht="15" x14ac:dyDescent="0.25">
      <c r="A341" s="1">
        <v>723</v>
      </c>
      <c r="B341" s="1">
        <v>401</v>
      </c>
      <c r="C341" s="2">
        <v>0</v>
      </c>
      <c r="D341" s="2">
        <v>0</v>
      </c>
      <c r="F341" s="3">
        <v>0</v>
      </c>
      <c r="G341" s="3">
        <v>0</v>
      </c>
      <c r="I341" s="4">
        <v>0</v>
      </c>
      <c r="J341" s="4">
        <v>0</v>
      </c>
      <c r="L341" s="5">
        <v>0</v>
      </c>
      <c r="M341" s="5">
        <v>0</v>
      </c>
      <c r="O341" s="6">
        <v>0</v>
      </c>
      <c r="P341" s="6">
        <v>0</v>
      </c>
      <c r="R341" s="7">
        <v>401</v>
      </c>
      <c r="S341" s="7">
        <v>247</v>
      </c>
      <c r="T341" s="7" t="s">
        <v>32</v>
      </c>
      <c r="U341" s="32"/>
      <c r="V341" s="8">
        <v>2.9742465032799998</v>
      </c>
      <c r="W341" s="9">
        <f>IF(E341="Duinvlak",3,IF(E341="Plantvlak",2,1))</f>
        <v>1</v>
      </c>
      <c r="X341" s="9">
        <f>IF(H341="Duinvlak",3,IF(H341="Plantvlak",2,1))</f>
        <v>1</v>
      </c>
      <c r="Y341" s="9">
        <f>IF(K341="Duinvlak",3,IF(K341="Plantvlak",2,IF(K341=999,0,1)))</f>
        <v>1</v>
      </c>
      <c r="Z341" s="9">
        <f>IF(N341="Duinvlak",3,IF(N341="Plantvlak",2,IF(N341=999,0,1)))</f>
        <v>1</v>
      </c>
      <c r="AA341" s="9">
        <f>IF(Q341="Duinvlak",3,IF(Q341="Plantvlak",2,IF(Q341=999,0,1)))</f>
        <v>1</v>
      </c>
      <c r="AB341" s="9">
        <f>IF(T341="Duinvlak",3,IF(T341="Plantvlak",2,IF(T341=999,0,1)))</f>
        <v>2</v>
      </c>
      <c r="AC341" s="9">
        <f>SUM(W341:AB341)</f>
        <v>7</v>
      </c>
      <c r="AD341">
        <f>W341*100000+X341*10000+Y341*1000+Z341*100+AA341*10+AB341</f>
        <v>111112</v>
      </c>
    </row>
    <row r="342" spans="1:31" ht="15" x14ac:dyDescent="0.25">
      <c r="A342" s="1">
        <v>724</v>
      </c>
      <c r="B342" s="1">
        <v>401</v>
      </c>
      <c r="C342" s="2">
        <v>0</v>
      </c>
      <c r="D342" s="2">
        <v>0</v>
      </c>
      <c r="F342" s="3">
        <v>0</v>
      </c>
      <c r="G342" s="3">
        <v>0</v>
      </c>
      <c r="I342" s="4">
        <v>0</v>
      </c>
      <c r="J342" s="4">
        <v>0</v>
      </c>
      <c r="L342" s="5">
        <v>0</v>
      </c>
      <c r="M342" s="5">
        <v>0</v>
      </c>
      <c r="O342" s="6">
        <v>0</v>
      </c>
      <c r="P342" s="6">
        <v>0</v>
      </c>
      <c r="R342" s="7">
        <v>401</v>
      </c>
      <c r="S342" s="7">
        <v>248</v>
      </c>
      <c r="T342" s="7" t="s">
        <v>28</v>
      </c>
      <c r="U342" s="32"/>
      <c r="V342" s="8">
        <v>0.245857501049</v>
      </c>
      <c r="W342" s="9">
        <f>IF(E342="Duinvlak",3,IF(E342="Plantvlak",2,1))</f>
        <v>1</v>
      </c>
      <c r="X342" s="9">
        <f>IF(H342="Duinvlak",3,IF(H342="Plantvlak",2,1))</f>
        <v>1</v>
      </c>
      <c r="Y342" s="9">
        <f>IF(K342="Duinvlak",3,IF(K342="Plantvlak",2,IF(K342=999,0,1)))</f>
        <v>1</v>
      </c>
      <c r="Z342" s="9">
        <f>IF(N342="Duinvlak",3,IF(N342="Plantvlak",2,IF(N342=999,0,1)))</f>
        <v>1</v>
      </c>
      <c r="AA342" s="9">
        <f>IF(Q342="Duinvlak",3,IF(Q342="Plantvlak",2,IF(Q342=999,0,1)))</f>
        <v>1</v>
      </c>
      <c r="AB342" s="9">
        <f>IF(T342="Duinvlak",3,IF(T342="Plantvlak",2,IF(T342=999,0,1)))</f>
        <v>3</v>
      </c>
      <c r="AC342" s="9">
        <f>SUM(W342:AB342)</f>
        <v>8</v>
      </c>
      <c r="AD342">
        <f>W342*100000+X342*10000+Y342*1000+Z342*100+AA342*10+AB342</f>
        <v>111113</v>
      </c>
    </row>
    <row r="343" spans="1:31" ht="15" x14ac:dyDescent="0.25">
      <c r="A343" s="1">
        <v>725</v>
      </c>
      <c r="B343" s="1">
        <v>401</v>
      </c>
      <c r="C343" s="2">
        <v>0</v>
      </c>
      <c r="D343" s="2">
        <v>0</v>
      </c>
      <c r="F343" s="3">
        <v>0</v>
      </c>
      <c r="G343" s="3">
        <v>0</v>
      </c>
      <c r="I343" s="4">
        <v>0</v>
      </c>
      <c r="J343" s="4">
        <v>0</v>
      </c>
      <c r="L343" s="5">
        <v>0</v>
      </c>
      <c r="M343" s="5">
        <v>0</v>
      </c>
      <c r="O343" s="6">
        <v>0</v>
      </c>
      <c r="P343" s="6">
        <v>0</v>
      </c>
      <c r="R343" s="7">
        <v>401</v>
      </c>
      <c r="S343" s="7">
        <v>249</v>
      </c>
      <c r="T343" s="7" t="s">
        <v>32</v>
      </c>
      <c r="U343" s="32"/>
      <c r="V343" s="8">
        <v>7.0474499822099995E-2</v>
      </c>
      <c r="W343" s="9">
        <f>IF(E343="Duinvlak",3,IF(E343="Plantvlak",2,1))</f>
        <v>1</v>
      </c>
      <c r="X343" s="9">
        <f>IF(H343="Duinvlak",3,IF(H343="Plantvlak",2,1))</f>
        <v>1</v>
      </c>
      <c r="Y343" s="9">
        <f>IF(K343="Duinvlak",3,IF(K343="Plantvlak",2,IF(K343=999,0,1)))</f>
        <v>1</v>
      </c>
      <c r="Z343" s="9">
        <f>IF(N343="Duinvlak",3,IF(N343="Plantvlak",2,IF(N343=999,0,1)))</f>
        <v>1</v>
      </c>
      <c r="AA343" s="9">
        <f>IF(Q343="Duinvlak",3,IF(Q343="Plantvlak",2,IF(Q343=999,0,1)))</f>
        <v>1</v>
      </c>
      <c r="AB343" s="9">
        <f>IF(T343="Duinvlak",3,IF(T343="Plantvlak",2,IF(T343=999,0,1)))</f>
        <v>2</v>
      </c>
      <c r="AC343" s="9">
        <f>SUM(W343:AB343)</f>
        <v>7</v>
      </c>
      <c r="AD343">
        <f>W343*100000+X343*10000+Y343*1000+Z343*100+AA343*10+AB343</f>
        <v>111112</v>
      </c>
    </row>
    <row r="344" spans="1:31" ht="15" x14ac:dyDescent="0.25">
      <c r="A344" s="1">
        <v>726</v>
      </c>
      <c r="B344" s="1">
        <v>401</v>
      </c>
      <c r="C344" s="2">
        <v>0</v>
      </c>
      <c r="D344" s="2">
        <v>0</v>
      </c>
      <c r="F344" s="3">
        <v>0</v>
      </c>
      <c r="G344" s="3">
        <v>0</v>
      </c>
      <c r="I344" s="4">
        <v>0</v>
      </c>
      <c r="J344" s="4">
        <v>0</v>
      </c>
      <c r="L344" s="5">
        <v>0</v>
      </c>
      <c r="M344" s="5">
        <v>0</v>
      </c>
      <c r="O344" s="6">
        <v>0</v>
      </c>
      <c r="P344" s="6">
        <v>0</v>
      </c>
      <c r="R344" s="7">
        <v>401</v>
      </c>
      <c r="S344" s="7">
        <v>250</v>
      </c>
      <c r="T344" s="7" t="s">
        <v>32</v>
      </c>
      <c r="U344" s="32"/>
      <c r="V344" s="8">
        <v>7.9230000610000004E-2</v>
      </c>
      <c r="W344" s="9">
        <f>IF(E344="Duinvlak",3,IF(E344="Plantvlak",2,1))</f>
        <v>1</v>
      </c>
      <c r="X344" s="9">
        <f>IF(H344="Duinvlak",3,IF(H344="Plantvlak",2,1))</f>
        <v>1</v>
      </c>
      <c r="Y344" s="9">
        <f>IF(K344="Duinvlak",3,IF(K344="Plantvlak",2,IF(K344=999,0,1)))</f>
        <v>1</v>
      </c>
      <c r="Z344" s="9">
        <f>IF(N344="Duinvlak",3,IF(N344="Plantvlak",2,IF(N344=999,0,1)))</f>
        <v>1</v>
      </c>
      <c r="AA344" s="9">
        <f>IF(Q344="Duinvlak",3,IF(Q344="Plantvlak",2,IF(Q344=999,0,1)))</f>
        <v>1</v>
      </c>
      <c r="AB344" s="9">
        <f>IF(T344="Duinvlak",3,IF(T344="Plantvlak",2,IF(T344=999,0,1)))</f>
        <v>2</v>
      </c>
      <c r="AC344" s="9">
        <f>SUM(W344:AB344)</f>
        <v>7</v>
      </c>
      <c r="AD344">
        <f>W344*100000+X344*10000+Y344*1000+Z344*100+AA344*10+AB344</f>
        <v>111112</v>
      </c>
    </row>
    <row r="345" spans="1:31" ht="15" x14ac:dyDescent="0.25">
      <c r="A345" s="1">
        <v>727</v>
      </c>
      <c r="B345" s="1">
        <v>401</v>
      </c>
      <c r="C345" s="2">
        <v>0</v>
      </c>
      <c r="D345" s="2">
        <v>0</v>
      </c>
      <c r="F345" s="3">
        <v>0</v>
      </c>
      <c r="G345" s="3">
        <v>0</v>
      </c>
      <c r="I345" s="4">
        <v>0</v>
      </c>
      <c r="J345" s="4">
        <v>0</v>
      </c>
      <c r="L345" s="5">
        <v>0</v>
      </c>
      <c r="M345" s="5">
        <v>0</v>
      </c>
      <c r="O345" s="6">
        <v>0</v>
      </c>
      <c r="P345" s="6">
        <v>0</v>
      </c>
      <c r="R345" s="7">
        <v>401</v>
      </c>
      <c r="S345" s="7">
        <v>251</v>
      </c>
      <c r="T345" s="7" t="s">
        <v>28</v>
      </c>
      <c r="U345" s="32"/>
      <c r="V345" s="8">
        <v>1.16769299859</v>
      </c>
      <c r="W345" s="9">
        <f>IF(E345="Duinvlak",3,IF(E345="Plantvlak",2,1))</f>
        <v>1</v>
      </c>
      <c r="X345" s="9">
        <f>IF(H345="Duinvlak",3,IF(H345="Plantvlak",2,1))</f>
        <v>1</v>
      </c>
      <c r="Y345" s="9">
        <f>IF(K345="Duinvlak",3,IF(K345="Plantvlak",2,IF(K345=999,0,1)))</f>
        <v>1</v>
      </c>
      <c r="Z345" s="9">
        <f>IF(N345="Duinvlak",3,IF(N345="Plantvlak",2,IF(N345=999,0,1)))</f>
        <v>1</v>
      </c>
      <c r="AA345" s="9">
        <f>IF(Q345="Duinvlak",3,IF(Q345="Plantvlak",2,IF(Q345=999,0,1)))</f>
        <v>1</v>
      </c>
      <c r="AB345" s="9">
        <f>IF(T345="Duinvlak",3,IF(T345="Plantvlak",2,IF(T345=999,0,1)))</f>
        <v>3</v>
      </c>
      <c r="AC345" s="9">
        <f>SUM(W345:AB345)</f>
        <v>8</v>
      </c>
      <c r="AD345">
        <f>W345*100000+X345*10000+Y345*1000+Z345*100+AA345*10+AB345</f>
        <v>111113</v>
      </c>
    </row>
    <row r="346" spans="1:31" ht="15" x14ac:dyDescent="0.25">
      <c r="A346" s="1">
        <v>728</v>
      </c>
      <c r="B346" s="1">
        <v>401</v>
      </c>
      <c r="C346" s="2">
        <v>0</v>
      </c>
      <c r="D346" s="2">
        <v>0</v>
      </c>
      <c r="F346" s="3">
        <v>0</v>
      </c>
      <c r="G346" s="3">
        <v>0</v>
      </c>
      <c r="I346" s="4">
        <v>0</v>
      </c>
      <c r="J346" s="4">
        <v>0</v>
      </c>
      <c r="L346" s="5">
        <v>0</v>
      </c>
      <c r="M346" s="5">
        <v>0</v>
      </c>
      <c r="O346" s="6">
        <v>0</v>
      </c>
      <c r="P346" s="6">
        <v>0</v>
      </c>
      <c r="R346" s="7">
        <v>401</v>
      </c>
      <c r="S346" s="7">
        <v>252</v>
      </c>
      <c r="T346" s="7" t="s">
        <v>32</v>
      </c>
      <c r="U346" s="32"/>
      <c r="V346" s="8">
        <v>4.73679998487E-2</v>
      </c>
      <c r="W346" s="9">
        <f>IF(E346="Duinvlak",3,IF(E346="Plantvlak",2,1))</f>
        <v>1</v>
      </c>
      <c r="X346" s="9">
        <f>IF(H346="Duinvlak",3,IF(H346="Plantvlak",2,1))</f>
        <v>1</v>
      </c>
      <c r="Y346" s="9">
        <f>IF(K346="Duinvlak",3,IF(K346="Plantvlak",2,IF(K346=999,0,1)))</f>
        <v>1</v>
      </c>
      <c r="Z346" s="9">
        <f>IF(N346="Duinvlak",3,IF(N346="Plantvlak",2,IF(N346=999,0,1)))</f>
        <v>1</v>
      </c>
      <c r="AA346" s="9">
        <f>IF(Q346="Duinvlak",3,IF(Q346="Plantvlak",2,IF(Q346=999,0,1)))</f>
        <v>1</v>
      </c>
      <c r="AB346" s="9">
        <f>IF(T346="Duinvlak",3,IF(T346="Plantvlak",2,IF(T346=999,0,1)))</f>
        <v>2</v>
      </c>
      <c r="AC346" s="9">
        <f>SUM(W346:AB346)</f>
        <v>7</v>
      </c>
      <c r="AD346">
        <f>W346*100000+X346*10000+Y346*1000+Z346*100+AA346*10+AB346</f>
        <v>111112</v>
      </c>
    </row>
    <row r="347" spans="1:31" ht="15" x14ac:dyDescent="0.25">
      <c r="A347" s="1">
        <v>729</v>
      </c>
      <c r="B347" s="1">
        <v>401</v>
      </c>
      <c r="C347" s="2">
        <v>0</v>
      </c>
      <c r="D347" s="2">
        <v>0</v>
      </c>
      <c r="F347" s="3">
        <v>0</v>
      </c>
      <c r="G347" s="3">
        <v>0</v>
      </c>
      <c r="I347" s="4">
        <v>0</v>
      </c>
      <c r="J347" s="4">
        <v>0</v>
      </c>
      <c r="L347" s="5">
        <v>0</v>
      </c>
      <c r="M347" s="5">
        <v>0</v>
      </c>
      <c r="O347" s="6">
        <v>0</v>
      </c>
      <c r="P347" s="6">
        <v>0</v>
      </c>
      <c r="R347" s="7">
        <v>401</v>
      </c>
      <c r="S347" s="7">
        <v>253</v>
      </c>
      <c r="T347" s="7" t="s">
        <v>32</v>
      </c>
      <c r="U347" s="32"/>
      <c r="V347" s="8">
        <v>2.5718530032700002</v>
      </c>
      <c r="W347" s="9">
        <f>IF(E347="Duinvlak",3,IF(E347="Plantvlak",2,1))</f>
        <v>1</v>
      </c>
      <c r="X347" s="9">
        <f>IF(H347="Duinvlak",3,IF(H347="Plantvlak",2,1))</f>
        <v>1</v>
      </c>
      <c r="Y347" s="9">
        <f>IF(K347="Duinvlak",3,IF(K347="Plantvlak",2,IF(K347=999,0,1)))</f>
        <v>1</v>
      </c>
      <c r="Z347" s="9">
        <f>IF(N347="Duinvlak",3,IF(N347="Plantvlak",2,IF(N347=999,0,1)))</f>
        <v>1</v>
      </c>
      <c r="AA347" s="9">
        <f>IF(Q347="Duinvlak",3,IF(Q347="Plantvlak",2,IF(Q347=999,0,1)))</f>
        <v>1</v>
      </c>
      <c r="AB347" s="9">
        <f>IF(T347="Duinvlak",3,IF(T347="Plantvlak",2,IF(T347=999,0,1)))</f>
        <v>2</v>
      </c>
      <c r="AC347" s="9">
        <f>SUM(W347:AB347)</f>
        <v>7</v>
      </c>
      <c r="AD347">
        <f>W347*100000+X347*10000+Y347*1000+Z347*100+AA347*10+AB347</f>
        <v>111112</v>
      </c>
    </row>
    <row r="348" spans="1:31" ht="15" x14ac:dyDescent="0.25">
      <c r="A348" s="1">
        <v>730</v>
      </c>
      <c r="B348" s="1">
        <v>401</v>
      </c>
      <c r="C348" s="2">
        <v>0</v>
      </c>
      <c r="D348" s="2">
        <v>0</v>
      </c>
      <c r="F348" s="3">
        <v>0</v>
      </c>
      <c r="G348" s="3">
        <v>0</v>
      </c>
      <c r="I348" s="4">
        <v>0</v>
      </c>
      <c r="J348" s="4">
        <v>0</v>
      </c>
      <c r="L348" s="5">
        <v>0</v>
      </c>
      <c r="M348" s="5">
        <v>0</v>
      </c>
      <c r="O348" s="6">
        <v>0</v>
      </c>
      <c r="P348" s="6">
        <v>0</v>
      </c>
      <c r="Q348" s="31" t="s">
        <v>281</v>
      </c>
      <c r="R348" s="7">
        <v>401</v>
      </c>
      <c r="S348" s="7">
        <v>255</v>
      </c>
      <c r="T348" s="7" t="s">
        <v>28</v>
      </c>
      <c r="U348" s="32"/>
      <c r="V348" s="8">
        <v>2.5205964991299998</v>
      </c>
      <c r="W348" s="9">
        <f>IF(E348="Duinvlak",3,IF(E348="Plantvlak",2,1))</f>
        <v>1</v>
      </c>
      <c r="X348" s="9">
        <f>IF(H348="Duinvlak",3,IF(H348="Plantvlak",2,1))</f>
        <v>1</v>
      </c>
      <c r="Y348" s="9">
        <f>IF(K348="Duinvlak",3,IF(K348="Plantvlak",2,IF(K348=999,0,1)))</f>
        <v>1</v>
      </c>
      <c r="Z348" s="9">
        <f>IF(N348="Duinvlak",3,IF(N348="Plantvlak",2,IF(N348=999,0,1)))</f>
        <v>1</v>
      </c>
      <c r="AA348" s="9">
        <f>IF(Q348="Duinvlak",3,IF(Q348="Plantvlak",2,IF(Q348=999,0,1)))</f>
        <v>1</v>
      </c>
      <c r="AB348" s="9">
        <f>IF(T348="Duinvlak",3,IF(T348="Plantvlak",2,IF(T348=999,0,1)))</f>
        <v>3</v>
      </c>
      <c r="AC348" s="9">
        <f>SUM(W348:AB348)</f>
        <v>8</v>
      </c>
      <c r="AD348">
        <f>W348*100000+X348*10000+Y348*1000+Z348*100+AA348*10+AB348</f>
        <v>111113</v>
      </c>
    </row>
    <row r="349" spans="1:31" ht="15" x14ac:dyDescent="0.25">
      <c r="A349" s="1">
        <v>731</v>
      </c>
      <c r="B349" s="1">
        <v>401</v>
      </c>
      <c r="C349" s="2">
        <v>0</v>
      </c>
      <c r="D349" s="2">
        <v>0</v>
      </c>
      <c r="F349" s="3">
        <v>0</v>
      </c>
      <c r="G349" s="3">
        <v>0</v>
      </c>
      <c r="I349" s="4">
        <v>0</v>
      </c>
      <c r="J349" s="4">
        <v>0</v>
      </c>
      <c r="L349" s="5">
        <v>0</v>
      </c>
      <c r="M349" s="5">
        <v>0</v>
      </c>
      <c r="O349" s="6">
        <v>0</v>
      </c>
      <c r="P349" s="6">
        <v>0</v>
      </c>
      <c r="R349" s="7">
        <v>401</v>
      </c>
      <c r="S349" s="7">
        <v>256</v>
      </c>
      <c r="T349" s="7" t="s">
        <v>32</v>
      </c>
      <c r="U349" s="32"/>
      <c r="V349" s="8">
        <v>1.2897384951299999</v>
      </c>
      <c r="W349" s="9">
        <f>IF(E349="Duinvlak",3,IF(E349="Plantvlak",2,1))</f>
        <v>1</v>
      </c>
      <c r="X349" s="9">
        <f>IF(H349="Duinvlak",3,IF(H349="Plantvlak",2,1))</f>
        <v>1</v>
      </c>
      <c r="Y349" s="9">
        <f>IF(K349="Duinvlak",3,IF(K349="Plantvlak",2,IF(K349=999,0,1)))</f>
        <v>1</v>
      </c>
      <c r="Z349" s="9">
        <f>IF(N349="Duinvlak",3,IF(N349="Plantvlak",2,IF(N349=999,0,1)))</f>
        <v>1</v>
      </c>
      <c r="AA349" s="9">
        <f>IF(Q349="Duinvlak",3,IF(Q349="Plantvlak",2,IF(Q349=999,0,1)))</f>
        <v>1</v>
      </c>
      <c r="AB349" s="9">
        <f>IF(T349="Duinvlak",3,IF(T349="Plantvlak",2,IF(T349=999,0,1)))</f>
        <v>2</v>
      </c>
      <c r="AC349" s="9">
        <f>SUM(W349:AB349)</f>
        <v>7</v>
      </c>
      <c r="AD349">
        <f>W349*100000+X349*10000+Y349*1000+Z349*100+AA349*10+AB349</f>
        <v>111112</v>
      </c>
    </row>
    <row r="350" spans="1:31" ht="15" x14ac:dyDescent="0.25">
      <c r="A350" s="1">
        <v>732</v>
      </c>
      <c r="B350" s="1">
        <v>401</v>
      </c>
      <c r="C350" s="2">
        <v>0</v>
      </c>
      <c r="D350" s="2">
        <v>0</v>
      </c>
      <c r="F350" s="3">
        <v>0</v>
      </c>
      <c r="G350" s="3">
        <v>0</v>
      </c>
      <c r="I350" s="4">
        <v>0</v>
      </c>
      <c r="J350" s="4">
        <v>0</v>
      </c>
      <c r="L350" s="5">
        <v>0</v>
      </c>
      <c r="M350" s="5">
        <v>0</v>
      </c>
      <c r="O350" s="6">
        <v>0</v>
      </c>
      <c r="P350" s="6">
        <v>0</v>
      </c>
      <c r="R350" s="7">
        <v>401</v>
      </c>
      <c r="S350" s="7">
        <v>257</v>
      </c>
      <c r="T350" s="7" t="s">
        <v>28</v>
      </c>
      <c r="U350" s="32"/>
      <c r="V350" s="8">
        <v>0.44066949776600001</v>
      </c>
      <c r="W350" s="9">
        <f>IF(E350="Duinvlak",3,IF(E350="Plantvlak",2,1))</f>
        <v>1</v>
      </c>
      <c r="X350" s="9">
        <f>IF(H350="Duinvlak",3,IF(H350="Plantvlak",2,1))</f>
        <v>1</v>
      </c>
      <c r="Y350" s="9">
        <f>IF(K350="Duinvlak",3,IF(K350="Plantvlak",2,IF(K350=999,0,1)))</f>
        <v>1</v>
      </c>
      <c r="Z350" s="9">
        <f>IF(N350="Duinvlak",3,IF(N350="Plantvlak",2,IF(N350=999,0,1)))</f>
        <v>1</v>
      </c>
      <c r="AA350" s="9">
        <f>IF(Q350="Duinvlak",3,IF(Q350="Plantvlak",2,IF(Q350=999,0,1)))</f>
        <v>1</v>
      </c>
      <c r="AB350" s="9">
        <f>IF(T350="Duinvlak",3,IF(T350="Plantvlak",2,IF(T350=999,0,1)))</f>
        <v>3</v>
      </c>
      <c r="AC350" s="9">
        <f>SUM(W350:AB350)</f>
        <v>8</v>
      </c>
      <c r="AD350">
        <f>W350*100000+X350*10000+Y350*1000+Z350*100+AA350*10+AB350</f>
        <v>111113</v>
      </c>
    </row>
    <row r="351" spans="1:31" ht="15" x14ac:dyDescent="0.25">
      <c r="A351" s="1">
        <v>733</v>
      </c>
      <c r="B351" s="1">
        <v>401</v>
      </c>
      <c r="C351" s="2">
        <v>0</v>
      </c>
      <c r="D351" s="2">
        <v>0</v>
      </c>
      <c r="F351" s="3">
        <v>0</v>
      </c>
      <c r="G351" s="3">
        <v>0</v>
      </c>
      <c r="I351" s="4">
        <v>0</v>
      </c>
      <c r="J351" s="4">
        <v>0</v>
      </c>
      <c r="L351" s="5">
        <v>0</v>
      </c>
      <c r="M351" s="5">
        <v>0</v>
      </c>
      <c r="O351" s="6">
        <v>0</v>
      </c>
      <c r="P351" s="6">
        <v>0</v>
      </c>
      <c r="R351" s="7">
        <v>401</v>
      </c>
      <c r="S351" s="7">
        <v>258</v>
      </c>
      <c r="T351" s="7" t="s">
        <v>28</v>
      </c>
      <c r="U351" s="32"/>
      <c r="V351" s="8">
        <v>0.13122400055799999</v>
      </c>
      <c r="W351" s="9">
        <f>IF(E351="Duinvlak",3,IF(E351="Plantvlak",2,1))</f>
        <v>1</v>
      </c>
      <c r="X351" s="9">
        <f>IF(H351="Duinvlak",3,IF(H351="Plantvlak",2,1))</f>
        <v>1</v>
      </c>
      <c r="Y351" s="9">
        <f>IF(K351="Duinvlak",3,IF(K351="Plantvlak",2,IF(K351=999,0,1)))</f>
        <v>1</v>
      </c>
      <c r="Z351" s="9">
        <f>IF(N351="Duinvlak",3,IF(N351="Plantvlak",2,IF(N351=999,0,1)))</f>
        <v>1</v>
      </c>
      <c r="AA351" s="9">
        <f>IF(Q351="Duinvlak",3,IF(Q351="Plantvlak",2,IF(Q351=999,0,1)))</f>
        <v>1</v>
      </c>
      <c r="AB351" s="9">
        <f>IF(T351="Duinvlak",3,IF(T351="Plantvlak",2,IF(T351=999,0,1)))</f>
        <v>3</v>
      </c>
      <c r="AC351" s="9">
        <f>SUM(W351:AB351)</f>
        <v>8</v>
      </c>
      <c r="AD351">
        <f>W351*100000+X351*10000+Y351*1000+Z351*100+AA351*10+AB351</f>
        <v>111113</v>
      </c>
    </row>
    <row r="352" spans="1:31" ht="15" x14ac:dyDescent="0.25">
      <c r="A352" s="1">
        <v>734</v>
      </c>
      <c r="B352" s="1">
        <v>401</v>
      </c>
      <c r="C352" s="2">
        <v>0</v>
      </c>
      <c r="D352" s="2">
        <v>0</v>
      </c>
      <c r="F352" s="3">
        <v>0</v>
      </c>
      <c r="G352" s="3">
        <v>0</v>
      </c>
      <c r="I352" s="4">
        <v>0</v>
      </c>
      <c r="J352" s="4">
        <v>0</v>
      </c>
      <c r="L352" s="5">
        <v>0</v>
      </c>
      <c r="M352" s="5">
        <v>0</v>
      </c>
      <c r="O352" s="6">
        <v>0</v>
      </c>
      <c r="P352" s="6">
        <v>0</v>
      </c>
      <c r="R352" s="7">
        <v>401</v>
      </c>
      <c r="S352" s="7">
        <v>259</v>
      </c>
      <c r="T352" s="7" t="s">
        <v>28</v>
      </c>
      <c r="U352" s="32"/>
      <c r="V352" s="8">
        <v>0.86162050002799995</v>
      </c>
      <c r="W352" s="9">
        <f>IF(E352="Duinvlak",3,IF(E352="Plantvlak",2,1))</f>
        <v>1</v>
      </c>
      <c r="X352" s="9">
        <f>IF(H352="Duinvlak",3,IF(H352="Plantvlak",2,1))</f>
        <v>1</v>
      </c>
      <c r="Y352" s="9">
        <f>IF(K352="Duinvlak",3,IF(K352="Plantvlak",2,IF(K352=999,0,1)))</f>
        <v>1</v>
      </c>
      <c r="Z352" s="9">
        <f>IF(N352="Duinvlak",3,IF(N352="Plantvlak",2,IF(N352=999,0,1)))</f>
        <v>1</v>
      </c>
      <c r="AA352" s="9">
        <f>IF(Q352="Duinvlak",3,IF(Q352="Plantvlak",2,IF(Q352=999,0,1)))</f>
        <v>1</v>
      </c>
      <c r="AB352" s="9">
        <f>IF(T352="Duinvlak",3,IF(T352="Plantvlak",2,IF(T352=999,0,1)))</f>
        <v>3</v>
      </c>
      <c r="AC352" s="9">
        <f>SUM(W352:AB352)</f>
        <v>8</v>
      </c>
      <c r="AD352">
        <f>W352*100000+X352*10000+Y352*1000+Z352*100+AA352*10+AB352</f>
        <v>111113</v>
      </c>
    </row>
    <row r="353" spans="1:30" ht="15" x14ac:dyDescent="0.25">
      <c r="A353" s="1">
        <v>735</v>
      </c>
      <c r="B353" s="1">
        <v>401</v>
      </c>
      <c r="C353" s="2">
        <v>0</v>
      </c>
      <c r="D353" s="2">
        <v>0</v>
      </c>
      <c r="F353" s="3">
        <v>0</v>
      </c>
      <c r="G353" s="3">
        <v>0</v>
      </c>
      <c r="I353" s="4">
        <v>0</v>
      </c>
      <c r="J353" s="4">
        <v>0</v>
      </c>
      <c r="L353" s="5">
        <v>0</v>
      </c>
      <c r="M353" s="5">
        <v>0</v>
      </c>
      <c r="O353" s="6">
        <v>0</v>
      </c>
      <c r="P353" s="6">
        <v>0</v>
      </c>
      <c r="R353" s="7">
        <v>401</v>
      </c>
      <c r="S353" s="7">
        <v>260</v>
      </c>
      <c r="T353" s="7" t="s">
        <v>32</v>
      </c>
      <c r="U353" s="32"/>
      <c r="V353" s="8">
        <v>0.17672099978200001</v>
      </c>
      <c r="W353" s="9">
        <f>IF(E353="Duinvlak",3,IF(E353="Plantvlak",2,1))</f>
        <v>1</v>
      </c>
      <c r="X353" s="9">
        <f>IF(H353="Duinvlak",3,IF(H353="Plantvlak",2,1))</f>
        <v>1</v>
      </c>
      <c r="Y353" s="9">
        <f>IF(K353="Duinvlak",3,IF(K353="Plantvlak",2,IF(K353=999,0,1)))</f>
        <v>1</v>
      </c>
      <c r="Z353" s="9">
        <f>IF(N353="Duinvlak",3,IF(N353="Plantvlak",2,IF(N353=999,0,1)))</f>
        <v>1</v>
      </c>
      <c r="AA353" s="9">
        <f>IF(Q353="Duinvlak",3,IF(Q353="Plantvlak",2,IF(Q353=999,0,1)))</f>
        <v>1</v>
      </c>
      <c r="AB353" s="9">
        <f>IF(T353="Duinvlak",3,IF(T353="Plantvlak",2,IF(T353=999,0,1)))</f>
        <v>2</v>
      </c>
      <c r="AC353" s="9">
        <f>SUM(W353:AB353)</f>
        <v>7</v>
      </c>
      <c r="AD353">
        <f>W353*100000+X353*10000+Y353*1000+Z353*100+AA353*10+AB353</f>
        <v>111112</v>
      </c>
    </row>
    <row r="354" spans="1:30" ht="15" x14ac:dyDescent="0.25">
      <c r="A354" s="1">
        <v>736</v>
      </c>
      <c r="B354" s="1">
        <v>401</v>
      </c>
      <c r="C354" s="2">
        <v>0</v>
      </c>
      <c r="D354" s="2">
        <v>0</v>
      </c>
      <c r="F354" s="3">
        <v>0</v>
      </c>
      <c r="G354" s="3">
        <v>0</v>
      </c>
      <c r="I354" s="4">
        <v>0</v>
      </c>
      <c r="J354" s="4">
        <v>0</v>
      </c>
      <c r="L354" s="5">
        <v>0</v>
      </c>
      <c r="M354" s="5">
        <v>0</v>
      </c>
      <c r="O354" s="6">
        <v>0</v>
      </c>
      <c r="P354" s="6">
        <v>0</v>
      </c>
      <c r="R354" s="7">
        <v>401</v>
      </c>
      <c r="S354" s="7">
        <v>261</v>
      </c>
      <c r="T354" s="7" t="s">
        <v>28</v>
      </c>
      <c r="U354" s="32"/>
      <c r="V354" s="8">
        <v>0.25540600124099999</v>
      </c>
      <c r="W354" s="9">
        <f>IF(E354="Duinvlak",3,IF(E354="Plantvlak",2,1))</f>
        <v>1</v>
      </c>
      <c r="X354" s="9">
        <f>IF(H354="Duinvlak",3,IF(H354="Plantvlak",2,1))</f>
        <v>1</v>
      </c>
      <c r="Y354" s="9">
        <f>IF(K354="Duinvlak",3,IF(K354="Plantvlak",2,IF(K354=999,0,1)))</f>
        <v>1</v>
      </c>
      <c r="Z354" s="9">
        <f>IF(N354="Duinvlak",3,IF(N354="Plantvlak",2,IF(N354=999,0,1)))</f>
        <v>1</v>
      </c>
      <c r="AA354" s="9">
        <f>IF(Q354="Duinvlak",3,IF(Q354="Plantvlak",2,IF(Q354=999,0,1)))</f>
        <v>1</v>
      </c>
      <c r="AB354" s="9">
        <f>IF(T354="Duinvlak",3,IF(T354="Plantvlak",2,IF(T354=999,0,1)))</f>
        <v>3</v>
      </c>
      <c r="AC354" s="9">
        <f>SUM(W354:AB354)</f>
        <v>8</v>
      </c>
      <c r="AD354">
        <f>W354*100000+X354*10000+Y354*1000+Z354*100+AA354*10+AB354</f>
        <v>111113</v>
      </c>
    </row>
    <row r="355" spans="1:30" ht="15" x14ac:dyDescent="0.25">
      <c r="A355" s="1">
        <v>737</v>
      </c>
      <c r="B355" s="1">
        <v>401</v>
      </c>
      <c r="C355" s="2">
        <v>0</v>
      </c>
      <c r="D355" s="2">
        <v>0</v>
      </c>
      <c r="F355" s="3">
        <v>0</v>
      </c>
      <c r="G355" s="3">
        <v>0</v>
      </c>
      <c r="I355" s="4">
        <v>0</v>
      </c>
      <c r="J355" s="4">
        <v>0</v>
      </c>
      <c r="L355" s="5">
        <v>0</v>
      </c>
      <c r="M355" s="5">
        <v>0</v>
      </c>
      <c r="O355" s="6">
        <v>0</v>
      </c>
      <c r="P355" s="6">
        <v>0</v>
      </c>
      <c r="Q355" s="31" t="s">
        <v>282</v>
      </c>
      <c r="R355" s="7">
        <v>401</v>
      </c>
      <c r="S355" s="7">
        <v>262</v>
      </c>
      <c r="T355" s="7" t="s">
        <v>28</v>
      </c>
      <c r="U355" s="32"/>
      <c r="V355" s="8">
        <v>0.94529250079399996</v>
      </c>
      <c r="W355" s="9">
        <f>IF(E355="Duinvlak",3,IF(E355="Plantvlak",2,1))</f>
        <v>1</v>
      </c>
      <c r="X355" s="9">
        <f>IF(H355="Duinvlak",3,IF(H355="Plantvlak",2,1))</f>
        <v>1</v>
      </c>
      <c r="Y355" s="9">
        <f>IF(K355="Duinvlak",3,IF(K355="Plantvlak",2,IF(K355=999,0,1)))</f>
        <v>1</v>
      </c>
      <c r="Z355" s="9">
        <f>IF(N355="Duinvlak",3,IF(N355="Plantvlak",2,IF(N355=999,0,1)))</f>
        <v>1</v>
      </c>
      <c r="AA355" s="9">
        <f>IF(Q355="Duinvlak",3,IF(Q355="Plantvlak",2,IF(Q355=999,0,1)))</f>
        <v>1</v>
      </c>
      <c r="AB355" s="9">
        <f>IF(T355="Duinvlak",3,IF(T355="Plantvlak",2,IF(T355=999,0,1)))</f>
        <v>3</v>
      </c>
      <c r="AC355" s="9">
        <f>SUM(W355:AB355)</f>
        <v>8</v>
      </c>
      <c r="AD355">
        <f>W355*100000+X355*10000+Y355*1000+Z355*100+AA355*10+AB355</f>
        <v>111113</v>
      </c>
    </row>
    <row r="356" spans="1:30" ht="15" x14ac:dyDescent="0.25">
      <c r="A356" s="1">
        <v>738</v>
      </c>
      <c r="B356" s="1">
        <v>401</v>
      </c>
      <c r="C356" s="2">
        <v>0</v>
      </c>
      <c r="D356" s="2">
        <v>0</v>
      </c>
      <c r="F356" s="3">
        <v>0</v>
      </c>
      <c r="G356" s="3">
        <v>0</v>
      </c>
      <c r="I356" s="4">
        <v>0</v>
      </c>
      <c r="J356" s="4">
        <v>0</v>
      </c>
      <c r="L356" s="5">
        <v>0</v>
      </c>
      <c r="M356" s="5">
        <v>0</v>
      </c>
      <c r="O356" s="6">
        <v>0</v>
      </c>
      <c r="P356" s="6">
        <v>0</v>
      </c>
      <c r="R356" s="7">
        <v>401</v>
      </c>
      <c r="S356" s="7">
        <v>263</v>
      </c>
      <c r="T356" s="7" t="s">
        <v>32</v>
      </c>
      <c r="U356" s="32"/>
      <c r="V356" s="8">
        <v>2.4299695034200002</v>
      </c>
      <c r="W356" s="9">
        <f>IF(E356="Duinvlak",3,IF(E356="Plantvlak",2,1))</f>
        <v>1</v>
      </c>
      <c r="X356" s="9">
        <f>IF(H356="Duinvlak",3,IF(H356="Plantvlak",2,1))</f>
        <v>1</v>
      </c>
      <c r="Y356" s="9">
        <f>IF(K356="Duinvlak",3,IF(K356="Plantvlak",2,IF(K356=999,0,1)))</f>
        <v>1</v>
      </c>
      <c r="Z356" s="9">
        <f>IF(N356="Duinvlak",3,IF(N356="Plantvlak",2,IF(N356=999,0,1)))</f>
        <v>1</v>
      </c>
      <c r="AA356" s="9">
        <f>IF(Q356="Duinvlak",3,IF(Q356="Plantvlak",2,IF(Q356=999,0,1)))</f>
        <v>1</v>
      </c>
      <c r="AB356" s="9">
        <f>IF(T356="Duinvlak",3,IF(T356="Plantvlak",2,IF(T356=999,0,1)))</f>
        <v>2</v>
      </c>
      <c r="AC356" s="9">
        <f>SUM(W356:AB356)</f>
        <v>7</v>
      </c>
      <c r="AD356">
        <f>W356*100000+X356*10000+Y356*1000+Z356*100+AA356*10+AB356</f>
        <v>111112</v>
      </c>
    </row>
    <row r="357" spans="1:30" ht="15" x14ac:dyDescent="0.25">
      <c r="A357" s="1">
        <v>739</v>
      </c>
      <c r="B357" s="1">
        <v>401</v>
      </c>
      <c r="C357" s="2">
        <v>0</v>
      </c>
      <c r="D357" s="2">
        <v>0</v>
      </c>
      <c r="F357" s="3">
        <v>0</v>
      </c>
      <c r="G357" s="3">
        <v>0</v>
      </c>
      <c r="I357" s="4">
        <v>0</v>
      </c>
      <c r="J357" s="4">
        <v>0</v>
      </c>
      <c r="L357" s="5">
        <v>0</v>
      </c>
      <c r="M357" s="5">
        <v>0</v>
      </c>
      <c r="O357" s="6">
        <v>0</v>
      </c>
      <c r="P357" s="6">
        <v>0</v>
      </c>
      <c r="R357" s="7">
        <v>401</v>
      </c>
      <c r="S357" s="7">
        <v>264</v>
      </c>
      <c r="T357" s="7" t="s">
        <v>32</v>
      </c>
      <c r="U357" s="32"/>
      <c r="V357" s="8">
        <v>0.42682399925300002</v>
      </c>
      <c r="W357" s="9">
        <f>IF(E357="Duinvlak",3,IF(E357="Plantvlak",2,1))</f>
        <v>1</v>
      </c>
      <c r="X357" s="9">
        <f>IF(H357="Duinvlak",3,IF(H357="Plantvlak",2,1))</f>
        <v>1</v>
      </c>
      <c r="Y357" s="9">
        <f>IF(K357="Duinvlak",3,IF(K357="Plantvlak",2,IF(K357=999,0,1)))</f>
        <v>1</v>
      </c>
      <c r="Z357" s="9">
        <f>IF(N357="Duinvlak",3,IF(N357="Plantvlak",2,IF(N357=999,0,1)))</f>
        <v>1</v>
      </c>
      <c r="AA357" s="9">
        <f>IF(Q357="Duinvlak",3,IF(Q357="Plantvlak",2,IF(Q357=999,0,1)))</f>
        <v>1</v>
      </c>
      <c r="AB357" s="9">
        <f>IF(T357="Duinvlak",3,IF(T357="Plantvlak",2,IF(T357=999,0,1)))</f>
        <v>2</v>
      </c>
      <c r="AC357" s="9">
        <f>SUM(W357:AB357)</f>
        <v>7</v>
      </c>
      <c r="AD357">
        <f>W357*100000+X357*10000+Y357*1000+Z357*100+AA357*10+AB357</f>
        <v>111112</v>
      </c>
    </row>
    <row r="358" spans="1:30" ht="15" x14ac:dyDescent="0.25">
      <c r="A358" s="1">
        <v>740</v>
      </c>
      <c r="B358" s="1">
        <v>401</v>
      </c>
      <c r="C358" s="2">
        <v>0</v>
      </c>
      <c r="D358" s="2">
        <v>0</v>
      </c>
      <c r="F358" s="3">
        <v>0</v>
      </c>
      <c r="G358" s="3">
        <v>0</v>
      </c>
      <c r="I358" s="4">
        <v>0</v>
      </c>
      <c r="J358" s="4">
        <v>0</v>
      </c>
      <c r="L358" s="5">
        <v>0</v>
      </c>
      <c r="M358" s="5">
        <v>0</v>
      </c>
      <c r="O358" s="6">
        <v>0</v>
      </c>
      <c r="P358" s="6">
        <v>0</v>
      </c>
      <c r="R358" s="7">
        <v>401</v>
      </c>
      <c r="S358" s="7">
        <v>266</v>
      </c>
      <c r="T358" s="7" t="s">
        <v>28</v>
      </c>
      <c r="U358" s="32"/>
      <c r="V358" s="8">
        <v>0.48762899963400003</v>
      </c>
      <c r="W358" s="9">
        <f>IF(E358="Duinvlak",3,IF(E358="Plantvlak",2,1))</f>
        <v>1</v>
      </c>
      <c r="X358" s="9">
        <f>IF(H358="Duinvlak",3,IF(H358="Plantvlak",2,1))</f>
        <v>1</v>
      </c>
      <c r="Y358" s="9">
        <f>IF(K358="Duinvlak",3,IF(K358="Plantvlak",2,IF(K358=999,0,1)))</f>
        <v>1</v>
      </c>
      <c r="Z358" s="9">
        <f>IF(N358="Duinvlak",3,IF(N358="Plantvlak",2,IF(N358=999,0,1)))</f>
        <v>1</v>
      </c>
      <c r="AA358" s="9">
        <f>IF(Q358="Duinvlak",3,IF(Q358="Plantvlak",2,IF(Q358=999,0,1)))</f>
        <v>1</v>
      </c>
      <c r="AB358" s="9">
        <f>IF(T358="Duinvlak",3,IF(T358="Plantvlak",2,IF(T358=999,0,1)))</f>
        <v>3</v>
      </c>
      <c r="AC358" s="9">
        <f>SUM(W358:AB358)</f>
        <v>8</v>
      </c>
      <c r="AD358">
        <f>W358*100000+X358*10000+Y358*1000+Z358*100+AA358*10+AB358</f>
        <v>111113</v>
      </c>
    </row>
    <row r="359" spans="1:30" ht="15" x14ac:dyDescent="0.25">
      <c r="A359" s="1">
        <v>741</v>
      </c>
      <c r="B359" s="1">
        <v>401</v>
      </c>
      <c r="C359" s="2">
        <v>0</v>
      </c>
      <c r="D359" s="2">
        <v>0</v>
      </c>
      <c r="F359" s="3">
        <v>0</v>
      </c>
      <c r="G359" s="3">
        <v>0</v>
      </c>
      <c r="I359" s="4">
        <v>0</v>
      </c>
      <c r="J359" s="4">
        <v>0</v>
      </c>
      <c r="L359" s="5">
        <v>0</v>
      </c>
      <c r="M359" s="5">
        <v>0</v>
      </c>
      <c r="O359" s="6">
        <v>0</v>
      </c>
      <c r="P359" s="6">
        <v>0</v>
      </c>
      <c r="R359" s="7">
        <v>401</v>
      </c>
      <c r="S359" s="7">
        <v>267</v>
      </c>
      <c r="T359" s="7" t="s">
        <v>32</v>
      </c>
      <c r="U359" s="32"/>
      <c r="V359" s="8">
        <v>0.22167650131300001</v>
      </c>
      <c r="W359" s="9">
        <f>IF(E359="Duinvlak",3,IF(E359="Plantvlak",2,1))</f>
        <v>1</v>
      </c>
      <c r="X359" s="9">
        <f>IF(H359="Duinvlak",3,IF(H359="Plantvlak",2,1))</f>
        <v>1</v>
      </c>
      <c r="Y359" s="9">
        <f>IF(K359="Duinvlak",3,IF(K359="Plantvlak",2,IF(K359=999,0,1)))</f>
        <v>1</v>
      </c>
      <c r="Z359" s="9">
        <f>IF(N359="Duinvlak",3,IF(N359="Plantvlak",2,IF(N359=999,0,1)))</f>
        <v>1</v>
      </c>
      <c r="AA359" s="9">
        <f>IF(Q359="Duinvlak",3,IF(Q359="Plantvlak",2,IF(Q359=999,0,1)))</f>
        <v>1</v>
      </c>
      <c r="AB359" s="9">
        <f>IF(T359="Duinvlak",3,IF(T359="Plantvlak",2,IF(T359=999,0,1)))</f>
        <v>2</v>
      </c>
      <c r="AC359" s="9">
        <f>SUM(W359:AB359)</f>
        <v>7</v>
      </c>
      <c r="AD359">
        <f>W359*100000+X359*10000+Y359*1000+Z359*100+AA359*10+AB359</f>
        <v>111112</v>
      </c>
    </row>
    <row r="360" spans="1:30" ht="15" x14ac:dyDescent="0.25">
      <c r="A360" s="1">
        <v>742</v>
      </c>
      <c r="B360" s="1">
        <v>401</v>
      </c>
      <c r="C360" s="2">
        <v>0</v>
      </c>
      <c r="D360" s="2">
        <v>0</v>
      </c>
      <c r="F360" s="3">
        <v>0</v>
      </c>
      <c r="G360" s="3">
        <v>0</v>
      </c>
      <c r="I360" s="4">
        <v>0</v>
      </c>
      <c r="J360" s="4">
        <v>0</v>
      </c>
      <c r="L360" s="5">
        <v>0</v>
      </c>
      <c r="M360" s="5">
        <v>0</v>
      </c>
      <c r="O360" s="6">
        <v>0</v>
      </c>
      <c r="P360" s="6">
        <v>0</v>
      </c>
      <c r="Q360" s="31" t="s">
        <v>283</v>
      </c>
      <c r="R360" s="7">
        <v>401</v>
      </c>
      <c r="S360" s="7">
        <v>268</v>
      </c>
      <c r="T360" s="7" t="s">
        <v>28</v>
      </c>
      <c r="U360" s="32"/>
      <c r="V360" s="8">
        <v>0.55951700136899996</v>
      </c>
      <c r="W360" s="9">
        <f>IF(E360="Duinvlak",3,IF(E360="Plantvlak",2,1))</f>
        <v>1</v>
      </c>
      <c r="X360" s="9">
        <f>IF(H360="Duinvlak",3,IF(H360="Plantvlak",2,1))</f>
        <v>1</v>
      </c>
      <c r="Y360" s="9">
        <f>IF(K360="Duinvlak",3,IF(K360="Plantvlak",2,IF(K360=999,0,1)))</f>
        <v>1</v>
      </c>
      <c r="Z360" s="9">
        <f>IF(N360="Duinvlak",3,IF(N360="Plantvlak",2,IF(N360=999,0,1)))</f>
        <v>1</v>
      </c>
      <c r="AA360" s="9">
        <f>IF(Q360="Duinvlak",3,IF(Q360="Plantvlak",2,IF(Q360=999,0,1)))</f>
        <v>1</v>
      </c>
      <c r="AB360" s="9">
        <f>IF(T360="Duinvlak",3,IF(T360="Plantvlak",2,IF(T360=999,0,1)))</f>
        <v>3</v>
      </c>
      <c r="AC360" s="9">
        <f>SUM(W360:AB360)</f>
        <v>8</v>
      </c>
      <c r="AD360">
        <f>W360*100000+X360*10000+Y360*1000+Z360*100+AA360*10+AB360</f>
        <v>111113</v>
      </c>
    </row>
    <row r="361" spans="1:30" ht="15" x14ac:dyDescent="0.25">
      <c r="A361" s="1">
        <v>743</v>
      </c>
      <c r="B361" s="1">
        <v>401</v>
      </c>
      <c r="C361" s="2">
        <v>0</v>
      </c>
      <c r="D361" s="2">
        <v>0</v>
      </c>
      <c r="F361" s="3">
        <v>0</v>
      </c>
      <c r="G361" s="3">
        <v>0</v>
      </c>
      <c r="I361" s="4">
        <v>0</v>
      </c>
      <c r="J361" s="4">
        <v>0</v>
      </c>
      <c r="L361" s="5">
        <v>0</v>
      </c>
      <c r="M361" s="5">
        <v>0</v>
      </c>
      <c r="O361" s="6">
        <v>0</v>
      </c>
      <c r="P361" s="6">
        <v>0</v>
      </c>
      <c r="R361" s="7">
        <v>401</v>
      </c>
      <c r="S361" s="7">
        <v>269</v>
      </c>
      <c r="T361" s="7" t="s">
        <v>32</v>
      </c>
      <c r="U361" s="32"/>
      <c r="V361" s="8">
        <v>1.0291145006</v>
      </c>
      <c r="W361" s="9">
        <f>IF(E361="Duinvlak",3,IF(E361="Plantvlak",2,1))</f>
        <v>1</v>
      </c>
      <c r="X361" s="9">
        <f>IF(H361="Duinvlak",3,IF(H361="Plantvlak",2,1))</f>
        <v>1</v>
      </c>
      <c r="Y361" s="9">
        <f>IF(K361="Duinvlak",3,IF(K361="Plantvlak",2,IF(K361=999,0,1)))</f>
        <v>1</v>
      </c>
      <c r="Z361" s="9">
        <f>IF(N361="Duinvlak",3,IF(N361="Plantvlak",2,IF(N361=999,0,1)))</f>
        <v>1</v>
      </c>
      <c r="AA361" s="9">
        <f>IF(Q361="Duinvlak",3,IF(Q361="Plantvlak",2,IF(Q361=999,0,1)))</f>
        <v>1</v>
      </c>
      <c r="AB361" s="9">
        <f>IF(T361="Duinvlak",3,IF(T361="Plantvlak",2,IF(T361=999,0,1)))</f>
        <v>2</v>
      </c>
      <c r="AC361" s="9">
        <f>SUM(W361:AB361)</f>
        <v>7</v>
      </c>
      <c r="AD361">
        <f>W361*100000+X361*10000+Y361*1000+Z361*100+AA361*10+AB361</f>
        <v>111112</v>
      </c>
    </row>
    <row r="362" spans="1:30" ht="15" x14ac:dyDescent="0.25">
      <c r="A362" s="1">
        <v>744</v>
      </c>
      <c r="B362" s="1">
        <v>401</v>
      </c>
      <c r="C362" s="2">
        <v>0</v>
      </c>
      <c r="D362" s="2">
        <v>0</v>
      </c>
      <c r="F362" s="3">
        <v>0</v>
      </c>
      <c r="G362" s="3">
        <v>0</v>
      </c>
      <c r="I362" s="4">
        <v>0</v>
      </c>
      <c r="J362" s="4">
        <v>0</v>
      </c>
      <c r="L362" s="5">
        <v>0</v>
      </c>
      <c r="M362" s="5">
        <v>0</v>
      </c>
      <c r="O362" s="6">
        <v>0</v>
      </c>
      <c r="P362" s="6">
        <v>0</v>
      </c>
      <c r="R362" s="7">
        <v>401</v>
      </c>
      <c r="S362" s="7">
        <v>270</v>
      </c>
      <c r="T362" s="7" t="s">
        <v>32</v>
      </c>
      <c r="U362" s="32"/>
      <c r="V362" s="8">
        <v>0.43329699996299997</v>
      </c>
      <c r="W362" s="9">
        <f>IF(E362="Duinvlak",3,IF(E362="Plantvlak",2,1))</f>
        <v>1</v>
      </c>
      <c r="X362" s="9">
        <f>IF(H362="Duinvlak",3,IF(H362="Plantvlak",2,1))</f>
        <v>1</v>
      </c>
      <c r="Y362" s="9">
        <f>IF(K362="Duinvlak",3,IF(K362="Plantvlak",2,IF(K362=999,0,1)))</f>
        <v>1</v>
      </c>
      <c r="Z362" s="9">
        <f>IF(N362="Duinvlak",3,IF(N362="Plantvlak",2,IF(N362=999,0,1)))</f>
        <v>1</v>
      </c>
      <c r="AA362" s="9">
        <f>IF(Q362="Duinvlak",3,IF(Q362="Plantvlak",2,IF(Q362=999,0,1)))</f>
        <v>1</v>
      </c>
      <c r="AB362" s="9">
        <f>IF(T362="Duinvlak",3,IF(T362="Plantvlak",2,IF(T362=999,0,1)))</f>
        <v>2</v>
      </c>
      <c r="AC362" s="9">
        <f>SUM(W362:AB362)</f>
        <v>7</v>
      </c>
      <c r="AD362">
        <f>W362*100000+X362*10000+Y362*1000+Z362*100+AA362*10+AB362</f>
        <v>111112</v>
      </c>
    </row>
    <row r="363" spans="1:30" ht="15" x14ac:dyDescent="0.25">
      <c r="A363" s="1">
        <v>745</v>
      </c>
      <c r="B363" s="1">
        <v>401</v>
      </c>
      <c r="C363" s="2">
        <v>0</v>
      </c>
      <c r="D363" s="2">
        <v>0</v>
      </c>
      <c r="F363" s="3">
        <v>0</v>
      </c>
      <c r="G363" s="3">
        <v>0</v>
      </c>
      <c r="I363" s="4">
        <v>0</v>
      </c>
      <c r="J363" s="4">
        <v>0</v>
      </c>
      <c r="L363" s="5">
        <v>0</v>
      </c>
      <c r="M363" s="5">
        <v>0</v>
      </c>
      <c r="O363" s="6">
        <v>0</v>
      </c>
      <c r="P363" s="6">
        <v>0</v>
      </c>
      <c r="R363" s="7">
        <v>401</v>
      </c>
      <c r="S363" s="7">
        <v>271</v>
      </c>
      <c r="T363" s="7" t="s">
        <v>28</v>
      </c>
      <c r="U363" s="32"/>
      <c r="V363" s="8">
        <v>5.0812328646299996</v>
      </c>
      <c r="W363" s="9">
        <f>IF(E363="Duinvlak",3,IF(E363="Plantvlak",2,1))</f>
        <v>1</v>
      </c>
      <c r="X363" s="9">
        <f>IF(H363="Duinvlak",3,IF(H363="Plantvlak",2,1))</f>
        <v>1</v>
      </c>
      <c r="Y363" s="9">
        <f>IF(K363="Duinvlak",3,IF(K363="Plantvlak",2,IF(K363=999,0,1)))</f>
        <v>1</v>
      </c>
      <c r="Z363" s="9">
        <f>IF(N363="Duinvlak",3,IF(N363="Plantvlak",2,IF(N363=999,0,1)))</f>
        <v>1</v>
      </c>
      <c r="AA363" s="9">
        <f>IF(Q363="Duinvlak",3,IF(Q363="Plantvlak",2,IF(Q363=999,0,1)))</f>
        <v>1</v>
      </c>
      <c r="AB363" s="9">
        <f>IF(T363="Duinvlak",3,IF(T363="Plantvlak",2,IF(T363=999,0,1)))</f>
        <v>3</v>
      </c>
      <c r="AC363" s="9">
        <f>SUM(W363:AB363)</f>
        <v>8</v>
      </c>
      <c r="AD363">
        <f>W363*100000+X363*10000+Y363*1000+Z363*100+AA363*10+AB363</f>
        <v>111113</v>
      </c>
    </row>
    <row r="364" spans="1:30" ht="15" x14ac:dyDescent="0.25">
      <c r="A364" s="1">
        <v>776</v>
      </c>
      <c r="B364" s="1">
        <v>401</v>
      </c>
      <c r="C364" s="2">
        <v>0</v>
      </c>
      <c r="D364" s="2">
        <v>0</v>
      </c>
      <c r="F364" s="3">
        <v>0</v>
      </c>
      <c r="G364" s="3">
        <v>0</v>
      </c>
      <c r="I364" s="4">
        <v>0</v>
      </c>
      <c r="J364" s="4">
        <v>0</v>
      </c>
      <c r="L364" s="5">
        <v>0</v>
      </c>
      <c r="M364" s="5">
        <v>0</v>
      </c>
      <c r="O364" s="6">
        <v>0</v>
      </c>
      <c r="P364" s="6">
        <v>0</v>
      </c>
      <c r="Q364" s="31" t="s">
        <v>284</v>
      </c>
      <c r="R364" s="7">
        <v>401</v>
      </c>
      <c r="S364" s="7">
        <v>273</v>
      </c>
      <c r="T364" s="7" t="s">
        <v>28</v>
      </c>
      <c r="U364" s="33" t="s">
        <v>369</v>
      </c>
      <c r="V364" s="8">
        <v>259.616592099</v>
      </c>
      <c r="W364" s="9">
        <f>IF(E364="Duinvlak",3,IF(E364="Plantvlak",2,1))</f>
        <v>1</v>
      </c>
      <c r="X364" s="9">
        <f>IF(H364="Duinvlak",3,IF(H364="Plantvlak",2,1))</f>
        <v>1</v>
      </c>
      <c r="Y364" s="9">
        <f>IF(K364="Duinvlak",3,IF(K364="Plantvlak",2,IF(K364=999,0,1)))</f>
        <v>1</v>
      </c>
      <c r="Z364" s="9">
        <f>IF(N364="Duinvlak",3,IF(N364="Plantvlak",2,IF(N364=999,0,1)))</f>
        <v>1</v>
      </c>
      <c r="AA364" s="9">
        <f>IF(Q364="Duinvlak",3,IF(Q364="Plantvlak",2,IF(Q364=999,0,1)))</f>
        <v>1</v>
      </c>
      <c r="AB364" s="9">
        <f>IF(T364="Duinvlak",3,IF(T364="Plantvlak",2,IF(T364=999,0,1)))</f>
        <v>3</v>
      </c>
      <c r="AC364" s="9">
        <f>SUM(W364:AB364)</f>
        <v>8</v>
      </c>
      <c r="AD364">
        <f>W364*100000+X364*10000+Y364*1000+Z364*100+AA364*10+AB364</f>
        <v>111113</v>
      </c>
    </row>
    <row r="365" spans="1:30" ht="15" x14ac:dyDescent="0.25">
      <c r="A365" s="1">
        <v>746</v>
      </c>
      <c r="B365" s="1">
        <v>401</v>
      </c>
      <c r="C365" s="2">
        <v>0</v>
      </c>
      <c r="D365" s="2">
        <v>0</v>
      </c>
      <c r="F365" s="3">
        <v>0</v>
      </c>
      <c r="G365" s="3">
        <v>0</v>
      </c>
      <c r="I365" s="4">
        <v>0</v>
      </c>
      <c r="J365" s="4">
        <v>0</v>
      </c>
      <c r="L365" s="5">
        <v>0</v>
      </c>
      <c r="M365" s="5">
        <v>0</v>
      </c>
      <c r="O365" s="6">
        <v>0</v>
      </c>
      <c r="P365" s="6">
        <v>0</v>
      </c>
      <c r="R365" s="7">
        <v>401</v>
      </c>
      <c r="S365" s="7">
        <v>274</v>
      </c>
      <c r="T365" s="7" t="s">
        <v>32</v>
      </c>
      <c r="U365" s="32"/>
      <c r="V365" s="8">
        <v>14.993610499700001</v>
      </c>
      <c r="W365" s="9">
        <f>IF(E365="Duinvlak",3,IF(E365="Plantvlak",2,1))</f>
        <v>1</v>
      </c>
      <c r="X365" s="9">
        <f>IF(H365="Duinvlak",3,IF(H365="Plantvlak",2,1))</f>
        <v>1</v>
      </c>
      <c r="Y365" s="9">
        <f>IF(K365="Duinvlak",3,IF(K365="Plantvlak",2,IF(K365=999,0,1)))</f>
        <v>1</v>
      </c>
      <c r="Z365" s="9">
        <f>IF(N365="Duinvlak",3,IF(N365="Plantvlak",2,IF(N365=999,0,1)))</f>
        <v>1</v>
      </c>
      <c r="AA365" s="9">
        <f>IF(Q365="Duinvlak",3,IF(Q365="Plantvlak",2,IF(Q365=999,0,1)))</f>
        <v>1</v>
      </c>
      <c r="AB365" s="9">
        <f>IF(T365="Duinvlak",3,IF(T365="Plantvlak",2,IF(T365=999,0,1)))</f>
        <v>2</v>
      </c>
      <c r="AC365" s="9">
        <f>SUM(W365:AB365)</f>
        <v>7</v>
      </c>
      <c r="AD365">
        <f>W365*100000+X365*10000+Y365*1000+Z365*100+AA365*10+AB365</f>
        <v>111112</v>
      </c>
    </row>
    <row r="366" spans="1:30" ht="15" x14ac:dyDescent="0.25">
      <c r="A366" s="1">
        <v>747</v>
      </c>
      <c r="B366" s="1">
        <v>401</v>
      </c>
      <c r="C366" s="2">
        <v>0</v>
      </c>
      <c r="D366" s="2">
        <v>0</v>
      </c>
      <c r="F366" s="3">
        <v>0</v>
      </c>
      <c r="G366" s="3">
        <v>0</v>
      </c>
      <c r="I366" s="4">
        <v>0</v>
      </c>
      <c r="J366" s="4">
        <v>0</v>
      </c>
      <c r="L366" s="5">
        <v>0</v>
      </c>
      <c r="M366" s="5">
        <v>0</v>
      </c>
      <c r="O366" s="6">
        <v>0</v>
      </c>
      <c r="P366" s="6">
        <v>0</v>
      </c>
      <c r="R366" s="7">
        <v>401</v>
      </c>
      <c r="S366" s="7">
        <v>275</v>
      </c>
      <c r="T366" s="7" t="s">
        <v>28</v>
      </c>
      <c r="U366" s="32"/>
      <c r="V366" s="8">
        <v>0.52919050086700004</v>
      </c>
      <c r="W366" s="9">
        <f>IF(E366="Duinvlak",3,IF(E366="Plantvlak",2,1))</f>
        <v>1</v>
      </c>
      <c r="X366" s="9">
        <f>IF(H366="Duinvlak",3,IF(H366="Plantvlak",2,1))</f>
        <v>1</v>
      </c>
      <c r="Y366" s="9">
        <f>IF(K366="Duinvlak",3,IF(K366="Plantvlak",2,IF(K366=999,0,1)))</f>
        <v>1</v>
      </c>
      <c r="Z366" s="9">
        <f>IF(N366="Duinvlak",3,IF(N366="Plantvlak",2,IF(N366=999,0,1)))</f>
        <v>1</v>
      </c>
      <c r="AA366" s="9">
        <f>IF(Q366="Duinvlak",3,IF(Q366="Plantvlak",2,IF(Q366=999,0,1)))</f>
        <v>1</v>
      </c>
      <c r="AB366" s="9">
        <f>IF(T366="Duinvlak",3,IF(T366="Plantvlak",2,IF(T366=999,0,1)))</f>
        <v>3</v>
      </c>
      <c r="AC366" s="9">
        <f>SUM(W366:AB366)</f>
        <v>8</v>
      </c>
      <c r="AD366">
        <f>W366*100000+X366*10000+Y366*1000+Z366*100+AA366*10+AB366</f>
        <v>111113</v>
      </c>
    </row>
    <row r="367" spans="1:30" ht="15" x14ac:dyDescent="0.25">
      <c r="A367" s="1">
        <v>748</v>
      </c>
      <c r="B367" s="1">
        <v>401</v>
      </c>
      <c r="C367" s="2">
        <v>0</v>
      </c>
      <c r="D367" s="2">
        <v>0</v>
      </c>
      <c r="F367" s="3">
        <v>0</v>
      </c>
      <c r="G367" s="3">
        <v>0</v>
      </c>
      <c r="I367" s="4">
        <v>0</v>
      </c>
      <c r="J367" s="4">
        <v>0</v>
      </c>
      <c r="L367" s="5">
        <v>0</v>
      </c>
      <c r="M367" s="5">
        <v>0</v>
      </c>
      <c r="O367" s="6">
        <v>0</v>
      </c>
      <c r="P367" s="6">
        <v>0</v>
      </c>
      <c r="Q367" s="31" t="s">
        <v>285</v>
      </c>
      <c r="R367" s="7">
        <v>401</v>
      </c>
      <c r="S367" s="7">
        <v>276</v>
      </c>
      <c r="T367" s="7" t="s">
        <v>28</v>
      </c>
      <c r="U367" s="32"/>
      <c r="V367" s="8">
        <v>3.7896415013500002</v>
      </c>
      <c r="W367" s="9">
        <f>IF(E367="Duinvlak",3,IF(E367="Plantvlak",2,1))</f>
        <v>1</v>
      </c>
      <c r="X367" s="9">
        <f>IF(H367="Duinvlak",3,IF(H367="Plantvlak",2,1))</f>
        <v>1</v>
      </c>
      <c r="Y367" s="9">
        <f>IF(K367="Duinvlak",3,IF(K367="Plantvlak",2,IF(K367=999,0,1)))</f>
        <v>1</v>
      </c>
      <c r="Z367" s="9">
        <f>IF(N367="Duinvlak",3,IF(N367="Plantvlak",2,IF(N367=999,0,1)))</f>
        <v>1</v>
      </c>
      <c r="AA367" s="9">
        <f>IF(Q367="Duinvlak",3,IF(Q367="Plantvlak",2,IF(Q367=999,0,1)))</f>
        <v>1</v>
      </c>
      <c r="AB367" s="9">
        <f>IF(T367="Duinvlak",3,IF(T367="Plantvlak",2,IF(T367=999,0,1)))</f>
        <v>3</v>
      </c>
      <c r="AC367" s="9">
        <f>SUM(W367:AB367)</f>
        <v>8</v>
      </c>
      <c r="AD367">
        <f>W367*100000+X367*10000+Y367*1000+Z367*100+AA367*10+AB367</f>
        <v>111113</v>
      </c>
    </row>
    <row r="368" spans="1:30" ht="15" x14ac:dyDescent="0.25">
      <c r="A368" s="1">
        <v>749</v>
      </c>
      <c r="B368" s="1">
        <v>401</v>
      </c>
      <c r="C368" s="2">
        <v>0</v>
      </c>
      <c r="D368" s="2">
        <v>0</v>
      </c>
      <c r="F368" s="3">
        <v>0</v>
      </c>
      <c r="G368" s="3">
        <v>0</v>
      </c>
      <c r="I368" s="4">
        <v>0</v>
      </c>
      <c r="J368" s="4">
        <v>0</v>
      </c>
      <c r="L368" s="5">
        <v>0</v>
      </c>
      <c r="M368" s="5">
        <v>0</v>
      </c>
      <c r="O368" s="6">
        <v>0</v>
      </c>
      <c r="P368" s="6">
        <v>0</v>
      </c>
      <c r="Q368" s="31" t="s">
        <v>287</v>
      </c>
      <c r="R368" s="7">
        <v>401</v>
      </c>
      <c r="S368" s="7">
        <v>277</v>
      </c>
      <c r="T368" s="7" t="s">
        <v>28</v>
      </c>
      <c r="U368" s="32"/>
      <c r="V368" s="8">
        <v>15.8169724938</v>
      </c>
      <c r="W368" s="9">
        <f>IF(E368="Duinvlak",3,IF(E368="Plantvlak",2,1))</f>
        <v>1</v>
      </c>
      <c r="X368" s="9">
        <f>IF(H368="Duinvlak",3,IF(H368="Plantvlak",2,1))</f>
        <v>1</v>
      </c>
      <c r="Y368" s="9">
        <f>IF(K368="Duinvlak",3,IF(K368="Plantvlak",2,IF(K368=999,0,1)))</f>
        <v>1</v>
      </c>
      <c r="Z368" s="9">
        <f>IF(N368="Duinvlak",3,IF(N368="Plantvlak",2,IF(N368=999,0,1)))</f>
        <v>1</v>
      </c>
      <c r="AA368" s="9">
        <f>IF(Q368="Duinvlak",3,IF(Q368="Plantvlak",2,IF(Q368=999,0,1)))</f>
        <v>1</v>
      </c>
      <c r="AB368" s="9">
        <f>IF(T368="Duinvlak",3,IF(T368="Plantvlak",2,IF(T368=999,0,1)))</f>
        <v>3</v>
      </c>
      <c r="AC368" s="9">
        <f>SUM(W368:AB368)</f>
        <v>8</v>
      </c>
      <c r="AD368">
        <f>W368*100000+X368*10000+Y368*1000+Z368*100+AA368*10+AB368</f>
        <v>111113</v>
      </c>
    </row>
    <row r="369" spans="1:30" ht="15" x14ac:dyDescent="0.25">
      <c r="A369" s="1">
        <v>750</v>
      </c>
      <c r="B369" s="1">
        <v>401</v>
      </c>
      <c r="C369" s="2">
        <v>0</v>
      </c>
      <c r="D369" s="2">
        <v>0</v>
      </c>
      <c r="F369" s="3">
        <v>0</v>
      </c>
      <c r="G369" s="3">
        <v>0</v>
      </c>
      <c r="I369" s="4">
        <v>0</v>
      </c>
      <c r="J369" s="4">
        <v>0</v>
      </c>
      <c r="L369" s="5">
        <v>0</v>
      </c>
      <c r="M369" s="5">
        <v>0</v>
      </c>
      <c r="O369" s="6">
        <v>0</v>
      </c>
      <c r="P369" s="6">
        <v>0</v>
      </c>
      <c r="Q369" s="6" t="s">
        <v>286</v>
      </c>
      <c r="R369" s="7">
        <v>401</v>
      </c>
      <c r="S369" s="7">
        <v>278</v>
      </c>
      <c r="T369" s="7" t="s">
        <v>28</v>
      </c>
      <c r="U369" s="32"/>
      <c r="V369" s="8">
        <v>16.079030503399999</v>
      </c>
      <c r="W369" s="9">
        <f>IF(E369="Duinvlak",3,IF(E369="Plantvlak",2,1))</f>
        <v>1</v>
      </c>
      <c r="X369" s="9">
        <f>IF(H369="Duinvlak",3,IF(H369="Plantvlak",2,1))</f>
        <v>1</v>
      </c>
      <c r="Y369" s="9">
        <f>IF(K369="Duinvlak",3,IF(K369="Plantvlak",2,IF(K369=999,0,1)))</f>
        <v>1</v>
      </c>
      <c r="Z369" s="9">
        <f>IF(N369="Duinvlak",3,IF(N369="Plantvlak",2,IF(N369=999,0,1)))</f>
        <v>1</v>
      </c>
      <c r="AA369" s="9">
        <f>IF(Q369="Duinvlak",3,IF(Q369="Plantvlak",2,IF(Q369=999,0,1)))</f>
        <v>1</v>
      </c>
      <c r="AB369" s="9">
        <f>IF(T369="Duinvlak",3,IF(T369="Plantvlak",2,IF(T369=999,0,1)))</f>
        <v>3</v>
      </c>
      <c r="AC369" s="9">
        <f>SUM(W369:AB369)</f>
        <v>8</v>
      </c>
      <c r="AD369">
        <f>W369*100000+X369*10000+Y369*1000+Z369*100+AA369*10+AB369</f>
        <v>111113</v>
      </c>
    </row>
    <row r="370" spans="1:30" ht="15" x14ac:dyDescent="0.25">
      <c r="A370" s="1">
        <v>751</v>
      </c>
      <c r="B370" s="1">
        <v>401</v>
      </c>
      <c r="C370" s="2">
        <v>0</v>
      </c>
      <c r="D370" s="2">
        <v>0</v>
      </c>
      <c r="F370" s="3">
        <v>0</v>
      </c>
      <c r="G370" s="3">
        <v>0</v>
      </c>
      <c r="I370" s="4">
        <v>0</v>
      </c>
      <c r="J370" s="4">
        <v>0</v>
      </c>
      <c r="L370" s="5">
        <v>0</v>
      </c>
      <c r="M370" s="5">
        <v>0</v>
      </c>
      <c r="O370" s="6">
        <v>0</v>
      </c>
      <c r="P370" s="6">
        <v>0</v>
      </c>
      <c r="R370" s="7">
        <v>401</v>
      </c>
      <c r="S370" s="7">
        <v>279</v>
      </c>
      <c r="T370" s="7" t="s">
        <v>32</v>
      </c>
      <c r="U370" s="32"/>
      <c r="V370" s="8">
        <v>4.0122660010800004</v>
      </c>
      <c r="W370" s="9">
        <f>IF(E370="Duinvlak",3,IF(E370="Plantvlak",2,1))</f>
        <v>1</v>
      </c>
      <c r="X370" s="9">
        <f>IF(H370="Duinvlak",3,IF(H370="Plantvlak",2,1))</f>
        <v>1</v>
      </c>
      <c r="Y370" s="9">
        <f>IF(K370="Duinvlak",3,IF(K370="Plantvlak",2,IF(K370=999,0,1)))</f>
        <v>1</v>
      </c>
      <c r="Z370" s="9">
        <f>IF(N370="Duinvlak",3,IF(N370="Plantvlak",2,IF(N370=999,0,1)))</f>
        <v>1</v>
      </c>
      <c r="AA370" s="9">
        <f>IF(Q370="Duinvlak",3,IF(Q370="Plantvlak",2,IF(Q370=999,0,1)))</f>
        <v>1</v>
      </c>
      <c r="AB370" s="9">
        <f>IF(T370="Duinvlak",3,IF(T370="Plantvlak",2,IF(T370=999,0,1)))</f>
        <v>2</v>
      </c>
      <c r="AC370" s="9">
        <f>SUM(W370:AB370)</f>
        <v>7</v>
      </c>
      <c r="AD370">
        <f>W370*100000+X370*10000+Y370*1000+Z370*100+AA370*10+AB370</f>
        <v>111112</v>
      </c>
    </row>
    <row r="371" spans="1:30" ht="15" x14ac:dyDescent="0.25">
      <c r="A371" s="1">
        <v>752</v>
      </c>
      <c r="B371" s="1">
        <v>401</v>
      </c>
      <c r="C371" s="2">
        <v>0</v>
      </c>
      <c r="D371" s="2">
        <v>0</v>
      </c>
      <c r="F371" s="3">
        <v>0</v>
      </c>
      <c r="G371" s="3">
        <v>0</v>
      </c>
      <c r="I371" s="4">
        <v>0</v>
      </c>
      <c r="J371" s="4">
        <v>0</v>
      </c>
      <c r="L371" s="5">
        <v>0</v>
      </c>
      <c r="M371" s="5">
        <v>0</v>
      </c>
      <c r="O371" s="6">
        <v>0</v>
      </c>
      <c r="P371" s="6">
        <v>0</v>
      </c>
      <c r="R371" s="7">
        <v>401</v>
      </c>
      <c r="S371" s="7">
        <v>280</v>
      </c>
      <c r="T371" s="7" t="s">
        <v>32</v>
      </c>
      <c r="U371" s="32"/>
      <c r="V371" s="8">
        <v>3.76368450439</v>
      </c>
      <c r="W371" s="9">
        <f>IF(E371="Duinvlak",3,IF(E371="Plantvlak",2,1))</f>
        <v>1</v>
      </c>
      <c r="X371" s="9">
        <f>IF(H371="Duinvlak",3,IF(H371="Plantvlak",2,1))</f>
        <v>1</v>
      </c>
      <c r="Y371" s="9">
        <f>IF(K371="Duinvlak",3,IF(K371="Plantvlak",2,IF(K371=999,0,1)))</f>
        <v>1</v>
      </c>
      <c r="Z371" s="9">
        <f>IF(N371="Duinvlak",3,IF(N371="Plantvlak",2,IF(N371=999,0,1)))</f>
        <v>1</v>
      </c>
      <c r="AA371" s="9">
        <f>IF(Q371="Duinvlak",3,IF(Q371="Plantvlak",2,IF(Q371=999,0,1)))</f>
        <v>1</v>
      </c>
      <c r="AB371" s="9">
        <f>IF(T371="Duinvlak",3,IF(T371="Plantvlak",2,IF(T371=999,0,1)))</f>
        <v>2</v>
      </c>
      <c r="AC371" s="9">
        <f>SUM(W371:AB371)</f>
        <v>7</v>
      </c>
      <c r="AD371">
        <f>W371*100000+X371*10000+Y371*1000+Z371*100+AA371*10+AB371</f>
        <v>111112</v>
      </c>
    </row>
    <row r="372" spans="1:30" ht="15" x14ac:dyDescent="0.25">
      <c r="A372" s="1">
        <v>753</v>
      </c>
      <c r="B372" s="1">
        <v>401</v>
      </c>
      <c r="C372" s="2">
        <v>0</v>
      </c>
      <c r="D372" s="2">
        <v>0</v>
      </c>
      <c r="F372" s="3">
        <v>0</v>
      </c>
      <c r="G372" s="3">
        <v>0</v>
      </c>
      <c r="I372" s="4">
        <v>0</v>
      </c>
      <c r="J372" s="4">
        <v>0</v>
      </c>
      <c r="L372" s="5">
        <v>0</v>
      </c>
      <c r="M372" s="5">
        <v>0</v>
      </c>
      <c r="O372" s="6">
        <v>0</v>
      </c>
      <c r="P372" s="6">
        <v>0</v>
      </c>
      <c r="R372" s="7">
        <v>401</v>
      </c>
      <c r="S372" s="7">
        <v>281</v>
      </c>
      <c r="T372" s="7" t="s">
        <v>32</v>
      </c>
      <c r="U372" s="32"/>
      <c r="V372" s="8">
        <v>70.075284998100003</v>
      </c>
      <c r="W372" s="9">
        <f>IF(E372="Duinvlak",3,IF(E372="Plantvlak",2,1))</f>
        <v>1</v>
      </c>
      <c r="X372" s="9">
        <f>IF(H372="Duinvlak",3,IF(H372="Plantvlak",2,1))</f>
        <v>1</v>
      </c>
      <c r="Y372" s="9">
        <f>IF(K372="Duinvlak",3,IF(K372="Plantvlak",2,IF(K372=999,0,1)))</f>
        <v>1</v>
      </c>
      <c r="Z372" s="9">
        <f>IF(N372="Duinvlak",3,IF(N372="Plantvlak",2,IF(N372=999,0,1)))</f>
        <v>1</v>
      </c>
      <c r="AA372" s="9">
        <f>IF(Q372="Duinvlak",3,IF(Q372="Plantvlak",2,IF(Q372=999,0,1)))</f>
        <v>1</v>
      </c>
      <c r="AB372" s="9">
        <f>IF(T372="Duinvlak",3,IF(T372="Plantvlak",2,IF(T372=999,0,1)))</f>
        <v>2</v>
      </c>
      <c r="AC372" s="9">
        <f>SUM(W372:AB372)</f>
        <v>7</v>
      </c>
      <c r="AD372">
        <f>W372*100000+X372*10000+Y372*1000+Z372*100+AA372*10+AB372</f>
        <v>111112</v>
      </c>
    </row>
    <row r="373" spans="1:30" ht="15" x14ac:dyDescent="0.25">
      <c r="A373" s="1">
        <v>754</v>
      </c>
      <c r="B373" s="1">
        <v>401</v>
      </c>
      <c r="C373" s="2">
        <v>0</v>
      </c>
      <c r="D373" s="2">
        <v>0</v>
      </c>
      <c r="F373" s="3">
        <v>0</v>
      </c>
      <c r="G373" s="3">
        <v>0</v>
      </c>
      <c r="I373" s="4">
        <v>0</v>
      </c>
      <c r="J373" s="4">
        <v>0</v>
      </c>
      <c r="L373" s="5">
        <v>0</v>
      </c>
      <c r="M373" s="5">
        <v>0</v>
      </c>
      <c r="O373" s="6">
        <v>0</v>
      </c>
      <c r="P373" s="6">
        <v>0</v>
      </c>
      <c r="R373" s="7">
        <v>401</v>
      </c>
      <c r="S373" s="7">
        <v>282</v>
      </c>
      <c r="T373" s="7" t="s">
        <v>28</v>
      </c>
      <c r="U373" s="32"/>
      <c r="V373" s="8">
        <v>43.040369949000002</v>
      </c>
      <c r="W373" s="9">
        <f>IF(E373="Duinvlak",3,IF(E373="Plantvlak",2,1))</f>
        <v>1</v>
      </c>
      <c r="X373" s="9">
        <f>IF(H373="Duinvlak",3,IF(H373="Plantvlak",2,1))</f>
        <v>1</v>
      </c>
      <c r="Y373" s="9">
        <f>IF(K373="Duinvlak",3,IF(K373="Plantvlak",2,IF(K373=999,0,1)))</f>
        <v>1</v>
      </c>
      <c r="Z373" s="9">
        <f>IF(N373="Duinvlak",3,IF(N373="Plantvlak",2,IF(N373=999,0,1)))</f>
        <v>1</v>
      </c>
      <c r="AA373" s="9">
        <f>IF(Q373="Duinvlak",3,IF(Q373="Plantvlak",2,IF(Q373=999,0,1)))</f>
        <v>1</v>
      </c>
      <c r="AB373" s="9">
        <f>IF(T373="Duinvlak",3,IF(T373="Plantvlak",2,IF(T373=999,0,1)))</f>
        <v>3</v>
      </c>
      <c r="AC373" s="9">
        <f>SUM(W373:AB373)</f>
        <v>8</v>
      </c>
      <c r="AD373">
        <f>W373*100000+X373*10000+Y373*1000+Z373*100+AA373*10+AB373</f>
        <v>111113</v>
      </c>
    </row>
    <row r="374" spans="1:30" ht="15" x14ac:dyDescent="0.25">
      <c r="A374" s="1">
        <v>755</v>
      </c>
      <c r="B374" s="1">
        <v>401</v>
      </c>
      <c r="C374" s="2">
        <v>0</v>
      </c>
      <c r="D374" s="2">
        <v>0</v>
      </c>
      <c r="F374" s="3">
        <v>0</v>
      </c>
      <c r="G374" s="3">
        <v>0</v>
      </c>
      <c r="I374" s="4">
        <v>0</v>
      </c>
      <c r="J374" s="4">
        <v>0</v>
      </c>
      <c r="L374" s="5">
        <v>0</v>
      </c>
      <c r="M374" s="5">
        <v>0</v>
      </c>
      <c r="O374" s="6">
        <v>0</v>
      </c>
      <c r="P374" s="6">
        <v>0</v>
      </c>
      <c r="Q374" s="31" t="s">
        <v>288</v>
      </c>
      <c r="R374" s="7">
        <v>401</v>
      </c>
      <c r="S374" s="7">
        <v>283</v>
      </c>
      <c r="T374" s="7" t="s">
        <v>28</v>
      </c>
      <c r="U374" s="33" t="s">
        <v>368</v>
      </c>
      <c r="V374" s="8">
        <v>342.39290602400001</v>
      </c>
      <c r="W374" s="9">
        <f>IF(E374="Duinvlak",3,IF(E374="Plantvlak",2,1))</f>
        <v>1</v>
      </c>
      <c r="X374" s="9">
        <f>IF(H374="Duinvlak",3,IF(H374="Plantvlak",2,1))</f>
        <v>1</v>
      </c>
      <c r="Y374" s="9">
        <f>IF(K374="Duinvlak",3,IF(K374="Plantvlak",2,IF(K374=999,0,1)))</f>
        <v>1</v>
      </c>
      <c r="Z374" s="9">
        <f>IF(N374="Duinvlak",3,IF(N374="Plantvlak",2,IF(N374=999,0,1)))</f>
        <v>1</v>
      </c>
      <c r="AA374" s="9">
        <f>IF(Q374="Duinvlak",3,IF(Q374="Plantvlak",2,IF(Q374=999,0,1)))</f>
        <v>1</v>
      </c>
      <c r="AB374" s="9">
        <f>IF(T374="Duinvlak",3,IF(T374="Plantvlak",2,IF(T374=999,0,1)))</f>
        <v>3</v>
      </c>
      <c r="AC374" s="9">
        <f>SUM(W374:AB374)</f>
        <v>8</v>
      </c>
      <c r="AD374">
        <f>W374*100000+X374*10000+Y374*1000+Z374*100+AA374*10+AB374</f>
        <v>111113</v>
      </c>
    </row>
    <row r="375" spans="1:30" ht="15" x14ac:dyDescent="0.25">
      <c r="A375" s="1">
        <v>756</v>
      </c>
      <c r="B375" s="1">
        <v>401</v>
      </c>
      <c r="C375" s="2">
        <v>0</v>
      </c>
      <c r="D375" s="2">
        <v>0</v>
      </c>
      <c r="F375" s="3">
        <v>0</v>
      </c>
      <c r="G375" s="3">
        <v>0</v>
      </c>
      <c r="I375" s="4">
        <v>0</v>
      </c>
      <c r="J375" s="4">
        <v>0</v>
      </c>
      <c r="L375" s="5">
        <v>0</v>
      </c>
      <c r="M375" s="5">
        <v>0</v>
      </c>
      <c r="O375" s="6">
        <v>0</v>
      </c>
      <c r="P375" s="6">
        <v>0</v>
      </c>
      <c r="R375" s="7">
        <v>401</v>
      </c>
      <c r="S375" s="7">
        <v>284</v>
      </c>
      <c r="T375" s="7" t="s">
        <v>32</v>
      </c>
      <c r="U375" s="32"/>
      <c r="V375" s="8">
        <v>1.56963449967</v>
      </c>
      <c r="W375" s="9">
        <f>IF(E375="Duinvlak",3,IF(E375="Plantvlak",2,1))</f>
        <v>1</v>
      </c>
      <c r="X375" s="9">
        <f>IF(H375="Duinvlak",3,IF(H375="Plantvlak",2,1))</f>
        <v>1</v>
      </c>
      <c r="Y375" s="9">
        <f>IF(K375="Duinvlak",3,IF(K375="Plantvlak",2,IF(K375=999,0,1)))</f>
        <v>1</v>
      </c>
      <c r="Z375" s="9">
        <f>IF(N375="Duinvlak",3,IF(N375="Plantvlak",2,IF(N375=999,0,1)))</f>
        <v>1</v>
      </c>
      <c r="AA375" s="9">
        <f>IF(Q375="Duinvlak",3,IF(Q375="Plantvlak",2,IF(Q375=999,0,1)))</f>
        <v>1</v>
      </c>
      <c r="AB375" s="9">
        <f>IF(T375="Duinvlak",3,IF(T375="Plantvlak",2,IF(T375=999,0,1)))</f>
        <v>2</v>
      </c>
      <c r="AC375" s="9">
        <f>SUM(W375:AB375)</f>
        <v>7</v>
      </c>
      <c r="AD375">
        <f>W375*100000+X375*10000+Y375*1000+Z375*100+AA375*10+AB375</f>
        <v>111112</v>
      </c>
    </row>
    <row r="376" spans="1:30" ht="15" x14ac:dyDescent="0.25">
      <c r="A376" s="1">
        <v>757</v>
      </c>
      <c r="B376" s="1">
        <v>401</v>
      </c>
      <c r="C376" s="2">
        <v>0</v>
      </c>
      <c r="D376" s="2">
        <v>0</v>
      </c>
      <c r="F376" s="3">
        <v>0</v>
      </c>
      <c r="G376" s="3">
        <v>0</v>
      </c>
      <c r="I376" s="4">
        <v>0</v>
      </c>
      <c r="J376" s="4">
        <v>0</v>
      </c>
      <c r="L376" s="5">
        <v>0</v>
      </c>
      <c r="M376" s="5">
        <v>0</v>
      </c>
      <c r="O376" s="6">
        <v>0</v>
      </c>
      <c r="P376" s="6">
        <v>0</v>
      </c>
      <c r="R376" s="7">
        <v>401</v>
      </c>
      <c r="S376" s="7">
        <v>285</v>
      </c>
      <c r="T376" s="7" t="s">
        <v>32</v>
      </c>
      <c r="U376" s="32"/>
      <c r="V376" s="8">
        <v>22.9683750053</v>
      </c>
      <c r="W376" s="9">
        <f>IF(E376="Duinvlak",3,IF(E376="Plantvlak",2,1))</f>
        <v>1</v>
      </c>
      <c r="X376" s="9">
        <f>IF(H376="Duinvlak",3,IF(H376="Plantvlak",2,1))</f>
        <v>1</v>
      </c>
      <c r="Y376" s="9">
        <f>IF(K376="Duinvlak",3,IF(K376="Plantvlak",2,IF(K376=999,0,1)))</f>
        <v>1</v>
      </c>
      <c r="Z376" s="9">
        <f>IF(N376="Duinvlak",3,IF(N376="Plantvlak",2,IF(N376=999,0,1)))</f>
        <v>1</v>
      </c>
      <c r="AA376" s="9">
        <f>IF(Q376="Duinvlak",3,IF(Q376="Plantvlak",2,IF(Q376=999,0,1)))</f>
        <v>1</v>
      </c>
      <c r="AB376" s="9">
        <f>IF(T376="Duinvlak",3,IF(T376="Plantvlak",2,IF(T376=999,0,1)))</f>
        <v>2</v>
      </c>
      <c r="AC376" s="9">
        <f>SUM(W376:AB376)</f>
        <v>7</v>
      </c>
      <c r="AD376">
        <f>W376*100000+X376*10000+Y376*1000+Z376*100+AA376*10+AB376</f>
        <v>111112</v>
      </c>
    </row>
    <row r="377" spans="1:30" ht="15" x14ac:dyDescent="0.25">
      <c r="A377" s="1">
        <v>758</v>
      </c>
      <c r="B377" s="1">
        <v>401</v>
      </c>
      <c r="C377" s="2">
        <v>0</v>
      </c>
      <c r="D377" s="2">
        <v>0</v>
      </c>
      <c r="F377" s="3">
        <v>0</v>
      </c>
      <c r="G377" s="3">
        <v>0</v>
      </c>
      <c r="I377" s="4">
        <v>0</v>
      </c>
      <c r="J377" s="4">
        <v>0</v>
      </c>
      <c r="L377" s="5">
        <v>0</v>
      </c>
      <c r="M377" s="5">
        <v>0</v>
      </c>
      <c r="O377" s="6">
        <v>0</v>
      </c>
      <c r="P377" s="6">
        <v>0</v>
      </c>
      <c r="R377" s="7">
        <v>401</v>
      </c>
      <c r="S377" s="7">
        <v>286</v>
      </c>
      <c r="T377" s="7" t="s">
        <v>28</v>
      </c>
      <c r="U377" s="32"/>
      <c r="V377" s="8">
        <v>26.859723948199999</v>
      </c>
      <c r="W377" s="9">
        <f>IF(E377="Duinvlak",3,IF(E377="Plantvlak",2,1))</f>
        <v>1</v>
      </c>
      <c r="X377" s="9">
        <f>IF(H377="Duinvlak",3,IF(H377="Plantvlak",2,1))</f>
        <v>1</v>
      </c>
      <c r="Y377" s="9">
        <f>IF(K377="Duinvlak",3,IF(K377="Plantvlak",2,IF(K377=999,0,1)))</f>
        <v>1</v>
      </c>
      <c r="Z377" s="9">
        <f>IF(N377="Duinvlak",3,IF(N377="Plantvlak",2,IF(N377=999,0,1)))</f>
        <v>1</v>
      </c>
      <c r="AA377" s="9">
        <f>IF(Q377="Duinvlak",3,IF(Q377="Plantvlak",2,IF(Q377=999,0,1)))</f>
        <v>1</v>
      </c>
      <c r="AB377" s="9">
        <f>IF(T377="Duinvlak",3,IF(T377="Plantvlak",2,IF(T377=999,0,1)))</f>
        <v>3</v>
      </c>
      <c r="AC377" s="9">
        <f>SUM(W377:AB377)</f>
        <v>8</v>
      </c>
      <c r="AD377">
        <f>W377*100000+X377*10000+Y377*1000+Z377*100+AA377*10+AB377</f>
        <v>111113</v>
      </c>
    </row>
    <row r="378" spans="1:30" ht="15" x14ac:dyDescent="0.25">
      <c r="A378" s="1">
        <v>759</v>
      </c>
      <c r="B378" s="1">
        <v>401</v>
      </c>
      <c r="C378" s="2">
        <v>0</v>
      </c>
      <c r="D378" s="2">
        <v>0</v>
      </c>
      <c r="F378" s="3">
        <v>0</v>
      </c>
      <c r="G378" s="3">
        <v>0</v>
      </c>
      <c r="I378" s="4">
        <v>0</v>
      </c>
      <c r="J378" s="4">
        <v>0</v>
      </c>
      <c r="L378" s="5">
        <v>0</v>
      </c>
      <c r="M378" s="5">
        <v>0</v>
      </c>
      <c r="O378" s="6">
        <v>0</v>
      </c>
      <c r="P378" s="6">
        <v>0</v>
      </c>
      <c r="R378" s="7">
        <v>401</v>
      </c>
      <c r="S378" s="7">
        <v>287</v>
      </c>
      <c r="T378" s="7" t="s">
        <v>32</v>
      </c>
      <c r="U378" s="32"/>
      <c r="V378" s="8">
        <v>7.0376004981899998</v>
      </c>
      <c r="W378" s="9">
        <f>IF(E378="Duinvlak",3,IF(E378="Plantvlak",2,1))</f>
        <v>1</v>
      </c>
      <c r="X378" s="9">
        <f>IF(H378="Duinvlak",3,IF(H378="Plantvlak",2,1))</f>
        <v>1</v>
      </c>
      <c r="Y378" s="9">
        <f>IF(K378="Duinvlak",3,IF(K378="Plantvlak",2,IF(K378=999,0,1)))</f>
        <v>1</v>
      </c>
      <c r="Z378" s="9">
        <f>IF(N378="Duinvlak",3,IF(N378="Plantvlak",2,IF(N378=999,0,1)))</f>
        <v>1</v>
      </c>
      <c r="AA378" s="9">
        <f>IF(Q378="Duinvlak",3,IF(Q378="Plantvlak",2,IF(Q378=999,0,1)))</f>
        <v>1</v>
      </c>
      <c r="AB378" s="9">
        <f>IF(T378="Duinvlak",3,IF(T378="Plantvlak",2,IF(T378=999,0,1)))</f>
        <v>2</v>
      </c>
      <c r="AC378" s="9">
        <f>SUM(W378:AB378)</f>
        <v>7</v>
      </c>
      <c r="AD378">
        <f>W378*100000+X378*10000+Y378*1000+Z378*100+AA378*10+AB378</f>
        <v>111112</v>
      </c>
    </row>
    <row r="379" spans="1:30" ht="15" x14ac:dyDescent="0.25">
      <c r="A379" s="1">
        <v>760</v>
      </c>
      <c r="B379" s="1">
        <v>401</v>
      </c>
      <c r="C379" s="2">
        <v>0</v>
      </c>
      <c r="D379" s="2">
        <v>0</v>
      </c>
      <c r="F379" s="3">
        <v>0</v>
      </c>
      <c r="G379" s="3">
        <v>0</v>
      </c>
      <c r="I379" s="4">
        <v>0</v>
      </c>
      <c r="J379" s="4">
        <v>0</v>
      </c>
      <c r="L379" s="5">
        <v>0</v>
      </c>
      <c r="M379" s="5">
        <v>0</v>
      </c>
      <c r="O379" s="6">
        <v>0</v>
      </c>
      <c r="P379" s="6">
        <v>0</v>
      </c>
      <c r="Q379" s="31" t="s">
        <v>289</v>
      </c>
      <c r="R379" s="7">
        <v>401</v>
      </c>
      <c r="S379" s="7">
        <v>288</v>
      </c>
      <c r="T379" s="7" t="s">
        <v>28</v>
      </c>
      <c r="U379" s="33" t="s">
        <v>370</v>
      </c>
      <c r="V379" s="8">
        <v>63.070226182200003</v>
      </c>
      <c r="W379" s="9">
        <f>IF(E379="Duinvlak",3,IF(E379="Plantvlak",2,1))</f>
        <v>1</v>
      </c>
      <c r="X379" s="9">
        <f>IF(H379="Duinvlak",3,IF(H379="Plantvlak",2,1))</f>
        <v>1</v>
      </c>
      <c r="Y379" s="9">
        <f>IF(K379="Duinvlak",3,IF(K379="Plantvlak",2,IF(K379=999,0,1)))</f>
        <v>1</v>
      </c>
      <c r="Z379" s="9">
        <f>IF(N379="Duinvlak",3,IF(N379="Plantvlak",2,IF(N379=999,0,1)))</f>
        <v>1</v>
      </c>
      <c r="AA379" s="9">
        <f>IF(Q379="Duinvlak",3,IF(Q379="Plantvlak",2,IF(Q379=999,0,1)))</f>
        <v>1</v>
      </c>
      <c r="AB379" s="9">
        <f>IF(T379="Duinvlak",3,IF(T379="Plantvlak",2,IF(T379=999,0,1)))</f>
        <v>3</v>
      </c>
      <c r="AC379" s="9">
        <f>SUM(W379:AB379)</f>
        <v>8</v>
      </c>
      <c r="AD379">
        <f>W379*100000+X379*10000+Y379*1000+Z379*100+AA379*10+AB379</f>
        <v>111113</v>
      </c>
    </row>
    <row r="380" spans="1:30" ht="15" x14ac:dyDescent="0.25">
      <c r="A380" s="1">
        <v>761</v>
      </c>
      <c r="B380" s="1">
        <v>401</v>
      </c>
      <c r="C380" s="2">
        <v>0</v>
      </c>
      <c r="D380" s="2">
        <v>0</v>
      </c>
      <c r="F380" s="3">
        <v>0</v>
      </c>
      <c r="G380" s="3">
        <v>0</v>
      </c>
      <c r="I380" s="4">
        <v>0</v>
      </c>
      <c r="J380" s="4">
        <v>0</v>
      </c>
      <c r="L380" s="5">
        <v>0</v>
      </c>
      <c r="M380" s="5">
        <v>0</v>
      </c>
      <c r="O380" s="6">
        <v>0</v>
      </c>
      <c r="P380" s="6">
        <v>0</v>
      </c>
      <c r="R380" s="7">
        <v>401</v>
      </c>
      <c r="S380" s="7">
        <v>289</v>
      </c>
      <c r="T380" s="7" t="s">
        <v>28</v>
      </c>
      <c r="U380" s="32"/>
      <c r="V380" s="8">
        <v>2.4930169968100002</v>
      </c>
      <c r="W380" s="9">
        <f>IF(E380="Duinvlak",3,IF(E380="Plantvlak",2,1))</f>
        <v>1</v>
      </c>
      <c r="X380" s="9">
        <f>IF(H380="Duinvlak",3,IF(H380="Plantvlak",2,1))</f>
        <v>1</v>
      </c>
      <c r="Y380" s="9">
        <f>IF(K380="Duinvlak",3,IF(K380="Plantvlak",2,IF(K380=999,0,1)))</f>
        <v>1</v>
      </c>
      <c r="Z380" s="9">
        <f>IF(N380="Duinvlak",3,IF(N380="Plantvlak",2,IF(N380=999,0,1)))</f>
        <v>1</v>
      </c>
      <c r="AA380" s="9">
        <f>IF(Q380="Duinvlak",3,IF(Q380="Plantvlak",2,IF(Q380=999,0,1)))</f>
        <v>1</v>
      </c>
      <c r="AB380" s="9">
        <f>IF(T380="Duinvlak",3,IF(T380="Plantvlak",2,IF(T380=999,0,1)))</f>
        <v>3</v>
      </c>
      <c r="AC380" s="9">
        <f>SUM(W380:AB380)</f>
        <v>8</v>
      </c>
      <c r="AD380">
        <f>W380*100000+X380*10000+Y380*1000+Z380*100+AA380*10+AB380</f>
        <v>111113</v>
      </c>
    </row>
    <row r="381" spans="1:30" ht="15" x14ac:dyDescent="0.25">
      <c r="A381" s="1">
        <v>762</v>
      </c>
      <c r="B381" s="1">
        <v>401</v>
      </c>
      <c r="C381" s="2">
        <v>0</v>
      </c>
      <c r="D381" s="2">
        <v>0</v>
      </c>
      <c r="F381" s="3">
        <v>0</v>
      </c>
      <c r="G381" s="3">
        <v>0</v>
      </c>
      <c r="I381" s="4">
        <v>0</v>
      </c>
      <c r="J381" s="4">
        <v>0</v>
      </c>
      <c r="L381" s="5">
        <v>0</v>
      </c>
      <c r="M381" s="5">
        <v>0</v>
      </c>
      <c r="O381" s="6">
        <v>0</v>
      </c>
      <c r="P381" s="6">
        <v>0</v>
      </c>
      <c r="R381" s="7">
        <v>401</v>
      </c>
      <c r="S381" s="7">
        <v>290</v>
      </c>
      <c r="T381" s="7" t="s">
        <v>32</v>
      </c>
      <c r="U381" s="32"/>
      <c r="V381" s="8">
        <v>0.75475750119999996</v>
      </c>
      <c r="W381" s="9">
        <f>IF(E381="Duinvlak",3,IF(E381="Plantvlak",2,1))</f>
        <v>1</v>
      </c>
      <c r="X381" s="9">
        <f>IF(H381="Duinvlak",3,IF(H381="Plantvlak",2,1))</f>
        <v>1</v>
      </c>
      <c r="Y381" s="9">
        <f>IF(K381="Duinvlak",3,IF(K381="Plantvlak",2,IF(K381=999,0,1)))</f>
        <v>1</v>
      </c>
      <c r="Z381" s="9">
        <f>IF(N381="Duinvlak",3,IF(N381="Plantvlak",2,IF(N381=999,0,1)))</f>
        <v>1</v>
      </c>
      <c r="AA381" s="9">
        <f>IF(Q381="Duinvlak",3,IF(Q381="Plantvlak",2,IF(Q381=999,0,1)))</f>
        <v>1</v>
      </c>
      <c r="AB381" s="9">
        <f>IF(T381="Duinvlak",3,IF(T381="Plantvlak",2,IF(T381=999,0,1)))</f>
        <v>2</v>
      </c>
      <c r="AC381" s="9">
        <f>SUM(W381:AB381)</f>
        <v>7</v>
      </c>
      <c r="AD381">
        <f>W381*100000+X381*10000+Y381*1000+Z381*100+AA381*10+AB381</f>
        <v>111112</v>
      </c>
    </row>
    <row r="382" spans="1:30" ht="15" x14ac:dyDescent="0.25">
      <c r="A382" s="1">
        <v>763</v>
      </c>
      <c r="B382" s="1">
        <v>401</v>
      </c>
      <c r="C382" s="2">
        <v>0</v>
      </c>
      <c r="D382" s="2">
        <v>0</v>
      </c>
      <c r="F382" s="3">
        <v>0</v>
      </c>
      <c r="G382" s="3">
        <v>0</v>
      </c>
      <c r="I382" s="4">
        <v>0</v>
      </c>
      <c r="J382" s="4">
        <v>0</v>
      </c>
      <c r="L382" s="5">
        <v>0</v>
      </c>
      <c r="M382" s="5">
        <v>0</v>
      </c>
      <c r="O382" s="6">
        <v>0</v>
      </c>
      <c r="P382" s="6">
        <v>0</v>
      </c>
      <c r="R382" s="7">
        <v>401</v>
      </c>
      <c r="S382" s="7">
        <v>291</v>
      </c>
      <c r="T382" s="7" t="s">
        <v>32</v>
      </c>
      <c r="U382" s="32"/>
      <c r="V382" s="8">
        <v>0.31437150056899998</v>
      </c>
      <c r="W382" s="9">
        <f>IF(E382="Duinvlak",3,IF(E382="Plantvlak",2,1))</f>
        <v>1</v>
      </c>
      <c r="X382" s="9">
        <f>IF(H382="Duinvlak",3,IF(H382="Plantvlak",2,1))</f>
        <v>1</v>
      </c>
      <c r="Y382" s="9">
        <f>IF(K382="Duinvlak",3,IF(K382="Plantvlak",2,IF(K382=999,0,1)))</f>
        <v>1</v>
      </c>
      <c r="Z382" s="9">
        <f>IF(N382="Duinvlak",3,IF(N382="Plantvlak",2,IF(N382=999,0,1)))</f>
        <v>1</v>
      </c>
      <c r="AA382" s="9">
        <f>IF(Q382="Duinvlak",3,IF(Q382="Plantvlak",2,IF(Q382=999,0,1)))</f>
        <v>1</v>
      </c>
      <c r="AB382" s="9">
        <f>IF(T382="Duinvlak",3,IF(T382="Plantvlak",2,IF(T382=999,0,1)))</f>
        <v>2</v>
      </c>
      <c r="AC382" s="9">
        <f>SUM(W382:AB382)</f>
        <v>7</v>
      </c>
      <c r="AD382">
        <f>W382*100000+X382*10000+Y382*1000+Z382*100+AA382*10+AB382</f>
        <v>111112</v>
      </c>
    </row>
    <row r="383" spans="1:30" ht="15" x14ac:dyDescent="0.25">
      <c r="A383" s="1">
        <v>764</v>
      </c>
      <c r="B383" s="1">
        <v>401</v>
      </c>
      <c r="C383" s="2">
        <v>0</v>
      </c>
      <c r="D383" s="2">
        <v>0</v>
      </c>
      <c r="F383" s="3">
        <v>0</v>
      </c>
      <c r="G383" s="3">
        <v>0</v>
      </c>
      <c r="I383" s="4">
        <v>0</v>
      </c>
      <c r="J383" s="4">
        <v>0</v>
      </c>
      <c r="L383" s="5">
        <v>0</v>
      </c>
      <c r="M383" s="5">
        <v>0</v>
      </c>
      <c r="O383" s="6">
        <v>0</v>
      </c>
      <c r="P383" s="6">
        <v>0</v>
      </c>
      <c r="R383" s="7">
        <v>401</v>
      </c>
      <c r="S383" s="7">
        <v>292</v>
      </c>
      <c r="T383" s="7" t="s">
        <v>32</v>
      </c>
      <c r="U383" s="32"/>
      <c r="V383" s="8">
        <v>255.72332984799999</v>
      </c>
      <c r="W383" s="9">
        <f>IF(E383="Duinvlak",3,IF(E383="Plantvlak",2,1))</f>
        <v>1</v>
      </c>
      <c r="X383" s="9">
        <f>IF(H383="Duinvlak",3,IF(H383="Plantvlak",2,1))</f>
        <v>1</v>
      </c>
      <c r="Y383" s="9">
        <f>IF(K383="Duinvlak",3,IF(K383="Plantvlak",2,IF(K383=999,0,1)))</f>
        <v>1</v>
      </c>
      <c r="Z383" s="9">
        <f>IF(N383="Duinvlak",3,IF(N383="Plantvlak",2,IF(N383=999,0,1)))</f>
        <v>1</v>
      </c>
      <c r="AA383" s="9">
        <f>IF(Q383="Duinvlak",3,IF(Q383="Plantvlak",2,IF(Q383=999,0,1)))</f>
        <v>1</v>
      </c>
      <c r="AB383" s="9">
        <f>IF(T383="Duinvlak",3,IF(T383="Plantvlak",2,IF(T383=999,0,1)))</f>
        <v>2</v>
      </c>
      <c r="AC383" s="9">
        <f>SUM(W383:AB383)</f>
        <v>7</v>
      </c>
      <c r="AD383">
        <f>W383*100000+X383*10000+Y383*1000+Z383*100+AA383*10+AB383</f>
        <v>111112</v>
      </c>
    </row>
    <row r="384" spans="1:30" ht="15" x14ac:dyDescent="0.25">
      <c r="A384" s="1">
        <v>765</v>
      </c>
      <c r="B384" s="1">
        <v>401</v>
      </c>
      <c r="C384" s="2">
        <v>0</v>
      </c>
      <c r="D384" s="2">
        <v>0</v>
      </c>
      <c r="F384" s="3">
        <v>0</v>
      </c>
      <c r="G384" s="3">
        <v>0</v>
      </c>
      <c r="I384" s="4">
        <v>0</v>
      </c>
      <c r="J384" s="4">
        <v>0</v>
      </c>
      <c r="L384" s="5">
        <v>0</v>
      </c>
      <c r="M384" s="5">
        <v>0</v>
      </c>
      <c r="O384" s="6">
        <v>0</v>
      </c>
      <c r="P384" s="6">
        <v>0</v>
      </c>
      <c r="R384" s="7">
        <v>401</v>
      </c>
      <c r="S384" s="7">
        <v>293</v>
      </c>
      <c r="T384" s="7" t="s">
        <v>28</v>
      </c>
      <c r="U384" s="32"/>
      <c r="V384" s="8">
        <v>1.0339039964500001</v>
      </c>
      <c r="W384" s="9">
        <f>IF(E384="Duinvlak",3,IF(E384="Plantvlak",2,1))</f>
        <v>1</v>
      </c>
      <c r="X384" s="9">
        <f>IF(H384="Duinvlak",3,IF(H384="Plantvlak",2,1))</f>
        <v>1</v>
      </c>
      <c r="Y384" s="9">
        <f>IF(K384="Duinvlak",3,IF(K384="Plantvlak",2,IF(K384=999,0,1)))</f>
        <v>1</v>
      </c>
      <c r="Z384" s="9">
        <f>IF(N384="Duinvlak",3,IF(N384="Plantvlak",2,IF(N384=999,0,1)))</f>
        <v>1</v>
      </c>
      <c r="AA384" s="9">
        <f>IF(Q384="Duinvlak",3,IF(Q384="Plantvlak",2,IF(Q384=999,0,1)))</f>
        <v>1</v>
      </c>
      <c r="AB384" s="9">
        <f>IF(T384="Duinvlak",3,IF(T384="Plantvlak",2,IF(T384=999,0,1)))</f>
        <v>3</v>
      </c>
      <c r="AC384" s="9">
        <f>SUM(W384:AB384)</f>
        <v>8</v>
      </c>
      <c r="AD384">
        <f>W384*100000+X384*10000+Y384*1000+Z384*100+AA384*10+AB384</f>
        <v>111113</v>
      </c>
    </row>
    <row r="385" spans="1:30" ht="15" x14ac:dyDescent="0.25">
      <c r="A385" s="1">
        <v>766</v>
      </c>
      <c r="B385" s="1">
        <v>401</v>
      </c>
      <c r="C385" s="2">
        <v>0</v>
      </c>
      <c r="D385" s="2">
        <v>0</v>
      </c>
      <c r="F385" s="3">
        <v>0</v>
      </c>
      <c r="G385" s="3">
        <v>0</v>
      </c>
      <c r="I385" s="4">
        <v>0</v>
      </c>
      <c r="J385" s="4">
        <v>0</v>
      </c>
      <c r="L385" s="5">
        <v>0</v>
      </c>
      <c r="M385" s="5">
        <v>0</v>
      </c>
      <c r="O385" s="6">
        <v>0</v>
      </c>
      <c r="P385" s="6">
        <v>0</v>
      </c>
      <c r="Q385" s="31" t="s">
        <v>290</v>
      </c>
      <c r="R385" s="7">
        <v>401</v>
      </c>
      <c r="S385" s="7">
        <v>294</v>
      </c>
      <c r="T385" s="7" t="s">
        <v>28</v>
      </c>
      <c r="U385" s="33" t="s">
        <v>359</v>
      </c>
      <c r="V385" s="8">
        <v>92.762388375800001</v>
      </c>
      <c r="W385" s="9">
        <f>IF(E385="Duinvlak",3,IF(E385="Plantvlak",2,1))</f>
        <v>1</v>
      </c>
      <c r="X385" s="9">
        <f>IF(H385="Duinvlak",3,IF(H385="Plantvlak",2,1))</f>
        <v>1</v>
      </c>
      <c r="Y385" s="9">
        <f>IF(K385="Duinvlak",3,IF(K385="Plantvlak",2,IF(K385=999,0,1)))</f>
        <v>1</v>
      </c>
      <c r="Z385" s="9">
        <f>IF(N385="Duinvlak",3,IF(N385="Plantvlak",2,IF(N385=999,0,1)))</f>
        <v>1</v>
      </c>
      <c r="AA385" s="9">
        <f>IF(Q385="Duinvlak",3,IF(Q385="Plantvlak",2,IF(Q385=999,0,1)))</f>
        <v>1</v>
      </c>
      <c r="AB385" s="9">
        <f>IF(T385="Duinvlak",3,IF(T385="Plantvlak",2,IF(T385=999,0,1)))</f>
        <v>3</v>
      </c>
      <c r="AC385" s="9">
        <f>SUM(W385:AB385)</f>
        <v>8</v>
      </c>
      <c r="AD385">
        <f>W385*100000+X385*10000+Y385*1000+Z385*100+AA385*10+AB385</f>
        <v>111113</v>
      </c>
    </row>
    <row r="386" spans="1:30" ht="15" x14ac:dyDescent="0.25">
      <c r="A386" s="1">
        <v>767</v>
      </c>
      <c r="B386" s="1">
        <v>401</v>
      </c>
      <c r="C386" s="2">
        <v>0</v>
      </c>
      <c r="D386" s="2">
        <v>0</v>
      </c>
      <c r="F386" s="3">
        <v>0</v>
      </c>
      <c r="G386" s="3">
        <v>0</v>
      </c>
      <c r="I386" s="4">
        <v>0</v>
      </c>
      <c r="J386" s="4">
        <v>0</v>
      </c>
      <c r="L386" s="5">
        <v>0</v>
      </c>
      <c r="M386" s="5">
        <v>0</v>
      </c>
      <c r="O386" s="6">
        <v>0</v>
      </c>
      <c r="P386" s="6">
        <v>0</v>
      </c>
      <c r="R386" s="7">
        <v>401</v>
      </c>
      <c r="S386" s="7">
        <v>295</v>
      </c>
      <c r="T386" s="7" t="s">
        <v>32</v>
      </c>
      <c r="U386" s="32"/>
      <c r="V386" s="8">
        <v>3.9673584966200002</v>
      </c>
      <c r="W386" s="9">
        <f>IF(E386="Duinvlak",3,IF(E386="Plantvlak",2,1))</f>
        <v>1</v>
      </c>
      <c r="X386" s="9">
        <f>IF(H386="Duinvlak",3,IF(H386="Plantvlak",2,1))</f>
        <v>1</v>
      </c>
      <c r="Y386" s="9">
        <f>IF(K386="Duinvlak",3,IF(K386="Plantvlak",2,IF(K386=999,0,1)))</f>
        <v>1</v>
      </c>
      <c r="Z386" s="9">
        <f>IF(N386="Duinvlak",3,IF(N386="Plantvlak",2,IF(N386=999,0,1)))</f>
        <v>1</v>
      </c>
      <c r="AA386" s="9">
        <f>IF(Q386="Duinvlak",3,IF(Q386="Plantvlak",2,IF(Q386=999,0,1)))</f>
        <v>1</v>
      </c>
      <c r="AB386" s="9">
        <f>IF(T386="Duinvlak",3,IF(T386="Plantvlak",2,IF(T386=999,0,1)))</f>
        <v>2</v>
      </c>
      <c r="AC386" s="9">
        <f>SUM(W386:AB386)</f>
        <v>7</v>
      </c>
      <c r="AD386">
        <f>W386*100000+X386*10000+Y386*1000+Z386*100+AA386*10+AB386</f>
        <v>111112</v>
      </c>
    </row>
    <row r="387" spans="1:30" ht="15" x14ac:dyDescent="0.25">
      <c r="A387" s="1">
        <v>768</v>
      </c>
      <c r="B387" s="1">
        <v>401</v>
      </c>
      <c r="C387" s="2">
        <v>0</v>
      </c>
      <c r="D387" s="2">
        <v>0</v>
      </c>
      <c r="F387" s="3">
        <v>0</v>
      </c>
      <c r="G387" s="3">
        <v>0</v>
      </c>
      <c r="I387" s="4">
        <v>0</v>
      </c>
      <c r="J387" s="4">
        <v>0</v>
      </c>
      <c r="L387" s="5">
        <v>0</v>
      </c>
      <c r="M387" s="5">
        <v>0</v>
      </c>
      <c r="O387" s="6">
        <v>0</v>
      </c>
      <c r="P387" s="6">
        <v>0</v>
      </c>
      <c r="Q387" s="31" t="s">
        <v>291</v>
      </c>
      <c r="R387" s="7">
        <v>401</v>
      </c>
      <c r="S387" s="7">
        <v>296</v>
      </c>
      <c r="T387" s="7" t="s">
        <v>28</v>
      </c>
      <c r="U387" s="32"/>
      <c r="V387" s="8">
        <v>16.615473993599998</v>
      </c>
      <c r="W387" s="9">
        <f>IF(E387="Duinvlak",3,IF(E387="Plantvlak",2,1))</f>
        <v>1</v>
      </c>
      <c r="X387" s="9">
        <f>IF(H387="Duinvlak",3,IF(H387="Plantvlak",2,1))</f>
        <v>1</v>
      </c>
      <c r="Y387" s="9">
        <f>IF(K387="Duinvlak",3,IF(K387="Plantvlak",2,IF(K387=999,0,1)))</f>
        <v>1</v>
      </c>
      <c r="Z387" s="9">
        <f>IF(N387="Duinvlak",3,IF(N387="Plantvlak",2,IF(N387=999,0,1)))</f>
        <v>1</v>
      </c>
      <c r="AA387" s="9">
        <f>IF(Q387="Duinvlak",3,IF(Q387="Plantvlak",2,IF(Q387=999,0,1)))</f>
        <v>1</v>
      </c>
      <c r="AB387" s="9">
        <f>IF(T387="Duinvlak",3,IF(T387="Plantvlak",2,IF(T387=999,0,1)))</f>
        <v>3</v>
      </c>
      <c r="AC387" s="9">
        <f>SUM(W387:AB387)</f>
        <v>8</v>
      </c>
      <c r="AD387">
        <f>W387*100000+X387*10000+Y387*1000+Z387*100+AA387*10+AB387</f>
        <v>111113</v>
      </c>
    </row>
    <row r="388" spans="1:30" ht="15" x14ac:dyDescent="0.25">
      <c r="A388" s="34">
        <v>769</v>
      </c>
      <c r="B388" s="34">
        <v>401</v>
      </c>
      <c r="C388" s="2">
        <v>0</v>
      </c>
      <c r="D388" s="2">
        <v>0</v>
      </c>
      <c r="F388" s="3">
        <v>0</v>
      </c>
      <c r="G388" s="3">
        <v>0</v>
      </c>
      <c r="I388" s="4">
        <v>0</v>
      </c>
      <c r="J388" s="4">
        <v>0</v>
      </c>
      <c r="L388" s="5">
        <v>0</v>
      </c>
      <c r="M388" s="5">
        <v>0</v>
      </c>
      <c r="O388" s="6">
        <v>0</v>
      </c>
      <c r="P388" s="6">
        <v>0</v>
      </c>
      <c r="Q388" s="31" t="s">
        <v>292</v>
      </c>
      <c r="R388" s="7">
        <v>401</v>
      </c>
      <c r="S388" s="7">
        <v>297</v>
      </c>
      <c r="T388" s="7" t="s">
        <v>28</v>
      </c>
      <c r="U388" s="33" t="s">
        <v>367</v>
      </c>
      <c r="V388" s="8">
        <v>100.515564564</v>
      </c>
      <c r="W388" s="9">
        <f>IF(E388="Duinvlak",3,IF(E388="Plantvlak",2,1))</f>
        <v>1</v>
      </c>
      <c r="X388" s="9">
        <f>IF(H388="Duinvlak",3,IF(H388="Plantvlak",2,1))</f>
        <v>1</v>
      </c>
      <c r="Y388" s="9">
        <f>IF(K388="Duinvlak",3,IF(K388="Plantvlak",2,IF(K388=999,0,1)))</f>
        <v>1</v>
      </c>
      <c r="Z388" s="9">
        <f>IF(N388="Duinvlak",3,IF(N388="Plantvlak",2,IF(N388=999,0,1)))</f>
        <v>1</v>
      </c>
      <c r="AA388" s="9">
        <f>IF(Q388="Duinvlak",3,IF(Q388="Plantvlak",2,IF(Q388=999,0,1)))</f>
        <v>1</v>
      </c>
      <c r="AB388" s="9">
        <f>IF(T388="Duinvlak",3,IF(T388="Plantvlak",2,IF(T388=999,0,1)))</f>
        <v>3</v>
      </c>
      <c r="AC388" s="9">
        <f>SUM(W388:AB388)</f>
        <v>8</v>
      </c>
      <c r="AD388">
        <f>W388*100000+X388*10000+Y388*1000+Z388*100+AA388*10+AB388</f>
        <v>111113</v>
      </c>
    </row>
    <row r="389" spans="1:30" ht="15" x14ac:dyDescent="0.25">
      <c r="A389" s="1">
        <v>770</v>
      </c>
      <c r="B389" s="1">
        <v>401</v>
      </c>
      <c r="C389" s="2">
        <v>0</v>
      </c>
      <c r="D389" s="2">
        <v>0</v>
      </c>
      <c r="F389" s="3">
        <v>0</v>
      </c>
      <c r="G389" s="3">
        <v>0</v>
      </c>
      <c r="I389" s="4">
        <v>0</v>
      </c>
      <c r="J389" s="4">
        <v>0</v>
      </c>
      <c r="L389" s="5">
        <v>0</v>
      </c>
      <c r="M389" s="5">
        <v>0</v>
      </c>
      <c r="O389" s="6">
        <v>0</v>
      </c>
      <c r="P389" s="6">
        <v>0</v>
      </c>
      <c r="R389" s="7">
        <v>401</v>
      </c>
      <c r="S389" s="7">
        <v>298</v>
      </c>
      <c r="T389" s="7" t="s">
        <v>32</v>
      </c>
      <c r="U389" s="32"/>
      <c r="V389" s="8">
        <v>11.936125991799999</v>
      </c>
      <c r="W389" s="9">
        <f>IF(E389="Duinvlak",3,IF(E389="Plantvlak",2,1))</f>
        <v>1</v>
      </c>
      <c r="X389" s="9">
        <f>IF(H389="Duinvlak",3,IF(H389="Plantvlak",2,1))</f>
        <v>1</v>
      </c>
      <c r="Y389" s="9">
        <f>IF(K389="Duinvlak",3,IF(K389="Plantvlak",2,IF(K389=999,0,1)))</f>
        <v>1</v>
      </c>
      <c r="Z389" s="9">
        <f>IF(N389="Duinvlak",3,IF(N389="Plantvlak",2,IF(N389=999,0,1)))</f>
        <v>1</v>
      </c>
      <c r="AA389" s="9">
        <f>IF(Q389="Duinvlak",3,IF(Q389="Plantvlak",2,IF(Q389=999,0,1)))</f>
        <v>1</v>
      </c>
      <c r="AB389" s="9">
        <f>IF(T389="Duinvlak",3,IF(T389="Plantvlak",2,IF(T389=999,0,1)))</f>
        <v>2</v>
      </c>
      <c r="AC389" s="9">
        <f>SUM(W389:AB389)</f>
        <v>7</v>
      </c>
      <c r="AD389">
        <f>W389*100000+X389*10000+Y389*1000+Z389*100+AA389*10+AB389</f>
        <v>111112</v>
      </c>
    </row>
    <row r="390" spans="1:30" ht="15" x14ac:dyDescent="0.25">
      <c r="A390" s="1">
        <v>771</v>
      </c>
      <c r="B390" s="1">
        <v>401</v>
      </c>
      <c r="C390" s="2">
        <v>0</v>
      </c>
      <c r="D390" s="2">
        <v>0</v>
      </c>
      <c r="F390" s="3">
        <v>0</v>
      </c>
      <c r="G390" s="3">
        <v>0</v>
      </c>
      <c r="I390" s="4">
        <v>0</v>
      </c>
      <c r="J390" s="4">
        <v>0</v>
      </c>
      <c r="L390" s="5">
        <v>0</v>
      </c>
      <c r="M390" s="5">
        <v>0</v>
      </c>
      <c r="O390" s="6">
        <v>0</v>
      </c>
      <c r="P390" s="6">
        <v>0</v>
      </c>
      <c r="R390" s="7">
        <v>401</v>
      </c>
      <c r="S390" s="7">
        <v>299</v>
      </c>
      <c r="T390" s="7" t="s">
        <v>32</v>
      </c>
      <c r="U390" s="32"/>
      <c r="V390" s="8">
        <v>4.1826975021699999</v>
      </c>
      <c r="W390" s="9">
        <f>IF(E390="Duinvlak",3,IF(E390="Plantvlak",2,1))</f>
        <v>1</v>
      </c>
      <c r="X390" s="9">
        <f>IF(H390="Duinvlak",3,IF(H390="Plantvlak",2,1))</f>
        <v>1</v>
      </c>
      <c r="Y390" s="9">
        <f>IF(K390="Duinvlak",3,IF(K390="Plantvlak",2,IF(K390=999,0,1)))</f>
        <v>1</v>
      </c>
      <c r="Z390" s="9">
        <f>IF(N390="Duinvlak",3,IF(N390="Plantvlak",2,IF(N390=999,0,1)))</f>
        <v>1</v>
      </c>
      <c r="AA390" s="9">
        <f>IF(Q390="Duinvlak",3,IF(Q390="Plantvlak",2,IF(Q390=999,0,1)))</f>
        <v>1</v>
      </c>
      <c r="AB390" s="9">
        <f>IF(T390="Duinvlak",3,IF(T390="Plantvlak",2,IF(T390=999,0,1)))</f>
        <v>2</v>
      </c>
      <c r="AC390" s="9">
        <f>SUM(W390:AB390)</f>
        <v>7</v>
      </c>
      <c r="AD390">
        <f>W390*100000+X390*10000+Y390*1000+Z390*100+AA390*10+AB390</f>
        <v>111112</v>
      </c>
    </row>
    <row r="391" spans="1:30" ht="15" x14ac:dyDescent="0.25">
      <c r="A391" s="1">
        <v>772</v>
      </c>
      <c r="B391" s="1">
        <v>401</v>
      </c>
      <c r="C391" s="2">
        <v>0</v>
      </c>
      <c r="D391" s="2">
        <v>0</v>
      </c>
      <c r="F391" s="3">
        <v>0</v>
      </c>
      <c r="G391" s="3">
        <v>0</v>
      </c>
      <c r="I391" s="4">
        <v>0</v>
      </c>
      <c r="J391" s="4">
        <v>0</v>
      </c>
      <c r="L391" s="5">
        <v>0</v>
      </c>
      <c r="M391" s="5">
        <v>0</v>
      </c>
      <c r="O391" s="6">
        <v>0</v>
      </c>
      <c r="P391" s="6">
        <v>0</v>
      </c>
      <c r="R391" s="7">
        <v>401</v>
      </c>
      <c r="S391" s="7">
        <v>300</v>
      </c>
      <c r="T391" s="7" t="s">
        <v>28</v>
      </c>
      <c r="U391" s="33" t="s">
        <v>366</v>
      </c>
      <c r="V391" s="8">
        <v>3.7432648290900001</v>
      </c>
      <c r="W391" s="9">
        <f>IF(E391="Duinvlak",3,IF(E391="Plantvlak",2,1))</f>
        <v>1</v>
      </c>
      <c r="X391" s="9">
        <f>IF(H391="Duinvlak",3,IF(H391="Plantvlak",2,1))</f>
        <v>1</v>
      </c>
      <c r="Y391" s="9">
        <f>IF(K391="Duinvlak",3,IF(K391="Plantvlak",2,IF(K391=999,0,1)))</f>
        <v>1</v>
      </c>
      <c r="Z391" s="9">
        <f>IF(N391="Duinvlak",3,IF(N391="Plantvlak",2,IF(N391=999,0,1)))</f>
        <v>1</v>
      </c>
      <c r="AA391" s="9">
        <f>IF(Q391="Duinvlak",3,IF(Q391="Plantvlak",2,IF(Q391=999,0,1)))</f>
        <v>1</v>
      </c>
      <c r="AB391" s="9">
        <f>IF(T391="Duinvlak",3,IF(T391="Plantvlak",2,IF(T391=999,0,1)))</f>
        <v>3</v>
      </c>
      <c r="AC391" s="9">
        <f>SUM(W391:AB391)</f>
        <v>8</v>
      </c>
      <c r="AD391">
        <f>W391*100000+X391*10000+Y391*1000+Z391*100+AA391*10+AB391</f>
        <v>111113</v>
      </c>
    </row>
    <row r="392" spans="1:30" ht="15" x14ac:dyDescent="0.25">
      <c r="A392" s="1">
        <v>870</v>
      </c>
      <c r="B392" s="1">
        <v>401</v>
      </c>
      <c r="C392" s="2">
        <v>0</v>
      </c>
      <c r="D392" s="2">
        <v>0</v>
      </c>
      <c r="F392" s="3">
        <v>0</v>
      </c>
      <c r="G392" s="3">
        <v>0</v>
      </c>
      <c r="I392" s="4">
        <v>0</v>
      </c>
      <c r="J392" s="4">
        <v>0</v>
      </c>
      <c r="L392" s="5">
        <v>0</v>
      </c>
      <c r="M392" s="5">
        <v>0</v>
      </c>
      <c r="O392" s="6">
        <v>40</v>
      </c>
      <c r="P392" s="6">
        <v>15</v>
      </c>
      <c r="Q392" s="6" t="s">
        <v>32</v>
      </c>
      <c r="R392" s="7">
        <v>401</v>
      </c>
      <c r="S392" s="7">
        <v>76</v>
      </c>
      <c r="T392" s="7" t="s">
        <v>28</v>
      </c>
      <c r="U392" s="33" t="s">
        <v>360</v>
      </c>
      <c r="V392" s="8">
        <v>5.6337377741800001</v>
      </c>
      <c r="W392" s="9">
        <f>IF(E392="Duinvlak",3,IF(E392="Plantvlak",2,1))</f>
        <v>1</v>
      </c>
      <c r="X392" s="9">
        <f>IF(H392="Duinvlak",3,IF(H392="Plantvlak",2,1))</f>
        <v>1</v>
      </c>
      <c r="Y392" s="9">
        <f>IF(K392="Duinvlak",3,IF(K392="Plantvlak",2,IF(K392=999,0,1)))</f>
        <v>1</v>
      </c>
      <c r="Z392" s="9">
        <f>IF(N392="Duinvlak",3,IF(N392="Plantvlak",2,IF(N392=999,0,1)))</f>
        <v>1</v>
      </c>
      <c r="AA392" s="9">
        <f>IF(Q392="Duinvlak",3,IF(Q392="Plantvlak",2,IF(Q392=999,0,1)))</f>
        <v>2</v>
      </c>
      <c r="AB392" s="9">
        <f>IF(T392="Duinvlak",3,IF(T392="Plantvlak",2,IF(T392=999,0,1)))</f>
        <v>3</v>
      </c>
      <c r="AC392" s="9">
        <f>SUM(W392:AB392)</f>
        <v>9</v>
      </c>
      <c r="AD392">
        <f>W392*100000+X392*10000+Y392*1000+Z392*100+AA392*10+AB392</f>
        <v>111123</v>
      </c>
    </row>
    <row r="393" spans="1:30" ht="15" x14ac:dyDescent="0.25">
      <c r="A393" s="1">
        <v>871</v>
      </c>
      <c r="B393" s="1">
        <v>401</v>
      </c>
      <c r="C393" s="2">
        <v>0</v>
      </c>
      <c r="D393" s="2">
        <v>0</v>
      </c>
      <c r="F393" s="3">
        <v>0</v>
      </c>
      <c r="G393" s="3">
        <v>0</v>
      </c>
      <c r="I393" s="4">
        <v>0</v>
      </c>
      <c r="J393" s="4">
        <v>0</v>
      </c>
      <c r="L393" s="5">
        <v>0</v>
      </c>
      <c r="M393" s="5">
        <v>0</v>
      </c>
      <c r="O393" s="6">
        <v>40</v>
      </c>
      <c r="P393" s="6">
        <v>16</v>
      </c>
      <c r="Q393" s="6" t="s">
        <v>32</v>
      </c>
      <c r="R393" s="7">
        <v>401</v>
      </c>
      <c r="S393" s="7">
        <v>77</v>
      </c>
      <c r="T393" s="7" t="s">
        <v>28</v>
      </c>
      <c r="U393" s="32"/>
      <c r="V393" s="8">
        <v>1.1353510015499999</v>
      </c>
      <c r="W393" s="9">
        <f>IF(E393="Duinvlak",3,IF(E393="Plantvlak",2,1))</f>
        <v>1</v>
      </c>
      <c r="X393" s="9">
        <f>IF(H393="Duinvlak",3,IF(H393="Plantvlak",2,1))</f>
        <v>1</v>
      </c>
      <c r="Y393" s="9">
        <f>IF(K393="Duinvlak",3,IF(K393="Plantvlak",2,IF(K393=999,0,1)))</f>
        <v>1</v>
      </c>
      <c r="Z393" s="9">
        <f>IF(N393="Duinvlak",3,IF(N393="Plantvlak",2,IF(N393=999,0,1)))</f>
        <v>1</v>
      </c>
      <c r="AA393" s="9">
        <f>IF(Q393="Duinvlak",3,IF(Q393="Plantvlak",2,IF(Q393=999,0,1)))</f>
        <v>2</v>
      </c>
      <c r="AB393" s="9">
        <f>IF(T393="Duinvlak",3,IF(T393="Plantvlak",2,IF(T393=999,0,1)))</f>
        <v>3</v>
      </c>
      <c r="AC393" s="9">
        <f>SUM(W393:AB393)</f>
        <v>9</v>
      </c>
      <c r="AD393">
        <f>W393*100000+X393*10000+Y393*1000+Z393*100+AA393*10+AB393</f>
        <v>111123</v>
      </c>
    </row>
    <row r="394" spans="1:30" ht="15" x14ac:dyDescent="0.25">
      <c r="A394" s="1">
        <v>872</v>
      </c>
      <c r="B394" s="1">
        <v>401</v>
      </c>
      <c r="C394" s="2">
        <v>0</v>
      </c>
      <c r="D394" s="2">
        <v>0</v>
      </c>
      <c r="F394" s="3">
        <v>0</v>
      </c>
      <c r="G394" s="3">
        <v>0</v>
      </c>
      <c r="I394" s="4">
        <v>0</v>
      </c>
      <c r="J394" s="4">
        <v>0</v>
      </c>
      <c r="L394" s="5">
        <v>0</v>
      </c>
      <c r="M394" s="5">
        <v>0</v>
      </c>
      <c r="O394" s="6">
        <v>40</v>
      </c>
      <c r="P394" s="6">
        <v>17</v>
      </c>
      <c r="Q394" s="6" t="s">
        <v>32</v>
      </c>
      <c r="R394" s="7">
        <v>401</v>
      </c>
      <c r="S394" s="7">
        <v>36</v>
      </c>
      <c r="T394" s="7" t="s">
        <v>28</v>
      </c>
      <c r="U394" s="33" t="s">
        <v>362</v>
      </c>
      <c r="V394" s="8">
        <v>3.1383474472200001</v>
      </c>
      <c r="W394" s="9">
        <f>IF(E394="Duinvlak",3,IF(E394="Plantvlak",2,1))</f>
        <v>1</v>
      </c>
      <c r="X394" s="9">
        <f>IF(H394="Duinvlak",3,IF(H394="Plantvlak",2,1))</f>
        <v>1</v>
      </c>
      <c r="Y394" s="9">
        <f>IF(K394="Duinvlak",3,IF(K394="Plantvlak",2,IF(K394=999,0,1)))</f>
        <v>1</v>
      </c>
      <c r="Z394" s="9">
        <f>IF(N394="Duinvlak",3,IF(N394="Plantvlak",2,IF(N394=999,0,1)))</f>
        <v>1</v>
      </c>
      <c r="AA394" s="9">
        <f>IF(Q394="Duinvlak",3,IF(Q394="Plantvlak",2,IF(Q394=999,0,1)))</f>
        <v>2</v>
      </c>
      <c r="AB394" s="9">
        <f>IF(T394="Duinvlak",3,IF(T394="Plantvlak",2,IF(T394=999,0,1)))</f>
        <v>3</v>
      </c>
      <c r="AC394" s="9">
        <f>SUM(W394:AB394)</f>
        <v>9</v>
      </c>
      <c r="AD394">
        <f>W394*100000+X394*10000+Y394*1000+Z394*100+AA394*10+AB394</f>
        <v>111123</v>
      </c>
    </row>
    <row r="395" spans="1:30" ht="15" x14ac:dyDescent="0.25">
      <c r="A395" s="1">
        <v>873</v>
      </c>
      <c r="B395" s="1">
        <v>401</v>
      </c>
      <c r="C395" s="2">
        <v>0</v>
      </c>
      <c r="D395" s="2">
        <v>0</v>
      </c>
      <c r="F395" s="3">
        <v>0</v>
      </c>
      <c r="G395" s="3">
        <v>0</v>
      </c>
      <c r="I395" s="4">
        <v>0</v>
      </c>
      <c r="J395" s="4">
        <v>0</v>
      </c>
      <c r="L395" s="5">
        <v>0</v>
      </c>
      <c r="M395" s="5">
        <v>0</v>
      </c>
      <c r="O395" s="6">
        <v>40</v>
      </c>
      <c r="P395" s="6">
        <v>18</v>
      </c>
      <c r="Q395" s="6" t="s">
        <v>32</v>
      </c>
      <c r="R395" s="7">
        <v>401</v>
      </c>
      <c r="S395" s="7">
        <v>57</v>
      </c>
      <c r="T395" s="7" t="s">
        <v>28</v>
      </c>
      <c r="U395" s="32"/>
      <c r="V395" s="8">
        <v>0.32275870112400001</v>
      </c>
      <c r="W395" s="9">
        <f>IF(E395="Duinvlak",3,IF(E395="Plantvlak",2,1))</f>
        <v>1</v>
      </c>
      <c r="X395" s="9">
        <f>IF(H395="Duinvlak",3,IF(H395="Plantvlak",2,1))</f>
        <v>1</v>
      </c>
      <c r="Y395" s="9">
        <f>IF(K395="Duinvlak",3,IF(K395="Plantvlak",2,IF(K395=999,0,1)))</f>
        <v>1</v>
      </c>
      <c r="Z395" s="9">
        <f>IF(N395="Duinvlak",3,IF(N395="Plantvlak",2,IF(N395=999,0,1)))</f>
        <v>1</v>
      </c>
      <c r="AA395" s="9">
        <f>IF(Q395="Duinvlak",3,IF(Q395="Plantvlak",2,IF(Q395=999,0,1)))</f>
        <v>2</v>
      </c>
      <c r="AB395" s="9">
        <f>IF(T395="Duinvlak",3,IF(T395="Plantvlak",2,IF(T395=999,0,1)))</f>
        <v>3</v>
      </c>
      <c r="AC395" s="9">
        <f>SUM(W395:AB395)</f>
        <v>9</v>
      </c>
      <c r="AD395">
        <f>W395*100000+X395*10000+Y395*1000+Z395*100+AA395*10+AB395</f>
        <v>111123</v>
      </c>
    </row>
    <row r="396" spans="1:30" ht="15" x14ac:dyDescent="0.25">
      <c r="A396" s="1">
        <v>874</v>
      </c>
      <c r="B396" s="1">
        <v>401</v>
      </c>
      <c r="C396" s="2">
        <v>0</v>
      </c>
      <c r="D396" s="2">
        <v>0</v>
      </c>
      <c r="F396" s="3">
        <v>0</v>
      </c>
      <c r="G396" s="3">
        <v>0</v>
      </c>
      <c r="I396" s="4">
        <v>0</v>
      </c>
      <c r="J396" s="4">
        <v>0</v>
      </c>
      <c r="L396" s="5">
        <v>0</v>
      </c>
      <c r="M396" s="5">
        <v>0</v>
      </c>
      <c r="O396" s="6">
        <v>40</v>
      </c>
      <c r="P396" s="6">
        <v>19</v>
      </c>
      <c r="Q396" s="6" t="s">
        <v>32</v>
      </c>
      <c r="R396" s="7">
        <v>401</v>
      </c>
      <c r="S396" s="7">
        <v>58</v>
      </c>
      <c r="T396" s="7" t="s">
        <v>28</v>
      </c>
      <c r="U396" s="32"/>
      <c r="V396" s="8">
        <v>0.33938820033799999</v>
      </c>
      <c r="W396" s="9">
        <f>IF(E396="Duinvlak",3,IF(E396="Plantvlak",2,1))</f>
        <v>1</v>
      </c>
      <c r="X396" s="9">
        <f>IF(H396="Duinvlak",3,IF(H396="Plantvlak",2,1))</f>
        <v>1</v>
      </c>
      <c r="Y396" s="9">
        <f>IF(K396="Duinvlak",3,IF(K396="Plantvlak",2,IF(K396=999,0,1)))</f>
        <v>1</v>
      </c>
      <c r="Z396" s="9">
        <f>IF(N396="Duinvlak",3,IF(N396="Plantvlak",2,IF(N396=999,0,1)))</f>
        <v>1</v>
      </c>
      <c r="AA396" s="9">
        <f>IF(Q396="Duinvlak",3,IF(Q396="Plantvlak",2,IF(Q396=999,0,1)))</f>
        <v>2</v>
      </c>
      <c r="AB396" s="9">
        <f>IF(T396="Duinvlak",3,IF(T396="Plantvlak",2,IF(T396=999,0,1)))</f>
        <v>3</v>
      </c>
      <c r="AC396" s="9">
        <f>SUM(W396:AB396)</f>
        <v>9</v>
      </c>
      <c r="AD396">
        <f>W396*100000+X396*10000+Y396*1000+Z396*100+AA396*10+AB396</f>
        <v>111123</v>
      </c>
    </row>
    <row r="397" spans="1:30" ht="15" x14ac:dyDescent="0.25">
      <c r="A397" s="1">
        <v>875</v>
      </c>
      <c r="B397" s="1">
        <v>401</v>
      </c>
      <c r="C397" s="2">
        <v>0</v>
      </c>
      <c r="D397" s="2">
        <v>0</v>
      </c>
      <c r="F397" s="3">
        <v>0</v>
      </c>
      <c r="G397" s="3">
        <v>0</v>
      </c>
      <c r="I397" s="4">
        <v>0</v>
      </c>
      <c r="J397" s="4">
        <v>0</v>
      </c>
      <c r="L397" s="5">
        <v>0</v>
      </c>
      <c r="M397" s="5">
        <v>0</v>
      </c>
      <c r="O397" s="6">
        <v>40</v>
      </c>
      <c r="P397" s="6">
        <v>20</v>
      </c>
      <c r="Q397" s="6" t="s">
        <v>28</v>
      </c>
      <c r="R397" s="7">
        <v>401</v>
      </c>
      <c r="S397" s="7">
        <v>59</v>
      </c>
      <c r="T397" s="7" t="s">
        <v>28</v>
      </c>
      <c r="U397" s="33" t="s">
        <v>363</v>
      </c>
      <c r="V397" s="8">
        <v>1.2223648354900001</v>
      </c>
      <c r="W397" s="9">
        <f>IF(E397="Duinvlak",3,IF(E397="Plantvlak",2,1))</f>
        <v>1</v>
      </c>
      <c r="X397" s="9">
        <f>IF(H397="Duinvlak",3,IF(H397="Plantvlak",2,1))</f>
        <v>1</v>
      </c>
      <c r="Y397" s="9">
        <f>IF(K397="Duinvlak",3,IF(K397="Plantvlak",2,IF(K397=999,0,1)))</f>
        <v>1</v>
      </c>
      <c r="Z397" s="9">
        <f>IF(N397="Duinvlak",3,IF(N397="Plantvlak",2,IF(N397=999,0,1)))</f>
        <v>1</v>
      </c>
      <c r="AA397" s="9">
        <f>IF(Q397="Duinvlak",3,IF(Q397="Plantvlak",2,IF(Q397=999,0,1)))</f>
        <v>3</v>
      </c>
      <c r="AB397" s="9">
        <f>IF(T397="Duinvlak",3,IF(T397="Plantvlak",2,IF(T397=999,0,1)))</f>
        <v>3</v>
      </c>
      <c r="AC397" s="9">
        <f>SUM(W397:AB397)</f>
        <v>10</v>
      </c>
      <c r="AD397">
        <f>W397*100000+X397*10000+Y397*1000+Z397*100+AA397*10+AB397</f>
        <v>111133</v>
      </c>
    </row>
    <row r="398" spans="1:30" ht="15" x14ac:dyDescent="0.25">
      <c r="A398" s="1">
        <v>607</v>
      </c>
      <c r="B398" s="1">
        <v>401</v>
      </c>
      <c r="C398" s="2">
        <v>0</v>
      </c>
      <c r="D398" s="2">
        <v>0</v>
      </c>
      <c r="F398" s="3">
        <v>0</v>
      </c>
      <c r="G398" s="3">
        <v>0</v>
      </c>
      <c r="I398" s="4">
        <v>0</v>
      </c>
      <c r="J398" s="4">
        <v>0</v>
      </c>
      <c r="L398" s="5">
        <v>0</v>
      </c>
      <c r="M398" s="5">
        <v>0</v>
      </c>
      <c r="O398" s="6">
        <v>40</v>
      </c>
      <c r="P398" s="6">
        <v>23</v>
      </c>
      <c r="Q398" s="6" t="s">
        <v>33</v>
      </c>
      <c r="R398" s="7">
        <v>0</v>
      </c>
      <c r="S398" s="7">
        <v>0</v>
      </c>
      <c r="U398" s="32"/>
      <c r="V398" s="8">
        <v>0.369985400292</v>
      </c>
      <c r="W398" s="9">
        <f>IF(E398="Duinvlak",3,IF(E398="Plantvlak",2,1))</f>
        <v>1</v>
      </c>
      <c r="X398" s="9">
        <f>IF(H398="Duinvlak",3,IF(H398="Plantvlak",2,1))</f>
        <v>1</v>
      </c>
      <c r="Y398" s="9">
        <f>IF(K398="Duinvlak",3,IF(K398="Plantvlak",2,IF(K398=999,0,1)))</f>
        <v>1</v>
      </c>
      <c r="Z398" s="9">
        <f>IF(N398="Duinvlak",3,IF(N398="Plantvlak",2,IF(N398=999,0,1)))</f>
        <v>1</v>
      </c>
      <c r="AA398" s="9">
        <f>IF(Q398="Duinvlak",3,IF(Q398="Plantvlak",2,IF(Q398=999,0,1)))</f>
        <v>2</v>
      </c>
      <c r="AB398" s="9">
        <f>IF(T398="Duinvlak",3,IF(T398="Plantvlak",2,IF(T398=999,0,1)))</f>
        <v>1</v>
      </c>
      <c r="AC398" s="9">
        <f>SUM(W398:AB398)</f>
        <v>7</v>
      </c>
      <c r="AD398">
        <f>W398*100000+X398*10000+Y398*1000+Z398*100+AA398*10+AB398</f>
        <v>111121</v>
      </c>
    </row>
    <row r="399" spans="1:30" ht="15" x14ac:dyDescent="0.25">
      <c r="A399" s="1">
        <v>903</v>
      </c>
      <c r="B399" s="1">
        <v>401</v>
      </c>
      <c r="C399" s="2">
        <v>0</v>
      </c>
      <c r="D399" s="2">
        <v>0</v>
      </c>
      <c r="F399" s="3">
        <v>0</v>
      </c>
      <c r="G399" s="3">
        <v>0</v>
      </c>
      <c r="I399" s="4">
        <v>0</v>
      </c>
      <c r="J399" s="4">
        <v>0</v>
      </c>
      <c r="L399" s="5">
        <v>0</v>
      </c>
      <c r="M399" s="5">
        <v>0</v>
      </c>
      <c r="O399" s="6">
        <v>40</v>
      </c>
      <c r="P399" s="6">
        <v>23</v>
      </c>
      <c r="Q399" s="6" t="s">
        <v>33</v>
      </c>
      <c r="R399" s="7">
        <v>401</v>
      </c>
      <c r="S399" s="7">
        <v>63</v>
      </c>
      <c r="T399" s="7" t="s">
        <v>28</v>
      </c>
      <c r="U399" s="33" t="s">
        <v>372</v>
      </c>
      <c r="V399" s="8">
        <v>2.8784409738600001</v>
      </c>
      <c r="W399" s="9">
        <f>IF(E399="Duinvlak",3,IF(E399="Plantvlak",2,1))</f>
        <v>1</v>
      </c>
      <c r="X399" s="9">
        <f>IF(H399="Duinvlak",3,IF(H399="Plantvlak",2,1))</f>
        <v>1</v>
      </c>
      <c r="Y399" s="9">
        <f>IF(K399="Duinvlak",3,IF(K399="Plantvlak",2,IF(K399=999,0,1)))</f>
        <v>1</v>
      </c>
      <c r="Z399" s="9">
        <f>IF(N399="Duinvlak",3,IF(N399="Plantvlak",2,IF(N399=999,0,1)))</f>
        <v>1</v>
      </c>
      <c r="AA399" s="9">
        <f>IF(Q399="Duinvlak",3,IF(Q399="Plantvlak",2,IF(Q399=999,0,1)))</f>
        <v>2</v>
      </c>
      <c r="AB399" s="9">
        <f>IF(T399="Duinvlak",3,IF(T399="Plantvlak",2,IF(T399=999,0,1)))</f>
        <v>3</v>
      </c>
      <c r="AC399" s="9">
        <f>SUM(W399:AB399)</f>
        <v>9</v>
      </c>
      <c r="AD399">
        <f>W399*100000+X399*10000+Y399*1000+Z399*100+AA399*10+AB399</f>
        <v>111123</v>
      </c>
    </row>
    <row r="400" spans="1:30" ht="15" x14ac:dyDescent="0.25">
      <c r="A400" s="1">
        <v>876</v>
      </c>
      <c r="B400" s="1">
        <v>401</v>
      </c>
      <c r="C400" s="2">
        <v>0</v>
      </c>
      <c r="D400" s="2">
        <v>0</v>
      </c>
      <c r="F400" s="3">
        <v>0</v>
      </c>
      <c r="G400" s="3">
        <v>0</v>
      </c>
      <c r="I400" s="4">
        <v>0</v>
      </c>
      <c r="J400" s="4">
        <v>0</v>
      </c>
      <c r="L400" s="5">
        <v>0</v>
      </c>
      <c r="M400" s="5">
        <v>0</v>
      </c>
      <c r="N400" s="30" t="s">
        <v>215</v>
      </c>
      <c r="O400" s="6">
        <v>40</v>
      </c>
      <c r="P400" s="6">
        <v>24</v>
      </c>
      <c r="Q400" s="6" t="s">
        <v>28</v>
      </c>
      <c r="R400" s="7">
        <v>401</v>
      </c>
      <c r="S400" s="7">
        <v>64</v>
      </c>
      <c r="T400" s="7" t="s">
        <v>28</v>
      </c>
      <c r="U400" s="32"/>
      <c r="V400" s="8">
        <v>3.9190708033999999</v>
      </c>
      <c r="W400" s="9">
        <f>IF(E400="Duinvlak",3,IF(E400="Plantvlak",2,1))</f>
        <v>1</v>
      </c>
      <c r="X400" s="9">
        <f>IF(H400="Duinvlak",3,IF(H400="Plantvlak",2,1))</f>
        <v>1</v>
      </c>
      <c r="Y400" s="9">
        <f>IF(K400="Duinvlak",3,IF(K400="Plantvlak",2,IF(K400=999,0,1)))</f>
        <v>1</v>
      </c>
      <c r="Z400" s="9">
        <f>IF(N400="Duinvlak",3,IF(N400="Plantvlak",2,IF(N400=999,0,1)))</f>
        <v>1</v>
      </c>
      <c r="AA400" s="9">
        <f>IF(Q400="Duinvlak",3,IF(Q400="Plantvlak",2,IF(Q400=999,0,1)))</f>
        <v>3</v>
      </c>
      <c r="AB400" s="9">
        <f>IF(T400="Duinvlak",3,IF(T400="Plantvlak",2,IF(T400=999,0,1)))</f>
        <v>3</v>
      </c>
      <c r="AC400" s="9">
        <f>SUM(W400:AB400)</f>
        <v>10</v>
      </c>
      <c r="AD400">
        <f>W400*100000+X400*10000+Y400*1000+Z400*100+AA400*10+AB400</f>
        <v>111133</v>
      </c>
    </row>
    <row r="401" spans="1:30" ht="15" x14ac:dyDescent="0.25">
      <c r="A401" s="1">
        <v>877</v>
      </c>
      <c r="B401" s="1">
        <v>401</v>
      </c>
      <c r="C401" s="2">
        <v>0</v>
      </c>
      <c r="D401" s="2">
        <v>0</v>
      </c>
      <c r="F401" s="3">
        <v>0</v>
      </c>
      <c r="G401" s="3">
        <v>0</v>
      </c>
      <c r="I401" s="4">
        <v>0</v>
      </c>
      <c r="J401" s="4">
        <v>0</v>
      </c>
      <c r="L401" s="5">
        <v>0</v>
      </c>
      <c r="M401" s="5">
        <v>0</v>
      </c>
      <c r="O401" s="6">
        <v>40</v>
      </c>
      <c r="P401" s="6">
        <v>25</v>
      </c>
      <c r="Q401" s="6" t="s">
        <v>28</v>
      </c>
      <c r="R401" s="7">
        <v>401</v>
      </c>
      <c r="S401" s="7">
        <v>65</v>
      </c>
      <c r="T401" s="7" t="s">
        <v>32</v>
      </c>
      <c r="U401" s="32"/>
      <c r="V401" s="8">
        <v>0.47063027244700001</v>
      </c>
      <c r="W401" s="9">
        <f>IF(E401="Duinvlak",3,IF(E401="Plantvlak",2,1))</f>
        <v>1</v>
      </c>
      <c r="X401" s="9">
        <f>IF(H401="Duinvlak",3,IF(H401="Plantvlak",2,1))</f>
        <v>1</v>
      </c>
      <c r="Y401" s="9">
        <f>IF(K401="Duinvlak",3,IF(K401="Plantvlak",2,IF(K401=999,0,1)))</f>
        <v>1</v>
      </c>
      <c r="Z401" s="9">
        <f>IF(N401="Duinvlak",3,IF(N401="Plantvlak",2,IF(N401=999,0,1)))</f>
        <v>1</v>
      </c>
      <c r="AA401" s="9">
        <f>IF(Q401="Duinvlak",3,IF(Q401="Plantvlak",2,IF(Q401=999,0,1)))</f>
        <v>3</v>
      </c>
      <c r="AB401" s="9">
        <f>IF(T401="Duinvlak",3,IF(T401="Plantvlak",2,IF(T401=999,0,1)))</f>
        <v>2</v>
      </c>
      <c r="AC401" s="9">
        <f>SUM(W401:AB401)</f>
        <v>9</v>
      </c>
      <c r="AD401">
        <f>W401*100000+X401*10000+Y401*1000+Z401*100+AA401*10+AB401</f>
        <v>111132</v>
      </c>
    </row>
    <row r="402" spans="1:30" ht="15" x14ac:dyDescent="0.25">
      <c r="A402" s="1">
        <v>878</v>
      </c>
      <c r="B402" s="1">
        <v>401</v>
      </c>
      <c r="C402" s="2">
        <v>0</v>
      </c>
      <c r="D402" s="2">
        <v>0</v>
      </c>
      <c r="F402" s="3">
        <v>0</v>
      </c>
      <c r="G402" s="3">
        <v>0</v>
      </c>
      <c r="I402" s="4">
        <v>0</v>
      </c>
      <c r="J402" s="4">
        <v>0</v>
      </c>
      <c r="L402" s="5">
        <v>0</v>
      </c>
      <c r="M402" s="5">
        <v>0</v>
      </c>
      <c r="O402" s="6">
        <v>40</v>
      </c>
      <c r="P402" s="6">
        <v>26</v>
      </c>
      <c r="Q402" s="6" t="s">
        <v>28</v>
      </c>
      <c r="R402" s="7">
        <v>401</v>
      </c>
      <c r="S402" s="7">
        <v>66</v>
      </c>
      <c r="T402" s="7" t="s">
        <v>32</v>
      </c>
      <c r="U402" s="32"/>
      <c r="V402" s="8">
        <v>1.4877117798199999</v>
      </c>
      <c r="W402" s="9">
        <f>IF(E402="Duinvlak",3,IF(E402="Plantvlak",2,1))</f>
        <v>1</v>
      </c>
      <c r="X402" s="9">
        <f>IF(H402="Duinvlak",3,IF(H402="Plantvlak",2,1))</f>
        <v>1</v>
      </c>
      <c r="Y402" s="9">
        <f>IF(K402="Duinvlak",3,IF(K402="Plantvlak",2,IF(K402=999,0,1)))</f>
        <v>1</v>
      </c>
      <c r="Z402" s="9">
        <f>IF(N402="Duinvlak",3,IF(N402="Plantvlak",2,IF(N402=999,0,1)))</f>
        <v>1</v>
      </c>
      <c r="AA402" s="9">
        <f>IF(Q402="Duinvlak",3,IF(Q402="Plantvlak",2,IF(Q402=999,0,1)))</f>
        <v>3</v>
      </c>
      <c r="AB402" s="9">
        <f>IF(T402="Duinvlak",3,IF(T402="Plantvlak",2,IF(T402=999,0,1)))</f>
        <v>2</v>
      </c>
      <c r="AC402" s="9">
        <f>SUM(W402:AB402)</f>
        <v>9</v>
      </c>
      <c r="AD402">
        <f>W402*100000+X402*10000+Y402*1000+Z402*100+AA402*10+AB402</f>
        <v>111132</v>
      </c>
    </row>
    <row r="403" spans="1:30" ht="15" x14ac:dyDescent="0.25">
      <c r="A403" s="1">
        <v>601</v>
      </c>
      <c r="B403" s="1">
        <v>401</v>
      </c>
      <c r="C403" s="2">
        <v>0</v>
      </c>
      <c r="D403" s="2">
        <v>0</v>
      </c>
      <c r="F403" s="3">
        <v>0</v>
      </c>
      <c r="G403" s="3">
        <v>0</v>
      </c>
      <c r="I403" s="4">
        <v>0</v>
      </c>
      <c r="J403" s="4">
        <v>0</v>
      </c>
      <c r="L403" s="5">
        <v>0</v>
      </c>
      <c r="M403" s="5">
        <v>0</v>
      </c>
      <c r="O403" s="6">
        <v>40</v>
      </c>
      <c r="P403" s="6">
        <v>27</v>
      </c>
      <c r="Q403" s="6" t="s">
        <v>32</v>
      </c>
      <c r="R403" s="7">
        <v>0</v>
      </c>
      <c r="S403" s="7">
        <v>0</v>
      </c>
      <c r="U403" s="32"/>
      <c r="V403" s="8">
        <v>0.170206634913</v>
      </c>
      <c r="W403" s="9">
        <f>IF(E403="Duinvlak",3,IF(E403="Plantvlak",2,1))</f>
        <v>1</v>
      </c>
      <c r="X403" s="9">
        <f>IF(H403="Duinvlak",3,IF(H403="Plantvlak",2,1))</f>
        <v>1</v>
      </c>
      <c r="Y403" s="9">
        <f>IF(K403="Duinvlak",3,IF(K403="Plantvlak",2,IF(K403=999,0,1)))</f>
        <v>1</v>
      </c>
      <c r="Z403" s="9">
        <f>IF(N403="Duinvlak",3,IF(N403="Plantvlak",2,IF(N403=999,0,1)))</f>
        <v>1</v>
      </c>
      <c r="AA403" s="9">
        <f>IF(Q403="Duinvlak",3,IF(Q403="Plantvlak",2,IF(Q403=999,0,1)))</f>
        <v>2</v>
      </c>
      <c r="AB403" s="9">
        <f>IF(T403="Duinvlak",3,IF(T403="Plantvlak",2,IF(T403=999,0,1)))</f>
        <v>1</v>
      </c>
      <c r="AC403" s="9">
        <f>SUM(W403:AB403)</f>
        <v>7</v>
      </c>
      <c r="AD403">
        <f>W403*100000+X403*10000+Y403*1000+Z403*100+AA403*10+AB403</f>
        <v>111121</v>
      </c>
    </row>
    <row r="404" spans="1:30" ht="15" x14ac:dyDescent="0.25">
      <c r="A404" s="1">
        <v>879</v>
      </c>
      <c r="B404" s="1">
        <v>401</v>
      </c>
      <c r="C404" s="2">
        <v>0</v>
      </c>
      <c r="D404" s="2">
        <v>0</v>
      </c>
      <c r="F404" s="3">
        <v>0</v>
      </c>
      <c r="G404" s="3">
        <v>0</v>
      </c>
      <c r="I404" s="4">
        <v>0</v>
      </c>
      <c r="J404" s="4">
        <v>0</v>
      </c>
      <c r="L404" s="5">
        <v>0</v>
      </c>
      <c r="M404" s="5">
        <v>0</v>
      </c>
      <c r="N404" s="30" t="s">
        <v>224</v>
      </c>
      <c r="O404" s="6">
        <v>40</v>
      </c>
      <c r="P404" s="6">
        <v>27</v>
      </c>
      <c r="Q404" s="6" t="s">
        <v>32</v>
      </c>
      <c r="R404" s="7">
        <v>401</v>
      </c>
      <c r="S404" s="7">
        <v>66</v>
      </c>
      <c r="T404" s="7" t="s">
        <v>32</v>
      </c>
      <c r="U404" s="32"/>
      <c r="V404" s="8">
        <v>3.1485475145900002</v>
      </c>
      <c r="W404" s="9">
        <f>IF(E404="Duinvlak",3,IF(E404="Plantvlak",2,1))</f>
        <v>1</v>
      </c>
      <c r="X404" s="9">
        <f>IF(H404="Duinvlak",3,IF(H404="Plantvlak",2,1))</f>
        <v>1</v>
      </c>
      <c r="Y404" s="9">
        <f>IF(K404="Duinvlak",3,IF(K404="Plantvlak",2,IF(K404=999,0,1)))</f>
        <v>1</v>
      </c>
      <c r="Z404" s="9">
        <f>IF(N404="Duinvlak",3,IF(N404="Plantvlak",2,IF(N404=999,0,1)))</f>
        <v>1</v>
      </c>
      <c r="AA404" s="9">
        <f>IF(Q404="Duinvlak",3,IF(Q404="Plantvlak",2,IF(Q404=999,0,1)))</f>
        <v>2</v>
      </c>
      <c r="AB404" s="9">
        <f>IF(T404="Duinvlak",3,IF(T404="Plantvlak",2,IF(T404=999,0,1)))</f>
        <v>2</v>
      </c>
      <c r="AC404" s="9">
        <f>SUM(W404:AB404)</f>
        <v>8</v>
      </c>
      <c r="AD404">
        <f>W404*100000+X404*10000+Y404*1000+Z404*100+AA404*10+AB404</f>
        <v>111122</v>
      </c>
    </row>
    <row r="405" spans="1:30" ht="15" x14ac:dyDescent="0.25">
      <c r="A405" s="1">
        <v>880</v>
      </c>
      <c r="B405" s="1">
        <v>401</v>
      </c>
      <c r="C405" s="2">
        <v>0</v>
      </c>
      <c r="D405" s="2">
        <v>0</v>
      </c>
      <c r="F405" s="3">
        <v>0</v>
      </c>
      <c r="G405" s="3">
        <v>0</v>
      </c>
      <c r="I405" s="4">
        <v>0</v>
      </c>
      <c r="J405" s="4">
        <v>0</v>
      </c>
      <c r="L405" s="5">
        <v>0</v>
      </c>
      <c r="M405" s="5">
        <v>0</v>
      </c>
      <c r="O405" s="6">
        <v>40</v>
      </c>
      <c r="P405" s="6">
        <v>28</v>
      </c>
      <c r="Q405" s="6" t="s">
        <v>32</v>
      </c>
      <c r="R405" s="7">
        <v>401</v>
      </c>
      <c r="S405" s="7">
        <v>66</v>
      </c>
      <c r="T405" s="7" t="s">
        <v>32</v>
      </c>
      <c r="U405" s="32"/>
      <c r="V405" s="8">
        <v>1.2390851200899999</v>
      </c>
      <c r="W405" s="9">
        <f>IF(E405="Duinvlak",3,IF(E405="Plantvlak",2,1))</f>
        <v>1</v>
      </c>
      <c r="X405" s="9">
        <f>IF(H405="Duinvlak",3,IF(H405="Plantvlak",2,1))</f>
        <v>1</v>
      </c>
      <c r="Y405" s="9">
        <f>IF(K405="Duinvlak",3,IF(K405="Plantvlak",2,IF(K405=999,0,1)))</f>
        <v>1</v>
      </c>
      <c r="Z405" s="9">
        <f>IF(N405="Duinvlak",3,IF(N405="Plantvlak",2,IF(N405=999,0,1)))</f>
        <v>1</v>
      </c>
      <c r="AA405" s="9">
        <f>IF(Q405="Duinvlak",3,IF(Q405="Plantvlak",2,IF(Q405=999,0,1)))</f>
        <v>2</v>
      </c>
      <c r="AB405" s="9">
        <f>IF(T405="Duinvlak",3,IF(T405="Plantvlak",2,IF(T405=999,0,1)))</f>
        <v>2</v>
      </c>
      <c r="AC405" s="9">
        <f>SUM(W405:AB405)</f>
        <v>8</v>
      </c>
      <c r="AD405">
        <f>W405*100000+X405*10000+Y405*1000+Z405*100+AA405*10+AB405</f>
        <v>111122</v>
      </c>
    </row>
    <row r="406" spans="1:30" ht="15" x14ac:dyDescent="0.25">
      <c r="A406" s="1">
        <v>881</v>
      </c>
      <c r="B406" s="1">
        <v>401</v>
      </c>
      <c r="C406" s="2">
        <v>0</v>
      </c>
      <c r="D406" s="2">
        <v>0</v>
      </c>
      <c r="F406" s="3">
        <v>0</v>
      </c>
      <c r="G406" s="3">
        <v>0</v>
      </c>
      <c r="I406" s="4">
        <v>0</v>
      </c>
      <c r="J406" s="4">
        <v>0</v>
      </c>
      <c r="L406" s="5">
        <v>0</v>
      </c>
      <c r="M406" s="5">
        <v>0</v>
      </c>
      <c r="O406" s="6">
        <v>40</v>
      </c>
      <c r="P406" s="6">
        <v>29</v>
      </c>
      <c r="Q406" s="6" t="s">
        <v>32</v>
      </c>
      <c r="R406" s="7">
        <v>401</v>
      </c>
      <c r="S406" s="7">
        <v>67</v>
      </c>
      <c r="T406" s="7" t="s">
        <v>28</v>
      </c>
      <c r="U406" s="32"/>
      <c r="V406" s="8">
        <v>3.90248599883</v>
      </c>
      <c r="W406" s="9">
        <f>IF(E406="Duinvlak",3,IF(E406="Plantvlak",2,1))</f>
        <v>1</v>
      </c>
      <c r="X406" s="9">
        <f>IF(H406="Duinvlak",3,IF(H406="Plantvlak",2,1))</f>
        <v>1</v>
      </c>
      <c r="Y406" s="9">
        <f>IF(K406="Duinvlak",3,IF(K406="Plantvlak",2,IF(K406=999,0,1)))</f>
        <v>1</v>
      </c>
      <c r="Z406" s="9">
        <f>IF(N406="Duinvlak",3,IF(N406="Plantvlak",2,IF(N406=999,0,1)))</f>
        <v>1</v>
      </c>
      <c r="AA406" s="9">
        <f>IF(Q406="Duinvlak",3,IF(Q406="Plantvlak",2,IF(Q406=999,0,1)))</f>
        <v>2</v>
      </c>
      <c r="AB406" s="9">
        <f>IF(T406="Duinvlak",3,IF(T406="Plantvlak",2,IF(T406=999,0,1)))</f>
        <v>3</v>
      </c>
      <c r="AC406" s="9">
        <f>SUM(W406:AB406)</f>
        <v>9</v>
      </c>
      <c r="AD406">
        <f>W406*100000+X406*10000+Y406*1000+Z406*100+AA406*10+AB406</f>
        <v>111123</v>
      </c>
    </row>
    <row r="407" spans="1:30" ht="15" x14ac:dyDescent="0.25">
      <c r="A407" s="1">
        <v>882</v>
      </c>
      <c r="B407" s="1">
        <v>401</v>
      </c>
      <c r="C407" s="2">
        <v>0</v>
      </c>
      <c r="D407" s="2">
        <v>0</v>
      </c>
      <c r="F407" s="3">
        <v>0</v>
      </c>
      <c r="G407" s="3">
        <v>0</v>
      </c>
      <c r="I407" s="4">
        <v>0</v>
      </c>
      <c r="J407" s="4">
        <v>0</v>
      </c>
      <c r="L407" s="5">
        <v>0</v>
      </c>
      <c r="M407" s="5">
        <v>0</v>
      </c>
      <c r="O407" s="6">
        <v>40</v>
      </c>
      <c r="P407" s="6">
        <v>30</v>
      </c>
      <c r="Q407" s="6" t="s">
        <v>28</v>
      </c>
      <c r="R407" s="7">
        <v>401</v>
      </c>
      <c r="S407" s="7">
        <v>288</v>
      </c>
      <c r="T407" s="7" t="s">
        <v>28</v>
      </c>
      <c r="U407" s="33" t="s">
        <v>370</v>
      </c>
      <c r="V407" s="8">
        <v>1.7132170042899999</v>
      </c>
      <c r="W407" s="9">
        <f>IF(E407="Duinvlak",3,IF(E407="Plantvlak",2,1))</f>
        <v>1</v>
      </c>
      <c r="X407" s="9">
        <f>IF(H407="Duinvlak",3,IF(H407="Plantvlak",2,1))</f>
        <v>1</v>
      </c>
      <c r="Y407" s="9">
        <f>IF(K407="Duinvlak",3,IF(K407="Plantvlak",2,IF(K407=999,0,1)))</f>
        <v>1</v>
      </c>
      <c r="Z407" s="9">
        <f>IF(N407="Duinvlak",3,IF(N407="Plantvlak",2,IF(N407=999,0,1)))</f>
        <v>1</v>
      </c>
      <c r="AA407" s="9">
        <f>IF(Q407="Duinvlak",3,IF(Q407="Plantvlak",2,IF(Q407=999,0,1)))</f>
        <v>3</v>
      </c>
      <c r="AB407" s="9">
        <f>IF(T407="Duinvlak",3,IF(T407="Plantvlak",2,IF(T407=999,0,1)))</f>
        <v>3</v>
      </c>
      <c r="AC407" s="9">
        <f>SUM(W407:AB407)</f>
        <v>10</v>
      </c>
      <c r="AD407">
        <f>W407*100000+X407*10000+Y407*1000+Z407*100+AA407*10+AB407</f>
        <v>111133</v>
      </c>
    </row>
    <row r="408" spans="1:30" ht="15" x14ac:dyDescent="0.25">
      <c r="A408" s="1">
        <v>883</v>
      </c>
      <c r="B408" s="1">
        <v>401</v>
      </c>
      <c r="C408" s="2">
        <v>0</v>
      </c>
      <c r="D408" s="2">
        <v>0</v>
      </c>
      <c r="F408" s="3">
        <v>0</v>
      </c>
      <c r="G408" s="3">
        <v>0</v>
      </c>
      <c r="I408" s="4">
        <v>0</v>
      </c>
      <c r="J408" s="4">
        <v>0</v>
      </c>
      <c r="L408" s="5">
        <v>0</v>
      </c>
      <c r="M408" s="5">
        <v>0</v>
      </c>
      <c r="O408" s="6">
        <v>40</v>
      </c>
      <c r="P408" s="6">
        <v>31</v>
      </c>
      <c r="Q408" s="6" t="s">
        <v>28</v>
      </c>
      <c r="R408" s="7">
        <v>401</v>
      </c>
      <c r="S408" s="7">
        <v>286</v>
      </c>
      <c r="T408" s="7" t="s">
        <v>28</v>
      </c>
      <c r="U408" s="32"/>
      <c r="V408" s="8">
        <v>2.8238128554599999</v>
      </c>
      <c r="W408" s="9">
        <f>IF(E408="Duinvlak",3,IF(E408="Plantvlak",2,1))</f>
        <v>1</v>
      </c>
      <c r="X408" s="9">
        <f>IF(H408="Duinvlak",3,IF(H408="Plantvlak",2,1))</f>
        <v>1</v>
      </c>
      <c r="Y408" s="9">
        <f>IF(K408="Duinvlak",3,IF(K408="Plantvlak",2,IF(K408=999,0,1)))</f>
        <v>1</v>
      </c>
      <c r="Z408" s="9">
        <f>IF(N408="Duinvlak",3,IF(N408="Plantvlak",2,IF(N408=999,0,1)))</f>
        <v>1</v>
      </c>
      <c r="AA408" s="9">
        <f>IF(Q408="Duinvlak",3,IF(Q408="Plantvlak",2,IF(Q408=999,0,1)))</f>
        <v>3</v>
      </c>
      <c r="AB408" s="9">
        <f>IF(T408="Duinvlak",3,IF(T408="Plantvlak",2,IF(T408=999,0,1)))</f>
        <v>3</v>
      </c>
      <c r="AC408" s="9">
        <f>SUM(W408:AB408)</f>
        <v>10</v>
      </c>
      <c r="AD408">
        <f>W408*100000+X408*10000+Y408*1000+Z408*100+AA408*10+AB408</f>
        <v>111133</v>
      </c>
    </row>
    <row r="409" spans="1:30" ht="15" x14ac:dyDescent="0.25">
      <c r="A409" s="1">
        <v>884</v>
      </c>
      <c r="B409" s="1">
        <v>401</v>
      </c>
      <c r="C409" s="2">
        <v>0</v>
      </c>
      <c r="D409" s="2">
        <v>0</v>
      </c>
      <c r="F409" s="3">
        <v>0</v>
      </c>
      <c r="G409" s="3">
        <v>0</v>
      </c>
      <c r="I409" s="4">
        <v>0</v>
      </c>
      <c r="J409" s="4">
        <v>0</v>
      </c>
      <c r="L409" s="5">
        <v>0</v>
      </c>
      <c r="M409" s="5">
        <v>0</v>
      </c>
      <c r="O409" s="6">
        <v>40</v>
      </c>
      <c r="P409" s="6">
        <v>32</v>
      </c>
      <c r="Q409" s="6" t="s">
        <v>28</v>
      </c>
      <c r="R409" s="7">
        <v>401</v>
      </c>
      <c r="S409" s="7">
        <v>294</v>
      </c>
      <c r="T409" s="7" t="s">
        <v>28</v>
      </c>
      <c r="U409" s="33" t="s">
        <v>359</v>
      </c>
      <c r="V409" s="8">
        <v>9.7550845136600006E-2</v>
      </c>
      <c r="W409" s="9">
        <f>IF(E409="Duinvlak",3,IF(E409="Plantvlak",2,1))</f>
        <v>1</v>
      </c>
      <c r="X409" s="9">
        <f>IF(H409="Duinvlak",3,IF(H409="Plantvlak",2,1))</f>
        <v>1</v>
      </c>
      <c r="Y409" s="9">
        <f>IF(K409="Duinvlak",3,IF(K409="Plantvlak",2,IF(K409=999,0,1)))</f>
        <v>1</v>
      </c>
      <c r="Z409" s="9">
        <f>IF(N409="Duinvlak",3,IF(N409="Plantvlak",2,IF(N409=999,0,1)))</f>
        <v>1</v>
      </c>
      <c r="AA409" s="9">
        <f>IF(Q409="Duinvlak",3,IF(Q409="Plantvlak",2,IF(Q409=999,0,1)))</f>
        <v>3</v>
      </c>
      <c r="AB409" s="9">
        <f>IF(T409="Duinvlak",3,IF(T409="Plantvlak",2,IF(T409=999,0,1)))</f>
        <v>3</v>
      </c>
      <c r="AC409" s="9">
        <f>SUM(W409:AB409)</f>
        <v>10</v>
      </c>
      <c r="AD409">
        <f>W409*100000+X409*10000+Y409*1000+Z409*100+AA409*10+AB409</f>
        <v>111133</v>
      </c>
    </row>
    <row r="410" spans="1:30" ht="15" x14ac:dyDescent="0.25">
      <c r="A410" s="1">
        <v>885</v>
      </c>
      <c r="B410" s="1">
        <v>401</v>
      </c>
      <c r="C410" s="2">
        <v>0</v>
      </c>
      <c r="D410" s="2">
        <v>0</v>
      </c>
      <c r="F410" s="3">
        <v>0</v>
      </c>
      <c r="G410" s="3">
        <v>0</v>
      </c>
      <c r="I410" s="4">
        <v>0</v>
      </c>
      <c r="J410" s="4">
        <v>0</v>
      </c>
      <c r="L410" s="5">
        <v>0</v>
      </c>
      <c r="M410" s="5">
        <v>0</v>
      </c>
      <c r="O410" s="6">
        <v>40</v>
      </c>
      <c r="P410" s="6">
        <v>33</v>
      </c>
      <c r="Q410" s="6" t="s">
        <v>32</v>
      </c>
      <c r="R410" s="7">
        <v>401</v>
      </c>
      <c r="S410" s="7">
        <v>294</v>
      </c>
      <c r="T410" s="7" t="s">
        <v>28</v>
      </c>
      <c r="U410" s="33" t="s">
        <v>359</v>
      </c>
      <c r="V410" s="8">
        <v>0.584306421912</v>
      </c>
      <c r="W410" s="9">
        <f>IF(E410="Duinvlak",3,IF(E410="Plantvlak",2,1))</f>
        <v>1</v>
      </c>
      <c r="X410" s="9">
        <f>IF(H410="Duinvlak",3,IF(H410="Plantvlak",2,1))</f>
        <v>1</v>
      </c>
      <c r="Y410" s="9">
        <f>IF(K410="Duinvlak",3,IF(K410="Plantvlak",2,IF(K410=999,0,1)))</f>
        <v>1</v>
      </c>
      <c r="Z410" s="9">
        <f>IF(N410="Duinvlak",3,IF(N410="Plantvlak",2,IF(N410=999,0,1)))</f>
        <v>1</v>
      </c>
      <c r="AA410" s="9">
        <f>IF(Q410="Duinvlak",3,IF(Q410="Plantvlak",2,IF(Q410=999,0,1)))</f>
        <v>2</v>
      </c>
      <c r="AB410" s="9">
        <f>IF(T410="Duinvlak",3,IF(T410="Plantvlak",2,IF(T410=999,0,1)))</f>
        <v>3</v>
      </c>
      <c r="AC410" s="9">
        <f>SUM(W410:AB410)</f>
        <v>9</v>
      </c>
      <c r="AD410">
        <f>W410*100000+X410*10000+Y410*1000+Z410*100+AA410*10+AB410</f>
        <v>111123</v>
      </c>
    </row>
    <row r="411" spans="1:30" ht="15" x14ac:dyDescent="0.25">
      <c r="A411" s="1">
        <v>602</v>
      </c>
      <c r="B411" s="1">
        <v>401</v>
      </c>
      <c r="C411" s="2">
        <v>0</v>
      </c>
      <c r="D411" s="2">
        <v>0</v>
      </c>
      <c r="F411" s="3">
        <v>0</v>
      </c>
      <c r="G411" s="3">
        <v>0</v>
      </c>
      <c r="I411" s="4">
        <v>0</v>
      </c>
      <c r="J411" s="4">
        <v>0</v>
      </c>
      <c r="L411" s="5">
        <v>0</v>
      </c>
      <c r="M411" s="5">
        <v>0</v>
      </c>
      <c r="O411" s="6">
        <v>40</v>
      </c>
      <c r="P411" s="6">
        <v>34</v>
      </c>
      <c r="Q411" s="6" t="s">
        <v>28</v>
      </c>
      <c r="R411" s="7">
        <v>0</v>
      </c>
      <c r="S411" s="7">
        <v>0</v>
      </c>
      <c r="U411" s="32"/>
      <c r="V411" s="8">
        <v>3.4202781354499998</v>
      </c>
      <c r="W411" s="9">
        <f>IF(E411="Duinvlak",3,IF(E411="Plantvlak",2,1))</f>
        <v>1</v>
      </c>
      <c r="X411" s="9">
        <f>IF(H411="Duinvlak",3,IF(H411="Plantvlak",2,1))</f>
        <v>1</v>
      </c>
      <c r="Y411" s="9">
        <f>IF(K411="Duinvlak",3,IF(K411="Plantvlak",2,IF(K411=999,0,1)))</f>
        <v>1</v>
      </c>
      <c r="Z411" s="9">
        <f>IF(N411="Duinvlak",3,IF(N411="Plantvlak",2,IF(N411=999,0,1)))</f>
        <v>1</v>
      </c>
      <c r="AA411" s="9">
        <f>IF(Q411="Duinvlak",3,IF(Q411="Plantvlak",2,IF(Q411=999,0,1)))</f>
        <v>3</v>
      </c>
      <c r="AB411" s="9">
        <f>IF(T411="Duinvlak",3,IF(T411="Plantvlak",2,IF(T411=999,0,1)))</f>
        <v>1</v>
      </c>
      <c r="AC411" s="9">
        <f>SUM(W411:AB411)</f>
        <v>8</v>
      </c>
      <c r="AD411">
        <f>W411*100000+X411*10000+Y411*1000+Z411*100+AA411*10+AB411</f>
        <v>111131</v>
      </c>
    </row>
    <row r="412" spans="1:30" ht="15" x14ac:dyDescent="0.25">
      <c r="A412" s="1">
        <v>886</v>
      </c>
      <c r="B412" s="1">
        <v>401</v>
      </c>
      <c r="C412" s="2">
        <v>0</v>
      </c>
      <c r="D412" s="2">
        <v>0</v>
      </c>
      <c r="F412" s="3">
        <v>0</v>
      </c>
      <c r="G412" s="3">
        <v>0</v>
      </c>
      <c r="I412" s="4">
        <v>0</v>
      </c>
      <c r="J412" s="4">
        <v>0</v>
      </c>
      <c r="L412" s="5">
        <v>0</v>
      </c>
      <c r="M412" s="5">
        <v>0</v>
      </c>
      <c r="O412" s="6">
        <v>40</v>
      </c>
      <c r="P412" s="6">
        <v>35</v>
      </c>
      <c r="Q412" s="6" t="s">
        <v>28</v>
      </c>
      <c r="R412" s="7">
        <v>401</v>
      </c>
      <c r="S412" s="7">
        <v>92</v>
      </c>
      <c r="T412" s="7" t="s">
        <v>28</v>
      </c>
      <c r="U412" s="32"/>
      <c r="V412" s="8">
        <v>1.65807610064</v>
      </c>
      <c r="W412" s="9">
        <f>IF(E412="Duinvlak",3,IF(E412="Plantvlak",2,1))</f>
        <v>1</v>
      </c>
      <c r="X412" s="9">
        <f>IF(H412="Duinvlak",3,IF(H412="Plantvlak",2,1))</f>
        <v>1</v>
      </c>
      <c r="Y412" s="9">
        <f>IF(K412="Duinvlak",3,IF(K412="Plantvlak",2,IF(K412=999,0,1)))</f>
        <v>1</v>
      </c>
      <c r="Z412" s="9">
        <f>IF(N412="Duinvlak",3,IF(N412="Plantvlak",2,IF(N412=999,0,1)))</f>
        <v>1</v>
      </c>
      <c r="AA412" s="9">
        <f>IF(Q412="Duinvlak",3,IF(Q412="Plantvlak",2,IF(Q412=999,0,1)))</f>
        <v>3</v>
      </c>
      <c r="AB412" s="9">
        <f>IF(T412="Duinvlak",3,IF(T412="Plantvlak",2,IF(T412=999,0,1)))</f>
        <v>3</v>
      </c>
      <c r="AC412" s="9">
        <f>SUM(W412:AB412)</f>
        <v>10</v>
      </c>
      <c r="AD412">
        <f>W412*100000+X412*10000+Y412*1000+Z412*100+AA412*10+AB412</f>
        <v>111133</v>
      </c>
    </row>
    <row r="413" spans="1:30" ht="15" x14ac:dyDescent="0.25">
      <c r="A413" s="1">
        <v>603</v>
      </c>
      <c r="B413" s="1">
        <v>401</v>
      </c>
      <c r="C413" s="2">
        <v>0</v>
      </c>
      <c r="D413" s="2">
        <v>0</v>
      </c>
      <c r="F413" s="3">
        <v>0</v>
      </c>
      <c r="G413" s="3">
        <v>0</v>
      </c>
      <c r="I413" s="4">
        <v>0</v>
      </c>
      <c r="J413" s="4">
        <v>0</v>
      </c>
      <c r="L413" s="5">
        <v>0</v>
      </c>
      <c r="M413" s="5">
        <v>0</v>
      </c>
      <c r="O413" s="6">
        <v>40</v>
      </c>
      <c r="P413" s="6">
        <v>36</v>
      </c>
      <c r="Q413" s="6" t="s">
        <v>28</v>
      </c>
      <c r="R413" s="7">
        <v>0</v>
      </c>
      <c r="S413" s="7">
        <v>0</v>
      </c>
      <c r="U413" s="32"/>
      <c r="V413" s="8">
        <v>2.5774299937399998E-2</v>
      </c>
      <c r="W413" s="9">
        <f>IF(E413="Duinvlak",3,IF(E413="Plantvlak",2,1))</f>
        <v>1</v>
      </c>
      <c r="X413" s="9">
        <f>IF(H413="Duinvlak",3,IF(H413="Plantvlak",2,1))</f>
        <v>1</v>
      </c>
      <c r="Y413" s="9">
        <f>IF(K413="Duinvlak",3,IF(K413="Plantvlak",2,IF(K413=999,0,1)))</f>
        <v>1</v>
      </c>
      <c r="Z413" s="9">
        <f>IF(N413="Duinvlak",3,IF(N413="Plantvlak",2,IF(N413=999,0,1)))</f>
        <v>1</v>
      </c>
      <c r="AA413" s="9">
        <f>IF(Q413="Duinvlak",3,IF(Q413="Plantvlak",2,IF(Q413=999,0,1)))</f>
        <v>3</v>
      </c>
      <c r="AB413" s="9">
        <f>IF(T413="Duinvlak",3,IF(T413="Plantvlak",2,IF(T413=999,0,1)))</f>
        <v>1</v>
      </c>
      <c r="AC413" s="9">
        <f>SUM(W413:AB413)</f>
        <v>8</v>
      </c>
      <c r="AD413">
        <f>W413*100000+X413*10000+Y413*1000+Z413*100+AA413*10+AB413</f>
        <v>111131</v>
      </c>
    </row>
    <row r="414" spans="1:30" ht="15" x14ac:dyDescent="0.25">
      <c r="A414" s="1">
        <v>887</v>
      </c>
      <c r="B414" s="1">
        <v>401</v>
      </c>
      <c r="C414" s="2">
        <v>0</v>
      </c>
      <c r="D414" s="2">
        <v>0</v>
      </c>
      <c r="F414" s="3">
        <v>0</v>
      </c>
      <c r="G414" s="3">
        <v>0</v>
      </c>
      <c r="I414" s="4">
        <v>0</v>
      </c>
      <c r="J414" s="4">
        <v>0</v>
      </c>
      <c r="L414" s="5">
        <v>0</v>
      </c>
      <c r="M414" s="5">
        <v>0</v>
      </c>
      <c r="O414" s="6">
        <v>40</v>
      </c>
      <c r="P414" s="6">
        <v>36</v>
      </c>
      <c r="Q414" s="6" t="s">
        <v>28</v>
      </c>
      <c r="R414" s="7">
        <v>401</v>
      </c>
      <c r="S414" s="7">
        <v>300</v>
      </c>
      <c r="T414" s="7" t="s">
        <v>28</v>
      </c>
      <c r="U414" s="33" t="s">
        <v>366</v>
      </c>
      <c r="V414" s="8">
        <v>2.1046014137700002</v>
      </c>
      <c r="W414" s="9">
        <f>IF(E414="Duinvlak",3,IF(E414="Plantvlak",2,1))</f>
        <v>1</v>
      </c>
      <c r="X414" s="9">
        <f>IF(H414="Duinvlak",3,IF(H414="Plantvlak",2,1))</f>
        <v>1</v>
      </c>
      <c r="Y414" s="9">
        <f>IF(K414="Duinvlak",3,IF(K414="Plantvlak",2,IF(K414=999,0,1)))</f>
        <v>1</v>
      </c>
      <c r="Z414" s="9">
        <f>IF(N414="Duinvlak",3,IF(N414="Plantvlak",2,IF(N414=999,0,1)))</f>
        <v>1</v>
      </c>
      <c r="AA414" s="9">
        <f>IF(Q414="Duinvlak",3,IF(Q414="Plantvlak",2,IF(Q414=999,0,1)))</f>
        <v>3</v>
      </c>
      <c r="AB414" s="9">
        <f>IF(T414="Duinvlak",3,IF(T414="Plantvlak",2,IF(T414=999,0,1)))</f>
        <v>3</v>
      </c>
      <c r="AC414" s="9">
        <f>SUM(W414:AB414)</f>
        <v>10</v>
      </c>
      <c r="AD414">
        <f>W414*100000+X414*10000+Y414*1000+Z414*100+AA414*10+AB414</f>
        <v>111133</v>
      </c>
    </row>
    <row r="415" spans="1:30" ht="15" x14ac:dyDescent="0.25">
      <c r="A415" s="34">
        <v>888</v>
      </c>
      <c r="B415" s="34">
        <v>401</v>
      </c>
      <c r="C415" s="2">
        <v>0</v>
      </c>
      <c r="D415" s="2">
        <v>0</v>
      </c>
      <c r="F415" s="3">
        <v>0</v>
      </c>
      <c r="G415" s="3">
        <v>0</v>
      </c>
      <c r="I415" s="4">
        <v>0</v>
      </c>
      <c r="J415" s="4">
        <v>0</v>
      </c>
      <c r="L415" s="5">
        <v>0</v>
      </c>
      <c r="M415" s="5">
        <v>0</v>
      </c>
      <c r="O415" s="6">
        <v>40</v>
      </c>
      <c r="P415" s="6">
        <v>37</v>
      </c>
      <c r="Q415" s="6" t="s">
        <v>28</v>
      </c>
      <c r="R415" s="7">
        <v>401</v>
      </c>
      <c r="S415" s="7">
        <v>297</v>
      </c>
      <c r="T415" s="7" t="s">
        <v>28</v>
      </c>
      <c r="U415" s="33" t="s">
        <v>396</v>
      </c>
      <c r="V415" s="8">
        <v>2.10177777576</v>
      </c>
      <c r="W415" s="9">
        <f>IF(E415="Duinvlak",3,IF(E415="Plantvlak",2,1))</f>
        <v>1</v>
      </c>
      <c r="X415" s="9">
        <f>IF(H415="Duinvlak",3,IF(H415="Plantvlak",2,1))</f>
        <v>1</v>
      </c>
      <c r="Y415" s="9">
        <f>IF(K415="Duinvlak",3,IF(K415="Plantvlak",2,IF(K415=999,0,1)))</f>
        <v>1</v>
      </c>
      <c r="Z415" s="9">
        <f>IF(N415="Duinvlak",3,IF(N415="Plantvlak",2,IF(N415=999,0,1)))</f>
        <v>1</v>
      </c>
      <c r="AA415" s="9">
        <f>IF(Q415="Duinvlak",3,IF(Q415="Plantvlak",2,IF(Q415=999,0,1)))</f>
        <v>3</v>
      </c>
      <c r="AB415" s="9">
        <f>IF(T415="Duinvlak",3,IF(T415="Plantvlak",2,IF(T415=999,0,1)))</f>
        <v>3</v>
      </c>
      <c r="AC415" s="9">
        <f>SUM(W415:AB415)</f>
        <v>10</v>
      </c>
      <c r="AD415">
        <f>W415*100000+X415*10000+Y415*1000+Z415*100+AA415*10+AB415</f>
        <v>111133</v>
      </c>
    </row>
    <row r="416" spans="1:30" ht="15" x14ac:dyDescent="0.25">
      <c r="A416" s="1">
        <v>604</v>
      </c>
      <c r="B416" s="1">
        <v>401</v>
      </c>
      <c r="C416" s="2">
        <v>0</v>
      </c>
      <c r="D416" s="2">
        <v>0</v>
      </c>
      <c r="F416" s="3">
        <v>0</v>
      </c>
      <c r="G416" s="3">
        <v>0</v>
      </c>
      <c r="I416" s="4">
        <v>0</v>
      </c>
      <c r="J416" s="4">
        <v>0</v>
      </c>
      <c r="L416" s="5">
        <v>0</v>
      </c>
      <c r="M416" s="5">
        <v>0</v>
      </c>
      <c r="O416" s="6">
        <v>40</v>
      </c>
      <c r="P416" s="6">
        <v>38</v>
      </c>
      <c r="Q416" s="6" t="s">
        <v>28</v>
      </c>
      <c r="R416" s="7">
        <v>0</v>
      </c>
      <c r="S416" s="7">
        <v>0</v>
      </c>
      <c r="U416" s="32"/>
      <c r="V416" s="8">
        <v>0.18286491570800001</v>
      </c>
      <c r="W416" s="9">
        <f>IF(E416="Duinvlak",3,IF(E416="Plantvlak",2,1))</f>
        <v>1</v>
      </c>
      <c r="X416" s="9">
        <f>IF(H416="Duinvlak",3,IF(H416="Plantvlak",2,1))</f>
        <v>1</v>
      </c>
      <c r="Y416" s="9">
        <f>IF(K416="Duinvlak",3,IF(K416="Plantvlak",2,IF(K416=999,0,1)))</f>
        <v>1</v>
      </c>
      <c r="Z416" s="9">
        <f>IF(N416="Duinvlak",3,IF(N416="Plantvlak",2,IF(N416=999,0,1)))</f>
        <v>1</v>
      </c>
      <c r="AA416" s="9">
        <f>IF(Q416="Duinvlak",3,IF(Q416="Plantvlak",2,IF(Q416=999,0,1)))</f>
        <v>3</v>
      </c>
      <c r="AB416" s="9">
        <f>IF(T416="Duinvlak",3,IF(T416="Plantvlak",2,IF(T416=999,0,1)))</f>
        <v>1</v>
      </c>
      <c r="AC416" s="9">
        <f>SUM(W416:AB416)</f>
        <v>8</v>
      </c>
      <c r="AD416">
        <f>W416*100000+X416*10000+Y416*1000+Z416*100+AA416*10+AB416</f>
        <v>111131</v>
      </c>
    </row>
    <row r="417" spans="1:30" ht="15" x14ac:dyDescent="0.25">
      <c r="A417" s="34">
        <v>889</v>
      </c>
      <c r="B417" s="34">
        <v>401</v>
      </c>
      <c r="C417" s="2">
        <v>0</v>
      </c>
      <c r="D417" s="2">
        <v>0</v>
      </c>
      <c r="F417" s="3">
        <v>0</v>
      </c>
      <c r="G417" s="3">
        <v>0</v>
      </c>
      <c r="I417" s="4">
        <v>0</v>
      </c>
      <c r="J417" s="4">
        <v>0</v>
      </c>
      <c r="L417" s="5">
        <v>0</v>
      </c>
      <c r="M417" s="5">
        <v>0</v>
      </c>
      <c r="O417" s="6">
        <v>40</v>
      </c>
      <c r="P417" s="6">
        <v>38</v>
      </c>
      <c r="Q417" s="6" t="s">
        <v>28</v>
      </c>
      <c r="R417" s="7">
        <v>401</v>
      </c>
      <c r="S417" s="7">
        <v>297</v>
      </c>
      <c r="T417" s="7" t="s">
        <v>28</v>
      </c>
      <c r="U417" s="33" t="s">
        <v>398</v>
      </c>
      <c r="V417" s="8">
        <v>11.3153499927</v>
      </c>
      <c r="W417" s="9">
        <f>IF(E417="Duinvlak",3,IF(E417="Plantvlak",2,1))</f>
        <v>1</v>
      </c>
      <c r="X417" s="9">
        <f>IF(H417="Duinvlak",3,IF(H417="Plantvlak",2,1))</f>
        <v>1</v>
      </c>
      <c r="Y417" s="9">
        <f>IF(K417="Duinvlak",3,IF(K417="Plantvlak",2,IF(K417=999,0,1)))</f>
        <v>1</v>
      </c>
      <c r="Z417" s="9">
        <f>IF(N417="Duinvlak",3,IF(N417="Plantvlak",2,IF(N417=999,0,1)))</f>
        <v>1</v>
      </c>
      <c r="AA417" s="9">
        <f>IF(Q417="Duinvlak",3,IF(Q417="Plantvlak",2,IF(Q417=999,0,1)))</f>
        <v>3</v>
      </c>
      <c r="AB417" s="9">
        <f>IF(T417="Duinvlak",3,IF(T417="Plantvlak",2,IF(T417=999,0,1)))</f>
        <v>3</v>
      </c>
      <c r="AC417" s="9">
        <f>SUM(W417:AB417)</f>
        <v>10</v>
      </c>
      <c r="AD417">
        <f>W417*100000+X417*10000+Y417*1000+Z417*100+AA417*10+AB417</f>
        <v>111133</v>
      </c>
    </row>
    <row r="418" spans="1:30" ht="15" x14ac:dyDescent="0.25">
      <c r="A418" s="1">
        <v>890</v>
      </c>
      <c r="B418" s="1">
        <v>401</v>
      </c>
      <c r="C418" s="2">
        <v>0</v>
      </c>
      <c r="D418" s="2">
        <v>0</v>
      </c>
      <c r="F418" s="3">
        <v>0</v>
      </c>
      <c r="G418" s="3">
        <v>0</v>
      </c>
      <c r="I418" s="4">
        <v>0</v>
      </c>
      <c r="J418" s="4">
        <v>0</v>
      </c>
      <c r="L418" s="5">
        <v>0</v>
      </c>
      <c r="M418" s="5">
        <v>0</v>
      </c>
      <c r="O418" s="6">
        <v>40</v>
      </c>
      <c r="P418" s="6">
        <v>39</v>
      </c>
      <c r="Q418" s="6" t="s">
        <v>32</v>
      </c>
      <c r="R418" s="7">
        <v>401</v>
      </c>
      <c r="S418" s="7">
        <v>283</v>
      </c>
      <c r="T418" s="7" t="s">
        <v>28</v>
      </c>
      <c r="U418" s="33" t="s">
        <v>368</v>
      </c>
      <c r="V418" s="8">
        <v>1.3282306446400001</v>
      </c>
      <c r="W418" s="9">
        <f>IF(E418="Duinvlak",3,IF(E418="Plantvlak",2,1))</f>
        <v>1</v>
      </c>
      <c r="X418" s="9">
        <f>IF(H418="Duinvlak",3,IF(H418="Plantvlak",2,1))</f>
        <v>1</v>
      </c>
      <c r="Y418" s="9">
        <f>IF(K418="Duinvlak",3,IF(K418="Plantvlak",2,IF(K418=999,0,1)))</f>
        <v>1</v>
      </c>
      <c r="Z418" s="9">
        <f>IF(N418="Duinvlak",3,IF(N418="Plantvlak",2,IF(N418=999,0,1)))</f>
        <v>1</v>
      </c>
      <c r="AA418" s="9">
        <f>IF(Q418="Duinvlak",3,IF(Q418="Plantvlak",2,IF(Q418=999,0,1)))</f>
        <v>2</v>
      </c>
      <c r="AB418" s="9">
        <f>IF(T418="Duinvlak",3,IF(T418="Plantvlak",2,IF(T418=999,0,1)))</f>
        <v>3</v>
      </c>
      <c r="AC418" s="9">
        <f>SUM(W418:AB418)</f>
        <v>9</v>
      </c>
      <c r="AD418">
        <f>W418*100000+X418*10000+Y418*1000+Z418*100+AA418*10+AB418</f>
        <v>111123</v>
      </c>
    </row>
    <row r="419" spans="1:30" ht="15" x14ac:dyDescent="0.25">
      <c r="A419" s="1">
        <v>891</v>
      </c>
      <c r="B419" s="1">
        <v>401</v>
      </c>
      <c r="C419" s="2">
        <v>0</v>
      </c>
      <c r="D419" s="2">
        <v>0</v>
      </c>
      <c r="F419" s="3">
        <v>0</v>
      </c>
      <c r="G419" s="3">
        <v>0</v>
      </c>
      <c r="I419" s="4">
        <v>0</v>
      </c>
      <c r="J419" s="4">
        <v>0</v>
      </c>
      <c r="L419" s="5">
        <v>0</v>
      </c>
      <c r="M419" s="5">
        <v>0</v>
      </c>
      <c r="O419" s="6">
        <v>40</v>
      </c>
      <c r="P419" s="6">
        <v>40</v>
      </c>
      <c r="Q419" s="6" t="s">
        <v>32</v>
      </c>
      <c r="R419" s="7">
        <v>401</v>
      </c>
      <c r="S419" s="7">
        <v>283</v>
      </c>
      <c r="T419" s="7" t="s">
        <v>28</v>
      </c>
      <c r="U419" s="33" t="s">
        <v>368</v>
      </c>
      <c r="V419" s="8">
        <v>0.63246449888199996</v>
      </c>
      <c r="W419" s="9">
        <f>IF(E419="Duinvlak",3,IF(E419="Plantvlak",2,1))</f>
        <v>1</v>
      </c>
      <c r="X419" s="9">
        <f>IF(H419="Duinvlak",3,IF(H419="Plantvlak",2,1))</f>
        <v>1</v>
      </c>
      <c r="Y419" s="9">
        <f>IF(K419="Duinvlak",3,IF(K419="Plantvlak",2,IF(K419=999,0,1)))</f>
        <v>1</v>
      </c>
      <c r="Z419" s="9">
        <f>IF(N419="Duinvlak",3,IF(N419="Plantvlak",2,IF(N419=999,0,1)))</f>
        <v>1</v>
      </c>
      <c r="AA419" s="9">
        <f>IF(Q419="Duinvlak",3,IF(Q419="Plantvlak",2,IF(Q419=999,0,1)))</f>
        <v>2</v>
      </c>
      <c r="AB419" s="9">
        <f>IF(T419="Duinvlak",3,IF(T419="Plantvlak",2,IF(T419=999,0,1)))</f>
        <v>3</v>
      </c>
      <c r="AC419" s="9">
        <f>SUM(W419:AB419)</f>
        <v>9</v>
      </c>
      <c r="AD419">
        <f>W419*100000+X419*10000+Y419*1000+Z419*100+AA419*10+AB419</f>
        <v>111123</v>
      </c>
    </row>
    <row r="420" spans="1:30" ht="15" x14ac:dyDescent="0.25">
      <c r="A420" s="1">
        <v>892</v>
      </c>
      <c r="B420" s="1">
        <v>401</v>
      </c>
      <c r="C420" s="2">
        <v>0</v>
      </c>
      <c r="D420" s="2">
        <v>0</v>
      </c>
      <c r="F420" s="3">
        <v>0</v>
      </c>
      <c r="G420" s="3">
        <v>0</v>
      </c>
      <c r="I420" s="4">
        <v>0</v>
      </c>
      <c r="J420" s="4">
        <v>0</v>
      </c>
      <c r="L420" s="5">
        <v>0</v>
      </c>
      <c r="M420" s="5">
        <v>0</v>
      </c>
      <c r="O420" s="6">
        <v>40</v>
      </c>
      <c r="P420" s="6">
        <v>41</v>
      </c>
      <c r="Q420" s="6" t="s">
        <v>28</v>
      </c>
      <c r="R420" s="7">
        <v>401</v>
      </c>
      <c r="S420" s="7">
        <v>283</v>
      </c>
      <c r="T420" s="7" t="s">
        <v>28</v>
      </c>
      <c r="U420" s="33" t="s">
        <v>368</v>
      </c>
      <c r="V420" s="8">
        <v>0.43008705734300001</v>
      </c>
      <c r="W420" s="9">
        <f>IF(E420="Duinvlak",3,IF(E420="Plantvlak",2,1))</f>
        <v>1</v>
      </c>
      <c r="X420" s="9">
        <f>IF(H420="Duinvlak",3,IF(H420="Plantvlak",2,1))</f>
        <v>1</v>
      </c>
      <c r="Y420" s="9">
        <f>IF(K420="Duinvlak",3,IF(K420="Plantvlak",2,IF(K420=999,0,1)))</f>
        <v>1</v>
      </c>
      <c r="Z420" s="9">
        <f>IF(N420="Duinvlak",3,IF(N420="Plantvlak",2,IF(N420=999,0,1)))</f>
        <v>1</v>
      </c>
      <c r="AA420" s="9">
        <f>IF(Q420="Duinvlak",3,IF(Q420="Plantvlak",2,IF(Q420=999,0,1)))</f>
        <v>3</v>
      </c>
      <c r="AB420" s="9">
        <f>IF(T420="Duinvlak",3,IF(T420="Plantvlak",2,IF(T420=999,0,1)))</f>
        <v>3</v>
      </c>
      <c r="AC420" s="9">
        <f>SUM(W420:AB420)</f>
        <v>10</v>
      </c>
      <c r="AD420">
        <f>W420*100000+X420*10000+Y420*1000+Z420*100+AA420*10+AB420</f>
        <v>111133</v>
      </c>
    </row>
    <row r="421" spans="1:30" ht="15" x14ac:dyDescent="0.25">
      <c r="A421" s="1">
        <v>893</v>
      </c>
      <c r="B421" s="1">
        <v>401</v>
      </c>
      <c r="C421" s="2">
        <v>0</v>
      </c>
      <c r="D421" s="2">
        <v>0</v>
      </c>
      <c r="F421" s="3">
        <v>0</v>
      </c>
      <c r="G421" s="3">
        <v>0</v>
      </c>
      <c r="I421" s="4">
        <v>0</v>
      </c>
      <c r="J421" s="4">
        <v>0</v>
      </c>
      <c r="L421" s="5">
        <v>0</v>
      </c>
      <c r="M421" s="5">
        <v>0</v>
      </c>
      <c r="O421" s="6">
        <v>40</v>
      </c>
      <c r="P421" s="6">
        <v>42</v>
      </c>
      <c r="Q421" s="6" t="s">
        <v>32</v>
      </c>
      <c r="R421" s="7">
        <v>401</v>
      </c>
      <c r="S421" s="7">
        <v>283</v>
      </c>
      <c r="T421" s="7" t="s">
        <v>28</v>
      </c>
      <c r="U421" s="33" t="s">
        <v>368</v>
      </c>
      <c r="V421" s="8">
        <v>1.2279480032700001</v>
      </c>
      <c r="W421" s="9">
        <f>IF(E421="Duinvlak",3,IF(E421="Plantvlak",2,1))</f>
        <v>1</v>
      </c>
      <c r="X421" s="9">
        <f>IF(H421="Duinvlak",3,IF(H421="Plantvlak",2,1))</f>
        <v>1</v>
      </c>
      <c r="Y421" s="9">
        <f>IF(K421="Duinvlak",3,IF(K421="Plantvlak",2,IF(K421=999,0,1)))</f>
        <v>1</v>
      </c>
      <c r="Z421" s="9">
        <f>IF(N421="Duinvlak",3,IF(N421="Plantvlak",2,IF(N421=999,0,1)))</f>
        <v>1</v>
      </c>
      <c r="AA421" s="9">
        <f>IF(Q421="Duinvlak",3,IF(Q421="Plantvlak",2,IF(Q421=999,0,1)))</f>
        <v>2</v>
      </c>
      <c r="AB421" s="9">
        <f>IF(T421="Duinvlak",3,IF(T421="Plantvlak",2,IF(T421=999,0,1)))</f>
        <v>3</v>
      </c>
      <c r="AC421" s="9">
        <f>SUM(W421:AB421)</f>
        <v>9</v>
      </c>
      <c r="AD421">
        <f>W421*100000+X421*10000+Y421*1000+Z421*100+AA421*10+AB421</f>
        <v>111123</v>
      </c>
    </row>
    <row r="422" spans="1:30" ht="15" x14ac:dyDescent="0.25">
      <c r="A422" s="1">
        <v>894</v>
      </c>
      <c r="B422" s="1">
        <v>401</v>
      </c>
      <c r="C422" s="2">
        <v>0</v>
      </c>
      <c r="D422" s="2">
        <v>0</v>
      </c>
      <c r="F422" s="3">
        <v>0</v>
      </c>
      <c r="G422" s="3">
        <v>0</v>
      </c>
      <c r="I422" s="4">
        <v>0</v>
      </c>
      <c r="J422" s="4">
        <v>0</v>
      </c>
      <c r="L422" s="5">
        <v>0</v>
      </c>
      <c r="M422" s="5">
        <v>0</v>
      </c>
      <c r="O422" s="6">
        <v>40</v>
      </c>
      <c r="P422" s="6">
        <v>43</v>
      </c>
      <c r="Q422" s="6" t="s">
        <v>32</v>
      </c>
      <c r="R422" s="7">
        <v>401</v>
      </c>
      <c r="S422" s="7">
        <v>283</v>
      </c>
      <c r="T422" s="7" t="s">
        <v>28</v>
      </c>
      <c r="U422" s="33" t="s">
        <v>368</v>
      </c>
      <c r="V422" s="8">
        <v>1.07457149761</v>
      </c>
      <c r="W422" s="9">
        <f>IF(E422="Duinvlak",3,IF(E422="Plantvlak",2,1))</f>
        <v>1</v>
      </c>
      <c r="X422" s="9">
        <f>IF(H422="Duinvlak",3,IF(H422="Plantvlak",2,1))</f>
        <v>1</v>
      </c>
      <c r="Y422" s="9">
        <f>IF(K422="Duinvlak",3,IF(K422="Plantvlak",2,IF(K422=999,0,1)))</f>
        <v>1</v>
      </c>
      <c r="Z422" s="9">
        <f>IF(N422="Duinvlak",3,IF(N422="Plantvlak",2,IF(N422=999,0,1)))</f>
        <v>1</v>
      </c>
      <c r="AA422" s="9">
        <f>IF(Q422="Duinvlak",3,IF(Q422="Plantvlak",2,IF(Q422=999,0,1)))</f>
        <v>2</v>
      </c>
      <c r="AB422" s="9">
        <f>IF(T422="Duinvlak",3,IF(T422="Plantvlak",2,IF(T422=999,0,1)))</f>
        <v>3</v>
      </c>
      <c r="AC422" s="9">
        <f>SUM(W422:AB422)</f>
        <v>9</v>
      </c>
      <c r="AD422">
        <f>W422*100000+X422*10000+Y422*1000+Z422*100+AA422*10+AB422</f>
        <v>111123</v>
      </c>
    </row>
    <row r="423" spans="1:30" ht="15" x14ac:dyDescent="0.25">
      <c r="A423" s="1">
        <v>895</v>
      </c>
      <c r="B423" s="1">
        <v>401</v>
      </c>
      <c r="C423" s="2">
        <v>0</v>
      </c>
      <c r="D423" s="2">
        <v>0</v>
      </c>
      <c r="F423" s="3">
        <v>0</v>
      </c>
      <c r="G423" s="3">
        <v>0</v>
      </c>
      <c r="I423" s="4">
        <v>0</v>
      </c>
      <c r="J423" s="4">
        <v>0</v>
      </c>
      <c r="L423" s="5">
        <v>0</v>
      </c>
      <c r="M423" s="5">
        <v>0</v>
      </c>
      <c r="O423" s="6">
        <v>40</v>
      </c>
      <c r="P423" s="6">
        <v>44</v>
      </c>
      <c r="Q423" s="6" t="s">
        <v>28</v>
      </c>
      <c r="R423" s="7">
        <v>401</v>
      </c>
      <c r="S423" s="7">
        <v>283</v>
      </c>
      <c r="T423" s="7" t="s">
        <v>28</v>
      </c>
      <c r="U423" s="33" t="s">
        <v>368</v>
      </c>
      <c r="V423" s="8">
        <v>0.30646139820200002</v>
      </c>
      <c r="W423" s="9">
        <f>IF(E423="Duinvlak",3,IF(E423="Plantvlak",2,1))</f>
        <v>1</v>
      </c>
      <c r="X423" s="9">
        <f>IF(H423="Duinvlak",3,IF(H423="Plantvlak",2,1))</f>
        <v>1</v>
      </c>
      <c r="Y423" s="9">
        <f>IF(K423="Duinvlak",3,IF(K423="Plantvlak",2,IF(K423=999,0,1)))</f>
        <v>1</v>
      </c>
      <c r="Z423" s="9">
        <f>IF(N423="Duinvlak",3,IF(N423="Plantvlak",2,IF(N423=999,0,1)))</f>
        <v>1</v>
      </c>
      <c r="AA423" s="9">
        <f>IF(Q423="Duinvlak",3,IF(Q423="Plantvlak",2,IF(Q423=999,0,1)))</f>
        <v>3</v>
      </c>
      <c r="AB423" s="9">
        <f>IF(T423="Duinvlak",3,IF(T423="Plantvlak",2,IF(T423=999,0,1)))</f>
        <v>3</v>
      </c>
      <c r="AC423" s="9">
        <f>SUM(W423:AB423)</f>
        <v>10</v>
      </c>
      <c r="AD423">
        <f>W423*100000+X423*10000+Y423*1000+Z423*100+AA423*10+AB423</f>
        <v>111133</v>
      </c>
    </row>
    <row r="424" spans="1:30" ht="15" x14ac:dyDescent="0.25">
      <c r="A424" s="1">
        <v>896</v>
      </c>
      <c r="B424" s="1">
        <v>401</v>
      </c>
      <c r="C424" s="2">
        <v>0</v>
      </c>
      <c r="D424" s="2">
        <v>0</v>
      </c>
      <c r="F424" s="3">
        <v>0</v>
      </c>
      <c r="G424" s="3">
        <v>0</v>
      </c>
      <c r="I424" s="4">
        <v>0</v>
      </c>
      <c r="J424" s="4">
        <v>0</v>
      </c>
      <c r="L424" s="5">
        <v>0</v>
      </c>
      <c r="M424" s="5">
        <v>0</v>
      </c>
      <c r="N424" s="30" t="s">
        <v>216</v>
      </c>
      <c r="O424" s="6">
        <v>40</v>
      </c>
      <c r="P424" s="6">
        <v>45</v>
      </c>
      <c r="Q424" s="6" t="s">
        <v>28</v>
      </c>
      <c r="R424" s="7">
        <v>401</v>
      </c>
      <c r="S424" s="7">
        <v>283</v>
      </c>
      <c r="T424" s="7" t="s">
        <v>28</v>
      </c>
      <c r="U424" s="33" t="s">
        <v>368</v>
      </c>
      <c r="V424" s="8">
        <v>4.8390137929200003</v>
      </c>
      <c r="W424" s="9">
        <f>IF(E424="Duinvlak",3,IF(E424="Plantvlak",2,1))</f>
        <v>1</v>
      </c>
      <c r="X424" s="9">
        <f>IF(H424="Duinvlak",3,IF(H424="Plantvlak",2,1))</f>
        <v>1</v>
      </c>
      <c r="Y424" s="9">
        <f>IF(K424="Duinvlak",3,IF(K424="Plantvlak",2,IF(K424=999,0,1)))</f>
        <v>1</v>
      </c>
      <c r="Z424" s="9">
        <f>IF(N424="Duinvlak",3,IF(N424="Plantvlak",2,IF(N424=999,0,1)))</f>
        <v>1</v>
      </c>
      <c r="AA424" s="9">
        <f>IF(Q424="Duinvlak",3,IF(Q424="Plantvlak",2,IF(Q424=999,0,1)))</f>
        <v>3</v>
      </c>
      <c r="AB424" s="9">
        <f>IF(T424="Duinvlak",3,IF(T424="Plantvlak",2,IF(T424=999,0,1)))</f>
        <v>3</v>
      </c>
      <c r="AC424" s="9">
        <f>SUM(W424:AB424)</f>
        <v>10</v>
      </c>
      <c r="AD424">
        <f>W424*100000+X424*10000+Y424*1000+Z424*100+AA424*10+AB424</f>
        <v>111133</v>
      </c>
    </row>
    <row r="425" spans="1:30" ht="15" x14ac:dyDescent="0.25">
      <c r="A425" s="1">
        <v>897</v>
      </c>
      <c r="B425" s="1">
        <v>401</v>
      </c>
      <c r="C425" s="2">
        <v>0</v>
      </c>
      <c r="D425" s="2">
        <v>0</v>
      </c>
      <c r="F425" s="3">
        <v>0</v>
      </c>
      <c r="G425" s="3">
        <v>0</v>
      </c>
      <c r="I425" s="4">
        <v>0</v>
      </c>
      <c r="J425" s="4">
        <v>0</v>
      </c>
      <c r="L425" s="5">
        <v>0</v>
      </c>
      <c r="M425" s="5">
        <v>0</v>
      </c>
      <c r="O425" s="6">
        <v>40</v>
      </c>
      <c r="P425" s="6">
        <v>46</v>
      </c>
      <c r="Q425" s="6" t="s">
        <v>28</v>
      </c>
      <c r="R425" s="7">
        <v>401</v>
      </c>
      <c r="S425" s="7">
        <v>283</v>
      </c>
      <c r="T425" s="7" t="s">
        <v>28</v>
      </c>
      <c r="U425" s="33" t="s">
        <v>368</v>
      </c>
      <c r="V425" s="8">
        <v>12.113408962599999</v>
      </c>
      <c r="W425" s="9">
        <f>IF(E425="Duinvlak",3,IF(E425="Plantvlak",2,1))</f>
        <v>1</v>
      </c>
      <c r="X425" s="9">
        <f>IF(H425="Duinvlak",3,IF(H425="Plantvlak",2,1))</f>
        <v>1</v>
      </c>
      <c r="Y425" s="9">
        <f>IF(K425="Duinvlak",3,IF(K425="Plantvlak",2,IF(K425=999,0,1)))</f>
        <v>1</v>
      </c>
      <c r="Z425" s="9">
        <f>IF(N425="Duinvlak",3,IF(N425="Plantvlak",2,IF(N425=999,0,1)))</f>
        <v>1</v>
      </c>
      <c r="AA425" s="9">
        <f>IF(Q425="Duinvlak",3,IF(Q425="Plantvlak",2,IF(Q425=999,0,1)))</f>
        <v>3</v>
      </c>
      <c r="AB425" s="9">
        <f>IF(T425="Duinvlak",3,IF(T425="Plantvlak",2,IF(T425=999,0,1)))</f>
        <v>3</v>
      </c>
      <c r="AC425" s="9">
        <f>SUM(W425:AB425)</f>
        <v>10</v>
      </c>
      <c r="AD425">
        <f>W425*100000+X425*10000+Y425*1000+Z425*100+AA425*10+AB425</f>
        <v>111133</v>
      </c>
    </row>
    <row r="426" spans="1:30" ht="15" x14ac:dyDescent="0.25">
      <c r="A426" s="1">
        <v>898</v>
      </c>
      <c r="B426" s="1">
        <v>401</v>
      </c>
      <c r="C426" s="2">
        <v>0</v>
      </c>
      <c r="D426" s="2">
        <v>0</v>
      </c>
      <c r="F426" s="3">
        <v>0</v>
      </c>
      <c r="G426" s="3">
        <v>0</v>
      </c>
      <c r="I426" s="4">
        <v>0</v>
      </c>
      <c r="J426" s="4">
        <v>0</v>
      </c>
      <c r="L426" s="5">
        <v>0</v>
      </c>
      <c r="M426" s="5">
        <v>0</v>
      </c>
      <c r="O426" s="6">
        <v>40</v>
      </c>
      <c r="P426" s="6">
        <v>47</v>
      </c>
      <c r="Q426" s="6" t="s">
        <v>28</v>
      </c>
      <c r="R426" s="7">
        <v>401</v>
      </c>
      <c r="S426" s="7">
        <v>283</v>
      </c>
      <c r="T426" s="7" t="s">
        <v>28</v>
      </c>
      <c r="U426" s="33" t="s">
        <v>368</v>
      </c>
      <c r="V426" s="8">
        <v>6.8279445763600002</v>
      </c>
      <c r="W426" s="9">
        <f>IF(E426="Duinvlak",3,IF(E426="Plantvlak",2,1))</f>
        <v>1</v>
      </c>
      <c r="X426" s="9">
        <f>IF(H426="Duinvlak",3,IF(H426="Plantvlak",2,1))</f>
        <v>1</v>
      </c>
      <c r="Y426" s="9">
        <f>IF(K426="Duinvlak",3,IF(K426="Plantvlak",2,IF(K426=999,0,1)))</f>
        <v>1</v>
      </c>
      <c r="Z426" s="9">
        <f>IF(N426="Duinvlak",3,IF(N426="Plantvlak",2,IF(N426=999,0,1)))</f>
        <v>1</v>
      </c>
      <c r="AA426" s="9">
        <f>IF(Q426="Duinvlak",3,IF(Q426="Plantvlak",2,IF(Q426=999,0,1)))</f>
        <v>3</v>
      </c>
      <c r="AB426" s="9">
        <f>IF(T426="Duinvlak",3,IF(T426="Plantvlak",2,IF(T426=999,0,1)))</f>
        <v>3</v>
      </c>
      <c r="AC426" s="9">
        <f>SUM(W426:AB426)</f>
        <v>10</v>
      </c>
      <c r="AD426">
        <f>W426*100000+X426*10000+Y426*1000+Z426*100+AA426*10+AB426</f>
        <v>111133</v>
      </c>
    </row>
    <row r="427" spans="1:30" ht="15" x14ac:dyDescent="0.25">
      <c r="A427" s="1">
        <v>605</v>
      </c>
      <c r="B427" s="1">
        <v>401</v>
      </c>
      <c r="C427" s="2">
        <v>0</v>
      </c>
      <c r="D427" s="2">
        <v>0</v>
      </c>
      <c r="F427" s="3">
        <v>0</v>
      </c>
      <c r="G427" s="3">
        <v>0</v>
      </c>
      <c r="I427" s="4">
        <v>0</v>
      </c>
      <c r="J427" s="4">
        <v>0</v>
      </c>
      <c r="L427" s="5">
        <v>0</v>
      </c>
      <c r="M427" s="5">
        <v>0</v>
      </c>
      <c r="O427" s="6">
        <v>40</v>
      </c>
      <c r="P427" s="6">
        <v>48</v>
      </c>
      <c r="Q427" s="6" t="s">
        <v>28</v>
      </c>
      <c r="R427" s="7">
        <v>0</v>
      </c>
      <c r="S427" s="7">
        <v>0</v>
      </c>
      <c r="U427" s="32"/>
      <c r="V427" s="8">
        <v>1.3617537480299999</v>
      </c>
      <c r="W427" s="9">
        <f>IF(E427="Duinvlak",3,IF(E427="Plantvlak",2,1))</f>
        <v>1</v>
      </c>
      <c r="X427" s="9">
        <f>IF(H427="Duinvlak",3,IF(H427="Plantvlak",2,1))</f>
        <v>1</v>
      </c>
      <c r="Y427" s="9">
        <f>IF(K427="Duinvlak",3,IF(K427="Plantvlak",2,IF(K427=999,0,1)))</f>
        <v>1</v>
      </c>
      <c r="Z427" s="9">
        <f>IF(N427="Duinvlak",3,IF(N427="Plantvlak",2,IF(N427=999,0,1)))</f>
        <v>1</v>
      </c>
      <c r="AA427" s="9">
        <f>IF(Q427="Duinvlak",3,IF(Q427="Plantvlak",2,IF(Q427=999,0,1)))</f>
        <v>3</v>
      </c>
      <c r="AB427" s="9">
        <f>IF(T427="Duinvlak",3,IF(T427="Plantvlak",2,IF(T427=999,0,1)))</f>
        <v>1</v>
      </c>
      <c r="AC427" s="9">
        <f>SUM(W427:AB427)</f>
        <v>8</v>
      </c>
      <c r="AD427">
        <f>W427*100000+X427*10000+Y427*1000+Z427*100+AA427*10+AB427</f>
        <v>111131</v>
      </c>
    </row>
    <row r="428" spans="1:30" ht="15" x14ac:dyDescent="0.25">
      <c r="A428" s="1">
        <v>899</v>
      </c>
      <c r="B428" s="1">
        <v>401</v>
      </c>
      <c r="C428" s="2">
        <v>0</v>
      </c>
      <c r="D428" s="2">
        <v>0</v>
      </c>
      <c r="F428" s="3">
        <v>0</v>
      </c>
      <c r="G428" s="3">
        <v>0</v>
      </c>
      <c r="I428" s="4">
        <v>0</v>
      </c>
      <c r="J428" s="4">
        <v>0</v>
      </c>
      <c r="L428" s="5">
        <v>0</v>
      </c>
      <c r="M428" s="5">
        <v>0</v>
      </c>
      <c r="O428" s="6">
        <v>40</v>
      </c>
      <c r="P428" s="6">
        <v>48</v>
      </c>
      <c r="Q428" s="6" t="s">
        <v>28</v>
      </c>
      <c r="R428" s="7">
        <v>401</v>
      </c>
      <c r="S428" s="7">
        <v>273</v>
      </c>
      <c r="T428" s="7" t="s">
        <v>28</v>
      </c>
      <c r="U428" s="33" t="s">
        <v>369</v>
      </c>
      <c r="V428" s="8">
        <v>22.663153066900001</v>
      </c>
      <c r="W428" s="9">
        <f>IF(E428="Duinvlak",3,IF(E428="Plantvlak",2,1))</f>
        <v>1</v>
      </c>
      <c r="X428" s="9">
        <f>IF(H428="Duinvlak",3,IF(H428="Plantvlak",2,1))</f>
        <v>1</v>
      </c>
      <c r="Y428" s="9">
        <f>IF(K428="Duinvlak",3,IF(K428="Plantvlak",2,IF(K428=999,0,1)))</f>
        <v>1</v>
      </c>
      <c r="Z428" s="9">
        <f>IF(N428="Duinvlak",3,IF(N428="Plantvlak",2,IF(N428=999,0,1)))</f>
        <v>1</v>
      </c>
      <c r="AA428" s="9">
        <f>IF(Q428="Duinvlak",3,IF(Q428="Plantvlak",2,IF(Q428=999,0,1)))</f>
        <v>3</v>
      </c>
      <c r="AB428" s="9">
        <f>IF(T428="Duinvlak",3,IF(T428="Plantvlak",2,IF(T428=999,0,1)))</f>
        <v>3</v>
      </c>
      <c r="AC428" s="9">
        <f>SUM(W428:AB428)</f>
        <v>10</v>
      </c>
      <c r="AD428">
        <f>W428*100000+X428*10000+Y428*1000+Z428*100+AA428*10+AB428</f>
        <v>111133</v>
      </c>
    </row>
    <row r="429" spans="1:30" ht="15" x14ac:dyDescent="0.25">
      <c r="A429" s="1">
        <v>853</v>
      </c>
      <c r="B429" s="1">
        <v>401</v>
      </c>
      <c r="C429" s="2">
        <v>0</v>
      </c>
      <c r="D429" s="2">
        <v>0</v>
      </c>
      <c r="F429" s="3">
        <v>0</v>
      </c>
      <c r="G429" s="3">
        <v>0</v>
      </c>
      <c r="I429" s="4">
        <v>0</v>
      </c>
      <c r="J429" s="4">
        <v>0</v>
      </c>
      <c r="L429" s="5">
        <v>0</v>
      </c>
      <c r="M429" s="5">
        <v>0</v>
      </c>
      <c r="O429" s="6">
        <v>40</v>
      </c>
      <c r="P429" s="6">
        <v>527</v>
      </c>
      <c r="Q429" s="6" t="s">
        <v>28</v>
      </c>
      <c r="R429" s="7">
        <v>401</v>
      </c>
      <c r="S429" s="7">
        <v>201</v>
      </c>
      <c r="T429" s="7" t="s">
        <v>28</v>
      </c>
      <c r="U429" s="32"/>
      <c r="V429" s="8">
        <v>1.0936718917499999</v>
      </c>
      <c r="W429" s="9">
        <f>IF(E429="Duinvlak",3,IF(E429="Plantvlak",2,1))</f>
        <v>1</v>
      </c>
      <c r="X429" s="9">
        <f>IF(H429="Duinvlak",3,IF(H429="Plantvlak",2,1))</f>
        <v>1</v>
      </c>
      <c r="Y429" s="9">
        <f>IF(K429="Duinvlak",3,IF(K429="Plantvlak",2,IF(K429=999,0,1)))</f>
        <v>1</v>
      </c>
      <c r="Z429" s="9">
        <f>IF(N429="Duinvlak",3,IF(N429="Plantvlak",2,IF(N429=999,0,1)))</f>
        <v>1</v>
      </c>
      <c r="AA429" s="9">
        <f>IF(Q429="Duinvlak",3,IF(Q429="Plantvlak",2,IF(Q429=999,0,1)))</f>
        <v>3</v>
      </c>
      <c r="AB429" s="9">
        <f>IF(T429="Duinvlak",3,IF(T429="Plantvlak",2,IF(T429=999,0,1)))</f>
        <v>3</v>
      </c>
      <c r="AC429" s="9">
        <f>SUM(W429:AB429)</f>
        <v>10</v>
      </c>
      <c r="AD429">
        <f>W429*100000+X429*10000+Y429*1000+Z429*100+AA429*10+AB429</f>
        <v>111133</v>
      </c>
    </row>
    <row r="430" spans="1:30" ht="15" x14ac:dyDescent="0.25">
      <c r="A430" s="1">
        <v>854</v>
      </c>
      <c r="B430" s="1">
        <v>401</v>
      </c>
      <c r="C430" s="2">
        <v>0</v>
      </c>
      <c r="D430" s="2">
        <v>0</v>
      </c>
      <c r="F430" s="3">
        <v>0</v>
      </c>
      <c r="G430" s="3">
        <v>0</v>
      </c>
      <c r="I430" s="4">
        <v>0</v>
      </c>
      <c r="J430" s="4">
        <v>0</v>
      </c>
      <c r="L430" s="5">
        <v>0</v>
      </c>
      <c r="M430" s="5">
        <v>0</v>
      </c>
      <c r="O430" s="6">
        <v>40</v>
      </c>
      <c r="P430" s="6">
        <v>528</v>
      </c>
      <c r="Q430" s="6" t="s">
        <v>28</v>
      </c>
      <c r="R430" s="7">
        <v>401</v>
      </c>
      <c r="S430" s="7">
        <v>201</v>
      </c>
      <c r="T430" s="7" t="s">
        <v>28</v>
      </c>
      <c r="U430" s="32"/>
      <c r="V430" s="8">
        <v>1.62515050582</v>
      </c>
      <c r="W430" s="9">
        <f>IF(E430="Duinvlak",3,IF(E430="Plantvlak",2,1))</f>
        <v>1</v>
      </c>
      <c r="X430" s="9">
        <f>IF(H430="Duinvlak",3,IF(H430="Plantvlak",2,1))</f>
        <v>1</v>
      </c>
      <c r="Y430" s="9">
        <f>IF(K430="Duinvlak",3,IF(K430="Plantvlak",2,IF(K430=999,0,1)))</f>
        <v>1</v>
      </c>
      <c r="Z430" s="9">
        <f>IF(N430="Duinvlak",3,IF(N430="Plantvlak",2,IF(N430=999,0,1)))</f>
        <v>1</v>
      </c>
      <c r="AA430" s="9">
        <f>IF(Q430="Duinvlak",3,IF(Q430="Plantvlak",2,IF(Q430=999,0,1)))</f>
        <v>3</v>
      </c>
      <c r="AB430" s="9">
        <f>IF(T430="Duinvlak",3,IF(T430="Plantvlak",2,IF(T430=999,0,1)))</f>
        <v>3</v>
      </c>
      <c r="AC430" s="9">
        <f>SUM(W430:AB430)</f>
        <v>10</v>
      </c>
      <c r="AD430">
        <f>W430*100000+X430*10000+Y430*1000+Z430*100+AA430*10+AB430</f>
        <v>111133</v>
      </c>
    </row>
    <row r="431" spans="1:30" ht="15" x14ac:dyDescent="0.25">
      <c r="A431" s="1">
        <v>855</v>
      </c>
      <c r="B431" s="1">
        <v>401</v>
      </c>
      <c r="C431" s="2">
        <v>0</v>
      </c>
      <c r="D431" s="2">
        <v>0</v>
      </c>
      <c r="F431" s="3">
        <v>0</v>
      </c>
      <c r="G431" s="3">
        <v>0</v>
      </c>
      <c r="I431" s="4">
        <v>0</v>
      </c>
      <c r="J431" s="4">
        <v>0</v>
      </c>
      <c r="L431" s="5">
        <v>0</v>
      </c>
      <c r="M431" s="5">
        <v>0</v>
      </c>
      <c r="O431" s="6">
        <v>40</v>
      </c>
      <c r="P431" s="6">
        <v>529</v>
      </c>
      <c r="Q431" s="6" t="s">
        <v>28</v>
      </c>
      <c r="R431" s="7">
        <v>401</v>
      </c>
      <c r="S431" s="7">
        <v>201</v>
      </c>
      <c r="T431" s="7" t="s">
        <v>28</v>
      </c>
      <c r="U431" s="32"/>
      <c r="V431" s="8">
        <v>1.2381924960999999</v>
      </c>
      <c r="W431" s="9">
        <f>IF(E431="Duinvlak",3,IF(E431="Plantvlak",2,1))</f>
        <v>1</v>
      </c>
      <c r="X431" s="9">
        <f>IF(H431="Duinvlak",3,IF(H431="Plantvlak",2,1))</f>
        <v>1</v>
      </c>
      <c r="Y431" s="9">
        <f>IF(K431="Duinvlak",3,IF(K431="Plantvlak",2,IF(K431=999,0,1)))</f>
        <v>1</v>
      </c>
      <c r="Z431" s="9">
        <f>IF(N431="Duinvlak",3,IF(N431="Plantvlak",2,IF(N431=999,0,1)))</f>
        <v>1</v>
      </c>
      <c r="AA431" s="9">
        <f>IF(Q431="Duinvlak",3,IF(Q431="Plantvlak",2,IF(Q431=999,0,1)))</f>
        <v>3</v>
      </c>
      <c r="AB431" s="9">
        <f>IF(T431="Duinvlak",3,IF(T431="Plantvlak",2,IF(T431=999,0,1)))</f>
        <v>3</v>
      </c>
      <c r="AC431" s="9">
        <f>SUM(W431:AB431)</f>
        <v>10</v>
      </c>
      <c r="AD431">
        <f>W431*100000+X431*10000+Y431*1000+Z431*100+AA431*10+AB431</f>
        <v>111133</v>
      </c>
    </row>
    <row r="432" spans="1:30" ht="15" x14ac:dyDescent="0.25">
      <c r="A432" s="1">
        <v>599</v>
      </c>
      <c r="B432" s="1">
        <v>401</v>
      </c>
      <c r="C432" s="2">
        <v>0</v>
      </c>
      <c r="D432" s="2">
        <v>0</v>
      </c>
      <c r="F432" s="3">
        <v>0</v>
      </c>
      <c r="G432" s="3">
        <v>0</v>
      </c>
      <c r="I432" s="4">
        <v>0</v>
      </c>
      <c r="J432" s="4">
        <v>0</v>
      </c>
      <c r="L432" s="5">
        <v>0</v>
      </c>
      <c r="M432" s="5">
        <v>0</v>
      </c>
      <c r="N432" s="30" t="s">
        <v>233</v>
      </c>
      <c r="O432" s="6">
        <v>40</v>
      </c>
      <c r="P432" s="6">
        <v>530</v>
      </c>
      <c r="Q432" s="6" t="s">
        <v>32</v>
      </c>
      <c r="R432" s="7">
        <v>0</v>
      </c>
      <c r="S432" s="7">
        <v>0</v>
      </c>
      <c r="U432" s="32"/>
      <c r="V432" s="8">
        <v>0.64845599950300004</v>
      </c>
      <c r="W432" s="9">
        <f>IF(E432="Duinvlak",3,IF(E432="Plantvlak",2,1))</f>
        <v>1</v>
      </c>
      <c r="X432" s="9">
        <f>IF(H432="Duinvlak",3,IF(H432="Plantvlak",2,1))</f>
        <v>1</v>
      </c>
      <c r="Y432" s="9">
        <f>IF(K432="Duinvlak",3,IF(K432="Plantvlak",2,IF(K432=999,0,1)))</f>
        <v>1</v>
      </c>
      <c r="Z432" s="9">
        <f>IF(N432="Duinvlak",3,IF(N432="Plantvlak",2,IF(N432=999,0,1)))</f>
        <v>1</v>
      </c>
      <c r="AA432" s="9">
        <f>IF(Q432="Duinvlak",3,IF(Q432="Plantvlak",2,IF(Q432=999,0,1)))</f>
        <v>2</v>
      </c>
      <c r="AB432" s="9">
        <f>IF(T432="Duinvlak",3,IF(T432="Plantvlak",2,IF(T432=999,0,1)))</f>
        <v>1</v>
      </c>
      <c r="AC432" s="9">
        <f>SUM(W432:AB432)</f>
        <v>7</v>
      </c>
      <c r="AD432">
        <f>W432*100000+X432*10000+Y432*1000+Z432*100+AA432*10+AB432</f>
        <v>111121</v>
      </c>
    </row>
    <row r="433" spans="1:30" ht="15" x14ac:dyDescent="0.25">
      <c r="A433" s="1">
        <v>856</v>
      </c>
      <c r="B433" s="1">
        <v>401</v>
      </c>
      <c r="C433" s="2">
        <v>0</v>
      </c>
      <c r="D433" s="2">
        <v>0</v>
      </c>
      <c r="F433" s="3">
        <v>0</v>
      </c>
      <c r="G433" s="3">
        <v>0</v>
      </c>
      <c r="I433" s="4">
        <v>0</v>
      </c>
      <c r="J433" s="4">
        <v>0</v>
      </c>
      <c r="L433" s="5">
        <v>0</v>
      </c>
      <c r="M433" s="5">
        <v>0</v>
      </c>
      <c r="N433" s="30" t="s">
        <v>234</v>
      </c>
      <c r="O433" s="6">
        <v>40</v>
      </c>
      <c r="P433" s="6">
        <v>531</v>
      </c>
      <c r="Q433" s="6" t="s">
        <v>32</v>
      </c>
      <c r="R433" s="7">
        <v>401</v>
      </c>
      <c r="S433" s="7">
        <v>201</v>
      </c>
      <c r="T433" s="7" t="s">
        <v>28</v>
      </c>
      <c r="U433" s="32"/>
      <c r="V433" s="8">
        <v>0.184084000301</v>
      </c>
      <c r="W433" s="9">
        <f>IF(E433="Duinvlak",3,IF(E433="Plantvlak",2,1))</f>
        <v>1</v>
      </c>
      <c r="X433" s="9">
        <f>IF(H433="Duinvlak",3,IF(H433="Plantvlak",2,1))</f>
        <v>1</v>
      </c>
      <c r="Y433" s="9">
        <f>IF(K433="Duinvlak",3,IF(K433="Plantvlak",2,IF(K433=999,0,1)))</f>
        <v>1</v>
      </c>
      <c r="Z433" s="9">
        <f>IF(N433="Duinvlak",3,IF(N433="Plantvlak",2,IF(N433=999,0,1)))</f>
        <v>1</v>
      </c>
      <c r="AA433" s="9">
        <f>IF(Q433="Duinvlak",3,IF(Q433="Plantvlak",2,IF(Q433=999,0,1)))</f>
        <v>2</v>
      </c>
      <c r="AB433" s="9">
        <f>IF(T433="Duinvlak",3,IF(T433="Plantvlak",2,IF(T433=999,0,1)))</f>
        <v>3</v>
      </c>
      <c r="AC433" s="9">
        <f>SUM(W433:AB433)</f>
        <v>9</v>
      </c>
      <c r="AD433">
        <f>W433*100000+X433*10000+Y433*1000+Z433*100+AA433*10+AB433</f>
        <v>111123</v>
      </c>
    </row>
    <row r="434" spans="1:30" ht="15" x14ac:dyDescent="0.25">
      <c r="A434" s="1">
        <v>857</v>
      </c>
      <c r="B434" s="1">
        <v>401</v>
      </c>
      <c r="C434" s="2">
        <v>0</v>
      </c>
      <c r="D434" s="2">
        <v>0</v>
      </c>
      <c r="F434" s="3">
        <v>0</v>
      </c>
      <c r="G434" s="3">
        <v>0</v>
      </c>
      <c r="I434" s="4">
        <v>0</v>
      </c>
      <c r="J434" s="4">
        <v>0</v>
      </c>
      <c r="L434" s="5">
        <v>0</v>
      </c>
      <c r="M434" s="5">
        <v>0</v>
      </c>
      <c r="O434" s="6">
        <v>40</v>
      </c>
      <c r="P434" s="6">
        <v>532</v>
      </c>
      <c r="Q434" s="6" t="s">
        <v>32</v>
      </c>
      <c r="R434" s="7">
        <v>401</v>
      </c>
      <c r="S434" s="7">
        <v>203</v>
      </c>
      <c r="T434" s="7" t="s">
        <v>28</v>
      </c>
      <c r="U434" s="32"/>
      <c r="V434" s="8">
        <v>0.190091999155</v>
      </c>
      <c r="W434" s="9">
        <f>IF(E434="Duinvlak",3,IF(E434="Plantvlak",2,1))</f>
        <v>1</v>
      </c>
      <c r="X434" s="9">
        <f>IF(H434="Duinvlak",3,IF(H434="Plantvlak",2,1))</f>
        <v>1</v>
      </c>
      <c r="Y434" s="9">
        <f>IF(K434="Duinvlak",3,IF(K434="Plantvlak",2,IF(K434=999,0,1)))</f>
        <v>1</v>
      </c>
      <c r="Z434" s="9">
        <f>IF(N434="Duinvlak",3,IF(N434="Plantvlak",2,IF(N434=999,0,1)))</f>
        <v>1</v>
      </c>
      <c r="AA434" s="9">
        <f>IF(Q434="Duinvlak",3,IF(Q434="Plantvlak",2,IF(Q434=999,0,1)))</f>
        <v>2</v>
      </c>
      <c r="AB434" s="9">
        <f>IF(T434="Duinvlak",3,IF(T434="Plantvlak",2,IF(T434=999,0,1)))</f>
        <v>3</v>
      </c>
      <c r="AC434" s="9">
        <f>SUM(W434:AB434)</f>
        <v>9</v>
      </c>
      <c r="AD434">
        <f>W434*100000+X434*10000+Y434*1000+Z434*100+AA434*10+AB434</f>
        <v>111123</v>
      </c>
    </row>
    <row r="435" spans="1:30" ht="15" x14ac:dyDescent="0.25">
      <c r="A435" s="1">
        <v>858</v>
      </c>
      <c r="B435" s="1">
        <v>401</v>
      </c>
      <c r="C435" s="2">
        <v>0</v>
      </c>
      <c r="D435" s="2">
        <v>0</v>
      </c>
      <c r="F435" s="3">
        <v>0</v>
      </c>
      <c r="G435" s="3">
        <v>0</v>
      </c>
      <c r="I435" s="4">
        <v>0</v>
      </c>
      <c r="J435" s="4">
        <v>0</v>
      </c>
      <c r="L435" s="5">
        <v>0</v>
      </c>
      <c r="M435" s="5">
        <v>0</v>
      </c>
      <c r="N435" s="30" t="s">
        <v>235</v>
      </c>
      <c r="O435" s="6">
        <v>40</v>
      </c>
      <c r="P435" s="6">
        <v>533</v>
      </c>
      <c r="Q435" s="6" t="s">
        <v>32</v>
      </c>
      <c r="R435" s="7">
        <v>401</v>
      </c>
      <c r="S435" s="7">
        <v>236</v>
      </c>
      <c r="T435" s="7" t="s">
        <v>28</v>
      </c>
      <c r="U435" s="32"/>
      <c r="V435" s="8">
        <v>1.7461984995399999</v>
      </c>
      <c r="W435" s="9">
        <f>IF(E435="Duinvlak",3,IF(E435="Plantvlak",2,1))</f>
        <v>1</v>
      </c>
      <c r="X435" s="9">
        <f>IF(H435="Duinvlak",3,IF(H435="Plantvlak",2,1))</f>
        <v>1</v>
      </c>
      <c r="Y435" s="9">
        <f>IF(K435="Duinvlak",3,IF(K435="Plantvlak",2,IF(K435=999,0,1)))</f>
        <v>1</v>
      </c>
      <c r="Z435" s="9">
        <f>IF(N435="Duinvlak",3,IF(N435="Plantvlak",2,IF(N435=999,0,1)))</f>
        <v>1</v>
      </c>
      <c r="AA435" s="9">
        <f>IF(Q435="Duinvlak",3,IF(Q435="Plantvlak",2,IF(Q435=999,0,1)))</f>
        <v>2</v>
      </c>
      <c r="AB435" s="9">
        <f>IF(T435="Duinvlak",3,IF(T435="Plantvlak",2,IF(T435=999,0,1)))</f>
        <v>3</v>
      </c>
      <c r="AC435" s="9">
        <f>SUM(W435:AB435)</f>
        <v>9</v>
      </c>
      <c r="AD435">
        <f>W435*100000+X435*10000+Y435*1000+Z435*100+AA435*10+AB435</f>
        <v>111123</v>
      </c>
    </row>
    <row r="436" spans="1:30" ht="15" x14ac:dyDescent="0.25">
      <c r="A436" s="1">
        <v>859</v>
      </c>
      <c r="B436" s="1">
        <v>401</v>
      </c>
      <c r="C436" s="2">
        <v>0</v>
      </c>
      <c r="D436" s="2">
        <v>0</v>
      </c>
      <c r="F436" s="3">
        <v>0</v>
      </c>
      <c r="G436" s="3">
        <v>0</v>
      </c>
      <c r="I436" s="4">
        <v>0</v>
      </c>
      <c r="J436" s="4">
        <v>0</v>
      </c>
      <c r="L436" s="5">
        <v>0</v>
      </c>
      <c r="M436" s="5">
        <v>0</v>
      </c>
      <c r="O436" s="6">
        <v>40</v>
      </c>
      <c r="P436" s="6">
        <v>534</v>
      </c>
      <c r="Q436" s="6" t="s">
        <v>32</v>
      </c>
      <c r="R436" s="7">
        <v>401</v>
      </c>
      <c r="S436" s="7">
        <v>232</v>
      </c>
      <c r="T436" s="7" t="s">
        <v>28</v>
      </c>
      <c r="U436" s="32"/>
      <c r="V436" s="8">
        <v>8.8748499971600003E-2</v>
      </c>
      <c r="W436" s="9">
        <f>IF(E436="Duinvlak",3,IF(E436="Plantvlak",2,1))</f>
        <v>1</v>
      </c>
      <c r="X436" s="9">
        <f>IF(H436="Duinvlak",3,IF(H436="Plantvlak",2,1))</f>
        <v>1</v>
      </c>
      <c r="Y436" s="9">
        <f>IF(K436="Duinvlak",3,IF(K436="Plantvlak",2,IF(K436=999,0,1)))</f>
        <v>1</v>
      </c>
      <c r="Z436" s="9">
        <f>IF(N436="Duinvlak",3,IF(N436="Plantvlak",2,IF(N436=999,0,1)))</f>
        <v>1</v>
      </c>
      <c r="AA436" s="9">
        <f>IF(Q436="Duinvlak",3,IF(Q436="Plantvlak",2,IF(Q436=999,0,1)))</f>
        <v>2</v>
      </c>
      <c r="AB436" s="9">
        <f>IF(T436="Duinvlak",3,IF(T436="Plantvlak",2,IF(T436=999,0,1)))</f>
        <v>3</v>
      </c>
      <c r="AC436" s="9">
        <f>SUM(W436:AB436)</f>
        <v>9</v>
      </c>
      <c r="AD436">
        <f>W436*100000+X436*10000+Y436*1000+Z436*100+AA436*10+AB436</f>
        <v>111123</v>
      </c>
    </row>
    <row r="437" spans="1:30" ht="15" x14ac:dyDescent="0.25">
      <c r="A437" s="1">
        <v>860</v>
      </c>
      <c r="B437" s="1">
        <v>401</v>
      </c>
      <c r="C437" s="2">
        <v>0</v>
      </c>
      <c r="D437" s="2">
        <v>0</v>
      </c>
      <c r="F437" s="3">
        <v>0</v>
      </c>
      <c r="G437" s="3">
        <v>0</v>
      </c>
      <c r="I437" s="4">
        <v>0</v>
      </c>
      <c r="J437" s="4">
        <v>0</v>
      </c>
      <c r="L437" s="5">
        <v>0</v>
      </c>
      <c r="M437" s="5">
        <v>0</v>
      </c>
      <c r="N437" s="30" t="s">
        <v>236</v>
      </c>
      <c r="O437" s="6">
        <v>40</v>
      </c>
      <c r="P437" s="6">
        <v>535</v>
      </c>
      <c r="Q437" s="6" t="s">
        <v>32</v>
      </c>
      <c r="R437" s="7">
        <v>401</v>
      </c>
      <c r="S437" s="7">
        <v>232</v>
      </c>
      <c r="T437" s="7" t="s">
        <v>28</v>
      </c>
      <c r="U437" s="32"/>
      <c r="V437" s="8">
        <v>0.27320999864399997</v>
      </c>
      <c r="W437" s="9">
        <f>IF(E437="Duinvlak",3,IF(E437="Plantvlak",2,1))</f>
        <v>1</v>
      </c>
      <c r="X437" s="9">
        <f>IF(H437="Duinvlak",3,IF(H437="Plantvlak",2,1))</f>
        <v>1</v>
      </c>
      <c r="Y437" s="9">
        <f>IF(K437="Duinvlak",3,IF(K437="Plantvlak",2,IF(K437=999,0,1)))</f>
        <v>1</v>
      </c>
      <c r="Z437" s="9">
        <f>IF(N437="Duinvlak",3,IF(N437="Plantvlak",2,IF(N437=999,0,1)))</f>
        <v>1</v>
      </c>
      <c r="AA437" s="9">
        <f>IF(Q437="Duinvlak",3,IF(Q437="Plantvlak",2,IF(Q437=999,0,1)))</f>
        <v>2</v>
      </c>
      <c r="AB437" s="9">
        <f>IF(T437="Duinvlak",3,IF(T437="Plantvlak",2,IF(T437=999,0,1)))</f>
        <v>3</v>
      </c>
      <c r="AC437" s="9">
        <f>SUM(W437:AB437)</f>
        <v>9</v>
      </c>
      <c r="AD437">
        <f>W437*100000+X437*10000+Y437*1000+Z437*100+AA437*10+AB437</f>
        <v>111123</v>
      </c>
    </row>
    <row r="438" spans="1:30" ht="15" x14ac:dyDescent="0.25">
      <c r="A438" s="1">
        <v>900</v>
      </c>
      <c r="B438" s="1">
        <v>401</v>
      </c>
      <c r="C438" s="2">
        <v>0</v>
      </c>
      <c r="D438" s="2">
        <v>0</v>
      </c>
      <c r="F438" s="3">
        <v>0</v>
      </c>
      <c r="G438" s="3">
        <v>0</v>
      </c>
      <c r="I438" s="4">
        <v>0</v>
      </c>
      <c r="J438" s="4">
        <v>0</v>
      </c>
      <c r="L438" s="5">
        <v>0</v>
      </c>
      <c r="M438" s="5">
        <v>0</v>
      </c>
      <c r="N438" s="30" t="s">
        <v>218</v>
      </c>
      <c r="O438" s="6">
        <v>40</v>
      </c>
      <c r="P438" s="6">
        <v>536</v>
      </c>
      <c r="Q438" s="6" t="s">
        <v>28</v>
      </c>
      <c r="R438" s="7">
        <v>401</v>
      </c>
      <c r="S438" s="7">
        <v>232</v>
      </c>
      <c r="T438" s="7" t="s">
        <v>28</v>
      </c>
      <c r="U438" s="32"/>
      <c r="V438" s="8">
        <v>0.43626899880699999</v>
      </c>
      <c r="W438" s="9">
        <f>IF(E438="Duinvlak",3,IF(E438="Plantvlak",2,1))</f>
        <v>1</v>
      </c>
      <c r="X438" s="9">
        <f>IF(H438="Duinvlak",3,IF(H438="Plantvlak",2,1))</f>
        <v>1</v>
      </c>
      <c r="Y438" s="9">
        <f>IF(K438="Duinvlak",3,IF(K438="Plantvlak",2,IF(K438=999,0,1)))</f>
        <v>1</v>
      </c>
      <c r="Z438" s="9">
        <f>IF(N438="Duinvlak",3,IF(N438="Plantvlak",2,IF(N438=999,0,1)))</f>
        <v>1</v>
      </c>
      <c r="AA438" s="9">
        <f>IF(Q438="Duinvlak",3,IF(Q438="Plantvlak",2,IF(Q438=999,0,1)))</f>
        <v>3</v>
      </c>
      <c r="AB438" s="9">
        <f>IF(T438="Duinvlak",3,IF(T438="Plantvlak",2,IF(T438=999,0,1)))</f>
        <v>3</v>
      </c>
      <c r="AC438" s="9">
        <f>SUM(W438:AB438)</f>
        <v>10</v>
      </c>
      <c r="AD438">
        <f>W438*100000+X438*10000+Y438*1000+Z438*100+AA438*10+AB438</f>
        <v>111133</v>
      </c>
    </row>
    <row r="439" spans="1:30" ht="15" x14ac:dyDescent="0.25">
      <c r="A439" s="1">
        <v>861</v>
      </c>
      <c r="B439" s="1">
        <v>401</v>
      </c>
      <c r="C439" s="2">
        <v>0</v>
      </c>
      <c r="D439" s="2">
        <v>0</v>
      </c>
      <c r="F439" s="3">
        <v>0</v>
      </c>
      <c r="G439" s="3">
        <v>0</v>
      </c>
      <c r="I439" s="4">
        <v>0</v>
      </c>
      <c r="J439" s="4">
        <v>0</v>
      </c>
      <c r="L439" s="5">
        <v>0</v>
      </c>
      <c r="M439" s="5">
        <v>0</v>
      </c>
      <c r="O439" s="6">
        <v>40</v>
      </c>
      <c r="P439" s="6">
        <v>537</v>
      </c>
      <c r="Q439" s="6" t="s">
        <v>32</v>
      </c>
      <c r="R439" s="7">
        <v>401</v>
      </c>
      <c r="S439" s="7">
        <v>231</v>
      </c>
      <c r="T439" s="7" t="s">
        <v>28</v>
      </c>
      <c r="U439" s="33" t="s">
        <v>365</v>
      </c>
      <c r="V439" s="8">
        <v>1.41371199619</v>
      </c>
      <c r="W439" s="9">
        <f>IF(E439="Duinvlak",3,IF(E439="Plantvlak",2,1))</f>
        <v>1</v>
      </c>
      <c r="X439" s="9">
        <f>IF(H439="Duinvlak",3,IF(H439="Plantvlak",2,1))</f>
        <v>1</v>
      </c>
      <c r="Y439" s="9">
        <f>IF(K439="Duinvlak",3,IF(K439="Plantvlak",2,IF(K439=999,0,1)))</f>
        <v>1</v>
      </c>
      <c r="Z439" s="9">
        <f>IF(N439="Duinvlak",3,IF(N439="Plantvlak",2,IF(N439=999,0,1)))</f>
        <v>1</v>
      </c>
      <c r="AA439" s="9">
        <f>IF(Q439="Duinvlak",3,IF(Q439="Plantvlak",2,IF(Q439=999,0,1)))</f>
        <v>2</v>
      </c>
      <c r="AB439" s="9">
        <f>IF(T439="Duinvlak",3,IF(T439="Plantvlak",2,IF(T439=999,0,1)))</f>
        <v>3</v>
      </c>
      <c r="AC439" s="9">
        <f>SUM(W439:AB439)</f>
        <v>9</v>
      </c>
      <c r="AD439">
        <f>W439*100000+X439*10000+Y439*1000+Z439*100+AA439*10+AB439</f>
        <v>111123</v>
      </c>
    </row>
    <row r="440" spans="1:30" ht="15" x14ac:dyDescent="0.25">
      <c r="A440" s="1">
        <v>862</v>
      </c>
      <c r="B440" s="1">
        <v>401</v>
      </c>
      <c r="C440" s="2">
        <v>0</v>
      </c>
      <c r="D440" s="2">
        <v>0</v>
      </c>
      <c r="F440" s="3">
        <v>0</v>
      </c>
      <c r="G440" s="3">
        <v>0</v>
      </c>
      <c r="I440" s="4">
        <v>0</v>
      </c>
      <c r="J440" s="4">
        <v>0</v>
      </c>
      <c r="L440" s="5">
        <v>0</v>
      </c>
      <c r="M440" s="5">
        <v>0</v>
      </c>
      <c r="O440" s="6">
        <v>40</v>
      </c>
      <c r="P440" s="6">
        <v>538</v>
      </c>
      <c r="Q440" s="6" t="s">
        <v>28</v>
      </c>
      <c r="R440" s="7">
        <v>401</v>
      </c>
      <c r="S440" s="7">
        <v>231</v>
      </c>
      <c r="T440" s="7" t="s">
        <v>28</v>
      </c>
      <c r="U440" s="33" t="s">
        <v>365</v>
      </c>
      <c r="V440" s="8">
        <v>3.8683327000599999</v>
      </c>
      <c r="W440" s="9">
        <f>IF(E440="Duinvlak",3,IF(E440="Plantvlak",2,1))</f>
        <v>1</v>
      </c>
      <c r="X440" s="9">
        <f>IF(H440="Duinvlak",3,IF(H440="Plantvlak",2,1))</f>
        <v>1</v>
      </c>
      <c r="Y440" s="9">
        <f>IF(K440="Duinvlak",3,IF(K440="Plantvlak",2,IF(K440=999,0,1)))</f>
        <v>1</v>
      </c>
      <c r="Z440" s="9">
        <f>IF(N440="Duinvlak",3,IF(N440="Plantvlak",2,IF(N440=999,0,1)))</f>
        <v>1</v>
      </c>
      <c r="AA440" s="9">
        <f>IF(Q440="Duinvlak",3,IF(Q440="Plantvlak",2,IF(Q440=999,0,1)))</f>
        <v>3</v>
      </c>
      <c r="AB440" s="9">
        <f>IF(T440="Duinvlak",3,IF(T440="Plantvlak",2,IF(T440=999,0,1)))</f>
        <v>3</v>
      </c>
      <c r="AC440" s="9">
        <f>SUM(W440:AB440)</f>
        <v>10</v>
      </c>
      <c r="AD440">
        <f>W440*100000+X440*10000+Y440*1000+Z440*100+AA440*10+AB440</f>
        <v>111133</v>
      </c>
    </row>
    <row r="441" spans="1:30" ht="15" x14ac:dyDescent="0.25">
      <c r="A441" s="1">
        <v>863</v>
      </c>
      <c r="B441" s="1">
        <v>401</v>
      </c>
      <c r="C441" s="2">
        <v>0</v>
      </c>
      <c r="D441" s="2">
        <v>0</v>
      </c>
      <c r="F441" s="3">
        <v>0</v>
      </c>
      <c r="G441" s="3">
        <v>0</v>
      </c>
      <c r="I441" s="4">
        <v>0</v>
      </c>
      <c r="J441" s="4">
        <v>0</v>
      </c>
      <c r="L441" s="5">
        <v>0</v>
      </c>
      <c r="M441" s="5">
        <v>0</v>
      </c>
      <c r="O441" s="6">
        <v>40</v>
      </c>
      <c r="P441" s="6">
        <v>539</v>
      </c>
      <c r="Q441" s="6" t="s">
        <v>28</v>
      </c>
      <c r="R441" s="7">
        <v>401</v>
      </c>
      <c r="S441" s="7">
        <v>231</v>
      </c>
      <c r="T441" s="7" t="s">
        <v>28</v>
      </c>
      <c r="U441" s="33" t="s">
        <v>365</v>
      </c>
      <c r="V441" s="8">
        <v>0.15168426844300001</v>
      </c>
      <c r="W441" s="9">
        <f>IF(E441="Duinvlak",3,IF(E441="Plantvlak",2,1))</f>
        <v>1</v>
      </c>
      <c r="X441" s="9">
        <f>IF(H441="Duinvlak",3,IF(H441="Plantvlak",2,1))</f>
        <v>1</v>
      </c>
      <c r="Y441" s="9">
        <f>IF(K441="Duinvlak",3,IF(K441="Plantvlak",2,IF(K441=999,0,1)))</f>
        <v>1</v>
      </c>
      <c r="Z441" s="9">
        <f>IF(N441="Duinvlak",3,IF(N441="Plantvlak",2,IF(N441=999,0,1)))</f>
        <v>1</v>
      </c>
      <c r="AA441" s="9">
        <f>IF(Q441="Duinvlak",3,IF(Q441="Plantvlak",2,IF(Q441=999,0,1)))</f>
        <v>3</v>
      </c>
      <c r="AB441" s="9">
        <f>IF(T441="Duinvlak",3,IF(T441="Plantvlak",2,IF(T441=999,0,1)))</f>
        <v>3</v>
      </c>
      <c r="AC441" s="9">
        <f>SUM(W441:AB441)</f>
        <v>10</v>
      </c>
      <c r="AD441">
        <f>W441*100000+X441*10000+Y441*1000+Z441*100+AA441*10+AB441</f>
        <v>111133</v>
      </c>
    </row>
    <row r="442" spans="1:30" ht="15" x14ac:dyDescent="0.25">
      <c r="A442" s="1">
        <v>901</v>
      </c>
      <c r="B442" s="1">
        <v>401</v>
      </c>
      <c r="C442" s="2">
        <v>0</v>
      </c>
      <c r="D442" s="2">
        <v>0</v>
      </c>
      <c r="F442" s="3">
        <v>0</v>
      </c>
      <c r="G442" s="3">
        <v>0</v>
      </c>
      <c r="I442" s="4">
        <v>0</v>
      </c>
      <c r="J442" s="4">
        <v>0</v>
      </c>
      <c r="L442" s="5">
        <v>0</v>
      </c>
      <c r="M442" s="5">
        <v>0</v>
      </c>
      <c r="O442" s="6">
        <v>40</v>
      </c>
      <c r="P442" s="6">
        <v>540</v>
      </c>
      <c r="Q442" s="6" t="s">
        <v>28</v>
      </c>
      <c r="R442" s="7">
        <v>401</v>
      </c>
      <c r="S442" s="7">
        <v>229</v>
      </c>
      <c r="T442" s="7" t="s">
        <v>28</v>
      </c>
      <c r="U442" s="33" t="s">
        <v>364</v>
      </c>
      <c r="V442" s="8">
        <v>0.58568399763099999</v>
      </c>
      <c r="W442" s="9">
        <f>IF(E442="Duinvlak",3,IF(E442="Plantvlak",2,1))</f>
        <v>1</v>
      </c>
      <c r="X442" s="9">
        <f>IF(H442="Duinvlak",3,IF(H442="Plantvlak",2,1))</f>
        <v>1</v>
      </c>
      <c r="Y442" s="9">
        <f>IF(K442="Duinvlak",3,IF(K442="Plantvlak",2,IF(K442=999,0,1)))</f>
        <v>1</v>
      </c>
      <c r="Z442" s="9">
        <f>IF(N442="Duinvlak",3,IF(N442="Plantvlak",2,IF(N442=999,0,1)))</f>
        <v>1</v>
      </c>
      <c r="AA442" s="9">
        <f>IF(Q442="Duinvlak",3,IF(Q442="Plantvlak",2,IF(Q442=999,0,1)))</f>
        <v>3</v>
      </c>
      <c r="AB442" s="9">
        <f>IF(T442="Duinvlak",3,IF(T442="Plantvlak",2,IF(T442=999,0,1)))</f>
        <v>3</v>
      </c>
      <c r="AC442" s="9">
        <f>SUM(W442:AB442)</f>
        <v>10</v>
      </c>
      <c r="AD442">
        <f>W442*100000+X442*10000+Y442*1000+Z442*100+AA442*10+AB442</f>
        <v>111133</v>
      </c>
    </row>
    <row r="443" spans="1:30" ht="15" x14ac:dyDescent="0.25">
      <c r="A443" s="1">
        <v>600</v>
      </c>
      <c r="B443" s="1">
        <v>401</v>
      </c>
      <c r="C443" s="2">
        <v>0</v>
      </c>
      <c r="D443" s="2">
        <v>0</v>
      </c>
      <c r="F443" s="3">
        <v>0</v>
      </c>
      <c r="G443" s="3">
        <v>0</v>
      </c>
      <c r="I443" s="4">
        <v>0</v>
      </c>
      <c r="J443" s="4">
        <v>0</v>
      </c>
      <c r="L443" s="5">
        <v>0</v>
      </c>
      <c r="M443" s="5">
        <v>0</v>
      </c>
      <c r="O443" s="6">
        <v>40</v>
      </c>
      <c r="P443" s="6">
        <v>541</v>
      </c>
      <c r="Q443" s="6" t="s">
        <v>32</v>
      </c>
      <c r="R443" s="7">
        <v>0</v>
      </c>
      <c r="S443" s="7">
        <v>0</v>
      </c>
      <c r="U443" s="32"/>
      <c r="V443" s="8">
        <v>0.58264037701100002</v>
      </c>
      <c r="W443" s="9">
        <f>IF(E443="Duinvlak",3,IF(E443="Plantvlak",2,1))</f>
        <v>1</v>
      </c>
      <c r="X443" s="9">
        <f>IF(H443="Duinvlak",3,IF(H443="Plantvlak",2,1))</f>
        <v>1</v>
      </c>
      <c r="Y443" s="9">
        <f>IF(K443="Duinvlak",3,IF(K443="Plantvlak",2,IF(K443=999,0,1)))</f>
        <v>1</v>
      </c>
      <c r="Z443" s="9">
        <f>IF(N443="Duinvlak",3,IF(N443="Plantvlak",2,IF(N443=999,0,1)))</f>
        <v>1</v>
      </c>
      <c r="AA443" s="9">
        <f>IF(Q443="Duinvlak",3,IF(Q443="Plantvlak",2,IF(Q443=999,0,1)))</f>
        <v>2</v>
      </c>
      <c r="AB443" s="9">
        <f>IF(T443="Duinvlak",3,IF(T443="Plantvlak",2,IF(T443=999,0,1)))</f>
        <v>1</v>
      </c>
      <c r="AC443" s="9">
        <f>SUM(W443:AB443)</f>
        <v>7</v>
      </c>
      <c r="AD443">
        <f>W443*100000+X443*10000+Y443*1000+Z443*100+AA443*10+AB443</f>
        <v>111121</v>
      </c>
    </row>
    <row r="444" spans="1:30" ht="15" x14ac:dyDescent="0.25">
      <c r="A444" s="1">
        <v>864</v>
      </c>
      <c r="B444" s="1">
        <v>401</v>
      </c>
      <c r="C444" s="2">
        <v>0</v>
      </c>
      <c r="D444" s="2">
        <v>0</v>
      </c>
      <c r="F444" s="3">
        <v>0</v>
      </c>
      <c r="G444" s="3">
        <v>0</v>
      </c>
      <c r="I444" s="4">
        <v>0</v>
      </c>
      <c r="J444" s="4">
        <v>0</v>
      </c>
      <c r="L444" s="5">
        <v>0</v>
      </c>
      <c r="M444" s="5">
        <v>0</v>
      </c>
      <c r="O444" s="6">
        <v>40</v>
      </c>
      <c r="P444" s="6">
        <v>542</v>
      </c>
      <c r="Q444" s="6" t="s">
        <v>28</v>
      </c>
      <c r="R444" s="7">
        <v>401</v>
      </c>
      <c r="S444" s="7">
        <v>271</v>
      </c>
      <c r="T444" s="7" t="s">
        <v>28</v>
      </c>
      <c r="U444" s="32"/>
      <c r="V444" s="8">
        <v>1.82142399771</v>
      </c>
      <c r="W444" s="9">
        <f>IF(E444="Duinvlak",3,IF(E444="Plantvlak",2,1))</f>
        <v>1</v>
      </c>
      <c r="X444" s="9">
        <f>IF(H444="Duinvlak",3,IF(H444="Plantvlak",2,1))</f>
        <v>1</v>
      </c>
      <c r="Y444" s="9">
        <f>IF(K444="Duinvlak",3,IF(K444="Plantvlak",2,IF(K444=999,0,1)))</f>
        <v>1</v>
      </c>
      <c r="Z444" s="9">
        <f>IF(N444="Duinvlak",3,IF(N444="Plantvlak",2,IF(N444=999,0,1)))</f>
        <v>1</v>
      </c>
      <c r="AA444" s="9">
        <f>IF(Q444="Duinvlak",3,IF(Q444="Plantvlak",2,IF(Q444=999,0,1)))</f>
        <v>3</v>
      </c>
      <c r="AB444" s="9">
        <f>IF(T444="Duinvlak",3,IF(T444="Plantvlak",2,IF(T444=999,0,1)))</f>
        <v>3</v>
      </c>
      <c r="AC444" s="9">
        <f>SUM(W444:AB444)</f>
        <v>10</v>
      </c>
      <c r="AD444">
        <f>W444*100000+X444*10000+Y444*1000+Z444*100+AA444*10+AB444</f>
        <v>111133</v>
      </c>
    </row>
    <row r="445" spans="1:30" ht="15" x14ac:dyDescent="0.25">
      <c r="A445" s="1">
        <v>865</v>
      </c>
      <c r="B445" s="1">
        <v>401</v>
      </c>
      <c r="C445" s="2">
        <v>0</v>
      </c>
      <c r="D445" s="2">
        <v>0</v>
      </c>
      <c r="F445" s="3">
        <v>0</v>
      </c>
      <c r="G445" s="3">
        <v>0</v>
      </c>
      <c r="I445" s="4">
        <v>0</v>
      </c>
      <c r="J445" s="4">
        <v>0</v>
      </c>
      <c r="L445" s="5">
        <v>0</v>
      </c>
      <c r="M445" s="5">
        <v>0</v>
      </c>
      <c r="O445" s="6">
        <v>40</v>
      </c>
      <c r="P445" s="6">
        <v>543</v>
      </c>
      <c r="Q445" s="6" t="s">
        <v>28</v>
      </c>
      <c r="R445" s="7">
        <v>401</v>
      </c>
      <c r="S445" s="7">
        <v>273</v>
      </c>
      <c r="T445" s="7" t="s">
        <v>28</v>
      </c>
      <c r="U445" s="33" t="s">
        <v>369</v>
      </c>
      <c r="V445" s="8">
        <v>2.6517162761300002</v>
      </c>
      <c r="W445" s="9">
        <f>IF(E445="Duinvlak",3,IF(E445="Plantvlak",2,1))</f>
        <v>1</v>
      </c>
      <c r="X445" s="9">
        <f>IF(H445="Duinvlak",3,IF(H445="Plantvlak",2,1))</f>
        <v>1</v>
      </c>
      <c r="Y445" s="9">
        <f>IF(K445="Duinvlak",3,IF(K445="Plantvlak",2,IF(K445=999,0,1)))</f>
        <v>1</v>
      </c>
      <c r="Z445" s="9">
        <f>IF(N445="Duinvlak",3,IF(N445="Plantvlak",2,IF(N445=999,0,1)))</f>
        <v>1</v>
      </c>
      <c r="AA445" s="9">
        <f>IF(Q445="Duinvlak",3,IF(Q445="Plantvlak",2,IF(Q445=999,0,1)))</f>
        <v>3</v>
      </c>
      <c r="AB445" s="9">
        <f>IF(T445="Duinvlak",3,IF(T445="Plantvlak",2,IF(T445=999,0,1)))</f>
        <v>3</v>
      </c>
      <c r="AC445" s="9">
        <f>SUM(W445:AB445)</f>
        <v>10</v>
      </c>
      <c r="AD445">
        <f>W445*100000+X445*10000+Y445*1000+Z445*100+AA445*10+AB445</f>
        <v>111133</v>
      </c>
    </row>
    <row r="446" spans="1:30" ht="15" x14ac:dyDescent="0.25">
      <c r="A446" s="1">
        <v>866</v>
      </c>
      <c r="B446" s="1">
        <v>401</v>
      </c>
      <c r="C446" s="2">
        <v>0</v>
      </c>
      <c r="D446" s="2">
        <v>0</v>
      </c>
      <c r="F446" s="3">
        <v>0</v>
      </c>
      <c r="G446" s="3">
        <v>0</v>
      </c>
      <c r="I446" s="4">
        <v>0</v>
      </c>
      <c r="J446" s="4">
        <v>0</v>
      </c>
      <c r="L446" s="5">
        <v>0</v>
      </c>
      <c r="M446" s="5">
        <v>0</v>
      </c>
      <c r="O446" s="6">
        <v>40</v>
      </c>
      <c r="P446" s="6">
        <v>544</v>
      </c>
      <c r="Q446" s="6" t="s">
        <v>32</v>
      </c>
      <c r="R446" s="7">
        <v>401</v>
      </c>
      <c r="S446" s="7">
        <v>273</v>
      </c>
      <c r="T446" s="7" t="s">
        <v>28</v>
      </c>
      <c r="U446" s="33" t="s">
        <v>369</v>
      </c>
      <c r="V446" s="8">
        <v>1.18357449718</v>
      </c>
      <c r="W446" s="9">
        <f>IF(E446="Duinvlak",3,IF(E446="Plantvlak",2,1))</f>
        <v>1</v>
      </c>
      <c r="X446" s="9">
        <f>IF(H446="Duinvlak",3,IF(H446="Plantvlak",2,1))</f>
        <v>1</v>
      </c>
      <c r="Y446" s="9">
        <f>IF(K446="Duinvlak",3,IF(K446="Plantvlak",2,IF(K446=999,0,1)))</f>
        <v>1</v>
      </c>
      <c r="Z446" s="9">
        <f>IF(N446="Duinvlak",3,IF(N446="Plantvlak",2,IF(N446=999,0,1)))</f>
        <v>1</v>
      </c>
      <c r="AA446" s="9">
        <f>IF(Q446="Duinvlak",3,IF(Q446="Plantvlak",2,IF(Q446=999,0,1)))</f>
        <v>2</v>
      </c>
      <c r="AB446" s="9">
        <f>IF(T446="Duinvlak",3,IF(T446="Plantvlak",2,IF(T446=999,0,1)))</f>
        <v>3</v>
      </c>
      <c r="AC446" s="9">
        <f>SUM(W446:AB446)</f>
        <v>9</v>
      </c>
      <c r="AD446">
        <f>W446*100000+X446*10000+Y446*1000+Z446*100+AA446*10+AB446</f>
        <v>111123</v>
      </c>
    </row>
    <row r="447" spans="1:30" ht="15" x14ac:dyDescent="0.25">
      <c r="A447" s="1">
        <v>867</v>
      </c>
      <c r="B447" s="1">
        <v>401</v>
      </c>
      <c r="C447" s="2">
        <v>0</v>
      </c>
      <c r="D447" s="2">
        <v>0</v>
      </c>
      <c r="F447" s="3">
        <v>0</v>
      </c>
      <c r="G447" s="3">
        <v>0</v>
      </c>
      <c r="I447" s="4">
        <v>0</v>
      </c>
      <c r="J447" s="4">
        <v>0</v>
      </c>
      <c r="L447" s="5">
        <v>0</v>
      </c>
      <c r="M447" s="5">
        <v>0</v>
      </c>
      <c r="O447" s="6">
        <v>40</v>
      </c>
      <c r="P447" s="6">
        <v>545</v>
      </c>
      <c r="Q447" s="6" t="s">
        <v>32</v>
      </c>
      <c r="R447" s="7">
        <v>401</v>
      </c>
      <c r="S447" s="7">
        <v>273</v>
      </c>
      <c r="T447" s="7" t="s">
        <v>28</v>
      </c>
      <c r="U447" s="33" t="s">
        <v>369</v>
      </c>
      <c r="V447" s="8">
        <v>0.1692310004</v>
      </c>
      <c r="W447" s="9">
        <f>IF(E447="Duinvlak",3,IF(E447="Plantvlak",2,1))</f>
        <v>1</v>
      </c>
      <c r="X447" s="9">
        <f>IF(H447="Duinvlak",3,IF(H447="Plantvlak",2,1))</f>
        <v>1</v>
      </c>
      <c r="Y447" s="9">
        <f>IF(K447="Duinvlak",3,IF(K447="Plantvlak",2,IF(K447=999,0,1)))</f>
        <v>1</v>
      </c>
      <c r="Z447" s="9">
        <f>IF(N447="Duinvlak",3,IF(N447="Plantvlak",2,IF(N447=999,0,1)))</f>
        <v>1</v>
      </c>
      <c r="AA447" s="9">
        <f>IF(Q447="Duinvlak",3,IF(Q447="Plantvlak",2,IF(Q447=999,0,1)))</f>
        <v>2</v>
      </c>
      <c r="AB447" s="9">
        <f>IF(T447="Duinvlak",3,IF(T447="Plantvlak",2,IF(T447=999,0,1)))</f>
        <v>3</v>
      </c>
      <c r="AC447" s="9">
        <f>SUM(W447:AB447)</f>
        <v>9</v>
      </c>
      <c r="AD447">
        <f>W447*100000+X447*10000+Y447*1000+Z447*100+AA447*10+AB447</f>
        <v>111123</v>
      </c>
    </row>
    <row r="448" spans="1:30" ht="15" x14ac:dyDescent="0.25">
      <c r="A448" s="1">
        <v>868</v>
      </c>
      <c r="B448" s="1">
        <v>401</v>
      </c>
      <c r="C448" s="2">
        <v>0</v>
      </c>
      <c r="D448" s="2">
        <v>0</v>
      </c>
      <c r="F448" s="3">
        <v>0</v>
      </c>
      <c r="G448" s="3">
        <v>0</v>
      </c>
      <c r="I448" s="4">
        <v>0</v>
      </c>
      <c r="J448" s="4">
        <v>0</v>
      </c>
      <c r="L448" s="5">
        <v>0</v>
      </c>
      <c r="M448" s="5">
        <v>0</v>
      </c>
      <c r="O448" s="6">
        <v>40</v>
      </c>
      <c r="P448" s="6">
        <v>546</v>
      </c>
      <c r="Q448" s="6" t="s">
        <v>32</v>
      </c>
      <c r="R448" s="7">
        <v>401</v>
      </c>
      <c r="S448" s="7">
        <v>273</v>
      </c>
      <c r="T448" s="7" t="s">
        <v>28</v>
      </c>
      <c r="U448" s="33" t="s">
        <v>369</v>
      </c>
      <c r="V448" s="8">
        <v>2.5471459962199998</v>
      </c>
      <c r="W448" s="9">
        <f>IF(E448="Duinvlak",3,IF(E448="Plantvlak",2,1))</f>
        <v>1</v>
      </c>
      <c r="X448" s="9">
        <f>IF(H448="Duinvlak",3,IF(H448="Plantvlak",2,1))</f>
        <v>1</v>
      </c>
      <c r="Y448" s="9">
        <f>IF(K448="Duinvlak",3,IF(K448="Plantvlak",2,IF(K448=999,0,1)))</f>
        <v>1</v>
      </c>
      <c r="Z448" s="9">
        <f>IF(N448="Duinvlak",3,IF(N448="Plantvlak",2,IF(N448=999,0,1)))</f>
        <v>1</v>
      </c>
      <c r="AA448" s="9">
        <f>IF(Q448="Duinvlak",3,IF(Q448="Plantvlak",2,IF(Q448=999,0,1)))</f>
        <v>2</v>
      </c>
      <c r="AB448" s="9">
        <f>IF(T448="Duinvlak",3,IF(T448="Plantvlak",2,IF(T448=999,0,1)))</f>
        <v>3</v>
      </c>
      <c r="AC448" s="9">
        <f>SUM(W448:AB448)</f>
        <v>9</v>
      </c>
      <c r="AD448">
        <f>W448*100000+X448*10000+Y448*1000+Z448*100+AA448*10+AB448</f>
        <v>111123</v>
      </c>
    </row>
    <row r="449" spans="1:30" ht="15" x14ac:dyDescent="0.25">
      <c r="A449" s="1">
        <v>869</v>
      </c>
      <c r="B449" s="1">
        <v>401</v>
      </c>
      <c r="C449" s="2">
        <v>0</v>
      </c>
      <c r="D449" s="2">
        <v>0</v>
      </c>
      <c r="F449" s="3">
        <v>0</v>
      </c>
      <c r="G449" s="3">
        <v>0</v>
      </c>
      <c r="I449" s="4">
        <v>0</v>
      </c>
      <c r="J449" s="4">
        <v>0</v>
      </c>
      <c r="L449" s="5">
        <v>0</v>
      </c>
      <c r="M449" s="5">
        <v>0</v>
      </c>
      <c r="O449" s="6">
        <v>40</v>
      </c>
      <c r="P449" s="6">
        <v>547</v>
      </c>
      <c r="Q449" s="6" t="s">
        <v>28</v>
      </c>
      <c r="R449" s="7">
        <v>401</v>
      </c>
      <c r="S449" s="7">
        <v>273</v>
      </c>
      <c r="T449" s="7" t="s">
        <v>28</v>
      </c>
      <c r="U449" s="33" t="s">
        <v>369</v>
      </c>
      <c r="V449" s="8">
        <v>0.41996425352700001</v>
      </c>
      <c r="W449" s="9">
        <f>IF(E449="Duinvlak",3,IF(E449="Plantvlak",2,1))</f>
        <v>1</v>
      </c>
      <c r="X449" s="9">
        <f>IF(H449="Duinvlak",3,IF(H449="Plantvlak",2,1))</f>
        <v>1</v>
      </c>
      <c r="Y449" s="9">
        <f>IF(K449="Duinvlak",3,IF(K449="Plantvlak",2,IF(K449=999,0,1)))</f>
        <v>1</v>
      </c>
      <c r="Z449" s="9">
        <f>IF(N449="Duinvlak",3,IF(N449="Plantvlak",2,IF(N449=999,0,1)))</f>
        <v>1</v>
      </c>
      <c r="AA449" s="9">
        <f>IF(Q449="Duinvlak",3,IF(Q449="Plantvlak",2,IF(Q449=999,0,1)))</f>
        <v>3</v>
      </c>
      <c r="AB449" s="9">
        <f>IF(T449="Duinvlak",3,IF(T449="Plantvlak",2,IF(T449=999,0,1)))</f>
        <v>3</v>
      </c>
      <c r="AC449" s="9">
        <f>SUM(W449:AB449)</f>
        <v>10</v>
      </c>
      <c r="AD449">
        <f>W449*100000+X449*10000+Y449*1000+Z449*100+AA449*10+AB449</f>
        <v>111133</v>
      </c>
    </row>
    <row r="450" spans="1:30" ht="15" x14ac:dyDescent="0.25">
      <c r="A450" s="1">
        <v>606</v>
      </c>
      <c r="B450" s="1">
        <v>401</v>
      </c>
      <c r="C450" s="2">
        <v>0</v>
      </c>
      <c r="D450" s="2">
        <v>0</v>
      </c>
      <c r="F450" s="3">
        <v>0</v>
      </c>
      <c r="G450" s="3">
        <v>0</v>
      </c>
      <c r="I450" s="4">
        <v>0</v>
      </c>
      <c r="J450" s="4">
        <v>0</v>
      </c>
      <c r="L450" s="5">
        <v>0</v>
      </c>
      <c r="M450" s="5">
        <v>0</v>
      </c>
      <c r="N450" s="30" t="s">
        <v>237</v>
      </c>
      <c r="O450" s="6">
        <v>40</v>
      </c>
      <c r="P450" s="6">
        <v>549</v>
      </c>
      <c r="Q450" s="6" t="s">
        <v>32</v>
      </c>
      <c r="R450" s="7">
        <v>0</v>
      </c>
      <c r="S450" s="7">
        <v>0</v>
      </c>
      <c r="U450" s="32"/>
      <c r="V450" s="8">
        <v>0.82396878324199996</v>
      </c>
      <c r="W450" s="9">
        <f>IF(E450="Duinvlak",3,IF(E450="Plantvlak",2,1))</f>
        <v>1</v>
      </c>
      <c r="X450" s="9">
        <f>IF(H450="Duinvlak",3,IF(H450="Plantvlak",2,1))</f>
        <v>1</v>
      </c>
      <c r="Y450" s="9">
        <f>IF(K450="Duinvlak",3,IF(K450="Plantvlak",2,IF(K450=999,0,1)))</f>
        <v>1</v>
      </c>
      <c r="Z450" s="9">
        <f>IF(N450="Duinvlak",3,IF(N450="Plantvlak",2,IF(N450=999,0,1)))</f>
        <v>1</v>
      </c>
      <c r="AA450" s="9">
        <f>IF(Q450="Duinvlak",3,IF(Q450="Plantvlak",2,IF(Q450=999,0,1)))</f>
        <v>2</v>
      </c>
      <c r="AB450" s="9">
        <f>IF(T450="Duinvlak",3,IF(T450="Plantvlak",2,IF(T450=999,0,1)))</f>
        <v>1</v>
      </c>
      <c r="AC450" s="9">
        <f>SUM(W450:AB450)</f>
        <v>7</v>
      </c>
      <c r="AD450">
        <f>W450*100000+X450*10000+Y450*1000+Z450*100+AA450*10+AB450</f>
        <v>111121</v>
      </c>
    </row>
    <row r="451" spans="1:30" ht="15" x14ac:dyDescent="0.25">
      <c r="A451" s="1">
        <v>902</v>
      </c>
      <c r="B451" s="1">
        <v>401</v>
      </c>
      <c r="C451" s="2">
        <v>0</v>
      </c>
      <c r="D451" s="2">
        <v>0</v>
      </c>
      <c r="F451" s="3">
        <v>0</v>
      </c>
      <c r="G451" s="3">
        <v>0</v>
      </c>
      <c r="I451" s="4">
        <v>0</v>
      </c>
      <c r="J451" s="4">
        <v>0</v>
      </c>
      <c r="L451" s="5">
        <v>0</v>
      </c>
      <c r="M451" s="5">
        <v>0</v>
      </c>
      <c r="N451" s="30" t="s">
        <v>239</v>
      </c>
      <c r="O451" s="6">
        <v>40</v>
      </c>
      <c r="P451" s="6">
        <v>550</v>
      </c>
      <c r="Q451" s="6" t="s">
        <v>32</v>
      </c>
      <c r="R451" s="7">
        <v>401</v>
      </c>
      <c r="S451" s="7">
        <v>62</v>
      </c>
      <c r="T451" s="7" t="s">
        <v>28</v>
      </c>
      <c r="U451" s="33" t="s">
        <v>371</v>
      </c>
      <c r="V451" s="8">
        <v>6.8858604903099998</v>
      </c>
      <c r="W451" s="9">
        <f>IF(E451="Duinvlak",3,IF(E451="Plantvlak",2,1))</f>
        <v>1</v>
      </c>
      <c r="X451" s="9">
        <f>IF(H451="Duinvlak",3,IF(H451="Plantvlak",2,1))</f>
        <v>1</v>
      </c>
      <c r="Y451" s="9">
        <f>IF(K451="Duinvlak",3,IF(K451="Plantvlak",2,IF(K451=999,0,1)))</f>
        <v>1</v>
      </c>
      <c r="Z451" s="9">
        <f>IF(N451="Duinvlak",3,IF(N451="Plantvlak",2,IF(N451=999,0,1)))</f>
        <v>1</v>
      </c>
      <c r="AA451" s="9">
        <f>IF(Q451="Duinvlak",3,IF(Q451="Plantvlak",2,IF(Q451=999,0,1)))</f>
        <v>2</v>
      </c>
      <c r="AB451" s="9">
        <f>IF(T451="Duinvlak",3,IF(T451="Plantvlak",2,IF(T451=999,0,1)))</f>
        <v>3</v>
      </c>
      <c r="AC451" s="9">
        <f>SUM(W451:AB451)</f>
        <v>9</v>
      </c>
      <c r="AD451">
        <f>W451*100000+X451*10000+Y451*1000+Z451*100+AA451*10+AB451</f>
        <v>111123</v>
      </c>
    </row>
    <row r="452" spans="1:30" ht="15" x14ac:dyDescent="0.25">
      <c r="A452" s="1">
        <v>825</v>
      </c>
      <c r="B452" s="1">
        <v>401</v>
      </c>
      <c r="C452" s="2">
        <v>0</v>
      </c>
      <c r="D452" s="2">
        <v>0</v>
      </c>
      <c r="F452" s="3">
        <v>0</v>
      </c>
      <c r="G452" s="3">
        <v>0</v>
      </c>
      <c r="I452" s="4">
        <v>0</v>
      </c>
      <c r="J452" s="4">
        <v>0</v>
      </c>
      <c r="K452" s="29" t="s">
        <v>174</v>
      </c>
      <c r="L452" s="5">
        <v>40</v>
      </c>
      <c r="M452" s="5">
        <v>69</v>
      </c>
      <c r="N452" s="5" t="s">
        <v>28</v>
      </c>
      <c r="O452" s="6">
        <v>0</v>
      </c>
      <c r="P452" s="6">
        <v>0</v>
      </c>
      <c r="R452" s="7">
        <v>401</v>
      </c>
      <c r="S452" s="7">
        <v>201</v>
      </c>
      <c r="T452" s="7" t="s">
        <v>28</v>
      </c>
      <c r="U452" s="32"/>
      <c r="V452" s="8">
        <v>3.1919897644500002</v>
      </c>
      <c r="W452" s="9">
        <f>IF(E452="Duinvlak",3,IF(E452="Plantvlak",2,1))</f>
        <v>1</v>
      </c>
      <c r="X452" s="9">
        <f>IF(H452="Duinvlak",3,IF(H452="Plantvlak",2,1))</f>
        <v>1</v>
      </c>
      <c r="Y452" s="9">
        <f>IF(K452="Duinvlak",3,IF(K452="Plantvlak",2,IF(K452=999,0,1)))</f>
        <v>1</v>
      </c>
      <c r="Z452" s="9">
        <f>IF(N452="Duinvlak",3,IF(N452="Plantvlak",2,IF(N452=999,0,1)))</f>
        <v>3</v>
      </c>
      <c r="AA452" s="9">
        <f>IF(Q452="Duinvlak",3,IF(Q452="Plantvlak",2,IF(Q452=999,0,1)))</f>
        <v>1</v>
      </c>
      <c r="AB452" s="9">
        <f>IF(T452="Duinvlak",3,IF(T452="Plantvlak",2,IF(T452=999,0,1)))</f>
        <v>3</v>
      </c>
      <c r="AC452" s="9">
        <f>SUM(W452:AB452)</f>
        <v>10</v>
      </c>
      <c r="AD452">
        <f>W452*100000+X452*10000+Y452*1000+Z452*100+AA452*10+AB452</f>
        <v>111313</v>
      </c>
    </row>
    <row r="453" spans="1:30" ht="15" x14ac:dyDescent="0.25">
      <c r="A453" s="1">
        <v>968</v>
      </c>
      <c r="B453" s="1">
        <v>401</v>
      </c>
      <c r="C453" s="2">
        <v>0</v>
      </c>
      <c r="D453" s="2">
        <v>0</v>
      </c>
      <c r="F453" s="3">
        <v>0</v>
      </c>
      <c r="G453" s="3">
        <v>0</v>
      </c>
      <c r="I453" s="4">
        <v>0</v>
      </c>
      <c r="J453" s="4">
        <v>0</v>
      </c>
      <c r="K453" s="29" t="s">
        <v>173</v>
      </c>
      <c r="L453" s="5">
        <v>40</v>
      </c>
      <c r="M453" s="5">
        <v>69</v>
      </c>
      <c r="N453" s="5" t="s">
        <v>28</v>
      </c>
      <c r="O453" s="6">
        <v>40</v>
      </c>
      <c r="P453" s="6">
        <v>527</v>
      </c>
      <c r="Q453" s="6" t="s">
        <v>28</v>
      </c>
      <c r="R453" s="7">
        <v>401</v>
      </c>
      <c r="S453" s="7">
        <v>201</v>
      </c>
      <c r="T453" s="7" t="s">
        <v>28</v>
      </c>
      <c r="U453" s="32"/>
      <c r="V453" s="8">
        <v>7.2480761348099998</v>
      </c>
      <c r="W453" s="9">
        <f>IF(E453="Duinvlak",3,IF(E453="Plantvlak",2,1))</f>
        <v>1</v>
      </c>
      <c r="X453" s="9">
        <f>IF(H453="Duinvlak",3,IF(H453="Plantvlak",2,1))</f>
        <v>1</v>
      </c>
      <c r="Y453" s="9">
        <f>IF(K453="Duinvlak",3,IF(K453="Plantvlak",2,IF(K453=999,0,1)))</f>
        <v>1</v>
      </c>
      <c r="Z453" s="9">
        <f>IF(N453="Duinvlak",3,IF(N453="Plantvlak",2,IF(N453=999,0,1)))</f>
        <v>3</v>
      </c>
      <c r="AA453" s="9">
        <f>IF(Q453="Duinvlak",3,IF(Q453="Plantvlak",2,IF(Q453=999,0,1)))</f>
        <v>3</v>
      </c>
      <c r="AB453" s="9">
        <f>IF(T453="Duinvlak",3,IF(T453="Plantvlak",2,IF(T453=999,0,1)))</f>
        <v>3</v>
      </c>
      <c r="AC453" s="9">
        <f>SUM(W453:AB453)</f>
        <v>12</v>
      </c>
      <c r="AD453">
        <f>W453*100000+X453*10000+Y453*1000+Z453*100+AA453*10+AB453</f>
        <v>111333</v>
      </c>
    </row>
    <row r="454" spans="1:30" ht="15" x14ac:dyDescent="0.25">
      <c r="A454" s="1">
        <v>969</v>
      </c>
      <c r="B454" s="1">
        <v>401</v>
      </c>
      <c r="C454" s="2">
        <v>0</v>
      </c>
      <c r="D454" s="2">
        <v>0</v>
      </c>
      <c r="F454" s="3">
        <v>0</v>
      </c>
      <c r="G454" s="3">
        <v>0</v>
      </c>
      <c r="I454" s="4">
        <v>0</v>
      </c>
      <c r="J454" s="4">
        <v>0</v>
      </c>
      <c r="K454" s="29" t="s">
        <v>175</v>
      </c>
      <c r="L454" s="5">
        <v>40</v>
      </c>
      <c r="M454" s="5">
        <v>69</v>
      </c>
      <c r="N454" s="5" t="s">
        <v>28</v>
      </c>
      <c r="O454" s="6">
        <v>40</v>
      </c>
      <c r="P454" s="6">
        <v>528</v>
      </c>
      <c r="Q454" s="6" t="s">
        <v>28</v>
      </c>
      <c r="R454" s="7">
        <v>401</v>
      </c>
      <c r="S454" s="7">
        <v>201</v>
      </c>
      <c r="T454" s="7" t="s">
        <v>28</v>
      </c>
      <c r="U454" s="32"/>
      <c r="V454" s="8">
        <v>3.1947490429299998</v>
      </c>
      <c r="W454" s="9">
        <f>IF(E454="Duinvlak",3,IF(E454="Plantvlak",2,1))</f>
        <v>1</v>
      </c>
      <c r="X454" s="9">
        <f>IF(H454="Duinvlak",3,IF(H454="Plantvlak",2,1))</f>
        <v>1</v>
      </c>
      <c r="Y454" s="9">
        <f>IF(K454="Duinvlak",3,IF(K454="Plantvlak",2,IF(K454=999,0,1)))</f>
        <v>1</v>
      </c>
      <c r="Z454" s="9">
        <f>IF(N454="Duinvlak",3,IF(N454="Plantvlak",2,IF(N454=999,0,1)))</f>
        <v>3</v>
      </c>
      <c r="AA454" s="9">
        <f>IF(Q454="Duinvlak",3,IF(Q454="Plantvlak",2,IF(Q454=999,0,1)))</f>
        <v>3</v>
      </c>
      <c r="AB454" s="9">
        <f>IF(T454="Duinvlak",3,IF(T454="Plantvlak",2,IF(T454=999,0,1)))</f>
        <v>3</v>
      </c>
      <c r="AC454" s="9">
        <f>SUM(W454:AB454)</f>
        <v>12</v>
      </c>
      <c r="AD454">
        <f>W454*100000+X454*10000+Y454*1000+Z454*100+AA454*10+AB454</f>
        <v>111333</v>
      </c>
    </row>
    <row r="455" spans="1:30" ht="15" x14ac:dyDescent="0.25">
      <c r="A455" s="1">
        <v>826</v>
      </c>
      <c r="B455" s="1">
        <v>401</v>
      </c>
      <c r="C455" s="2">
        <v>0</v>
      </c>
      <c r="D455" s="2">
        <v>0</v>
      </c>
      <c r="F455" s="3">
        <v>0</v>
      </c>
      <c r="G455" s="3">
        <v>0</v>
      </c>
      <c r="I455" s="4">
        <v>0</v>
      </c>
      <c r="J455" s="4">
        <v>0</v>
      </c>
      <c r="L455" s="5">
        <v>40</v>
      </c>
      <c r="M455" s="5">
        <v>71</v>
      </c>
      <c r="N455" s="5" t="s">
        <v>28</v>
      </c>
      <c r="O455" s="6">
        <v>0</v>
      </c>
      <c r="P455" s="6">
        <v>0</v>
      </c>
      <c r="R455" s="7">
        <v>401</v>
      </c>
      <c r="S455" s="7">
        <v>201</v>
      </c>
      <c r="T455" s="7" t="s">
        <v>28</v>
      </c>
      <c r="U455" s="32"/>
      <c r="V455" s="8">
        <v>2.42528934061</v>
      </c>
      <c r="W455" s="9">
        <f>IF(E455="Duinvlak",3,IF(E455="Plantvlak",2,1))</f>
        <v>1</v>
      </c>
      <c r="X455" s="9">
        <f>IF(H455="Duinvlak",3,IF(H455="Plantvlak",2,1))</f>
        <v>1</v>
      </c>
      <c r="Y455" s="9">
        <f>IF(K455="Duinvlak",3,IF(K455="Plantvlak",2,IF(K455=999,0,1)))</f>
        <v>1</v>
      </c>
      <c r="Z455" s="9">
        <f>IF(N455="Duinvlak",3,IF(N455="Plantvlak",2,IF(N455=999,0,1)))</f>
        <v>3</v>
      </c>
      <c r="AA455" s="9">
        <f>IF(Q455="Duinvlak",3,IF(Q455="Plantvlak",2,IF(Q455=999,0,1)))</f>
        <v>1</v>
      </c>
      <c r="AB455" s="9">
        <f>IF(T455="Duinvlak",3,IF(T455="Plantvlak",2,IF(T455=999,0,1)))</f>
        <v>3</v>
      </c>
      <c r="AC455" s="9">
        <f>SUM(W455:AB455)</f>
        <v>10</v>
      </c>
      <c r="AD455">
        <f>W455*100000+X455*10000+Y455*1000+Z455*100+AA455*10+AB455</f>
        <v>111313</v>
      </c>
    </row>
    <row r="456" spans="1:30" ht="15" x14ac:dyDescent="0.25">
      <c r="A456" s="1">
        <v>970</v>
      </c>
      <c r="B456" s="1">
        <v>401</v>
      </c>
      <c r="C456" s="2">
        <v>0</v>
      </c>
      <c r="D456" s="2">
        <v>0</v>
      </c>
      <c r="F456" s="3">
        <v>0</v>
      </c>
      <c r="G456" s="3">
        <v>0</v>
      </c>
      <c r="I456" s="4">
        <v>0</v>
      </c>
      <c r="J456" s="4">
        <v>0</v>
      </c>
      <c r="L456" s="5">
        <v>40</v>
      </c>
      <c r="M456" s="5">
        <v>71</v>
      </c>
      <c r="N456" s="5" t="s">
        <v>28</v>
      </c>
      <c r="O456" s="6">
        <v>40</v>
      </c>
      <c r="P456" s="6">
        <v>529</v>
      </c>
      <c r="Q456" s="6" t="s">
        <v>28</v>
      </c>
      <c r="R456" s="7">
        <v>401</v>
      </c>
      <c r="S456" s="7">
        <v>201</v>
      </c>
      <c r="T456" s="7" t="s">
        <v>28</v>
      </c>
      <c r="U456" s="32"/>
      <c r="V456" s="8">
        <v>2.7959726162799998</v>
      </c>
      <c r="W456" s="9">
        <f>IF(E456="Duinvlak",3,IF(E456="Plantvlak",2,1))</f>
        <v>1</v>
      </c>
      <c r="X456" s="9">
        <f>IF(H456="Duinvlak",3,IF(H456="Plantvlak",2,1))</f>
        <v>1</v>
      </c>
      <c r="Y456" s="9">
        <f>IF(K456="Duinvlak",3,IF(K456="Plantvlak",2,IF(K456=999,0,1)))</f>
        <v>1</v>
      </c>
      <c r="Z456" s="9">
        <f>IF(N456="Duinvlak",3,IF(N456="Plantvlak",2,IF(N456=999,0,1)))</f>
        <v>3</v>
      </c>
      <c r="AA456" s="9">
        <f>IF(Q456="Duinvlak",3,IF(Q456="Plantvlak",2,IF(Q456=999,0,1)))</f>
        <v>3</v>
      </c>
      <c r="AB456" s="9">
        <f>IF(T456="Duinvlak",3,IF(T456="Plantvlak",2,IF(T456=999,0,1)))</f>
        <v>3</v>
      </c>
      <c r="AC456" s="9">
        <f>SUM(W456:AB456)</f>
        <v>12</v>
      </c>
      <c r="AD456">
        <f>W456*100000+X456*10000+Y456*1000+Z456*100+AA456*10+AB456</f>
        <v>111333</v>
      </c>
    </row>
    <row r="457" spans="1:30" ht="15" x14ac:dyDescent="0.25">
      <c r="A457" s="1">
        <v>827</v>
      </c>
      <c r="B457" s="1">
        <v>401</v>
      </c>
      <c r="C457" s="2">
        <v>0</v>
      </c>
      <c r="D457" s="2">
        <v>0</v>
      </c>
      <c r="F457" s="3">
        <v>0</v>
      </c>
      <c r="G457" s="3">
        <v>0</v>
      </c>
      <c r="I457" s="4">
        <v>0</v>
      </c>
      <c r="J457" s="4">
        <v>0</v>
      </c>
      <c r="L457" s="5">
        <v>40</v>
      </c>
      <c r="M457" s="5">
        <v>72</v>
      </c>
      <c r="N457" s="5" t="s">
        <v>32</v>
      </c>
      <c r="O457" s="6">
        <v>0</v>
      </c>
      <c r="P457" s="6">
        <v>0</v>
      </c>
      <c r="R457" s="7">
        <v>401</v>
      </c>
      <c r="S457" s="7">
        <v>201</v>
      </c>
      <c r="T457" s="7" t="s">
        <v>28</v>
      </c>
      <c r="U457" s="32"/>
      <c r="V457" s="8">
        <v>0.65084500156400005</v>
      </c>
      <c r="W457" s="9">
        <f>IF(E457="Duinvlak",3,IF(E457="Plantvlak",2,1))</f>
        <v>1</v>
      </c>
      <c r="X457" s="9">
        <f>IF(H457="Duinvlak",3,IF(H457="Plantvlak",2,1))</f>
        <v>1</v>
      </c>
      <c r="Y457" s="9">
        <f>IF(K457="Duinvlak",3,IF(K457="Plantvlak",2,IF(K457=999,0,1)))</f>
        <v>1</v>
      </c>
      <c r="Z457" s="9">
        <f>IF(N457="Duinvlak",3,IF(N457="Plantvlak",2,IF(N457=999,0,1)))</f>
        <v>2</v>
      </c>
      <c r="AA457" s="9">
        <f>IF(Q457="Duinvlak",3,IF(Q457="Plantvlak",2,IF(Q457=999,0,1)))</f>
        <v>1</v>
      </c>
      <c r="AB457" s="9">
        <f>IF(T457="Duinvlak",3,IF(T457="Plantvlak",2,IF(T457=999,0,1)))</f>
        <v>3</v>
      </c>
      <c r="AC457" s="9">
        <f>SUM(W457:AB457)</f>
        <v>9</v>
      </c>
      <c r="AD457">
        <f>W457*100000+X457*10000+Y457*1000+Z457*100+AA457*10+AB457</f>
        <v>111213</v>
      </c>
    </row>
    <row r="458" spans="1:30" ht="15" x14ac:dyDescent="0.25">
      <c r="A458" s="1">
        <v>828</v>
      </c>
      <c r="B458" s="1">
        <v>401</v>
      </c>
      <c r="C458" s="2">
        <v>0</v>
      </c>
      <c r="D458" s="2">
        <v>0</v>
      </c>
      <c r="F458" s="3">
        <v>0</v>
      </c>
      <c r="G458" s="3">
        <v>0</v>
      </c>
      <c r="I458" s="4">
        <v>0</v>
      </c>
      <c r="J458" s="4">
        <v>0</v>
      </c>
      <c r="K458" s="29" t="s">
        <v>193</v>
      </c>
      <c r="L458" s="5">
        <v>40</v>
      </c>
      <c r="M458" s="5">
        <v>73</v>
      </c>
      <c r="N458" s="5" t="s">
        <v>32</v>
      </c>
      <c r="O458" s="6">
        <v>0</v>
      </c>
      <c r="P458" s="6">
        <v>0</v>
      </c>
      <c r="R458" s="7">
        <v>401</v>
      </c>
      <c r="S458" s="7">
        <v>201</v>
      </c>
      <c r="T458" s="7" t="s">
        <v>28</v>
      </c>
      <c r="U458" s="32"/>
      <c r="V458" s="8">
        <v>0.14447499826099999</v>
      </c>
      <c r="W458" s="9">
        <f>IF(E458="Duinvlak",3,IF(E458="Plantvlak",2,1))</f>
        <v>1</v>
      </c>
      <c r="X458" s="9">
        <f>IF(H458="Duinvlak",3,IF(H458="Plantvlak",2,1))</f>
        <v>1</v>
      </c>
      <c r="Y458" s="9">
        <f>IF(K458="Duinvlak",3,IF(K458="Plantvlak",2,IF(K458=999,0,1)))</f>
        <v>1</v>
      </c>
      <c r="Z458" s="9">
        <f>IF(N458="Duinvlak",3,IF(N458="Plantvlak",2,IF(N458=999,0,1)))</f>
        <v>2</v>
      </c>
      <c r="AA458" s="9">
        <f>IF(Q458="Duinvlak",3,IF(Q458="Plantvlak",2,IF(Q458=999,0,1)))</f>
        <v>1</v>
      </c>
      <c r="AB458" s="9">
        <f>IF(T458="Duinvlak",3,IF(T458="Plantvlak",2,IF(T458=999,0,1)))</f>
        <v>3</v>
      </c>
      <c r="AC458" s="9">
        <f>SUM(W458:AB458)</f>
        <v>9</v>
      </c>
      <c r="AD458">
        <f>W458*100000+X458*10000+Y458*1000+Z458*100+AA458*10+AB458</f>
        <v>111213</v>
      </c>
    </row>
    <row r="459" spans="1:30" ht="15" x14ac:dyDescent="0.25">
      <c r="A459" s="1">
        <v>829</v>
      </c>
      <c r="B459" s="1">
        <v>401</v>
      </c>
      <c r="C459" s="2">
        <v>0</v>
      </c>
      <c r="D459" s="2">
        <v>0</v>
      </c>
      <c r="F459" s="3">
        <v>0</v>
      </c>
      <c r="G459" s="3">
        <v>0</v>
      </c>
      <c r="I459" s="4">
        <v>0</v>
      </c>
      <c r="J459" s="4">
        <v>0</v>
      </c>
      <c r="L459" s="5">
        <v>40</v>
      </c>
      <c r="M459" s="5">
        <v>88</v>
      </c>
      <c r="N459" s="5" t="s">
        <v>32</v>
      </c>
      <c r="O459" s="6">
        <v>0</v>
      </c>
      <c r="P459" s="6">
        <v>0</v>
      </c>
      <c r="R459" s="7">
        <v>401</v>
      </c>
      <c r="S459" s="7">
        <v>36</v>
      </c>
      <c r="T459" s="7" t="s">
        <v>28</v>
      </c>
      <c r="U459" s="33" t="s">
        <v>362</v>
      </c>
      <c r="V459" s="8">
        <v>4.0630005720000001E-4</v>
      </c>
      <c r="W459" s="9">
        <f>IF(E459="Duinvlak",3,IF(E459="Plantvlak",2,1))</f>
        <v>1</v>
      </c>
      <c r="X459" s="9">
        <f>IF(H459="Duinvlak",3,IF(H459="Plantvlak",2,1))</f>
        <v>1</v>
      </c>
      <c r="Y459" s="9">
        <f>IF(K459="Duinvlak",3,IF(K459="Plantvlak",2,IF(K459=999,0,1)))</f>
        <v>1</v>
      </c>
      <c r="Z459" s="9">
        <f>IF(N459="Duinvlak",3,IF(N459="Plantvlak",2,IF(N459=999,0,1)))</f>
        <v>2</v>
      </c>
      <c r="AA459" s="9">
        <f>IF(Q459="Duinvlak",3,IF(Q459="Plantvlak",2,IF(Q459=999,0,1)))</f>
        <v>1</v>
      </c>
      <c r="AB459" s="9">
        <f>IF(T459="Duinvlak",3,IF(T459="Plantvlak",2,IF(T459=999,0,1)))</f>
        <v>3</v>
      </c>
      <c r="AC459" s="9">
        <f>SUM(W459:AB459)</f>
        <v>9</v>
      </c>
      <c r="AD459">
        <f>W459*100000+X459*10000+Y459*1000+Z459*100+AA459*10+AB459</f>
        <v>111213</v>
      </c>
    </row>
    <row r="460" spans="1:30" ht="15" x14ac:dyDescent="0.25">
      <c r="A460" s="1">
        <v>971</v>
      </c>
      <c r="B460" s="1">
        <v>401</v>
      </c>
      <c r="C460" s="2">
        <v>0</v>
      </c>
      <c r="D460" s="2">
        <v>0</v>
      </c>
      <c r="F460" s="3">
        <v>0</v>
      </c>
      <c r="G460" s="3">
        <v>0</v>
      </c>
      <c r="I460" s="4">
        <v>0</v>
      </c>
      <c r="J460" s="4">
        <v>0</v>
      </c>
      <c r="L460" s="5">
        <v>40</v>
      </c>
      <c r="M460" s="5">
        <v>88</v>
      </c>
      <c r="N460" s="5" t="s">
        <v>32</v>
      </c>
      <c r="O460" s="6">
        <v>40</v>
      </c>
      <c r="P460" s="6">
        <v>17</v>
      </c>
      <c r="Q460" s="6" t="s">
        <v>32</v>
      </c>
      <c r="R460" s="7">
        <v>401</v>
      </c>
      <c r="S460" s="7">
        <v>36</v>
      </c>
      <c r="T460" s="7" t="s">
        <v>28</v>
      </c>
      <c r="U460" s="33" t="s">
        <v>362</v>
      </c>
      <c r="V460" s="8">
        <v>2.9962554506800001</v>
      </c>
      <c r="W460" s="9">
        <f>IF(E460="Duinvlak",3,IF(E460="Plantvlak",2,1))</f>
        <v>1</v>
      </c>
      <c r="X460" s="9">
        <f>IF(H460="Duinvlak",3,IF(H460="Plantvlak",2,1))</f>
        <v>1</v>
      </c>
      <c r="Y460" s="9">
        <f>IF(K460="Duinvlak",3,IF(K460="Plantvlak",2,IF(K460=999,0,1)))</f>
        <v>1</v>
      </c>
      <c r="Z460" s="9">
        <f>IF(N460="Duinvlak",3,IF(N460="Plantvlak",2,IF(N460=999,0,1)))</f>
        <v>2</v>
      </c>
      <c r="AA460" s="9">
        <f>IF(Q460="Duinvlak",3,IF(Q460="Plantvlak",2,IF(Q460=999,0,1)))</f>
        <v>2</v>
      </c>
      <c r="AB460" s="9">
        <f>IF(T460="Duinvlak",3,IF(T460="Plantvlak",2,IF(T460=999,0,1)))</f>
        <v>3</v>
      </c>
      <c r="AC460" s="9">
        <f>SUM(W460:AB460)</f>
        <v>10</v>
      </c>
      <c r="AD460">
        <f>W460*100000+X460*10000+Y460*1000+Z460*100+AA460*10+AB460</f>
        <v>111223</v>
      </c>
    </row>
    <row r="461" spans="1:30" ht="15" x14ac:dyDescent="0.25">
      <c r="A461" s="1">
        <v>830</v>
      </c>
      <c r="B461" s="1">
        <v>401</v>
      </c>
      <c r="C461" s="2">
        <v>0</v>
      </c>
      <c r="D461" s="2">
        <v>0</v>
      </c>
      <c r="F461" s="3">
        <v>0</v>
      </c>
      <c r="G461" s="3">
        <v>0</v>
      </c>
      <c r="I461" s="4">
        <v>0</v>
      </c>
      <c r="J461" s="4">
        <v>0</v>
      </c>
      <c r="L461" s="5">
        <v>40</v>
      </c>
      <c r="M461" s="5">
        <v>103</v>
      </c>
      <c r="N461" s="5" t="s">
        <v>32</v>
      </c>
      <c r="O461" s="6">
        <v>0</v>
      </c>
      <c r="P461" s="6">
        <v>0</v>
      </c>
      <c r="R461" s="7">
        <v>401</v>
      </c>
      <c r="S461" s="7">
        <v>76</v>
      </c>
      <c r="T461" s="7" t="s">
        <v>28</v>
      </c>
      <c r="U461" s="33" t="s">
        <v>360</v>
      </c>
      <c r="V461" s="8">
        <v>4.4170601033400002E-3</v>
      </c>
      <c r="W461" s="9">
        <f>IF(E461="Duinvlak",3,IF(E461="Plantvlak",2,1))</f>
        <v>1</v>
      </c>
      <c r="X461" s="9">
        <f>IF(H461="Duinvlak",3,IF(H461="Plantvlak",2,1))</f>
        <v>1</v>
      </c>
      <c r="Y461" s="9">
        <f>IF(K461="Duinvlak",3,IF(K461="Plantvlak",2,IF(K461=999,0,1)))</f>
        <v>1</v>
      </c>
      <c r="Z461" s="9">
        <f>IF(N461="Duinvlak",3,IF(N461="Plantvlak",2,IF(N461=999,0,1)))</f>
        <v>2</v>
      </c>
      <c r="AA461" s="9">
        <f>IF(Q461="Duinvlak",3,IF(Q461="Plantvlak",2,IF(Q461=999,0,1)))</f>
        <v>1</v>
      </c>
      <c r="AB461" s="9">
        <f>IF(T461="Duinvlak",3,IF(T461="Plantvlak",2,IF(T461=999,0,1)))</f>
        <v>3</v>
      </c>
      <c r="AC461" s="9">
        <f>SUM(W461:AB461)</f>
        <v>9</v>
      </c>
      <c r="AD461">
        <f>W461*100000+X461*10000+Y461*1000+Z461*100+AA461*10+AB461</f>
        <v>111213</v>
      </c>
    </row>
    <row r="462" spans="1:30" ht="15" x14ac:dyDescent="0.25">
      <c r="A462" s="1">
        <v>972</v>
      </c>
      <c r="B462" s="1">
        <v>401</v>
      </c>
      <c r="C462" s="2">
        <v>0</v>
      </c>
      <c r="D462" s="2">
        <v>0</v>
      </c>
      <c r="F462" s="3">
        <v>0</v>
      </c>
      <c r="G462" s="3">
        <v>0</v>
      </c>
      <c r="I462" s="4">
        <v>0</v>
      </c>
      <c r="J462" s="4">
        <v>0</v>
      </c>
      <c r="L462" s="5">
        <v>40</v>
      </c>
      <c r="M462" s="5">
        <v>103</v>
      </c>
      <c r="N462" s="5" t="s">
        <v>32</v>
      </c>
      <c r="O462" s="6">
        <v>40</v>
      </c>
      <c r="P462" s="6">
        <v>15</v>
      </c>
      <c r="Q462" s="6" t="s">
        <v>32</v>
      </c>
      <c r="R462" s="7">
        <v>401</v>
      </c>
      <c r="S462" s="7">
        <v>76</v>
      </c>
      <c r="T462" s="7" t="s">
        <v>28</v>
      </c>
      <c r="U462" s="33" t="s">
        <v>360</v>
      </c>
      <c r="V462" s="8">
        <v>4.2163129157599997</v>
      </c>
      <c r="W462" s="9">
        <f>IF(E462="Duinvlak",3,IF(E462="Plantvlak",2,1))</f>
        <v>1</v>
      </c>
      <c r="X462" s="9">
        <f>IF(H462="Duinvlak",3,IF(H462="Plantvlak",2,1))</f>
        <v>1</v>
      </c>
      <c r="Y462" s="9">
        <f>IF(K462="Duinvlak",3,IF(K462="Plantvlak",2,IF(K462=999,0,1)))</f>
        <v>1</v>
      </c>
      <c r="Z462" s="9">
        <f>IF(N462="Duinvlak",3,IF(N462="Plantvlak",2,IF(N462=999,0,1)))</f>
        <v>2</v>
      </c>
      <c r="AA462" s="9">
        <f>IF(Q462="Duinvlak",3,IF(Q462="Plantvlak",2,IF(Q462=999,0,1)))</f>
        <v>2</v>
      </c>
      <c r="AB462" s="9">
        <f>IF(T462="Duinvlak",3,IF(T462="Plantvlak",2,IF(T462=999,0,1)))</f>
        <v>3</v>
      </c>
      <c r="AC462" s="9">
        <f>SUM(W462:AB462)</f>
        <v>10</v>
      </c>
      <c r="AD462">
        <f>W462*100000+X462*10000+Y462*1000+Z462*100+AA462*10+AB462</f>
        <v>111223</v>
      </c>
    </row>
    <row r="463" spans="1:30" ht="15" x14ac:dyDescent="0.25">
      <c r="A463" s="1">
        <v>973</v>
      </c>
      <c r="B463" s="1">
        <v>401</v>
      </c>
      <c r="C463" s="2">
        <v>0</v>
      </c>
      <c r="D463" s="2">
        <v>0</v>
      </c>
      <c r="F463" s="3">
        <v>0</v>
      </c>
      <c r="G463" s="3">
        <v>0</v>
      </c>
      <c r="I463" s="4">
        <v>0</v>
      </c>
      <c r="J463" s="4">
        <v>0</v>
      </c>
      <c r="L463" s="5">
        <v>40</v>
      </c>
      <c r="M463" s="5">
        <v>104</v>
      </c>
      <c r="N463" s="5" t="s">
        <v>32</v>
      </c>
      <c r="O463" s="6">
        <v>40</v>
      </c>
      <c r="P463" s="6">
        <v>16</v>
      </c>
      <c r="Q463" s="6" t="s">
        <v>32</v>
      </c>
      <c r="R463" s="7">
        <v>401</v>
      </c>
      <c r="S463" s="7">
        <v>77</v>
      </c>
      <c r="T463" s="7" t="s">
        <v>28</v>
      </c>
      <c r="U463" s="32"/>
      <c r="V463" s="8">
        <v>0.49072900083100002</v>
      </c>
      <c r="W463" s="9">
        <f>IF(E463="Duinvlak",3,IF(E463="Plantvlak",2,1))</f>
        <v>1</v>
      </c>
      <c r="X463" s="9">
        <f>IF(H463="Duinvlak",3,IF(H463="Plantvlak",2,1))</f>
        <v>1</v>
      </c>
      <c r="Y463" s="9">
        <f>IF(K463="Duinvlak",3,IF(K463="Plantvlak",2,IF(K463=999,0,1)))</f>
        <v>1</v>
      </c>
      <c r="Z463" s="9">
        <f>IF(N463="Duinvlak",3,IF(N463="Plantvlak",2,IF(N463=999,0,1)))</f>
        <v>2</v>
      </c>
      <c r="AA463" s="9">
        <f>IF(Q463="Duinvlak",3,IF(Q463="Plantvlak",2,IF(Q463=999,0,1)))</f>
        <v>2</v>
      </c>
      <c r="AB463" s="9">
        <f>IF(T463="Duinvlak",3,IF(T463="Plantvlak",2,IF(T463=999,0,1)))</f>
        <v>3</v>
      </c>
      <c r="AC463" s="9">
        <f>SUM(W463:AB463)</f>
        <v>10</v>
      </c>
      <c r="AD463">
        <f>W463*100000+X463*10000+Y463*1000+Z463*100+AA463*10+AB463</f>
        <v>111223</v>
      </c>
    </row>
    <row r="464" spans="1:30" ht="15" x14ac:dyDescent="0.25">
      <c r="A464" s="1">
        <v>610</v>
      </c>
      <c r="B464" s="1">
        <v>401</v>
      </c>
      <c r="C464" s="2">
        <v>0</v>
      </c>
      <c r="D464" s="2">
        <v>0</v>
      </c>
      <c r="F464" s="3">
        <v>0</v>
      </c>
      <c r="G464" s="3">
        <v>0</v>
      </c>
      <c r="I464" s="4">
        <v>0</v>
      </c>
      <c r="J464" s="4">
        <v>0</v>
      </c>
      <c r="L464" s="5">
        <v>40</v>
      </c>
      <c r="M464" s="5">
        <v>105</v>
      </c>
      <c r="N464" s="5" t="s">
        <v>32</v>
      </c>
      <c r="O464" s="6">
        <v>40</v>
      </c>
      <c r="P464" s="6">
        <v>34</v>
      </c>
      <c r="Q464" s="6" t="s">
        <v>28</v>
      </c>
      <c r="R464" s="7">
        <v>0</v>
      </c>
      <c r="S464" s="7">
        <v>0</v>
      </c>
      <c r="U464" s="32"/>
      <c r="V464" s="8">
        <v>2.00003636342</v>
      </c>
      <c r="W464" s="9">
        <f>IF(E464="Duinvlak",3,IF(E464="Plantvlak",2,1))</f>
        <v>1</v>
      </c>
      <c r="X464" s="9">
        <f>IF(H464="Duinvlak",3,IF(H464="Plantvlak",2,1))</f>
        <v>1</v>
      </c>
      <c r="Y464" s="9">
        <f>IF(K464="Duinvlak",3,IF(K464="Plantvlak",2,IF(K464=999,0,1)))</f>
        <v>1</v>
      </c>
      <c r="Z464" s="9">
        <f>IF(N464="Duinvlak",3,IF(N464="Plantvlak",2,IF(N464=999,0,1)))</f>
        <v>2</v>
      </c>
      <c r="AA464" s="9">
        <f>IF(Q464="Duinvlak",3,IF(Q464="Plantvlak",2,IF(Q464=999,0,1)))</f>
        <v>3</v>
      </c>
      <c r="AB464" s="9">
        <f>IF(T464="Duinvlak",3,IF(T464="Plantvlak",2,IF(T464=999,0,1)))</f>
        <v>1</v>
      </c>
      <c r="AC464" s="9">
        <f>SUM(W464:AB464)</f>
        <v>9</v>
      </c>
      <c r="AD464">
        <f>W464*100000+X464*10000+Y464*1000+Z464*100+AA464*10+AB464</f>
        <v>111231</v>
      </c>
    </row>
    <row r="465" spans="1:30" ht="15" x14ac:dyDescent="0.25">
      <c r="A465" s="1">
        <v>831</v>
      </c>
      <c r="B465" s="1">
        <v>401</v>
      </c>
      <c r="C465" s="2">
        <v>0</v>
      </c>
      <c r="D465" s="2">
        <v>0</v>
      </c>
      <c r="F465" s="3">
        <v>0</v>
      </c>
      <c r="G465" s="3">
        <v>0</v>
      </c>
      <c r="I465" s="4">
        <v>0</v>
      </c>
      <c r="J465" s="4">
        <v>0</v>
      </c>
      <c r="L465" s="5">
        <v>40</v>
      </c>
      <c r="M465" s="5">
        <v>107</v>
      </c>
      <c r="N465" s="5" t="s">
        <v>28</v>
      </c>
      <c r="O465" s="6">
        <v>0</v>
      </c>
      <c r="P465" s="6">
        <v>0</v>
      </c>
      <c r="R465" s="7">
        <v>401</v>
      </c>
      <c r="S465" s="7">
        <v>92</v>
      </c>
      <c r="T465" s="7" t="s">
        <v>28</v>
      </c>
      <c r="U465" s="32"/>
      <c r="V465" s="8">
        <v>0.52018757001399996</v>
      </c>
      <c r="W465" s="9">
        <f>IF(E465="Duinvlak",3,IF(E465="Plantvlak",2,1))</f>
        <v>1</v>
      </c>
      <c r="X465" s="9">
        <f>IF(H465="Duinvlak",3,IF(H465="Plantvlak",2,1))</f>
        <v>1</v>
      </c>
      <c r="Y465" s="9">
        <f>IF(K465="Duinvlak",3,IF(K465="Plantvlak",2,IF(K465=999,0,1)))</f>
        <v>1</v>
      </c>
      <c r="Z465" s="9">
        <f>IF(N465="Duinvlak",3,IF(N465="Plantvlak",2,IF(N465=999,0,1)))</f>
        <v>3</v>
      </c>
      <c r="AA465" s="9">
        <f>IF(Q465="Duinvlak",3,IF(Q465="Plantvlak",2,IF(Q465=999,0,1)))</f>
        <v>1</v>
      </c>
      <c r="AB465" s="9">
        <f>IF(T465="Duinvlak",3,IF(T465="Plantvlak",2,IF(T465=999,0,1)))</f>
        <v>3</v>
      </c>
      <c r="AC465" s="9">
        <f>SUM(W465:AB465)</f>
        <v>10</v>
      </c>
      <c r="AD465">
        <f>W465*100000+X465*10000+Y465*1000+Z465*100+AA465*10+AB465</f>
        <v>111313</v>
      </c>
    </row>
    <row r="466" spans="1:30" ht="15" x14ac:dyDescent="0.25">
      <c r="A466" s="1">
        <v>974</v>
      </c>
      <c r="B466" s="1">
        <v>401</v>
      </c>
      <c r="C466" s="2">
        <v>0</v>
      </c>
      <c r="D466" s="2">
        <v>0</v>
      </c>
      <c r="F466" s="3">
        <v>0</v>
      </c>
      <c r="G466" s="3">
        <v>0</v>
      </c>
      <c r="I466" s="4">
        <v>0</v>
      </c>
      <c r="J466" s="4">
        <v>0</v>
      </c>
      <c r="L466" s="5">
        <v>40</v>
      </c>
      <c r="M466" s="5">
        <v>107</v>
      </c>
      <c r="N466" s="5" t="s">
        <v>28</v>
      </c>
      <c r="O466" s="6">
        <v>40</v>
      </c>
      <c r="P466" s="6">
        <v>35</v>
      </c>
      <c r="Q466" s="6" t="s">
        <v>28</v>
      </c>
      <c r="R466" s="7">
        <v>401</v>
      </c>
      <c r="S466" s="7">
        <v>92</v>
      </c>
      <c r="T466" s="7" t="s">
        <v>28</v>
      </c>
      <c r="U466" s="32"/>
      <c r="V466" s="8">
        <v>0.84877195031200003</v>
      </c>
      <c r="W466" s="9">
        <f>IF(E466="Duinvlak",3,IF(E466="Plantvlak",2,1))</f>
        <v>1</v>
      </c>
      <c r="X466" s="9">
        <f>IF(H466="Duinvlak",3,IF(H466="Plantvlak",2,1))</f>
        <v>1</v>
      </c>
      <c r="Y466" s="9">
        <f>IF(K466="Duinvlak",3,IF(K466="Plantvlak",2,IF(K466=999,0,1)))</f>
        <v>1</v>
      </c>
      <c r="Z466" s="9">
        <f>IF(N466="Duinvlak",3,IF(N466="Plantvlak",2,IF(N466=999,0,1)))</f>
        <v>3</v>
      </c>
      <c r="AA466" s="9">
        <f>IF(Q466="Duinvlak",3,IF(Q466="Plantvlak",2,IF(Q466=999,0,1)))</f>
        <v>3</v>
      </c>
      <c r="AB466" s="9">
        <f>IF(T466="Duinvlak",3,IF(T466="Plantvlak",2,IF(T466=999,0,1)))</f>
        <v>3</v>
      </c>
      <c r="AC466" s="9">
        <f>SUM(W466:AB466)</f>
        <v>12</v>
      </c>
      <c r="AD466">
        <f>W466*100000+X466*10000+Y466*1000+Z466*100+AA466*10+AB466</f>
        <v>111333</v>
      </c>
    </row>
    <row r="467" spans="1:30" ht="15" x14ac:dyDescent="0.25">
      <c r="A467" s="1">
        <v>832</v>
      </c>
      <c r="B467" s="1">
        <v>401</v>
      </c>
      <c r="C467" s="2">
        <v>0</v>
      </c>
      <c r="D467" s="2">
        <v>0</v>
      </c>
      <c r="F467" s="3">
        <v>0</v>
      </c>
      <c r="G467" s="3">
        <v>0</v>
      </c>
      <c r="I467" s="4">
        <v>0</v>
      </c>
      <c r="J467" s="4">
        <v>0</v>
      </c>
      <c r="L467" s="5">
        <v>40</v>
      </c>
      <c r="M467" s="5">
        <v>108</v>
      </c>
      <c r="N467" s="5" t="s">
        <v>32</v>
      </c>
      <c r="O467" s="6">
        <v>0</v>
      </c>
      <c r="P467" s="6">
        <v>0</v>
      </c>
      <c r="R467" s="7">
        <v>401</v>
      </c>
      <c r="S467" s="7">
        <v>294</v>
      </c>
      <c r="T467" s="7" t="s">
        <v>28</v>
      </c>
      <c r="U467" s="33" t="s">
        <v>359</v>
      </c>
      <c r="V467" s="8">
        <v>0.58209499934599995</v>
      </c>
      <c r="W467" s="9">
        <f>IF(E467="Duinvlak",3,IF(E467="Plantvlak",2,1))</f>
        <v>1</v>
      </c>
      <c r="X467" s="9">
        <f>IF(H467="Duinvlak",3,IF(H467="Plantvlak",2,1))</f>
        <v>1</v>
      </c>
      <c r="Y467" s="9">
        <f>IF(K467="Duinvlak",3,IF(K467="Plantvlak",2,IF(K467=999,0,1)))</f>
        <v>1</v>
      </c>
      <c r="Z467" s="9">
        <f>IF(N467="Duinvlak",3,IF(N467="Plantvlak",2,IF(N467=999,0,1)))</f>
        <v>2</v>
      </c>
      <c r="AA467" s="9">
        <f>IF(Q467="Duinvlak",3,IF(Q467="Plantvlak",2,IF(Q467=999,0,1)))</f>
        <v>1</v>
      </c>
      <c r="AB467" s="9">
        <f>IF(T467="Duinvlak",3,IF(T467="Plantvlak",2,IF(T467=999,0,1)))</f>
        <v>3</v>
      </c>
      <c r="AC467" s="9">
        <f>SUM(W467:AB467)</f>
        <v>9</v>
      </c>
      <c r="AD467">
        <f>W467*100000+X467*10000+Y467*1000+Z467*100+AA467*10+AB467</f>
        <v>111213</v>
      </c>
    </row>
    <row r="468" spans="1:30" ht="15" x14ac:dyDescent="0.25">
      <c r="A468" s="1">
        <v>975</v>
      </c>
      <c r="B468" s="1">
        <v>401</v>
      </c>
      <c r="C468" s="2">
        <v>0</v>
      </c>
      <c r="D468" s="2">
        <v>0</v>
      </c>
      <c r="F468" s="3">
        <v>0</v>
      </c>
      <c r="G468" s="3">
        <v>0</v>
      </c>
      <c r="I468" s="4">
        <v>0</v>
      </c>
      <c r="J468" s="4">
        <v>0</v>
      </c>
      <c r="K468" s="29" t="s">
        <v>190</v>
      </c>
      <c r="L468" s="5">
        <v>40</v>
      </c>
      <c r="M468" s="5">
        <v>108</v>
      </c>
      <c r="N468" s="5" t="s">
        <v>32</v>
      </c>
      <c r="O468" s="6">
        <v>40</v>
      </c>
      <c r="P468" s="6">
        <v>33</v>
      </c>
      <c r="Q468" s="6" t="s">
        <v>32</v>
      </c>
      <c r="R468" s="7">
        <v>401</v>
      </c>
      <c r="S468" s="7">
        <v>294</v>
      </c>
      <c r="T468" s="7" t="s">
        <v>28</v>
      </c>
      <c r="U468" s="33" t="s">
        <v>359</v>
      </c>
      <c r="V468" s="8">
        <v>1.44225133646</v>
      </c>
      <c r="W468" s="9">
        <f>IF(E468="Duinvlak",3,IF(E468="Plantvlak",2,1))</f>
        <v>1</v>
      </c>
      <c r="X468" s="9">
        <f>IF(H468="Duinvlak",3,IF(H468="Plantvlak",2,1))</f>
        <v>1</v>
      </c>
      <c r="Y468" s="9">
        <f>IF(K468="Duinvlak",3,IF(K468="Plantvlak",2,IF(K468=999,0,1)))</f>
        <v>1</v>
      </c>
      <c r="Z468" s="9">
        <f>IF(N468="Duinvlak",3,IF(N468="Plantvlak",2,IF(N468=999,0,1)))</f>
        <v>2</v>
      </c>
      <c r="AA468" s="9">
        <f>IF(Q468="Duinvlak",3,IF(Q468="Plantvlak",2,IF(Q468=999,0,1)))</f>
        <v>2</v>
      </c>
      <c r="AB468" s="9">
        <f>IF(T468="Duinvlak",3,IF(T468="Plantvlak",2,IF(T468=999,0,1)))</f>
        <v>3</v>
      </c>
      <c r="AC468" s="9">
        <f>SUM(W468:AB468)</f>
        <v>10</v>
      </c>
      <c r="AD468">
        <f>W468*100000+X468*10000+Y468*1000+Z468*100+AA468*10+AB468</f>
        <v>111223</v>
      </c>
    </row>
    <row r="469" spans="1:30" ht="15" x14ac:dyDescent="0.25">
      <c r="A469" s="1">
        <v>833</v>
      </c>
      <c r="B469" s="1">
        <v>401</v>
      </c>
      <c r="C469" s="2">
        <v>0</v>
      </c>
      <c r="D469" s="2">
        <v>0</v>
      </c>
      <c r="F469" s="3">
        <v>0</v>
      </c>
      <c r="G469" s="3">
        <v>0</v>
      </c>
      <c r="I469" s="4">
        <v>0</v>
      </c>
      <c r="J469" s="4">
        <v>0</v>
      </c>
      <c r="L469" s="5">
        <v>40</v>
      </c>
      <c r="M469" s="5">
        <v>109</v>
      </c>
      <c r="N469" s="5" t="s">
        <v>28</v>
      </c>
      <c r="O469" s="6">
        <v>0</v>
      </c>
      <c r="P469" s="6">
        <v>0</v>
      </c>
      <c r="R469" s="7">
        <v>401</v>
      </c>
      <c r="S469" s="7">
        <v>294</v>
      </c>
      <c r="T469" s="7" t="s">
        <v>28</v>
      </c>
      <c r="U469" s="33" t="s">
        <v>359</v>
      </c>
      <c r="V469" s="8">
        <v>0.14304651362000001</v>
      </c>
      <c r="W469" s="9">
        <f>IF(E469="Duinvlak",3,IF(E469="Plantvlak",2,1))</f>
        <v>1</v>
      </c>
      <c r="X469" s="9">
        <f>IF(H469="Duinvlak",3,IF(H469="Plantvlak",2,1))</f>
        <v>1</v>
      </c>
      <c r="Y469" s="9">
        <f>IF(K469="Duinvlak",3,IF(K469="Plantvlak",2,IF(K469=999,0,1)))</f>
        <v>1</v>
      </c>
      <c r="Z469" s="9">
        <f>IF(N469="Duinvlak",3,IF(N469="Plantvlak",2,IF(N469=999,0,1)))</f>
        <v>3</v>
      </c>
      <c r="AA469" s="9">
        <f>IF(Q469="Duinvlak",3,IF(Q469="Plantvlak",2,IF(Q469=999,0,1)))</f>
        <v>1</v>
      </c>
      <c r="AB469" s="9">
        <f>IF(T469="Duinvlak",3,IF(T469="Plantvlak",2,IF(T469=999,0,1)))</f>
        <v>3</v>
      </c>
      <c r="AC469" s="9">
        <f>SUM(W469:AB469)</f>
        <v>10</v>
      </c>
      <c r="AD469">
        <f>W469*100000+X469*10000+Y469*1000+Z469*100+AA469*10+AB469</f>
        <v>111313</v>
      </c>
    </row>
    <row r="470" spans="1:30" ht="15" x14ac:dyDescent="0.25">
      <c r="A470" s="1">
        <v>976</v>
      </c>
      <c r="B470" s="1">
        <v>401</v>
      </c>
      <c r="C470" s="2">
        <v>0</v>
      </c>
      <c r="D470" s="2">
        <v>0</v>
      </c>
      <c r="F470" s="3">
        <v>0</v>
      </c>
      <c r="G470" s="3">
        <v>0</v>
      </c>
      <c r="I470" s="4">
        <v>0</v>
      </c>
      <c r="J470" s="4">
        <v>0</v>
      </c>
      <c r="K470" s="29" t="s">
        <v>169</v>
      </c>
      <c r="L470" s="5">
        <v>40</v>
      </c>
      <c r="M470" s="5">
        <v>109</v>
      </c>
      <c r="N470" s="5" t="s">
        <v>28</v>
      </c>
      <c r="O470" s="6">
        <v>40</v>
      </c>
      <c r="P470" s="6">
        <v>32</v>
      </c>
      <c r="Q470" s="6" t="s">
        <v>28</v>
      </c>
      <c r="R470" s="7">
        <v>401</v>
      </c>
      <c r="S470" s="7">
        <v>294</v>
      </c>
      <c r="T470" s="7" t="s">
        <v>28</v>
      </c>
      <c r="U470" s="33" t="s">
        <v>359</v>
      </c>
      <c r="V470" s="8">
        <v>0.46172499027300001</v>
      </c>
      <c r="W470" s="9">
        <f>IF(E470="Duinvlak",3,IF(E470="Plantvlak",2,1))</f>
        <v>1</v>
      </c>
      <c r="X470" s="9">
        <f>IF(H470="Duinvlak",3,IF(H470="Plantvlak",2,1))</f>
        <v>1</v>
      </c>
      <c r="Y470" s="9">
        <f>IF(K470="Duinvlak",3,IF(K470="Plantvlak",2,IF(K470=999,0,1)))</f>
        <v>1</v>
      </c>
      <c r="Z470" s="9">
        <f>IF(N470="Duinvlak",3,IF(N470="Plantvlak",2,IF(N470=999,0,1)))</f>
        <v>3</v>
      </c>
      <c r="AA470" s="9">
        <f>IF(Q470="Duinvlak",3,IF(Q470="Plantvlak",2,IF(Q470=999,0,1)))</f>
        <v>3</v>
      </c>
      <c r="AB470" s="9">
        <f>IF(T470="Duinvlak",3,IF(T470="Plantvlak",2,IF(T470=999,0,1)))</f>
        <v>3</v>
      </c>
      <c r="AC470" s="9">
        <f>SUM(W470:AB470)</f>
        <v>12</v>
      </c>
      <c r="AD470">
        <f>W470*100000+X470*10000+Y470*1000+Z470*100+AA470*10+AB470</f>
        <v>111333</v>
      </c>
    </row>
    <row r="471" spans="1:30" ht="15" x14ac:dyDescent="0.25">
      <c r="A471" s="1">
        <v>834</v>
      </c>
      <c r="B471" s="1">
        <v>401</v>
      </c>
      <c r="C471" s="2">
        <v>0</v>
      </c>
      <c r="D471" s="2">
        <v>0</v>
      </c>
      <c r="F471" s="3">
        <v>0</v>
      </c>
      <c r="G471" s="3">
        <v>0</v>
      </c>
      <c r="I471" s="4">
        <v>0</v>
      </c>
      <c r="J471" s="4">
        <v>0</v>
      </c>
      <c r="L471" s="5">
        <v>40</v>
      </c>
      <c r="M471" s="5">
        <v>110</v>
      </c>
      <c r="N471" s="5" t="s">
        <v>28</v>
      </c>
      <c r="O471" s="6">
        <v>0</v>
      </c>
      <c r="P471" s="6">
        <v>0</v>
      </c>
      <c r="R471" s="7">
        <v>401</v>
      </c>
      <c r="S471" s="7">
        <v>286</v>
      </c>
      <c r="T471" s="7" t="s">
        <v>28</v>
      </c>
      <c r="U471" s="32"/>
      <c r="V471" s="8">
        <v>2.1251314753899998E-2</v>
      </c>
      <c r="W471" s="9">
        <f>IF(E471="Duinvlak",3,IF(E471="Plantvlak",2,1))</f>
        <v>1</v>
      </c>
      <c r="X471" s="9">
        <f>IF(H471="Duinvlak",3,IF(H471="Plantvlak",2,1))</f>
        <v>1</v>
      </c>
      <c r="Y471" s="9">
        <f>IF(K471="Duinvlak",3,IF(K471="Plantvlak",2,IF(K471=999,0,1)))</f>
        <v>1</v>
      </c>
      <c r="Z471" s="9">
        <f>IF(N471="Duinvlak",3,IF(N471="Plantvlak",2,IF(N471=999,0,1)))</f>
        <v>3</v>
      </c>
      <c r="AA471" s="9">
        <f>IF(Q471="Duinvlak",3,IF(Q471="Plantvlak",2,IF(Q471=999,0,1)))</f>
        <v>1</v>
      </c>
      <c r="AB471" s="9">
        <f>IF(T471="Duinvlak",3,IF(T471="Plantvlak",2,IF(T471=999,0,1)))</f>
        <v>3</v>
      </c>
      <c r="AC471" s="9">
        <f>SUM(W471:AB471)</f>
        <v>10</v>
      </c>
      <c r="AD471">
        <f>W471*100000+X471*10000+Y471*1000+Z471*100+AA471*10+AB471</f>
        <v>111313</v>
      </c>
    </row>
    <row r="472" spans="1:30" ht="15" x14ac:dyDescent="0.25">
      <c r="A472" s="1">
        <v>977</v>
      </c>
      <c r="B472" s="1">
        <v>401</v>
      </c>
      <c r="C472" s="2">
        <v>0</v>
      </c>
      <c r="D472" s="2">
        <v>0</v>
      </c>
      <c r="F472" s="3">
        <v>0</v>
      </c>
      <c r="G472" s="3">
        <v>0</v>
      </c>
      <c r="I472" s="4">
        <v>0</v>
      </c>
      <c r="J472" s="4">
        <v>0</v>
      </c>
      <c r="L472" s="5">
        <v>40</v>
      </c>
      <c r="M472" s="5">
        <v>110</v>
      </c>
      <c r="N472" s="5" t="s">
        <v>28</v>
      </c>
      <c r="O472" s="6">
        <v>40</v>
      </c>
      <c r="P472" s="6">
        <v>31</v>
      </c>
      <c r="Q472" s="6" t="s">
        <v>28</v>
      </c>
      <c r="R472" s="7">
        <v>401</v>
      </c>
      <c r="S472" s="7">
        <v>286</v>
      </c>
      <c r="T472" s="7" t="s">
        <v>28</v>
      </c>
      <c r="U472" s="32"/>
      <c r="V472" s="8">
        <v>1.36234635319</v>
      </c>
      <c r="W472" s="9">
        <f>IF(E472="Duinvlak",3,IF(E472="Plantvlak",2,1))</f>
        <v>1</v>
      </c>
      <c r="X472" s="9">
        <f>IF(H472="Duinvlak",3,IF(H472="Plantvlak",2,1))</f>
        <v>1</v>
      </c>
      <c r="Y472" s="9">
        <f>IF(K472="Duinvlak",3,IF(K472="Plantvlak",2,IF(K472=999,0,1)))</f>
        <v>1</v>
      </c>
      <c r="Z472" s="9">
        <f>IF(N472="Duinvlak",3,IF(N472="Plantvlak",2,IF(N472=999,0,1)))</f>
        <v>3</v>
      </c>
      <c r="AA472" s="9">
        <f>IF(Q472="Duinvlak",3,IF(Q472="Plantvlak",2,IF(Q472=999,0,1)))</f>
        <v>3</v>
      </c>
      <c r="AB472" s="9">
        <f>IF(T472="Duinvlak",3,IF(T472="Plantvlak",2,IF(T472=999,0,1)))</f>
        <v>3</v>
      </c>
      <c r="AC472" s="9">
        <f>SUM(W472:AB472)</f>
        <v>12</v>
      </c>
      <c r="AD472">
        <f>W472*100000+X472*10000+Y472*1000+Z472*100+AA472*10+AB472</f>
        <v>111333</v>
      </c>
    </row>
    <row r="473" spans="1:30" ht="15" x14ac:dyDescent="0.25">
      <c r="A473" s="1">
        <v>835</v>
      </c>
      <c r="B473" s="1">
        <v>401</v>
      </c>
      <c r="C473" s="2">
        <v>0</v>
      </c>
      <c r="D473" s="2">
        <v>0</v>
      </c>
      <c r="F473" s="3">
        <v>0</v>
      </c>
      <c r="G473" s="3">
        <v>0</v>
      </c>
      <c r="I473" s="4">
        <v>0</v>
      </c>
      <c r="J473" s="4">
        <v>0</v>
      </c>
      <c r="L473" s="5">
        <v>40</v>
      </c>
      <c r="M473" s="5">
        <v>111</v>
      </c>
      <c r="N473" s="5" t="s">
        <v>28</v>
      </c>
      <c r="O473" s="6">
        <v>0</v>
      </c>
      <c r="P473" s="6">
        <v>0</v>
      </c>
      <c r="R473" s="7">
        <v>401</v>
      </c>
      <c r="S473" s="7">
        <v>288</v>
      </c>
      <c r="T473" s="7" t="s">
        <v>28</v>
      </c>
      <c r="U473" s="33" t="s">
        <v>370</v>
      </c>
      <c r="V473" s="8">
        <v>0.81614987655100002</v>
      </c>
      <c r="W473" s="9">
        <f>IF(E473="Duinvlak",3,IF(E473="Plantvlak",2,1))</f>
        <v>1</v>
      </c>
      <c r="X473" s="9">
        <f>IF(H473="Duinvlak",3,IF(H473="Plantvlak",2,1))</f>
        <v>1</v>
      </c>
      <c r="Y473" s="9">
        <f>IF(K473="Duinvlak",3,IF(K473="Plantvlak",2,IF(K473=999,0,1)))</f>
        <v>1</v>
      </c>
      <c r="Z473" s="9">
        <f>IF(N473="Duinvlak",3,IF(N473="Plantvlak",2,IF(N473=999,0,1)))</f>
        <v>3</v>
      </c>
      <c r="AA473" s="9">
        <f>IF(Q473="Duinvlak",3,IF(Q473="Plantvlak",2,IF(Q473=999,0,1)))</f>
        <v>1</v>
      </c>
      <c r="AB473" s="9">
        <f>IF(T473="Duinvlak",3,IF(T473="Plantvlak",2,IF(T473=999,0,1)))</f>
        <v>3</v>
      </c>
      <c r="AC473" s="9">
        <f>SUM(W473:AB473)</f>
        <v>10</v>
      </c>
      <c r="AD473">
        <f>W473*100000+X473*10000+Y473*1000+Z473*100+AA473*10+AB473</f>
        <v>111313</v>
      </c>
    </row>
    <row r="474" spans="1:30" ht="15" x14ac:dyDescent="0.25">
      <c r="A474" s="1">
        <v>978</v>
      </c>
      <c r="B474" s="1">
        <v>401</v>
      </c>
      <c r="C474" s="2">
        <v>0</v>
      </c>
      <c r="D474" s="2">
        <v>0</v>
      </c>
      <c r="F474" s="3">
        <v>0</v>
      </c>
      <c r="G474" s="3">
        <v>0</v>
      </c>
      <c r="I474" s="4">
        <v>0</v>
      </c>
      <c r="J474" s="4">
        <v>0</v>
      </c>
      <c r="L474" s="5">
        <v>40</v>
      </c>
      <c r="M474" s="5">
        <v>111</v>
      </c>
      <c r="N474" s="5" t="s">
        <v>28</v>
      </c>
      <c r="O474" s="6">
        <v>40</v>
      </c>
      <c r="P474" s="6">
        <v>30</v>
      </c>
      <c r="Q474" s="6" t="s">
        <v>28</v>
      </c>
      <c r="R474" s="7">
        <v>401</v>
      </c>
      <c r="S474" s="7">
        <v>288</v>
      </c>
      <c r="T474" s="7" t="s">
        <v>28</v>
      </c>
      <c r="U474" s="33" t="s">
        <v>370</v>
      </c>
      <c r="V474" s="8">
        <v>0.67371944012200002</v>
      </c>
      <c r="W474" s="9">
        <f>IF(E474="Duinvlak",3,IF(E474="Plantvlak",2,1))</f>
        <v>1</v>
      </c>
      <c r="X474" s="9">
        <f>IF(H474="Duinvlak",3,IF(H474="Plantvlak",2,1))</f>
        <v>1</v>
      </c>
      <c r="Y474" s="9">
        <f>IF(K474="Duinvlak",3,IF(K474="Plantvlak",2,IF(K474=999,0,1)))</f>
        <v>1</v>
      </c>
      <c r="Z474" s="9">
        <f>IF(N474="Duinvlak",3,IF(N474="Plantvlak",2,IF(N474=999,0,1)))</f>
        <v>3</v>
      </c>
      <c r="AA474" s="9">
        <f>IF(Q474="Duinvlak",3,IF(Q474="Plantvlak",2,IF(Q474=999,0,1)))</f>
        <v>3</v>
      </c>
      <c r="AB474" s="9">
        <f>IF(T474="Duinvlak",3,IF(T474="Plantvlak",2,IF(T474=999,0,1)))</f>
        <v>3</v>
      </c>
      <c r="AC474" s="9">
        <f>SUM(W474:AB474)</f>
        <v>12</v>
      </c>
      <c r="AD474">
        <f>W474*100000+X474*10000+Y474*1000+Z474*100+AA474*10+AB474</f>
        <v>111333</v>
      </c>
    </row>
    <row r="475" spans="1:30" ht="15" x14ac:dyDescent="0.25">
      <c r="A475" s="1">
        <v>934</v>
      </c>
      <c r="B475" s="1">
        <v>401</v>
      </c>
      <c r="C475" s="2">
        <v>0</v>
      </c>
      <c r="D475" s="2">
        <v>0</v>
      </c>
      <c r="F475" s="3">
        <v>0</v>
      </c>
      <c r="G475" s="3">
        <v>0</v>
      </c>
      <c r="I475" s="4">
        <v>0</v>
      </c>
      <c r="J475" s="4">
        <v>0</v>
      </c>
      <c r="K475" s="29" t="s">
        <v>199</v>
      </c>
      <c r="L475" s="5">
        <v>40</v>
      </c>
      <c r="M475" s="5">
        <v>914</v>
      </c>
      <c r="N475" s="5" t="s">
        <v>32</v>
      </c>
      <c r="O475" s="6">
        <v>40</v>
      </c>
      <c r="P475" s="6">
        <v>537</v>
      </c>
      <c r="Q475" s="6" t="s">
        <v>32</v>
      </c>
      <c r="R475" s="7">
        <v>401</v>
      </c>
      <c r="S475" s="7">
        <v>231</v>
      </c>
      <c r="T475" s="7" t="s">
        <v>28</v>
      </c>
      <c r="U475" s="33" t="s">
        <v>365</v>
      </c>
      <c r="V475" s="8">
        <v>0.37270399872799997</v>
      </c>
      <c r="W475" s="9">
        <f>IF(E475="Duinvlak",3,IF(E475="Plantvlak",2,1))</f>
        <v>1</v>
      </c>
      <c r="X475" s="9">
        <f>IF(H475="Duinvlak",3,IF(H475="Plantvlak",2,1))</f>
        <v>1</v>
      </c>
      <c r="Y475" s="9">
        <f>IF(K475="Duinvlak",3,IF(K475="Plantvlak",2,IF(K475=999,0,1)))</f>
        <v>1</v>
      </c>
      <c r="Z475" s="9">
        <f>IF(N475="Duinvlak",3,IF(N475="Plantvlak",2,IF(N475=999,0,1)))</f>
        <v>2</v>
      </c>
      <c r="AA475" s="9">
        <f>IF(Q475="Duinvlak",3,IF(Q475="Plantvlak",2,IF(Q475=999,0,1)))</f>
        <v>2</v>
      </c>
      <c r="AB475" s="9">
        <f>IF(T475="Duinvlak",3,IF(T475="Plantvlak",2,IF(T475=999,0,1)))</f>
        <v>3</v>
      </c>
      <c r="AC475" s="9">
        <f>SUM(W475:AB475)</f>
        <v>10</v>
      </c>
      <c r="AD475">
        <f>W475*100000+X475*10000+Y475*1000+Z475*100+AA475*10+AB475</f>
        <v>111223</v>
      </c>
    </row>
    <row r="476" spans="1:30" ht="15" x14ac:dyDescent="0.25">
      <c r="A476" s="1">
        <v>935</v>
      </c>
      <c r="B476" s="1">
        <v>401</v>
      </c>
      <c r="C476" s="2">
        <v>0</v>
      </c>
      <c r="D476" s="2">
        <v>0</v>
      </c>
      <c r="F476" s="3">
        <v>0</v>
      </c>
      <c r="G476" s="3">
        <v>0</v>
      </c>
      <c r="I476" s="4">
        <v>0</v>
      </c>
      <c r="J476" s="4">
        <v>0</v>
      </c>
      <c r="K476" s="29" t="s">
        <v>182</v>
      </c>
      <c r="L476" s="5">
        <v>40</v>
      </c>
      <c r="M476" s="5">
        <v>915</v>
      </c>
      <c r="N476" s="5" t="s">
        <v>28</v>
      </c>
      <c r="O476" s="6">
        <v>40</v>
      </c>
      <c r="P476" s="6">
        <v>538</v>
      </c>
      <c r="Q476" s="6" t="s">
        <v>28</v>
      </c>
      <c r="R476" s="7">
        <v>401</v>
      </c>
      <c r="S476" s="7">
        <v>231</v>
      </c>
      <c r="T476" s="7" t="s">
        <v>28</v>
      </c>
      <c r="U476" s="33" t="s">
        <v>365</v>
      </c>
      <c r="V476" s="8">
        <v>1.3446169999199999</v>
      </c>
      <c r="W476" s="9">
        <f>IF(E476="Duinvlak",3,IF(E476="Plantvlak",2,1))</f>
        <v>1</v>
      </c>
      <c r="X476" s="9">
        <f>IF(H476="Duinvlak",3,IF(H476="Plantvlak",2,1))</f>
        <v>1</v>
      </c>
      <c r="Y476" s="9">
        <f>IF(K476="Duinvlak",3,IF(K476="Plantvlak",2,IF(K476=999,0,1)))</f>
        <v>1</v>
      </c>
      <c r="Z476" s="9">
        <f>IF(N476="Duinvlak",3,IF(N476="Plantvlak",2,IF(N476=999,0,1)))</f>
        <v>3</v>
      </c>
      <c r="AA476" s="9">
        <f>IF(Q476="Duinvlak",3,IF(Q476="Plantvlak",2,IF(Q476=999,0,1)))</f>
        <v>3</v>
      </c>
      <c r="AB476" s="9">
        <f>IF(T476="Duinvlak",3,IF(T476="Plantvlak",2,IF(T476=999,0,1)))</f>
        <v>3</v>
      </c>
      <c r="AC476" s="9">
        <f>SUM(W476:AB476)</f>
        <v>12</v>
      </c>
      <c r="AD476">
        <f>W476*100000+X476*10000+Y476*1000+Z476*100+AA476*10+AB476</f>
        <v>111333</v>
      </c>
    </row>
    <row r="477" spans="1:30" ht="15" x14ac:dyDescent="0.25">
      <c r="A477" s="1">
        <v>936</v>
      </c>
      <c r="B477" s="1">
        <v>401</v>
      </c>
      <c r="C477" s="2">
        <v>0</v>
      </c>
      <c r="D477" s="2">
        <v>0</v>
      </c>
      <c r="F477" s="3">
        <v>0</v>
      </c>
      <c r="G477" s="3">
        <v>0</v>
      </c>
      <c r="I477" s="4">
        <v>0</v>
      </c>
      <c r="J477" s="4">
        <v>0</v>
      </c>
      <c r="K477" s="29" t="s">
        <v>200</v>
      </c>
      <c r="L477" s="5">
        <v>40</v>
      </c>
      <c r="M477" s="5">
        <v>916</v>
      </c>
      <c r="N477" s="5" t="s">
        <v>32</v>
      </c>
      <c r="O477" s="6">
        <v>40</v>
      </c>
      <c r="P477" s="6">
        <v>538</v>
      </c>
      <c r="Q477" s="6" t="s">
        <v>28</v>
      </c>
      <c r="R477" s="7">
        <v>401</v>
      </c>
      <c r="S477" s="7">
        <v>231</v>
      </c>
      <c r="T477" s="7" t="s">
        <v>28</v>
      </c>
      <c r="U477" s="33" t="s">
        <v>365</v>
      </c>
      <c r="V477" s="8">
        <v>0.48541514941699998</v>
      </c>
      <c r="W477" s="9">
        <f>IF(E477="Duinvlak",3,IF(E477="Plantvlak",2,1))</f>
        <v>1</v>
      </c>
      <c r="X477" s="9">
        <f>IF(H477="Duinvlak",3,IF(H477="Plantvlak",2,1))</f>
        <v>1</v>
      </c>
      <c r="Y477" s="9">
        <f>IF(K477="Duinvlak",3,IF(K477="Plantvlak",2,IF(K477=999,0,1)))</f>
        <v>1</v>
      </c>
      <c r="Z477" s="9">
        <f>IF(N477="Duinvlak",3,IF(N477="Plantvlak",2,IF(N477=999,0,1)))</f>
        <v>2</v>
      </c>
      <c r="AA477" s="9">
        <f>IF(Q477="Duinvlak",3,IF(Q477="Plantvlak",2,IF(Q477=999,0,1)))</f>
        <v>3</v>
      </c>
      <c r="AB477" s="9">
        <f>IF(T477="Duinvlak",3,IF(T477="Plantvlak",2,IF(T477=999,0,1)))</f>
        <v>3</v>
      </c>
      <c r="AC477" s="9">
        <f>SUM(W477:AB477)</f>
        <v>11</v>
      </c>
      <c r="AD477">
        <f>W477*100000+X477*10000+Y477*1000+Z477*100+AA477*10+AB477</f>
        <v>111233</v>
      </c>
    </row>
    <row r="478" spans="1:30" ht="15" x14ac:dyDescent="0.25">
      <c r="A478" s="1">
        <v>802</v>
      </c>
      <c r="B478" s="1">
        <v>401</v>
      </c>
      <c r="C478" s="2">
        <v>0</v>
      </c>
      <c r="D478" s="2">
        <v>0</v>
      </c>
      <c r="F478" s="3">
        <v>0</v>
      </c>
      <c r="G478" s="3">
        <v>0</v>
      </c>
      <c r="I478" s="4">
        <v>0</v>
      </c>
      <c r="J478" s="4">
        <v>0</v>
      </c>
      <c r="L478" s="5">
        <v>40</v>
      </c>
      <c r="M478" s="5">
        <v>917</v>
      </c>
      <c r="N478" s="5" t="s">
        <v>28</v>
      </c>
      <c r="O478" s="6">
        <v>0</v>
      </c>
      <c r="P478" s="6">
        <v>0</v>
      </c>
      <c r="R478" s="7">
        <v>401</v>
      </c>
      <c r="S478" s="7">
        <v>231</v>
      </c>
      <c r="T478" s="7" t="s">
        <v>28</v>
      </c>
      <c r="U478" s="33" t="s">
        <v>365</v>
      </c>
      <c r="V478" s="8">
        <v>0.29828498971200001</v>
      </c>
      <c r="W478" s="9">
        <f>IF(E478="Duinvlak",3,IF(E478="Plantvlak",2,1))</f>
        <v>1</v>
      </c>
      <c r="X478" s="9">
        <f>IF(H478="Duinvlak",3,IF(H478="Plantvlak",2,1))</f>
        <v>1</v>
      </c>
      <c r="Y478" s="9">
        <f>IF(K478="Duinvlak",3,IF(K478="Plantvlak",2,IF(K478=999,0,1)))</f>
        <v>1</v>
      </c>
      <c r="Z478" s="9">
        <f>IF(N478="Duinvlak",3,IF(N478="Plantvlak",2,IF(N478=999,0,1)))</f>
        <v>3</v>
      </c>
      <c r="AA478" s="9">
        <f>IF(Q478="Duinvlak",3,IF(Q478="Plantvlak",2,IF(Q478=999,0,1)))</f>
        <v>1</v>
      </c>
      <c r="AB478" s="9">
        <f>IF(T478="Duinvlak",3,IF(T478="Plantvlak",2,IF(T478=999,0,1)))</f>
        <v>3</v>
      </c>
      <c r="AC478" s="9">
        <f>SUM(W478:AB478)</f>
        <v>10</v>
      </c>
      <c r="AD478">
        <f>W478*100000+X478*10000+Y478*1000+Z478*100+AA478*10+AB478</f>
        <v>111313</v>
      </c>
    </row>
    <row r="479" spans="1:30" ht="15" x14ac:dyDescent="0.25">
      <c r="A479" s="1">
        <v>937</v>
      </c>
      <c r="B479" s="1">
        <v>401</v>
      </c>
      <c r="C479" s="2">
        <v>0</v>
      </c>
      <c r="D479" s="2">
        <v>0</v>
      </c>
      <c r="F479" s="3">
        <v>0</v>
      </c>
      <c r="G479" s="3">
        <v>0</v>
      </c>
      <c r="I479" s="4">
        <v>0</v>
      </c>
      <c r="J479" s="4">
        <v>0</v>
      </c>
      <c r="K479" s="29" t="s">
        <v>183</v>
      </c>
      <c r="L479" s="5">
        <v>40</v>
      </c>
      <c r="M479" s="5">
        <v>917</v>
      </c>
      <c r="N479" s="5" t="s">
        <v>28</v>
      </c>
      <c r="O479" s="6">
        <v>40</v>
      </c>
      <c r="P479" s="6">
        <v>539</v>
      </c>
      <c r="Q479" s="6" t="s">
        <v>28</v>
      </c>
      <c r="R479" s="7">
        <v>401</v>
      </c>
      <c r="S479" s="7">
        <v>231</v>
      </c>
      <c r="T479" s="7" t="s">
        <v>28</v>
      </c>
      <c r="U479" s="33" t="s">
        <v>365</v>
      </c>
      <c r="V479" s="8">
        <v>0.835013940334</v>
      </c>
      <c r="W479" s="9">
        <f>IF(E479="Duinvlak",3,IF(E479="Plantvlak",2,1))</f>
        <v>1</v>
      </c>
      <c r="X479" s="9">
        <f>IF(H479="Duinvlak",3,IF(H479="Plantvlak",2,1))</f>
        <v>1</v>
      </c>
      <c r="Y479" s="9">
        <f>IF(K479="Duinvlak",3,IF(K479="Plantvlak",2,IF(K479=999,0,1)))</f>
        <v>1</v>
      </c>
      <c r="Z479" s="9">
        <f>IF(N479="Duinvlak",3,IF(N479="Plantvlak",2,IF(N479=999,0,1)))</f>
        <v>3</v>
      </c>
      <c r="AA479" s="9">
        <f>IF(Q479="Duinvlak",3,IF(Q479="Plantvlak",2,IF(Q479=999,0,1)))</f>
        <v>3</v>
      </c>
      <c r="AB479" s="9">
        <f>IF(T479="Duinvlak",3,IF(T479="Plantvlak",2,IF(T479=999,0,1)))</f>
        <v>3</v>
      </c>
      <c r="AC479" s="9">
        <f>SUM(W479:AB479)</f>
        <v>12</v>
      </c>
      <c r="AD479">
        <f>W479*100000+X479*10000+Y479*1000+Z479*100+AA479*10+AB479</f>
        <v>111333</v>
      </c>
    </row>
    <row r="480" spans="1:30" ht="15" x14ac:dyDescent="0.25">
      <c r="A480" s="1">
        <v>938</v>
      </c>
      <c r="B480" s="1">
        <v>401</v>
      </c>
      <c r="C480" s="2">
        <v>0</v>
      </c>
      <c r="D480" s="2">
        <v>0</v>
      </c>
      <c r="F480" s="3">
        <v>0</v>
      </c>
      <c r="G480" s="3">
        <v>0</v>
      </c>
      <c r="I480" s="4">
        <v>0</v>
      </c>
      <c r="J480" s="4">
        <v>0</v>
      </c>
      <c r="K480" s="29" t="s">
        <v>201</v>
      </c>
      <c r="L480" s="5">
        <v>40</v>
      </c>
      <c r="M480" s="5">
        <v>918</v>
      </c>
      <c r="N480" s="5" t="s">
        <v>32</v>
      </c>
      <c r="O480" s="6">
        <v>40</v>
      </c>
      <c r="P480" s="6">
        <v>540</v>
      </c>
      <c r="Q480" s="6" t="s">
        <v>28</v>
      </c>
      <c r="R480" s="7">
        <v>401</v>
      </c>
      <c r="S480" s="7">
        <v>229</v>
      </c>
      <c r="T480" s="7" t="s">
        <v>28</v>
      </c>
      <c r="U480" s="33" t="s">
        <v>364</v>
      </c>
      <c r="V480" s="8">
        <v>9.4449000132299996E-2</v>
      </c>
      <c r="W480" s="9">
        <f>IF(E480="Duinvlak",3,IF(E480="Plantvlak",2,1))</f>
        <v>1</v>
      </c>
      <c r="X480" s="9">
        <f>IF(H480="Duinvlak",3,IF(H480="Plantvlak",2,1))</f>
        <v>1</v>
      </c>
      <c r="Y480" s="9">
        <f>IF(K480="Duinvlak",3,IF(K480="Plantvlak",2,IF(K480=999,0,1)))</f>
        <v>1</v>
      </c>
      <c r="Z480" s="9">
        <f>IF(N480="Duinvlak",3,IF(N480="Plantvlak",2,IF(N480=999,0,1)))</f>
        <v>2</v>
      </c>
      <c r="AA480" s="9">
        <f>IF(Q480="Duinvlak",3,IF(Q480="Plantvlak",2,IF(Q480=999,0,1)))</f>
        <v>3</v>
      </c>
      <c r="AB480" s="9">
        <f>IF(T480="Duinvlak",3,IF(T480="Plantvlak",2,IF(T480=999,0,1)))</f>
        <v>3</v>
      </c>
      <c r="AC480" s="9">
        <f>SUM(W480:AB480)</f>
        <v>11</v>
      </c>
      <c r="AD480">
        <f>W480*100000+X480*10000+Y480*1000+Z480*100+AA480*10+AB480</f>
        <v>111233</v>
      </c>
    </row>
    <row r="481" spans="1:30" ht="15" x14ac:dyDescent="0.25">
      <c r="A481" s="1">
        <v>939</v>
      </c>
      <c r="B481" s="1">
        <v>401</v>
      </c>
      <c r="C481" s="2">
        <v>0</v>
      </c>
      <c r="D481" s="2">
        <v>0</v>
      </c>
      <c r="F481" s="3">
        <v>0</v>
      </c>
      <c r="G481" s="3">
        <v>0</v>
      </c>
      <c r="I481" s="4">
        <v>0</v>
      </c>
      <c r="J481" s="4">
        <v>0</v>
      </c>
      <c r="L481" s="5">
        <v>40</v>
      </c>
      <c r="M481" s="5">
        <v>919</v>
      </c>
      <c r="N481" s="5" t="s">
        <v>28</v>
      </c>
      <c r="O481" s="6">
        <v>40</v>
      </c>
      <c r="P481" s="6">
        <v>542</v>
      </c>
      <c r="Q481" s="6" t="s">
        <v>28</v>
      </c>
      <c r="R481" s="7">
        <v>401</v>
      </c>
      <c r="S481" s="7">
        <v>271</v>
      </c>
      <c r="T481" s="7" t="s">
        <v>28</v>
      </c>
      <c r="U481" s="32"/>
      <c r="V481" s="8">
        <v>1.4068649755200001E-2</v>
      </c>
      <c r="W481" s="9">
        <f>IF(E481="Duinvlak",3,IF(E481="Plantvlak",2,1))</f>
        <v>1</v>
      </c>
      <c r="X481" s="9">
        <f>IF(H481="Duinvlak",3,IF(H481="Plantvlak",2,1))</f>
        <v>1</v>
      </c>
      <c r="Y481" s="9">
        <f>IF(K481="Duinvlak",3,IF(K481="Plantvlak",2,IF(K481=999,0,1)))</f>
        <v>1</v>
      </c>
      <c r="Z481" s="9">
        <f>IF(N481="Duinvlak",3,IF(N481="Plantvlak",2,IF(N481=999,0,1)))</f>
        <v>3</v>
      </c>
      <c r="AA481" s="9">
        <f>IF(Q481="Duinvlak",3,IF(Q481="Plantvlak",2,IF(Q481=999,0,1)))</f>
        <v>3</v>
      </c>
      <c r="AB481" s="9">
        <f>IF(T481="Duinvlak",3,IF(T481="Plantvlak",2,IF(T481=999,0,1)))</f>
        <v>3</v>
      </c>
      <c r="AC481" s="9">
        <f>SUM(W481:AB481)</f>
        <v>12</v>
      </c>
      <c r="AD481">
        <f>W481*100000+X481*10000+Y481*1000+Z481*100+AA481*10+AB481</f>
        <v>111333</v>
      </c>
    </row>
    <row r="482" spans="1:30" ht="15" x14ac:dyDescent="0.25">
      <c r="A482" s="1">
        <v>803</v>
      </c>
      <c r="B482" s="1">
        <v>401</v>
      </c>
      <c r="C482" s="2">
        <v>0</v>
      </c>
      <c r="D482" s="2">
        <v>0</v>
      </c>
      <c r="F482" s="3">
        <v>0</v>
      </c>
      <c r="G482" s="3">
        <v>0</v>
      </c>
      <c r="I482" s="4">
        <v>0</v>
      </c>
      <c r="J482" s="4">
        <v>0</v>
      </c>
      <c r="L482" s="5">
        <v>40</v>
      </c>
      <c r="M482" s="5">
        <v>920</v>
      </c>
      <c r="N482" s="5" t="s">
        <v>32</v>
      </c>
      <c r="O482" s="6">
        <v>0</v>
      </c>
      <c r="P482" s="6">
        <v>0</v>
      </c>
      <c r="R482" s="7">
        <v>401</v>
      </c>
      <c r="S482" s="7">
        <v>273</v>
      </c>
      <c r="T482" s="7" t="s">
        <v>28</v>
      </c>
      <c r="U482" s="33" t="s">
        <v>369</v>
      </c>
      <c r="V482" s="8">
        <v>6.0085497992200003E-3</v>
      </c>
      <c r="W482" s="9">
        <f>IF(E482="Duinvlak",3,IF(E482="Plantvlak",2,1))</f>
        <v>1</v>
      </c>
      <c r="X482" s="9">
        <f>IF(H482="Duinvlak",3,IF(H482="Plantvlak",2,1))</f>
        <v>1</v>
      </c>
      <c r="Y482" s="9">
        <f>IF(K482="Duinvlak",3,IF(K482="Plantvlak",2,IF(K482=999,0,1)))</f>
        <v>1</v>
      </c>
      <c r="Z482" s="9">
        <f>IF(N482="Duinvlak",3,IF(N482="Plantvlak",2,IF(N482=999,0,1)))</f>
        <v>2</v>
      </c>
      <c r="AA482" s="9">
        <f>IF(Q482="Duinvlak",3,IF(Q482="Plantvlak",2,IF(Q482=999,0,1)))</f>
        <v>1</v>
      </c>
      <c r="AB482" s="9">
        <f>IF(T482="Duinvlak",3,IF(T482="Plantvlak",2,IF(T482=999,0,1)))</f>
        <v>3</v>
      </c>
      <c r="AC482" s="9">
        <f>SUM(W482:AB482)</f>
        <v>9</v>
      </c>
      <c r="AD482">
        <f>W482*100000+X482*10000+Y482*1000+Z482*100+AA482*10+AB482</f>
        <v>111213</v>
      </c>
    </row>
    <row r="483" spans="1:30" ht="15" x14ac:dyDescent="0.25">
      <c r="A483" s="1">
        <v>940</v>
      </c>
      <c r="B483" s="1">
        <v>401</v>
      </c>
      <c r="C483" s="2">
        <v>0</v>
      </c>
      <c r="D483" s="2">
        <v>0</v>
      </c>
      <c r="F483" s="3">
        <v>0</v>
      </c>
      <c r="G483" s="3">
        <v>0</v>
      </c>
      <c r="I483" s="4">
        <v>0</v>
      </c>
      <c r="J483" s="4">
        <v>0</v>
      </c>
      <c r="L483" s="5">
        <v>40</v>
      </c>
      <c r="M483" s="5">
        <v>920</v>
      </c>
      <c r="N483" s="5" t="s">
        <v>32</v>
      </c>
      <c r="O483" s="6">
        <v>40</v>
      </c>
      <c r="P483" s="6">
        <v>543</v>
      </c>
      <c r="Q483" s="6" t="s">
        <v>28</v>
      </c>
      <c r="R483" s="7">
        <v>401</v>
      </c>
      <c r="S483" s="7">
        <v>273</v>
      </c>
      <c r="T483" s="7" t="s">
        <v>28</v>
      </c>
      <c r="U483" s="33" t="s">
        <v>369</v>
      </c>
      <c r="V483" s="8">
        <v>0.36600996037400002</v>
      </c>
      <c r="W483" s="9">
        <f>IF(E483="Duinvlak",3,IF(E483="Plantvlak",2,1))</f>
        <v>1</v>
      </c>
      <c r="X483" s="9">
        <f>IF(H483="Duinvlak",3,IF(H483="Plantvlak",2,1))</f>
        <v>1</v>
      </c>
      <c r="Y483" s="9">
        <f>IF(K483="Duinvlak",3,IF(K483="Plantvlak",2,IF(K483=999,0,1)))</f>
        <v>1</v>
      </c>
      <c r="Z483" s="9">
        <f>IF(N483="Duinvlak",3,IF(N483="Plantvlak",2,IF(N483=999,0,1)))</f>
        <v>2</v>
      </c>
      <c r="AA483" s="9">
        <f>IF(Q483="Duinvlak",3,IF(Q483="Plantvlak",2,IF(Q483=999,0,1)))</f>
        <v>3</v>
      </c>
      <c r="AB483" s="9">
        <f>IF(T483="Duinvlak",3,IF(T483="Plantvlak",2,IF(T483=999,0,1)))</f>
        <v>3</v>
      </c>
      <c r="AC483" s="9">
        <f>SUM(W483:AB483)</f>
        <v>11</v>
      </c>
      <c r="AD483">
        <f>W483*100000+X483*10000+Y483*1000+Z483*100+AA483*10+AB483</f>
        <v>111233</v>
      </c>
    </row>
    <row r="484" spans="1:30" ht="15" x14ac:dyDescent="0.25">
      <c r="A484" s="1">
        <v>804</v>
      </c>
      <c r="B484" s="1">
        <v>401</v>
      </c>
      <c r="C484" s="2">
        <v>0</v>
      </c>
      <c r="D484" s="2">
        <v>0</v>
      </c>
      <c r="F484" s="3">
        <v>0</v>
      </c>
      <c r="G484" s="3">
        <v>0</v>
      </c>
      <c r="I484" s="4">
        <v>0</v>
      </c>
      <c r="J484" s="4">
        <v>0</v>
      </c>
      <c r="L484" s="5">
        <v>40</v>
      </c>
      <c r="M484" s="5">
        <v>921</v>
      </c>
      <c r="N484" s="5" t="s">
        <v>32</v>
      </c>
      <c r="O484" s="6">
        <v>0</v>
      </c>
      <c r="P484" s="6">
        <v>0</v>
      </c>
      <c r="R484" s="7">
        <v>401</v>
      </c>
      <c r="S484" s="7">
        <v>273</v>
      </c>
      <c r="T484" s="7" t="s">
        <v>28</v>
      </c>
      <c r="U484" s="33" t="s">
        <v>369</v>
      </c>
      <c r="V484" s="8">
        <v>6.7709600412900004E-3</v>
      </c>
      <c r="W484" s="9">
        <f>IF(E484="Duinvlak",3,IF(E484="Plantvlak",2,1))</f>
        <v>1</v>
      </c>
      <c r="X484" s="9">
        <f>IF(H484="Duinvlak",3,IF(H484="Plantvlak",2,1))</f>
        <v>1</v>
      </c>
      <c r="Y484" s="9">
        <f>IF(K484="Duinvlak",3,IF(K484="Plantvlak",2,IF(K484=999,0,1)))</f>
        <v>1</v>
      </c>
      <c r="Z484" s="9">
        <f>IF(N484="Duinvlak",3,IF(N484="Plantvlak",2,IF(N484=999,0,1)))</f>
        <v>2</v>
      </c>
      <c r="AA484" s="9">
        <f>IF(Q484="Duinvlak",3,IF(Q484="Plantvlak",2,IF(Q484=999,0,1)))</f>
        <v>1</v>
      </c>
      <c r="AB484" s="9">
        <f>IF(T484="Duinvlak",3,IF(T484="Plantvlak",2,IF(T484=999,0,1)))</f>
        <v>3</v>
      </c>
      <c r="AC484" s="9">
        <f>SUM(W484:AB484)</f>
        <v>9</v>
      </c>
      <c r="AD484">
        <f>W484*100000+X484*10000+Y484*1000+Z484*100+AA484*10+AB484</f>
        <v>111213</v>
      </c>
    </row>
    <row r="485" spans="1:30" ht="15" x14ac:dyDescent="0.25">
      <c r="A485" s="1">
        <v>941</v>
      </c>
      <c r="B485" s="1">
        <v>401</v>
      </c>
      <c r="C485" s="2">
        <v>0</v>
      </c>
      <c r="D485" s="2">
        <v>0</v>
      </c>
      <c r="F485" s="3">
        <v>0</v>
      </c>
      <c r="G485" s="3">
        <v>0</v>
      </c>
      <c r="I485" s="4">
        <v>0</v>
      </c>
      <c r="J485" s="4">
        <v>0</v>
      </c>
      <c r="K485" s="29" t="s">
        <v>202</v>
      </c>
      <c r="L485" s="5">
        <v>40</v>
      </c>
      <c r="M485" s="5">
        <v>921</v>
      </c>
      <c r="N485" s="5" t="s">
        <v>32</v>
      </c>
      <c r="O485" s="6">
        <v>40</v>
      </c>
      <c r="P485" s="6">
        <v>544</v>
      </c>
      <c r="Q485" s="6" t="s">
        <v>32</v>
      </c>
      <c r="R485" s="7">
        <v>401</v>
      </c>
      <c r="S485" s="7">
        <v>273</v>
      </c>
      <c r="T485" s="7" t="s">
        <v>28</v>
      </c>
      <c r="U485" s="33" t="s">
        <v>369</v>
      </c>
      <c r="V485" s="8">
        <v>0.74092964073699996</v>
      </c>
      <c r="W485" s="9">
        <f>IF(E485="Duinvlak",3,IF(E485="Plantvlak",2,1))</f>
        <v>1</v>
      </c>
      <c r="X485" s="9">
        <f>IF(H485="Duinvlak",3,IF(H485="Plantvlak",2,1))</f>
        <v>1</v>
      </c>
      <c r="Y485" s="9">
        <f>IF(K485="Duinvlak",3,IF(K485="Plantvlak",2,IF(K485=999,0,1)))</f>
        <v>1</v>
      </c>
      <c r="Z485" s="9">
        <f>IF(N485="Duinvlak",3,IF(N485="Plantvlak",2,IF(N485=999,0,1)))</f>
        <v>2</v>
      </c>
      <c r="AA485" s="9">
        <f>IF(Q485="Duinvlak",3,IF(Q485="Plantvlak",2,IF(Q485=999,0,1)))</f>
        <v>2</v>
      </c>
      <c r="AB485" s="9">
        <f>IF(T485="Duinvlak",3,IF(T485="Plantvlak",2,IF(T485=999,0,1)))</f>
        <v>3</v>
      </c>
      <c r="AC485" s="9">
        <f>SUM(W485:AB485)</f>
        <v>10</v>
      </c>
      <c r="AD485">
        <f>W485*100000+X485*10000+Y485*1000+Z485*100+AA485*10+AB485</f>
        <v>111223</v>
      </c>
    </row>
    <row r="486" spans="1:30" ht="15" x14ac:dyDescent="0.25">
      <c r="A486" s="1">
        <v>805</v>
      </c>
      <c r="B486" s="1">
        <v>401</v>
      </c>
      <c r="C486" s="2">
        <v>0</v>
      </c>
      <c r="D486" s="2">
        <v>0</v>
      </c>
      <c r="F486" s="3">
        <v>0</v>
      </c>
      <c r="G486" s="3">
        <v>0</v>
      </c>
      <c r="I486" s="4">
        <v>0</v>
      </c>
      <c r="J486" s="4">
        <v>0</v>
      </c>
      <c r="L486" s="5">
        <v>40</v>
      </c>
      <c r="M486" s="5">
        <v>922</v>
      </c>
      <c r="N486" s="5" t="s">
        <v>28</v>
      </c>
      <c r="O486" s="6">
        <v>0</v>
      </c>
      <c r="P486" s="6">
        <v>0</v>
      </c>
      <c r="R486" s="7">
        <v>401</v>
      </c>
      <c r="S486" s="7">
        <v>273</v>
      </c>
      <c r="T486" s="7" t="s">
        <v>28</v>
      </c>
      <c r="U486" s="33" t="s">
        <v>369</v>
      </c>
      <c r="V486" s="8">
        <v>2.06887346991E-2</v>
      </c>
      <c r="W486" s="9">
        <f>IF(E486="Duinvlak",3,IF(E486="Plantvlak",2,1))</f>
        <v>1</v>
      </c>
      <c r="X486" s="9">
        <f>IF(H486="Duinvlak",3,IF(H486="Plantvlak",2,1))</f>
        <v>1</v>
      </c>
      <c r="Y486" s="9">
        <f>IF(K486="Duinvlak",3,IF(K486="Plantvlak",2,IF(K486=999,0,1)))</f>
        <v>1</v>
      </c>
      <c r="Z486" s="9">
        <f>IF(N486="Duinvlak",3,IF(N486="Plantvlak",2,IF(N486=999,0,1)))</f>
        <v>3</v>
      </c>
      <c r="AA486" s="9">
        <f>IF(Q486="Duinvlak",3,IF(Q486="Plantvlak",2,IF(Q486=999,0,1)))</f>
        <v>1</v>
      </c>
      <c r="AB486" s="9">
        <f>IF(T486="Duinvlak",3,IF(T486="Plantvlak",2,IF(T486=999,0,1)))</f>
        <v>3</v>
      </c>
      <c r="AC486" s="9">
        <f>SUM(W486:AB486)</f>
        <v>10</v>
      </c>
      <c r="AD486">
        <f>W486*100000+X486*10000+Y486*1000+Z486*100+AA486*10+AB486</f>
        <v>111313</v>
      </c>
    </row>
    <row r="487" spans="1:30" ht="15" x14ac:dyDescent="0.25">
      <c r="A487" s="1">
        <v>942</v>
      </c>
      <c r="B487" s="1">
        <v>401</v>
      </c>
      <c r="C487" s="2">
        <v>0</v>
      </c>
      <c r="D487" s="2">
        <v>0</v>
      </c>
      <c r="F487" s="3">
        <v>0</v>
      </c>
      <c r="G487" s="3">
        <v>0</v>
      </c>
      <c r="I487" s="4">
        <v>0</v>
      </c>
      <c r="J487" s="4">
        <v>0</v>
      </c>
      <c r="L487" s="5">
        <v>40</v>
      </c>
      <c r="M487" s="5">
        <v>922</v>
      </c>
      <c r="N487" s="5" t="s">
        <v>28</v>
      </c>
      <c r="O487" s="6">
        <v>40</v>
      </c>
      <c r="P487" s="6">
        <v>547</v>
      </c>
      <c r="Q487" s="6" t="s">
        <v>28</v>
      </c>
      <c r="R487" s="7">
        <v>401</v>
      </c>
      <c r="S487" s="7">
        <v>273</v>
      </c>
      <c r="T487" s="7" t="s">
        <v>28</v>
      </c>
      <c r="U487" s="33" t="s">
        <v>369</v>
      </c>
      <c r="V487" s="8">
        <v>0.31049294832500002</v>
      </c>
      <c r="W487" s="9">
        <f>IF(E487="Duinvlak",3,IF(E487="Plantvlak",2,1))</f>
        <v>1</v>
      </c>
      <c r="X487" s="9">
        <f>IF(H487="Duinvlak",3,IF(H487="Plantvlak",2,1))</f>
        <v>1</v>
      </c>
      <c r="Y487" s="9">
        <f>IF(K487="Duinvlak",3,IF(K487="Plantvlak",2,IF(K487=999,0,1)))</f>
        <v>1</v>
      </c>
      <c r="Z487" s="9">
        <f>IF(N487="Duinvlak",3,IF(N487="Plantvlak",2,IF(N487=999,0,1)))</f>
        <v>3</v>
      </c>
      <c r="AA487" s="9">
        <f>IF(Q487="Duinvlak",3,IF(Q487="Plantvlak",2,IF(Q487=999,0,1)))</f>
        <v>3</v>
      </c>
      <c r="AB487" s="9">
        <f>IF(T487="Duinvlak",3,IF(T487="Plantvlak",2,IF(T487=999,0,1)))</f>
        <v>3</v>
      </c>
      <c r="AC487" s="9">
        <f>SUM(W487:AB487)</f>
        <v>12</v>
      </c>
      <c r="AD487">
        <f>W487*100000+X487*10000+Y487*1000+Z487*100+AA487*10+AB487</f>
        <v>111333</v>
      </c>
    </row>
    <row r="488" spans="1:30" ht="15" x14ac:dyDescent="0.25">
      <c r="A488" s="1">
        <v>806</v>
      </c>
      <c r="B488" s="1">
        <v>401</v>
      </c>
      <c r="C488" s="2">
        <v>0</v>
      </c>
      <c r="D488" s="2">
        <v>0</v>
      </c>
      <c r="F488" s="3">
        <v>0</v>
      </c>
      <c r="G488" s="3">
        <v>0</v>
      </c>
      <c r="I488" s="4">
        <v>0</v>
      </c>
      <c r="J488" s="4">
        <v>0</v>
      </c>
      <c r="L488" s="5">
        <v>40</v>
      </c>
      <c r="M488" s="5">
        <v>923</v>
      </c>
      <c r="N488" s="5" t="s">
        <v>32</v>
      </c>
      <c r="O488" s="6">
        <v>0</v>
      </c>
      <c r="P488" s="6">
        <v>0</v>
      </c>
      <c r="R488" s="7">
        <v>401</v>
      </c>
      <c r="S488" s="7">
        <v>63</v>
      </c>
      <c r="T488" s="7" t="s">
        <v>28</v>
      </c>
      <c r="U488" s="33" t="s">
        <v>372</v>
      </c>
      <c r="V488" s="8">
        <v>2.1032564578900001E-2</v>
      </c>
      <c r="W488" s="9">
        <f>IF(E488="Duinvlak",3,IF(E488="Plantvlak",2,1))</f>
        <v>1</v>
      </c>
      <c r="X488" s="9">
        <f>IF(H488="Duinvlak",3,IF(H488="Plantvlak",2,1))</f>
        <v>1</v>
      </c>
      <c r="Y488" s="9">
        <f>IF(K488="Duinvlak",3,IF(K488="Plantvlak",2,IF(K488=999,0,1)))</f>
        <v>1</v>
      </c>
      <c r="Z488" s="9">
        <f>IF(N488="Duinvlak",3,IF(N488="Plantvlak",2,IF(N488=999,0,1)))</f>
        <v>2</v>
      </c>
      <c r="AA488" s="9">
        <f>IF(Q488="Duinvlak",3,IF(Q488="Plantvlak",2,IF(Q488=999,0,1)))</f>
        <v>1</v>
      </c>
      <c r="AB488" s="9">
        <f>IF(T488="Duinvlak",3,IF(T488="Plantvlak",2,IF(T488=999,0,1)))</f>
        <v>3</v>
      </c>
      <c r="AC488" s="9">
        <f>SUM(W488:AB488)</f>
        <v>9</v>
      </c>
      <c r="AD488">
        <f>W488*100000+X488*10000+Y488*1000+Z488*100+AA488*10+AB488</f>
        <v>111213</v>
      </c>
    </row>
    <row r="489" spans="1:30" ht="15" x14ac:dyDescent="0.25">
      <c r="A489" s="1">
        <v>943</v>
      </c>
      <c r="B489" s="1">
        <v>401</v>
      </c>
      <c r="C489" s="2">
        <v>0</v>
      </c>
      <c r="D489" s="2">
        <v>0</v>
      </c>
      <c r="F489" s="3">
        <v>0</v>
      </c>
      <c r="G489" s="3">
        <v>0</v>
      </c>
      <c r="I489" s="4">
        <v>0</v>
      </c>
      <c r="J489" s="4">
        <v>0</v>
      </c>
      <c r="L489" s="5">
        <v>40</v>
      </c>
      <c r="M489" s="5">
        <v>923</v>
      </c>
      <c r="N489" s="5" t="s">
        <v>32</v>
      </c>
      <c r="O489" s="6">
        <v>40</v>
      </c>
      <c r="P489" s="6">
        <v>23</v>
      </c>
      <c r="Q489" s="6" t="s">
        <v>33</v>
      </c>
      <c r="R489" s="7">
        <v>401</v>
      </c>
      <c r="S489" s="7">
        <v>63</v>
      </c>
      <c r="T489" s="7" t="s">
        <v>28</v>
      </c>
      <c r="U489" s="33" t="s">
        <v>372</v>
      </c>
      <c r="V489" s="8">
        <v>0.50427499962699995</v>
      </c>
      <c r="W489" s="9">
        <f>IF(E489="Duinvlak",3,IF(E489="Plantvlak",2,1))</f>
        <v>1</v>
      </c>
      <c r="X489" s="9">
        <f>IF(H489="Duinvlak",3,IF(H489="Plantvlak",2,1))</f>
        <v>1</v>
      </c>
      <c r="Y489" s="9">
        <f>IF(K489="Duinvlak",3,IF(K489="Plantvlak",2,IF(K489=999,0,1)))</f>
        <v>1</v>
      </c>
      <c r="Z489" s="9">
        <f>IF(N489="Duinvlak",3,IF(N489="Plantvlak",2,IF(N489=999,0,1)))</f>
        <v>2</v>
      </c>
      <c r="AA489" s="9">
        <f>IF(Q489="Duinvlak",3,IF(Q489="Plantvlak",2,IF(Q489=999,0,1)))</f>
        <v>2</v>
      </c>
      <c r="AB489" s="9">
        <f>IF(T489="Duinvlak",3,IF(T489="Plantvlak",2,IF(T489=999,0,1)))</f>
        <v>3</v>
      </c>
      <c r="AC489" s="9">
        <f>SUM(W489:AB489)</f>
        <v>10</v>
      </c>
      <c r="AD489">
        <f>W489*100000+X489*10000+Y489*1000+Z489*100+AA489*10+AB489</f>
        <v>111223</v>
      </c>
    </row>
    <row r="490" spans="1:30" ht="15" x14ac:dyDescent="0.25">
      <c r="A490" s="1">
        <v>944</v>
      </c>
      <c r="B490" s="1">
        <v>401</v>
      </c>
      <c r="C490" s="2">
        <v>0</v>
      </c>
      <c r="D490" s="2">
        <v>0</v>
      </c>
      <c r="F490" s="3">
        <v>0</v>
      </c>
      <c r="G490" s="3">
        <v>0</v>
      </c>
      <c r="I490" s="4">
        <v>0</v>
      </c>
      <c r="J490" s="4">
        <v>0</v>
      </c>
      <c r="L490" s="5">
        <v>40</v>
      </c>
      <c r="M490" s="5">
        <v>924</v>
      </c>
      <c r="N490" s="5" t="s">
        <v>32</v>
      </c>
      <c r="O490" s="6">
        <v>40</v>
      </c>
      <c r="P490" s="6">
        <v>550</v>
      </c>
      <c r="Q490" s="6" t="s">
        <v>32</v>
      </c>
      <c r="R490" s="7">
        <v>401</v>
      </c>
      <c r="S490" s="7">
        <v>62</v>
      </c>
      <c r="T490" s="7" t="s">
        <v>28</v>
      </c>
      <c r="U490" s="33" t="s">
        <v>371</v>
      </c>
      <c r="V490" s="8">
        <v>0.12023175910599999</v>
      </c>
      <c r="W490" s="9">
        <f>IF(E490="Duinvlak",3,IF(E490="Plantvlak",2,1))</f>
        <v>1</v>
      </c>
      <c r="X490" s="9">
        <f>IF(H490="Duinvlak",3,IF(H490="Plantvlak",2,1))</f>
        <v>1</v>
      </c>
      <c r="Y490" s="9">
        <f>IF(K490="Duinvlak",3,IF(K490="Plantvlak",2,IF(K490=999,0,1)))</f>
        <v>1</v>
      </c>
      <c r="Z490" s="9">
        <f>IF(N490="Duinvlak",3,IF(N490="Plantvlak",2,IF(N490=999,0,1)))</f>
        <v>2</v>
      </c>
      <c r="AA490" s="9">
        <f>IF(Q490="Duinvlak",3,IF(Q490="Plantvlak",2,IF(Q490=999,0,1)))</f>
        <v>2</v>
      </c>
      <c r="AB490" s="9">
        <f>IF(T490="Duinvlak",3,IF(T490="Plantvlak",2,IF(T490=999,0,1)))</f>
        <v>3</v>
      </c>
      <c r="AC490" s="9">
        <f>SUM(W490:AB490)</f>
        <v>10</v>
      </c>
      <c r="AD490">
        <f>W490*100000+X490*10000+Y490*1000+Z490*100+AA490*10+AB490</f>
        <v>111223</v>
      </c>
    </row>
    <row r="491" spans="1:30" ht="15" x14ac:dyDescent="0.25">
      <c r="A491" s="1">
        <v>807</v>
      </c>
      <c r="B491" s="1">
        <v>401</v>
      </c>
      <c r="C491" s="2">
        <v>0</v>
      </c>
      <c r="D491" s="2">
        <v>0</v>
      </c>
      <c r="F491" s="3">
        <v>0</v>
      </c>
      <c r="G491" s="3">
        <v>0</v>
      </c>
      <c r="I491" s="4">
        <v>0</v>
      </c>
      <c r="J491" s="4">
        <v>0</v>
      </c>
      <c r="L491" s="5">
        <v>40</v>
      </c>
      <c r="M491" s="5">
        <v>925</v>
      </c>
      <c r="N491" s="5" t="s">
        <v>32</v>
      </c>
      <c r="O491" s="6">
        <v>0</v>
      </c>
      <c r="P491" s="6">
        <v>0</v>
      </c>
      <c r="R491" s="7">
        <v>401</v>
      </c>
      <c r="S491" s="7">
        <v>62</v>
      </c>
      <c r="T491" s="7" t="s">
        <v>28</v>
      </c>
      <c r="U491" s="33" t="s">
        <v>371</v>
      </c>
      <c r="V491" s="8">
        <v>0.17831073836899999</v>
      </c>
      <c r="W491" s="9">
        <f>IF(E491="Duinvlak",3,IF(E491="Plantvlak",2,1))</f>
        <v>1</v>
      </c>
      <c r="X491" s="9">
        <f>IF(H491="Duinvlak",3,IF(H491="Plantvlak",2,1))</f>
        <v>1</v>
      </c>
      <c r="Y491" s="9">
        <f>IF(K491="Duinvlak",3,IF(K491="Plantvlak",2,IF(K491=999,0,1)))</f>
        <v>1</v>
      </c>
      <c r="Z491" s="9">
        <f>IF(N491="Duinvlak",3,IF(N491="Plantvlak",2,IF(N491=999,0,1)))</f>
        <v>2</v>
      </c>
      <c r="AA491" s="9">
        <f>IF(Q491="Duinvlak",3,IF(Q491="Plantvlak",2,IF(Q491=999,0,1)))</f>
        <v>1</v>
      </c>
      <c r="AB491" s="9">
        <f>IF(T491="Duinvlak",3,IF(T491="Plantvlak",2,IF(T491=999,0,1)))</f>
        <v>3</v>
      </c>
      <c r="AC491" s="9">
        <f>SUM(W491:AB491)</f>
        <v>9</v>
      </c>
      <c r="AD491">
        <f>W491*100000+X491*10000+Y491*1000+Z491*100+AA491*10+AB491</f>
        <v>111213</v>
      </c>
    </row>
    <row r="492" spans="1:30" ht="15" x14ac:dyDescent="0.25">
      <c r="A492" s="1">
        <v>945</v>
      </c>
      <c r="B492" s="1">
        <v>401</v>
      </c>
      <c r="C492" s="2">
        <v>0</v>
      </c>
      <c r="D492" s="2">
        <v>0</v>
      </c>
      <c r="F492" s="3">
        <v>0</v>
      </c>
      <c r="G492" s="3">
        <v>0</v>
      </c>
      <c r="I492" s="4">
        <v>0</v>
      </c>
      <c r="J492" s="4">
        <v>0</v>
      </c>
      <c r="L492" s="5">
        <v>40</v>
      </c>
      <c r="M492" s="5">
        <v>925</v>
      </c>
      <c r="N492" s="5" t="s">
        <v>32</v>
      </c>
      <c r="O492" s="6">
        <v>40</v>
      </c>
      <c r="P492" s="6">
        <v>550</v>
      </c>
      <c r="Q492" s="6" t="s">
        <v>32</v>
      </c>
      <c r="R492" s="7">
        <v>401</v>
      </c>
      <c r="S492" s="7">
        <v>62</v>
      </c>
      <c r="T492" s="7" t="s">
        <v>28</v>
      </c>
      <c r="U492" s="33" t="s">
        <v>371</v>
      </c>
      <c r="V492" s="8">
        <v>0.975179768896</v>
      </c>
      <c r="W492" s="9">
        <f>IF(E492="Duinvlak",3,IF(E492="Plantvlak",2,1))</f>
        <v>1</v>
      </c>
      <c r="X492" s="9">
        <f>IF(H492="Duinvlak",3,IF(H492="Plantvlak",2,1))</f>
        <v>1</v>
      </c>
      <c r="Y492" s="9">
        <f>IF(K492="Duinvlak",3,IF(K492="Plantvlak",2,IF(K492=999,0,1)))</f>
        <v>1</v>
      </c>
      <c r="Z492" s="9">
        <f>IF(N492="Duinvlak",3,IF(N492="Plantvlak",2,IF(N492=999,0,1)))</f>
        <v>2</v>
      </c>
      <c r="AA492" s="9">
        <f>IF(Q492="Duinvlak",3,IF(Q492="Plantvlak",2,IF(Q492=999,0,1)))</f>
        <v>2</v>
      </c>
      <c r="AB492" s="9">
        <f>IF(T492="Duinvlak",3,IF(T492="Plantvlak",2,IF(T492=999,0,1)))</f>
        <v>3</v>
      </c>
      <c r="AC492" s="9">
        <f>SUM(W492:AB492)</f>
        <v>10</v>
      </c>
      <c r="AD492">
        <f>W492*100000+X492*10000+Y492*1000+Z492*100+AA492*10+AB492</f>
        <v>111223</v>
      </c>
    </row>
    <row r="493" spans="1:30" ht="15" x14ac:dyDescent="0.25">
      <c r="A493" s="1">
        <v>946</v>
      </c>
      <c r="B493" s="1">
        <v>401</v>
      </c>
      <c r="C493" s="2">
        <v>0</v>
      </c>
      <c r="D493" s="2">
        <v>0</v>
      </c>
      <c r="F493" s="3">
        <v>0</v>
      </c>
      <c r="G493" s="3">
        <v>0</v>
      </c>
      <c r="I493" s="4">
        <v>0</v>
      </c>
      <c r="J493" s="4">
        <v>0</v>
      </c>
      <c r="L493" s="5">
        <v>40</v>
      </c>
      <c r="M493" s="5">
        <v>926</v>
      </c>
      <c r="N493" s="5" t="s">
        <v>28</v>
      </c>
      <c r="O493" s="6">
        <v>40</v>
      </c>
      <c r="P493" s="6">
        <v>20</v>
      </c>
      <c r="Q493" s="6" t="s">
        <v>28</v>
      </c>
      <c r="R493" s="7">
        <v>401</v>
      </c>
      <c r="S493" s="7">
        <v>59</v>
      </c>
      <c r="T493" s="7" t="s">
        <v>28</v>
      </c>
      <c r="U493" s="33" t="s">
        <v>363</v>
      </c>
      <c r="V493" s="8">
        <v>2.18830952191E-2</v>
      </c>
      <c r="W493" s="9">
        <f>IF(E493="Duinvlak",3,IF(E493="Plantvlak",2,1))</f>
        <v>1</v>
      </c>
      <c r="X493" s="9">
        <f>IF(H493="Duinvlak",3,IF(H493="Plantvlak",2,1))</f>
        <v>1</v>
      </c>
      <c r="Y493" s="9">
        <f>IF(K493="Duinvlak",3,IF(K493="Plantvlak",2,IF(K493=999,0,1)))</f>
        <v>1</v>
      </c>
      <c r="Z493" s="9">
        <f>IF(N493="Duinvlak",3,IF(N493="Plantvlak",2,IF(N493=999,0,1)))</f>
        <v>3</v>
      </c>
      <c r="AA493" s="9">
        <f>IF(Q493="Duinvlak",3,IF(Q493="Plantvlak",2,IF(Q493=999,0,1)))</f>
        <v>3</v>
      </c>
      <c r="AB493" s="9">
        <f>IF(T493="Duinvlak",3,IF(T493="Plantvlak",2,IF(T493=999,0,1)))</f>
        <v>3</v>
      </c>
      <c r="AC493" s="9">
        <f>SUM(W493:AB493)</f>
        <v>12</v>
      </c>
      <c r="AD493">
        <f>W493*100000+X493*10000+Y493*1000+Z493*100+AA493*10+AB493</f>
        <v>111333</v>
      </c>
    </row>
    <row r="494" spans="1:30" ht="15" x14ac:dyDescent="0.25">
      <c r="A494" s="1">
        <v>808</v>
      </c>
      <c r="B494" s="1">
        <v>401</v>
      </c>
      <c r="C494" s="2">
        <v>0</v>
      </c>
      <c r="D494" s="2">
        <v>0</v>
      </c>
      <c r="F494" s="3">
        <v>0</v>
      </c>
      <c r="G494" s="3">
        <v>0</v>
      </c>
      <c r="I494" s="4">
        <v>0</v>
      </c>
      <c r="J494" s="4">
        <v>0</v>
      </c>
      <c r="L494" s="5">
        <v>40</v>
      </c>
      <c r="M494" s="5">
        <v>927</v>
      </c>
      <c r="N494" s="5" t="s">
        <v>32</v>
      </c>
      <c r="O494" s="6">
        <v>0</v>
      </c>
      <c r="P494" s="6">
        <v>0</v>
      </c>
      <c r="R494" s="7">
        <v>401</v>
      </c>
      <c r="S494" s="7">
        <v>58</v>
      </c>
      <c r="T494" s="7" t="s">
        <v>28</v>
      </c>
      <c r="U494" s="32"/>
      <c r="V494" s="8">
        <v>1.53575297991E-2</v>
      </c>
      <c r="W494" s="9">
        <f>IF(E494="Duinvlak",3,IF(E494="Plantvlak",2,1))</f>
        <v>1</v>
      </c>
      <c r="X494" s="9">
        <f>IF(H494="Duinvlak",3,IF(H494="Plantvlak",2,1))</f>
        <v>1</v>
      </c>
      <c r="Y494" s="9">
        <f>IF(K494="Duinvlak",3,IF(K494="Plantvlak",2,IF(K494=999,0,1)))</f>
        <v>1</v>
      </c>
      <c r="Z494" s="9">
        <f>IF(N494="Duinvlak",3,IF(N494="Plantvlak",2,IF(N494=999,0,1)))</f>
        <v>2</v>
      </c>
      <c r="AA494" s="9">
        <f>IF(Q494="Duinvlak",3,IF(Q494="Plantvlak",2,IF(Q494=999,0,1)))</f>
        <v>1</v>
      </c>
      <c r="AB494" s="9">
        <f>IF(T494="Duinvlak",3,IF(T494="Plantvlak",2,IF(T494=999,0,1)))</f>
        <v>3</v>
      </c>
      <c r="AC494" s="9">
        <f>SUM(W494:AB494)</f>
        <v>9</v>
      </c>
      <c r="AD494">
        <f>W494*100000+X494*10000+Y494*1000+Z494*100+AA494*10+AB494</f>
        <v>111213</v>
      </c>
    </row>
    <row r="495" spans="1:30" ht="15" x14ac:dyDescent="0.25">
      <c r="A495" s="1">
        <v>947</v>
      </c>
      <c r="B495" s="1">
        <v>401</v>
      </c>
      <c r="C495" s="2">
        <v>0</v>
      </c>
      <c r="D495" s="2">
        <v>0</v>
      </c>
      <c r="F495" s="3">
        <v>0</v>
      </c>
      <c r="G495" s="3">
        <v>0</v>
      </c>
      <c r="I495" s="4">
        <v>0</v>
      </c>
      <c r="J495" s="4">
        <v>0</v>
      </c>
      <c r="L495" s="5">
        <v>40</v>
      </c>
      <c r="M495" s="5">
        <v>927</v>
      </c>
      <c r="N495" s="5" t="s">
        <v>32</v>
      </c>
      <c r="O495" s="6">
        <v>40</v>
      </c>
      <c r="P495" s="6">
        <v>19</v>
      </c>
      <c r="Q495" s="6" t="s">
        <v>32</v>
      </c>
      <c r="R495" s="7">
        <v>401</v>
      </c>
      <c r="S495" s="7">
        <v>58</v>
      </c>
      <c r="T495" s="7" t="s">
        <v>28</v>
      </c>
      <c r="U495" s="32"/>
      <c r="V495" s="8">
        <v>0.16700067038999999</v>
      </c>
      <c r="W495" s="9">
        <f>IF(E495="Duinvlak",3,IF(E495="Plantvlak",2,1))</f>
        <v>1</v>
      </c>
      <c r="X495" s="9">
        <f>IF(H495="Duinvlak",3,IF(H495="Plantvlak",2,1))</f>
        <v>1</v>
      </c>
      <c r="Y495" s="9">
        <f>IF(K495="Duinvlak",3,IF(K495="Plantvlak",2,IF(K495=999,0,1)))</f>
        <v>1</v>
      </c>
      <c r="Z495" s="9">
        <f>IF(N495="Duinvlak",3,IF(N495="Plantvlak",2,IF(N495=999,0,1)))</f>
        <v>2</v>
      </c>
      <c r="AA495" s="9">
        <f>IF(Q495="Duinvlak",3,IF(Q495="Plantvlak",2,IF(Q495=999,0,1)))</f>
        <v>2</v>
      </c>
      <c r="AB495" s="9">
        <f>IF(T495="Duinvlak",3,IF(T495="Plantvlak",2,IF(T495=999,0,1)))</f>
        <v>3</v>
      </c>
      <c r="AC495" s="9">
        <f>SUM(W495:AB495)</f>
        <v>10</v>
      </c>
      <c r="AD495">
        <f>W495*100000+X495*10000+Y495*1000+Z495*100+AA495*10+AB495</f>
        <v>111223</v>
      </c>
    </row>
    <row r="496" spans="1:30" ht="15" x14ac:dyDescent="0.25">
      <c r="A496" s="1">
        <v>809</v>
      </c>
      <c r="B496" s="1">
        <v>401</v>
      </c>
      <c r="C496" s="2">
        <v>0</v>
      </c>
      <c r="D496" s="2">
        <v>0</v>
      </c>
      <c r="F496" s="3">
        <v>0</v>
      </c>
      <c r="G496" s="3">
        <v>0</v>
      </c>
      <c r="I496" s="4">
        <v>0</v>
      </c>
      <c r="J496" s="4">
        <v>0</v>
      </c>
      <c r="L496" s="5">
        <v>40</v>
      </c>
      <c r="M496" s="5">
        <v>928</v>
      </c>
      <c r="N496" s="5" t="s">
        <v>32</v>
      </c>
      <c r="O496" s="6">
        <v>0</v>
      </c>
      <c r="P496" s="6">
        <v>0</v>
      </c>
      <c r="R496" s="7">
        <v>401</v>
      </c>
      <c r="S496" s="7">
        <v>57</v>
      </c>
      <c r="T496" s="7" t="s">
        <v>28</v>
      </c>
      <c r="U496" s="32"/>
      <c r="V496" s="8">
        <v>2.5596385529499999E-2</v>
      </c>
      <c r="W496" s="9">
        <f>IF(E496="Duinvlak",3,IF(E496="Plantvlak",2,1))</f>
        <v>1</v>
      </c>
      <c r="X496" s="9">
        <f>IF(H496="Duinvlak",3,IF(H496="Plantvlak",2,1))</f>
        <v>1</v>
      </c>
      <c r="Y496" s="9">
        <f>IF(K496="Duinvlak",3,IF(K496="Plantvlak",2,IF(K496=999,0,1)))</f>
        <v>1</v>
      </c>
      <c r="Z496" s="9">
        <f>IF(N496="Duinvlak",3,IF(N496="Plantvlak",2,IF(N496=999,0,1)))</f>
        <v>2</v>
      </c>
      <c r="AA496" s="9">
        <f>IF(Q496="Duinvlak",3,IF(Q496="Plantvlak",2,IF(Q496=999,0,1)))</f>
        <v>1</v>
      </c>
      <c r="AB496" s="9">
        <f>IF(T496="Duinvlak",3,IF(T496="Plantvlak",2,IF(T496=999,0,1)))</f>
        <v>3</v>
      </c>
      <c r="AC496" s="9">
        <f>SUM(W496:AB496)</f>
        <v>9</v>
      </c>
      <c r="AD496">
        <f>W496*100000+X496*10000+Y496*1000+Z496*100+AA496*10+AB496</f>
        <v>111213</v>
      </c>
    </row>
    <row r="497" spans="1:30" ht="15" x14ac:dyDescent="0.25">
      <c r="A497" s="1">
        <v>948</v>
      </c>
      <c r="B497" s="1">
        <v>401</v>
      </c>
      <c r="C497" s="2">
        <v>0</v>
      </c>
      <c r="D497" s="2">
        <v>0</v>
      </c>
      <c r="F497" s="3">
        <v>0</v>
      </c>
      <c r="G497" s="3">
        <v>0</v>
      </c>
      <c r="I497" s="4">
        <v>0</v>
      </c>
      <c r="J497" s="4">
        <v>0</v>
      </c>
      <c r="L497" s="5">
        <v>40</v>
      </c>
      <c r="M497" s="5">
        <v>928</v>
      </c>
      <c r="N497" s="5" t="s">
        <v>32</v>
      </c>
      <c r="O497" s="6">
        <v>40</v>
      </c>
      <c r="P497" s="6">
        <v>18</v>
      </c>
      <c r="Q497" s="6" t="s">
        <v>32</v>
      </c>
      <c r="R497" s="7">
        <v>401</v>
      </c>
      <c r="S497" s="7">
        <v>57</v>
      </c>
      <c r="T497" s="7" t="s">
        <v>28</v>
      </c>
      <c r="U497" s="32"/>
      <c r="V497" s="8">
        <v>0.17748191349299999</v>
      </c>
      <c r="W497" s="9">
        <f>IF(E497="Duinvlak",3,IF(E497="Plantvlak",2,1))</f>
        <v>1</v>
      </c>
      <c r="X497" s="9">
        <f>IF(H497="Duinvlak",3,IF(H497="Plantvlak",2,1))</f>
        <v>1</v>
      </c>
      <c r="Y497" s="9">
        <f>IF(K497="Duinvlak",3,IF(K497="Plantvlak",2,IF(K497=999,0,1)))</f>
        <v>1</v>
      </c>
      <c r="Z497" s="9">
        <f>IF(N497="Duinvlak",3,IF(N497="Plantvlak",2,IF(N497=999,0,1)))</f>
        <v>2</v>
      </c>
      <c r="AA497" s="9">
        <f>IF(Q497="Duinvlak",3,IF(Q497="Plantvlak",2,IF(Q497=999,0,1)))</f>
        <v>2</v>
      </c>
      <c r="AB497" s="9">
        <f>IF(T497="Duinvlak",3,IF(T497="Plantvlak",2,IF(T497=999,0,1)))</f>
        <v>3</v>
      </c>
      <c r="AC497" s="9">
        <f>SUM(W497:AB497)</f>
        <v>10</v>
      </c>
      <c r="AD497">
        <f>W497*100000+X497*10000+Y497*1000+Z497*100+AA497*10+AB497</f>
        <v>111223</v>
      </c>
    </row>
    <row r="498" spans="1:30" ht="15" x14ac:dyDescent="0.25">
      <c r="A498" s="1">
        <v>949</v>
      </c>
      <c r="B498" s="1">
        <v>401</v>
      </c>
      <c r="C498" s="2">
        <v>0</v>
      </c>
      <c r="D498" s="2">
        <v>0</v>
      </c>
      <c r="F498" s="3">
        <v>0</v>
      </c>
      <c r="G498" s="3">
        <v>0</v>
      </c>
      <c r="I498" s="4">
        <v>0</v>
      </c>
      <c r="J498" s="4">
        <v>0</v>
      </c>
      <c r="L498" s="5">
        <v>40</v>
      </c>
      <c r="M498" s="5">
        <v>929</v>
      </c>
      <c r="N498" s="5" t="s">
        <v>28</v>
      </c>
      <c r="O498" s="6">
        <v>40</v>
      </c>
      <c r="P498" s="6">
        <v>24</v>
      </c>
      <c r="Q498" s="6" t="s">
        <v>28</v>
      </c>
      <c r="R498" s="7">
        <v>401</v>
      </c>
      <c r="S498" s="7">
        <v>64</v>
      </c>
      <c r="T498" s="7" t="s">
        <v>28</v>
      </c>
      <c r="U498" s="32"/>
      <c r="V498" s="8">
        <v>0.198880125119</v>
      </c>
      <c r="W498" s="9">
        <f>IF(E498="Duinvlak",3,IF(E498="Plantvlak",2,1))</f>
        <v>1</v>
      </c>
      <c r="X498" s="9">
        <f>IF(H498="Duinvlak",3,IF(H498="Plantvlak",2,1))</f>
        <v>1</v>
      </c>
      <c r="Y498" s="9">
        <f>IF(K498="Duinvlak",3,IF(K498="Plantvlak",2,IF(K498=999,0,1)))</f>
        <v>1</v>
      </c>
      <c r="Z498" s="9">
        <f>IF(N498="Duinvlak",3,IF(N498="Plantvlak",2,IF(N498=999,0,1)))</f>
        <v>3</v>
      </c>
      <c r="AA498" s="9">
        <f>IF(Q498="Duinvlak",3,IF(Q498="Plantvlak",2,IF(Q498=999,0,1)))</f>
        <v>3</v>
      </c>
      <c r="AB498" s="9">
        <f>IF(T498="Duinvlak",3,IF(T498="Plantvlak",2,IF(T498=999,0,1)))</f>
        <v>3</v>
      </c>
      <c r="AC498" s="9">
        <f>SUM(W498:AB498)</f>
        <v>12</v>
      </c>
      <c r="AD498">
        <f>W498*100000+X498*10000+Y498*1000+Z498*100+AA498*10+AB498</f>
        <v>111333</v>
      </c>
    </row>
    <row r="499" spans="1:30" ht="15" x14ac:dyDescent="0.25">
      <c r="A499" s="1">
        <v>810</v>
      </c>
      <c r="B499" s="1">
        <v>401</v>
      </c>
      <c r="C499" s="2">
        <v>0</v>
      </c>
      <c r="D499" s="2">
        <v>0</v>
      </c>
      <c r="F499" s="3">
        <v>0</v>
      </c>
      <c r="G499" s="3">
        <v>0</v>
      </c>
      <c r="I499" s="4">
        <v>0</v>
      </c>
      <c r="J499" s="4">
        <v>0</v>
      </c>
      <c r="L499" s="5">
        <v>40</v>
      </c>
      <c r="M499" s="5">
        <v>930</v>
      </c>
      <c r="N499" s="5" t="s">
        <v>28</v>
      </c>
      <c r="O499" s="6">
        <v>0</v>
      </c>
      <c r="P499" s="6">
        <v>0</v>
      </c>
      <c r="R499" s="7">
        <v>401</v>
      </c>
      <c r="S499" s="7">
        <v>65</v>
      </c>
      <c r="T499" s="7" t="s">
        <v>32</v>
      </c>
      <c r="U499" s="32"/>
      <c r="V499" s="8">
        <v>0.19186458957999999</v>
      </c>
      <c r="W499" s="9">
        <f>IF(E499="Duinvlak",3,IF(E499="Plantvlak",2,1))</f>
        <v>1</v>
      </c>
      <c r="X499" s="9">
        <f>IF(H499="Duinvlak",3,IF(H499="Plantvlak",2,1))</f>
        <v>1</v>
      </c>
      <c r="Y499" s="9">
        <f>IF(K499="Duinvlak",3,IF(K499="Plantvlak",2,IF(K499=999,0,1)))</f>
        <v>1</v>
      </c>
      <c r="Z499" s="9">
        <f>IF(N499="Duinvlak",3,IF(N499="Plantvlak",2,IF(N499=999,0,1)))</f>
        <v>3</v>
      </c>
      <c r="AA499" s="9">
        <f>IF(Q499="Duinvlak",3,IF(Q499="Plantvlak",2,IF(Q499=999,0,1)))</f>
        <v>1</v>
      </c>
      <c r="AB499" s="9">
        <f>IF(T499="Duinvlak",3,IF(T499="Plantvlak",2,IF(T499=999,0,1)))</f>
        <v>2</v>
      </c>
      <c r="AC499" s="9">
        <f>SUM(W499:AB499)</f>
        <v>9</v>
      </c>
      <c r="AD499">
        <f>W499*100000+X499*10000+Y499*1000+Z499*100+AA499*10+AB499</f>
        <v>111312</v>
      </c>
    </row>
    <row r="500" spans="1:30" ht="15" x14ac:dyDescent="0.25">
      <c r="A500" s="1">
        <v>950</v>
      </c>
      <c r="B500" s="1">
        <v>401</v>
      </c>
      <c r="C500" s="2">
        <v>0</v>
      </c>
      <c r="D500" s="2">
        <v>0</v>
      </c>
      <c r="F500" s="3">
        <v>0</v>
      </c>
      <c r="G500" s="3">
        <v>0</v>
      </c>
      <c r="I500" s="4">
        <v>0</v>
      </c>
      <c r="J500" s="4">
        <v>0</v>
      </c>
      <c r="L500" s="5">
        <v>40</v>
      </c>
      <c r="M500" s="5">
        <v>930</v>
      </c>
      <c r="N500" s="5" t="s">
        <v>28</v>
      </c>
      <c r="O500" s="6">
        <v>40</v>
      </c>
      <c r="P500" s="6">
        <v>25</v>
      </c>
      <c r="Q500" s="6" t="s">
        <v>28</v>
      </c>
      <c r="R500" s="7">
        <v>401</v>
      </c>
      <c r="S500" s="7">
        <v>65</v>
      </c>
      <c r="T500" s="7" t="s">
        <v>32</v>
      </c>
      <c r="U500" s="32"/>
      <c r="V500" s="8">
        <v>0.365022681796</v>
      </c>
      <c r="W500" s="9">
        <f>IF(E500="Duinvlak",3,IF(E500="Plantvlak",2,1))</f>
        <v>1</v>
      </c>
      <c r="X500" s="9">
        <f>IF(H500="Duinvlak",3,IF(H500="Plantvlak",2,1))</f>
        <v>1</v>
      </c>
      <c r="Y500" s="9">
        <f>IF(K500="Duinvlak",3,IF(K500="Plantvlak",2,IF(K500=999,0,1)))</f>
        <v>1</v>
      </c>
      <c r="Z500" s="9">
        <f>IF(N500="Duinvlak",3,IF(N500="Plantvlak",2,IF(N500=999,0,1)))</f>
        <v>3</v>
      </c>
      <c r="AA500" s="9">
        <f>IF(Q500="Duinvlak",3,IF(Q500="Plantvlak",2,IF(Q500=999,0,1)))</f>
        <v>3</v>
      </c>
      <c r="AB500" s="9">
        <f>IF(T500="Duinvlak",3,IF(T500="Plantvlak",2,IF(T500=999,0,1)))</f>
        <v>2</v>
      </c>
      <c r="AC500" s="9">
        <f>SUM(W500:AB500)</f>
        <v>11</v>
      </c>
      <c r="AD500">
        <f>W500*100000+X500*10000+Y500*1000+Z500*100+AA500*10+AB500</f>
        <v>111332</v>
      </c>
    </row>
    <row r="501" spans="1:30" ht="15" x14ac:dyDescent="0.25">
      <c r="A501" s="1">
        <v>811</v>
      </c>
      <c r="B501" s="1">
        <v>401</v>
      </c>
      <c r="C501" s="2">
        <v>0</v>
      </c>
      <c r="D501" s="2">
        <v>0</v>
      </c>
      <c r="F501" s="3">
        <v>0</v>
      </c>
      <c r="G501" s="3">
        <v>0</v>
      </c>
      <c r="I501" s="4">
        <v>0</v>
      </c>
      <c r="J501" s="4">
        <v>0</v>
      </c>
      <c r="L501" s="5">
        <v>40</v>
      </c>
      <c r="M501" s="5">
        <v>931</v>
      </c>
      <c r="N501" s="5" t="s">
        <v>32</v>
      </c>
      <c r="O501" s="6">
        <v>0</v>
      </c>
      <c r="P501" s="6">
        <v>0</v>
      </c>
      <c r="R501" s="7">
        <v>401</v>
      </c>
      <c r="S501" s="7">
        <v>66</v>
      </c>
      <c r="T501" s="7" t="s">
        <v>32</v>
      </c>
      <c r="U501" s="32"/>
      <c r="V501" s="8">
        <v>5.5201950020400001E-2</v>
      </c>
      <c r="W501" s="9">
        <f>IF(E501="Duinvlak",3,IF(E501="Plantvlak",2,1))</f>
        <v>1</v>
      </c>
      <c r="X501" s="9">
        <f>IF(H501="Duinvlak",3,IF(H501="Plantvlak",2,1))</f>
        <v>1</v>
      </c>
      <c r="Y501" s="9">
        <f>IF(K501="Duinvlak",3,IF(K501="Plantvlak",2,IF(K501=999,0,1)))</f>
        <v>1</v>
      </c>
      <c r="Z501" s="9">
        <f>IF(N501="Duinvlak",3,IF(N501="Plantvlak",2,IF(N501=999,0,1)))</f>
        <v>2</v>
      </c>
      <c r="AA501" s="9">
        <f>IF(Q501="Duinvlak",3,IF(Q501="Plantvlak",2,IF(Q501=999,0,1)))</f>
        <v>1</v>
      </c>
      <c r="AB501" s="9">
        <f>IF(T501="Duinvlak",3,IF(T501="Plantvlak",2,IF(T501=999,0,1)))</f>
        <v>2</v>
      </c>
      <c r="AC501" s="9">
        <f>SUM(W501:AB501)</f>
        <v>8</v>
      </c>
      <c r="AD501">
        <f>W501*100000+X501*10000+Y501*1000+Z501*100+AA501*10+AB501</f>
        <v>111212</v>
      </c>
    </row>
    <row r="502" spans="1:30" ht="15" x14ac:dyDescent="0.25">
      <c r="A502" s="1">
        <v>951</v>
      </c>
      <c r="B502" s="1">
        <v>401</v>
      </c>
      <c r="C502" s="2">
        <v>0</v>
      </c>
      <c r="D502" s="2">
        <v>0</v>
      </c>
      <c r="F502" s="3">
        <v>0</v>
      </c>
      <c r="G502" s="3">
        <v>0</v>
      </c>
      <c r="I502" s="4">
        <v>0</v>
      </c>
      <c r="J502" s="4">
        <v>0</v>
      </c>
      <c r="L502" s="5">
        <v>40</v>
      </c>
      <c r="M502" s="5">
        <v>931</v>
      </c>
      <c r="N502" s="5" t="s">
        <v>32</v>
      </c>
      <c r="O502" s="6">
        <v>40</v>
      </c>
      <c r="P502" s="6">
        <v>26</v>
      </c>
      <c r="Q502" s="6" t="s">
        <v>28</v>
      </c>
      <c r="R502" s="7">
        <v>401</v>
      </c>
      <c r="S502" s="7">
        <v>66</v>
      </c>
      <c r="T502" s="7" t="s">
        <v>32</v>
      </c>
      <c r="U502" s="32"/>
      <c r="V502" s="8">
        <v>0.47727473714599999</v>
      </c>
      <c r="W502" s="9">
        <f>IF(E502="Duinvlak",3,IF(E502="Plantvlak",2,1))</f>
        <v>1</v>
      </c>
      <c r="X502" s="9">
        <f>IF(H502="Duinvlak",3,IF(H502="Plantvlak",2,1))</f>
        <v>1</v>
      </c>
      <c r="Y502" s="9">
        <f>IF(K502="Duinvlak",3,IF(K502="Plantvlak",2,IF(K502=999,0,1)))</f>
        <v>1</v>
      </c>
      <c r="Z502" s="9">
        <f>IF(N502="Duinvlak",3,IF(N502="Plantvlak",2,IF(N502=999,0,1)))</f>
        <v>2</v>
      </c>
      <c r="AA502" s="9">
        <f>IF(Q502="Duinvlak",3,IF(Q502="Plantvlak",2,IF(Q502=999,0,1)))</f>
        <v>3</v>
      </c>
      <c r="AB502" s="9">
        <f>IF(T502="Duinvlak",3,IF(T502="Plantvlak",2,IF(T502=999,0,1)))</f>
        <v>2</v>
      </c>
      <c r="AC502" s="9">
        <f>SUM(W502:AB502)</f>
        <v>10</v>
      </c>
      <c r="AD502">
        <f>W502*100000+X502*10000+Y502*1000+Z502*100+AA502*10+AB502</f>
        <v>111232</v>
      </c>
    </row>
    <row r="503" spans="1:30" ht="15" x14ac:dyDescent="0.25">
      <c r="A503" s="1">
        <v>812</v>
      </c>
      <c r="B503" s="1">
        <v>401</v>
      </c>
      <c r="C503" s="2">
        <v>0</v>
      </c>
      <c r="D503" s="2">
        <v>0</v>
      </c>
      <c r="F503" s="3">
        <v>0</v>
      </c>
      <c r="G503" s="3">
        <v>0</v>
      </c>
      <c r="I503" s="4">
        <v>0</v>
      </c>
      <c r="J503" s="4">
        <v>0</v>
      </c>
      <c r="L503" s="5">
        <v>40</v>
      </c>
      <c r="M503" s="5">
        <v>932</v>
      </c>
      <c r="N503" s="5" t="s">
        <v>32</v>
      </c>
      <c r="O503" s="6">
        <v>0</v>
      </c>
      <c r="P503" s="6">
        <v>0</v>
      </c>
      <c r="R503" s="7">
        <v>401</v>
      </c>
      <c r="S503" s="7">
        <v>66</v>
      </c>
      <c r="T503" s="7" t="s">
        <v>32</v>
      </c>
      <c r="U503" s="32"/>
      <c r="V503" s="8">
        <v>3.00846003213E-2</v>
      </c>
      <c r="W503" s="9">
        <f>IF(E503="Duinvlak",3,IF(E503="Plantvlak",2,1))</f>
        <v>1</v>
      </c>
      <c r="X503" s="9">
        <f>IF(H503="Duinvlak",3,IF(H503="Plantvlak",2,1))</f>
        <v>1</v>
      </c>
      <c r="Y503" s="9">
        <f>IF(K503="Duinvlak",3,IF(K503="Plantvlak",2,IF(K503=999,0,1)))</f>
        <v>1</v>
      </c>
      <c r="Z503" s="9">
        <f>IF(N503="Duinvlak",3,IF(N503="Plantvlak",2,IF(N503=999,0,1)))</f>
        <v>2</v>
      </c>
      <c r="AA503" s="9">
        <f>IF(Q503="Duinvlak",3,IF(Q503="Plantvlak",2,IF(Q503=999,0,1)))</f>
        <v>1</v>
      </c>
      <c r="AB503" s="9">
        <f>IF(T503="Duinvlak",3,IF(T503="Plantvlak",2,IF(T503=999,0,1)))</f>
        <v>2</v>
      </c>
      <c r="AC503" s="9">
        <f>SUM(W503:AB503)</f>
        <v>8</v>
      </c>
      <c r="AD503">
        <f>W503*100000+X503*10000+Y503*1000+Z503*100+AA503*10+AB503</f>
        <v>111212</v>
      </c>
    </row>
    <row r="504" spans="1:30" ht="15" x14ac:dyDescent="0.25">
      <c r="A504" s="1">
        <v>952</v>
      </c>
      <c r="B504" s="1">
        <v>401</v>
      </c>
      <c r="C504" s="2">
        <v>0</v>
      </c>
      <c r="D504" s="2">
        <v>0</v>
      </c>
      <c r="F504" s="3">
        <v>0</v>
      </c>
      <c r="G504" s="3">
        <v>0</v>
      </c>
      <c r="I504" s="4">
        <v>0</v>
      </c>
      <c r="J504" s="4">
        <v>0</v>
      </c>
      <c r="K504" s="29" t="s">
        <v>203</v>
      </c>
      <c r="L504" s="5">
        <v>40</v>
      </c>
      <c r="M504" s="5">
        <v>932</v>
      </c>
      <c r="N504" s="5" t="s">
        <v>32</v>
      </c>
      <c r="O504" s="6">
        <v>40</v>
      </c>
      <c r="P504" s="6">
        <v>27</v>
      </c>
      <c r="Q504" s="6" t="s">
        <v>32</v>
      </c>
      <c r="R504" s="7">
        <v>401</v>
      </c>
      <c r="S504" s="7">
        <v>66</v>
      </c>
      <c r="T504" s="7" t="s">
        <v>32</v>
      </c>
      <c r="U504" s="32"/>
      <c r="V504" s="8">
        <v>0.87013170046199995</v>
      </c>
      <c r="W504" s="9">
        <f>IF(E504="Duinvlak",3,IF(E504="Plantvlak",2,1))</f>
        <v>1</v>
      </c>
      <c r="X504" s="9">
        <f>IF(H504="Duinvlak",3,IF(H504="Plantvlak",2,1))</f>
        <v>1</v>
      </c>
      <c r="Y504" s="9">
        <f>IF(K504="Duinvlak",3,IF(K504="Plantvlak",2,IF(K504=999,0,1)))</f>
        <v>1</v>
      </c>
      <c r="Z504" s="9">
        <f>IF(N504="Duinvlak",3,IF(N504="Plantvlak",2,IF(N504=999,0,1)))</f>
        <v>2</v>
      </c>
      <c r="AA504" s="9">
        <f>IF(Q504="Duinvlak",3,IF(Q504="Plantvlak",2,IF(Q504=999,0,1)))</f>
        <v>2</v>
      </c>
      <c r="AB504" s="9">
        <f>IF(T504="Duinvlak",3,IF(T504="Plantvlak",2,IF(T504=999,0,1)))</f>
        <v>2</v>
      </c>
      <c r="AC504" s="9">
        <f>SUM(W504:AB504)</f>
        <v>9</v>
      </c>
      <c r="AD504">
        <f>W504*100000+X504*10000+Y504*1000+Z504*100+AA504*10+AB504</f>
        <v>111222</v>
      </c>
    </row>
    <row r="505" spans="1:30" ht="15" x14ac:dyDescent="0.25">
      <c r="A505" s="1">
        <v>813</v>
      </c>
      <c r="B505" s="1">
        <v>401</v>
      </c>
      <c r="C505" s="2">
        <v>0</v>
      </c>
      <c r="D505" s="2">
        <v>0</v>
      </c>
      <c r="F505" s="3">
        <v>0</v>
      </c>
      <c r="G505" s="3">
        <v>0</v>
      </c>
      <c r="I505" s="4">
        <v>0</v>
      </c>
      <c r="J505" s="4">
        <v>0</v>
      </c>
      <c r="L505" s="5">
        <v>40</v>
      </c>
      <c r="M505" s="5">
        <v>933</v>
      </c>
      <c r="N505" s="5" t="s">
        <v>32</v>
      </c>
      <c r="O505" s="6">
        <v>0</v>
      </c>
      <c r="P505" s="6">
        <v>0</v>
      </c>
      <c r="R505" s="7">
        <v>401</v>
      </c>
      <c r="S505" s="7">
        <v>66</v>
      </c>
      <c r="T505" s="7" t="s">
        <v>32</v>
      </c>
      <c r="U505" s="32"/>
      <c r="V505" s="8">
        <v>9.4682150721500005E-2</v>
      </c>
      <c r="W505" s="9">
        <f>IF(E505="Duinvlak",3,IF(E505="Plantvlak",2,1))</f>
        <v>1</v>
      </c>
      <c r="X505" s="9">
        <f>IF(H505="Duinvlak",3,IF(H505="Plantvlak",2,1))</f>
        <v>1</v>
      </c>
      <c r="Y505" s="9">
        <f>IF(K505="Duinvlak",3,IF(K505="Plantvlak",2,IF(K505=999,0,1)))</f>
        <v>1</v>
      </c>
      <c r="Z505" s="9">
        <f>IF(N505="Duinvlak",3,IF(N505="Plantvlak",2,IF(N505=999,0,1)))</f>
        <v>2</v>
      </c>
      <c r="AA505" s="9">
        <f>IF(Q505="Duinvlak",3,IF(Q505="Plantvlak",2,IF(Q505=999,0,1)))</f>
        <v>1</v>
      </c>
      <c r="AB505" s="9">
        <f>IF(T505="Duinvlak",3,IF(T505="Plantvlak",2,IF(T505=999,0,1)))</f>
        <v>2</v>
      </c>
      <c r="AC505" s="9">
        <f>SUM(W505:AB505)</f>
        <v>8</v>
      </c>
      <c r="AD505">
        <f>W505*100000+X505*10000+Y505*1000+Z505*100+AA505*10+AB505</f>
        <v>111212</v>
      </c>
    </row>
    <row r="506" spans="1:30" ht="15" x14ac:dyDescent="0.25">
      <c r="A506" s="1">
        <v>953</v>
      </c>
      <c r="B506" s="1">
        <v>401</v>
      </c>
      <c r="C506" s="2">
        <v>0</v>
      </c>
      <c r="D506" s="2">
        <v>0</v>
      </c>
      <c r="F506" s="3">
        <v>0</v>
      </c>
      <c r="G506" s="3">
        <v>0</v>
      </c>
      <c r="I506" s="4">
        <v>0</v>
      </c>
      <c r="J506" s="4">
        <v>0</v>
      </c>
      <c r="K506" s="29" t="s">
        <v>204</v>
      </c>
      <c r="L506" s="5">
        <v>40</v>
      </c>
      <c r="M506" s="5">
        <v>933</v>
      </c>
      <c r="N506" s="5" t="s">
        <v>32</v>
      </c>
      <c r="O506" s="6">
        <v>40</v>
      </c>
      <c r="P506" s="6">
        <v>28</v>
      </c>
      <c r="Q506" s="6" t="s">
        <v>32</v>
      </c>
      <c r="R506" s="7">
        <v>401</v>
      </c>
      <c r="S506" s="7">
        <v>66</v>
      </c>
      <c r="T506" s="7" t="s">
        <v>32</v>
      </c>
      <c r="U506" s="32"/>
      <c r="V506" s="8">
        <v>0.45176792856800002</v>
      </c>
      <c r="W506" s="9">
        <f>IF(E506="Duinvlak",3,IF(E506="Plantvlak",2,1))</f>
        <v>1</v>
      </c>
      <c r="X506" s="9">
        <f>IF(H506="Duinvlak",3,IF(H506="Plantvlak",2,1))</f>
        <v>1</v>
      </c>
      <c r="Y506" s="9">
        <f>IF(K506="Duinvlak",3,IF(K506="Plantvlak",2,IF(K506=999,0,1)))</f>
        <v>1</v>
      </c>
      <c r="Z506" s="9">
        <f>IF(N506="Duinvlak",3,IF(N506="Plantvlak",2,IF(N506=999,0,1)))</f>
        <v>2</v>
      </c>
      <c r="AA506" s="9">
        <f>IF(Q506="Duinvlak",3,IF(Q506="Plantvlak",2,IF(Q506=999,0,1)))</f>
        <v>2</v>
      </c>
      <c r="AB506" s="9">
        <f>IF(T506="Duinvlak",3,IF(T506="Plantvlak",2,IF(T506=999,0,1)))</f>
        <v>2</v>
      </c>
      <c r="AC506" s="9">
        <f>SUM(W506:AB506)</f>
        <v>9</v>
      </c>
      <c r="AD506">
        <f>W506*100000+X506*10000+Y506*1000+Z506*100+AA506*10+AB506</f>
        <v>111222</v>
      </c>
    </row>
    <row r="507" spans="1:30" ht="15" x14ac:dyDescent="0.25">
      <c r="A507" s="1">
        <v>814</v>
      </c>
      <c r="B507" s="1">
        <v>401</v>
      </c>
      <c r="C507" s="2">
        <v>0</v>
      </c>
      <c r="D507" s="2">
        <v>0</v>
      </c>
      <c r="F507" s="3">
        <v>0</v>
      </c>
      <c r="G507" s="3">
        <v>0</v>
      </c>
      <c r="I507" s="4">
        <v>0</v>
      </c>
      <c r="J507" s="4">
        <v>0</v>
      </c>
      <c r="L507" s="5">
        <v>40</v>
      </c>
      <c r="M507" s="5">
        <v>934</v>
      </c>
      <c r="N507" s="5" t="s">
        <v>32</v>
      </c>
      <c r="O507" s="6">
        <v>0</v>
      </c>
      <c r="P507" s="6">
        <v>0</v>
      </c>
      <c r="R507" s="7">
        <v>401</v>
      </c>
      <c r="S507" s="7">
        <v>273</v>
      </c>
      <c r="T507" s="7" t="s">
        <v>28</v>
      </c>
      <c r="U507" s="33" t="s">
        <v>369</v>
      </c>
      <c r="V507" s="8">
        <v>0.96240319792499995</v>
      </c>
      <c r="W507" s="9">
        <f>IF(E507="Duinvlak",3,IF(E507="Plantvlak",2,1))</f>
        <v>1</v>
      </c>
      <c r="X507" s="9">
        <f>IF(H507="Duinvlak",3,IF(H507="Plantvlak",2,1))</f>
        <v>1</v>
      </c>
      <c r="Y507" s="9">
        <f>IF(K507="Duinvlak",3,IF(K507="Plantvlak",2,IF(K507=999,0,1)))</f>
        <v>1</v>
      </c>
      <c r="Z507" s="9">
        <f>IF(N507="Duinvlak",3,IF(N507="Plantvlak",2,IF(N507=999,0,1)))</f>
        <v>2</v>
      </c>
      <c r="AA507" s="9">
        <f>IF(Q507="Duinvlak",3,IF(Q507="Plantvlak",2,IF(Q507=999,0,1)))</f>
        <v>1</v>
      </c>
      <c r="AB507" s="9">
        <f>IF(T507="Duinvlak",3,IF(T507="Plantvlak",2,IF(T507=999,0,1)))</f>
        <v>3</v>
      </c>
      <c r="AC507" s="9">
        <f>SUM(W507:AB507)</f>
        <v>9</v>
      </c>
      <c r="AD507">
        <f>W507*100000+X507*10000+Y507*1000+Z507*100+AA507*10+AB507</f>
        <v>111213</v>
      </c>
    </row>
    <row r="508" spans="1:30" ht="15" x14ac:dyDescent="0.25">
      <c r="A508" s="1">
        <v>954</v>
      </c>
      <c r="B508" s="1">
        <v>401</v>
      </c>
      <c r="C508" s="2">
        <v>0</v>
      </c>
      <c r="D508" s="2">
        <v>0</v>
      </c>
      <c r="F508" s="3">
        <v>0</v>
      </c>
      <c r="G508" s="3">
        <v>0</v>
      </c>
      <c r="I508" s="4">
        <v>0</v>
      </c>
      <c r="J508" s="4">
        <v>0</v>
      </c>
      <c r="K508" s="29" t="s">
        <v>205</v>
      </c>
      <c r="L508" s="5">
        <v>40</v>
      </c>
      <c r="M508" s="5">
        <v>934</v>
      </c>
      <c r="N508" s="5" t="s">
        <v>32</v>
      </c>
      <c r="O508" s="6">
        <v>40</v>
      </c>
      <c r="P508" s="6">
        <v>48</v>
      </c>
      <c r="Q508" s="6" t="s">
        <v>28</v>
      </c>
      <c r="R508" s="7">
        <v>401</v>
      </c>
      <c r="S508" s="7">
        <v>273</v>
      </c>
      <c r="T508" s="7" t="s">
        <v>28</v>
      </c>
      <c r="U508" s="33" t="s">
        <v>369</v>
      </c>
      <c r="V508" s="8">
        <v>6.5646200984699998</v>
      </c>
      <c r="W508" s="9">
        <f>IF(E508="Duinvlak",3,IF(E508="Plantvlak",2,1))</f>
        <v>1</v>
      </c>
      <c r="X508" s="9">
        <f>IF(H508="Duinvlak",3,IF(H508="Plantvlak",2,1))</f>
        <v>1</v>
      </c>
      <c r="Y508" s="9">
        <f>IF(K508="Duinvlak",3,IF(K508="Plantvlak",2,IF(K508=999,0,1)))</f>
        <v>1</v>
      </c>
      <c r="Z508" s="9">
        <f>IF(N508="Duinvlak",3,IF(N508="Plantvlak",2,IF(N508=999,0,1)))</f>
        <v>2</v>
      </c>
      <c r="AA508" s="9">
        <f>IF(Q508="Duinvlak",3,IF(Q508="Plantvlak",2,IF(Q508=999,0,1)))</f>
        <v>3</v>
      </c>
      <c r="AB508" s="9">
        <f>IF(T508="Duinvlak",3,IF(T508="Plantvlak",2,IF(T508=999,0,1)))</f>
        <v>3</v>
      </c>
      <c r="AC508" s="9">
        <f>SUM(W508:AB508)</f>
        <v>11</v>
      </c>
      <c r="AD508">
        <f>W508*100000+X508*10000+Y508*1000+Z508*100+AA508*10+AB508</f>
        <v>111233</v>
      </c>
    </row>
    <row r="509" spans="1:30" ht="15" x14ac:dyDescent="0.25">
      <c r="A509" s="1">
        <v>815</v>
      </c>
      <c r="B509" s="1">
        <v>401</v>
      </c>
      <c r="C509" s="2">
        <v>0</v>
      </c>
      <c r="D509" s="2">
        <v>0</v>
      </c>
      <c r="F509" s="3">
        <v>0</v>
      </c>
      <c r="G509" s="3">
        <v>0</v>
      </c>
      <c r="I509" s="4">
        <v>0</v>
      </c>
      <c r="J509" s="4">
        <v>0</v>
      </c>
      <c r="L509" s="5">
        <v>40</v>
      </c>
      <c r="M509" s="5">
        <v>935</v>
      </c>
      <c r="N509" s="5" t="s">
        <v>32</v>
      </c>
      <c r="O509" s="6">
        <v>0</v>
      </c>
      <c r="P509" s="6">
        <v>0</v>
      </c>
      <c r="R509" s="7">
        <v>401</v>
      </c>
      <c r="S509" s="7">
        <v>273</v>
      </c>
      <c r="T509" s="7" t="s">
        <v>28</v>
      </c>
      <c r="U509" s="33" t="s">
        <v>369</v>
      </c>
      <c r="V509" s="8">
        <v>3.6828550155799999E-2</v>
      </c>
      <c r="W509" s="9">
        <f>IF(E509="Duinvlak",3,IF(E509="Plantvlak",2,1))</f>
        <v>1</v>
      </c>
      <c r="X509" s="9">
        <f>IF(H509="Duinvlak",3,IF(H509="Plantvlak",2,1))</f>
        <v>1</v>
      </c>
      <c r="Y509" s="9">
        <f>IF(K509="Duinvlak",3,IF(K509="Plantvlak",2,IF(K509=999,0,1)))</f>
        <v>1</v>
      </c>
      <c r="Z509" s="9">
        <f>IF(N509="Duinvlak",3,IF(N509="Plantvlak",2,IF(N509=999,0,1)))</f>
        <v>2</v>
      </c>
      <c r="AA509" s="9">
        <f>IF(Q509="Duinvlak",3,IF(Q509="Plantvlak",2,IF(Q509=999,0,1)))</f>
        <v>1</v>
      </c>
      <c r="AB509" s="9">
        <f>IF(T509="Duinvlak",3,IF(T509="Plantvlak",2,IF(T509=999,0,1)))</f>
        <v>3</v>
      </c>
      <c r="AC509" s="9">
        <f>SUM(W509:AB509)</f>
        <v>9</v>
      </c>
      <c r="AD509">
        <f>W509*100000+X509*10000+Y509*1000+Z509*100+AA509*10+AB509</f>
        <v>111213</v>
      </c>
    </row>
    <row r="510" spans="1:30" ht="15" x14ac:dyDescent="0.25">
      <c r="A510" s="1">
        <v>955</v>
      </c>
      <c r="B510" s="1">
        <v>401</v>
      </c>
      <c r="C510" s="2">
        <v>0</v>
      </c>
      <c r="D510" s="2">
        <v>0</v>
      </c>
      <c r="F510" s="3">
        <v>0</v>
      </c>
      <c r="G510" s="3">
        <v>0</v>
      </c>
      <c r="I510" s="4">
        <v>0</v>
      </c>
      <c r="J510" s="4">
        <v>0</v>
      </c>
      <c r="K510" s="29" t="s">
        <v>206</v>
      </c>
      <c r="L510" s="5">
        <v>40</v>
      </c>
      <c r="M510" s="5">
        <v>935</v>
      </c>
      <c r="N510" s="5" t="s">
        <v>32</v>
      </c>
      <c r="O510" s="6">
        <v>40</v>
      </c>
      <c r="P510" s="6">
        <v>48</v>
      </c>
      <c r="Q510" s="6" t="s">
        <v>28</v>
      </c>
      <c r="R510" s="7">
        <v>401</v>
      </c>
      <c r="S510" s="7">
        <v>273</v>
      </c>
      <c r="T510" s="7" t="s">
        <v>28</v>
      </c>
      <c r="U510" s="33" t="s">
        <v>369</v>
      </c>
      <c r="V510" s="8">
        <v>2.7857775496400001</v>
      </c>
      <c r="W510" s="9">
        <f>IF(E510="Duinvlak",3,IF(E510="Plantvlak",2,1))</f>
        <v>1</v>
      </c>
      <c r="X510" s="9">
        <f>IF(H510="Duinvlak",3,IF(H510="Plantvlak",2,1))</f>
        <v>1</v>
      </c>
      <c r="Y510" s="9">
        <f>IF(K510="Duinvlak",3,IF(K510="Plantvlak",2,IF(K510=999,0,1)))</f>
        <v>1</v>
      </c>
      <c r="Z510" s="9">
        <f>IF(N510="Duinvlak",3,IF(N510="Plantvlak",2,IF(N510=999,0,1)))</f>
        <v>2</v>
      </c>
      <c r="AA510" s="9">
        <f>IF(Q510="Duinvlak",3,IF(Q510="Plantvlak",2,IF(Q510=999,0,1)))</f>
        <v>3</v>
      </c>
      <c r="AB510" s="9">
        <f>IF(T510="Duinvlak",3,IF(T510="Plantvlak",2,IF(T510=999,0,1)))</f>
        <v>3</v>
      </c>
      <c r="AC510" s="9">
        <f>SUM(W510:AB510)</f>
        <v>11</v>
      </c>
      <c r="AD510">
        <f>W510*100000+X510*10000+Y510*1000+Z510*100+AA510*10+AB510</f>
        <v>111233</v>
      </c>
    </row>
    <row r="511" spans="1:30" ht="15" x14ac:dyDescent="0.25">
      <c r="A511" s="1">
        <v>816</v>
      </c>
      <c r="B511" s="1">
        <v>401</v>
      </c>
      <c r="C511" s="2">
        <v>0</v>
      </c>
      <c r="D511" s="2">
        <v>0</v>
      </c>
      <c r="F511" s="3">
        <v>0</v>
      </c>
      <c r="G511" s="3">
        <v>0</v>
      </c>
      <c r="I511" s="4">
        <v>0</v>
      </c>
      <c r="J511" s="4">
        <v>0</v>
      </c>
      <c r="L511" s="5">
        <v>40</v>
      </c>
      <c r="M511" s="5">
        <v>936</v>
      </c>
      <c r="N511" s="5" t="s">
        <v>32</v>
      </c>
      <c r="O511" s="6">
        <v>0</v>
      </c>
      <c r="P511" s="6">
        <v>0</v>
      </c>
      <c r="R511" s="7">
        <v>401</v>
      </c>
      <c r="S511" s="7">
        <v>273</v>
      </c>
      <c r="T511" s="7" t="s">
        <v>28</v>
      </c>
      <c r="U511" s="33" t="s">
        <v>369</v>
      </c>
      <c r="V511" s="8">
        <v>0.68821100085099995</v>
      </c>
      <c r="W511" s="9">
        <f>IF(E511="Duinvlak",3,IF(E511="Plantvlak",2,1))</f>
        <v>1</v>
      </c>
      <c r="X511" s="9">
        <f>IF(H511="Duinvlak",3,IF(H511="Plantvlak",2,1))</f>
        <v>1</v>
      </c>
      <c r="Y511" s="9">
        <f>IF(K511="Duinvlak",3,IF(K511="Plantvlak",2,IF(K511=999,0,1)))</f>
        <v>1</v>
      </c>
      <c r="Z511" s="9">
        <f>IF(N511="Duinvlak",3,IF(N511="Plantvlak",2,IF(N511=999,0,1)))</f>
        <v>2</v>
      </c>
      <c r="AA511" s="9">
        <f>IF(Q511="Duinvlak",3,IF(Q511="Plantvlak",2,IF(Q511=999,0,1)))</f>
        <v>1</v>
      </c>
      <c r="AB511" s="9">
        <f>IF(T511="Duinvlak",3,IF(T511="Plantvlak",2,IF(T511=999,0,1)))</f>
        <v>3</v>
      </c>
      <c r="AC511" s="9">
        <f>SUM(W511:AB511)</f>
        <v>9</v>
      </c>
      <c r="AD511">
        <f>W511*100000+X511*10000+Y511*1000+Z511*100+AA511*10+AB511</f>
        <v>111213</v>
      </c>
    </row>
    <row r="512" spans="1:30" ht="15" x14ac:dyDescent="0.25">
      <c r="A512" s="1">
        <v>598</v>
      </c>
      <c r="B512" s="1">
        <v>401</v>
      </c>
      <c r="C512" s="2">
        <v>0</v>
      </c>
      <c r="D512" s="2">
        <v>0</v>
      </c>
      <c r="F512" s="3">
        <v>0</v>
      </c>
      <c r="G512" s="3">
        <v>0</v>
      </c>
      <c r="I512" s="4">
        <v>0</v>
      </c>
      <c r="J512" s="4">
        <v>0</v>
      </c>
      <c r="L512" s="5">
        <v>40</v>
      </c>
      <c r="M512" s="5">
        <v>937</v>
      </c>
      <c r="N512" s="5" t="s">
        <v>32</v>
      </c>
      <c r="O512" s="6">
        <v>0</v>
      </c>
      <c r="P512" s="6">
        <v>0</v>
      </c>
      <c r="R512" s="7">
        <v>0</v>
      </c>
      <c r="S512" s="7">
        <v>0</v>
      </c>
      <c r="U512" s="32"/>
      <c r="V512" s="8">
        <v>0.33999800054899998</v>
      </c>
      <c r="W512" s="9">
        <f>IF(E512="Duinvlak",3,IF(E512="Plantvlak",2,1))</f>
        <v>1</v>
      </c>
      <c r="X512" s="9">
        <f>IF(H512="Duinvlak",3,IF(H512="Plantvlak",2,1))</f>
        <v>1</v>
      </c>
      <c r="Y512" s="9">
        <f>IF(K512="Duinvlak",3,IF(K512="Plantvlak",2,IF(K512=999,0,1)))</f>
        <v>1</v>
      </c>
      <c r="Z512" s="9">
        <f>IF(N512="Duinvlak",3,IF(N512="Plantvlak",2,IF(N512=999,0,1)))</f>
        <v>2</v>
      </c>
      <c r="AA512" s="9">
        <f>IF(Q512="Duinvlak",3,IF(Q512="Plantvlak",2,IF(Q512=999,0,1)))</f>
        <v>1</v>
      </c>
      <c r="AB512" s="9">
        <f>IF(T512="Duinvlak",3,IF(T512="Plantvlak",2,IF(T512=999,0,1)))</f>
        <v>1</v>
      </c>
      <c r="AC512" s="9">
        <f>SUM(W512:AB512)</f>
        <v>7</v>
      </c>
      <c r="AD512">
        <f>W512*100000+X512*10000+Y512*1000+Z512*100+AA512*10+AB512</f>
        <v>111211</v>
      </c>
    </row>
    <row r="513" spans="1:30" ht="15" x14ac:dyDescent="0.25">
      <c r="A513" s="1">
        <v>956</v>
      </c>
      <c r="B513" s="1">
        <v>401</v>
      </c>
      <c r="C513" s="2">
        <v>0</v>
      </c>
      <c r="D513" s="2">
        <v>0</v>
      </c>
      <c r="F513" s="3">
        <v>0</v>
      </c>
      <c r="G513" s="3">
        <v>0</v>
      </c>
      <c r="I513" s="4">
        <v>0</v>
      </c>
      <c r="J513" s="4">
        <v>0</v>
      </c>
      <c r="L513" s="5">
        <v>40</v>
      </c>
      <c r="M513" s="5">
        <v>938</v>
      </c>
      <c r="N513" s="5" t="s">
        <v>28</v>
      </c>
      <c r="O513" s="6">
        <v>40</v>
      </c>
      <c r="P513" s="6">
        <v>47</v>
      </c>
      <c r="Q513" s="6" t="s">
        <v>28</v>
      </c>
      <c r="R513" s="7">
        <v>401</v>
      </c>
      <c r="S513" s="7">
        <v>283</v>
      </c>
      <c r="T513" s="7" t="s">
        <v>28</v>
      </c>
      <c r="U513" s="33" t="s">
        <v>368</v>
      </c>
      <c r="V513" s="8">
        <v>2.6977186561800002</v>
      </c>
      <c r="W513" s="9">
        <f>IF(E513="Duinvlak",3,IF(E513="Plantvlak",2,1))</f>
        <v>1</v>
      </c>
      <c r="X513" s="9">
        <f>IF(H513="Duinvlak",3,IF(H513="Plantvlak",2,1))</f>
        <v>1</v>
      </c>
      <c r="Y513" s="9">
        <f>IF(K513="Duinvlak",3,IF(K513="Plantvlak",2,IF(K513=999,0,1)))</f>
        <v>1</v>
      </c>
      <c r="Z513" s="9">
        <f>IF(N513="Duinvlak",3,IF(N513="Plantvlak",2,IF(N513=999,0,1)))</f>
        <v>3</v>
      </c>
      <c r="AA513" s="9">
        <f>IF(Q513="Duinvlak",3,IF(Q513="Plantvlak",2,IF(Q513=999,0,1)))</f>
        <v>3</v>
      </c>
      <c r="AB513" s="9">
        <f>IF(T513="Duinvlak",3,IF(T513="Plantvlak",2,IF(T513=999,0,1)))</f>
        <v>3</v>
      </c>
      <c r="AC513" s="9">
        <f>SUM(W513:AB513)</f>
        <v>12</v>
      </c>
      <c r="AD513">
        <f>W513*100000+X513*10000+Y513*1000+Z513*100+AA513*10+AB513</f>
        <v>111333</v>
      </c>
    </row>
    <row r="514" spans="1:30" ht="15" x14ac:dyDescent="0.25">
      <c r="A514" s="1">
        <v>817</v>
      </c>
      <c r="B514" s="1">
        <v>401</v>
      </c>
      <c r="C514" s="2">
        <v>0</v>
      </c>
      <c r="D514" s="2">
        <v>0</v>
      </c>
      <c r="F514" s="3">
        <v>0</v>
      </c>
      <c r="G514" s="3">
        <v>0</v>
      </c>
      <c r="I514" s="4">
        <v>0</v>
      </c>
      <c r="J514" s="4">
        <v>0</v>
      </c>
      <c r="L514" s="5">
        <v>40</v>
      </c>
      <c r="M514" s="5">
        <v>939</v>
      </c>
      <c r="N514" s="5" t="s">
        <v>32</v>
      </c>
      <c r="O514" s="6">
        <v>0</v>
      </c>
      <c r="P514" s="6">
        <v>0</v>
      </c>
      <c r="R514" s="7">
        <v>401</v>
      </c>
      <c r="S514" s="7">
        <v>283</v>
      </c>
      <c r="T514" s="7" t="s">
        <v>28</v>
      </c>
      <c r="U514" s="33" t="s">
        <v>368</v>
      </c>
      <c r="V514" s="8">
        <v>1.2630808909</v>
      </c>
      <c r="W514" s="9">
        <f>IF(E514="Duinvlak",3,IF(E514="Plantvlak",2,1))</f>
        <v>1</v>
      </c>
      <c r="X514" s="9">
        <f>IF(H514="Duinvlak",3,IF(H514="Plantvlak",2,1))</f>
        <v>1</v>
      </c>
      <c r="Y514" s="9">
        <f>IF(K514="Duinvlak",3,IF(K514="Plantvlak",2,IF(K514=999,0,1)))</f>
        <v>1</v>
      </c>
      <c r="Z514" s="9">
        <f>IF(N514="Duinvlak",3,IF(N514="Plantvlak",2,IF(N514=999,0,1)))</f>
        <v>2</v>
      </c>
      <c r="AA514" s="9">
        <f>IF(Q514="Duinvlak",3,IF(Q514="Plantvlak",2,IF(Q514=999,0,1)))</f>
        <v>1</v>
      </c>
      <c r="AB514" s="9">
        <f>IF(T514="Duinvlak",3,IF(T514="Plantvlak",2,IF(T514=999,0,1)))</f>
        <v>3</v>
      </c>
      <c r="AC514" s="9">
        <f>SUM(W514:AB514)</f>
        <v>9</v>
      </c>
      <c r="AD514">
        <f>W514*100000+X514*10000+Y514*1000+Z514*100+AA514*10+AB514</f>
        <v>111213</v>
      </c>
    </row>
    <row r="515" spans="1:30" ht="15" x14ac:dyDescent="0.25">
      <c r="A515" s="1">
        <v>957</v>
      </c>
      <c r="B515" s="1">
        <v>401</v>
      </c>
      <c r="C515" s="2">
        <v>0</v>
      </c>
      <c r="D515" s="2">
        <v>0</v>
      </c>
      <c r="F515" s="3">
        <v>0</v>
      </c>
      <c r="G515" s="3">
        <v>0</v>
      </c>
      <c r="I515" s="4">
        <v>0</v>
      </c>
      <c r="J515" s="4">
        <v>0</v>
      </c>
      <c r="L515" s="5">
        <v>40</v>
      </c>
      <c r="M515" s="5">
        <v>939</v>
      </c>
      <c r="N515" s="5" t="s">
        <v>32</v>
      </c>
      <c r="O515" s="6">
        <v>40</v>
      </c>
      <c r="P515" s="6">
        <v>46</v>
      </c>
      <c r="Q515" s="6" t="s">
        <v>28</v>
      </c>
      <c r="R515" s="7">
        <v>401</v>
      </c>
      <c r="S515" s="7">
        <v>283</v>
      </c>
      <c r="T515" s="7" t="s">
        <v>28</v>
      </c>
      <c r="U515" s="33" t="s">
        <v>368</v>
      </c>
      <c r="V515" s="8">
        <v>0.49901329585499998</v>
      </c>
      <c r="W515" s="9">
        <f>IF(E515="Duinvlak",3,IF(E515="Plantvlak",2,1))</f>
        <v>1</v>
      </c>
      <c r="X515" s="9">
        <f>IF(H515="Duinvlak",3,IF(H515="Plantvlak",2,1))</f>
        <v>1</v>
      </c>
      <c r="Y515" s="9">
        <f>IF(K515="Duinvlak",3,IF(K515="Plantvlak",2,IF(K515=999,0,1)))</f>
        <v>1</v>
      </c>
      <c r="Z515" s="9">
        <f>IF(N515="Duinvlak",3,IF(N515="Plantvlak",2,IF(N515=999,0,1)))</f>
        <v>2</v>
      </c>
      <c r="AA515" s="9">
        <f>IF(Q515="Duinvlak",3,IF(Q515="Plantvlak",2,IF(Q515=999,0,1)))</f>
        <v>3</v>
      </c>
      <c r="AB515" s="9">
        <f>IF(T515="Duinvlak",3,IF(T515="Plantvlak",2,IF(T515=999,0,1)))</f>
        <v>3</v>
      </c>
      <c r="AC515" s="9">
        <f>SUM(W515:AB515)</f>
        <v>11</v>
      </c>
      <c r="AD515">
        <f>W515*100000+X515*10000+Y515*1000+Z515*100+AA515*10+AB515</f>
        <v>111233</v>
      </c>
    </row>
    <row r="516" spans="1:30" ht="15" x14ac:dyDescent="0.25">
      <c r="A516" s="1">
        <v>958</v>
      </c>
      <c r="B516" s="1">
        <v>401</v>
      </c>
      <c r="C516" s="2">
        <v>0</v>
      </c>
      <c r="D516" s="2">
        <v>0</v>
      </c>
      <c r="F516" s="3">
        <v>0</v>
      </c>
      <c r="G516" s="3">
        <v>0</v>
      </c>
      <c r="I516" s="4">
        <v>0</v>
      </c>
      <c r="J516" s="4">
        <v>0</v>
      </c>
      <c r="L516" s="5">
        <v>40</v>
      </c>
      <c r="M516" s="5">
        <v>940</v>
      </c>
      <c r="N516" s="5" t="s">
        <v>32</v>
      </c>
      <c r="O516" s="6">
        <v>40</v>
      </c>
      <c r="P516" s="6">
        <v>46</v>
      </c>
      <c r="Q516" s="6" t="s">
        <v>28</v>
      </c>
      <c r="R516" s="7">
        <v>401</v>
      </c>
      <c r="S516" s="7">
        <v>283</v>
      </c>
      <c r="T516" s="7" t="s">
        <v>28</v>
      </c>
      <c r="U516" s="33" t="s">
        <v>368</v>
      </c>
      <c r="V516" s="8">
        <v>0.23415554566499999</v>
      </c>
      <c r="W516" s="9">
        <f>IF(E516="Duinvlak",3,IF(E516="Plantvlak",2,1))</f>
        <v>1</v>
      </c>
      <c r="X516" s="9">
        <f>IF(H516="Duinvlak",3,IF(H516="Plantvlak",2,1))</f>
        <v>1</v>
      </c>
      <c r="Y516" s="9">
        <f>IF(K516="Duinvlak",3,IF(K516="Plantvlak",2,IF(K516=999,0,1)))</f>
        <v>1</v>
      </c>
      <c r="Z516" s="9">
        <f>IF(N516="Duinvlak",3,IF(N516="Plantvlak",2,IF(N516=999,0,1)))</f>
        <v>2</v>
      </c>
      <c r="AA516" s="9">
        <f>IF(Q516="Duinvlak",3,IF(Q516="Plantvlak",2,IF(Q516=999,0,1)))</f>
        <v>3</v>
      </c>
      <c r="AB516" s="9">
        <f>IF(T516="Duinvlak",3,IF(T516="Plantvlak",2,IF(T516=999,0,1)))</f>
        <v>3</v>
      </c>
      <c r="AC516" s="9">
        <f>SUM(W516:AB516)</f>
        <v>11</v>
      </c>
      <c r="AD516">
        <f>W516*100000+X516*10000+Y516*1000+Z516*100+AA516*10+AB516</f>
        <v>111233</v>
      </c>
    </row>
    <row r="517" spans="1:30" ht="15" x14ac:dyDescent="0.25">
      <c r="A517" s="1">
        <v>818</v>
      </c>
      <c r="B517" s="1">
        <v>401</v>
      </c>
      <c r="C517" s="2">
        <v>0</v>
      </c>
      <c r="D517" s="2">
        <v>0</v>
      </c>
      <c r="F517" s="3">
        <v>0</v>
      </c>
      <c r="G517" s="3">
        <v>0</v>
      </c>
      <c r="I517" s="4">
        <v>0</v>
      </c>
      <c r="J517" s="4">
        <v>0</v>
      </c>
      <c r="L517" s="5">
        <v>40</v>
      </c>
      <c r="M517" s="5">
        <v>941</v>
      </c>
      <c r="N517" s="5" t="s">
        <v>28</v>
      </c>
      <c r="O517" s="6">
        <v>0</v>
      </c>
      <c r="P517" s="6">
        <v>0</v>
      </c>
      <c r="R517" s="7">
        <v>401</v>
      </c>
      <c r="S517" s="7">
        <v>283</v>
      </c>
      <c r="T517" s="7" t="s">
        <v>28</v>
      </c>
      <c r="U517" s="33" t="s">
        <v>368</v>
      </c>
      <c r="V517" s="8">
        <v>8.0531839854800003E-2</v>
      </c>
      <c r="W517" s="9">
        <f>IF(E517="Duinvlak",3,IF(E517="Plantvlak",2,1))</f>
        <v>1</v>
      </c>
      <c r="X517" s="9">
        <f>IF(H517="Duinvlak",3,IF(H517="Plantvlak",2,1))</f>
        <v>1</v>
      </c>
      <c r="Y517" s="9">
        <f>IF(K517="Duinvlak",3,IF(K517="Plantvlak",2,IF(K517=999,0,1)))</f>
        <v>1</v>
      </c>
      <c r="Z517" s="9">
        <f>IF(N517="Duinvlak",3,IF(N517="Plantvlak",2,IF(N517=999,0,1)))</f>
        <v>3</v>
      </c>
      <c r="AA517" s="9">
        <f>IF(Q517="Duinvlak",3,IF(Q517="Plantvlak",2,IF(Q517=999,0,1)))</f>
        <v>1</v>
      </c>
      <c r="AB517" s="9">
        <f>IF(T517="Duinvlak",3,IF(T517="Plantvlak",2,IF(T517=999,0,1)))</f>
        <v>3</v>
      </c>
      <c r="AC517" s="9">
        <f>SUM(W517:AB517)</f>
        <v>10</v>
      </c>
      <c r="AD517">
        <f>W517*100000+X517*10000+Y517*1000+Z517*100+AA517*10+AB517</f>
        <v>111313</v>
      </c>
    </row>
    <row r="518" spans="1:30" ht="15" x14ac:dyDescent="0.25">
      <c r="A518" s="1">
        <v>959</v>
      </c>
      <c r="B518" s="1">
        <v>401</v>
      </c>
      <c r="C518" s="2">
        <v>0</v>
      </c>
      <c r="D518" s="2">
        <v>0</v>
      </c>
      <c r="F518" s="3">
        <v>0</v>
      </c>
      <c r="G518" s="3">
        <v>0</v>
      </c>
      <c r="I518" s="4">
        <v>0</v>
      </c>
      <c r="J518" s="4">
        <v>0</v>
      </c>
      <c r="K518" s="29" t="s">
        <v>184</v>
      </c>
      <c r="L518" s="5">
        <v>40</v>
      </c>
      <c r="M518" s="5">
        <v>941</v>
      </c>
      <c r="N518" s="5" t="s">
        <v>28</v>
      </c>
      <c r="O518" s="6">
        <v>40</v>
      </c>
      <c r="P518" s="6">
        <v>44</v>
      </c>
      <c r="Q518" s="6" t="s">
        <v>28</v>
      </c>
      <c r="R518" s="7">
        <v>401</v>
      </c>
      <c r="S518" s="7">
        <v>283</v>
      </c>
      <c r="T518" s="7" t="s">
        <v>28</v>
      </c>
      <c r="U518" s="33" t="s">
        <v>368</v>
      </c>
      <c r="V518" s="8">
        <v>0.44805206117500002</v>
      </c>
      <c r="W518" s="9">
        <f>IF(E518="Duinvlak",3,IF(E518="Plantvlak",2,1))</f>
        <v>1</v>
      </c>
      <c r="X518" s="9">
        <f>IF(H518="Duinvlak",3,IF(H518="Plantvlak",2,1))</f>
        <v>1</v>
      </c>
      <c r="Y518" s="9">
        <f>IF(K518="Duinvlak",3,IF(K518="Plantvlak",2,IF(K518=999,0,1)))</f>
        <v>1</v>
      </c>
      <c r="Z518" s="9">
        <f>IF(N518="Duinvlak",3,IF(N518="Plantvlak",2,IF(N518=999,0,1)))</f>
        <v>3</v>
      </c>
      <c r="AA518" s="9">
        <f>IF(Q518="Duinvlak",3,IF(Q518="Plantvlak",2,IF(Q518=999,0,1)))</f>
        <v>3</v>
      </c>
      <c r="AB518" s="9">
        <f>IF(T518="Duinvlak",3,IF(T518="Plantvlak",2,IF(T518=999,0,1)))</f>
        <v>3</v>
      </c>
      <c r="AC518" s="9">
        <f>SUM(W518:AB518)</f>
        <v>12</v>
      </c>
      <c r="AD518">
        <f>W518*100000+X518*10000+Y518*1000+Z518*100+AA518*10+AB518</f>
        <v>111333</v>
      </c>
    </row>
    <row r="519" spans="1:30" ht="15" x14ac:dyDescent="0.25">
      <c r="A519" s="1">
        <v>819</v>
      </c>
      <c r="B519" s="1">
        <v>401</v>
      </c>
      <c r="C519" s="2">
        <v>0</v>
      </c>
      <c r="D519" s="2">
        <v>0</v>
      </c>
      <c r="F519" s="3">
        <v>0</v>
      </c>
      <c r="G519" s="3">
        <v>0</v>
      </c>
      <c r="I519" s="4">
        <v>0</v>
      </c>
      <c r="J519" s="4">
        <v>0</v>
      </c>
      <c r="L519" s="5">
        <v>40</v>
      </c>
      <c r="M519" s="5">
        <v>942</v>
      </c>
      <c r="N519" s="5" t="s">
        <v>32</v>
      </c>
      <c r="O519" s="6">
        <v>0</v>
      </c>
      <c r="P519" s="6">
        <v>0</v>
      </c>
      <c r="R519" s="7">
        <v>401</v>
      </c>
      <c r="S519" s="7">
        <v>283</v>
      </c>
      <c r="T519" s="7" t="s">
        <v>28</v>
      </c>
      <c r="U519" s="33" t="s">
        <v>368</v>
      </c>
      <c r="V519" s="8">
        <v>1.9169384970600001E-2</v>
      </c>
      <c r="W519" s="9">
        <f>IF(E519="Duinvlak",3,IF(E519="Plantvlak",2,1))</f>
        <v>1</v>
      </c>
      <c r="X519" s="9">
        <f>IF(H519="Duinvlak",3,IF(H519="Plantvlak",2,1))</f>
        <v>1</v>
      </c>
      <c r="Y519" s="9">
        <f>IF(K519="Duinvlak",3,IF(K519="Plantvlak",2,IF(K519=999,0,1)))</f>
        <v>1</v>
      </c>
      <c r="Z519" s="9">
        <f>IF(N519="Duinvlak",3,IF(N519="Plantvlak",2,IF(N519=999,0,1)))</f>
        <v>2</v>
      </c>
      <c r="AA519" s="9">
        <f>IF(Q519="Duinvlak",3,IF(Q519="Plantvlak",2,IF(Q519=999,0,1)))</f>
        <v>1</v>
      </c>
      <c r="AB519" s="9">
        <f>IF(T519="Duinvlak",3,IF(T519="Plantvlak",2,IF(T519=999,0,1)))</f>
        <v>3</v>
      </c>
      <c r="AC519" s="9">
        <f>SUM(W519:AB519)</f>
        <v>9</v>
      </c>
      <c r="AD519">
        <f>W519*100000+X519*10000+Y519*1000+Z519*100+AA519*10+AB519</f>
        <v>111213</v>
      </c>
    </row>
    <row r="520" spans="1:30" ht="15" x14ac:dyDescent="0.25">
      <c r="A520" s="1">
        <v>960</v>
      </c>
      <c r="B520" s="1">
        <v>401</v>
      </c>
      <c r="C520" s="2">
        <v>0</v>
      </c>
      <c r="D520" s="2">
        <v>0</v>
      </c>
      <c r="F520" s="3">
        <v>0</v>
      </c>
      <c r="G520" s="3">
        <v>0</v>
      </c>
      <c r="I520" s="4">
        <v>0</v>
      </c>
      <c r="J520" s="4">
        <v>0</v>
      </c>
      <c r="K520" s="29" t="s">
        <v>207</v>
      </c>
      <c r="L520" s="5">
        <v>40</v>
      </c>
      <c r="M520" s="5">
        <v>942</v>
      </c>
      <c r="N520" s="5" t="s">
        <v>32</v>
      </c>
      <c r="O520" s="6">
        <v>40</v>
      </c>
      <c r="P520" s="6">
        <v>45</v>
      </c>
      <c r="Q520" s="6" t="s">
        <v>28</v>
      </c>
      <c r="R520" s="7">
        <v>401</v>
      </c>
      <c r="S520" s="7">
        <v>283</v>
      </c>
      <c r="T520" s="7" t="s">
        <v>28</v>
      </c>
      <c r="U520" s="33" t="s">
        <v>368</v>
      </c>
      <c r="V520" s="8">
        <v>3.14781221944</v>
      </c>
      <c r="W520" s="9">
        <f>IF(E520="Duinvlak",3,IF(E520="Plantvlak",2,1))</f>
        <v>1</v>
      </c>
      <c r="X520" s="9">
        <f>IF(H520="Duinvlak",3,IF(H520="Plantvlak",2,1))</f>
        <v>1</v>
      </c>
      <c r="Y520" s="9">
        <f>IF(K520="Duinvlak",3,IF(K520="Plantvlak",2,IF(K520=999,0,1)))</f>
        <v>1</v>
      </c>
      <c r="Z520" s="9">
        <f>IF(N520="Duinvlak",3,IF(N520="Plantvlak",2,IF(N520=999,0,1)))</f>
        <v>2</v>
      </c>
      <c r="AA520" s="9">
        <f>IF(Q520="Duinvlak",3,IF(Q520="Plantvlak",2,IF(Q520=999,0,1)))</f>
        <v>3</v>
      </c>
      <c r="AB520" s="9">
        <f>IF(T520="Duinvlak",3,IF(T520="Plantvlak",2,IF(T520=999,0,1)))</f>
        <v>3</v>
      </c>
      <c r="AC520" s="9">
        <f>SUM(W520:AB520)</f>
        <v>11</v>
      </c>
      <c r="AD520">
        <f>W520*100000+X520*10000+Y520*1000+Z520*100+AA520*10+AB520</f>
        <v>111233</v>
      </c>
    </row>
    <row r="521" spans="1:30" ht="15" x14ac:dyDescent="0.25">
      <c r="A521" s="1">
        <v>820</v>
      </c>
      <c r="B521" s="1">
        <v>401</v>
      </c>
      <c r="C521" s="2">
        <v>0</v>
      </c>
      <c r="D521" s="2">
        <v>0</v>
      </c>
      <c r="F521" s="3">
        <v>0</v>
      </c>
      <c r="G521" s="3">
        <v>0</v>
      </c>
      <c r="I521" s="4">
        <v>0</v>
      </c>
      <c r="J521" s="4">
        <v>0</v>
      </c>
      <c r="L521" s="5">
        <v>40</v>
      </c>
      <c r="M521" s="5">
        <v>943</v>
      </c>
      <c r="N521" s="5" t="s">
        <v>32</v>
      </c>
      <c r="O521" s="6">
        <v>0</v>
      </c>
      <c r="P521" s="6">
        <v>0</v>
      </c>
      <c r="R521" s="7">
        <v>401</v>
      </c>
      <c r="S521" s="7">
        <v>283</v>
      </c>
      <c r="T521" s="7" t="s">
        <v>28</v>
      </c>
      <c r="U521" s="33" t="s">
        <v>368</v>
      </c>
      <c r="V521" s="8">
        <v>2.9513305325299999E-2</v>
      </c>
      <c r="W521" s="9">
        <f>IF(E521="Duinvlak",3,IF(E521="Plantvlak",2,1))</f>
        <v>1</v>
      </c>
      <c r="X521" s="9">
        <f>IF(H521="Duinvlak",3,IF(H521="Plantvlak",2,1))</f>
        <v>1</v>
      </c>
      <c r="Y521" s="9">
        <f>IF(K521="Duinvlak",3,IF(K521="Plantvlak",2,IF(K521=999,0,1)))</f>
        <v>1</v>
      </c>
      <c r="Z521" s="9">
        <f>IF(N521="Duinvlak",3,IF(N521="Plantvlak",2,IF(N521=999,0,1)))</f>
        <v>2</v>
      </c>
      <c r="AA521" s="9">
        <f>IF(Q521="Duinvlak",3,IF(Q521="Plantvlak",2,IF(Q521=999,0,1)))</f>
        <v>1</v>
      </c>
      <c r="AB521" s="9">
        <f>IF(T521="Duinvlak",3,IF(T521="Plantvlak",2,IF(T521=999,0,1)))</f>
        <v>3</v>
      </c>
      <c r="AC521" s="9">
        <f>SUM(W521:AB521)</f>
        <v>9</v>
      </c>
      <c r="AD521">
        <f>W521*100000+X521*10000+Y521*1000+Z521*100+AA521*10+AB521</f>
        <v>111213</v>
      </c>
    </row>
    <row r="522" spans="1:30" ht="15" x14ac:dyDescent="0.25">
      <c r="A522" s="1">
        <v>961</v>
      </c>
      <c r="B522" s="1">
        <v>401</v>
      </c>
      <c r="C522" s="2">
        <v>0</v>
      </c>
      <c r="D522" s="2">
        <v>0</v>
      </c>
      <c r="F522" s="3">
        <v>0</v>
      </c>
      <c r="G522" s="3">
        <v>0</v>
      </c>
      <c r="I522" s="4">
        <v>0</v>
      </c>
      <c r="J522" s="4">
        <v>0</v>
      </c>
      <c r="K522" s="29" t="s">
        <v>208</v>
      </c>
      <c r="L522" s="5">
        <v>40</v>
      </c>
      <c r="M522" s="5">
        <v>943</v>
      </c>
      <c r="N522" s="5" t="s">
        <v>32</v>
      </c>
      <c r="O522" s="6">
        <v>40</v>
      </c>
      <c r="P522" s="6">
        <v>39</v>
      </c>
      <c r="Q522" s="6" t="s">
        <v>32</v>
      </c>
      <c r="R522" s="7">
        <v>401</v>
      </c>
      <c r="S522" s="7">
        <v>283</v>
      </c>
      <c r="T522" s="7" t="s">
        <v>28</v>
      </c>
      <c r="U522" s="33" t="s">
        <v>368</v>
      </c>
      <c r="V522" s="8">
        <v>4.3152562017799996</v>
      </c>
      <c r="W522" s="9">
        <f>IF(E522="Duinvlak",3,IF(E522="Plantvlak",2,1))</f>
        <v>1</v>
      </c>
      <c r="X522" s="9">
        <f>IF(H522="Duinvlak",3,IF(H522="Plantvlak",2,1))</f>
        <v>1</v>
      </c>
      <c r="Y522" s="9">
        <f>IF(K522="Duinvlak",3,IF(K522="Plantvlak",2,IF(K522=999,0,1)))</f>
        <v>1</v>
      </c>
      <c r="Z522" s="9">
        <f>IF(N522="Duinvlak",3,IF(N522="Plantvlak",2,IF(N522=999,0,1)))</f>
        <v>2</v>
      </c>
      <c r="AA522" s="9">
        <f>IF(Q522="Duinvlak",3,IF(Q522="Plantvlak",2,IF(Q522=999,0,1)))</f>
        <v>2</v>
      </c>
      <c r="AB522" s="9">
        <f>IF(T522="Duinvlak",3,IF(T522="Plantvlak",2,IF(T522=999,0,1)))</f>
        <v>3</v>
      </c>
      <c r="AC522" s="9">
        <f>SUM(W522:AB522)</f>
        <v>10</v>
      </c>
      <c r="AD522">
        <f>W522*100000+X522*10000+Y522*1000+Z522*100+AA522*10+AB522</f>
        <v>111223</v>
      </c>
    </row>
    <row r="523" spans="1:30" ht="15" x14ac:dyDescent="0.25">
      <c r="A523" s="1">
        <v>962</v>
      </c>
      <c r="B523" s="1">
        <v>401</v>
      </c>
      <c r="C523" s="2">
        <v>0</v>
      </c>
      <c r="D523" s="2">
        <v>0</v>
      </c>
      <c r="F523" s="3">
        <v>0</v>
      </c>
      <c r="G523" s="3">
        <v>0</v>
      </c>
      <c r="I523" s="4">
        <v>0</v>
      </c>
      <c r="J523" s="4">
        <v>0</v>
      </c>
      <c r="L523" s="5">
        <v>40</v>
      </c>
      <c r="M523" s="5">
        <v>944</v>
      </c>
      <c r="N523" s="5" t="s">
        <v>32</v>
      </c>
      <c r="O523" s="6">
        <v>40</v>
      </c>
      <c r="P523" s="6">
        <v>40</v>
      </c>
      <c r="Q523" s="6" t="s">
        <v>32</v>
      </c>
      <c r="R523" s="7">
        <v>401</v>
      </c>
      <c r="S523" s="7">
        <v>283</v>
      </c>
      <c r="T523" s="7" t="s">
        <v>28</v>
      </c>
      <c r="U523" s="33" t="s">
        <v>368</v>
      </c>
      <c r="V523" s="8">
        <v>0.45208650064700001</v>
      </c>
      <c r="W523" s="9">
        <f>IF(E523="Duinvlak",3,IF(E523="Plantvlak",2,1))</f>
        <v>1</v>
      </c>
      <c r="X523" s="9">
        <f>IF(H523="Duinvlak",3,IF(H523="Plantvlak",2,1))</f>
        <v>1</v>
      </c>
      <c r="Y523" s="9">
        <f>IF(K523="Duinvlak",3,IF(K523="Plantvlak",2,IF(K523=999,0,1)))</f>
        <v>1</v>
      </c>
      <c r="Z523" s="9">
        <f>IF(N523="Duinvlak",3,IF(N523="Plantvlak",2,IF(N523=999,0,1)))</f>
        <v>2</v>
      </c>
      <c r="AA523" s="9">
        <f>IF(Q523="Duinvlak",3,IF(Q523="Plantvlak",2,IF(Q523=999,0,1)))</f>
        <v>2</v>
      </c>
      <c r="AB523" s="9">
        <f>IF(T523="Duinvlak",3,IF(T523="Plantvlak",2,IF(T523=999,0,1)))</f>
        <v>3</v>
      </c>
      <c r="AC523" s="9">
        <f>SUM(W523:AB523)</f>
        <v>10</v>
      </c>
      <c r="AD523">
        <f>W523*100000+X523*10000+Y523*1000+Z523*100+AA523*10+AB523</f>
        <v>111223</v>
      </c>
    </row>
    <row r="524" spans="1:30" ht="15" x14ac:dyDescent="0.25">
      <c r="A524" s="1">
        <v>821</v>
      </c>
      <c r="B524" s="1">
        <v>401</v>
      </c>
      <c r="C524" s="2">
        <v>0</v>
      </c>
      <c r="D524" s="2">
        <v>0</v>
      </c>
      <c r="F524" s="3">
        <v>0</v>
      </c>
      <c r="G524" s="3">
        <v>0</v>
      </c>
      <c r="I524" s="4">
        <v>0</v>
      </c>
      <c r="J524" s="4">
        <v>0</v>
      </c>
      <c r="L524" s="5">
        <v>40</v>
      </c>
      <c r="M524" s="5">
        <v>945</v>
      </c>
      <c r="N524" s="5" t="s">
        <v>32</v>
      </c>
      <c r="O524" s="6">
        <v>0</v>
      </c>
      <c r="P524" s="6">
        <v>0</v>
      </c>
      <c r="R524" s="7">
        <v>401</v>
      </c>
      <c r="S524" s="7">
        <v>283</v>
      </c>
      <c r="T524" s="7" t="s">
        <v>28</v>
      </c>
      <c r="U524" s="33" t="s">
        <v>368</v>
      </c>
      <c r="V524" s="8">
        <v>3.9966415147099997E-2</v>
      </c>
      <c r="W524" s="9">
        <f>IF(E524="Duinvlak",3,IF(E524="Plantvlak",2,1))</f>
        <v>1</v>
      </c>
      <c r="X524" s="9">
        <f>IF(H524="Duinvlak",3,IF(H524="Plantvlak",2,1))</f>
        <v>1</v>
      </c>
      <c r="Y524" s="9">
        <f>IF(K524="Duinvlak",3,IF(K524="Plantvlak",2,IF(K524=999,0,1)))</f>
        <v>1</v>
      </c>
      <c r="Z524" s="9">
        <f>IF(N524="Duinvlak",3,IF(N524="Plantvlak",2,IF(N524=999,0,1)))</f>
        <v>2</v>
      </c>
      <c r="AA524" s="9">
        <f>IF(Q524="Duinvlak",3,IF(Q524="Plantvlak",2,IF(Q524=999,0,1)))</f>
        <v>1</v>
      </c>
      <c r="AB524" s="9">
        <f>IF(T524="Duinvlak",3,IF(T524="Plantvlak",2,IF(T524=999,0,1)))</f>
        <v>3</v>
      </c>
      <c r="AC524" s="9">
        <f>SUM(W524:AB524)</f>
        <v>9</v>
      </c>
      <c r="AD524">
        <f>W524*100000+X524*10000+Y524*1000+Z524*100+AA524*10+AB524</f>
        <v>111213</v>
      </c>
    </row>
    <row r="525" spans="1:30" ht="15" x14ac:dyDescent="0.25">
      <c r="A525" s="1">
        <v>963</v>
      </c>
      <c r="B525" s="1">
        <v>401</v>
      </c>
      <c r="C525" s="2">
        <v>0</v>
      </c>
      <c r="D525" s="2">
        <v>0</v>
      </c>
      <c r="F525" s="3">
        <v>0</v>
      </c>
      <c r="G525" s="3">
        <v>0</v>
      </c>
      <c r="I525" s="4">
        <v>0</v>
      </c>
      <c r="J525" s="4">
        <v>0</v>
      </c>
      <c r="L525" s="5">
        <v>40</v>
      </c>
      <c r="M525" s="5">
        <v>945</v>
      </c>
      <c r="N525" s="5" t="s">
        <v>32</v>
      </c>
      <c r="O525" s="6">
        <v>40</v>
      </c>
      <c r="P525" s="6">
        <v>41</v>
      </c>
      <c r="Q525" s="6" t="s">
        <v>28</v>
      </c>
      <c r="R525" s="7">
        <v>401</v>
      </c>
      <c r="S525" s="7">
        <v>283</v>
      </c>
      <c r="T525" s="7" t="s">
        <v>28</v>
      </c>
      <c r="U525" s="33" t="s">
        <v>368</v>
      </c>
      <c r="V525" s="8">
        <v>0.71325147569699998</v>
      </c>
      <c r="W525" s="9">
        <f>IF(E525="Duinvlak",3,IF(E525="Plantvlak",2,1))</f>
        <v>1</v>
      </c>
      <c r="X525" s="9">
        <f>IF(H525="Duinvlak",3,IF(H525="Plantvlak",2,1))</f>
        <v>1</v>
      </c>
      <c r="Y525" s="9">
        <f>IF(K525="Duinvlak",3,IF(K525="Plantvlak",2,IF(K525=999,0,1)))</f>
        <v>1</v>
      </c>
      <c r="Z525" s="9">
        <f>IF(N525="Duinvlak",3,IF(N525="Plantvlak",2,IF(N525=999,0,1)))</f>
        <v>2</v>
      </c>
      <c r="AA525" s="9">
        <f>IF(Q525="Duinvlak",3,IF(Q525="Plantvlak",2,IF(Q525=999,0,1)))</f>
        <v>3</v>
      </c>
      <c r="AB525" s="9">
        <f>IF(T525="Duinvlak",3,IF(T525="Plantvlak",2,IF(T525=999,0,1)))</f>
        <v>3</v>
      </c>
      <c r="AC525" s="9">
        <f>SUM(W525:AB525)</f>
        <v>11</v>
      </c>
      <c r="AD525">
        <f>W525*100000+X525*10000+Y525*1000+Z525*100+AA525*10+AB525</f>
        <v>111233</v>
      </c>
    </row>
    <row r="526" spans="1:30" ht="15" x14ac:dyDescent="0.25">
      <c r="A526" s="34">
        <v>822</v>
      </c>
      <c r="B526" s="34">
        <v>401</v>
      </c>
      <c r="C526" s="2">
        <v>0</v>
      </c>
      <c r="D526" s="2">
        <v>0</v>
      </c>
      <c r="F526" s="3">
        <v>0</v>
      </c>
      <c r="G526" s="3">
        <v>0</v>
      </c>
      <c r="I526" s="4">
        <v>0</v>
      </c>
      <c r="J526" s="4">
        <v>0</v>
      </c>
      <c r="L526" s="5">
        <v>40</v>
      </c>
      <c r="M526" s="5">
        <v>946</v>
      </c>
      <c r="N526" s="5" t="s">
        <v>32</v>
      </c>
      <c r="O526" s="6">
        <v>0</v>
      </c>
      <c r="P526" s="6">
        <v>0</v>
      </c>
      <c r="R526" s="7">
        <v>401</v>
      </c>
      <c r="S526" s="7">
        <v>297</v>
      </c>
      <c r="T526" s="7" t="s">
        <v>28</v>
      </c>
      <c r="U526" s="33" t="s">
        <v>398</v>
      </c>
      <c r="V526" s="8">
        <v>1.49478303525E-2</v>
      </c>
      <c r="W526" s="9">
        <f>IF(E526="Duinvlak",3,IF(E526="Plantvlak",2,1))</f>
        <v>1</v>
      </c>
      <c r="X526" s="9">
        <f>IF(H526="Duinvlak",3,IF(H526="Plantvlak",2,1))</f>
        <v>1</v>
      </c>
      <c r="Y526" s="9">
        <f>IF(K526="Duinvlak",3,IF(K526="Plantvlak",2,IF(K526=999,0,1)))</f>
        <v>1</v>
      </c>
      <c r="Z526" s="9">
        <f>IF(N526="Duinvlak",3,IF(N526="Plantvlak",2,IF(N526=999,0,1)))</f>
        <v>2</v>
      </c>
      <c r="AA526" s="9">
        <f>IF(Q526="Duinvlak",3,IF(Q526="Plantvlak",2,IF(Q526=999,0,1)))</f>
        <v>1</v>
      </c>
      <c r="AB526" s="9">
        <f>IF(T526="Duinvlak",3,IF(T526="Plantvlak",2,IF(T526=999,0,1)))</f>
        <v>3</v>
      </c>
      <c r="AC526" s="9">
        <f>SUM(W526:AB526)</f>
        <v>9</v>
      </c>
      <c r="AD526">
        <f>W526*100000+X526*10000+Y526*1000+Z526*100+AA526*10+AB526</f>
        <v>111213</v>
      </c>
    </row>
    <row r="527" spans="1:30" ht="15" x14ac:dyDescent="0.25">
      <c r="A527" s="34">
        <v>964</v>
      </c>
      <c r="B527" s="34">
        <v>401</v>
      </c>
      <c r="C527" s="2">
        <v>0</v>
      </c>
      <c r="D527" s="2">
        <v>0</v>
      </c>
      <c r="F527" s="3">
        <v>0</v>
      </c>
      <c r="G527" s="3">
        <v>0</v>
      </c>
      <c r="I527" s="4">
        <v>0</v>
      </c>
      <c r="J527" s="4">
        <v>0</v>
      </c>
      <c r="K527" s="29" t="s">
        <v>209</v>
      </c>
      <c r="L527" s="5">
        <v>40</v>
      </c>
      <c r="M527" s="5">
        <v>946</v>
      </c>
      <c r="N527" s="5" t="s">
        <v>32</v>
      </c>
      <c r="O527" s="6">
        <v>40</v>
      </c>
      <c r="P527" s="6">
        <v>38</v>
      </c>
      <c r="Q527" s="6" t="s">
        <v>28</v>
      </c>
      <c r="R527" s="7">
        <v>401</v>
      </c>
      <c r="S527" s="7">
        <v>297</v>
      </c>
      <c r="T527" s="7" t="s">
        <v>28</v>
      </c>
      <c r="U527" s="33" t="s">
        <v>398</v>
      </c>
      <c r="V527" s="8">
        <v>8.8806802021499998</v>
      </c>
      <c r="W527" s="9">
        <f>IF(E527="Duinvlak",3,IF(E527="Plantvlak",2,1))</f>
        <v>1</v>
      </c>
      <c r="X527" s="9">
        <f>IF(H527="Duinvlak",3,IF(H527="Plantvlak",2,1))</f>
        <v>1</v>
      </c>
      <c r="Y527" s="9">
        <f>IF(K527="Duinvlak",3,IF(K527="Plantvlak",2,IF(K527=999,0,1)))</f>
        <v>1</v>
      </c>
      <c r="Z527" s="9">
        <f>IF(N527="Duinvlak",3,IF(N527="Plantvlak",2,IF(N527=999,0,1)))</f>
        <v>2</v>
      </c>
      <c r="AA527" s="9">
        <f>IF(Q527="Duinvlak",3,IF(Q527="Plantvlak",2,IF(Q527=999,0,1)))</f>
        <v>3</v>
      </c>
      <c r="AB527" s="9">
        <f>IF(T527="Duinvlak",3,IF(T527="Plantvlak",2,IF(T527=999,0,1)))</f>
        <v>3</v>
      </c>
      <c r="AC527" s="9">
        <f>SUM(W527:AB527)</f>
        <v>11</v>
      </c>
      <c r="AD527">
        <f>W527*100000+X527*10000+Y527*1000+Z527*100+AA527*10+AB527</f>
        <v>111233</v>
      </c>
    </row>
    <row r="528" spans="1:30" ht="15" x14ac:dyDescent="0.25">
      <c r="A528" s="34">
        <v>965</v>
      </c>
      <c r="B528" s="34">
        <v>401</v>
      </c>
      <c r="C528" s="2">
        <v>0</v>
      </c>
      <c r="D528" s="2">
        <v>0</v>
      </c>
      <c r="F528" s="3">
        <v>0</v>
      </c>
      <c r="G528" s="3">
        <v>0</v>
      </c>
      <c r="I528" s="4">
        <v>0</v>
      </c>
      <c r="J528" s="4">
        <v>0</v>
      </c>
      <c r="K528" s="29" t="s">
        <v>210</v>
      </c>
      <c r="L528" s="5">
        <v>40</v>
      </c>
      <c r="M528" s="5">
        <v>947</v>
      </c>
      <c r="N528" s="5" t="s">
        <v>32</v>
      </c>
      <c r="O528" s="6">
        <v>40</v>
      </c>
      <c r="P528" s="6">
        <v>38</v>
      </c>
      <c r="Q528" s="6" t="s">
        <v>28</v>
      </c>
      <c r="R528" s="7">
        <v>401</v>
      </c>
      <c r="S528" s="7">
        <v>297</v>
      </c>
      <c r="T528" s="7" t="s">
        <v>28</v>
      </c>
      <c r="U528" s="33" t="s">
        <v>398</v>
      </c>
      <c r="V528" s="8">
        <v>1.6014024977000001</v>
      </c>
      <c r="W528" s="9">
        <f>IF(E528="Duinvlak",3,IF(E528="Plantvlak",2,1))</f>
        <v>1</v>
      </c>
      <c r="X528" s="9">
        <f>IF(H528="Duinvlak",3,IF(H528="Plantvlak",2,1))</f>
        <v>1</v>
      </c>
      <c r="Y528" s="9">
        <f>IF(K528="Duinvlak",3,IF(K528="Plantvlak",2,IF(K528=999,0,1)))</f>
        <v>1</v>
      </c>
      <c r="Z528" s="9">
        <f>IF(N528="Duinvlak",3,IF(N528="Plantvlak",2,IF(N528=999,0,1)))</f>
        <v>2</v>
      </c>
      <c r="AA528" s="9">
        <f>IF(Q528="Duinvlak",3,IF(Q528="Plantvlak",2,IF(Q528=999,0,1)))</f>
        <v>3</v>
      </c>
      <c r="AB528" s="9">
        <f>IF(T528="Duinvlak",3,IF(T528="Plantvlak",2,IF(T528=999,0,1)))</f>
        <v>3</v>
      </c>
      <c r="AC528" s="9">
        <f>SUM(W528:AB528)</f>
        <v>11</v>
      </c>
      <c r="AD528">
        <f>W528*100000+X528*10000+Y528*1000+Z528*100+AA528*10+AB528</f>
        <v>111233</v>
      </c>
    </row>
    <row r="529" spans="1:30" ht="15" x14ac:dyDescent="0.25">
      <c r="A529" s="34">
        <v>823</v>
      </c>
      <c r="B529" s="34">
        <v>401</v>
      </c>
      <c r="C529" s="2">
        <v>0</v>
      </c>
      <c r="D529" s="2">
        <v>0</v>
      </c>
      <c r="F529" s="3">
        <v>0</v>
      </c>
      <c r="G529" s="3">
        <v>0</v>
      </c>
      <c r="I529" s="4">
        <v>0</v>
      </c>
      <c r="J529" s="4">
        <v>0</v>
      </c>
      <c r="L529" s="5">
        <v>40</v>
      </c>
      <c r="M529" s="5">
        <v>948</v>
      </c>
      <c r="N529" s="5" t="s">
        <v>32</v>
      </c>
      <c r="O529" s="6">
        <v>0</v>
      </c>
      <c r="P529" s="6">
        <v>0</v>
      </c>
      <c r="R529" s="7">
        <v>401</v>
      </c>
      <c r="S529" s="7">
        <v>297</v>
      </c>
      <c r="T529" s="7" t="s">
        <v>28</v>
      </c>
      <c r="U529" s="33" t="s">
        <v>396</v>
      </c>
      <c r="V529" s="8">
        <v>5.7291150327700002E-3</v>
      </c>
      <c r="W529" s="9">
        <f>IF(E529="Duinvlak",3,IF(E529="Plantvlak",2,1))</f>
        <v>1</v>
      </c>
      <c r="X529" s="9">
        <f>IF(H529="Duinvlak",3,IF(H529="Plantvlak",2,1))</f>
        <v>1</v>
      </c>
      <c r="Y529" s="9">
        <f>IF(K529="Duinvlak",3,IF(K529="Plantvlak",2,IF(K529=999,0,1)))</f>
        <v>1</v>
      </c>
      <c r="Z529" s="9">
        <f>IF(N529="Duinvlak",3,IF(N529="Plantvlak",2,IF(N529=999,0,1)))</f>
        <v>2</v>
      </c>
      <c r="AA529" s="9">
        <f>IF(Q529="Duinvlak",3,IF(Q529="Plantvlak",2,IF(Q529=999,0,1)))</f>
        <v>1</v>
      </c>
      <c r="AB529" s="9">
        <f>IF(T529="Duinvlak",3,IF(T529="Plantvlak",2,IF(T529=999,0,1)))</f>
        <v>3</v>
      </c>
      <c r="AC529" s="9">
        <f>SUM(W529:AB529)</f>
        <v>9</v>
      </c>
      <c r="AD529">
        <f>W529*100000+X529*10000+Y529*1000+Z529*100+AA529*10+AB529</f>
        <v>111213</v>
      </c>
    </row>
    <row r="530" spans="1:30" ht="15" x14ac:dyDescent="0.25">
      <c r="A530" s="34">
        <v>966</v>
      </c>
      <c r="B530" s="34">
        <v>401</v>
      </c>
      <c r="C530" s="2">
        <v>0</v>
      </c>
      <c r="D530" s="2">
        <v>0</v>
      </c>
      <c r="F530" s="3">
        <v>0</v>
      </c>
      <c r="G530" s="3">
        <v>0</v>
      </c>
      <c r="I530" s="4">
        <v>0</v>
      </c>
      <c r="J530" s="4">
        <v>0</v>
      </c>
      <c r="L530" s="5">
        <v>40</v>
      </c>
      <c r="M530" s="5">
        <v>948</v>
      </c>
      <c r="N530" s="5" t="s">
        <v>32</v>
      </c>
      <c r="O530" s="6">
        <v>40</v>
      </c>
      <c r="P530" s="6">
        <v>37</v>
      </c>
      <c r="Q530" s="6" t="s">
        <v>28</v>
      </c>
      <c r="R530" s="7">
        <v>401</v>
      </c>
      <c r="S530" s="7">
        <v>297</v>
      </c>
      <c r="T530" s="7" t="s">
        <v>28</v>
      </c>
      <c r="U530" s="33" t="s">
        <v>397</v>
      </c>
      <c r="V530" s="8">
        <v>0.39438120888299999</v>
      </c>
      <c r="W530" s="9">
        <f>IF(E530="Duinvlak",3,IF(E530="Plantvlak",2,1))</f>
        <v>1</v>
      </c>
      <c r="X530" s="9">
        <f>IF(H530="Duinvlak",3,IF(H530="Plantvlak",2,1))</f>
        <v>1</v>
      </c>
      <c r="Y530" s="9">
        <f>IF(K530="Duinvlak",3,IF(K530="Plantvlak",2,IF(K530=999,0,1)))</f>
        <v>1</v>
      </c>
      <c r="Z530" s="9">
        <f>IF(N530="Duinvlak",3,IF(N530="Plantvlak",2,IF(N530=999,0,1)))</f>
        <v>2</v>
      </c>
      <c r="AA530" s="9">
        <f>IF(Q530="Duinvlak",3,IF(Q530="Plantvlak",2,IF(Q530=999,0,1)))</f>
        <v>3</v>
      </c>
      <c r="AB530" s="9">
        <f>IF(T530="Duinvlak",3,IF(T530="Plantvlak",2,IF(T530=999,0,1)))</f>
        <v>3</v>
      </c>
      <c r="AC530" s="9">
        <f>SUM(W530:AB530)</f>
        <v>11</v>
      </c>
      <c r="AD530">
        <f>W530*100000+X530*10000+Y530*1000+Z530*100+AA530*10+AB530</f>
        <v>111233</v>
      </c>
    </row>
    <row r="531" spans="1:30" ht="15" x14ac:dyDescent="0.25">
      <c r="A531" s="1">
        <v>967</v>
      </c>
      <c r="B531" s="1">
        <v>401</v>
      </c>
      <c r="C531" s="2">
        <v>0</v>
      </c>
      <c r="D531" s="2">
        <v>0</v>
      </c>
      <c r="F531" s="3">
        <v>0</v>
      </c>
      <c r="G531" s="3">
        <v>0</v>
      </c>
      <c r="I531" s="4">
        <v>0</v>
      </c>
      <c r="J531" s="4">
        <v>0</v>
      </c>
      <c r="L531" s="5">
        <v>40</v>
      </c>
      <c r="M531" s="5">
        <v>949</v>
      </c>
      <c r="N531" s="5" t="s">
        <v>28</v>
      </c>
      <c r="O531" s="6">
        <v>40</v>
      </c>
      <c r="P531" s="6">
        <v>36</v>
      </c>
      <c r="Q531" s="6" t="s">
        <v>28</v>
      </c>
      <c r="R531" s="7">
        <v>401</v>
      </c>
      <c r="S531" s="7">
        <v>300</v>
      </c>
      <c r="T531" s="7" t="s">
        <v>28</v>
      </c>
      <c r="U531" s="33" t="s">
        <v>366</v>
      </c>
      <c r="V531" s="8">
        <v>0.19425587925999999</v>
      </c>
      <c r="W531" s="9">
        <f>IF(E531="Duinvlak",3,IF(E531="Plantvlak",2,1))</f>
        <v>1</v>
      </c>
      <c r="X531" s="9">
        <f>IF(H531="Duinvlak",3,IF(H531="Plantvlak",2,1))</f>
        <v>1</v>
      </c>
      <c r="Y531" s="9">
        <f>IF(K531="Duinvlak",3,IF(K531="Plantvlak",2,IF(K531=999,0,1)))</f>
        <v>1</v>
      </c>
      <c r="Z531" s="9">
        <f>IF(N531="Duinvlak",3,IF(N531="Plantvlak",2,IF(N531=999,0,1)))</f>
        <v>3</v>
      </c>
      <c r="AA531" s="9">
        <f>IF(Q531="Duinvlak",3,IF(Q531="Plantvlak",2,IF(Q531=999,0,1)))</f>
        <v>3</v>
      </c>
      <c r="AB531" s="9">
        <f>IF(T531="Duinvlak",3,IF(T531="Plantvlak",2,IF(T531=999,0,1)))</f>
        <v>3</v>
      </c>
      <c r="AC531" s="9">
        <f>SUM(W531:AB531)</f>
        <v>12</v>
      </c>
      <c r="AD531">
        <f>W531*100000+X531*10000+Y531*1000+Z531*100+AA531*10+AB531</f>
        <v>111333</v>
      </c>
    </row>
    <row r="532" spans="1:30" ht="15" x14ac:dyDescent="0.25">
      <c r="A532" s="1">
        <v>824</v>
      </c>
      <c r="B532" s="1">
        <v>401</v>
      </c>
      <c r="C532" s="2">
        <v>0</v>
      </c>
      <c r="D532" s="2">
        <v>0</v>
      </c>
      <c r="F532" s="3">
        <v>0</v>
      </c>
      <c r="G532" s="3">
        <v>0</v>
      </c>
      <c r="I532" s="4">
        <v>0</v>
      </c>
      <c r="J532" s="4">
        <v>0</v>
      </c>
      <c r="L532" s="5">
        <v>40</v>
      </c>
      <c r="M532" s="5">
        <v>950</v>
      </c>
      <c r="N532" s="5" t="s">
        <v>32</v>
      </c>
      <c r="O532" s="6">
        <v>0</v>
      </c>
      <c r="P532" s="6">
        <v>0</v>
      </c>
      <c r="R532" s="7">
        <v>401</v>
      </c>
      <c r="S532" s="7">
        <v>55</v>
      </c>
      <c r="T532" s="7" t="s">
        <v>28</v>
      </c>
      <c r="U532" s="32"/>
      <c r="V532" s="8">
        <v>0.36622699839799999</v>
      </c>
      <c r="W532" s="9">
        <f>IF(E532="Duinvlak",3,IF(E532="Plantvlak",2,1))</f>
        <v>1</v>
      </c>
      <c r="X532" s="9">
        <f>IF(H532="Duinvlak",3,IF(H532="Plantvlak",2,1))</f>
        <v>1</v>
      </c>
      <c r="Y532" s="9">
        <f>IF(K532="Duinvlak",3,IF(K532="Plantvlak",2,IF(K532=999,0,1)))</f>
        <v>1</v>
      </c>
      <c r="Z532" s="9">
        <f>IF(N532="Duinvlak",3,IF(N532="Plantvlak",2,IF(N532=999,0,1)))</f>
        <v>2</v>
      </c>
      <c r="AA532" s="9">
        <f>IF(Q532="Duinvlak",3,IF(Q532="Plantvlak",2,IF(Q532=999,0,1)))</f>
        <v>1</v>
      </c>
      <c r="AB532" s="9">
        <f>IF(T532="Duinvlak",3,IF(T532="Plantvlak",2,IF(T532=999,0,1)))</f>
        <v>3</v>
      </c>
      <c r="AC532" s="9">
        <f>SUM(W532:AB532)</f>
        <v>9</v>
      </c>
      <c r="AD532">
        <f>W532*100000+X532*10000+Y532*1000+Z532*100+AA532*10+AB532</f>
        <v>111213</v>
      </c>
    </row>
    <row r="533" spans="1:30" ht="15" x14ac:dyDescent="0.25">
      <c r="A533" s="1">
        <v>787</v>
      </c>
      <c r="B533" s="1">
        <v>401</v>
      </c>
      <c r="C533" s="2">
        <v>0</v>
      </c>
      <c r="D533" s="2">
        <v>0</v>
      </c>
      <c r="F533" s="3">
        <v>0</v>
      </c>
      <c r="G533" s="3">
        <v>0</v>
      </c>
      <c r="I533" s="4">
        <v>40</v>
      </c>
      <c r="J533" s="4">
        <v>46</v>
      </c>
      <c r="K533" s="4" t="s">
        <v>28</v>
      </c>
      <c r="L533" s="5">
        <v>0</v>
      </c>
      <c r="M533" s="5">
        <v>0</v>
      </c>
      <c r="O533" s="6">
        <v>0</v>
      </c>
      <c r="P533" s="6">
        <v>0</v>
      </c>
      <c r="R533" s="7">
        <v>401</v>
      </c>
      <c r="S533" s="7">
        <v>59</v>
      </c>
      <c r="T533" s="7" t="s">
        <v>28</v>
      </c>
      <c r="U533" s="33" t="s">
        <v>363</v>
      </c>
      <c r="V533" s="8">
        <v>0.90382000079299996</v>
      </c>
      <c r="W533" s="9">
        <f>IF(E533="Duinvlak",3,IF(E533="Plantvlak",2,1))</f>
        <v>1</v>
      </c>
      <c r="X533" s="9">
        <f>IF(H533="Duinvlak",3,IF(H533="Plantvlak",2,1))</f>
        <v>1</v>
      </c>
      <c r="Y533" s="9">
        <f>IF(K533="Duinvlak",3,IF(K533="Plantvlak",2,IF(K533=999,0,1)))</f>
        <v>3</v>
      </c>
      <c r="Z533" s="9">
        <f>IF(N533="Duinvlak",3,IF(N533="Plantvlak",2,IF(N533=999,0,1)))</f>
        <v>1</v>
      </c>
      <c r="AA533" s="9">
        <f>IF(Q533="Duinvlak",3,IF(Q533="Plantvlak",2,IF(Q533=999,0,1)))</f>
        <v>1</v>
      </c>
      <c r="AB533" s="9">
        <f>IF(T533="Duinvlak",3,IF(T533="Plantvlak",2,IF(T533=999,0,1)))</f>
        <v>3</v>
      </c>
      <c r="AC533" s="9">
        <f>SUM(W533:AB533)</f>
        <v>10</v>
      </c>
      <c r="AD533">
        <f>W533*100000+X533*10000+Y533*1000+Z533*100+AA533*10+AB533</f>
        <v>113113</v>
      </c>
    </row>
    <row r="534" spans="1:30" ht="15" x14ac:dyDescent="0.25">
      <c r="A534" s="1">
        <v>912</v>
      </c>
      <c r="B534" s="1">
        <v>401</v>
      </c>
      <c r="C534" s="2">
        <v>0</v>
      </c>
      <c r="D534" s="2">
        <v>0</v>
      </c>
      <c r="F534" s="3">
        <v>0</v>
      </c>
      <c r="G534" s="3">
        <v>0</v>
      </c>
      <c r="I534" s="4">
        <v>40</v>
      </c>
      <c r="J534" s="4">
        <v>46</v>
      </c>
      <c r="K534" s="4" t="s">
        <v>28</v>
      </c>
      <c r="L534" s="5">
        <v>0</v>
      </c>
      <c r="M534" s="5">
        <v>0</v>
      </c>
      <c r="O534" s="6">
        <v>40</v>
      </c>
      <c r="P534" s="6">
        <v>20</v>
      </c>
      <c r="Q534" s="6" t="s">
        <v>28</v>
      </c>
      <c r="R534" s="7">
        <v>401</v>
      </c>
      <c r="S534" s="7">
        <v>59</v>
      </c>
      <c r="T534" s="7" t="s">
        <v>28</v>
      </c>
      <c r="U534" s="33" t="s">
        <v>363</v>
      </c>
      <c r="V534" s="8">
        <v>0.82400721357200002</v>
      </c>
      <c r="W534" s="9">
        <f>IF(E534="Duinvlak",3,IF(E534="Plantvlak",2,1))</f>
        <v>1</v>
      </c>
      <c r="X534" s="9">
        <f>IF(H534="Duinvlak",3,IF(H534="Plantvlak",2,1))</f>
        <v>1</v>
      </c>
      <c r="Y534" s="9">
        <f>IF(K534="Duinvlak",3,IF(K534="Plantvlak",2,IF(K534=999,0,1)))</f>
        <v>3</v>
      </c>
      <c r="Z534" s="9">
        <f>IF(N534="Duinvlak",3,IF(N534="Plantvlak",2,IF(N534=999,0,1)))</f>
        <v>1</v>
      </c>
      <c r="AA534" s="9">
        <f>IF(Q534="Duinvlak",3,IF(Q534="Plantvlak",2,IF(Q534=999,0,1)))</f>
        <v>3</v>
      </c>
      <c r="AB534" s="9">
        <f>IF(T534="Duinvlak",3,IF(T534="Plantvlak",2,IF(T534=999,0,1)))</f>
        <v>3</v>
      </c>
      <c r="AC534" s="9">
        <f>SUM(W534:AB534)</f>
        <v>12</v>
      </c>
      <c r="AD534">
        <f>W534*100000+X534*10000+Y534*1000+Z534*100+AA534*10+AB534</f>
        <v>113133</v>
      </c>
    </row>
    <row r="535" spans="1:30" ht="15" x14ac:dyDescent="0.25">
      <c r="A535" s="1">
        <v>991</v>
      </c>
      <c r="B535" s="1">
        <v>401</v>
      </c>
      <c r="C535" s="2">
        <v>0</v>
      </c>
      <c r="D535" s="2">
        <v>0</v>
      </c>
      <c r="F535" s="3">
        <v>0</v>
      </c>
      <c r="G535" s="3">
        <v>0</v>
      </c>
      <c r="I535" s="4">
        <v>40</v>
      </c>
      <c r="J535" s="4">
        <v>46</v>
      </c>
      <c r="K535" s="4" t="s">
        <v>28</v>
      </c>
      <c r="L535" s="5">
        <v>40</v>
      </c>
      <c r="M535" s="5">
        <v>926</v>
      </c>
      <c r="N535" s="5" t="s">
        <v>28</v>
      </c>
      <c r="O535" s="6">
        <v>40</v>
      </c>
      <c r="P535" s="6">
        <v>20</v>
      </c>
      <c r="Q535" s="6" t="s">
        <v>28</v>
      </c>
      <c r="R535" s="7">
        <v>401</v>
      </c>
      <c r="S535" s="7">
        <v>59</v>
      </c>
      <c r="T535" s="7" t="s">
        <v>28</v>
      </c>
      <c r="U535" s="33" t="s">
        <v>363</v>
      </c>
      <c r="V535" s="8">
        <v>1.1225015539800001</v>
      </c>
      <c r="W535" s="9">
        <f>IF(E535="Duinvlak",3,IF(E535="Plantvlak",2,1))</f>
        <v>1</v>
      </c>
      <c r="X535" s="9">
        <f>IF(H535="Duinvlak",3,IF(H535="Plantvlak",2,1))</f>
        <v>1</v>
      </c>
      <c r="Y535" s="9">
        <f>IF(K535="Duinvlak",3,IF(K535="Plantvlak",2,IF(K535=999,0,1)))</f>
        <v>3</v>
      </c>
      <c r="Z535" s="9">
        <f>IF(N535="Duinvlak",3,IF(N535="Plantvlak",2,IF(N535=999,0,1)))</f>
        <v>3</v>
      </c>
      <c r="AA535" s="9">
        <f>IF(Q535="Duinvlak",3,IF(Q535="Plantvlak",2,IF(Q535=999,0,1)))</f>
        <v>3</v>
      </c>
      <c r="AB535" s="9">
        <f>IF(T535="Duinvlak",3,IF(T535="Plantvlak",2,IF(T535=999,0,1)))</f>
        <v>3</v>
      </c>
      <c r="AC535" s="9">
        <f>SUM(W535:AB535)</f>
        <v>14</v>
      </c>
      <c r="AD535">
        <f>W535*100000+X535*10000+Y535*1000+Z535*100+AA535*10+AB535</f>
        <v>113333</v>
      </c>
    </row>
    <row r="536" spans="1:30" ht="15" x14ac:dyDescent="0.25">
      <c r="A536" s="1">
        <v>595</v>
      </c>
      <c r="B536" s="1">
        <v>401</v>
      </c>
      <c r="C536" s="2">
        <v>0</v>
      </c>
      <c r="D536" s="2">
        <v>0</v>
      </c>
      <c r="F536" s="3">
        <v>0</v>
      </c>
      <c r="G536" s="3">
        <v>0</v>
      </c>
      <c r="I536" s="4">
        <v>40</v>
      </c>
      <c r="J536" s="4">
        <v>47</v>
      </c>
      <c r="K536" s="4" t="s">
        <v>32</v>
      </c>
      <c r="L536" s="5">
        <v>0</v>
      </c>
      <c r="M536" s="5">
        <v>0</v>
      </c>
      <c r="O536" s="6">
        <v>0</v>
      </c>
      <c r="P536" s="6">
        <v>0</v>
      </c>
      <c r="R536" s="7">
        <v>0</v>
      </c>
      <c r="S536" s="7">
        <v>0</v>
      </c>
      <c r="U536" s="32"/>
      <c r="V536" s="8">
        <v>0.22153683636400001</v>
      </c>
      <c r="W536" s="9">
        <f>IF(E536="Duinvlak",3,IF(E536="Plantvlak",2,1))</f>
        <v>1</v>
      </c>
      <c r="X536" s="9">
        <f>IF(H536="Duinvlak",3,IF(H536="Plantvlak",2,1))</f>
        <v>1</v>
      </c>
      <c r="Y536" s="9">
        <f>IF(K536="Duinvlak",3,IF(K536="Plantvlak",2,IF(K536=999,0,1)))</f>
        <v>2</v>
      </c>
      <c r="Z536" s="9">
        <f>IF(N536="Duinvlak",3,IF(N536="Plantvlak",2,IF(N536=999,0,1)))</f>
        <v>1</v>
      </c>
      <c r="AA536" s="9">
        <f>IF(Q536="Duinvlak",3,IF(Q536="Plantvlak",2,IF(Q536=999,0,1)))</f>
        <v>1</v>
      </c>
      <c r="AB536" s="9">
        <f>IF(T536="Duinvlak",3,IF(T536="Plantvlak",2,IF(T536=999,0,1)))</f>
        <v>1</v>
      </c>
      <c r="AC536" s="9">
        <f>SUM(W536:AB536)</f>
        <v>7</v>
      </c>
      <c r="AD536">
        <f>W536*100000+X536*10000+Y536*1000+Z536*100+AA536*10+AB536</f>
        <v>112111</v>
      </c>
    </row>
    <row r="537" spans="1:30" ht="15" x14ac:dyDescent="0.25">
      <c r="A537" s="1">
        <v>788</v>
      </c>
      <c r="B537" s="1">
        <v>401</v>
      </c>
      <c r="C537" s="2">
        <v>0</v>
      </c>
      <c r="D537" s="2">
        <v>0</v>
      </c>
      <c r="F537" s="3">
        <v>0</v>
      </c>
      <c r="G537" s="3">
        <v>0</v>
      </c>
      <c r="I537" s="4">
        <v>40</v>
      </c>
      <c r="J537" s="4">
        <v>47</v>
      </c>
      <c r="K537" s="4" t="s">
        <v>32</v>
      </c>
      <c r="L537" s="5">
        <v>0</v>
      </c>
      <c r="M537" s="5">
        <v>0</v>
      </c>
      <c r="O537" s="6">
        <v>0</v>
      </c>
      <c r="P537" s="6">
        <v>0</v>
      </c>
      <c r="R537" s="7">
        <v>401</v>
      </c>
      <c r="S537" s="7">
        <v>62</v>
      </c>
      <c r="T537" s="7" t="s">
        <v>28</v>
      </c>
      <c r="U537" s="33" t="s">
        <v>371</v>
      </c>
      <c r="V537" s="8">
        <v>4.5025035461099998</v>
      </c>
      <c r="W537" s="9">
        <f>IF(E537="Duinvlak",3,IF(E537="Plantvlak",2,1))</f>
        <v>1</v>
      </c>
      <c r="X537" s="9">
        <f>IF(H537="Duinvlak",3,IF(H537="Plantvlak",2,1))</f>
        <v>1</v>
      </c>
      <c r="Y537" s="9">
        <f>IF(K537="Duinvlak",3,IF(K537="Plantvlak",2,IF(K537=999,0,1)))</f>
        <v>2</v>
      </c>
      <c r="Z537" s="9">
        <f>IF(N537="Duinvlak",3,IF(N537="Plantvlak",2,IF(N537=999,0,1)))</f>
        <v>1</v>
      </c>
      <c r="AA537" s="9">
        <f>IF(Q537="Duinvlak",3,IF(Q537="Plantvlak",2,IF(Q537=999,0,1)))</f>
        <v>1</v>
      </c>
      <c r="AB537" s="9">
        <f>IF(T537="Duinvlak",3,IF(T537="Plantvlak",2,IF(T537=999,0,1)))</f>
        <v>3</v>
      </c>
      <c r="AC537" s="9">
        <f>SUM(W537:AB537)</f>
        <v>9</v>
      </c>
      <c r="AD537">
        <f>W537*100000+X537*10000+Y537*1000+Z537*100+AA537*10+AB537</f>
        <v>112113</v>
      </c>
    </row>
    <row r="538" spans="1:30" ht="15" x14ac:dyDescent="0.25">
      <c r="A538" s="1">
        <v>608</v>
      </c>
      <c r="B538" s="1">
        <v>401</v>
      </c>
      <c r="C538" s="2">
        <v>0</v>
      </c>
      <c r="D538" s="2">
        <v>0</v>
      </c>
      <c r="F538" s="3">
        <v>0</v>
      </c>
      <c r="G538" s="3">
        <v>0</v>
      </c>
      <c r="I538" s="4">
        <v>40</v>
      </c>
      <c r="J538" s="4">
        <v>47</v>
      </c>
      <c r="K538" s="4" t="s">
        <v>32</v>
      </c>
      <c r="L538" s="5">
        <v>0</v>
      </c>
      <c r="M538" s="5">
        <v>0</v>
      </c>
      <c r="N538" s="30" t="s">
        <v>238</v>
      </c>
      <c r="O538" s="6">
        <v>40</v>
      </c>
      <c r="P538" s="6">
        <v>549</v>
      </c>
      <c r="Q538" s="6" t="s">
        <v>32</v>
      </c>
      <c r="R538" s="7">
        <v>0</v>
      </c>
      <c r="S538" s="7">
        <v>0</v>
      </c>
      <c r="U538" s="32"/>
      <c r="V538" s="8">
        <v>0.52777374404999999</v>
      </c>
      <c r="W538" s="9">
        <f>IF(E538="Duinvlak",3,IF(E538="Plantvlak",2,1))</f>
        <v>1</v>
      </c>
      <c r="X538" s="9">
        <f>IF(H538="Duinvlak",3,IF(H538="Plantvlak",2,1))</f>
        <v>1</v>
      </c>
      <c r="Y538" s="9">
        <f>IF(K538="Duinvlak",3,IF(K538="Plantvlak",2,IF(K538=999,0,1)))</f>
        <v>2</v>
      </c>
      <c r="Z538" s="9">
        <f>IF(N538="Duinvlak",3,IF(N538="Plantvlak",2,IF(N538=999,0,1)))</f>
        <v>1</v>
      </c>
      <c r="AA538" s="9">
        <f>IF(Q538="Duinvlak",3,IF(Q538="Plantvlak",2,IF(Q538=999,0,1)))</f>
        <v>2</v>
      </c>
      <c r="AB538" s="9">
        <f>IF(T538="Duinvlak",3,IF(T538="Plantvlak",2,IF(T538=999,0,1)))</f>
        <v>1</v>
      </c>
      <c r="AC538" s="9">
        <f>SUM(W538:AB538)</f>
        <v>8</v>
      </c>
      <c r="AD538">
        <f>W538*100000+X538*10000+Y538*1000+Z538*100+AA538*10+AB538</f>
        <v>112121</v>
      </c>
    </row>
    <row r="539" spans="1:30" ht="15" x14ac:dyDescent="0.25">
      <c r="A539" s="1">
        <v>913</v>
      </c>
      <c r="B539" s="1">
        <v>401</v>
      </c>
      <c r="C539" s="2">
        <v>0</v>
      </c>
      <c r="D539" s="2">
        <v>0</v>
      </c>
      <c r="F539" s="3">
        <v>0</v>
      </c>
      <c r="G539" s="3">
        <v>0</v>
      </c>
      <c r="I539" s="4">
        <v>40</v>
      </c>
      <c r="J539" s="4">
        <v>47</v>
      </c>
      <c r="K539" s="4" t="s">
        <v>32</v>
      </c>
      <c r="L539" s="5">
        <v>0</v>
      </c>
      <c r="M539" s="5">
        <v>0</v>
      </c>
      <c r="N539" s="30" t="s">
        <v>240</v>
      </c>
      <c r="O539" s="6">
        <v>40</v>
      </c>
      <c r="P539" s="6">
        <v>550</v>
      </c>
      <c r="Q539" s="6" t="s">
        <v>32</v>
      </c>
      <c r="R539" s="7">
        <v>401</v>
      </c>
      <c r="S539" s="7">
        <v>62</v>
      </c>
      <c r="T539" s="7" t="s">
        <v>28</v>
      </c>
      <c r="U539" s="33" t="s">
        <v>371</v>
      </c>
      <c r="V539" s="8">
        <v>7.1209201102200002</v>
      </c>
      <c r="W539" s="9">
        <f>IF(E539="Duinvlak",3,IF(E539="Plantvlak",2,1))</f>
        <v>1</v>
      </c>
      <c r="X539" s="9">
        <f>IF(H539="Duinvlak",3,IF(H539="Plantvlak",2,1))</f>
        <v>1</v>
      </c>
      <c r="Y539" s="9">
        <f>IF(K539="Duinvlak",3,IF(K539="Plantvlak",2,IF(K539=999,0,1)))</f>
        <v>2</v>
      </c>
      <c r="Z539" s="9">
        <f>IF(N539="Duinvlak",3,IF(N539="Plantvlak",2,IF(N539=999,0,1)))</f>
        <v>1</v>
      </c>
      <c r="AA539" s="9">
        <f>IF(Q539="Duinvlak",3,IF(Q539="Plantvlak",2,IF(Q539=999,0,1)))</f>
        <v>2</v>
      </c>
      <c r="AB539" s="9">
        <f>IF(T539="Duinvlak",3,IF(T539="Plantvlak",2,IF(T539=999,0,1)))</f>
        <v>3</v>
      </c>
      <c r="AC539" s="9">
        <f>SUM(W539:AB539)</f>
        <v>10</v>
      </c>
      <c r="AD539">
        <f>W539*100000+X539*10000+Y539*1000+Z539*100+AA539*10+AB539</f>
        <v>112123</v>
      </c>
    </row>
    <row r="540" spans="1:30" ht="15" x14ac:dyDescent="0.25">
      <c r="A540" s="1">
        <v>992</v>
      </c>
      <c r="B540" s="1">
        <v>401</v>
      </c>
      <c r="C540" s="2">
        <v>0</v>
      </c>
      <c r="D540" s="2">
        <v>0</v>
      </c>
      <c r="F540" s="3">
        <v>0</v>
      </c>
      <c r="G540" s="3">
        <v>0</v>
      </c>
      <c r="I540" s="4">
        <v>40</v>
      </c>
      <c r="J540" s="4">
        <v>47</v>
      </c>
      <c r="K540" s="4" t="s">
        <v>32</v>
      </c>
      <c r="L540" s="5">
        <v>40</v>
      </c>
      <c r="M540" s="5">
        <v>924</v>
      </c>
      <c r="N540" s="5" t="s">
        <v>32</v>
      </c>
      <c r="O540" s="6">
        <v>40</v>
      </c>
      <c r="P540" s="6">
        <v>550</v>
      </c>
      <c r="Q540" s="6" t="s">
        <v>32</v>
      </c>
      <c r="R540" s="7">
        <v>401</v>
      </c>
      <c r="S540" s="7">
        <v>62</v>
      </c>
      <c r="T540" s="7" t="s">
        <v>28</v>
      </c>
      <c r="U540" s="33" t="s">
        <v>371</v>
      </c>
      <c r="V540" s="8">
        <v>0.26773507598099999</v>
      </c>
      <c r="W540" s="9">
        <f>IF(E540="Duinvlak",3,IF(E540="Plantvlak",2,1))</f>
        <v>1</v>
      </c>
      <c r="X540" s="9">
        <f>IF(H540="Duinvlak",3,IF(H540="Plantvlak",2,1))</f>
        <v>1</v>
      </c>
      <c r="Y540" s="9">
        <f>IF(K540="Duinvlak",3,IF(K540="Plantvlak",2,IF(K540=999,0,1)))</f>
        <v>2</v>
      </c>
      <c r="Z540" s="9">
        <f>IF(N540="Duinvlak",3,IF(N540="Plantvlak",2,IF(N540=999,0,1)))</f>
        <v>2</v>
      </c>
      <c r="AA540" s="9">
        <f>IF(Q540="Duinvlak",3,IF(Q540="Plantvlak",2,IF(Q540=999,0,1)))</f>
        <v>2</v>
      </c>
      <c r="AB540" s="9">
        <f>IF(T540="Duinvlak",3,IF(T540="Plantvlak",2,IF(T540=999,0,1)))</f>
        <v>3</v>
      </c>
      <c r="AC540" s="9">
        <f>SUM(W540:AB540)</f>
        <v>11</v>
      </c>
      <c r="AD540">
        <f>W540*100000+X540*10000+Y540*1000+Z540*100+AA540*10+AB540</f>
        <v>112223</v>
      </c>
    </row>
    <row r="541" spans="1:30" ht="15" x14ac:dyDescent="0.25">
      <c r="A541" s="1">
        <v>842</v>
      </c>
      <c r="B541" s="1">
        <v>401</v>
      </c>
      <c r="C541" s="2">
        <v>0</v>
      </c>
      <c r="D541" s="2">
        <v>0</v>
      </c>
      <c r="F541" s="3">
        <v>0</v>
      </c>
      <c r="G541" s="3">
        <v>0</v>
      </c>
      <c r="I541" s="4">
        <v>40</v>
      </c>
      <c r="J541" s="4">
        <v>47</v>
      </c>
      <c r="K541" s="4" t="s">
        <v>32</v>
      </c>
      <c r="L541" s="5">
        <v>40</v>
      </c>
      <c r="M541" s="5">
        <v>925</v>
      </c>
      <c r="N541" s="5" t="s">
        <v>32</v>
      </c>
      <c r="O541" s="6">
        <v>0</v>
      </c>
      <c r="P541" s="6">
        <v>0</v>
      </c>
      <c r="R541" s="7">
        <v>401</v>
      </c>
      <c r="S541" s="7">
        <v>62</v>
      </c>
      <c r="T541" s="7" t="s">
        <v>28</v>
      </c>
      <c r="U541" s="33" t="s">
        <v>371</v>
      </c>
      <c r="V541" s="8">
        <v>0.198597495687</v>
      </c>
      <c r="W541" s="9">
        <f>IF(E541="Duinvlak",3,IF(E541="Plantvlak",2,1))</f>
        <v>1</v>
      </c>
      <c r="X541" s="9">
        <f>IF(H541="Duinvlak",3,IF(H541="Plantvlak",2,1))</f>
        <v>1</v>
      </c>
      <c r="Y541" s="9">
        <f>IF(K541="Duinvlak",3,IF(K541="Plantvlak",2,IF(K541=999,0,1)))</f>
        <v>2</v>
      </c>
      <c r="Z541" s="9">
        <f>IF(N541="Duinvlak",3,IF(N541="Plantvlak",2,IF(N541=999,0,1)))</f>
        <v>2</v>
      </c>
      <c r="AA541" s="9">
        <f>IF(Q541="Duinvlak",3,IF(Q541="Plantvlak",2,IF(Q541=999,0,1)))</f>
        <v>1</v>
      </c>
      <c r="AB541" s="9">
        <f>IF(T541="Duinvlak",3,IF(T541="Plantvlak",2,IF(T541=999,0,1)))</f>
        <v>3</v>
      </c>
      <c r="AC541" s="9">
        <f>SUM(W541:AB541)</f>
        <v>10</v>
      </c>
      <c r="AD541">
        <f>W541*100000+X541*10000+Y541*1000+Z541*100+AA541*10+AB541</f>
        <v>112213</v>
      </c>
    </row>
    <row r="542" spans="1:30" ht="15" x14ac:dyDescent="0.25">
      <c r="A542" s="1">
        <v>993</v>
      </c>
      <c r="B542" s="1">
        <v>401</v>
      </c>
      <c r="C542" s="2">
        <v>0</v>
      </c>
      <c r="D542" s="2">
        <v>0</v>
      </c>
      <c r="F542" s="3">
        <v>0</v>
      </c>
      <c r="G542" s="3">
        <v>0</v>
      </c>
      <c r="I542" s="4">
        <v>40</v>
      </c>
      <c r="J542" s="4">
        <v>47</v>
      </c>
      <c r="K542" s="4" t="s">
        <v>32</v>
      </c>
      <c r="L542" s="5">
        <v>40</v>
      </c>
      <c r="M542" s="5">
        <v>925</v>
      </c>
      <c r="N542" s="5" t="s">
        <v>32</v>
      </c>
      <c r="O542" s="6">
        <v>40</v>
      </c>
      <c r="P542" s="6">
        <v>550</v>
      </c>
      <c r="Q542" s="6" t="s">
        <v>32</v>
      </c>
      <c r="R542" s="7">
        <v>401</v>
      </c>
      <c r="S542" s="7">
        <v>62</v>
      </c>
      <c r="T542" s="7" t="s">
        <v>28</v>
      </c>
      <c r="U542" s="33" t="s">
        <v>371</v>
      </c>
      <c r="V542" s="8">
        <v>4.5316315117099997</v>
      </c>
      <c r="W542" s="9">
        <f>IF(E542="Duinvlak",3,IF(E542="Plantvlak",2,1))</f>
        <v>1</v>
      </c>
      <c r="X542" s="9">
        <f>IF(H542="Duinvlak",3,IF(H542="Plantvlak",2,1))</f>
        <v>1</v>
      </c>
      <c r="Y542" s="9">
        <f>IF(K542="Duinvlak",3,IF(K542="Plantvlak",2,IF(K542=999,0,1)))</f>
        <v>2</v>
      </c>
      <c r="Z542" s="9">
        <f>IF(N542="Duinvlak",3,IF(N542="Plantvlak",2,IF(N542=999,0,1)))</f>
        <v>2</v>
      </c>
      <c r="AA542" s="9">
        <f>IF(Q542="Duinvlak",3,IF(Q542="Plantvlak",2,IF(Q542=999,0,1)))</f>
        <v>2</v>
      </c>
      <c r="AB542" s="9">
        <f>IF(T542="Duinvlak",3,IF(T542="Plantvlak",2,IF(T542=999,0,1)))</f>
        <v>3</v>
      </c>
      <c r="AC542" s="9">
        <f>SUM(W542:AB542)</f>
        <v>11</v>
      </c>
      <c r="AD542">
        <f>W542*100000+X542*10000+Y542*1000+Z542*100+AA542*10+AB542</f>
        <v>112223</v>
      </c>
    </row>
    <row r="543" spans="1:30" ht="15" x14ac:dyDescent="0.25">
      <c r="A543" s="1">
        <v>596</v>
      </c>
      <c r="B543" s="1">
        <v>401</v>
      </c>
      <c r="C543" s="2">
        <v>0</v>
      </c>
      <c r="D543" s="2">
        <v>0</v>
      </c>
      <c r="F543" s="3">
        <v>0</v>
      </c>
      <c r="G543" s="3">
        <v>0</v>
      </c>
      <c r="I543" s="4">
        <v>40</v>
      </c>
      <c r="J543" s="4">
        <v>48</v>
      </c>
      <c r="K543" s="4" t="s">
        <v>32</v>
      </c>
      <c r="L543" s="5">
        <v>0</v>
      </c>
      <c r="M543" s="5">
        <v>0</v>
      </c>
      <c r="O543" s="6">
        <v>0</v>
      </c>
      <c r="P543" s="6">
        <v>0</v>
      </c>
      <c r="R543" s="7">
        <v>0</v>
      </c>
      <c r="S543" s="7">
        <v>0</v>
      </c>
      <c r="U543" s="32"/>
      <c r="V543" s="8">
        <v>0.55344932159000004</v>
      </c>
      <c r="W543" s="9">
        <f>IF(E543="Duinvlak",3,IF(E543="Plantvlak",2,1))</f>
        <v>1</v>
      </c>
      <c r="X543" s="9">
        <f>IF(H543="Duinvlak",3,IF(H543="Plantvlak",2,1))</f>
        <v>1</v>
      </c>
      <c r="Y543" s="9">
        <f>IF(K543="Duinvlak",3,IF(K543="Plantvlak",2,IF(K543=999,0,1)))</f>
        <v>2</v>
      </c>
      <c r="Z543" s="9">
        <f>IF(N543="Duinvlak",3,IF(N543="Plantvlak",2,IF(N543=999,0,1)))</f>
        <v>1</v>
      </c>
      <c r="AA543" s="9">
        <f>IF(Q543="Duinvlak",3,IF(Q543="Plantvlak",2,IF(Q543=999,0,1)))</f>
        <v>1</v>
      </c>
      <c r="AB543" s="9">
        <f>IF(T543="Duinvlak",3,IF(T543="Plantvlak",2,IF(T543=999,0,1)))</f>
        <v>1</v>
      </c>
      <c r="AC543" s="9">
        <f>SUM(W543:AB543)</f>
        <v>7</v>
      </c>
      <c r="AD543">
        <f>W543*100000+X543*10000+Y543*1000+Z543*100+AA543*10+AB543</f>
        <v>112111</v>
      </c>
    </row>
    <row r="544" spans="1:30" ht="15" x14ac:dyDescent="0.25">
      <c r="A544" s="1">
        <v>789</v>
      </c>
      <c r="B544" s="1">
        <v>401</v>
      </c>
      <c r="C544" s="2">
        <v>0</v>
      </c>
      <c r="D544" s="2">
        <v>0</v>
      </c>
      <c r="F544" s="3">
        <v>0</v>
      </c>
      <c r="G544" s="3">
        <v>0</v>
      </c>
      <c r="I544" s="4">
        <v>40</v>
      </c>
      <c r="J544" s="4">
        <v>48</v>
      </c>
      <c r="K544" s="4" t="s">
        <v>32</v>
      </c>
      <c r="L544" s="5">
        <v>0</v>
      </c>
      <c r="M544" s="5">
        <v>0</v>
      </c>
      <c r="O544" s="6">
        <v>0</v>
      </c>
      <c r="P544" s="6">
        <v>0</v>
      </c>
      <c r="R544" s="7">
        <v>401</v>
      </c>
      <c r="S544" s="7">
        <v>63</v>
      </c>
      <c r="T544" s="7" t="s">
        <v>28</v>
      </c>
      <c r="U544" s="33" t="s">
        <v>372</v>
      </c>
      <c r="V544" s="8">
        <v>4.5660959278300002</v>
      </c>
      <c r="W544" s="9">
        <f>IF(E544="Duinvlak",3,IF(E544="Plantvlak",2,1))</f>
        <v>1</v>
      </c>
      <c r="X544" s="9">
        <f>IF(H544="Duinvlak",3,IF(H544="Plantvlak",2,1))</f>
        <v>1</v>
      </c>
      <c r="Y544" s="9">
        <f>IF(K544="Duinvlak",3,IF(K544="Plantvlak",2,IF(K544=999,0,1)))</f>
        <v>2</v>
      </c>
      <c r="Z544" s="9">
        <f>IF(N544="Duinvlak",3,IF(N544="Plantvlak",2,IF(N544=999,0,1)))</f>
        <v>1</v>
      </c>
      <c r="AA544" s="9">
        <f>IF(Q544="Duinvlak",3,IF(Q544="Plantvlak",2,IF(Q544=999,0,1)))</f>
        <v>1</v>
      </c>
      <c r="AB544" s="9">
        <f>IF(T544="Duinvlak",3,IF(T544="Plantvlak",2,IF(T544=999,0,1)))</f>
        <v>3</v>
      </c>
      <c r="AC544" s="9">
        <f>SUM(W544:AB544)</f>
        <v>9</v>
      </c>
      <c r="AD544">
        <f>W544*100000+X544*10000+Y544*1000+Z544*100+AA544*10+AB544</f>
        <v>112113</v>
      </c>
    </row>
    <row r="545" spans="1:30" ht="15" x14ac:dyDescent="0.25">
      <c r="A545" s="1">
        <v>609</v>
      </c>
      <c r="B545" s="1">
        <v>401</v>
      </c>
      <c r="C545" s="2">
        <v>0</v>
      </c>
      <c r="D545" s="2">
        <v>0</v>
      </c>
      <c r="F545" s="3">
        <v>0</v>
      </c>
      <c r="G545" s="3">
        <v>0</v>
      </c>
      <c r="I545" s="4">
        <v>40</v>
      </c>
      <c r="J545" s="4">
        <v>48</v>
      </c>
      <c r="K545" s="4" t="s">
        <v>32</v>
      </c>
      <c r="L545" s="5">
        <v>0</v>
      </c>
      <c r="M545" s="5">
        <v>0</v>
      </c>
      <c r="O545" s="6">
        <v>40</v>
      </c>
      <c r="P545" s="6">
        <v>23</v>
      </c>
      <c r="Q545" s="6" t="s">
        <v>33</v>
      </c>
      <c r="R545" s="7">
        <v>0</v>
      </c>
      <c r="S545" s="7">
        <v>0</v>
      </c>
      <c r="U545" s="32"/>
      <c r="V545" s="8">
        <v>0.447398384426</v>
      </c>
      <c r="W545" s="9">
        <f>IF(E545="Duinvlak",3,IF(E545="Plantvlak",2,1))</f>
        <v>1</v>
      </c>
      <c r="X545" s="9">
        <f>IF(H545="Duinvlak",3,IF(H545="Plantvlak",2,1))</f>
        <v>1</v>
      </c>
      <c r="Y545" s="9">
        <f>IF(K545="Duinvlak",3,IF(K545="Plantvlak",2,IF(K545=999,0,1)))</f>
        <v>2</v>
      </c>
      <c r="Z545" s="9">
        <f>IF(N545="Duinvlak",3,IF(N545="Plantvlak",2,IF(N545=999,0,1)))</f>
        <v>1</v>
      </c>
      <c r="AA545" s="9">
        <f>IF(Q545="Duinvlak",3,IF(Q545="Plantvlak",2,IF(Q545=999,0,1)))</f>
        <v>2</v>
      </c>
      <c r="AB545" s="9">
        <f>IF(T545="Duinvlak",3,IF(T545="Plantvlak",2,IF(T545=999,0,1)))</f>
        <v>1</v>
      </c>
      <c r="AC545" s="9">
        <f>SUM(W545:AB545)</f>
        <v>8</v>
      </c>
      <c r="AD545">
        <f>W545*100000+X545*10000+Y545*1000+Z545*100+AA545*10+AB545</f>
        <v>112121</v>
      </c>
    </row>
    <row r="546" spans="1:30" ht="15" x14ac:dyDescent="0.25">
      <c r="A546" s="1">
        <v>914</v>
      </c>
      <c r="B546" s="1">
        <v>401</v>
      </c>
      <c r="C546" s="2">
        <v>0</v>
      </c>
      <c r="D546" s="2">
        <v>0</v>
      </c>
      <c r="F546" s="3">
        <v>0</v>
      </c>
      <c r="G546" s="3">
        <v>0</v>
      </c>
      <c r="I546" s="4">
        <v>40</v>
      </c>
      <c r="J546" s="4">
        <v>48</v>
      </c>
      <c r="K546" s="4" t="s">
        <v>32</v>
      </c>
      <c r="L546" s="5">
        <v>0</v>
      </c>
      <c r="M546" s="5">
        <v>0</v>
      </c>
      <c r="O546" s="6">
        <v>40</v>
      </c>
      <c r="P546" s="6">
        <v>23</v>
      </c>
      <c r="Q546" s="6" t="s">
        <v>33</v>
      </c>
      <c r="R546" s="7">
        <v>401</v>
      </c>
      <c r="S546" s="7">
        <v>63</v>
      </c>
      <c r="T546" s="7" t="s">
        <v>28</v>
      </c>
      <c r="U546" s="33" t="s">
        <v>372</v>
      </c>
      <c r="V546" s="8">
        <v>2.4137522318000002</v>
      </c>
      <c r="W546" s="9">
        <f>IF(E546="Duinvlak",3,IF(E546="Plantvlak",2,1))</f>
        <v>1</v>
      </c>
      <c r="X546" s="9">
        <f>IF(H546="Duinvlak",3,IF(H546="Plantvlak",2,1))</f>
        <v>1</v>
      </c>
      <c r="Y546" s="9">
        <f>IF(K546="Duinvlak",3,IF(K546="Plantvlak",2,IF(K546=999,0,1)))</f>
        <v>2</v>
      </c>
      <c r="Z546" s="9">
        <f>IF(N546="Duinvlak",3,IF(N546="Plantvlak",2,IF(N546=999,0,1)))</f>
        <v>1</v>
      </c>
      <c r="AA546" s="9">
        <f>IF(Q546="Duinvlak",3,IF(Q546="Plantvlak",2,IF(Q546=999,0,1)))</f>
        <v>2</v>
      </c>
      <c r="AB546" s="9">
        <f>IF(T546="Duinvlak",3,IF(T546="Plantvlak",2,IF(T546=999,0,1)))</f>
        <v>3</v>
      </c>
      <c r="AC546" s="9">
        <f>SUM(W546:AB546)</f>
        <v>10</v>
      </c>
      <c r="AD546">
        <f>W546*100000+X546*10000+Y546*1000+Z546*100+AA546*10+AB546</f>
        <v>112123</v>
      </c>
    </row>
    <row r="547" spans="1:30" ht="15" x14ac:dyDescent="0.25">
      <c r="A547" s="1">
        <v>843</v>
      </c>
      <c r="B547" s="1">
        <v>401</v>
      </c>
      <c r="C547" s="2">
        <v>0</v>
      </c>
      <c r="D547" s="2">
        <v>0</v>
      </c>
      <c r="F547" s="3">
        <v>0</v>
      </c>
      <c r="G547" s="3">
        <v>0</v>
      </c>
      <c r="I547" s="4">
        <v>40</v>
      </c>
      <c r="J547" s="4">
        <v>48</v>
      </c>
      <c r="K547" s="4" t="s">
        <v>32</v>
      </c>
      <c r="L547" s="5">
        <v>40</v>
      </c>
      <c r="M547" s="5">
        <v>923</v>
      </c>
      <c r="N547" s="5" t="s">
        <v>32</v>
      </c>
      <c r="O547" s="6">
        <v>0</v>
      </c>
      <c r="P547" s="6">
        <v>0</v>
      </c>
      <c r="R547" s="7">
        <v>401</v>
      </c>
      <c r="S547" s="7">
        <v>63</v>
      </c>
      <c r="T547" s="7" t="s">
        <v>28</v>
      </c>
      <c r="U547" s="33" t="s">
        <v>372</v>
      </c>
      <c r="V547" s="8">
        <v>0.53731021131699996</v>
      </c>
      <c r="W547" s="9">
        <f>IF(E547="Duinvlak",3,IF(E547="Plantvlak",2,1))</f>
        <v>1</v>
      </c>
      <c r="X547" s="9">
        <f>IF(H547="Duinvlak",3,IF(H547="Plantvlak",2,1))</f>
        <v>1</v>
      </c>
      <c r="Y547" s="9">
        <f>IF(K547="Duinvlak",3,IF(K547="Plantvlak",2,IF(K547=999,0,1)))</f>
        <v>2</v>
      </c>
      <c r="Z547" s="9">
        <f>IF(N547="Duinvlak",3,IF(N547="Plantvlak",2,IF(N547=999,0,1)))</f>
        <v>2</v>
      </c>
      <c r="AA547" s="9">
        <f>IF(Q547="Duinvlak",3,IF(Q547="Plantvlak",2,IF(Q547=999,0,1)))</f>
        <v>1</v>
      </c>
      <c r="AB547" s="9">
        <f>IF(T547="Duinvlak",3,IF(T547="Plantvlak",2,IF(T547=999,0,1)))</f>
        <v>3</v>
      </c>
      <c r="AC547" s="9">
        <f>SUM(W547:AB547)</f>
        <v>10</v>
      </c>
      <c r="AD547">
        <f>W547*100000+X547*10000+Y547*1000+Z547*100+AA547*10+AB547</f>
        <v>112213</v>
      </c>
    </row>
    <row r="548" spans="1:30" ht="15" x14ac:dyDescent="0.25">
      <c r="A548" s="1">
        <v>994</v>
      </c>
      <c r="B548" s="1">
        <v>401</v>
      </c>
      <c r="C548" s="2">
        <v>0</v>
      </c>
      <c r="D548" s="2">
        <v>0</v>
      </c>
      <c r="F548" s="3">
        <v>0</v>
      </c>
      <c r="G548" s="3">
        <v>0</v>
      </c>
      <c r="I548" s="4">
        <v>40</v>
      </c>
      <c r="J548" s="4">
        <v>48</v>
      </c>
      <c r="K548" s="4" t="s">
        <v>32</v>
      </c>
      <c r="L548" s="5">
        <v>40</v>
      </c>
      <c r="M548" s="5">
        <v>923</v>
      </c>
      <c r="N548" s="5" t="s">
        <v>32</v>
      </c>
      <c r="O548" s="6">
        <v>40</v>
      </c>
      <c r="P548" s="6">
        <v>23</v>
      </c>
      <c r="Q548" s="6" t="s">
        <v>33</v>
      </c>
      <c r="R548" s="7">
        <v>401</v>
      </c>
      <c r="S548" s="7">
        <v>63</v>
      </c>
      <c r="T548" s="7" t="s">
        <v>28</v>
      </c>
      <c r="U548" s="33" t="s">
        <v>372</v>
      </c>
      <c r="V548" s="8">
        <v>7.5625618905599996</v>
      </c>
      <c r="W548" s="9">
        <f>IF(E548="Duinvlak",3,IF(E548="Plantvlak",2,1))</f>
        <v>1</v>
      </c>
      <c r="X548" s="9">
        <f>IF(H548="Duinvlak",3,IF(H548="Plantvlak",2,1))</f>
        <v>1</v>
      </c>
      <c r="Y548" s="9">
        <f>IF(K548="Duinvlak",3,IF(K548="Plantvlak",2,IF(K548=999,0,1)))</f>
        <v>2</v>
      </c>
      <c r="Z548" s="9">
        <f>IF(N548="Duinvlak",3,IF(N548="Plantvlak",2,IF(N548=999,0,1)))</f>
        <v>2</v>
      </c>
      <c r="AA548" s="9">
        <f>IF(Q548="Duinvlak",3,IF(Q548="Plantvlak",2,IF(Q548=999,0,1)))</f>
        <v>2</v>
      </c>
      <c r="AB548" s="9">
        <f>IF(T548="Duinvlak",3,IF(T548="Plantvlak",2,IF(T548=999,0,1)))</f>
        <v>3</v>
      </c>
      <c r="AC548" s="9">
        <f>SUM(W548:AB548)</f>
        <v>11</v>
      </c>
      <c r="AD548">
        <f>W548*100000+X548*10000+Y548*1000+Z548*100+AA548*10+AB548</f>
        <v>112223</v>
      </c>
    </row>
    <row r="549" spans="1:30" ht="15" x14ac:dyDescent="0.25">
      <c r="A549" s="1">
        <v>790</v>
      </c>
      <c r="B549" s="1">
        <v>401</v>
      </c>
      <c r="C549" s="2">
        <v>0</v>
      </c>
      <c r="D549" s="2">
        <v>0</v>
      </c>
      <c r="F549" s="3">
        <v>0</v>
      </c>
      <c r="G549" s="3">
        <v>0</v>
      </c>
      <c r="I549" s="4">
        <v>40</v>
      </c>
      <c r="J549" s="4">
        <v>49</v>
      </c>
      <c r="K549" s="4" t="s">
        <v>28</v>
      </c>
      <c r="L549" s="5">
        <v>0</v>
      </c>
      <c r="M549" s="5">
        <v>0</v>
      </c>
      <c r="O549" s="6">
        <v>0</v>
      </c>
      <c r="P549" s="6">
        <v>0</v>
      </c>
      <c r="R549" s="7">
        <v>401</v>
      </c>
      <c r="S549" s="7">
        <v>64</v>
      </c>
      <c r="T549" s="7" t="s">
        <v>28</v>
      </c>
      <c r="U549" s="32"/>
      <c r="V549" s="8">
        <v>0.75143676318599995</v>
      </c>
      <c r="W549" s="9">
        <f>IF(E549="Duinvlak",3,IF(E549="Plantvlak",2,1))</f>
        <v>1</v>
      </c>
      <c r="X549" s="9">
        <f>IF(H549="Duinvlak",3,IF(H549="Plantvlak",2,1))</f>
        <v>1</v>
      </c>
      <c r="Y549" s="9">
        <f>IF(K549="Duinvlak",3,IF(K549="Plantvlak",2,IF(K549=999,0,1)))</f>
        <v>3</v>
      </c>
      <c r="Z549" s="9">
        <f>IF(N549="Duinvlak",3,IF(N549="Plantvlak",2,IF(N549=999,0,1)))</f>
        <v>1</v>
      </c>
      <c r="AA549" s="9">
        <f>IF(Q549="Duinvlak",3,IF(Q549="Plantvlak",2,IF(Q549=999,0,1)))</f>
        <v>1</v>
      </c>
      <c r="AB549" s="9">
        <f>IF(T549="Duinvlak",3,IF(T549="Plantvlak",2,IF(T549=999,0,1)))</f>
        <v>3</v>
      </c>
      <c r="AC549" s="9">
        <f>SUM(W549:AB549)</f>
        <v>10</v>
      </c>
      <c r="AD549">
        <f>W549*100000+X549*10000+Y549*1000+Z549*100+AA549*10+AB549</f>
        <v>113113</v>
      </c>
    </row>
    <row r="550" spans="1:30" ht="15" x14ac:dyDescent="0.25">
      <c r="A550" s="1">
        <v>915</v>
      </c>
      <c r="B550" s="1">
        <v>401</v>
      </c>
      <c r="C550" s="2">
        <v>0</v>
      </c>
      <c r="D550" s="2">
        <v>0</v>
      </c>
      <c r="F550" s="3">
        <v>0</v>
      </c>
      <c r="G550" s="3">
        <v>0</v>
      </c>
      <c r="I550" s="4">
        <v>40</v>
      </c>
      <c r="J550" s="4">
        <v>49</v>
      </c>
      <c r="K550" s="4" t="s">
        <v>28</v>
      </c>
      <c r="L550" s="5">
        <v>0</v>
      </c>
      <c r="M550" s="5">
        <v>0</v>
      </c>
      <c r="O550" s="6">
        <v>40</v>
      </c>
      <c r="P550" s="6">
        <v>24</v>
      </c>
      <c r="Q550" s="6" t="s">
        <v>28</v>
      </c>
      <c r="R550" s="7">
        <v>401</v>
      </c>
      <c r="S550" s="7">
        <v>64</v>
      </c>
      <c r="T550" s="7" t="s">
        <v>28</v>
      </c>
      <c r="U550" s="32"/>
      <c r="V550" s="8">
        <v>0.341812525082</v>
      </c>
      <c r="W550" s="9">
        <f>IF(E550="Duinvlak",3,IF(E550="Plantvlak",2,1))</f>
        <v>1</v>
      </c>
      <c r="X550" s="9">
        <f>IF(H550="Duinvlak",3,IF(H550="Plantvlak",2,1))</f>
        <v>1</v>
      </c>
      <c r="Y550" s="9">
        <f>IF(K550="Duinvlak",3,IF(K550="Plantvlak",2,IF(K550=999,0,1)))</f>
        <v>3</v>
      </c>
      <c r="Z550" s="9">
        <f>IF(N550="Duinvlak",3,IF(N550="Plantvlak",2,IF(N550=999,0,1)))</f>
        <v>1</v>
      </c>
      <c r="AA550" s="9">
        <f>IF(Q550="Duinvlak",3,IF(Q550="Plantvlak",2,IF(Q550=999,0,1)))</f>
        <v>3</v>
      </c>
      <c r="AB550" s="9">
        <f>IF(T550="Duinvlak",3,IF(T550="Plantvlak",2,IF(T550=999,0,1)))</f>
        <v>3</v>
      </c>
      <c r="AC550" s="9">
        <f>SUM(W550:AB550)</f>
        <v>12</v>
      </c>
      <c r="AD550">
        <f>W550*100000+X550*10000+Y550*1000+Z550*100+AA550*10+AB550</f>
        <v>113133</v>
      </c>
    </row>
    <row r="551" spans="1:30" ht="15" x14ac:dyDescent="0.25">
      <c r="A551" s="1">
        <v>844</v>
      </c>
      <c r="B551" s="1">
        <v>401</v>
      </c>
      <c r="C551" s="2">
        <v>0</v>
      </c>
      <c r="D551" s="2">
        <v>0</v>
      </c>
      <c r="F551" s="3">
        <v>0</v>
      </c>
      <c r="G551" s="3">
        <v>0</v>
      </c>
      <c r="I551" s="4">
        <v>40</v>
      </c>
      <c r="J551" s="4">
        <v>49</v>
      </c>
      <c r="K551" s="4" t="s">
        <v>28</v>
      </c>
      <c r="L551" s="5">
        <v>40</v>
      </c>
      <c r="M551" s="5">
        <v>929</v>
      </c>
      <c r="N551" s="5" t="s">
        <v>28</v>
      </c>
      <c r="O551" s="6">
        <v>0</v>
      </c>
      <c r="P551" s="6">
        <v>0</v>
      </c>
      <c r="R551" s="7">
        <v>401</v>
      </c>
      <c r="S551" s="7">
        <v>64</v>
      </c>
      <c r="T551" s="7" t="s">
        <v>28</v>
      </c>
      <c r="U551" s="32"/>
      <c r="V551" s="8">
        <v>3.1386000655499999E-4</v>
      </c>
      <c r="W551" s="9">
        <f>IF(E551="Duinvlak",3,IF(E551="Plantvlak",2,1))</f>
        <v>1</v>
      </c>
      <c r="X551" s="9">
        <f>IF(H551="Duinvlak",3,IF(H551="Plantvlak",2,1))</f>
        <v>1</v>
      </c>
      <c r="Y551" s="9">
        <f>IF(K551="Duinvlak",3,IF(K551="Plantvlak",2,IF(K551=999,0,1)))</f>
        <v>3</v>
      </c>
      <c r="Z551" s="9">
        <f>IF(N551="Duinvlak",3,IF(N551="Plantvlak",2,IF(N551=999,0,1)))</f>
        <v>3</v>
      </c>
      <c r="AA551" s="9">
        <f>IF(Q551="Duinvlak",3,IF(Q551="Plantvlak",2,IF(Q551=999,0,1)))</f>
        <v>1</v>
      </c>
      <c r="AB551" s="9">
        <f>IF(T551="Duinvlak",3,IF(T551="Plantvlak",2,IF(T551=999,0,1)))</f>
        <v>3</v>
      </c>
      <c r="AC551" s="9">
        <f>SUM(W551:AB551)</f>
        <v>12</v>
      </c>
      <c r="AD551">
        <f>W551*100000+X551*10000+Y551*1000+Z551*100+AA551*10+AB551</f>
        <v>113313</v>
      </c>
    </row>
    <row r="552" spans="1:30" ht="15" x14ac:dyDescent="0.25">
      <c r="A552" s="1">
        <v>995</v>
      </c>
      <c r="B552" s="1">
        <v>401</v>
      </c>
      <c r="C552" s="2">
        <v>0</v>
      </c>
      <c r="D552" s="2">
        <v>0</v>
      </c>
      <c r="F552" s="3">
        <v>0</v>
      </c>
      <c r="G552" s="3">
        <v>0</v>
      </c>
      <c r="I552" s="4">
        <v>40</v>
      </c>
      <c r="J552" s="4">
        <v>49</v>
      </c>
      <c r="K552" s="4" t="s">
        <v>28</v>
      </c>
      <c r="L552" s="5">
        <v>40</v>
      </c>
      <c r="M552" s="5">
        <v>929</v>
      </c>
      <c r="N552" s="5" t="s">
        <v>28</v>
      </c>
      <c r="O552" s="6">
        <v>40</v>
      </c>
      <c r="P552" s="6">
        <v>24</v>
      </c>
      <c r="Q552" s="6" t="s">
        <v>28</v>
      </c>
      <c r="R552" s="7">
        <v>401</v>
      </c>
      <c r="S552" s="7">
        <v>64</v>
      </c>
      <c r="T552" s="7" t="s">
        <v>28</v>
      </c>
      <c r="U552" s="32"/>
      <c r="V552" s="8">
        <v>2.0325435762600002</v>
      </c>
      <c r="W552" s="9">
        <f>IF(E552="Duinvlak",3,IF(E552="Plantvlak",2,1))</f>
        <v>1</v>
      </c>
      <c r="X552" s="9">
        <f>IF(H552="Duinvlak",3,IF(H552="Plantvlak",2,1))</f>
        <v>1</v>
      </c>
      <c r="Y552" s="9">
        <f>IF(K552="Duinvlak",3,IF(K552="Plantvlak",2,IF(K552=999,0,1)))</f>
        <v>3</v>
      </c>
      <c r="Z552" s="9">
        <f>IF(N552="Duinvlak",3,IF(N552="Plantvlak",2,IF(N552=999,0,1)))</f>
        <v>3</v>
      </c>
      <c r="AA552" s="9">
        <f>IF(Q552="Duinvlak",3,IF(Q552="Plantvlak",2,IF(Q552=999,0,1)))</f>
        <v>3</v>
      </c>
      <c r="AB552" s="9">
        <f>IF(T552="Duinvlak",3,IF(T552="Plantvlak",2,IF(T552=999,0,1)))</f>
        <v>3</v>
      </c>
      <c r="AC552" s="9">
        <f>SUM(W552:AB552)</f>
        <v>14</v>
      </c>
      <c r="AD552">
        <f>W552*100000+X552*10000+Y552*1000+Z552*100+AA552*10+AB552</f>
        <v>113333</v>
      </c>
    </row>
    <row r="553" spans="1:30" ht="15" x14ac:dyDescent="0.25">
      <c r="A553" s="1">
        <v>791</v>
      </c>
      <c r="B553" s="1">
        <v>401</v>
      </c>
      <c r="C553" s="2">
        <v>0</v>
      </c>
      <c r="D553" s="2">
        <v>0</v>
      </c>
      <c r="F553" s="3">
        <v>0</v>
      </c>
      <c r="G553" s="3">
        <v>0</v>
      </c>
      <c r="I553" s="4">
        <v>40</v>
      </c>
      <c r="J553" s="4">
        <v>50</v>
      </c>
      <c r="K553" s="4" t="s">
        <v>28</v>
      </c>
      <c r="L553" s="5">
        <v>0</v>
      </c>
      <c r="M553" s="5">
        <v>0</v>
      </c>
      <c r="O553" s="6">
        <v>0</v>
      </c>
      <c r="P553" s="6">
        <v>0</v>
      </c>
      <c r="R553" s="7">
        <v>401</v>
      </c>
      <c r="S553" s="7">
        <v>65</v>
      </c>
      <c r="T553" s="7" t="s">
        <v>32</v>
      </c>
      <c r="U553" s="32"/>
      <c r="V553" s="8">
        <v>0.11803049988</v>
      </c>
      <c r="W553" s="9">
        <f>IF(E553="Duinvlak",3,IF(E553="Plantvlak",2,1))</f>
        <v>1</v>
      </c>
      <c r="X553" s="9">
        <f>IF(H553="Duinvlak",3,IF(H553="Plantvlak",2,1))</f>
        <v>1</v>
      </c>
      <c r="Y553" s="9">
        <f>IF(K553="Duinvlak",3,IF(K553="Plantvlak",2,IF(K553=999,0,1)))</f>
        <v>3</v>
      </c>
      <c r="Z553" s="9">
        <f>IF(N553="Duinvlak",3,IF(N553="Plantvlak",2,IF(N553=999,0,1)))</f>
        <v>1</v>
      </c>
      <c r="AA553" s="9">
        <f>IF(Q553="Duinvlak",3,IF(Q553="Plantvlak",2,IF(Q553=999,0,1)))</f>
        <v>1</v>
      </c>
      <c r="AB553" s="9">
        <f>IF(T553="Duinvlak",3,IF(T553="Plantvlak",2,IF(T553=999,0,1)))</f>
        <v>2</v>
      </c>
      <c r="AC553" s="9">
        <f>SUM(W553:AB553)</f>
        <v>9</v>
      </c>
      <c r="AD553">
        <f>W553*100000+X553*10000+Y553*1000+Z553*100+AA553*10+AB553</f>
        <v>113112</v>
      </c>
    </row>
    <row r="554" spans="1:30" ht="15" x14ac:dyDescent="0.25">
      <c r="A554" s="1">
        <v>916</v>
      </c>
      <c r="B554" s="1">
        <v>401</v>
      </c>
      <c r="C554" s="2">
        <v>0</v>
      </c>
      <c r="D554" s="2">
        <v>0</v>
      </c>
      <c r="F554" s="3">
        <v>0</v>
      </c>
      <c r="G554" s="3">
        <v>0</v>
      </c>
      <c r="I554" s="4">
        <v>40</v>
      </c>
      <c r="J554" s="4">
        <v>50</v>
      </c>
      <c r="K554" s="4" t="s">
        <v>28</v>
      </c>
      <c r="L554" s="5">
        <v>0</v>
      </c>
      <c r="M554" s="5">
        <v>0</v>
      </c>
      <c r="O554" s="6">
        <v>40</v>
      </c>
      <c r="P554" s="6">
        <v>25</v>
      </c>
      <c r="Q554" s="6" t="s">
        <v>28</v>
      </c>
      <c r="R554" s="7">
        <v>401</v>
      </c>
      <c r="S554" s="7">
        <v>65</v>
      </c>
      <c r="T554" s="7" t="s">
        <v>32</v>
      </c>
      <c r="U554" s="32"/>
      <c r="V554" s="8">
        <v>0.12898197445599999</v>
      </c>
      <c r="W554" s="9">
        <f>IF(E554="Duinvlak",3,IF(E554="Plantvlak",2,1))</f>
        <v>1</v>
      </c>
      <c r="X554" s="9">
        <f>IF(H554="Duinvlak",3,IF(H554="Plantvlak",2,1))</f>
        <v>1</v>
      </c>
      <c r="Y554" s="9">
        <f>IF(K554="Duinvlak",3,IF(K554="Plantvlak",2,IF(K554=999,0,1)))</f>
        <v>3</v>
      </c>
      <c r="Z554" s="9">
        <f>IF(N554="Duinvlak",3,IF(N554="Plantvlak",2,IF(N554=999,0,1)))</f>
        <v>1</v>
      </c>
      <c r="AA554" s="9">
        <f>IF(Q554="Duinvlak",3,IF(Q554="Plantvlak",2,IF(Q554=999,0,1)))</f>
        <v>3</v>
      </c>
      <c r="AB554" s="9">
        <f>IF(T554="Duinvlak",3,IF(T554="Plantvlak",2,IF(T554=999,0,1)))</f>
        <v>2</v>
      </c>
      <c r="AC554" s="9">
        <f>SUM(W554:AB554)</f>
        <v>11</v>
      </c>
      <c r="AD554">
        <f>W554*100000+X554*10000+Y554*1000+Z554*100+AA554*10+AB554</f>
        <v>113132</v>
      </c>
    </row>
    <row r="555" spans="1:30" ht="15" x14ac:dyDescent="0.25">
      <c r="A555" s="1">
        <v>996</v>
      </c>
      <c r="B555" s="1">
        <v>401</v>
      </c>
      <c r="C555" s="2">
        <v>0</v>
      </c>
      <c r="D555" s="2">
        <v>0</v>
      </c>
      <c r="F555" s="3">
        <v>0</v>
      </c>
      <c r="G555" s="3">
        <v>0</v>
      </c>
      <c r="I555" s="4">
        <v>40</v>
      </c>
      <c r="J555" s="4">
        <v>50</v>
      </c>
      <c r="K555" s="4" t="s">
        <v>28</v>
      </c>
      <c r="L555" s="5">
        <v>40</v>
      </c>
      <c r="M555" s="5">
        <v>930</v>
      </c>
      <c r="N555" s="5" t="s">
        <v>28</v>
      </c>
      <c r="O555" s="6">
        <v>40</v>
      </c>
      <c r="P555" s="6">
        <v>25</v>
      </c>
      <c r="Q555" s="6" t="s">
        <v>28</v>
      </c>
      <c r="R555" s="7">
        <v>401</v>
      </c>
      <c r="S555" s="7">
        <v>65</v>
      </c>
      <c r="T555" s="7" t="s">
        <v>32</v>
      </c>
      <c r="U555" s="32"/>
      <c r="V555" s="8">
        <v>1.1482272330300001</v>
      </c>
      <c r="W555" s="9">
        <f>IF(E555="Duinvlak",3,IF(E555="Plantvlak",2,1))</f>
        <v>1</v>
      </c>
      <c r="X555" s="9">
        <f>IF(H555="Duinvlak",3,IF(H555="Plantvlak",2,1))</f>
        <v>1</v>
      </c>
      <c r="Y555" s="9">
        <f>IF(K555="Duinvlak",3,IF(K555="Plantvlak",2,IF(K555=999,0,1)))</f>
        <v>3</v>
      </c>
      <c r="Z555" s="9">
        <f>IF(N555="Duinvlak",3,IF(N555="Plantvlak",2,IF(N555=999,0,1)))</f>
        <v>3</v>
      </c>
      <c r="AA555" s="9">
        <f>IF(Q555="Duinvlak",3,IF(Q555="Plantvlak",2,IF(Q555=999,0,1)))</f>
        <v>3</v>
      </c>
      <c r="AB555" s="9">
        <f>IF(T555="Duinvlak",3,IF(T555="Plantvlak",2,IF(T555=999,0,1)))</f>
        <v>2</v>
      </c>
      <c r="AC555" s="9">
        <f>SUM(W555:AB555)</f>
        <v>13</v>
      </c>
      <c r="AD555">
        <f>W555*100000+X555*10000+Y555*1000+Z555*100+AA555*10+AB555</f>
        <v>113332</v>
      </c>
    </row>
    <row r="556" spans="1:30" ht="15" x14ac:dyDescent="0.25">
      <c r="A556" s="1">
        <v>792</v>
      </c>
      <c r="B556" s="1">
        <v>401</v>
      </c>
      <c r="C556" s="2">
        <v>0</v>
      </c>
      <c r="D556" s="2">
        <v>0</v>
      </c>
      <c r="F556" s="3">
        <v>0</v>
      </c>
      <c r="G556" s="3">
        <v>0</v>
      </c>
      <c r="I556" s="4">
        <v>40</v>
      </c>
      <c r="J556" s="4">
        <v>51</v>
      </c>
      <c r="K556" s="4" t="s">
        <v>28</v>
      </c>
      <c r="L556" s="5">
        <v>0</v>
      </c>
      <c r="M556" s="5">
        <v>0</v>
      </c>
      <c r="O556" s="6">
        <v>0</v>
      </c>
      <c r="P556" s="6">
        <v>0</v>
      </c>
      <c r="R556" s="7">
        <v>401</v>
      </c>
      <c r="S556" s="7">
        <v>66</v>
      </c>
      <c r="T556" s="7" t="s">
        <v>32</v>
      </c>
      <c r="U556" s="32"/>
      <c r="V556" s="8">
        <v>0.115850304571</v>
      </c>
      <c r="W556" s="9">
        <f>IF(E556="Duinvlak",3,IF(E556="Plantvlak",2,1))</f>
        <v>1</v>
      </c>
      <c r="X556" s="9">
        <f>IF(H556="Duinvlak",3,IF(H556="Plantvlak",2,1))</f>
        <v>1</v>
      </c>
      <c r="Y556" s="9">
        <f>IF(K556="Duinvlak",3,IF(K556="Plantvlak",2,IF(K556=999,0,1)))</f>
        <v>3</v>
      </c>
      <c r="Z556" s="9">
        <f>IF(N556="Duinvlak",3,IF(N556="Plantvlak",2,IF(N556=999,0,1)))</f>
        <v>1</v>
      </c>
      <c r="AA556" s="9">
        <f>IF(Q556="Duinvlak",3,IF(Q556="Plantvlak",2,IF(Q556=999,0,1)))</f>
        <v>1</v>
      </c>
      <c r="AB556" s="9">
        <f>IF(T556="Duinvlak",3,IF(T556="Plantvlak",2,IF(T556=999,0,1)))</f>
        <v>2</v>
      </c>
      <c r="AC556" s="9">
        <f>SUM(W556:AB556)</f>
        <v>9</v>
      </c>
      <c r="AD556">
        <f>W556*100000+X556*10000+Y556*1000+Z556*100+AA556*10+AB556</f>
        <v>113112</v>
      </c>
    </row>
    <row r="557" spans="1:30" ht="15" x14ac:dyDescent="0.25">
      <c r="A557" s="1">
        <v>917</v>
      </c>
      <c r="B557" s="1">
        <v>401</v>
      </c>
      <c r="C557" s="2">
        <v>0</v>
      </c>
      <c r="D557" s="2">
        <v>0</v>
      </c>
      <c r="F557" s="3">
        <v>0</v>
      </c>
      <c r="G557" s="3">
        <v>0</v>
      </c>
      <c r="I557" s="4">
        <v>40</v>
      </c>
      <c r="J557" s="4">
        <v>51</v>
      </c>
      <c r="K557" s="4" t="s">
        <v>28</v>
      </c>
      <c r="L557" s="5">
        <v>0</v>
      </c>
      <c r="M557" s="5">
        <v>0</v>
      </c>
      <c r="O557" s="6">
        <v>40</v>
      </c>
      <c r="P557" s="6">
        <v>26</v>
      </c>
      <c r="Q557" s="6" t="s">
        <v>28</v>
      </c>
      <c r="R557" s="7">
        <v>401</v>
      </c>
      <c r="S557" s="7">
        <v>66</v>
      </c>
      <c r="T557" s="7" t="s">
        <v>32</v>
      </c>
      <c r="U557" s="32"/>
      <c r="V557" s="8">
        <v>0.191091449202</v>
      </c>
      <c r="W557" s="9">
        <f>IF(E557="Duinvlak",3,IF(E557="Plantvlak",2,1))</f>
        <v>1</v>
      </c>
      <c r="X557" s="9">
        <f>IF(H557="Duinvlak",3,IF(H557="Plantvlak",2,1))</f>
        <v>1</v>
      </c>
      <c r="Y557" s="9">
        <f>IF(K557="Duinvlak",3,IF(K557="Plantvlak",2,IF(K557=999,0,1)))</f>
        <v>3</v>
      </c>
      <c r="Z557" s="9">
        <f>IF(N557="Duinvlak",3,IF(N557="Plantvlak",2,IF(N557=999,0,1)))</f>
        <v>1</v>
      </c>
      <c r="AA557" s="9">
        <f>IF(Q557="Duinvlak",3,IF(Q557="Plantvlak",2,IF(Q557=999,0,1)))</f>
        <v>3</v>
      </c>
      <c r="AB557" s="9">
        <f>IF(T557="Duinvlak",3,IF(T557="Plantvlak",2,IF(T557=999,0,1)))</f>
        <v>2</v>
      </c>
      <c r="AC557" s="9">
        <f>SUM(W557:AB557)</f>
        <v>11</v>
      </c>
      <c r="AD557">
        <f>W557*100000+X557*10000+Y557*1000+Z557*100+AA557*10+AB557</f>
        <v>113132</v>
      </c>
    </row>
    <row r="558" spans="1:30" ht="15" x14ac:dyDescent="0.25">
      <c r="A558" s="1">
        <v>997</v>
      </c>
      <c r="B558" s="1">
        <v>401</v>
      </c>
      <c r="C558" s="2">
        <v>0</v>
      </c>
      <c r="D558" s="2">
        <v>0</v>
      </c>
      <c r="F558" s="3">
        <v>0</v>
      </c>
      <c r="G558" s="3">
        <v>0</v>
      </c>
      <c r="I558" s="4">
        <v>40</v>
      </c>
      <c r="J558" s="4">
        <v>51</v>
      </c>
      <c r="K558" s="4" t="s">
        <v>28</v>
      </c>
      <c r="L558" s="5">
        <v>40</v>
      </c>
      <c r="M558" s="5">
        <v>931</v>
      </c>
      <c r="N558" s="5" t="s">
        <v>32</v>
      </c>
      <c r="O558" s="6">
        <v>40</v>
      </c>
      <c r="P558" s="6">
        <v>26</v>
      </c>
      <c r="Q558" s="6" t="s">
        <v>28</v>
      </c>
      <c r="R558" s="7">
        <v>401</v>
      </c>
      <c r="S558" s="7">
        <v>66</v>
      </c>
      <c r="T558" s="7" t="s">
        <v>32</v>
      </c>
      <c r="U558" s="32"/>
      <c r="V558" s="8">
        <v>0.74831972898999999</v>
      </c>
      <c r="W558" s="9">
        <f>IF(E558="Duinvlak",3,IF(E558="Plantvlak",2,1))</f>
        <v>1</v>
      </c>
      <c r="X558" s="9">
        <f>IF(H558="Duinvlak",3,IF(H558="Plantvlak",2,1))</f>
        <v>1</v>
      </c>
      <c r="Y558" s="9">
        <f>IF(K558="Duinvlak",3,IF(K558="Plantvlak",2,IF(K558=999,0,1)))</f>
        <v>3</v>
      </c>
      <c r="Z558" s="9">
        <f>IF(N558="Duinvlak",3,IF(N558="Plantvlak",2,IF(N558=999,0,1)))</f>
        <v>2</v>
      </c>
      <c r="AA558" s="9">
        <f>IF(Q558="Duinvlak",3,IF(Q558="Plantvlak",2,IF(Q558=999,0,1)))</f>
        <v>3</v>
      </c>
      <c r="AB558" s="9">
        <f>IF(T558="Duinvlak",3,IF(T558="Plantvlak",2,IF(T558=999,0,1)))</f>
        <v>2</v>
      </c>
      <c r="AC558" s="9">
        <f>SUM(W558:AB558)</f>
        <v>12</v>
      </c>
      <c r="AD558">
        <f>W558*100000+X558*10000+Y558*1000+Z558*100+AA558*10+AB558</f>
        <v>113232</v>
      </c>
    </row>
    <row r="559" spans="1:30" ht="15" x14ac:dyDescent="0.25">
      <c r="A559" s="1">
        <v>998</v>
      </c>
      <c r="B559" s="1">
        <v>401</v>
      </c>
      <c r="C559" s="2">
        <v>0</v>
      </c>
      <c r="D559" s="2">
        <v>0</v>
      </c>
      <c r="F559" s="3">
        <v>0</v>
      </c>
      <c r="G559" s="3">
        <v>0</v>
      </c>
      <c r="I559" s="4">
        <v>40</v>
      </c>
      <c r="J559" s="4">
        <v>52</v>
      </c>
      <c r="K559" s="4" t="s">
        <v>28</v>
      </c>
      <c r="L559" s="5">
        <v>40</v>
      </c>
      <c r="M559" s="5">
        <v>110</v>
      </c>
      <c r="N559" s="5" t="s">
        <v>28</v>
      </c>
      <c r="O559" s="6">
        <v>40</v>
      </c>
      <c r="P559" s="6">
        <v>31</v>
      </c>
      <c r="Q559" s="6" t="s">
        <v>28</v>
      </c>
      <c r="R559" s="7">
        <v>401</v>
      </c>
      <c r="S559" s="7">
        <v>286</v>
      </c>
      <c r="T559" s="7" t="s">
        <v>28</v>
      </c>
      <c r="U559" s="32"/>
      <c r="V559" s="8">
        <v>0.118448155687</v>
      </c>
      <c r="W559" s="9">
        <f>IF(E559="Duinvlak",3,IF(E559="Plantvlak",2,1))</f>
        <v>1</v>
      </c>
      <c r="X559" s="9">
        <f>IF(H559="Duinvlak",3,IF(H559="Plantvlak",2,1))</f>
        <v>1</v>
      </c>
      <c r="Y559" s="9">
        <f>IF(K559="Duinvlak",3,IF(K559="Plantvlak",2,IF(K559=999,0,1)))</f>
        <v>3</v>
      </c>
      <c r="Z559" s="9">
        <f>IF(N559="Duinvlak",3,IF(N559="Plantvlak",2,IF(N559=999,0,1)))</f>
        <v>3</v>
      </c>
      <c r="AA559" s="9">
        <f>IF(Q559="Duinvlak",3,IF(Q559="Plantvlak",2,IF(Q559=999,0,1)))</f>
        <v>3</v>
      </c>
      <c r="AB559" s="9">
        <f>IF(T559="Duinvlak",3,IF(T559="Plantvlak",2,IF(T559=999,0,1)))</f>
        <v>3</v>
      </c>
      <c r="AC559" s="9">
        <f>SUM(W559:AB559)</f>
        <v>14</v>
      </c>
      <c r="AD559">
        <f>W559*100000+X559*10000+Y559*1000+Z559*100+AA559*10+AB559</f>
        <v>113333</v>
      </c>
    </row>
    <row r="560" spans="1:30" ht="15" x14ac:dyDescent="0.25">
      <c r="A560" s="1">
        <v>597</v>
      </c>
      <c r="B560" s="1">
        <v>401</v>
      </c>
      <c r="C560" s="2">
        <v>0</v>
      </c>
      <c r="D560" s="2">
        <v>0</v>
      </c>
      <c r="F560" s="3">
        <v>0</v>
      </c>
      <c r="G560" s="3">
        <v>0</v>
      </c>
      <c r="I560" s="4">
        <v>40</v>
      </c>
      <c r="J560" s="4">
        <v>62</v>
      </c>
      <c r="K560" s="4" t="s">
        <v>28</v>
      </c>
      <c r="L560" s="5">
        <v>0</v>
      </c>
      <c r="M560" s="5">
        <v>0</v>
      </c>
      <c r="O560" s="6">
        <v>0</v>
      </c>
      <c r="P560" s="6">
        <v>0</v>
      </c>
      <c r="R560" s="7">
        <v>0</v>
      </c>
      <c r="S560" s="7">
        <v>0</v>
      </c>
      <c r="U560" s="32"/>
      <c r="V560" s="8">
        <v>2.4683650138400001E-2</v>
      </c>
      <c r="W560" s="9">
        <f>IF(E560="Duinvlak",3,IF(E560="Plantvlak",2,1))</f>
        <v>1</v>
      </c>
      <c r="X560" s="9">
        <f>IF(H560="Duinvlak",3,IF(H560="Plantvlak",2,1))</f>
        <v>1</v>
      </c>
      <c r="Y560" s="9">
        <f>IF(K560="Duinvlak",3,IF(K560="Plantvlak",2,IF(K560=999,0,1)))</f>
        <v>3</v>
      </c>
      <c r="Z560" s="9">
        <f>IF(N560="Duinvlak",3,IF(N560="Plantvlak",2,IF(N560=999,0,1)))</f>
        <v>1</v>
      </c>
      <c r="AA560" s="9">
        <f>IF(Q560="Duinvlak",3,IF(Q560="Plantvlak",2,IF(Q560=999,0,1)))</f>
        <v>1</v>
      </c>
      <c r="AB560" s="9">
        <f>IF(T560="Duinvlak",3,IF(T560="Plantvlak",2,IF(T560=999,0,1)))</f>
        <v>1</v>
      </c>
      <c r="AC560" s="9">
        <f>SUM(W560:AB560)</f>
        <v>8</v>
      </c>
      <c r="AD560">
        <f>W560*100000+X560*10000+Y560*1000+Z560*100+AA560*10+AB560</f>
        <v>113111</v>
      </c>
    </row>
    <row r="561" spans="1:30" ht="15" x14ac:dyDescent="0.25">
      <c r="A561" s="1">
        <v>793</v>
      </c>
      <c r="B561" s="1">
        <v>401</v>
      </c>
      <c r="C561" s="2">
        <v>0</v>
      </c>
      <c r="D561" s="2">
        <v>0</v>
      </c>
      <c r="F561" s="3">
        <v>0</v>
      </c>
      <c r="G561" s="3">
        <v>0</v>
      </c>
      <c r="I561" s="4">
        <v>40</v>
      </c>
      <c r="J561" s="4">
        <v>62</v>
      </c>
      <c r="K561" s="4" t="s">
        <v>28</v>
      </c>
      <c r="L561" s="5">
        <v>0</v>
      </c>
      <c r="M561" s="5">
        <v>0</v>
      </c>
      <c r="O561" s="6">
        <v>0</v>
      </c>
      <c r="P561" s="6">
        <v>0</v>
      </c>
      <c r="R561" s="7">
        <v>401</v>
      </c>
      <c r="S561" s="7">
        <v>300</v>
      </c>
      <c r="T561" s="7" t="s">
        <v>28</v>
      </c>
      <c r="U561" s="33" t="s">
        <v>366</v>
      </c>
      <c r="V561" s="8">
        <v>0.62634057446000002</v>
      </c>
      <c r="W561" s="9">
        <f>IF(E561="Duinvlak",3,IF(E561="Plantvlak",2,1))</f>
        <v>1</v>
      </c>
      <c r="X561" s="9">
        <f>IF(H561="Duinvlak",3,IF(H561="Plantvlak",2,1))</f>
        <v>1</v>
      </c>
      <c r="Y561" s="9">
        <f>IF(K561="Duinvlak",3,IF(K561="Plantvlak",2,IF(K561=999,0,1)))</f>
        <v>3</v>
      </c>
      <c r="Z561" s="9">
        <f>IF(N561="Duinvlak",3,IF(N561="Plantvlak",2,IF(N561=999,0,1)))</f>
        <v>1</v>
      </c>
      <c r="AA561" s="9">
        <f>IF(Q561="Duinvlak",3,IF(Q561="Plantvlak",2,IF(Q561=999,0,1)))</f>
        <v>1</v>
      </c>
      <c r="AB561" s="9">
        <f>IF(T561="Duinvlak",3,IF(T561="Plantvlak",2,IF(T561=999,0,1)))</f>
        <v>3</v>
      </c>
      <c r="AC561" s="9">
        <f>SUM(W561:AB561)</f>
        <v>10</v>
      </c>
      <c r="AD561">
        <f>W561*100000+X561*10000+Y561*1000+Z561*100+AA561*10+AB561</f>
        <v>113113</v>
      </c>
    </row>
    <row r="562" spans="1:30" ht="15" x14ac:dyDescent="0.25">
      <c r="A562" s="34">
        <v>918</v>
      </c>
      <c r="B562" s="34">
        <v>401</v>
      </c>
      <c r="C562" s="2">
        <v>0</v>
      </c>
      <c r="D562" s="2">
        <v>0</v>
      </c>
      <c r="F562" s="3">
        <v>0</v>
      </c>
      <c r="G562" s="3">
        <v>0</v>
      </c>
      <c r="I562" s="4">
        <v>40</v>
      </c>
      <c r="J562" s="4">
        <v>62</v>
      </c>
      <c r="K562" s="4" t="s">
        <v>28</v>
      </c>
      <c r="L562" s="5">
        <v>0</v>
      </c>
      <c r="M562" s="5">
        <v>0</v>
      </c>
      <c r="O562" s="6">
        <v>40</v>
      </c>
      <c r="P562" s="6">
        <v>36</v>
      </c>
      <c r="Q562" s="6" t="s">
        <v>28</v>
      </c>
      <c r="R562" s="7">
        <v>401</v>
      </c>
      <c r="S562" s="7">
        <v>300</v>
      </c>
      <c r="T562" s="7" t="s">
        <v>28</v>
      </c>
      <c r="U562" s="33" t="s">
        <v>366</v>
      </c>
      <c r="V562" s="8">
        <v>0.66172917980000001</v>
      </c>
      <c r="W562" s="9">
        <f>IF(E562="Duinvlak",3,IF(E562="Plantvlak",2,1))</f>
        <v>1</v>
      </c>
      <c r="X562" s="9">
        <f>IF(H562="Duinvlak",3,IF(H562="Plantvlak",2,1))</f>
        <v>1</v>
      </c>
      <c r="Y562" s="9">
        <f>IF(K562="Duinvlak",3,IF(K562="Plantvlak",2,IF(K562=999,0,1)))</f>
        <v>3</v>
      </c>
      <c r="Z562" s="9">
        <f>IF(N562="Duinvlak",3,IF(N562="Plantvlak",2,IF(N562=999,0,1)))</f>
        <v>1</v>
      </c>
      <c r="AA562" s="9">
        <f>IF(Q562="Duinvlak",3,IF(Q562="Plantvlak",2,IF(Q562=999,0,1)))</f>
        <v>3</v>
      </c>
      <c r="AB562" s="9">
        <f>IF(T562="Duinvlak",3,IF(T562="Plantvlak",2,IF(T562=999,0,1)))</f>
        <v>3</v>
      </c>
      <c r="AC562" s="9">
        <f>SUM(W562:AB562)</f>
        <v>12</v>
      </c>
      <c r="AD562">
        <f>W562*100000+X562*10000+Y562*1000+Z562*100+AA562*10+AB562</f>
        <v>113133</v>
      </c>
    </row>
    <row r="563" spans="1:30" ht="15" x14ac:dyDescent="0.25">
      <c r="A563" s="1">
        <v>999</v>
      </c>
      <c r="B563" s="1">
        <v>401</v>
      </c>
      <c r="C563" s="2">
        <v>0</v>
      </c>
      <c r="D563" s="2">
        <v>0</v>
      </c>
      <c r="F563" s="3">
        <v>0</v>
      </c>
      <c r="G563" s="3">
        <v>0</v>
      </c>
      <c r="H563" s="26" t="s">
        <v>89</v>
      </c>
      <c r="I563" s="4">
        <v>40</v>
      </c>
      <c r="J563" s="4">
        <v>62</v>
      </c>
      <c r="K563" s="4" t="s">
        <v>28</v>
      </c>
      <c r="L563" s="5">
        <v>40</v>
      </c>
      <c r="M563" s="5">
        <v>949</v>
      </c>
      <c r="N563" s="5" t="s">
        <v>28</v>
      </c>
      <c r="O563" s="6">
        <v>40</v>
      </c>
      <c r="P563" s="6">
        <v>36</v>
      </c>
      <c r="Q563" s="6" t="s">
        <v>28</v>
      </c>
      <c r="R563" s="7">
        <v>401</v>
      </c>
      <c r="S563" s="7">
        <v>300</v>
      </c>
      <c r="T563" s="7" t="s">
        <v>28</v>
      </c>
      <c r="U563" s="33" t="s">
        <v>366</v>
      </c>
      <c r="V563" s="8">
        <v>1.8780854789300001</v>
      </c>
      <c r="W563" s="9">
        <f>IF(E563="Duinvlak",3,IF(E563="Plantvlak",2,1))</f>
        <v>1</v>
      </c>
      <c r="X563" s="9">
        <f>IF(H563="Duinvlak",3,IF(H563="Plantvlak",2,1))</f>
        <v>1</v>
      </c>
      <c r="Y563" s="9">
        <f>IF(K563="Duinvlak",3,IF(K563="Plantvlak",2,IF(K563=999,0,1)))</f>
        <v>3</v>
      </c>
      <c r="Z563" s="9">
        <f>IF(N563="Duinvlak",3,IF(N563="Plantvlak",2,IF(N563=999,0,1)))</f>
        <v>3</v>
      </c>
      <c r="AA563" s="9">
        <f>IF(Q563="Duinvlak",3,IF(Q563="Plantvlak",2,IF(Q563=999,0,1)))</f>
        <v>3</v>
      </c>
      <c r="AB563" s="9">
        <f>IF(T563="Duinvlak",3,IF(T563="Plantvlak",2,IF(T563=999,0,1)))</f>
        <v>3</v>
      </c>
      <c r="AC563" s="9">
        <f>SUM(W563:AB563)</f>
        <v>14</v>
      </c>
      <c r="AD563">
        <f>W563*100000+X563*10000+Y563*1000+Z563*100+AA563*10+AB563</f>
        <v>113333</v>
      </c>
    </row>
    <row r="564" spans="1:30" ht="15" x14ac:dyDescent="0.25">
      <c r="A564" s="34">
        <v>794</v>
      </c>
      <c r="B564" s="34">
        <v>401</v>
      </c>
      <c r="C564" s="2">
        <v>0</v>
      </c>
      <c r="D564" s="2">
        <v>0</v>
      </c>
      <c r="F564" s="3">
        <v>0</v>
      </c>
      <c r="G564" s="3">
        <v>0</v>
      </c>
      <c r="I564" s="4">
        <v>40</v>
      </c>
      <c r="J564" s="4">
        <v>63</v>
      </c>
      <c r="K564" s="4" t="s">
        <v>32</v>
      </c>
      <c r="L564" s="5">
        <v>0</v>
      </c>
      <c r="M564" s="5">
        <v>0</v>
      </c>
      <c r="O564" s="6">
        <v>0</v>
      </c>
      <c r="P564" s="6">
        <v>0</v>
      </c>
      <c r="R564" s="7">
        <v>401</v>
      </c>
      <c r="S564" s="7">
        <v>297</v>
      </c>
      <c r="T564" s="7" t="s">
        <v>28</v>
      </c>
      <c r="U564" s="33" t="s">
        <v>396</v>
      </c>
      <c r="V564" s="8">
        <v>0.14106797630000001</v>
      </c>
      <c r="W564" s="9">
        <f>IF(E564="Duinvlak",3,IF(E564="Plantvlak",2,1))</f>
        <v>1</v>
      </c>
      <c r="X564" s="9">
        <f>IF(H564="Duinvlak",3,IF(H564="Plantvlak",2,1))</f>
        <v>1</v>
      </c>
      <c r="Y564" s="9">
        <f>IF(K564="Duinvlak",3,IF(K564="Plantvlak",2,IF(K564=999,0,1)))</f>
        <v>2</v>
      </c>
      <c r="Z564" s="9">
        <f>IF(N564="Duinvlak",3,IF(N564="Plantvlak",2,IF(N564=999,0,1)))</f>
        <v>1</v>
      </c>
      <c r="AA564" s="9">
        <f>IF(Q564="Duinvlak",3,IF(Q564="Plantvlak",2,IF(Q564=999,0,1)))</f>
        <v>1</v>
      </c>
      <c r="AB564" s="9">
        <f>IF(T564="Duinvlak",3,IF(T564="Plantvlak",2,IF(T564=999,0,1)))</f>
        <v>3</v>
      </c>
      <c r="AC564" s="9">
        <f>SUM(W564:AB564)</f>
        <v>9</v>
      </c>
      <c r="AD564">
        <f>W564*100000+X564*10000+Y564*1000+Z564*100+AA564*10+AB564</f>
        <v>112113</v>
      </c>
    </row>
    <row r="565" spans="1:30" ht="15" x14ac:dyDescent="0.25">
      <c r="A565" s="34">
        <v>919</v>
      </c>
      <c r="B565" s="34">
        <v>401</v>
      </c>
      <c r="C565" s="2">
        <v>0</v>
      </c>
      <c r="D565" s="2">
        <v>0</v>
      </c>
      <c r="F565" s="3">
        <v>0</v>
      </c>
      <c r="G565" s="3">
        <v>0</v>
      </c>
      <c r="I565" s="4">
        <v>40</v>
      </c>
      <c r="J565" s="4">
        <v>63</v>
      </c>
      <c r="K565" s="4" t="s">
        <v>32</v>
      </c>
      <c r="L565" s="5">
        <v>0</v>
      </c>
      <c r="M565" s="5">
        <v>0</v>
      </c>
      <c r="O565" s="6">
        <v>40</v>
      </c>
      <c r="P565" s="6">
        <v>37</v>
      </c>
      <c r="Q565" s="6" t="s">
        <v>28</v>
      </c>
      <c r="R565" s="7">
        <v>401</v>
      </c>
      <c r="S565" s="7">
        <v>297</v>
      </c>
      <c r="T565" s="7" t="s">
        <v>28</v>
      </c>
      <c r="U565" s="33" t="s">
        <v>396</v>
      </c>
      <c r="V565" s="8">
        <v>0.91444769286500005</v>
      </c>
      <c r="W565" s="9">
        <f>IF(E565="Duinvlak",3,IF(E565="Plantvlak",2,1))</f>
        <v>1</v>
      </c>
      <c r="X565" s="9">
        <f>IF(H565="Duinvlak",3,IF(H565="Plantvlak",2,1))</f>
        <v>1</v>
      </c>
      <c r="Y565" s="9">
        <f>IF(K565="Duinvlak",3,IF(K565="Plantvlak",2,IF(K565=999,0,1)))</f>
        <v>2</v>
      </c>
      <c r="Z565" s="9">
        <f>IF(N565="Duinvlak",3,IF(N565="Plantvlak",2,IF(N565=999,0,1)))</f>
        <v>1</v>
      </c>
      <c r="AA565" s="9">
        <f>IF(Q565="Duinvlak",3,IF(Q565="Plantvlak",2,IF(Q565=999,0,1)))</f>
        <v>3</v>
      </c>
      <c r="AB565" s="9">
        <f>IF(T565="Duinvlak",3,IF(T565="Plantvlak",2,IF(T565=999,0,1)))</f>
        <v>3</v>
      </c>
      <c r="AC565" s="9">
        <f>SUM(W565:AB565)</f>
        <v>11</v>
      </c>
      <c r="AD565">
        <f>W565*100000+X565*10000+Y565*1000+Z565*100+AA565*10+AB565</f>
        <v>112133</v>
      </c>
    </row>
    <row r="566" spans="1:30" ht="15" x14ac:dyDescent="0.25">
      <c r="A566" s="34">
        <v>845</v>
      </c>
      <c r="B566" s="34">
        <v>401</v>
      </c>
      <c r="C566" s="2">
        <v>0</v>
      </c>
      <c r="D566" s="2">
        <v>0</v>
      </c>
      <c r="F566" s="3">
        <v>0</v>
      </c>
      <c r="G566" s="3">
        <v>0</v>
      </c>
      <c r="I566" s="4">
        <v>40</v>
      </c>
      <c r="J566" s="4">
        <v>63</v>
      </c>
      <c r="K566" s="4" t="s">
        <v>32</v>
      </c>
      <c r="L566" s="5">
        <v>40</v>
      </c>
      <c r="M566" s="5">
        <v>948</v>
      </c>
      <c r="N566" s="5" t="s">
        <v>32</v>
      </c>
      <c r="O566" s="6">
        <v>0</v>
      </c>
      <c r="P566" s="6">
        <v>0</v>
      </c>
      <c r="R566" s="7">
        <v>401</v>
      </c>
      <c r="S566" s="7">
        <v>297</v>
      </c>
      <c r="T566" s="7" t="s">
        <v>28</v>
      </c>
      <c r="U566" s="33" t="s">
        <v>396</v>
      </c>
      <c r="V566" s="8">
        <v>2.38618999327E-3</v>
      </c>
      <c r="W566" s="9">
        <f>IF(E566="Duinvlak",3,IF(E566="Plantvlak",2,1))</f>
        <v>1</v>
      </c>
      <c r="X566" s="9">
        <f>IF(H566="Duinvlak",3,IF(H566="Plantvlak",2,1))</f>
        <v>1</v>
      </c>
      <c r="Y566" s="9">
        <f>IF(K566="Duinvlak",3,IF(K566="Plantvlak",2,IF(K566=999,0,1)))</f>
        <v>2</v>
      </c>
      <c r="Z566" s="9">
        <f>IF(N566="Duinvlak",3,IF(N566="Plantvlak",2,IF(N566=999,0,1)))</f>
        <v>2</v>
      </c>
      <c r="AA566" s="9">
        <f>IF(Q566="Duinvlak",3,IF(Q566="Plantvlak",2,IF(Q566=999,0,1)))</f>
        <v>1</v>
      </c>
      <c r="AB566" s="9">
        <f>IF(T566="Duinvlak",3,IF(T566="Plantvlak",2,IF(T566=999,0,1)))</f>
        <v>3</v>
      </c>
      <c r="AC566" s="9">
        <f>SUM(W566:AB566)</f>
        <v>10</v>
      </c>
      <c r="AD566">
        <f>W566*100000+X566*10000+Y566*1000+Z566*100+AA566*10+AB566</f>
        <v>112213</v>
      </c>
    </row>
    <row r="567" spans="1:30" ht="15" x14ac:dyDescent="0.25">
      <c r="A567" s="34">
        <v>1000</v>
      </c>
      <c r="B567" s="34">
        <v>401</v>
      </c>
      <c r="C567" s="2">
        <v>0</v>
      </c>
      <c r="D567" s="2">
        <v>0</v>
      </c>
      <c r="F567" s="3">
        <v>0</v>
      </c>
      <c r="G567" s="3">
        <v>0</v>
      </c>
      <c r="I567" s="4">
        <v>40</v>
      </c>
      <c r="J567" s="4">
        <v>63</v>
      </c>
      <c r="K567" s="4" t="s">
        <v>32</v>
      </c>
      <c r="L567" s="5">
        <v>40</v>
      </c>
      <c r="M567" s="5">
        <v>948</v>
      </c>
      <c r="N567" s="5" t="s">
        <v>32</v>
      </c>
      <c r="O567" s="6">
        <v>40</v>
      </c>
      <c r="P567" s="6">
        <v>37</v>
      </c>
      <c r="Q567" s="6" t="s">
        <v>28</v>
      </c>
      <c r="R567" s="7">
        <v>401</v>
      </c>
      <c r="S567" s="7">
        <v>297</v>
      </c>
      <c r="T567" s="7" t="s">
        <v>28</v>
      </c>
      <c r="U567" s="33" t="s">
        <v>396</v>
      </c>
      <c r="V567" s="8">
        <v>4.87859884516</v>
      </c>
      <c r="W567" s="9">
        <f>IF(E567="Duinvlak",3,IF(E567="Plantvlak",2,1))</f>
        <v>1</v>
      </c>
      <c r="X567" s="9">
        <f>IF(H567="Duinvlak",3,IF(H567="Plantvlak",2,1))</f>
        <v>1</v>
      </c>
      <c r="Y567" s="9">
        <f>IF(K567="Duinvlak",3,IF(K567="Plantvlak",2,IF(K567=999,0,1)))</f>
        <v>2</v>
      </c>
      <c r="Z567" s="9">
        <f>IF(N567="Duinvlak",3,IF(N567="Plantvlak",2,IF(N567=999,0,1)))</f>
        <v>2</v>
      </c>
      <c r="AA567" s="9">
        <f>IF(Q567="Duinvlak",3,IF(Q567="Plantvlak",2,IF(Q567=999,0,1)))</f>
        <v>3</v>
      </c>
      <c r="AB567" s="9">
        <f>IF(T567="Duinvlak",3,IF(T567="Plantvlak",2,IF(T567=999,0,1)))</f>
        <v>3</v>
      </c>
      <c r="AC567" s="9">
        <f>SUM(W567:AB567)</f>
        <v>12</v>
      </c>
      <c r="AD567">
        <f>W567*100000+X567*10000+Y567*1000+Z567*100+AA567*10+AB567</f>
        <v>112233</v>
      </c>
    </row>
    <row r="568" spans="1:30" ht="15" x14ac:dyDescent="0.25">
      <c r="A568" s="34">
        <v>928</v>
      </c>
      <c r="B568" s="34">
        <v>401</v>
      </c>
      <c r="C568" s="2">
        <v>0</v>
      </c>
      <c r="D568" s="2">
        <v>0</v>
      </c>
      <c r="F568" s="3">
        <v>0</v>
      </c>
      <c r="G568" s="3">
        <v>0</v>
      </c>
      <c r="I568" s="4">
        <v>40</v>
      </c>
      <c r="J568" s="4">
        <v>64</v>
      </c>
      <c r="K568" s="4" t="s">
        <v>28</v>
      </c>
      <c r="L568" s="5">
        <v>0</v>
      </c>
      <c r="M568" s="5">
        <v>0</v>
      </c>
      <c r="O568" s="6">
        <v>40</v>
      </c>
      <c r="P568" s="6">
        <v>38</v>
      </c>
      <c r="Q568" s="6" t="s">
        <v>28</v>
      </c>
      <c r="R568" s="7">
        <v>401</v>
      </c>
      <c r="S568" s="7">
        <v>297</v>
      </c>
      <c r="T568" s="7" t="s">
        <v>28</v>
      </c>
      <c r="U568" s="33" t="s">
        <v>398</v>
      </c>
      <c r="V568" s="8">
        <v>0.29339008494800001</v>
      </c>
      <c r="W568" s="9">
        <f>IF(E568="Duinvlak",3,IF(E568="Plantvlak",2,1))</f>
        <v>1</v>
      </c>
      <c r="X568" s="9">
        <f>IF(H568="Duinvlak",3,IF(H568="Plantvlak",2,1))</f>
        <v>1</v>
      </c>
      <c r="Y568" s="9">
        <f>IF(K568="Duinvlak",3,IF(K568="Plantvlak",2,IF(K568=999,0,1)))</f>
        <v>3</v>
      </c>
      <c r="Z568" s="9">
        <f>IF(N568="Duinvlak",3,IF(N568="Plantvlak",2,IF(N568=999,0,1)))</f>
        <v>1</v>
      </c>
      <c r="AA568" s="9">
        <f>IF(Q568="Duinvlak",3,IF(Q568="Plantvlak",2,IF(Q568=999,0,1)))</f>
        <v>3</v>
      </c>
      <c r="AB568" s="9">
        <f>IF(T568="Duinvlak",3,IF(T568="Plantvlak",2,IF(T568=999,0,1)))</f>
        <v>3</v>
      </c>
      <c r="AC568" s="9">
        <f>SUM(W568:AB568)</f>
        <v>12</v>
      </c>
      <c r="AD568">
        <f>W568*100000+X568*10000+Y568*1000+Z568*100+AA568*10+AB568</f>
        <v>113133</v>
      </c>
    </row>
    <row r="569" spans="1:30" ht="15" x14ac:dyDescent="0.25">
      <c r="A569" s="34">
        <v>1010</v>
      </c>
      <c r="B569" s="34">
        <v>401</v>
      </c>
      <c r="C569" s="2">
        <v>0</v>
      </c>
      <c r="D569" s="2">
        <v>0</v>
      </c>
      <c r="F569" s="3">
        <v>0</v>
      </c>
      <c r="G569" s="3">
        <v>0</v>
      </c>
      <c r="H569" s="26" t="s">
        <v>90</v>
      </c>
      <c r="I569" s="4">
        <v>40</v>
      </c>
      <c r="J569" s="4">
        <v>64</v>
      </c>
      <c r="K569" s="4" t="s">
        <v>28</v>
      </c>
      <c r="L569" s="5">
        <v>40</v>
      </c>
      <c r="M569" s="5">
        <v>946</v>
      </c>
      <c r="N569" s="5" t="s">
        <v>32</v>
      </c>
      <c r="O569" s="6">
        <v>40</v>
      </c>
      <c r="P569" s="6">
        <v>38</v>
      </c>
      <c r="Q569" s="6" t="s">
        <v>28</v>
      </c>
      <c r="R569" s="7">
        <v>401</v>
      </c>
      <c r="S569" s="7">
        <v>297</v>
      </c>
      <c r="T569" s="7" t="s">
        <v>28</v>
      </c>
      <c r="U569" s="33" t="s">
        <v>398</v>
      </c>
      <c r="V569" s="8">
        <v>1.28021132719</v>
      </c>
      <c r="W569" s="9">
        <f>IF(E569="Duinvlak",3,IF(E569="Plantvlak",2,1))</f>
        <v>1</v>
      </c>
      <c r="X569" s="9">
        <f>IF(H569="Duinvlak",3,IF(H569="Plantvlak",2,1))</f>
        <v>1</v>
      </c>
      <c r="Y569" s="9">
        <f>IF(K569="Duinvlak",3,IF(K569="Plantvlak",2,IF(K569=999,0,1)))</f>
        <v>3</v>
      </c>
      <c r="Z569" s="9">
        <f>IF(N569="Duinvlak",3,IF(N569="Plantvlak",2,IF(N569=999,0,1)))</f>
        <v>2</v>
      </c>
      <c r="AA569" s="9">
        <f>IF(Q569="Duinvlak",3,IF(Q569="Plantvlak",2,IF(Q569=999,0,1)))</f>
        <v>3</v>
      </c>
      <c r="AB569" s="9">
        <f>IF(T569="Duinvlak",3,IF(T569="Plantvlak",2,IF(T569=999,0,1)))</f>
        <v>3</v>
      </c>
      <c r="AC569" s="9">
        <f>SUM(W569:AB569)</f>
        <v>13</v>
      </c>
      <c r="AD569">
        <f>W569*100000+X569*10000+Y569*1000+Z569*100+AA569*10+AB569</f>
        <v>113233</v>
      </c>
    </row>
    <row r="570" spans="1:30" ht="15" x14ac:dyDescent="0.25">
      <c r="A570" s="1">
        <v>795</v>
      </c>
      <c r="B570" s="1">
        <v>401</v>
      </c>
      <c r="C570" s="2">
        <v>0</v>
      </c>
      <c r="D570" s="2">
        <v>0</v>
      </c>
      <c r="F570" s="3">
        <v>0</v>
      </c>
      <c r="G570" s="3">
        <v>0</v>
      </c>
      <c r="I570" s="4">
        <v>40</v>
      </c>
      <c r="J570" s="4">
        <v>65</v>
      </c>
      <c r="K570" s="4" t="s">
        <v>32</v>
      </c>
      <c r="L570" s="5">
        <v>0</v>
      </c>
      <c r="M570" s="5">
        <v>0</v>
      </c>
      <c r="O570" s="6">
        <v>0</v>
      </c>
      <c r="P570" s="6">
        <v>0</v>
      </c>
      <c r="R570" s="7">
        <v>401</v>
      </c>
      <c r="S570" s="7">
        <v>283</v>
      </c>
      <c r="T570" s="7" t="s">
        <v>28</v>
      </c>
      <c r="U570" s="33" t="s">
        <v>368</v>
      </c>
      <c r="V570" s="8">
        <v>1.7024750273699998E-2</v>
      </c>
      <c r="W570" s="9">
        <f>IF(E570="Duinvlak",3,IF(E570="Plantvlak",2,1))</f>
        <v>1</v>
      </c>
      <c r="X570" s="9">
        <f>IF(H570="Duinvlak",3,IF(H570="Plantvlak",2,1))</f>
        <v>1</v>
      </c>
      <c r="Y570" s="9">
        <f>IF(K570="Duinvlak",3,IF(K570="Plantvlak",2,IF(K570=999,0,1)))</f>
        <v>2</v>
      </c>
      <c r="Z570" s="9">
        <f>IF(N570="Duinvlak",3,IF(N570="Plantvlak",2,IF(N570=999,0,1)))</f>
        <v>1</v>
      </c>
      <c r="AA570" s="9">
        <f>IF(Q570="Duinvlak",3,IF(Q570="Plantvlak",2,IF(Q570=999,0,1)))</f>
        <v>1</v>
      </c>
      <c r="AB570" s="9">
        <f>IF(T570="Duinvlak",3,IF(T570="Plantvlak",2,IF(T570=999,0,1)))</f>
        <v>3</v>
      </c>
      <c r="AC570" s="9">
        <f>SUM(W570:AB570)</f>
        <v>9</v>
      </c>
      <c r="AD570">
        <f>W570*100000+X570*10000+Y570*1000+Z570*100+AA570*10+AB570</f>
        <v>112113</v>
      </c>
    </row>
    <row r="571" spans="1:30" ht="15" x14ac:dyDescent="0.25">
      <c r="A571" s="1">
        <v>920</v>
      </c>
      <c r="B571" s="1">
        <v>401</v>
      </c>
      <c r="C571" s="2">
        <v>0</v>
      </c>
      <c r="D571" s="2">
        <v>0</v>
      </c>
      <c r="F571" s="3">
        <v>0</v>
      </c>
      <c r="G571" s="3">
        <v>0</v>
      </c>
      <c r="I571" s="4">
        <v>40</v>
      </c>
      <c r="J571" s="4">
        <v>65</v>
      </c>
      <c r="K571" s="4" t="s">
        <v>32</v>
      </c>
      <c r="L571" s="5">
        <v>0</v>
      </c>
      <c r="M571" s="5">
        <v>0</v>
      </c>
      <c r="O571" s="6">
        <v>40</v>
      </c>
      <c r="P571" s="6">
        <v>46</v>
      </c>
      <c r="Q571" s="6" t="s">
        <v>28</v>
      </c>
      <c r="R571" s="7">
        <v>401</v>
      </c>
      <c r="S571" s="7">
        <v>283</v>
      </c>
      <c r="T571" s="7" t="s">
        <v>28</v>
      </c>
      <c r="U571" s="33" t="s">
        <v>368</v>
      </c>
      <c r="V571" s="8">
        <v>3.2274886700100001</v>
      </c>
      <c r="W571" s="9">
        <f>IF(E571="Duinvlak",3,IF(E571="Plantvlak",2,1))</f>
        <v>1</v>
      </c>
      <c r="X571" s="9">
        <f>IF(H571="Duinvlak",3,IF(H571="Plantvlak",2,1))</f>
        <v>1</v>
      </c>
      <c r="Y571" s="9">
        <f>IF(K571="Duinvlak",3,IF(K571="Plantvlak",2,IF(K571=999,0,1)))</f>
        <v>2</v>
      </c>
      <c r="Z571" s="9">
        <f>IF(N571="Duinvlak",3,IF(N571="Plantvlak",2,IF(N571=999,0,1)))</f>
        <v>1</v>
      </c>
      <c r="AA571" s="9">
        <f>IF(Q571="Duinvlak",3,IF(Q571="Plantvlak",2,IF(Q571=999,0,1)))</f>
        <v>3</v>
      </c>
      <c r="AB571" s="9">
        <f>IF(T571="Duinvlak",3,IF(T571="Plantvlak",2,IF(T571=999,0,1)))</f>
        <v>3</v>
      </c>
      <c r="AC571" s="9">
        <f>SUM(W571:AB571)</f>
        <v>11</v>
      </c>
      <c r="AD571">
        <f>W571*100000+X571*10000+Y571*1000+Z571*100+AA571*10+AB571</f>
        <v>112133</v>
      </c>
    </row>
    <row r="572" spans="1:30" ht="15" x14ac:dyDescent="0.25">
      <c r="A572" s="1">
        <v>846</v>
      </c>
      <c r="B572" s="1">
        <v>401</v>
      </c>
      <c r="C572" s="2">
        <v>0</v>
      </c>
      <c r="D572" s="2">
        <v>0</v>
      </c>
      <c r="F572" s="3">
        <v>0</v>
      </c>
      <c r="G572" s="3">
        <v>0</v>
      </c>
      <c r="I572" s="4">
        <v>40</v>
      </c>
      <c r="J572" s="4">
        <v>65</v>
      </c>
      <c r="K572" s="4" t="s">
        <v>32</v>
      </c>
      <c r="L572" s="5">
        <v>40</v>
      </c>
      <c r="M572" s="5">
        <v>939</v>
      </c>
      <c r="N572" s="5" t="s">
        <v>32</v>
      </c>
      <c r="O572" s="6">
        <v>0</v>
      </c>
      <c r="P572" s="6">
        <v>0</v>
      </c>
      <c r="R572" s="7">
        <v>401</v>
      </c>
      <c r="S572" s="7">
        <v>283</v>
      </c>
      <c r="T572" s="7" t="s">
        <v>28</v>
      </c>
      <c r="U572" s="33" t="s">
        <v>368</v>
      </c>
      <c r="V572" s="8">
        <v>4.0168115126399999E-2</v>
      </c>
      <c r="W572" s="9">
        <f>IF(E572="Duinvlak",3,IF(E572="Plantvlak",2,1))</f>
        <v>1</v>
      </c>
      <c r="X572" s="9">
        <f>IF(H572="Duinvlak",3,IF(H572="Plantvlak",2,1))</f>
        <v>1</v>
      </c>
      <c r="Y572" s="9">
        <f>IF(K572="Duinvlak",3,IF(K572="Plantvlak",2,IF(K572=999,0,1)))</f>
        <v>2</v>
      </c>
      <c r="Z572" s="9">
        <f>IF(N572="Duinvlak",3,IF(N572="Plantvlak",2,IF(N572=999,0,1)))</f>
        <v>2</v>
      </c>
      <c r="AA572" s="9">
        <f>IF(Q572="Duinvlak",3,IF(Q572="Plantvlak",2,IF(Q572=999,0,1)))</f>
        <v>1</v>
      </c>
      <c r="AB572" s="9">
        <f>IF(T572="Duinvlak",3,IF(T572="Plantvlak",2,IF(T572=999,0,1)))</f>
        <v>3</v>
      </c>
      <c r="AC572" s="9">
        <f>SUM(W572:AB572)</f>
        <v>10</v>
      </c>
      <c r="AD572">
        <f>W572*100000+X572*10000+Y572*1000+Z572*100+AA572*10+AB572</f>
        <v>112213</v>
      </c>
    </row>
    <row r="573" spans="1:30" ht="15" x14ac:dyDescent="0.25">
      <c r="A573" s="1">
        <v>1001</v>
      </c>
      <c r="B573" s="1">
        <v>401</v>
      </c>
      <c r="C573" s="2">
        <v>0</v>
      </c>
      <c r="D573" s="2">
        <v>0</v>
      </c>
      <c r="F573" s="3">
        <v>0</v>
      </c>
      <c r="G573" s="3">
        <v>0</v>
      </c>
      <c r="I573" s="4">
        <v>40</v>
      </c>
      <c r="J573" s="4">
        <v>65</v>
      </c>
      <c r="K573" s="4" t="s">
        <v>32</v>
      </c>
      <c r="L573" s="5">
        <v>40</v>
      </c>
      <c r="M573" s="5">
        <v>939</v>
      </c>
      <c r="N573" s="5" t="s">
        <v>32</v>
      </c>
      <c r="O573" s="6">
        <v>40</v>
      </c>
      <c r="P573" s="6">
        <v>46</v>
      </c>
      <c r="Q573" s="6" t="s">
        <v>28</v>
      </c>
      <c r="R573" s="7">
        <v>401</v>
      </c>
      <c r="S573" s="7">
        <v>283</v>
      </c>
      <c r="T573" s="7" t="s">
        <v>28</v>
      </c>
      <c r="U573" s="33" t="s">
        <v>368</v>
      </c>
      <c r="V573" s="8">
        <v>2.87751282821</v>
      </c>
      <c r="W573" s="9">
        <f>IF(E573="Duinvlak",3,IF(E573="Plantvlak",2,1))</f>
        <v>1</v>
      </c>
      <c r="X573" s="9">
        <f>IF(H573="Duinvlak",3,IF(H573="Plantvlak",2,1))</f>
        <v>1</v>
      </c>
      <c r="Y573" s="9">
        <f>IF(K573="Duinvlak",3,IF(K573="Plantvlak",2,IF(K573=999,0,1)))</f>
        <v>2</v>
      </c>
      <c r="Z573" s="9">
        <f>IF(N573="Duinvlak",3,IF(N573="Plantvlak",2,IF(N573=999,0,1)))</f>
        <v>2</v>
      </c>
      <c r="AA573" s="9">
        <f>IF(Q573="Duinvlak",3,IF(Q573="Plantvlak",2,IF(Q573=999,0,1)))</f>
        <v>3</v>
      </c>
      <c r="AB573" s="9">
        <f>IF(T573="Duinvlak",3,IF(T573="Plantvlak",2,IF(T573=999,0,1)))</f>
        <v>3</v>
      </c>
      <c r="AC573" s="9">
        <f>SUM(W573:AB573)</f>
        <v>12</v>
      </c>
      <c r="AD573">
        <f>W573*100000+X573*10000+Y573*1000+Z573*100+AA573*10+AB573</f>
        <v>112233</v>
      </c>
    </row>
    <row r="574" spans="1:30" ht="15" x14ac:dyDescent="0.25">
      <c r="A574" s="1">
        <v>1002</v>
      </c>
      <c r="B574" s="1">
        <v>401</v>
      </c>
      <c r="C574" s="2">
        <v>0</v>
      </c>
      <c r="D574" s="2">
        <v>0</v>
      </c>
      <c r="F574" s="3">
        <v>0</v>
      </c>
      <c r="G574" s="3">
        <v>0</v>
      </c>
      <c r="I574" s="4">
        <v>40</v>
      </c>
      <c r="J574" s="4">
        <v>65</v>
      </c>
      <c r="K574" s="4" t="s">
        <v>32</v>
      </c>
      <c r="L574" s="5">
        <v>40</v>
      </c>
      <c r="M574" s="5">
        <v>940</v>
      </c>
      <c r="N574" s="5" t="s">
        <v>32</v>
      </c>
      <c r="O574" s="6">
        <v>40</v>
      </c>
      <c r="P574" s="6">
        <v>46</v>
      </c>
      <c r="Q574" s="6" t="s">
        <v>28</v>
      </c>
      <c r="R574" s="7">
        <v>401</v>
      </c>
      <c r="S574" s="7">
        <v>283</v>
      </c>
      <c r="T574" s="7" t="s">
        <v>28</v>
      </c>
      <c r="U574" s="33" t="s">
        <v>368</v>
      </c>
      <c r="V574" s="8">
        <v>4.3732474423200003</v>
      </c>
      <c r="W574" s="9">
        <f>IF(E574="Duinvlak",3,IF(E574="Plantvlak",2,1))</f>
        <v>1</v>
      </c>
      <c r="X574" s="9">
        <f>IF(H574="Duinvlak",3,IF(H574="Plantvlak",2,1))</f>
        <v>1</v>
      </c>
      <c r="Y574" s="9">
        <f>IF(K574="Duinvlak",3,IF(K574="Plantvlak",2,IF(K574=999,0,1)))</f>
        <v>2</v>
      </c>
      <c r="Z574" s="9">
        <f>IF(N574="Duinvlak",3,IF(N574="Plantvlak",2,IF(N574=999,0,1)))</f>
        <v>2</v>
      </c>
      <c r="AA574" s="9">
        <f>IF(Q574="Duinvlak",3,IF(Q574="Plantvlak",2,IF(Q574=999,0,1)))</f>
        <v>3</v>
      </c>
      <c r="AB574" s="9">
        <f>IF(T574="Duinvlak",3,IF(T574="Plantvlak",2,IF(T574=999,0,1)))</f>
        <v>3</v>
      </c>
      <c r="AC574" s="9">
        <f>SUM(W574:AB574)</f>
        <v>12</v>
      </c>
      <c r="AD574">
        <f>W574*100000+X574*10000+Y574*1000+Z574*100+AA574*10+AB574</f>
        <v>112233</v>
      </c>
    </row>
    <row r="575" spans="1:30" ht="15" x14ac:dyDescent="0.25">
      <c r="A575" s="1">
        <v>921</v>
      </c>
      <c r="B575" s="1">
        <v>401</v>
      </c>
      <c r="C575" s="2">
        <v>0</v>
      </c>
      <c r="D575" s="2">
        <v>0</v>
      </c>
      <c r="F575" s="3">
        <v>0</v>
      </c>
      <c r="G575" s="3">
        <v>0</v>
      </c>
      <c r="I575" s="4">
        <v>40</v>
      </c>
      <c r="J575" s="4">
        <v>66</v>
      </c>
      <c r="K575" s="4" t="s">
        <v>28</v>
      </c>
      <c r="L575" s="5">
        <v>0</v>
      </c>
      <c r="M575" s="5">
        <v>0</v>
      </c>
      <c r="O575" s="6">
        <v>40</v>
      </c>
      <c r="P575" s="6">
        <v>47</v>
      </c>
      <c r="Q575" s="6" t="s">
        <v>28</v>
      </c>
      <c r="R575" s="7">
        <v>401</v>
      </c>
      <c r="S575" s="7">
        <v>283</v>
      </c>
      <c r="T575" s="7" t="s">
        <v>28</v>
      </c>
      <c r="U575" s="33" t="s">
        <v>368</v>
      </c>
      <c r="V575" s="8">
        <v>4.04878404552E-2</v>
      </c>
      <c r="W575" s="9">
        <f>IF(E575="Duinvlak",3,IF(E575="Plantvlak",2,1))</f>
        <v>1</v>
      </c>
      <c r="X575" s="9">
        <f>IF(H575="Duinvlak",3,IF(H575="Plantvlak",2,1))</f>
        <v>1</v>
      </c>
      <c r="Y575" s="9">
        <f>IF(K575="Duinvlak",3,IF(K575="Plantvlak",2,IF(K575=999,0,1)))</f>
        <v>3</v>
      </c>
      <c r="Z575" s="9">
        <f>IF(N575="Duinvlak",3,IF(N575="Plantvlak",2,IF(N575=999,0,1)))</f>
        <v>1</v>
      </c>
      <c r="AA575" s="9">
        <f>IF(Q575="Duinvlak",3,IF(Q575="Plantvlak",2,IF(Q575=999,0,1)))</f>
        <v>3</v>
      </c>
      <c r="AB575" s="9">
        <f>IF(T575="Duinvlak",3,IF(T575="Plantvlak",2,IF(T575=999,0,1)))</f>
        <v>3</v>
      </c>
      <c r="AC575" s="9">
        <f>SUM(W575:AB575)</f>
        <v>12</v>
      </c>
      <c r="AD575">
        <f>W575*100000+X575*10000+Y575*1000+Z575*100+AA575*10+AB575</f>
        <v>113133</v>
      </c>
    </row>
    <row r="576" spans="1:30" ht="15" x14ac:dyDescent="0.25">
      <c r="A576" s="1">
        <v>1003</v>
      </c>
      <c r="B576" s="1">
        <v>401</v>
      </c>
      <c r="C576" s="2">
        <v>0</v>
      </c>
      <c r="D576" s="2">
        <v>0</v>
      </c>
      <c r="F576" s="3">
        <v>0</v>
      </c>
      <c r="G576" s="3">
        <v>0</v>
      </c>
      <c r="I576" s="4">
        <v>40</v>
      </c>
      <c r="J576" s="4">
        <v>66</v>
      </c>
      <c r="K576" s="4" t="s">
        <v>28</v>
      </c>
      <c r="L576" s="5">
        <v>40</v>
      </c>
      <c r="M576" s="5">
        <v>938</v>
      </c>
      <c r="N576" s="5" t="s">
        <v>28</v>
      </c>
      <c r="O576" s="6">
        <v>40</v>
      </c>
      <c r="P576" s="6">
        <v>47</v>
      </c>
      <c r="Q576" s="6" t="s">
        <v>28</v>
      </c>
      <c r="R576" s="7">
        <v>401</v>
      </c>
      <c r="S576" s="7">
        <v>283</v>
      </c>
      <c r="T576" s="7" t="s">
        <v>28</v>
      </c>
      <c r="U576" s="33" t="s">
        <v>368</v>
      </c>
      <c r="V576" s="8">
        <v>0.89838796419699996</v>
      </c>
      <c r="W576" s="9">
        <f>IF(E576="Duinvlak",3,IF(E576="Plantvlak",2,1))</f>
        <v>1</v>
      </c>
      <c r="X576" s="9">
        <f>IF(H576="Duinvlak",3,IF(H576="Plantvlak",2,1))</f>
        <v>1</v>
      </c>
      <c r="Y576" s="9">
        <f>IF(K576="Duinvlak",3,IF(K576="Plantvlak",2,IF(K576=999,0,1)))</f>
        <v>3</v>
      </c>
      <c r="Z576" s="9">
        <f>IF(N576="Duinvlak",3,IF(N576="Plantvlak",2,IF(N576=999,0,1)))</f>
        <v>3</v>
      </c>
      <c r="AA576" s="9">
        <f>IF(Q576="Duinvlak",3,IF(Q576="Plantvlak",2,IF(Q576=999,0,1)))</f>
        <v>3</v>
      </c>
      <c r="AB576" s="9">
        <f>IF(T576="Duinvlak",3,IF(T576="Plantvlak",2,IF(T576=999,0,1)))</f>
        <v>3</v>
      </c>
      <c r="AC576" s="9">
        <f>SUM(W576:AB576)</f>
        <v>14</v>
      </c>
      <c r="AD576">
        <f>W576*100000+X576*10000+Y576*1000+Z576*100+AA576*10+AB576</f>
        <v>113333</v>
      </c>
    </row>
    <row r="577" spans="1:30" ht="15" x14ac:dyDescent="0.25">
      <c r="A577" s="1">
        <v>922</v>
      </c>
      <c r="B577" s="1">
        <v>401</v>
      </c>
      <c r="C577" s="2">
        <v>0</v>
      </c>
      <c r="D577" s="2">
        <v>0</v>
      </c>
      <c r="F577" s="3">
        <v>0</v>
      </c>
      <c r="G577" s="3">
        <v>0</v>
      </c>
      <c r="I577" s="4">
        <v>40</v>
      </c>
      <c r="J577" s="4">
        <v>67</v>
      </c>
      <c r="K577" s="4" t="s">
        <v>32</v>
      </c>
      <c r="L577" s="5">
        <v>0</v>
      </c>
      <c r="M577" s="5">
        <v>0</v>
      </c>
      <c r="O577" s="6">
        <v>40</v>
      </c>
      <c r="P577" s="6">
        <v>48</v>
      </c>
      <c r="Q577" s="6" t="s">
        <v>28</v>
      </c>
      <c r="R577" s="7">
        <v>401</v>
      </c>
      <c r="S577" s="7">
        <v>273</v>
      </c>
      <c r="T577" s="7" t="s">
        <v>28</v>
      </c>
      <c r="U577" s="33" t="s">
        <v>369</v>
      </c>
      <c r="V577" s="8">
        <v>0.47870712675900001</v>
      </c>
      <c r="W577" s="9">
        <f>IF(E577="Duinvlak",3,IF(E577="Plantvlak",2,1))</f>
        <v>1</v>
      </c>
      <c r="X577" s="9">
        <f>IF(H577="Duinvlak",3,IF(H577="Plantvlak",2,1))</f>
        <v>1</v>
      </c>
      <c r="Y577" s="9">
        <f>IF(K577="Duinvlak",3,IF(K577="Plantvlak",2,IF(K577=999,0,1)))</f>
        <v>2</v>
      </c>
      <c r="Z577" s="9">
        <f>IF(N577="Duinvlak",3,IF(N577="Plantvlak",2,IF(N577=999,0,1)))</f>
        <v>1</v>
      </c>
      <c r="AA577" s="9">
        <f>IF(Q577="Duinvlak",3,IF(Q577="Plantvlak",2,IF(Q577=999,0,1)))</f>
        <v>3</v>
      </c>
      <c r="AB577" s="9">
        <f>IF(T577="Duinvlak",3,IF(T577="Plantvlak",2,IF(T577=999,0,1)))</f>
        <v>3</v>
      </c>
      <c r="AC577" s="9">
        <f>SUM(W577:AB577)</f>
        <v>11</v>
      </c>
      <c r="AD577">
        <f>W577*100000+X577*10000+Y577*1000+Z577*100+AA577*10+AB577</f>
        <v>112133</v>
      </c>
    </row>
    <row r="578" spans="1:30" ht="15" x14ac:dyDescent="0.25">
      <c r="A578" s="1">
        <v>1004</v>
      </c>
      <c r="B578" s="1">
        <v>401</v>
      </c>
      <c r="C578" s="2">
        <v>0</v>
      </c>
      <c r="D578" s="2">
        <v>0</v>
      </c>
      <c r="F578" s="3">
        <v>0</v>
      </c>
      <c r="G578" s="3">
        <v>0</v>
      </c>
      <c r="I578" s="4">
        <v>40</v>
      </c>
      <c r="J578" s="4">
        <v>67</v>
      </c>
      <c r="K578" s="4" t="s">
        <v>32</v>
      </c>
      <c r="L578" s="5">
        <v>40</v>
      </c>
      <c r="M578" s="5">
        <v>934</v>
      </c>
      <c r="N578" s="5" t="s">
        <v>32</v>
      </c>
      <c r="O578" s="6">
        <v>40</v>
      </c>
      <c r="P578" s="6">
        <v>48</v>
      </c>
      <c r="Q578" s="6" t="s">
        <v>28</v>
      </c>
      <c r="R578" s="7">
        <v>401</v>
      </c>
      <c r="S578" s="7">
        <v>273</v>
      </c>
      <c r="T578" s="7" t="s">
        <v>28</v>
      </c>
      <c r="U578" s="33" t="s">
        <v>369</v>
      </c>
      <c r="V578" s="8">
        <v>6.81436735585</v>
      </c>
      <c r="W578" s="9">
        <f>IF(E578="Duinvlak",3,IF(E578="Plantvlak",2,1))</f>
        <v>1</v>
      </c>
      <c r="X578" s="9">
        <f>IF(H578="Duinvlak",3,IF(H578="Plantvlak",2,1))</f>
        <v>1</v>
      </c>
      <c r="Y578" s="9">
        <f>IF(K578="Duinvlak",3,IF(K578="Plantvlak",2,IF(K578=999,0,1)))</f>
        <v>2</v>
      </c>
      <c r="Z578" s="9">
        <f>IF(N578="Duinvlak",3,IF(N578="Plantvlak",2,IF(N578=999,0,1)))</f>
        <v>2</v>
      </c>
      <c r="AA578" s="9">
        <f>IF(Q578="Duinvlak",3,IF(Q578="Plantvlak",2,IF(Q578=999,0,1)))</f>
        <v>3</v>
      </c>
      <c r="AB578" s="9">
        <f>IF(T578="Duinvlak",3,IF(T578="Plantvlak",2,IF(T578=999,0,1)))</f>
        <v>3</v>
      </c>
      <c r="AC578" s="9">
        <f>SUM(W578:AB578)</f>
        <v>12</v>
      </c>
      <c r="AD578">
        <f>W578*100000+X578*10000+Y578*1000+Z578*100+AA578*10+AB578</f>
        <v>112233</v>
      </c>
    </row>
    <row r="579" spans="1:30" ht="15" x14ac:dyDescent="0.25">
      <c r="A579" s="1">
        <v>796</v>
      </c>
      <c r="B579" s="1">
        <v>401</v>
      </c>
      <c r="C579" s="2">
        <v>0</v>
      </c>
      <c r="D579" s="2">
        <v>0</v>
      </c>
      <c r="F579" s="3">
        <v>0</v>
      </c>
      <c r="G579" s="3">
        <v>0</v>
      </c>
      <c r="I579" s="4">
        <v>40</v>
      </c>
      <c r="J579" s="4">
        <v>68</v>
      </c>
      <c r="K579" s="4" t="s">
        <v>28</v>
      </c>
      <c r="L579" s="5">
        <v>0</v>
      </c>
      <c r="M579" s="5">
        <v>0</v>
      </c>
      <c r="O579" s="6">
        <v>0</v>
      </c>
      <c r="P579" s="6">
        <v>0</v>
      </c>
      <c r="R579" s="7">
        <v>401</v>
      </c>
      <c r="S579" s="7">
        <v>273</v>
      </c>
      <c r="T579" s="7" t="s">
        <v>28</v>
      </c>
      <c r="U579" s="33" t="s">
        <v>369</v>
      </c>
      <c r="V579" s="8">
        <v>0.41850561974200001</v>
      </c>
      <c r="W579" s="9">
        <f>IF(E579="Duinvlak",3,IF(E579="Plantvlak",2,1))</f>
        <v>1</v>
      </c>
      <c r="X579" s="9">
        <f>IF(H579="Duinvlak",3,IF(H579="Plantvlak",2,1))</f>
        <v>1</v>
      </c>
      <c r="Y579" s="9">
        <f>IF(K579="Duinvlak",3,IF(K579="Plantvlak",2,IF(K579=999,0,1)))</f>
        <v>3</v>
      </c>
      <c r="Z579" s="9">
        <f>IF(N579="Duinvlak",3,IF(N579="Plantvlak",2,IF(N579=999,0,1)))</f>
        <v>1</v>
      </c>
      <c r="AA579" s="9">
        <f>IF(Q579="Duinvlak",3,IF(Q579="Plantvlak",2,IF(Q579=999,0,1)))</f>
        <v>1</v>
      </c>
      <c r="AB579" s="9">
        <f>IF(T579="Duinvlak",3,IF(T579="Plantvlak",2,IF(T579=999,0,1)))</f>
        <v>3</v>
      </c>
      <c r="AC579" s="9">
        <f>SUM(W579:AB579)</f>
        <v>10</v>
      </c>
      <c r="AD579">
        <f>W579*100000+X579*10000+Y579*1000+Z579*100+AA579*10+AB579</f>
        <v>113113</v>
      </c>
    </row>
    <row r="580" spans="1:30" ht="15" x14ac:dyDescent="0.25">
      <c r="A580" s="1">
        <v>923</v>
      </c>
      <c r="B580" s="1">
        <v>401</v>
      </c>
      <c r="C580" s="2">
        <v>0</v>
      </c>
      <c r="D580" s="2">
        <v>0</v>
      </c>
      <c r="F580" s="3">
        <v>0</v>
      </c>
      <c r="G580" s="3">
        <v>0</v>
      </c>
      <c r="I580" s="4">
        <v>40</v>
      </c>
      <c r="J580" s="4">
        <v>68</v>
      </c>
      <c r="K580" s="4" t="s">
        <v>28</v>
      </c>
      <c r="L580" s="5">
        <v>0</v>
      </c>
      <c r="M580" s="5">
        <v>0</v>
      </c>
      <c r="O580" s="6">
        <v>40</v>
      </c>
      <c r="P580" s="6">
        <v>547</v>
      </c>
      <c r="Q580" s="6" t="s">
        <v>28</v>
      </c>
      <c r="R580" s="7">
        <v>401</v>
      </c>
      <c r="S580" s="7">
        <v>273</v>
      </c>
      <c r="T580" s="7" t="s">
        <v>28</v>
      </c>
      <c r="U580" s="33" t="s">
        <v>369</v>
      </c>
      <c r="V580" s="8">
        <v>0.33963118942100001</v>
      </c>
      <c r="W580" s="9">
        <f>IF(E580="Duinvlak",3,IF(E580="Plantvlak",2,1))</f>
        <v>1</v>
      </c>
      <c r="X580" s="9">
        <f>IF(H580="Duinvlak",3,IF(H580="Plantvlak",2,1))</f>
        <v>1</v>
      </c>
      <c r="Y580" s="9">
        <f>IF(K580="Duinvlak",3,IF(K580="Plantvlak",2,IF(K580=999,0,1)))</f>
        <v>3</v>
      </c>
      <c r="Z580" s="9">
        <f>IF(N580="Duinvlak",3,IF(N580="Plantvlak",2,IF(N580=999,0,1)))</f>
        <v>1</v>
      </c>
      <c r="AA580" s="9">
        <f>IF(Q580="Duinvlak",3,IF(Q580="Plantvlak",2,IF(Q580=999,0,1)))</f>
        <v>3</v>
      </c>
      <c r="AB580" s="9">
        <f>IF(T580="Duinvlak",3,IF(T580="Plantvlak",2,IF(T580=999,0,1)))</f>
        <v>3</v>
      </c>
      <c r="AC580" s="9">
        <f>SUM(W580:AB580)</f>
        <v>12</v>
      </c>
      <c r="AD580">
        <f>W580*100000+X580*10000+Y580*1000+Z580*100+AA580*10+AB580</f>
        <v>113133</v>
      </c>
    </row>
    <row r="581" spans="1:30" ht="15" x14ac:dyDescent="0.25">
      <c r="A581" s="1">
        <v>847</v>
      </c>
      <c r="B581" s="1">
        <v>401</v>
      </c>
      <c r="C581" s="2">
        <v>0</v>
      </c>
      <c r="D581" s="2">
        <v>0</v>
      </c>
      <c r="F581" s="3">
        <v>0</v>
      </c>
      <c r="G581" s="3">
        <v>0</v>
      </c>
      <c r="I581" s="4">
        <v>40</v>
      </c>
      <c r="J581" s="4">
        <v>68</v>
      </c>
      <c r="K581" s="4" t="s">
        <v>28</v>
      </c>
      <c r="L581" s="5">
        <v>40</v>
      </c>
      <c r="M581" s="5">
        <v>922</v>
      </c>
      <c r="N581" s="5" t="s">
        <v>28</v>
      </c>
      <c r="O581" s="6">
        <v>0</v>
      </c>
      <c r="P581" s="6">
        <v>0</v>
      </c>
      <c r="R581" s="7">
        <v>401</v>
      </c>
      <c r="S581" s="7">
        <v>273</v>
      </c>
      <c r="T581" s="7" t="s">
        <v>28</v>
      </c>
      <c r="U581" s="33" t="s">
        <v>369</v>
      </c>
      <c r="V581" s="8">
        <v>2.4568030539600001E-2</v>
      </c>
      <c r="W581" s="9">
        <f>IF(E581="Duinvlak",3,IF(E581="Plantvlak",2,1))</f>
        <v>1</v>
      </c>
      <c r="X581" s="9">
        <f>IF(H581="Duinvlak",3,IF(H581="Plantvlak",2,1))</f>
        <v>1</v>
      </c>
      <c r="Y581" s="9">
        <f>IF(K581="Duinvlak",3,IF(K581="Plantvlak",2,IF(K581=999,0,1)))</f>
        <v>3</v>
      </c>
      <c r="Z581" s="9">
        <f>IF(N581="Duinvlak",3,IF(N581="Plantvlak",2,IF(N581=999,0,1)))</f>
        <v>3</v>
      </c>
      <c r="AA581" s="9">
        <f>IF(Q581="Duinvlak",3,IF(Q581="Plantvlak",2,IF(Q581=999,0,1)))</f>
        <v>1</v>
      </c>
      <c r="AB581" s="9">
        <f>IF(T581="Duinvlak",3,IF(T581="Plantvlak",2,IF(T581=999,0,1)))</f>
        <v>3</v>
      </c>
      <c r="AC581" s="9">
        <f>SUM(W581:AB581)</f>
        <v>12</v>
      </c>
      <c r="AD581">
        <f>W581*100000+X581*10000+Y581*1000+Z581*100+AA581*10+AB581</f>
        <v>113313</v>
      </c>
    </row>
    <row r="582" spans="1:30" ht="15" x14ac:dyDescent="0.25">
      <c r="A582" s="1">
        <v>1005</v>
      </c>
      <c r="B582" s="1">
        <v>401</v>
      </c>
      <c r="C582" s="2">
        <v>0</v>
      </c>
      <c r="D582" s="2">
        <v>0</v>
      </c>
      <c r="F582" s="3">
        <v>0</v>
      </c>
      <c r="G582" s="3">
        <v>0</v>
      </c>
      <c r="I582" s="4">
        <v>40</v>
      </c>
      <c r="J582" s="4">
        <v>68</v>
      </c>
      <c r="K582" s="4" t="s">
        <v>28</v>
      </c>
      <c r="L582" s="5">
        <v>40</v>
      </c>
      <c r="M582" s="5">
        <v>922</v>
      </c>
      <c r="N582" s="5" t="s">
        <v>28</v>
      </c>
      <c r="O582" s="6">
        <v>40</v>
      </c>
      <c r="P582" s="6">
        <v>547</v>
      </c>
      <c r="Q582" s="6" t="s">
        <v>28</v>
      </c>
      <c r="R582" s="7">
        <v>401</v>
      </c>
      <c r="S582" s="7">
        <v>273</v>
      </c>
      <c r="T582" s="7" t="s">
        <v>28</v>
      </c>
      <c r="U582" s="33" t="s">
        <v>369</v>
      </c>
      <c r="V582" s="8">
        <v>1.77460637182</v>
      </c>
      <c r="W582" s="9">
        <f>IF(E582="Duinvlak",3,IF(E582="Plantvlak",2,1))</f>
        <v>1</v>
      </c>
      <c r="X582" s="9">
        <f>IF(H582="Duinvlak",3,IF(H582="Plantvlak",2,1))</f>
        <v>1</v>
      </c>
      <c r="Y582" s="9">
        <f>IF(K582="Duinvlak",3,IF(K582="Plantvlak",2,IF(K582=999,0,1)))</f>
        <v>3</v>
      </c>
      <c r="Z582" s="9">
        <f>IF(N582="Duinvlak",3,IF(N582="Plantvlak",2,IF(N582=999,0,1)))</f>
        <v>3</v>
      </c>
      <c r="AA582" s="9">
        <f>IF(Q582="Duinvlak",3,IF(Q582="Plantvlak",2,IF(Q582=999,0,1)))</f>
        <v>3</v>
      </c>
      <c r="AB582" s="9">
        <f>IF(T582="Duinvlak",3,IF(T582="Plantvlak",2,IF(T582=999,0,1)))</f>
        <v>3</v>
      </c>
      <c r="AC582" s="9">
        <f>SUM(W582:AB582)</f>
        <v>14</v>
      </c>
      <c r="AD582">
        <f>W582*100000+X582*10000+Y582*1000+Z582*100+AA582*10+AB582</f>
        <v>113333</v>
      </c>
    </row>
    <row r="583" spans="1:30" ht="15" x14ac:dyDescent="0.25">
      <c r="A583" s="1">
        <v>797</v>
      </c>
      <c r="B583" s="1">
        <v>401</v>
      </c>
      <c r="C583" s="2">
        <v>0</v>
      </c>
      <c r="D583" s="2">
        <v>0</v>
      </c>
      <c r="F583" s="3">
        <v>0</v>
      </c>
      <c r="G583" s="3">
        <v>0</v>
      </c>
      <c r="I583" s="4">
        <v>40</v>
      </c>
      <c r="J583" s="4">
        <v>69</v>
      </c>
      <c r="K583" s="4" t="s">
        <v>32</v>
      </c>
      <c r="L583" s="5">
        <v>0</v>
      </c>
      <c r="M583" s="5">
        <v>0</v>
      </c>
      <c r="O583" s="6">
        <v>0</v>
      </c>
      <c r="P583" s="6">
        <v>0</v>
      </c>
      <c r="R583" s="7">
        <v>401</v>
      </c>
      <c r="S583" s="7">
        <v>273</v>
      </c>
      <c r="T583" s="7" t="s">
        <v>28</v>
      </c>
      <c r="U583" s="33" t="s">
        <v>369</v>
      </c>
      <c r="V583" s="8">
        <v>0.152446374178</v>
      </c>
      <c r="W583" s="9">
        <f>IF(E583="Duinvlak",3,IF(E583="Plantvlak",2,1))</f>
        <v>1</v>
      </c>
      <c r="X583" s="9">
        <f>IF(H583="Duinvlak",3,IF(H583="Plantvlak",2,1))</f>
        <v>1</v>
      </c>
      <c r="Y583" s="9">
        <f>IF(K583="Duinvlak",3,IF(K583="Plantvlak",2,IF(K583=999,0,1)))</f>
        <v>2</v>
      </c>
      <c r="Z583" s="9">
        <f>IF(N583="Duinvlak",3,IF(N583="Plantvlak",2,IF(N583=999,0,1)))</f>
        <v>1</v>
      </c>
      <c r="AA583" s="9">
        <f>IF(Q583="Duinvlak",3,IF(Q583="Plantvlak",2,IF(Q583=999,0,1)))</f>
        <v>1</v>
      </c>
      <c r="AB583" s="9">
        <f>IF(T583="Duinvlak",3,IF(T583="Plantvlak",2,IF(T583=999,0,1)))</f>
        <v>3</v>
      </c>
      <c r="AC583" s="9">
        <f>SUM(W583:AB583)</f>
        <v>9</v>
      </c>
      <c r="AD583">
        <f>W583*100000+X583*10000+Y583*1000+Z583*100+AA583*10+AB583</f>
        <v>112113</v>
      </c>
    </row>
    <row r="584" spans="1:30" ht="15" x14ac:dyDescent="0.25">
      <c r="A584" s="1">
        <v>924</v>
      </c>
      <c r="B584" s="1">
        <v>401</v>
      </c>
      <c r="C584" s="2">
        <v>0</v>
      </c>
      <c r="D584" s="2">
        <v>0</v>
      </c>
      <c r="F584" s="3">
        <v>0</v>
      </c>
      <c r="G584" s="3">
        <v>0</v>
      </c>
      <c r="I584" s="4">
        <v>40</v>
      </c>
      <c r="J584" s="4">
        <v>69</v>
      </c>
      <c r="K584" s="4" t="s">
        <v>32</v>
      </c>
      <c r="L584" s="5">
        <v>0</v>
      </c>
      <c r="M584" s="5">
        <v>0</v>
      </c>
      <c r="O584" s="6">
        <v>40</v>
      </c>
      <c r="P584" s="6">
        <v>543</v>
      </c>
      <c r="Q584" s="6" t="s">
        <v>28</v>
      </c>
      <c r="R584" s="7">
        <v>401</v>
      </c>
      <c r="S584" s="7">
        <v>273</v>
      </c>
      <c r="T584" s="7" t="s">
        <v>28</v>
      </c>
      <c r="U584" s="33" t="s">
        <v>369</v>
      </c>
      <c r="V584" s="8">
        <v>0.75096992714300004</v>
      </c>
      <c r="W584" s="9">
        <f>IF(E584="Duinvlak",3,IF(E584="Plantvlak",2,1))</f>
        <v>1</v>
      </c>
      <c r="X584" s="9">
        <f>IF(H584="Duinvlak",3,IF(H584="Plantvlak",2,1))</f>
        <v>1</v>
      </c>
      <c r="Y584" s="9">
        <f>IF(K584="Duinvlak",3,IF(K584="Plantvlak",2,IF(K584=999,0,1)))</f>
        <v>2</v>
      </c>
      <c r="Z584" s="9">
        <f>IF(N584="Duinvlak",3,IF(N584="Plantvlak",2,IF(N584=999,0,1)))</f>
        <v>1</v>
      </c>
      <c r="AA584" s="9">
        <f>IF(Q584="Duinvlak",3,IF(Q584="Plantvlak",2,IF(Q584=999,0,1)))</f>
        <v>3</v>
      </c>
      <c r="AB584" s="9">
        <f>IF(T584="Duinvlak",3,IF(T584="Plantvlak",2,IF(T584=999,0,1)))</f>
        <v>3</v>
      </c>
      <c r="AC584" s="9">
        <f>SUM(W584:AB584)</f>
        <v>11</v>
      </c>
      <c r="AD584">
        <f>W584*100000+X584*10000+Y584*1000+Z584*100+AA584*10+AB584</f>
        <v>112133</v>
      </c>
    </row>
    <row r="585" spans="1:30" ht="15" x14ac:dyDescent="0.25">
      <c r="A585" s="1">
        <v>848</v>
      </c>
      <c r="B585" s="1">
        <v>401</v>
      </c>
      <c r="C585" s="2">
        <v>0</v>
      </c>
      <c r="D585" s="2">
        <v>0</v>
      </c>
      <c r="F585" s="3">
        <v>0</v>
      </c>
      <c r="G585" s="3">
        <v>0</v>
      </c>
      <c r="I585" s="4">
        <v>40</v>
      </c>
      <c r="J585" s="4">
        <v>69</v>
      </c>
      <c r="K585" s="4" t="s">
        <v>32</v>
      </c>
      <c r="L585" s="5">
        <v>40</v>
      </c>
      <c r="M585" s="5">
        <v>920</v>
      </c>
      <c r="N585" s="5" t="s">
        <v>32</v>
      </c>
      <c r="O585" s="6">
        <v>0</v>
      </c>
      <c r="P585" s="6">
        <v>0</v>
      </c>
      <c r="R585" s="7">
        <v>401</v>
      </c>
      <c r="S585" s="7">
        <v>273</v>
      </c>
      <c r="T585" s="7" t="s">
        <v>28</v>
      </c>
      <c r="U585" s="33" t="s">
        <v>369</v>
      </c>
      <c r="V585" s="8">
        <v>1.0780939880399999E-2</v>
      </c>
      <c r="W585" s="9">
        <f>IF(E585="Duinvlak",3,IF(E585="Plantvlak",2,1))</f>
        <v>1</v>
      </c>
      <c r="X585" s="9">
        <f>IF(H585="Duinvlak",3,IF(H585="Plantvlak",2,1))</f>
        <v>1</v>
      </c>
      <c r="Y585" s="9">
        <f>IF(K585="Duinvlak",3,IF(K585="Plantvlak",2,IF(K585=999,0,1)))</f>
        <v>2</v>
      </c>
      <c r="Z585" s="9">
        <f>IF(N585="Duinvlak",3,IF(N585="Plantvlak",2,IF(N585=999,0,1)))</f>
        <v>2</v>
      </c>
      <c r="AA585" s="9">
        <f>IF(Q585="Duinvlak",3,IF(Q585="Plantvlak",2,IF(Q585=999,0,1)))</f>
        <v>1</v>
      </c>
      <c r="AB585" s="9">
        <f>IF(T585="Duinvlak",3,IF(T585="Plantvlak",2,IF(T585=999,0,1)))</f>
        <v>3</v>
      </c>
      <c r="AC585" s="9">
        <f>SUM(W585:AB585)</f>
        <v>10</v>
      </c>
      <c r="AD585">
        <f>W585*100000+X585*10000+Y585*1000+Z585*100+AA585*10+AB585</f>
        <v>112213</v>
      </c>
    </row>
    <row r="586" spans="1:30" ht="15" x14ac:dyDescent="0.25">
      <c r="A586" s="1">
        <v>1006</v>
      </c>
      <c r="B586" s="1">
        <v>401</v>
      </c>
      <c r="C586" s="2">
        <v>0</v>
      </c>
      <c r="D586" s="2">
        <v>0</v>
      </c>
      <c r="F586" s="3">
        <v>0</v>
      </c>
      <c r="G586" s="3">
        <v>0</v>
      </c>
      <c r="I586" s="4">
        <v>40</v>
      </c>
      <c r="J586" s="4">
        <v>69</v>
      </c>
      <c r="K586" s="4" t="s">
        <v>32</v>
      </c>
      <c r="L586" s="5">
        <v>40</v>
      </c>
      <c r="M586" s="5">
        <v>920</v>
      </c>
      <c r="N586" s="5" t="s">
        <v>32</v>
      </c>
      <c r="O586" s="6">
        <v>40</v>
      </c>
      <c r="P586" s="6">
        <v>543</v>
      </c>
      <c r="Q586" s="6" t="s">
        <v>28</v>
      </c>
      <c r="R586" s="7">
        <v>401</v>
      </c>
      <c r="S586" s="7">
        <v>273</v>
      </c>
      <c r="T586" s="7" t="s">
        <v>28</v>
      </c>
      <c r="U586" s="33" t="s">
        <v>369</v>
      </c>
      <c r="V586" s="8">
        <v>4.1393753717199999</v>
      </c>
      <c r="W586" s="9">
        <f>IF(E586="Duinvlak",3,IF(E586="Plantvlak",2,1))</f>
        <v>1</v>
      </c>
      <c r="X586" s="9">
        <f>IF(H586="Duinvlak",3,IF(H586="Plantvlak",2,1))</f>
        <v>1</v>
      </c>
      <c r="Y586" s="9">
        <f>IF(K586="Duinvlak",3,IF(K586="Plantvlak",2,IF(K586=999,0,1)))</f>
        <v>2</v>
      </c>
      <c r="Z586" s="9">
        <f>IF(N586="Duinvlak",3,IF(N586="Plantvlak",2,IF(N586=999,0,1)))</f>
        <v>2</v>
      </c>
      <c r="AA586" s="9">
        <f>IF(Q586="Duinvlak",3,IF(Q586="Plantvlak",2,IF(Q586=999,0,1)))</f>
        <v>3</v>
      </c>
      <c r="AB586" s="9">
        <f>IF(T586="Duinvlak",3,IF(T586="Plantvlak",2,IF(T586=999,0,1)))</f>
        <v>3</v>
      </c>
      <c r="AC586" s="9">
        <f>SUM(W586:AB586)</f>
        <v>12</v>
      </c>
      <c r="AD586">
        <f>W586*100000+X586*10000+Y586*1000+Z586*100+AA586*10+AB586</f>
        <v>112233</v>
      </c>
    </row>
    <row r="587" spans="1:30" ht="15" x14ac:dyDescent="0.25">
      <c r="A587" s="1">
        <v>925</v>
      </c>
      <c r="B587" s="1">
        <v>401</v>
      </c>
      <c r="C587" s="2">
        <v>0</v>
      </c>
      <c r="D587" s="2">
        <v>0</v>
      </c>
      <c r="F587" s="3">
        <v>0</v>
      </c>
      <c r="G587" s="3">
        <v>0</v>
      </c>
      <c r="I587" s="4">
        <v>40</v>
      </c>
      <c r="J587" s="4">
        <v>70</v>
      </c>
      <c r="K587" s="4" t="s">
        <v>28</v>
      </c>
      <c r="L587" s="5">
        <v>0</v>
      </c>
      <c r="M587" s="5">
        <v>0</v>
      </c>
      <c r="O587" s="6">
        <v>40</v>
      </c>
      <c r="P587" s="6">
        <v>542</v>
      </c>
      <c r="Q587" s="6" t="s">
        <v>28</v>
      </c>
      <c r="R587" s="7">
        <v>401</v>
      </c>
      <c r="S587" s="7">
        <v>271</v>
      </c>
      <c r="T587" s="7" t="s">
        <v>28</v>
      </c>
      <c r="U587" s="32"/>
      <c r="V587" s="8">
        <v>0.26176375410699998</v>
      </c>
      <c r="W587" s="9">
        <f>IF(E587="Duinvlak",3,IF(E587="Plantvlak",2,1))</f>
        <v>1</v>
      </c>
      <c r="X587" s="9">
        <f>IF(H587="Duinvlak",3,IF(H587="Plantvlak",2,1))</f>
        <v>1</v>
      </c>
      <c r="Y587" s="9">
        <f>IF(K587="Duinvlak",3,IF(K587="Plantvlak",2,IF(K587=999,0,1)))</f>
        <v>3</v>
      </c>
      <c r="Z587" s="9">
        <f>IF(N587="Duinvlak",3,IF(N587="Plantvlak",2,IF(N587=999,0,1)))</f>
        <v>1</v>
      </c>
      <c r="AA587" s="9">
        <f>IF(Q587="Duinvlak",3,IF(Q587="Plantvlak",2,IF(Q587=999,0,1)))</f>
        <v>3</v>
      </c>
      <c r="AB587" s="9">
        <f>IF(T587="Duinvlak",3,IF(T587="Plantvlak",2,IF(T587=999,0,1)))</f>
        <v>3</v>
      </c>
      <c r="AC587" s="9">
        <f>SUM(W587:AB587)</f>
        <v>12</v>
      </c>
      <c r="AD587">
        <f>W587*100000+X587*10000+Y587*1000+Z587*100+AA587*10+AB587</f>
        <v>113133</v>
      </c>
    </row>
    <row r="588" spans="1:30" ht="15" x14ac:dyDescent="0.25">
      <c r="A588" s="1">
        <v>1007</v>
      </c>
      <c r="B588" s="1">
        <v>401</v>
      </c>
      <c r="C588" s="2">
        <v>0</v>
      </c>
      <c r="D588" s="2">
        <v>0</v>
      </c>
      <c r="F588" s="3">
        <v>0</v>
      </c>
      <c r="G588" s="3">
        <v>0</v>
      </c>
      <c r="I588" s="4">
        <v>40</v>
      </c>
      <c r="J588" s="4">
        <v>70</v>
      </c>
      <c r="K588" s="4" t="s">
        <v>28</v>
      </c>
      <c r="L588" s="5">
        <v>40</v>
      </c>
      <c r="M588" s="5">
        <v>919</v>
      </c>
      <c r="N588" s="5" t="s">
        <v>28</v>
      </c>
      <c r="O588" s="6">
        <v>40</v>
      </c>
      <c r="P588" s="6">
        <v>542</v>
      </c>
      <c r="Q588" s="6" t="s">
        <v>28</v>
      </c>
      <c r="R588" s="7">
        <v>401</v>
      </c>
      <c r="S588" s="7">
        <v>271</v>
      </c>
      <c r="T588" s="7" t="s">
        <v>28</v>
      </c>
      <c r="U588" s="32"/>
      <c r="V588" s="8">
        <v>0.62174431896000004</v>
      </c>
      <c r="W588" s="9">
        <f>IF(E588="Duinvlak",3,IF(E588="Plantvlak",2,1))</f>
        <v>1</v>
      </c>
      <c r="X588" s="9">
        <f>IF(H588="Duinvlak",3,IF(H588="Plantvlak",2,1))</f>
        <v>1</v>
      </c>
      <c r="Y588" s="9">
        <f>IF(K588="Duinvlak",3,IF(K588="Plantvlak",2,IF(K588=999,0,1)))</f>
        <v>3</v>
      </c>
      <c r="Z588" s="9">
        <f>IF(N588="Duinvlak",3,IF(N588="Plantvlak",2,IF(N588=999,0,1)))</f>
        <v>3</v>
      </c>
      <c r="AA588" s="9">
        <f>IF(Q588="Duinvlak",3,IF(Q588="Plantvlak",2,IF(Q588=999,0,1)))</f>
        <v>3</v>
      </c>
      <c r="AB588" s="9">
        <f>IF(T588="Duinvlak",3,IF(T588="Plantvlak",2,IF(T588=999,0,1)))</f>
        <v>3</v>
      </c>
      <c r="AC588" s="9">
        <f>SUM(W588:AB588)</f>
        <v>14</v>
      </c>
      <c r="AD588">
        <f>W588*100000+X588*10000+Y588*1000+Z588*100+AA588*10+AB588</f>
        <v>113333</v>
      </c>
    </row>
    <row r="589" spans="1:30" ht="15" x14ac:dyDescent="0.25">
      <c r="A589" s="1">
        <v>798</v>
      </c>
      <c r="B589" s="1">
        <v>401</v>
      </c>
      <c r="C589" s="2">
        <v>0</v>
      </c>
      <c r="D589" s="2">
        <v>0</v>
      </c>
      <c r="F589" s="3">
        <v>0</v>
      </c>
      <c r="G589" s="3">
        <v>0</v>
      </c>
      <c r="I589" s="4">
        <v>40</v>
      </c>
      <c r="J589" s="4">
        <v>76</v>
      </c>
      <c r="K589" s="4" t="s">
        <v>28</v>
      </c>
      <c r="L589" s="5">
        <v>0</v>
      </c>
      <c r="M589" s="5">
        <v>0</v>
      </c>
      <c r="O589" s="6">
        <v>0</v>
      </c>
      <c r="P589" s="6">
        <v>0</v>
      </c>
      <c r="R589" s="7">
        <v>401</v>
      </c>
      <c r="S589" s="7">
        <v>201</v>
      </c>
      <c r="T589" s="7" t="s">
        <v>28</v>
      </c>
      <c r="U589" s="32"/>
      <c r="V589" s="8">
        <v>7.0792519763100001</v>
      </c>
      <c r="W589" s="9">
        <f>IF(E589="Duinvlak",3,IF(E589="Plantvlak",2,1))</f>
        <v>1</v>
      </c>
      <c r="X589" s="9">
        <f>IF(H589="Duinvlak",3,IF(H589="Plantvlak",2,1))</f>
        <v>1</v>
      </c>
      <c r="Y589" s="9">
        <f>IF(K589="Duinvlak",3,IF(K589="Plantvlak",2,IF(K589=999,0,1)))</f>
        <v>3</v>
      </c>
      <c r="Z589" s="9">
        <f>IF(N589="Duinvlak",3,IF(N589="Plantvlak",2,IF(N589=999,0,1)))</f>
        <v>1</v>
      </c>
      <c r="AA589" s="9">
        <f>IF(Q589="Duinvlak",3,IF(Q589="Plantvlak",2,IF(Q589=999,0,1)))</f>
        <v>1</v>
      </c>
      <c r="AB589" s="9">
        <f>IF(T589="Duinvlak",3,IF(T589="Plantvlak",2,IF(T589=999,0,1)))</f>
        <v>3</v>
      </c>
      <c r="AC589" s="9">
        <f>SUM(W589:AB589)</f>
        <v>10</v>
      </c>
      <c r="AD589">
        <f>W589*100000+X589*10000+Y589*1000+Z589*100+AA589*10+AB589</f>
        <v>113113</v>
      </c>
    </row>
    <row r="590" spans="1:30" ht="15" x14ac:dyDescent="0.25">
      <c r="A590" s="1">
        <v>926</v>
      </c>
      <c r="B590" s="1">
        <v>401</v>
      </c>
      <c r="C590" s="2">
        <v>0</v>
      </c>
      <c r="D590" s="2">
        <v>0</v>
      </c>
      <c r="F590" s="3">
        <v>0</v>
      </c>
      <c r="G590" s="3">
        <v>0</v>
      </c>
      <c r="I590" s="4">
        <v>40</v>
      </c>
      <c r="J590" s="4">
        <v>76</v>
      </c>
      <c r="K590" s="4" t="s">
        <v>28</v>
      </c>
      <c r="L590" s="5">
        <v>0</v>
      </c>
      <c r="M590" s="5">
        <v>0</v>
      </c>
      <c r="O590" s="6">
        <v>40</v>
      </c>
      <c r="P590" s="6">
        <v>527</v>
      </c>
      <c r="Q590" s="6" t="s">
        <v>28</v>
      </c>
      <c r="R590" s="7">
        <v>401</v>
      </c>
      <c r="S590" s="7">
        <v>201</v>
      </c>
      <c r="T590" s="7" t="s">
        <v>28</v>
      </c>
      <c r="U590" s="32"/>
      <c r="V590" s="8">
        <v>4.9443370154500004</v>
      </c>
      <c r="W590" s="9">
        <f>IF(E590="Duinvlak",3,IF(E590="Plantvlak",2,1))</f>
        <v>1</v>
      </c>
      <c r="X590" s="9">
        <f>IF(H590="Duinvlak",3,IF(H590="Plantvlak",2,1))</f>
        <v>1</v>
      </c>
      <c r="Y590" s="9">
        <f>IF(K590="Duinvlak",3,IF(K590="Plantvlak",2,IF(K590=999,0,1)))</f>
        <v>3</v>
      </c>
      <c r="Z590" s="9">
        <f>IF(N590="Duinvlak",3,IF(N590="Plantvlak",2,IF(N590=999,0,1)))</f>
        <v>1</v>
      </c>
      <c r="AA590" s="9">
        <f>IF(Q590="Duinvlak",3,IF(Q590="Plantvlak",2,IF(Q590=999,0,1)))</f>
        <v>3</v>
      </c>
      <c r="AB590" s="9">
        <f>IF(T590="Duinvlak",3,IF(T590="Plantvlak",2,IF(T590=999,0,1)))</f>
        <v>3</v>
      </c>
      <c r="AC590" s="9">
        <f>SUM(W590:AB590)</f>
        <v>12</v>
      </c>
      <c r="AD590">
        <f>W590*100000+X590*10000+Y590*1000+Z590*100+AA590*10+AB590</f>
        <v>113133</v>
      </c>
    </row>
    <row r="591" spans="1:30" ht="15" x14ac:dyDescent="0.25">
      <c r="A591" s="1">
        <v>849</v>
      </c>
      <c r="B591" s="1">
        <v>401</v>
      </c>
      <c r="C591" s="2">
        <v>0</v>
      </c>
      <c r="D591" s="2">
        <v>0</v>
      </c>
      <c r="F591" s="3">
        <v>0</v>
      </c>
      <c r="G591" s="3">
        <v>0</v>
      </c>
      <c r="I591" s="4">
        <v>40</v>
      </c>
      <c r="J591" s="4">
        <v>76</v>
      </c>
      <c r="K591" s="4" t="s">
        <v>28</v>
      </c>
      <c r="L591" s="5">
        <v>40</v>
      </c>
      <c r="M591" s="5">
        <v>69</v>
      </c>
      <c r="N591" s="5" t="s">
        <v>28</v>
      </c>
      <c r="O591" s="6">
        <v>0</v>
      </c>
      <c r="P591" s="6">
        <v>0</v>
      </c>
      <c r="R591" s="7">
        <v>401</v>
      </c>
      <c r="S591" s="7">
        <v>201</v>
      </c>
      <c r="T591" s="7" t="s">
        <v>28</v>
      </c>
      <c r="U591" s="32"/>
      <c r="V591" s="8">
        <v>6.2677151499200001E-3</v>
      </c>
      <c r="W591" s="9">
        <f>IF(E591="Duinvlak",3,IF(E591="Plantvlak",2,1))</f>
        <v>1</v>
      </c>
      <c r="X591" s="9">
        <f>IF(H591="Duinvlak",3,IF(H591="Plantvlak",2,1))</f>
        <v>1</v>
      </c>
      <c r="Y591" s="9">
        <f>IF(K591="Duinvlak",3,IF(K591="Plantvlak",2,IF(K591=999,0,1)))</f>
        <v>3</v>
      </c>
      <c r="Z591" s="9">
        <f>IF(N591="Duinvlak",3,IF(N591="Plantvlak",2,IF(N591=999,0,1)))</f>
        <v>3</v>
      </c>
      <c r="AA591" s="9">
        <f>IF(Q591="Duinvlak",3,IF(Q591="Plantvlak",2,IF(Q591=999,0,1)))</f>
        <v>1</v>
      </c>
      <c r="AB591" s="9">
        <f>IF(T591="Duinvlak",3,IF(T591="Plantvlak",2,IF(T591=999,0,1)))</f>
        <v>3</v>
      </c>
      <c r="AC591" s="9">
        <f>SUM(W591:AB591)</f>
        <v>12</v>
      </c>
      <c r="AD591">
        <f>W591*100000+X591*10000+Y591*1000+Z591*100+AA591*10+AB591</f>
        <v>113313</v>
      </c>
    </row>
    <row r="592" spans="1:30" ht="15" x14ac:dyDescent="0.25">
      <c r="A592" s="1">
        <v>1008</v>
      </c>
      <c r="B592" s="1">
        <v>401</v>
      </c>
      <c r="C592" s="2">
        <v>0</v>
      </c>
      <c r="D592" s="2">
        <v>0</v>
      </c>
      <c r="F592" s="3">
        <v>0</v>
      </c>
      <c r="G592" s="3">
        <v>0</v>
      </c>
      <c r="I592" s="4">
        <v>40</v>
      </c>
      <c r="J592" s="4">
        <v>76</v>
      </c>
      <c r="K592" s="4" t="s">
        <v>28</v>
      </c>
      <c r="L592" s="5">
        <v>40</v>
      </c>
      <c r="M592" s="5">
        <v>69</v>
      </c>
      <c r="N592" s="5" t="s">
        <v>28</v>
      </c>
      <c r="O592" s="6">
        <v>40</v>
      </c>
      <c r="P592" s="6">
        <v>527</v>
      </c>
      <c r="Q592" s="6" t="s">
        <v>28</v>
      </c>
      <c r="R592" s="7">
        <v>401</v>
      </c>
      <c r="S592" s="7">
        <v>201</v>
      </c>
      <c r="T592" s="7" t="s">
        <v>28</v>
      </c>
      <c r="U592" s="32"/>
      <c r="V592" s="8">
        <v>6.3494625747100004</v>
      </c>
      <c r="W592" s="9">
        <f>IF(E592="Duinvlak",3,IF(E592="Plantvlak",2,1))</f>
        <v>1</v>
      </c>
      <c r="X592" s="9">
        <f>IF(H592="Duinvlak",3,IF(H592="Plantvlak",2,1))</f>
        <v>1</v>
      </c>
      <c r="Y592" s="9">
        <f>IF(K592="Duinvlak",3,IF(K592="Plantvlak",2,IF(K592=999,0,1)))</f>
        <v>3</v>
      </c>
      <c r="Z592" s="9">
        <f>IF(N592="Duinvlak",3,IF(N592="Plantvlak",2,IF(N592=999,0,1)))</f>
        <v>3</v>
      </c>
      <c r="AA592" s="9">
        <f>IF(Q592="Duinvlak",3,IF(Q592="Plantvlak",2,IF(Q592=999,0,1)))</f>
        <v>3</v>
      </c>
      <c r="AB592" s="9">
        <f>IF(T592="Duinvlak",3,IF(T592="Plantvlak",2,IF(T592=999,0,1)))</f>
        <v>3</v>
      </c>
      <c r="AC592" s="9">
        <f>SUM(W592:AB592)</f>
        <v>14</v>
      </c>
      <c r="AD592">
        <f>W592*100000+X592*10000+Y592*1000+Z592*100+AA592*10+AB592</f>
        <v>113333</v>
      </c>
    </row>
    <row r="593" spans="1:30" ht="15" x14ac:dyDescent="0.25">
      <c r="A593" s="1">
        <v>799</v>
      </c>
      <c r="B593" s="1">
        <v>401</v>
      </c>
      <c r="C593" s="2">
        <v>0</v>
      </c>
      <c r="D593" s="2">
        <v>0</v>
      </c>
      <c r="F593" s="3">
        <v>0</v>
      </c>
      <c r="G593" s="3">
        <v>0</v>
      </c>
      <c r="I593" s="4">
        <v>40</v>
      </c>
      <c r="J593" s="4">
        <v>78</v>
      </c>
      <c r="K593" s="4" t="s">
        <v>28</v>
      </c>
      <c r="L593" s="5">
        <v>0</v>
      </c>
      <c r="M593" s="5">
        <v>0</v>
      </c>
      <c r="O593" s="6">
        <v>0</v>
      </c>
      <c r="P593" s="6">
        <v>0</v>
      </c>
      <c r="R593" s="7">
        <v>401</v>
      </c>
      <c r="S593" s="7">
        <v>201</v>
      </c>
      <c r="T593" s="7" t="s">
        <v>28</v>
      </c>
      <c r="U593" s="32"/>
      <c r="V593" s="8">
        <v>8.7058339758600001E-2</v>
      </c>
      <c r="W593" s="9">
        <f>IF(E593="Duinvlak",3,IF(E593="Plantvlak",2,1))</f>
        <v>1</v>
      </c>
      <c r="X593" s="9">
        <f>IF(H593="Duinvlak",3,IF(H593="Plantvlak",2,1))</f>
        <v>1</v>
      </c>
      <c r="Y593" s="9">
        <f>IF(K593="Duinvlak",3,IF(K593="Plantvlak",2,IF(K593=999,0,1)))</f>
        <v>3</v>
      </c>
      <c r="Z593" s="9">
        <f>IF(N593="Duinvlak",3,IF(N593="Plantvlak",2,IF(N593=999,0,1)))</f>
        <v>1</v>
      </c>
      <c r="AA593" s="9">
        <f>IF(Q593="Duinvlak",3,IF(Q593="Plantvlak",2,IF(Q593=999,0,1)))</f>
        <v>1</v>
      </c>
      <c r="AB593" s="9">
        <f>IF(T593="Duinvlak",3,IF(T593="Plantvlak",2,IF(T593=999,0,1)))</f>
        <v>3</v>
      </c>
      <c r="AC593" s="9">
        <f>SUM(W593:AB593)</f>
        <v>10</v>
      </c>
      <c r="AD593">
        <f>W593*100000+X593*10000+Y593*1000+Z593*100+AA593*10+AB593</f>
        <v>113113</v>
      </c>
    </row>
    <row r="594" spans="1:30" ht="15" x14ac:dyDescent="0.25">
      <c r="A594" s="1">
        <v>927</v>
      </c>
      <c r="B594" s="1">
        <v>401</v>
      </c>
      <c r="C594" s="2">
        <v>0</v>
      </c>
      <c r="D594" s="2">
        <v>0</v>
      </c>
      <c r="F594" s="3">
        <v>0</v>
      </c>
      <c r="G594" s="3">
        <v>0</v>
      </c>
      <c r="I594" s="4">
        <v>40</v>
      </c>
      <c r="J594" s="4">
        <v>78</v>
      </c>
      <c r="K594" s="4" t="s">
        <v>28</v>
      </c>
      <c r="L594" s="5">
        <v>0</v>
      </c>
      <c r="M594" s="5">
        <v>0</v>
      </c>
      <c r="O594" s="6">
        <v>40</v>
      </c>
      <c r="P594" s="6">
        <v>529</v>
      </c>
      <c r="Q594" s="6" t="s">
        <v>28</v>
      </c>
      <c r="R594" s="7">
        <v>401</v>
      </c>
      <c r="S594" s="7">
        <v>201</v>
      </c>
      <c r="T594" s="7" t="s">
        <v>28</v>
      </c>
      <c r="U594" s="32"/>
      <c r="V594" s="8">
        <v>5.47621051077E-2</v>
      </c>
      <c r="W594" s="9">
        <f>IF(E594="Duinvlak",3,IF(E594="Plantvlak",2,1))</f>
        <v>1</v>
      </c>
      <c r="X594" s="9">
        <f>IF(H594="Duinvlak",3,IF(H594="Plantvlak",2,1))</f>
        <v>1</v>
      </c>
      <c r="Y594" s="9">
        <f>IF(K594="Duinvlak",3,IF(K594="Plantvlak",2,IF(K594=999,0,1)))</f>
        <v>3</v>
      </c>
      <c r="Z594" s="9">
        <f>IF(N594="Duinvlak",3,IF(N594="Plantvlak",2,IF(N594=999,0,1)))</f>
        <v>1</v>
      </c>
      <c r="AA594" s="9">
        <f>IF(Q594="Duinvlak",3,IF(Q594="Plantvlak",2,IF(Q594=999,0,1)))</f>
        <v>3</v>
      </c>
      <c r="AB594" s="9">
        <f>IF(T594="Duinvlak",3,IF(T594="Plantvlak",2,IF(T594=999,0,1)))</f>
        <v>3</v>
      </c>
      <c r="AC594" s="9">
        <f>SUM(W594:AB594)</f>
        <v>12</v>
      </c>
      <c r="AD594">
        <f>W594*100000+X594*10000+Y594*1000+Z594*100+AA594*10+AB594</f>
        <v>113133</v>
      </c>
    </row>
    <row r="595" spans="1:30" ht="15" x14ac:dyDescent="0.25">
      <c r="A595" s="1">
        <v>850</v>
      </c>
      <c r="B595" s="1">
        <v>401</v>
      </c>
      <c r="C595" s="2">
        <v>0</v>
      </c>
      <c r="D595" s="2">
        <v>0</v>
      </c>
      <c r="F595" s="3">
        <v>0</v>
      </c>
      <c r="G595" s="3">
        <v>0</v>
      </c>
      <c r="I595" s="4">
        <v>40</v>
      </c>
      <c r="J595" s="4">
        <v>78</v>
      </c>
      <c r="K595" s="4" t="s">
        <v>28</v>
      </c>
      <c r="L595" s="5">
        <v>40</v>
      </c>
      <c r="M595" s="5">
        <v>71</v>
      </c>
      <c r="N595" s="5" t="s">
        <v>28</v>
      </c>
      <c r="O595" s="6">
        <v>0</v>
      </c>
      <c r="P595" s="6">
        <v>0</v>
      </c>
      <c r="R595" s="7">
        <v>401</v>
      </c>
      <c r="S595" s="7">
        <v>201</v>
      </c>
      <c r="T595" s="7" t="s">
        <v>28</v>
      </c>
      <c r="U595" s="32"/>
      <c r="V595" s="8">
        <v>1.7936179594900001E-2</v>
      </c>
      <c r="W595" s="9">
        <f>IF(E595="Duinvlak",3,IF(E595="Plantvlak",2,1))</f>
        <v>1</v>
      </c>
      <c r="X595" s="9">
        <f>IF(H595="Duinvlak",3,IF(H595="Plantvlak",2,1))</f>
        <v>1</v>
      </c>
      <c r="Y595" s="9">
        <f>IF(K595="Duinvlak",3,IF(K595="Plantvlak",2,IF(K595=999,0,1)))</f>
        <v>3</v>
      </c>
      <c r="Z595" s="9">
        <f>IF(N595="Duinvlak",3,IF(N595="Plantvlak",2,IF(N595=999,0,1)))</f>
        <v>3</v>
      </c>
      <c r="AA595" s="9">
        <f>IF(Q595="Duinvlak",3,IF(Q595="Plantvlak",2,IF(Q595=999,0,1)))</f>
        <v>1</v>
      </c>
      <c r="AB595" s="9">
        <f>IF(T595="Duinvlak",3,IF(T595="Plantvlak",2,IF(T595=999,0,1)))</f>
        <v>3</v>
      </c>
      <c r="AC595" s="9">
        <f>SUM(W595:AB595)</f>
        <v>12</v>
      </c>
      <c r="AD595">
        <f>W595*100000+X595*10000+Y595*1000+Z595*100+AA595*10+AB595</f>
        <v>113313</v>
      </c>
    </row>
    <row r="596" spans="1:30" ht="15" x14ac:dyDescent="0.25">
      <c r="A596" s="1">
        <v>1009</v>
      </c>
      <c r="B596" s="1">
        <v>401</v>
      </c>
      <c r="C596" s="2">
        <v>0</v>
      </c>
      <c r="D596" s="2">
        <v>0</v>
      </c>
      <c r="F596" s="3">
        <v>0</v>
      </c>
      <c r="G596" s="3">
        <v>0</v>
      </c>
      <c r="I596" s="4">
        <v>40</v>
      </c>
      <c r="J596" s="4">
        <v>78</v>
      </c>
      <c r="K596" s="4" t="s">
        <v>28</v>
      </c>
      <c r="L596" s="5">
        <v>40</v>
      </c>
      <c r="M596" s="5">
        <v>71</v>
      </c>
      <c r="N596" s="5" t="s">
        <v>28</v>
      </c>
      <c r="O596" s="6">
        <v>40</v>
      </c>
      <c r="P596" s="6">
        <v>529</v>
      </c>
      <c r="Q596" s="6" t="s">
        <v>28</v>
      </c>
      <c r="R596" s="7">
        <v>401</v>
      </c>
      <c r="S596" s="7">
        <v>201</v>
      </c>
      <c r="T596" s="7" t="s">
        <v>28</v>
      </c>
      <c r="U596" s="32"/>
      <c r="V596" s="8">
        <v>1.2457254609999999</v>
      </c>
      <c r="W596" s="9">
        <f>IF(E596="Duinvlak",3,IF(E596="Plantvlak",2,1))</f>
        <v>1</v>
      </c>
      <c r="X596" s="9">
        <f>IF(H596="Duinvlak",3,IF(H596="Plantvlak",2,1))</f>
        <v>1</v>
      </c>
      <c r="Y596" s="9">
        <f>IF(K596="Duinvlak",3,IF(K596="Plantvlak",2,IF(K596=999,0,1)))</f>
        <v>3</v>
      </c>
      <c r="Z596" s="9">
        <f>IF(N596="Duinvlak",3,IF(N596="Plantvlak",2,IF(N596=999,0,1)))</f>
        <v>3</v>
      </c>
      <c r="AA596" s="9">
        <f>IF(Q596="Duinvlak",3,IF(Q596="Plantvlak",2,IF(Q596=999,0,1)))</f>
        <v>3</v>
      </c>
      <c r="AB596" s="9">
        <f>IF(T596="Duinvlak",3,IF(T596="Plantvlak",2,IF(T596=999,0,1)))</f>
        <v>3</v>
      </c>
      <c r="AC596" s="9">
        <f>SUM(W596:AB596)</f>
        <v>14</v>
      </c>
      <c r="AD596">
        <f>W596*100000+X596*10000+Y596*1000+Z596*100+AA596*10+AB596</f>
        <v>113333</v>
      </c>
    </row>
    <row r="597" spans="1:30" ht="15" x14ac:dyDescent="0.25">
      <c r="A597" s="1">
        <v>840</v>
      </c>
      <c r="B597" s="1">
        <v>401</v>
      </c>
      <c r="C597" s="2">
        <v>0</v>
      </c>
      <c r="D597" s="2">
        <v>0</v>
      </c>
      <c r="F597" s="3">
        <v>40</v>
      </c>
      <c r="G597" s="3">
        <v>1</v>
      </c>
      <c r="H597" s="3" t="s">
        <v>28</v>
      </c>
      <c r="I597" s="4">
        <v>0</v>
      </c>
      <c r="J597" s="4">
        <v>0</v>
      </c>
      <c r="L597" s="5">
        <v>40</v>
      </c>
      <c r="M597" s="5">
        <v>69</v>
      </c>
      <c r="N597" s="5" t="s">
        <v>28</v>
      </c>
      <c r="O597" s="6">
        <v>0</v>
      </c>
      <c r="P597" s="6">
        <v>0</v>
      </c>
      <c r="R597" s="7">
        <v>401</v>
      </c>
      <c r="S597" s="7">
        <v>201</v>
      </c>
      <c r="T597" s="7" t="s">
        <v>28</v>
      </c>
      <c r="U597" s="32"/>
      <c r="V597" s="8">
        <v>0.533703104496</v>
      </c>
      <c r="W597" s="9">
        <f>IF(E597="Duinvlak",3,IF(E597="Plantvlak",2,1))</f>
        <v>1</v>
      </c>
      <c r="X597" s="9">
        <f>IF(H597="Duinvlak",3,IF(H597="Plantvlak",2,1))</f>
        <v>3</v>
      </c>
      <c r="Y597" s="9">
        <f>IF(K597="Duinvlak",3,IF(K597="Plantvlak",2,IF(K597=999,0,1)))</f>
        <v>1</v>
      </c>
      <c r="Z597" s="9">
        <f>IF(N597="Duinvlak",3,IF(N597="Plantvlak",2,IF(N597=999,0,1)))</f>
        <v>3</v>
      </c>
      <c r="AA597" s="9">
        <f>IF(Q597="Duinvlak",3,IF(Q597="Plantvlak",2,IF(Q597=999,0,1)))</f>
        <v>1</v>
      </c>
      <c r="AB597" s="9">
        <f>IF(T597="Duinvlak",3,IF(T597="Plantvlak",2,IF(T597=999,0,1)))</f>
        <v>3</v>
      </c>
      <c r="AC597" s="9">
        <f>SUM(W597:AB597)</f>
        <v>12</v>
      </c>
      <c r="AD597">
        <f>W597*100000+X597*10000+Y597*1000+Z597*100+AA597*10+AB597</f>
        <v>131313</v>
      </c>
    </row>
    <row r="598" spans="1:30" ht="15" x14ac:dyDescent="0.25">
      <c r="A598" s="1">
        <v>986</v>
      </c>
      <c r="B598" s="1">
        <v>401</v>
      </c>
      <c r="C598" s="2">
        <v>0</v>
      </c>
      <c r="D598" s="2">
        <v>0</v>
      </c>
      <c r="F598" s="3">
        <v>40</v>
      </c>
      <c r="G598" s="3">
        <v>1</v>
      </c>
      <c r="H598" s="3" t="s">
        <v>28</v>
      </c>
      <c r="I598" s="4">
        <v>0</v>
      </c>
      <c r="J598" s="4">
        <v>0</v>
      </c>
      <c r="L598" s="5">
        <v>40</v>
      </c>
      <c r="M598" s="5">
        <v>69</v>
      </c>
      <c r="N598" s="5" t="s">
        <v>28</v>
      </c>
      <c r="O598" s="6">
        <v>40</v>
      </c>
      <c r="P598" s="6">
        <v>527</v>
      </c>
      <c r="Q598" s="6" t="s">
        <v>28</v>
      </c>
      <c r="R598" s="7">
        <v>401</v>
      </c>
      <c r="S598" s="7">
        <v>201</v>
      </c>
      <c r="T598" s="7" t="s">
        <v>28</v>
      </c>
      <c r="U598" s="32"/>
      <c r="V598" s="8">
        <v>1.1161284850299999E-2</v>
      </c>
      <c r="W598" s="9">
        <f>IF(E598="Duinvlak",3,IF(E598="Plantvlak",2,1))</f>
        <v>1</v>
      </c>
      <c r="X598" s="9">
        <f>IF(H598="Duinvlak",3,IF(H598="Plantvlak",2,1))</f>
        <v>3</v>
      </c>
      <c r="Y598" s="9">
        <f>IF(K598="Duinvlak",3,IF(K598="Plantvlak",2,IF(K598=999,0,1)))</f>
        <v>1</v>
      </c>
      <c r="Z598" s="9">
        <f>IF(N598="Duinvlak",3,IF(N598="Plantvlak",2,IF(N598=999,0,1)))</f>
        <v>3</v>
      </c>
      <c r="AA598" s="9">
        <f>IF(Q598="Duinvlak",3,IF(Q598="Plantvlak",2,IF(Q598=999,0,1)))</f>
        <v>3</v>
      </c>
      <c r="AB598" s="9">
        <f>IF(T598="Duinvlak",3,IF(T598="Plantvlak",2,IF(T598=999,0,1)))</f>
        <v>3</v>
      </c>
      <c r="AC598" s="9">
        <f>SUM(W598:AB598)</f>
        <v>14</v>
      </c>
      <c r="AD598">
        <f>W598*100000+X598*10000+Y598*1000+Z598*100+AA598*10+AB598</f>
        <v>131333</v>
      </c>
    </row>
    <row r="599" spans="1:30" ht="15" x14ac:dyDescent="0.25">
      <c r="A599" s="1">
        <v>801</v>
      </c>
      <c r="B599" s="1">
        <v>401</v>
      </c>
      <c r="C599" s="2">
        <v>0</v>
      </c>
      <c r="D599" s="2">
        <v>0</v>
      </c>
      <c r="F599" s="3">
        <v>40</v>
      </c>
      <c r="G599" s="3">
        <v>1</v>
      </c>
      <c r="H599" s="3" t="s">
        <v>28</v>
      </c>
      <c r="I599" s="4">
        <v>40</v>
      </c>
      <c r="J599" s="4">
        <v>76</v>
      </c>
      <c r="K599" s="4" t="s">
        <v>28</v>
      </c>
      <c r="L599" s="5">
        <v>0</v>
      </c>
      <c r="M599" s="5">
        <v>0</v>
      </c>
      <c r="O599" s="6">
        <v>0</v>
      </c>
      <c r="P599" s="6">
        <v>0</v>
      </c>
      <c r="R599" s="7">
        <v>401</v>
      </c>
      <c r="S599" s="7">
        <v>201</v>
      </c>
      <c r="T599" s="7" t="s">
        <v>28</v>
      </c>
      <c r="U599" s="32"/>
      <c r="V599" s="8">
        <v>9.6050802340100008E-3</v>
      </c>
      <c r="W599" s="9">
        <f>IF(E599="Duinvlak",3,IF(E599="Plantvlak",2,1))</f>
        <v>1</v>
      </c>
      <c r="X599" s="9">
        <f>IF(H599="Duinvlak",3,IF(H599="Plantvlak",2,1))</f>
        <v>3</v>
      </c>
      <c r="Y599" s="9">
        <f>IF(K599="Duinvlak",3,IF(K599="Plantvlak",2,IF(K599=999,0,1)))</f>
        <v>3</v>
      </c>
      <c r="Z599" s="9">
        <f>IF(N599="Duinvlak",3,IF(N599="Plantvlak",2,IF(N599=999,0,1)))</f>
        <v>1</v>
      </c>
      <c r="AA599" s="9">
        <f>IF(Q599="Duinvlak",3,IF(Q599="Plantvlak",2,IF(Q599=999,0,1)))</f>
        <v>1</v>
      </c>
      <c r="AB599" s="9">
        <f>IF(T599="Duinvlak",3,IF(T599="Plantvlak",2,IF(T599=999,0,1)))</f>
        <v>3</v>
      </c>
      <c r="AC599" s="9">
        <f>SUM(W599:AB599)</f>
        <v>12</v>
      </c>
      <c r="AD599">
        <f>W599*100000+X599*10000+Y599*1000+Z599*100+AA599*10+AB599</f>
        <v>133113</v>
      </c>
    </row>
    <row r="600" spans="1:30" ht="15" x14ac:dyDescent="0.25">
      <c r="A600" s="1">
        <v>932</v>
      </c>
      <c r="B600" s="1">
        <v>401</v>
      </c>
      <c r="C600" s="2">
        <v>0</v>
      </c>
      <c r="D600" s="2">
        <v>0</v>
      </c>
      <c r="F600" s="3">
        <v>40</v>
      </c>
      <c r="G600" s="3">
        <v>1</v>
      </c>
      <c r="H600" s="3" t="s">
        <v>28</v>
      </c>
      <c r="I600" s="4">
        <v>40</v>
      </c>
      <c r="J600" s="4">
        <v>76</v>
      </c>
      <c r="K600" s="4" t="s">
        <v>28</v>
      </c>
      <c r="L600" s="5">
        <v>0</v>
      </c>
      <c r="M600" s="5">
        <v>0</v>
      </c>
      <c r="O600" s="6">
        <v>40</v>
      </c>
      <c r="P600" s="6">
        <v>527</v>
      </c>
      <c r="Q600" s="6" t="s">
        <v>28</v>
      </c>
      <c r="R600" s="7">
        <v>401</v>
      </c>
      <c r="S600" s="7">
        <v>201</v>
      </c>
      <c r="T600" s="7" t="s">
        <v>28</v>
      </c>
      <c r="U600" s="32"/>
      <c r="V600" s="8">
        <v>0.61523022944299999</v>
      </c>
      <c r="W600" s="9">
        <f>IF(E600="Duinvlak",3,IF(E600="Plantvlak",2,1))</f>
        <v>1</v>
      </c>
      <c r="X600" s="9">
        <f>IF(H600="Duinvlak",3,IF(H600="Plantvlak",2,1))</f>
        <v>3</v>
      </c>
      <c r="Y600" s="9">
        <f>IF(K600="Duinvlak",3,IF(K600="Plantvlak",2,IF(K600=999,0,1)))</f>
        <v>3</v>
      </c>
      <c r="Z600" s="9">
        <f>IF(N600="Duinvlak",3,IF(N600="Plantvlak",2,IF(N600=999,0,1)))</f>
        <v>1</v>
      </c>
      <c r="AA600" s="9">
        <f>IF(Q600="Duinvlak",3,IF(Q600="Plantvlak",2,IF(Q600=999,0,1)))</f>
        <v>3</v>
      </c>
      <c r="AB600" s="9">
        <f>IF(T600="Duinvlak",3,IF(T600="Plantvlak",2,IF(T600=999,0,1)))</f>
        <v>3</v>
      </c>
      <c r="AC600" s="9">
        <f>SUM(W600:AB600)</f>
        <v>14</v>
      </c>
      <c r="AD600">
        <f>W600*100000+X600*10000+Y600*1000+Z600*100+AA600*10+AB600</f>
        <v>133133</v>
      </c>
    </row>
    <row r="601" spans="1:30" ht="15" x14ac:dyDescent="0.25">
      <c r="A601" s="1">
        <v>852</v>
      </c>
      <c r="B601" s="1">
        <v>401</v>
      </c>
      <c r="C601" s="2">
        <v>0</v>
      </c>
      <c r="D601" s="2">
        <v>0</v>
      </c>
      <c r="F601" s="3">
        <v>40</v>
      </c>
      <c r="G601" s="3">
        <v>1</v>
      </c>
      <c r="H601" s="3" t="s">
        <v>28</v>
      </c>
      <c r="I601" s="4">
        <v>40</v>
      </c>
      <c r="J601" s="4">
        <v>76</v>
      </c>
      <c r="K601" s="4" t="s">
        <v>28</v>
      </c>
      <c r="L601" s="5">
        <v>40</v>
      </c>
      <c r="M601" s="5">
        <v>69</v>
      </c>
      <c r="N601" s="5" t="s">
        <v>28</v>
      </c>
      <c r="O601" s="6">
        <v>0</v>
      </c>
      <c r="P601" s="6">
        <v>0</v>
      </c>
      <c r="R601" s="7">
        <v>401</v>
      </c>
      <c r="S601" s="7">
        <v>201</v>
      </c>
      <c r="T601" s="7" t="s">
        <v>28</v>
      </c>
      <c r="U601" s="32"/>
      <c r="V601" s="8">
        <v>0.32941027358300001</v>
      </c>
      <c r="W601" s="9">
        <f>IF(E601="Duinvlak",3,IF(E601="Plantvlak",2,1))</f>
        <v>1</v>
      </c>
      <c r="X601" s="9">
        <f>IF(H601="Duinvlak",3,IF(H601="Plantvlak",2,1))</f>
        <v>3</v>
      </c>
      <c r="Y601" s="9">
        <f>IF(K601="Duinvlak",3,IF(K601="Plantvlak",2,IF(K601=999,0,1)))</f>
        <v>3</v>
      </c>
      <c r="Z601" s="9">
        <f>IF(N601="Duinvlak",3,IF(N601="Plantvlak",2,IF(N601=999,0,1)))</f>
        <v>3</v>
      </c>
      <c r="AA601" s="9">
        <f>IF(Q601="Duinvlak",3,IF(Q601="Plantvlak",2,IF(Q601=999,0,1)))</f>
        <v>1</v>
      </c>
      <c r="AB601" s="9">
        <f>IF(T601="Duinvlak",3,IF(T601="Plantvlak",2,IF(T601=999,0,1)))</f>
        <v>3</v>
      </c>
      <c r="AC601" s="9">
        <f>SUM(W601:AB601)</f>
        <v>14</v>
      </c>
      <c r="AD601">
        <f>W601*100000+X601*10000+Y601*1000+Z601*100+AA601*10+AB601</f>
        <v>133313</v>
      </c>
    </row>
    <row r="602" spans="1:30" ht="15" x14ac:dyDescent="0.25">
      <c r="A602" s="1">
        <v>1015</v>
      </c>
      <c r="B602" s="1">
        <v>401</v>
      </c>
      <c r="C602" s="2">
        <v>0</v>
      </c>
      <c r="D602" s="2">
        <v>0</v>
      </c>
      <c r="F602" s="3">
        <v>40</v>
      </c>
      <c r="G602" s="3">
        <v>1</v>
      </c>
      <c r="H602" s="3" t="s">
        <v>28</v>
      </c>
      <c r="I602" s="4">
        <v>40</v>
      </c>
      <c r="J602" s="4">
        <v>76</v>
      </c>
      <c r="K602" s="4" t="s">
        <v>28</v>
      </c>
      <c r="L602" s="5">
        <v>40</v>
      </c>
      <c r="M602" s="5">
        <v>69</v>
      </c>
      <c r="N602" s="5" t="s">
        <v>28</v>
      </c>
      <c r="O602" s="6">
        <v>40</v>
      </c>
      <c r="P602" s="6">
        <v>527</v>
      </c>
      <c r="Q602" s="6" t="s">
        <v>28</v>
      </c>
      <c r="R602" s="7">
        <v>401</v>
      </c>
      <c r="S602" s="7">
        <v>201</v>
      </c>
      <c r="T602" s="7" t="s">
        <v>28</v>
      </c>
      <c r="U602" s="32"/>
      <c r="V602" s="8">
        <v>6.8231391988699999</v>
      </c>
      <c r="W602" s="9">
        <f>IF(E602="Duinvlak",3,IF(E602="Plantvlak",2,1))</f>
        <v>1</v>
      </c>
      <c r="X602" s="9">
        <f>IF(H602="Duinvlak",3,IF(H602="Plantvlak",2,1))</f>
        <v>3</v>
      </c>
      <c r="Y602" s="9">
        <f>IF(K602="Duinvlak",3,IF(K602="Plantvlak",2,IF(K602=999,0,1)))</f>
        <v>3</v>
      </c>
      <c r="Z602" s="9">
        <f>IF(N602="Duinvlak",3,IF(N602="Plantvlak",2,IF(N602=999,0,1)))</f>
        <v>3</v>
      </c>
      <c r="AA602" s="9">
        <f>IF(Q602="Duinvlak",3,IF(Q602="Plantvlak",2,IF(Q602=999,0,1)))</f>
        <v>3</v>
      </c>
      <c r="AB602" s="9">
        <f>IF(T602="Duinvlak",3,IF(T602="Plantvlak",2,IF(T602=999,0,1)))</f>
        <v>3</v>
      </c>
      <c r="AC602" s="9">
        <f>SUM(W602:AB602)</f>
        <v>16</v>
      </c>
      <c r="AD602">
        <f>W602*100000+X602*10000+Y602*1000+Z602*100+AA602*10+AB602</f>
        <v>133333</v>
      </c>
    </row>
    <row r="603" spans="1:30" ht="15" x14ac:dyDescent="0.25">
      <c r="A603" s="1">
        <v>985</v>
      </c>
      <c r="B603" s="1">
        <v>401</v>
      </c>
      <c r="C603" s="2">
        <v>0</v>
      </c>
      <c r="D603" s="2">
        <v>0</v>
      </c>
      <c r="F603" s="3">
        <v>40</v>
      </c>
      <c r="G603" s="3">
        <v>2</v>
      </c>
      <c r="H603" s="3" t="s">
        <v>32</v>
      </c>
      <c r="I603" s="4">
        <v>0</v>
      </c>
      <c r="J603" s="4">
        <v>0</v>
      </c>
      <c r="K603" s="29" t="s">
        <v>176</v>
      </c>
      <c r="L603" s="5">
        <v>40</v>
      </c>
      <c r="M603" s="5">
        <v>69</v>
      </c>
      <c r="N603" s="5" t="s">
        <v>28</v>
      </c>
      <c r="O603" s="6">
        <v>40</v>
      </c>
      <c r="P603" s="6">
        <v>528</v>
      </c>
      <c r="Q603" s="6" t="s">
        <v>28</v>
      </c>
      <c r="R603" s="7">
        <v>401</v>
      </c>
      <c r="S603" s="7">
        <v>201</v>
      </c>
      <c r="T603" s="7" t="s">
        <v>28</v>
      </c>
      <c r="U603" s="32"/>
      <c r="V603" s="8">
        <v>0.48084700159799998</v>
      </c>
      <c r="W603" s="9">
        <f>IF(E603="Duinvlak",3,IF(E603="Plantvlak",2,1))</f>
        <v>1</v>
      </c>
      <c r="X603" s="9">
        <f>IF(H603="Duinvlak",3,IF(H603="Plantvlak",2,1))</f>
        <v>2</v>
      </c>
      <c r="Y603" s="9">
        <f>IF(K603="Duinvlak",3,IF(K603="Plantvlak",2,IF(K603=999,0,1)))</f>
        <v>1</v>
      </c>
      <c r="Z603" s="9">
        <f>IF(N603="Duinvlak",3,IF(N603="Plantvlak",2,IF(N603=999,0,1)))</f>
        <v>3</v>
      </c>
      <c r="AA603" s="9">
        <f>IF(Q603="Duinvlak",3,IF(Q603="Plantvlak",2,IF(Q603=999,0,1)))</f>
        <v>3</v>
      </c>
      <c r="AB603" s="9">
        <f>IF(T603="Duinvlak",3,IF(T603="Plantvlak",2,IF(T603=999,0,1)))</f>
        <v>3</v>
      </c>
      <c r="AC603" s="9">
        <f>SUM(W603:AB603)</f>
        <v>13</v>
      </c>
      <c r="AD603">
        <f>W603*100000+X603*10000+Y603*1000+Z603*100+AA603*10+AB603</f>
        <v>121333</v>
      </c>
    </row>
    <row r="604" spans="1:30" ht="15" x14ac:dyDescent="0.25">
      <c r="A604" s="1">
        <v>783</v>
      </c>
      <c r="B604" s="1">
        <v>401</v>
      </c>
      <c r="C604" s="2">
        <v>0</v>
      </c>
      <c r="D604" s="2">
        <v>0</v>
      </c>
      <c r="E604" s="25" t="s">
        <v>76</v>
      </c>
      <c r="F604" s="3">
        <v>40</v>
      </c>
      <c r="G604" s="3">
        <v>82</v>
      </c>
      <c r="H604" s="3" t="s">
        <v>28</v>
      </c>
      <c r="I604" s="4">
        <v>0</v>
      </c>
      <c r="J604" s="4">
        <v>0</v>
      </c>
      <c r="L604" s="5">
        <v>0</v>
      </c>
      <c r="M604" s="5">
        <v>0</v>
      </c>
      <c r="O604" s="6">
        <v>0</v>
      </c>
      <c r="P604" s="6">
        <v>0</v>
      </c>
      <c r="R604" s="7">
        <v>401</v>
      </c>
      <c r="S604" s="7">
        <v>34</v>
      </c>
      <c r="T604" s="7" t="s">
        <v>28</v>
      </c>
      <c r="U604" s="32"/>
      <c r="V604" s="8">
        <v>1.61246299713</v>
      </c>
      <c r="W604" s="9">
        <f>IF(E604="Duinvlak",3,IF(E604="Plantvlak",2,1))</f>
        <v>1</v>
      </c>
      <c r="X604" s="9">
        <f>IF(H604="Duinvlak",3,IF(H604="Plantvlak",2,1))</f>
        <v>3</v>
      </c>
      <c r="Y604" s="9">
        <f>IF(K604="Duinvlak",3,IF(K604="Plantvlak",2,IF(K604=999,0,1)))</f>
        <v>1</v>
      </c>
      <c r="Z604" s="9">
        <f>IF(N604="Duinvlak",3,IF(N604="Plantvlak",2,IF(N604=999,0,1)))</f>
        <v>1</v>
      </c>
      <c r="AA604" s="9">
        <f>IF(Q604="Duinvlak",3,IF(Q604="Plantvlak",2,IF(Q604=999,0,1)))</f>
        <v>1</v>
      </c>
      <c r="AB604" s="9">
        <f>IF(T604="Duinvlak",3,IF(T604="Plantvlak",2,IF(T604=999,0,1)))</f>
        <v>3</v>
      </c>
      <c r="AC604" s="9">
        <f>SUM(W604:AB604)</f>
        <v>10</v>
      </c>
      <c r="AD604">
        <f>W604*100000+X604*10000+Y604*1000+Z604*100+AA604*10+AB604</f>
        <v>131113</v>
      </c>
    </row>
    <row r="605" spans="1:30" ht="15" x14ac:dyDescent="0.25">
      <c r="A605" s="1">
        <v>593</v>
      </c>
      <c r="B605" s="1">
        <v>401</v>
      </c>
      <c r="C605" s="2">
        <v>0</v>
      </c>
      <c r="D605" s="2">
        <v>0</v>
      </c>
      <c r="F605" s="3">
        <v>40</v>
      </c>
      <c r="G605" s="3">
        <v>83</v>
      </c>
      <c r="H605" s="3" t="s">
        <v>28</v>
      </c>
      <c r="I605" s="4">
        <v>0</v>
      </c>
      <c r="J605" s="4">
        <v>0</v>
      </c>
      <c r="L605" s="5">
        <v>0</v>
      </c>
      <c r="M605" s="5">
        <v>0</v>
      </c>
      <c r="O605" s="6">
        <v>0</v>
      </c>
      <c r="P605" s="6">
        <v>0</v>
      </c>
      <c r="R605" s="7">
        <v>0</v>
      </c>
      <c r="S605" s="7">
        <v>0</v>
      </c>
      <c r="U605" s="32"/>
      <c r="V605" s="8">
        <v>0.57117650126099995</v>
      </c>
      <c r="W605" s="9">
        <f>IF(E605="Duinvlak",3,IF(E605="Plantvlak",2,1))</f>
        <v>1</v>
      </c>
      <c r="X605" s="9">
        <f>IF(H605="Duinvlak",3,IF(H605="Plantvlak",2,1))</f>
        <v>3</v>
      </c>
      <c r="Y605" s="9">
        <f>IF(K605="Duinvlak",3,IF(K605="Plantvlak",2,IF(K605=999,0,1)))</f>
        <v>1</v>
      </c>
      <c r="Z605" s="9">
        <f>IF(N605="Duinvlak",3,IF(N605="Plantvlak",2,IF(N605=999,0,1)))</f>
        <v>1</v>
      </c>
      <c r="AA605" s="9">
        <f>IF(Q605="Duinvlak",3,IF(Q605="Plantvlak",2,IF(Q605=999,0,1)))</f>
        <v>1</v>
      </c>
      <c r="AB605" s="9">
        <f>IF(T605="Duinvlak",3,IF(T605="Plantvlak",2,IF(T605=999,0,1)))</f>
        <v>1</v>
      </c>
      <c r="AC605" s="9">
        <f>SUM(W605:AB605)</f>
        <v>8</v>
      </c>
      <c r="AD605">
        <f>W605*100000+X605*10000+Y605*1000+Z605*100+AA605*10+AB605</f>
        <v>131111</v>
      </c>
    </row>
    <row r="606" spans="1:30" ht="15" x14ac:dyDescent="0.25">
      <c r="A606" s="1">
        <v>906</v>
      </c>
      <c r="B606" s="1">
        <v>401</v>
      </c>
      <c r="C606" s="2">
        <v>0</v>
      </c>
      <c r="D606" s="2">
        <v>0</v>
      </c>
      <c r="F606" s="3">
        <v>40</v>
      </c>
      <c r="G606" s="3">
        <v>84</v>
      </c>
      <c r="H606" s="3" t="s">
        <v>32</v>
      </c>
      <c r="I606" s="4">
        <v>0</v>
      </c>
      <c r="J606" s="4">
        <v>0</v>
      </c>
      <c r="L606" s="5">
        <v>0</v>
      </c>
      <c r="M606" s="5">
        <v>0</v>
      </c>
      <c r="O606" s="6">
        <v>40</v>
      </c>
      <c r="P606" s="6">
        <v>30</v>
      </c>
      <c r="Q606" s="6" t="s">
        <v>28</v>
      </c>
      <c r="R606" s="7">
        <v>401</v>
      </c>
      <c r="S606" s="7">
        <v>288</v>
      </c>
      <c r="T606" s="7" t="s">
        <v>28</v>
      </c>
      <c r="U606" s="33" t="s">
        <v>370</v>
      </c>
      <c r="V606" s="8">
        <v>1.20467999682E-2</v>
      </c>
      <c r="W606" s="9">
        <f>IF(E606="Duinvlak",3,IF(E606="Plantvlak",2,1))</f>
        <v>1</v>
      </c>
      <c r="X606" s="9">
        <f>IF(H606="Duinvlak",3,IF(H606="Plantvlak",2,1))</f>
        <v>2</v>
      </c>
      <c r="Y606" s="9">
        <f>IF(K606="Duinvlak",3,IF(K606="Plantvlak",2,IF(K606=999,0,1)))</f>
        <v>1</v>
      </c>
      <c r="Z606" s="9">
        <f>IF(N606="Duinvlak",3,IF(N606="Plantvlak",2,IF(N606=999,0,1)))</f>
        <v>1</v>
      </c>
      <c r="AA606" s="9">
        <f>IF(Q606="Duinvlak",3,IF(Q606="Plantvlak",2,IF(Q606=999,0,1)))</f>
        <v>3</v>
      </c>
      <c r="AB606" s="9">
        <f>IF(T606="Duinvlak",3,IF(T606="Plantvlak",2,IF(T606=999,0,1)))</f>
        <v>3</v>
      </c>
      <c r="AC606" s="9">
        <f>SUM(W606:AB606)</f>
        <v>11</v>
      </c>
      <c r="AD606">
        <f>W606*100000+X606*10000+Y606*1000+Z606*100+AA606*10+AB606</f>
        <v>121133</v>
      </c>
    </row>
    <row r="607" spans="1:30" ht="15" x14ac:dyDescent="0.25">
      <c r="A607" s="1">
        <v>982</v>
      </c>
      <c r="B607" s="1">
        <v>401</v>
      </c>
      <c r="C607" s="2">
        <v>0</v>
      </c>
      <c r="D607" s="2">
        <v>0</v>
      </c>
      <c r="F607" s="3">
        <v>40</v>
      </c>
      <c r="G607" s="3">
        <v>84</v>
      </c>
      <c r="H607" s="3" t="s">
        <v>32</v>
      </c>
      <c r="I607" s="4">
        <v>0</v>
      </c>
      <c r="J607" s="4">
        <v>0</v>
      </c>
      <c r="L607" s="5">
        <v>40</v>
      </c>
      <c r="M607" s="5">
        <v>111</v>
      </c>
      <c r="N607" s="5" t="s">
        <v>28</v>
      </c>
      <c r="O607" s="6">
        <v>40</v>
      </c>
      <c r="P607" s="6">
        <v>30</v>
      </c>
      <c r="Q607" s="6" t="s">
        <v>28</v>
      </c>
      <c r="R607" s="7">
        <v>401</v>
      </c>
      <c r="S607" s="7">
        <v>288</v>
      </c>
      <c r="T607" s="7" t="s">
        <v>28</v>
      </c>
      <c r="U607" s="33" t="s">
        <v>370</v>
      </c>
      <c r="V607" s="8">
        <v>0.103300965242</v>
      </c>
      <c r="W607" s="9">
        <f>IF(E607="Duinvlak",3,IF(E607="Plantvlak",2,1))</f>
        <v>1</v>
      </c>
      <c r="X607" s="9">
        <f>IF(H607="Duinvlak",3,IF(H607="Plantvlak",2,1))</f>
        <v>2</v>
      </c>
      <c r="Y607" s="9">
        <f>IF(K607="Duinvlak",3,IF(K607="Plantvlak",2,IF(K607=999,0,1)))</f>
        <v>1</v>
      </c>
      <c r="Z607" s="9">
        <f>IF(N607="Duinvlak",3,IF(N607="Plantvlak",2,IF(N607=999,0,1)))</f>
        <v>3</v>
      </c>
      <c r="AA607" s="9">
        <f>IF(Q607="Duinvlak",3,IF(Q607="Plantvlak",2,IF(Q607=999,0,1)))</f>
        <v>3</v>
      </c>
      <c r="AB607" s="9">
        <f>IF(T607="Duinvlak",3,IF(T607="Plantvlak",2,IF(T607=999,0,1)))</f>
        <v>3</v>
      </c>
      <c r="AC607" s="9">
        <f>SUM(W607:AB607)</f>
        <v>13</v>
      </c>
      <c r="AD607">
        <f>W607*100000+X607*10000+Y607*1000+Z607*100+AA607*10+AB607</f>
        <v>121333</v>
      </c>
    </row>
    <row r="608" spans="1:30" ht="15" x14ac:dyDescent="0.25">
      <c r="A608" s="1">
        <v>784</v>
      </c>
      <c r="B608" s="1">
        <v>401</v>
      </c>
      <c r="C608" s="2">
        <v>0</v>
      </c>
      <c r="D608" s="2">
        <v>0</v>
      </c>
      <c r="F608" s="3">
        <v>40</v>
      </c>
      <c r="G608" s="3">
        <v>85</v>
      </c>
      <c r="H608" s="3" t="s">
        <v>28</v>
      </c>
      <c r="I608" s="4">
        <v>0</v>
      </c>
      <c r="J608" s="4">
        <v>0</v>
      </c>
      <c r="L608" s="5">
        <v>0</v>
      </c>
      <c r="M608" s="5">
        <v>0</v>
      </c>
      <c r="O608" s="6">
        <v>0</v>
      </c>
      <c r="P608" s="6">
        <v>0</v>
      </c>
      <c r="R608" s="7">
        <v>401</v>
      </c>
      <c r="S608" s="7">
        <v>286</v>
      </c>
      <c r="T608" s="7" t="s">
        <v>28</v>
      </c>
      <c r="U608" s="32"/>
      <c r="V608" s="8">
        <v>0.31653725080799999</v>
      </c>
      <c r="W608" s="9">
        <f>IF(E608="Duinvlak",3,IF(E608="Plantvlak",2,1))</f>
        <v>1</v>
      </c>
      <c r="X608" s="9">
        <f>IF(H608="Duinvlak",3,IF(H608="Plantvlak",2,1))</f>
        <v>3</v>
      </c>
      <c r="Y608" s="9">
        <f>IF(K608="Duinvlak",3,IF(K608="Plantvlak",2,IF(K608=999,0,1)))</f>
        <v>1</v>
      </c>
      <c r="Z608" s="9">
        <f>IF(N608="Duinvlak",3,IF(N608="Plantvlak",2,IF(N608=999,0,1)))</f>
        <v>1</v>
      </c>
      <c r="AA608" s="9">
        <f>IF(Q608="Duinvlak",3,IF(Q608="Plantvlak",2,IF(Q608=999,0,1)))</f>
        <v>1</v>
      </c>
      <c r="AB608" s="9">
        <f>IF(T608="Duinvlak",3,IF(T608="Plantvlak",2,IF(T608=999,0,1)))</f>
        <v>3</v>
      </c>
      <c r="AC608" s="9">
        <f>SUM(W608:AB608)</f>
        <v>10</v>
      </c>
      <c r="AD608">
        <f>W608*100000+X608*10000+Y608*1000+Z608*100+AA608*10+AB608</f>
        <v>131113</v>
      </c>
    </row>
    <row r="609" spans="1:30" ht="15" x14ac:dyDescent="0.25">
      <c r="A609" s="1">
        <v>909</v>
      </c>
      <c r="B609" s="1">
        <v>401</v>
      </c>
      <c r="C609" s="2">
        <v>0</v>
      </c>
      <c r="D609" s="2">
        <v>0</v>
      </c>
      <c r="F609" s="3">
        <v>40</v>
      </c>
      <c r="G609" s="3">
        <v>85</v>
      </c>
      <c r="H609" s="3" t="s">
        <v>28</v>
      </c>
      <c r="I609" s="4">
        <v>0</v>
      </c>
      <c r="J609" s="4">
        <v>0</v>
      </c>
      <c r="L609" s="5">
        <v>0</v>
      </c>
      <c r="M609" s="5">
        <v>0</v>
      </c>
      <c r="O609" s="6">
        <v>40</v>
      </c>
      <c r="P609" s="6">
        <v>31</v>
      </c>
      <c r="Q609" s="6" t="s">
        <v>28</v>
      </c>
      <c r="R609" s="7">
        <v>401</v>
      </c>
      <c r="S609" s="7">
        <v>286</v>
      </c>
      <c r="T609" s="7" t="s">
        <v>28</v>
      </c>
      <c r="U609" s="32"/>
      <c r="V609" s="8">
        <v>0.39509664512100001</v>
      </c>
      <c r="W609" s="9">
        <f>IF(E609="Duinvlak",3,IF(E609="Plantvlak",2,1))</f>
        <v>1</v>
      </c>
      <c r="X609" s="9">
        <f>IF(H609="Duinvlak",3,IF(H609="Plantvlak",2,1))</f>
        <v>3</v>
      </c>
      <c r="Y609" s="9">
        <f>IF(K609="Duinvlak",3,IF(K609="Plantvlak",2,IF(K609=999,0,1)))</f>
        <v>1</v>
      </c>
      <c r="Z609" s="9">
        <f>IF(N609="Duinvlak",3,IF(N609="Plantvlak",2,IF(N609=999,0,1)))</f>
        <v>1</v>
      </c>
      <c r="AA609" s="9">
        <f>IF(Q609="Duinvlak",3,IF(Q609="Plantvlak",2,IF(Q609=999,0,1)))</f>
        <v>3</v>
      </c>
      <c r="AB609" s="9">
        <f>IF(T609="Duinvlak",3,IF(T609="Plantvlak",2,IF(T609=999,0,1)))</f>
        <v>3</v>
      </c>
      <c r="AC609" s="9">
        <f>SUM(W609:AB609)</f>
        <v>12</v>
      </c>
      <c r="AD609">
        <f>W609*100000+X609*10000+Y609*1000+Z609*100+AA609*10+AB609</f>
        <v>131133</v>
      </c>
    </row>
    <row r="610" spans="1:30" ht="15" x14ac:dyDescent="0.25">
      <c r="A610" s="1">
        <v>987</v>
      </c>
      <c r="B610" s="1">
        <v>401</v>
      </c>
      <c r="C610" s="2">
        <v>0</v>
      </c>
      <c r="D610" s="2">
        <v>0</v>
      </c>
      <c r="F610" s="3">
        <v>40</v>
      </c>
      <c r="G610" s="3">
        <v>85</v>
      </c>
      <c r="H610" s="3" t="s">
        <v>28</v>
      </c>
      <c r="I610" s="4">
        <v>0</v>
      </c>
      <c r="J610" s="4">
        <v>0</v>
      </c>
      <c r="L610" s="5">
        <v>40</v>
      </c>
      <c r="M610" s="5">
        <v>110</v>
      </c>
      <c r="N610" s="5" t="s">
        <v>28</v>
      </c>
      <c r="O610" s="6">
        <v>40</v>
      </c>
      <c r="P610" s="6">
        <v>31</v>
      </c>
      <c r="Q610" s="6" t="s">
        <v>28</v>
      </c>
      <c r="R610" s="7">
        <v>401</v>
      </c>
      <c r="S610" s="7">
        <v>286</v>
      </c>
      <c r="T610" s="7" t="s">
        <v>28</v>
      </c>
      <c r="U610" s="32"/>
      <c r="V610" s="8">
        <v>0.260934628705</v>
      </c>
      <c r="W610" s="9">
        <f>IF(E610="Duinvlak",3,IF(E610="Plantvlak",2,1))</f>
        <v>1</v>
      </c>
      <c r="X610" s="9">
        <f>IF(H610="Duinvlak",3,IF(H610="Plantvlak",2,1))</f>
        <v>3</v>
      </c>
      <c r="Y610" s="9">
        <f>IF(K610="Duinvlak",3,IF(K610="Plantvlak",2,IF(K610=999,0,1)))</f>
        <v>1</v>
      </c>
      <c r="Z610" s="9">
        <f>IF(N610="Duinvlak",3,IF(N610="Plantvlak",2,IF(N610=999,0,1)))</f>
        <v>3</v>
      </c>
      <c r="AA610" s="9">
        <f>IF(Q610="Duinvlak",3,IF(Q610="Plantvlak",2,IF(Q610=999,0,1)))</f>
        <v>3</v>
      </c>
      <c r="AB610" s="9">
        <f>IF(T610="Duinvlak",3,IF(T610="Plantvlak",2,IF(T610=999,0,1)))</f>
        <v>3</v>
      </c>
      <c r="AC610" s="9">
        <f>SUM(W610:AB610)</f>
        <v>14</v>
      </c>
      <c r="AD610">
        <f>W610*100000+X610*10000+Y610*1000+Z610*100+AA610*10+AB610</f>
        <v>131333</v>
      </c>
    </row>
    <row r="611" spans="1:30" ht="15" x14ac:dyDescent="0.25">
      <c r="A611" s="1">
        <v>1016</v>
      </c>
      <c r="B611" s="1">
        <v>401</v>
      </c>
      <c r="C611" s="2">
        <v>0</v>
      </c>
      <c r="D611" s="2">
        <v>0</v>
      </c>
      <c r="F611" s="3">
        <v>40</v>
      </c>
      <c r="G611" s="3">
        <v>85</v>
      </c>
      <c r="H611" s="3" t="s">
        <v>28</v>
      </c>
      <c r="I611" s="4">
        <v>40</v>
      </c>
      <c r="J611" s="4">
        <v>52</v>
      </c>
      <c r="K611" s="4" t="s">
        <v>28</v>
      </c>
      <c r="L611" s="5">
        <v>40</v>
      </c>
      <c r="M611" s="5">
        <v>110</v>
      </c>
      <c r="N611" s="5" t="s">
        <v>28</v>
      </c>
      <c r="O611" s="6">
        <v>40</v>
      </c>
      <c r="P611" s="6">
        <v>31</v>
      </c>
      <c r="Q611" s="6" t="s">
        <v>28</v>
      </c>
      <c r="R611" s="7">
        <v>401</v>
      </c>
      <c r="S611" s="7">
        <v>286</v>
      </c>
      <c r="T611" s="7" t="s">
        <v>28</v>
      </c>
      <c r="U611" s="32"/>
      <c r="V611" s="8">
        <v>0.71973534529500005</v>
      </c>
      <c r="W611" s="9">
        <f>IF(E611="Duinvlak",3,IF(E611="Plantvlak",2,1))</f>
        <v>1</v>
      </c>
      <c r="X611" s="9">
        <f>IF(H611="Duinvlak",3,IF(H611="Plantvlak",2,1))</f>
        <v>3</v>
      </c>
      <c r="Y611" s="9">
        <f>IF(K611="Duinvlak",3,IF(K611="Plantvlak",2,IF(K611=999,0,1)))</f>
        <v>3</v>
      </c>
      <c r="Z611" s="9">
        <f>IF(N611="Duinvlak",3,IF(N611="Plantvlak",2,IF(N611=999,0,1)))</f>
        <v>3</v>
      </c>
      <c r="AA611" s="9">
        <f>IF(Q611="Duinvlak",3,IF(Q611="Plantvlak",2,IF(Q611=999,0,1)))</f>
        <v>3</v>
      </c>
      <c r="AB611" s="9">
        <f>IF(T611="Duinvlak",3,IF(T611="Plantvlak",2,IF(T611=999,0,1)))</f>
        <v>3</v>
      </c>
      <c r="AC611" s="9">
        <f>SUM(W611:AB611)</f>
        <v>16</v>
      </c>
      <c r="AD611">
        <f>W611*100000+X611*10000+Y611*1000+Z611*100+AA611*10+AB611</f>
        <v>133333</v>
      </c>
    </row>
    <row r="612" spans="1:30" ht="15" x14ac:dyDescent="0.25">
      <c r="A612" s="1">
        <v>785</v>
      </c>
      <c r="B612" s="1">
        <v>401</v>
      </c>
      <c r="C612" s="2">
        <v>0</v>
      </c>
      <c r="D612" s="2">
        <v>0</v>
      </c>
      <c r="F612" s="3">
        <v>40</v>
      </c>
      <c r="G612" s="3">
        <v>86</v>
      </c>
      <c r="H612" s="3" t="s">
        <v>28</v>
      </c>
      <c r="I612" s="4">
        <v>0</v>
      </c>
      <c r="J612" s="4">
        <v>0</v>
      </c>
      <c r="L612" s="5">
        <v>0</v>
      </c>
      <c r="M612" s="5">
        <v>0</v>
      </c>
      <c r="O612" s="6">
        <v>0</v>
      </c>
      <c r="P612" s="6">
        <v>0</v>
      </c>
      <c r="R612" s="7">
        <v>401</v>
      </c>
      <c r="S612" s="7">
        <v>283</v>
      </c>
      <c r="T612" s="7" t="s">
        <v>28</v>
      </c>
      <c r="U612" s="33" t="s">
        <v>368</v>
      </c>
      <c r="V612" s="8">
        <v>6.6219978948600003E-2</v>
      </c>
      <c r="W612" s="9">
        <f>IF(E612="Duinvlak",3,IF(E612="Plantvlak",2,1))</f>
        <v>1</v>
      </c>
      <c r="X612" s="9">
        <f>IF(H612="Duinvlak",3,IF(H612="Plantvlak",2,1))</f>
        <v>3</v>
      </c>
      <c r="Y612" s="9">
        <f>IF(K612="Duinvlak",3,IF(K612="Plantvlak",2,IF(K612=999,0,1)))</f>
        <v>1</v>
      </c>
      <c r="Z612" s="9">
        <f>IF(N612="Duinvlak",3,IF(N612="Plantvlak",2,IF(N612=999,0,1)))</f>
        <v>1</v>
      </c>
      <c r="AA612" s="9">
        <f>IF(Q612="Duinvlak",3,IF(Q612="Plantvlak",2,IF(Q612=999,0,1)))</f>
        <v>1</v>
      </c>
      <c r="AB612" s="9">
        <f>IF(T612="Duinvlak",3,IF(T612="Plantvlak",2,IF(T612=999,0,1)))</f>
        <v>3</v>
      </c>
      <c r="AC612" s="9">
        <f>SUM(W612:AB612)</f>
        <v>10</v>
      </c>
      <c r="AD612">
        <f>W612*100000+X612*10000+Y612*1000+Z612*100+AA612*10+AB612</f>
        <v>131113</v>
      </c>
    </row>
    <row r="613" spans="1:30" ht="15" x14ac:dyDescent="0.25">
      <c r="A613" s="1">
        <v>910</v>
      </c>
      <c r="B613" s="1">
        <v>401</v>
      </c>
      <c r="C613" s="2">
        <v>0</v>
      </c>
      <c r="D613" s="2">
        <v>0</v>
      </c>
      <c r="F613" s="3">
        <v>40</v>
      </c>
      <c r="G613" s="3">
        <v>86</v>
      </c>
      <c r="H613" s="3" t="s">
        <v>28</v>
      </c>
      <c r="I613" s="4">
        <v>0</v>
      </c>
      <c r="J613" s="4">
        <v>0</v>
      </c>
      <c r="L613" s="5">
        <v>0</v>
      </c>
      <c r="M613" s="5">
        <v>0</v>
      </c>
      <c r="O613" s="6">
        <v>40</v>
      </c>
      <c r="P613" s="6">
        <v>47</v>
      </c>
      <c r="Q613" s="6" t="s">
        <v>28</v>
      </c>
      <c r="R613" s="7">
        <v>401</v>
      </c>
      <c r="S613" s="7">
        <v>283</v>
      </c>
      <c r="T613" s="7" t="s">
        <v>28</v>
      </c>
      <c r="U613" s="33" t="s">
        <v>368</v>
      </c>
      <c r="V613" s="8">
        <v>0.32725669033600002</v>
      </c>
      <c r="W613" s="9">
        <f>IF(E613="Duinvlak",3,IF(E613="Plantvlak",2,1))</f>
        <v>1</v>
      </c>
      <c r="X613" s="9">
        <f>IF(H613="Duinvlak",3,IF(H613="Plantvlak",2,1))</f>
        <v>3</v>
      </c>
      <c r="Y613" s="9">
        <f>IF(K613="Duinvlak",3,IF(K613="Plantvlak",2,IF(K613=999,0,1)))</f>
        <v>1</v>
      </c>
      <c r="Z613" s="9">
        <f>IF(N613="Duinvlak",3,IF(N613="Plantvlak",2,IF(N613=999,0,1)))</f>
        <v>1</v>
      </c>
      <c r="AA613" s="9">
        <f>IF(Q613="Duinvlak",3,IF(Q613="Plantvlak",2,IF(Q613=999,0,1)))</f>
        <v>3</v>
      </c>
      <c r="AB613" s="9">
        <f>IF(T613="Duinvlak",3,IF(T613="Plantvlak",2,IF(T613=999,0,1)))</f>
        <v>3</v>
      </c>
      <c r="AC613" s="9">
        <f>SUM(W613:AB613)</f>
        <v>12</v>
      </c>
      <c r="AD613">
        <f>W613*100000+X613*10000+Y613*1000+Z613*100+AA613*10+AB613</f>
        <v>131133</v>
      </c>
    </row>
    <row r="614" spans="1:30" ht="15" x14ac:dyDescent="0.25">
      <c r="A614" s="1">
        <v>988</v>
      </c>
      <c r="B614" s="1">
        <v>401</v>
      </c>
      <c r="C614" s="2">
        <v>0</v>
      </c>
      <c r="D614" s="2">
        <v>0</v>
      </c>
      <c r="F614" s="3">
        <v>40</v>
      </c>
      <c r="G614" s="3">
        <v>86</v>
      </c>
      <c r="H614" s="3" t="s">
        <v>28</v>
      </c>
      <c r="I614" s="4">
        <v>0</v>
      </c>
      <c r="J614" s="4">
        <v>0</v>
      </c>
      <c r="L614" s="5">
        <v>40</v>
      </c>
      <c r="M614" s="5">
        <v>938</v>
      </c>
      <c r="N614" s="5" t="s">
        <v>28</v>
      </c>
      <c r="O614" s="6">
        <v>40</v>
      </c>
      <c r="P614" s="6">
        <v>47</v>
      </c>
      <c r="Q614" s="6" t="s">
        <v>28</v>
      </c>
      <c r="R614" s="7">
        <v>401</v>
      </c>
      <c r="S614" s="7">
        <v>283</v>
      </c>
      <c r="T614" s="7" t="s">
        <v>28</v>
      </c>
      <c r="U614" s="33" t="s">
        <v>368</v>
      </c>
      <c r="V614" s="8">
        <v>0.67479488272699994</v>
      </c>
      <c r="W614" s="9">
        <f>IF(E614="Duinvlak",3,IF(E614="Plantvlak",2,1))</f>
        <v>1</v>
      </c>
      <c r="X614" s="9">
        <f>IF(H614="Duinvlak",3,IF(H614="Plantvlak",2,1))</f>
        <v>3</v>
      </c>
      <c r="Y614" s="9">
        <f>IF(K614="Duinvlak",3,IF(K614="Plantvlak",2,IF(K614=999,0,1)))</f>
        <v>1</v>
      </c>
      <c r="Z614" s="9">
        <f>IF(N614="Duinvlak",3,IF(N614="Plantvlak",2,IF(N614=999,0,1)))</f>
        <v>3</v>
      </c>
      <c r="AA614" s="9">
        <f>IF(Q614="Duinvlak",3,IF(Q614="Plantvlak",2,IF(Q614=999,0,1)))</f>
        <v>3</v>
      </c>
      <c r="AB614" s="9">
        <f>IF(T614="Duinvlak",3,IF(T614="Plantvlak",2,IF(T614=999,0,1)))</f>
        <v>3</v>
      </c>
      <c r="AC614" s="9">
        <f>SUM(W614:AB614)</f>
        <v>14</v>
      </c>
      <c r="AD614">
        <f>W614*100000+X614*10000+Y614*1000+Z614*100+AA614*10+AB614</f>
        <v>131333</v>
      </c>
    </row>
    <row r="615" spans="1:30" ht="15" x14ac:dyDescent="0.25">
      <c r="A615" s="1">
        <v>933</v>
      </c>
      <c r="B615" s="1">
        <v>401</v>
      </c>
      <c r="C615" s="2">
        <v>0</v>
      </c>
      <c r="D615" s="2">
        <v>0</v>
      </c>
      <c r="F615" s="3">
        <v>40</v>
      </c>
      <c r="G615" s="3">
        <v>86</v>
      </c>
      <c r="H615" s="3" t="s">
        <v>28</v>
      </c>
      <c r="I615" s="4">
        <v>40</v>
      </c>
      <c r="J615" s="4">
        <v>66</v>
      </c>
      <c r="K615" s="4" t="s">
        <v>28</v>
      </c>
      <c r="L615" s="5">
        <v>0</v>
      </c>
      <c r="M615" s="5">
        <v>0</v>
      </c>
      <c r="O615" s="6">
        <v>40</v>
      </c>
      <c r="P615" s="6">
        <v>47</v>
      </c>
      <c r="Q615" s="6" t="s">
        <v>28</v>
      </c>
      <c r="R615" s="7">
        <v>401</v>
      </c>
      <c r="S615" s="7">
        <v>283</v>
      </c>
      <c r="T615" s="7" t="s">
        <v>28</v>
      </c>
      <c r="U615" s="33" t="s">
        <v>368</v>
      </c>
      <c r="V615" s="8">
        <v>1.8209064935300001E-2</v>
      </c>
      <c r="W615" s="9">
        <f>IF(E615="Duinvlak",3,IF(E615="Plantvlak",2,1))</f>
        <v>1</v>
      </c>
      <c r="X615" s="9">
        <f>IF(H615="Duinvlak",3,IF(H615="Plantvlak",2,1))</f>
        <v>3</v>
      </c>
      <c r="Y615" s="9">
        <f>IF(K615="Duinvlak",3,IF(K615="Plantvlak",2,IF(K615=999,0,1)))</f>
        <v>3</v>
      </c>
      <c r="Z615" s="9">
        <f>IF(N615="Duinvlak",3,IF(N615="Plantvlak",2,IF(N615=999,0,1)))</f>
        <v>1</v>
      </c>
      <c r="AA615" s="9">
        <f>IF(Q615="Duinvlak",3,IF(Q615="Plantvlak",2,IF(Q615=999,0,1)))</f>
        <v>3</v>
      </c>
      <c r="AB615" s="9">
        <f>IF(T615="Duinvlak",3,IF(T615="Plantvlak",2,IF(T615=999,0,1)))</f>
        <v>3</v>
      </c>
      <c r="AC615" s="9">
        <f>SUM(W615:AB615)</f>
        <v>14</v>
      </c>
      <c r="AD615">
        <f>W615*100000+X615*10000+Y615*1000+Z615*100+AA615*10+AB615</f>
        <v>133133</v>
      </c>
    </row>
    <row r="616" spans="1:30" ht="15" x14ac:dyDescent="0.25">
      <c r="A616" s="1">
        <v>1017</v>
      </c>
      <c r="B616" s="1">
        <v>401</v>
      </c>
      <c r="C616" s="2">
        <v>0</v>
      </c>
      <c r="D616" s="2">
        <v>0</v>
      </c>
      <c r="F616" s="3">
        <v>40</v>
      </c>
      <c r="G616" s="3">
        <v>86</v>
      </c>
      <c r="H616" s="3" t="s">
        <v>28</v>
      </c>
      <c r="I616" s="4">
        <v>40</v>
      </c>
      <c r="J616" s="4">
        <v>66</v>
      </c>
      <c r="K616" s="4" t="s">
        <v>28</v>
      </c>
      <c r="L616" s="5">
        <v>40</v>
      </c>
      <c r="M616" s="5">
        <v>938</v>
      </c>
      <c r="N616" s="5" t="s">
        <v>28</v>
      </c>
      <c r="O616" s="6">
        <v>40</v>
      </c>
      <c r="P616" s="6">
        <v>47</v>
      </c>
      <c r="Q616" s="6" t="s">
        <v>28</v>
      </c>
      <c r="R616" s="7">
        <v>401</v>
      </c>
      <c r="S616" s="7">
        <v>283</v>
      </c>
      <c r="T616" s="7" t="s">
        <v>28</v>
      </c>
      <c r="U616" s="33" t="s">
        <v>368</v>
      </c>
      <c r="V616" s="8">
        <v>1.19718044103</v>
      </c>
      <c r="W616" s="9">
        <f>IF(E616="Duinvlak",3,IF(E616="Plantvlak",2,1))</f>
        <v>1</v>
      </c>
      <c r="X616" s="9">
        <f>IF(H616="Duinvlak",3,IF(H616="Plantvlak",2,1))</f>
        <v>3</v>
      </c>
      <c r="Y616" s="9">
        <f>IF(K616="Duinvlak",3,IF(K616="Plantvlak",2,IF(K616=999,0,1)))</f>
        <v>3</v>
      </c>
      <c r="Z616" s="9">
        <f>IF(N616="Duinvlak",3,IF(N616="Plantvlak",2,IF(N616=999,0,1)))</f>
        <v>3</v>
      </c>
      <c r="AA616" s="9">
        <f>IF(Q616="Duinvlak",3,IF(Q616="Plantvlak",2,IF(Q616=999,0,1)))</f>
        <v>3</v>
      </c>
      <c r="AB616" s="9">
        <f>IF(T616="Duinvlak",3,IF(T616="Plantvlak",2,IF(T616=999,0,1)))</f>
        <v>3</v>
      </c>
      <c r="AC616" s="9">
        <f>SUM(W616:AB616)</f>
        <v>16</v>
      </c>
      <c r="AD616">
        <f>W616*100000+X616*10000+Y616*1000+Z616*100+AA616*10+AB616</f>
        <v>133333</v>
      </c>
    </row>
    <row r="617" spans="1:30" ht="15" x14ac:dyDescent="0.25">
      <c r="A617" s="1">
        <v>781</v>
      </c>
      <c r="B617" s="1">
        <v>401</v>
      </c>
      <c r="C617" s="2">
        <v>0</v>
      </c>
      <c r="D617" s="2">
        <v>0</v>
      </c>
      <c r="F617" s="3">
        <v>40</v>
      </c>
      <c r="G617" s="3">
        <v>87</v>
      </c>
      <c r="H617" s="3" t="s">
        <v>32</v>
      </c>
      <c r="I617" s="4">
        <v>0</v>
      </c>
      <c r="J617" s="4">
        <v>0</v>
      </c>
      <c r="L617" s="5">
        <v>0</v>
      </c>
      <c r="M617" s="5">
        <v>0</v>
      </c>
      <c r="O617" s="6">
        <v>0</v>
      </c>
      <c r="P617" s="6">
        <v>0</v>
      </c>
      <c r="R617" s="7">
        <v>401</v>
      </c>
      <c r="S617" s="7">
        <v>283</v>
      </c>
      <c r="T617" s="7" t="s">
        <v>28</v>
      </c>
      <c r="U617" s="33" t="s">
        <v>368</v>
      </c>
      <c r="V617" s="8">
        <v>2.7412336657799998</v>
      </c>
      <c r="W617" s="9">
        <f>IF(E617="Duinvlak",3,IF(E617="Plantvlak",2,1))</f>
        <v>1</v>
      </c>
      <c r="X617" s="9">
        <f>IF(H617="Duinvlak",3,IF(H617="Plantvlak",2,1))</f>
        <v>2</v>
      </c>
      <c r="Y617" s="9">
        <f>IF(K617="Duinvlak",3,IF(K617="Plantvlak",2,IF(K617=999,0,1)))</f>
        <v>1</v>
      </c>
      <c r="Z617" s="9">
        <f>IF(N617="Duinvlak",3,IF(N617="Plantvlak",2,IF(N617=999,0,1)))</f>
        <v>1</v>
      </c>
      <c r="AA617" s="9">
        <f>IF(Q617="Duinvlak",3,IF(Q617="Plantvlak",2,IF(Q617=999,0,1)))</f>
        <v>1</v>
      </c>
      <c r="AB617" s="9">
        <f>IF(T617="Duinvlak",3,IF(T617="Plantvlak",2,IF(T617=999,0,1)))</f>
        <v>3</v>
      </c>
      <c r="AC617" s="9">
        <f>SUM(W617:AB617)</f>
        <v>9</v>
      </c>
      <c r="AD617">
        <f>W617*100000+X617*10000+Y617*1000+Z617*100+AA617*10+AB617</f>
        <v>121113</v>
      </c>
    </row>
    <row r="618" spans="1:30" ht="15" x14ac:dyDescent="0.25">
      <c r="A618" s="1">
        <v>907</v>
      </c>
      <c r="B618" s="1">
        <v>401</v>
      </c>
      <c r="C618" s="2">
        <v>0</v>
      </c>
      <c r="D618" s="2">
        <v>0</v>
      </c>
      <c r="F618" s="3">
        <v>40</v>
      </c>
      <c r="G618" s="3">
        <v>87</v>
      </c>
      <c r="H618" s="3" t="s">
        <v>32</v>
      </c>
      <c r="I618" s="4">
        <v>0</v>
      </c>
      <c r="J618" s="4">
        <v>0</v>
      </c>
      <c r="L618" s="5">
        <v>0</v>
      </c>
      <c r="M618" s="5">
        <v>0</v>
      </c>
      <c r="O618" s="6">
        <v>40</v>
      </c>
      <c r="P618" s="6">
        <v>46</v>
      </c>
      <c r="Q618" s="6" t="s">
        <v>28</v>
      </c>
      <c r="R618" s="7">
        <v>401</v>
      </c>
      <c r="S618" s="7">
        <v>283</v>
      </c>
      <c r="T618" s="7" t="s">
        <v>28</v>
      </c>
      <c r="U618" s="33" t="s">
        <v>368</v>
      </c>
      <c r="V618" s="8">
        <v>4.4295125632200003</v>
      </c>
      <c r="W618" s="9">
        <f>IF(E618="Duinvlak",3,IF(E618="Plantvlak",2,1))</f>
        <v>1</v>
      </c>
      <c r="X618" s="9">
        <f>IF(H618="Duinvlak",3,IF(H618="Plantvlak",2,1))</f>
        <v>2</v>
      </c>
      <c r="Y618" s="9">
        <f>IF(K618="Duinvlak",3,IF(K618="Plantvlak",2,IF(K618=999,0,1)))</f>
        <v>1</v>
      </c>
      <c r="Z618" s="9">
        <f>IF(N618="Duinvlak",3,IF(N618="Plantvlak",2,IF(N618=999,0,1)))</f>
        <v>1</v>
      </c>
      <c r="AA618" s="9">
        <f>IF(Q618="Duinvlak",3,IF(Q618="Plantvlak",2,IF(Q618=999,0,1)))</f>
        <v>3</v>
      </c>
      <c r="AB618" s="9">
        <f>IF(T618="Duinvlak",3,IF(T618="Plantvlak",2,IF(T618=999,0,1)))</f>
        <v>3</v>
      </c>
      <c r="AC618" s="9">
        <f>SUM(W618:AB618)</f>
        <v>11</v>
      </c>
      <c r="AD618">
        <f>W618*100000+X618*10000+Y618*1000+Z618*100+AA618*10+AB618</f>
        <v>121133</v>
      </c>
    </row>
    <row r="619" spans="1:30" ht="15" x14ac:dyDescent="0.25">
      <c r="A619" s="34">
        <v>839</v>
      </c>
      <c r="B619" s="34">
        <v>401</v>
      </c>
      <c r="C619" s="2">
        <v>0</v>
      </c>
      <c r="D619" s="2">
        <v>0</v>
      </c>
      <c r="F619" s="3">
        <v>40</v>
      </c>
      <c r="G619" s="3">
        <v>87</v>
      </c>
      <c r="H619" s="3" t="s">
        <v>32</v>
      </c>
      <c r="I619" s="4">
        <v>0</v>
      </c>
      <c r="J619" s="4">
        <v>0</v>
      </c>
      <c r="L619" s="5">
        <v>40</v>
      </c>
      <c r="M619" s="5">
        <v>939</v>
      </c>
      <c r="N619" s="5" t="s">
        <v>32</v>
      </c>
      <c r="O619" s="6">
        <v>0</v>
      </c>
      <c r="P619" s="6">
        <v>0</v>
      </c>
      <c r="R619" s="7">
        <v>401</v>
      </c>
      <c r="S619" s="7">
        <v>283</v>
      </c>
      <c r="T619" s="7" t="s">
        <v>28</v>
      </c>
      <c r="U619" s="33" t="s">
        <v>368</v>
      </c>
      <c r="V619" s="8">
        <v>0.23354371830099999</v>
      </c>
      <c r="W619" s="9">
        <f>IF(E619="Duinvlak",3,IF(E619="Plantvlak",2,1))</f>
        <v>1</v>
      </c>
      <c r="X619" s="9">
        <f>IF(H619="Duinvlak",3,IF(H619="Plantvlak",2,1))</f>
        <v>2</v>
      </c>
      <c r="Y619" s="9">
        <f>IF(K619="Duinvlak",3,IF(K619="Plantvlak",2,IF(K619=999,0,1)))</f>
        <v>1</v>
      </c>
      <c r="Z619" s="9">
        <f>IF(N619="Duinvlak",3,IF(N619="Plantvlak",2,IF(N619=999,0,1)))</f>
        <v>2</v>
      </c>
      <c r="AA619" s="9">
        <f>IF(Q619="Duinvlak",3,IF(Q619="Plantvlak",2,IF(Q619=999,0,1)))</f>
        <v>1</v>
      </c>
      <c r="AB619" s="9">
        <f>IF(T619="Duinvlak",3,IF(T619="Plantvlak",2,IF(T619=999,0,1)))</f>
        <v>3</v>
      </c>
      <c r="AC619" s="9">
        <f>SUM(W619:AB619)</f>
        <v>10</v>
      </c>
      <c r="AD619">
        <f>W619*100000+X619*10000+Y619*1000+Z619*100+AA619*10+AB619</f>
        <v>121213</v>
      </c>
    </row>
    <row r="620" spans="1:30" ht="15" x14ac:dyDescent="0.25">
      <c r="A620" s="1">
        <v>983</v>
      </c>
      <c r="B620" s="1">
        <v>401</v>
      </c>
      <c r="C620" s="2">
        <v>0</v>
      </c>
      <c r="D620" s="2">
        <v>0</v>
      </c>
      <c r="F620" s="3">
        <v>40</v>
      </c>
      <c r="G620" s="3">
        <v>87</v>
      </c>
      <c r="H620" s="3" t="s">
        <v>32</v>
      </c>
      <c r="I620" s="4">
        <v>0</v>
      </c>
      <c r="J620" s="4">
        <v>0</v>
      </c>
      <c r="L620" s="5">
        <v>40</v>
      </c>
      <c r="M620" s="5">
        <v>939</v>
      </c>
      <c r="N620" s="5" t="s">
        <v>32</v>
      </c>
      <c r="O620" s="6">
        <v>40</v>
      </c>
      <c r="P620" s="6">
        <v>46</v>
      </c>
      <c r="Q620" s="6" t="s">
        <v>28</v>
      </c>
      <c r="R620" s="7">
        <v>401</v>
      </c>
      <c r="S620" s="7">
        <v>283</v>
      </c>
      <c r="T620" s="7" t="s">
        <v>28</v>
      </c>
      <c r="U620" s="33" t="s">
        <v>368</v>
      </c>
      <c r="V620" s="8">
        <v>1.4425488610499999</v>
      </c>
      <c r="W620" s="9">
        <f>IF(E620="Duinvlak",3,IF(E620="Plantvlak",2,1))</f>
        <v>1</v>
      </c>
      <c r="X620" s="9">
        <f>IF(H620="Duinvlak",3,IF(H620="Plantvlak",2,1))</f>
        <v>2</v>
      </c>
      <c r="Y620" s="9">
        <f>IF(K620="Duinvlak",3,IF(K620="Plantvlak",2,IF(K620=999,0,1)))</f>
        <v>1</v>
      </c>
      <c r="Z620" s="9">
        <f>IF(N620="Duinvlak",3,IF(N620="Plantvlak",2,IF(N620=999,0,1)))</f>
        <v>2</v>
      </c>
      <c r="AA620" s="9">
        <f>IF(Q620="Duinvlak",3,IF(Q620="Plantvlak",2,IF(Q620=999,0,1)))</f>
        <v>3</v>
      </c>
      <c r="AB620" s="9">
        <f>IF(T620="Duinvlak",3,IF(T620="Plantvlak",2,IF(T620=999,0,1)))</f>
        <v>3</v>
      </c>
      <c r="AC620" s="9">
        <f>SUM(W620:AB620)</f>
        <v>12</v>
      </c>
      <c r="AD620">
        <f>W620*100000+X620*10000+Y620*1000+Z620*100+AA620*10+AB620</f>
        <v>121233</v>
      </c>
    </row>
    <row r="621" spans="1:30" ht="15" x14ac:dyDescent="0.25">
      <c r="A621" s="1">
        <v>930</v>
      </c>
      <c r="B621" s="1">
        <v>401</v>
      </c>
      <c r="C621" s="2">
        <v>0</v>
      </c>
      <c r="D621" s="2">
        <v>0</v>
      </c>
      <c r="F621" s="3">
        <v>40</v>
      </c>
      <c r="G621" s="3">
        <v>87</v>
      </c>
      <c r="H621" s="3" t="s">
        <v>32</v>
      </c>
      <c r="I621" s="4">
        <v>40</v>
      </c>
      <c r="J621" s="4">
        <v>65</v>
      </c>
      <c r="K621" s="4" t="s">
        <v>32</v>
      </c>
      <c r="L621" s="5">
        <v>0</v>
      </c>
      <c r="M621" s="5">
        <v>0</v>
      </c>
      <c r="O621" s="6">
        <v>40</v>
      </c>
      <c r="P621" s="6">
        <v>46</v>
      </c>
      <c r="Q621" s="6" t="s">
        <v>28</v>
      </c>
      <c r="R621" s="7">
        <v>401</v>
      </c>
      <c r="S621" s="7">
        <v>283</v>
      </c>
      <c r="T621" s="7" t="s">
        <v>28</v>
      </c>
      <c r="U621" s="33" t="s">
        <v>368</v>
      </c>
      <c r="V621" s="8">
        <v>1.51885060364</v>
      </c>
      <c r="W621" s="9">
        <f>IF(E621="Duinvlak",3,IF(E621="Plantvlak",2,1))</f>
        <v>1</v>
      </c>
      <c r="X621" s="9">
        <f>IF(H621="Duinvlak",3,IF(H621="Plantvlak",2,1))</f>
        <v>2</v>
      </c>
      <c r="Y621" s="9">
        <f>IF(K621="Duinvlak",3,IF(K621="Plantvlak",2,IF(K621=999,0,1)))</f>
        <v>2</v>
      </c>
      <c r="Z621" s="9">
        <f>IF(N621="Duinvlak",3,IF(N621="Plantvlak",2,IF(N621=999,0,1)))</f>
        <v>1</v>
      </c>
      <c r="AA621" s="9">
        <f>IF(Q621="Duinvlak",3,IF(Q621="Plantvlak",2,IF(Q621=999,0,1)))</f>
        <v>3</v>
      </c>
      <c r="AB621" s="9">
        <f>IF(T621="Duinvlak",3,IF(T621="Plantvlak",2,IF(T621=999,0,1)))</f>
        <v>3</v>
      </c>
      <c r="AC621" s="9">
        <f>SUM(W621:AB621)</f>
        <v>12</v>
      </c>
      <c r="AD621">
        <f>W621*100000+X621*10000+Y621*1000+Z621*100+AA621*10+AB621</f>
        <v>122133</v>
      </c>
    </row>
    <row r="622" spans="1:30" ht="15" x14ac:dyDescent="0.25">
      <c r="A622" s="1">
        <v>1013</v>
      </c>
      <c r="B622" s="1">
        <v>401</v>
      </c>
      <c r="C622" s="2">
        <v>0</v>
      </c>
      <c r="D622" s="2">
        <v>0</v>
      </c>
      <c r="F622" s="3">
        <v>40</v>
      </c>
      <c r="G622" s="3">
        <v>87</v>
      </c>
      <c r="H622" s="3" t="s">
        <v>32</v>
      </c>
      <c r="I622" s="4">
        <v>40</v>
      </c>
      <c r="J622" s="4">
        <v>65</v>
      </c>
      <c r="K622" s="4" t="s">
        <v>32</v>
      </c>
      <c r="L622" s="5">
        <v>40</v>
      </c>
      <c r="M622" s="5">
        <v>939</v>
      </c>
      <c r="N622" s="5" t="s">
        <v>32</v>
      </c>
      <c r="O622" s="6">
        <v>40</v>
      </c>
      <c r="P622" s="6">
        <v>46</v>
      </c>
      <c r="Q622" s="6" t="s">
        <v>28</v>
      </c>
      <c r="R622" s="7">
        <v>401</v>
      </c>
      <c r="S622" s="7">
        <v>283</v>
      </c>
      <c r="T622" s="7" t="s">
        <v>28</v>
      </c>
      <c r="U622" s="33" t="s">
        <v>368</v>
      </c>
      <c r="V622" s="8">
        <v>15.6002729457</v>
      </c>
      <c r="W622" s="9">
        <f>IF(E622="Duinvlak",3,IF(E622="Plantvlak",2,1))</f>
        <v>1</v>
      </c>
      <c r="X622" s="9">
        <f>IF(H622="Duinvlak",3,IF(H622="Plantvlak",2,1))</f>
        <v>2</v>
      </c>
      <c r="Y622" s="9">
        <f>IF(K622="Duinvlak",3,IF(K622="Plantvlak",2,IF(K622=999,0,1)))</f>
        <v>2</v>
      </c>
      <c r="Z622" s="9">
        <f>IF(N622="Duinvlak",3,IF(N622="Plantvlak",2,IF(N622=999,0,1)))</f>
        <v>2</v>
      </c>
      <c r="AA622" s="9">
        <f>IF(Q622="Duinvlak",3,IF(Q622="Plantvlak",2,IF(Q622=999,0,1)))</f>
        <v>3</v>
      </c>
      <c r="AB622" s="9">
        <f>IF(T622="Duinvlak",3,IF(T622="Plantvlak",2,IF(T622=999,0,1)))</f>
        <v>3</v>
      </c>
      <c r="AC622" s="9">
        <f>SUM(W622:AB622)</f>
        <v>13</v>
      </c>
      <c r="AD622">
        <f>W622*100000+X622*10000+Y622*1000+Z622*100+AA622*10+AB622</f>
        <v>122233</v>
      </c>
    </row>
    <row r="623" spans="1:30" ht="15" x14ac:dyDescent="0.25">
      <c r="A623" s="34">
        <v>782</v>
      </c>
      <c r="B623" s="34">
        <v>401</v>
      </c>
      <c r="C623" s="2">
        <v>0</v>
      </c>
      <c r="D623" s="2">
        <v>0</v>
      </c>
      <c r="F623" s="3">
        <v>40</v>
      </c>
      <c r="G623" s="3">
        <v>88</v>
      </c>
      <c r="H623" s="3" t="s">
        <v>32</v>
      </c>
      <c r="I623" s="4">
        <v>0</v>
      </c>
      <c r="J623" s="4">
        <v>0</v>
      </c>
      <c r="L623" s="5">
        <v>0</v>
      </c>
      <c r="M623" s="5">
        <v>0</v>
      </c>
      <c r="O623" s="6">
        <v>0</v>
      </c>
      <c r="P623" s="6">
        <v>0</v>
      </c>
      <c r="R623" s="7">
        <v>401</v>
      </c>
      <c r="S623" s="7">
        <v>297</v>
      </c>
      <c r="T623" s="7" t="s">
        <v>28</v>
      </c>
      <c r="U623" s="33" t="s">
        <v>396</v>
      </c>
      <c r="V623" s="8">
        <v>0.60086575529499997</v>
      </c>
      <c r="W623" s="9">
        <f>IF(E623="Duinvlak",3,IF(E623="Plantvlak",2,1))</f>
        <v>1</v>
      </c>
      <c r="X623" s="9">
        <f>IF(H623="Duinvlak",3,IF(H623="Plantvlak",2,1))</f>
        <v>2</v>
      </c>
      <c r="Y623" s="9">
        <f>IF(K623="Duinvlak",3,IF(K623="Plantvlak",2,IF(K623=999,0,1)))</f>
        <v>1</v>
      </c>
      <c r="Z623" s="9">
        <f>IF(N623="Duinvlak",3,IF(N623="Plantvlak",2,IF(N623=999,0,1)))</f>
        <v>1</v>
      </c>
      <c r="AA623" s="9">
        <f>IF(Q623="Duinvlak",3,IF(Q623="Plantvlak",2,IF(Q623=999,0,1)))</f>
        <v>1</v>
      </c>
      <c r="AB623" s="9">
        <f>IF(T623="Duinvlak",3,IF(T623="Plantvlak",2,IF(T623=999,0,1)))</f>
        <v>3</v>
      </c>
      <c r="AC623" s="9">
        <f>SUM(W623:AB623)</f>
        <v>9</v>
      </c>
      <c r="AD623">
        <f>W623*100000+X623*10000+Y623*1000+Z623*100+AA623*10+AB623</f>
        <v>121113</v>
      </c>
    </row>
    <row r="624" spans="1:30" ht="15" x14ac:dyDescent="0.25">
      <c r="A624" s="34">
        <v>908</v>
      </c>
      <c r="B624" s="34">
        <v>401</v>
      </c>
      <c r="C624" s="2">
        <v>0</v>
      </c>
      <c r="D624" s="2">
        <v>0</v>
      </c>
      <c r="F624" s="3">
        <v>40</v>
      </c>
      <c r="G624" s="3">
        <v>88</v>
      </c>
      <c r="H624" s="3" t="s">
        <v>32</v>
      </c>
      <c r="I624" s="4">
        <v>0</v>
      </c>
      <c r="J624" s="4">
        <v>0</v>
      </c>
      <c r="L624" s="5">
        <v>0</v>
      </c>
      <c r="M624" s="5">
        <v>0</v>
      </c>
      <c r="O624" s="6">
        <v>40</v>
      </c>
      <c r="P624" s="6">
        <v>37</v>
      </c>
      <c r="Q624" s="6" t="s">
        <v>28</v>
      </c>
      <c r="R624" s="7">
        <v>401</v>
      </c>
      <c r="S624" s="7">
        <v>297</v>
      </c>
      <c r="T624" s="7" t="s">
        <v>28</v>
      </c>
      <c r="U624" s="33" t="s">
        <v>396</v>
      </c>
      <c r="V624" s="8">
        <v>0.36040251194700001</v>
      </c>
      <c r="W624" s="9">
        <f>IF(E624="Duinvlak",3,IF(E624="Plantvlak",2,1))</f>
        <v>1</v>
      </c>
      <c r="X624" s="9">
        <f>IF(H624="Duinvlak",3,IF(H624="Plantvlak",2,1))</f>
        <v>2</v>
      </c>
      <c r="Y624" s="9">
        <f>IF(K624="Duinvlak",3,IF(K624="Plantvlak",2,IF(K624=999,0,1)))</f>
        <v>1</v>
      </c>
      <c r="Z624" s="9">
        <f>IF(N624="Duinvlak",3,IF(N624="Plantvlak",2,IF(N624=999,0,1)))</f>
        <v>1</v>
      </c>
      <c r="AA624" s="9">
        <f>IF(Q624="Duinvlak",3,IF(Q624="Plantvlak",2,IF(Q624=999,0,1)))</f>
        <v>3</v>
      </c>
      <c r="AB624" s="9">
        <f>IF(T624="Duinvlak",3,IF(T624="Plantvlak",2,IF(T624=999,0,1)))</f>
        <v>3</v>
      </c>
      <c r="AC624" s="9">
        <f>SUM(W624:AB624)</f>
        <v>11</v>
      </c>
      <c r="AD624">
        <f>W624*100000+X624*10000+Y624*1000+Z624*100+AA624*10+AB624</f>
        <v>121133</v>
      </c>
    </row>
    <row r="625" spans="1:30" ht="15" x14ac:dyDescent="0.25">
      <c r="A625" s="34">
        <v>984</v>
      </c>
      <c r="B625" s="34">
        <v>401</v>
      </c>
      <c r="C625" s="2">
        <v>0</v>
      </c>
      <c r="D625" s="2">
        <v>0</v>
      </c>
      <c r="F625" s="3">
        <v>40</v>
      </c>
      <c r="G625" s="3">
        <v>88</v>
      </c>
      <c r="H625" s="3" t="s">
        <v>32</v>
      </c>
      <c r="I625" s="4">
        <v>0</v>
      </c>
      <c r="J625" s="4">
        <v>0</v>
      </c>
      <c r="L625" s="5">
        <v>40</v>
      </c>
      <c r="M625" s="5">
        <v>948</v>
      </c>
      <c r="N625" s="5" t="s">
        <v>32</v>
      </c>
      <c r="O625" s="6">
        <v>40</v>
      </c>
      <c r="P625" s="6">
        <v>37</v>
      </c>
      <c r="Q625" s="6" t="s">
        <v>28</v>
      </c>
      <c r="R625" s="7">
        <v>401</v>
      </c>
      <c r="S625" s="7">
        <v>297</v>
      </c>
      <c r="T625" s="7" t="s">
        <v>28</v>
      </c>
      <c r="U625" s="33" t="s">
        <v>396</v>
      </c>
      <c r="V625" s="8">
        <v>4.11905761509E-2</v>
      </c>
      <c r="W625" s="9">
        <f>IF(E625="Duinvlak",3,IF(E625="Plantvlak",2,1))</f>
        <v>1</v>
      </c>
      <c r="X625" s="9">
        <f>IF(H625="Duinvlak",3,IF(H625="Plantvlak",2,1))</f>
        <v>2</v>
      </c>
      <c r="Y625" s="9">
        <f>IF(K625="Duinvlak",3,IF(K625="Plantvlak",2,IF(K625=999,0,1)))</f>
        <v>1</v>
      </c>
      <c r="Z625" s="9">
        <f>IF(N625="Duinvlak",3,IF(N625="Plantvlak",2,IF(N625=999,0,1)))</f>
        <v>2</v>
      </c>
      <c r="AA625" s="9">
        <f>IF(Q625="Duinvlak",3,IF(Q625="Plantvlak",2,IF(Q625=999,0,1)))</f>
        <v>3</v>
      </c>
      <c r="AB625" s="9">
        <f>IF(T625="Duinvlak",3,IF(T625="Plantvlak",2,IF(T625=999,0,1)))</f>
        <v>3</v>
      </c>
      <c r="AC625" s="9">
        <f>SUM(W625:AB625)</f>
        <v>12</v>
      </c>
      <c r="AD625">
        <f>W625*100000+X625*10000+Y625*1000+Z625*100+AA625*10+AB625</f>
        <v>121233</v>
      </c>
    </row>
    <row r="626" spans="1:30" ht="15" x14ac:dyDescent="0.25">
      <c r="A626" s="34">
        <v>800</v>
      </c>
      <c r="B626" s="34">
        <v>401</v>
      </c>
      <c r="C626" s="2">
        <v>0</v>
      </c>
      <c r="D626" s="2">
        <v>0</v>
      </c>
      <c r="F626" s="3">
        <v>40</v>
      </c>
      <c r="G626" s="3">
        <v>88</v>
      </c>
      <c r="H626" s="3" t="s">
        <v>32</v>
      </c>
      <c r="I626" s="4">
        <v>40</v>
      </c>
      <c r="J626" s="4">
        <v>63</v>
      </c>
      <c r="K626" s="4" t="s">
        <v>32</v>
      </c>
      <c r="L626" s="5">
        <v>0</v>
      </c>
      <c r="M626" s="5">
        <v>0</v>
      </c>
      <c r="O626" s="6">
        <v>0</v>
      </c>
      <c r="P626" s="6">
        <v>0</v>
      </c>
      <c r="R626" s="7">
        <v>401</v>
      </c>
      <c r="S626" s="7">
        <v>297</v>
      </c>
      <c r="T626" s="7" t="s">
        <v>28</v>
      </c>
      <c r="U626" s="33" t="s">
        <v>396</v>
      </c>
      <c r="V626" s="8">
        <v>0.14000375612800001</v>
      </c>
      <c r="W626" s="9">
        <f>IF(E626="Duinvlak",3,IF(E626="Plantvlak",2,1))</f>
        <v>1</v>
      </c>
      <c r="X626" s="9">
        <f>IF(H626="Duinvlak",3,IF(H626="Plantvlak",2,1))</f>
        <v>2</v>
      </c>
      <c r="Y626" s="9">
        <f>IF(K626="Duinvlak",3,IF(K626="Plantvlak",2,IF(K626=999,0,1)))</f>
        <v>2</v>
      </c>
      <c r="Z626" s="9">
        <f>IF(N626="Duinvlak",3,IF(N626="Plantvlak",2,IF(N626=999,0,1)))</f>
        <v>1</v>
      </c>
      <c r="AA626" s="9">
        <f>IF(Q626="Duinvlak",3,IF(Q626="Plantvlak",2,IF(Q626=999,0,1)))</f>
        <v>1</v>
      </c>
      <c r="AB626" s="9">
        <f>IF(T626="Duinvlak",3,IF(T626="Plantvlak",2,IF(T626=999,0,1)))</f>
        <v>3</v>
      </c>
      <c r="AC626" s="9">
        <f>SUM(W626:AB626)</f>
        <v>10</v>
      </c>
      <c r="AD626">
        <f>W626*100000+X626*10000+Y626*1000+Z626*100+AA626*10+AB626</f>
        <v>122113</v>
      </c>
    </row>
    <row r="627" spans="1:30" ht="15" x14ac:dyDescent="0.25">
      <c r="A627" s="34">
        <v>931</v>
      </c>
      <c r="B627" s="34">
        <v>401</v>
      </c>
      <c r="C627" s="2">
        <v>0</v>
      </c>
      <c r="D627" s="2">
        <v>0</v>
      </c>
      <c r="F627" s="3">
        <v>40</v>
      </c>
      <c r="G627" s="3">
        <v>88</v>
      </c>
      <c r="H627" s="3" t="s">
        <v>32</v>
      </c>
      <c r="I627" s="4">
        <v>40</v>
      </c>
      <c r="J627" s="4">
        <v>63</v>
      </c>
      <c r="K627" s="4" t="s">
        <v>32</v>
      </c>
      <c r="L627" s="5">
        <v>0</v>
      </c>
      <c r="M627" s="5">
        <v>0</v>
      </c>
      <c r="O627" s="6">
        <v>40</v>
      </c>
      <c r="P627" s="6">
        <v>37</v>
      </c>
      <c r="Q627" s="6" t="s">
        <v>28</v>
      </c>
      <c r="R627" s="7">
        <v>401</v>
      </c>
      <c r="S627" s="7">
        <v>297</v>
      </c>
      <c r="T627" s="7" t="s">
        <v>28</v>
      </c>
      <c r="U627" s="33" t="s">
        <v>396</v>
      </c>
      <c r="V627" s="8">
        <v>0.54295709068700004</v>
      </c>
      <c r="W627" s="9">
        <f>IF(E627="Duinvlak",3,IF(E627="Plantvlak",2,1))</f>
        <v>1</v>
      </c>
      <c r="X627" s="9">
        <f>IF(H627="Duinvlak",3,IF(H627="Plantvlak",2,1))</f>
        <v>2</v>
      </c>
      <c r="Y627" s="9">
        <f>IF(K627="Duinvlak",3,IF(K627="Plantvlak",2,IF(K627=999,0,1)))</f>
        <v>2</v>
      </c>
      <c r="Z627" s="9">
        <f>IF(N627="Duinvlak",3,IF(N627="Plantvlak",2,IF(N627=999,0,1)))</f>
        <v>1</v>
      </c>
      <c r="AA627" s="9">
        <f>IF(Q627="Duinvlak",3,IF(Q627="Plantvlak",2,IF(Q627=999,0,1)))</f>
        <v>3</v>
      </c>
      <c r="AB627" s="9">
        <f>IF(T627="Duinvlak",3,IF(T627="Plantvlak",2,IF(T627=999,0,1)))</f>
        <v>3</v>
      </c>
      <c r="AC627" s="9">
        <f>SUM(W627:AB627)</f>
        <v>12</v>
      </c>
      <c r="AD627">
        <f>W627*100000+X627*10000+Y627*1000+Z627*100+AA627*10+AB627</f>
        <v>122133</v>
      </c>
    </row>
    <row r="628" spans="1:30" ht="15" x14ac:dyDescent="0.25">
      <c r="A628" s="34">
        <v>851</v>
      </c>
      <c r="B628" s="34">
        <v>401</v>
      </c>
      <c r="C628" s="2">
        <v>0</v>
      </c>
      <c r="D628" s="2">
        <v>0</v>
      </c>
      <c r="F628" s="3">
        <v>40</v>
      </c>
      <c r="G628" s="3">
        <v>88</v>
      </c>
      <c r="H628" s="3" t="s">
        <v>32</v>
      </c>
      <c r="I628" s="4">
        <v>40</v>
      </c>
      <c r="J628" s="4">
        <v>63</v>
      </c>
      <c r="K628" s="4" t="s">
        <v>32</v>
      </c>
      <c r="L628" s="5">
        <v>40</v>
      </c>
      <c r="M628" s="5">
        <v>948</v>
      </c>
      <c r="N628" s="5" t="s">
        <v>32</v>
      </c>
      <c r="O628" s="6">
        <v>0</v>
      </c>
      <c r="P628" s="6">
        <v>0</v>
      </c>
      <c r="R628" s="7">
        <v>401</v>
      </c>
      <c r="S628" s="7">
        <v>297</v>
      </c>
      <c r="T628" s="7" t="s">
        <v>28</v>
      </c>
      <c r="U628" s="33" t="s">
        <v>396</v>
      </c>
      <c r="V628" s="8">
        <v>5.28508519764E-3</v>
      </c>
      <c r="W628" s="9">
        <f>IF(E628="Duinvlak",3,IF(E628="Plantvlak",2,1))</f>
        <v>1</v>
      </c>
      <c r="X628" s="9">
        <f>IF(H628="Duinvlak",3,IF(H628="Plantvlak",2,1))</f>
        <v>2</v>
      </c>
      <c r="Y628" s="9">
        <f>IF(K628="Duinvlak",3,IF(K628="Plantvlak",2,IF(K628=999,0,1)))</f>
        <v>2</v>
      </c>
      <c r="Z628" s="9">
        <f>IF(N628="Duinvlak",3,IF(N628="Plantvlak",2,IF(N628=999,0,1)))</f>
        <v>2</v>
      </c>
      <c r="AA628" s="9">
        <f>IF(Q628="Duinvlak",3,IF(Q628="Plantvlak",2,IF(Q628=999,0,1)))</f>
        <v>1</v>
      </c>
      <c r="AB628" s="9">
        <f>IF(T628="Duinvlak",3,IF(T628="Plantvlak",2,IF(T628=999,0,1)))</f>
        <v>3</v>
      </c>
      <c r="AC628" s="9">
        <f>SUM(W628:AB628)</f>
        <v>11</v>
      </c>
      <c r="AD628">
        <f>W628*100000+X628*10000+Y628*1000+Z628*100+AA628*10+AB628</f>
        <v>122213</v>
      </c>
    </row>
    <row r="629" spans="1:30" ht="15" x14ac:dyDescent="0.25">
      <c r="A629" s="34">
        <v>1014</v>
      </c>
      <c r="B629" s="34">
        <v>401</v>
      </c>
      <c r="C629" s="2">
        <v>0</v>
      </c>
      <c r="D629" s="2">
        <v>0</v>
      </c>
      <c r="F629" s="3">
        <v>40</v>
      </c>
      <c r="G629" s="3">
        <v>88</v>
      </c>
      <c r="H629" s="3" t="s">
        <v>32</v>
      </c>
      <c r="I629" s="4">
        <v>40</v>
      </c>
      <c r="J629" s="4">
        <v>63</v>
      </c>
      <c r="K629" s="4" t="s">
        <v>32</v>
      </c>
      <c r="L629" s="5">
        <v>40</v>
      </c>
      <c r="M629" s="5">
        <v>948</v>
      </c>
      <c r="N629" s="5" t="s">
        <v>32</v>
      </c>
      <c r="O629" s="6">
        <v>40</v>
      </c>
      <c r="P629" s="6">
        <v>37</v>
      </c>
      <c r="Q629" s="6" t="s">
        <v>28</v>
      </c>
      <c r="R629" s="7">
        <v>401</v>
      </c>
      <c r="S629" s="7">
        <v>297</v>
      </c>
      <c r="T629" s="7" t="s">
        <v>28</v>
      </c>
      <c r="U629" s="33" t="s">
        <v>396</v>
      </c>
      <c r="V629" s="8">
        <v>5.7416467724800002</v>
      </c>
      <c r="W629" s="9">
        <f>IF(E629="Duinvlak",3,IF(E629="Plantvlak",2,1))</f>
        <v>1</v>
      </c>
      <c r="X629" s="9">
        <f>IF(H629="Duinvlak",3,IF(H629="Plantvlak",2,1))</f>
        <v>2</v>
      </c>
      <c r="Y629" s="9">
        <f>IF(K629="Duinvlak",3,IF(K629="Plantvlak",2,IF(K629=999,0,1)))</f>
        <v>2</v>
      </c>
      <c r="Z629" s="9">
        <f>IF(N629="Duinvlak",3,IF(N629="Plantvlak",2,IF(N629=999,0,1)))</f>
        <v>2</v>
      </c>
      <c r="AA629" s="9">
        <f>IF(Q629="Duinvlak",3,IF(Q629="Plantvlak",2,IF(Q629=999,0,1)))</f>
        <v>3</v>
      </c>
      <c r="AB629" s="9">
        <f>IF(T629="Duinvlak",3,IF(T629="Plantvlak",2,IF(T629=999,0,1)))</f>
        <v>3</v>
      </c>
      <c r="AC629" s="9">
        <f>SUM(W629:AB629)</f>
        <v>13</v>
      </c>
      <c r="AD629">
        <f>W629*100000+X629*10000+Y629*1000+Z629*100+AA629*10+AB629</f>
        <v>122233</v>
      </c>
    </row>
    <row r="630" spans="1:30" ht="15" x14ac:dyDescent="0.25">
      <c r="A630" s="1">
        <v>837</v>
      </c>
      <c r="B630" s="1">
        <v>401</v>
      </c>
      <c r="C630" s="2">
        <v>40</v>
      </c>
      <c r="D630" s="2">
        <v>1</v>
      </c>
      <c r="E630" s="2" t="s">
        <v>32</v>
      </c>
      <c r="F630" s="3">
        <v>0</v>
      </c>
      <c r="G630" s="3">
        <v>0</v>
      </c>
      <c r="I630" s="4">
        <v>0</v>
      </c>
      <c r="J630" s="4">
        <v>0</v>
      </c>
      <c r="L630" s="5">
        <v>40</v>
      </c>
      <c r="M630" s="5">
        <v>71</v>
      </c>
      <c r="N630" s="5" t="s">
        <v>28</v>
      </c>
      <c r="O630" s="6">
        <v>0</v>
      </c>
      <c r="P630" s="6">
        <v>0</v>
      </c>
      <c r="R630" s="7">
        <v>401</v>
      </c>
      <c r="S630" s="7">
        <v>201</v>
      </c>
      <c r="T630" s="7" t="s">
        <v>28</v>
      </c>
      <c r="U630" s="32"/>
      <c r="V630" s="8">
        <v>6.6651799846699999E-2</v>
      </c>
      <c r="W630" s="9">
        <f>IF(E630="Duinvlak",3,IF(E630="Plantvlak",2,1))</f>
        <v>2</v>
      </c>
      <c r="X630" s="9">
        <f>IF(H630="Duinvlak",3,IF(H630="Plantvlak",2,1))</f>
        <v>1</v>
      </c>
      <c r="Y630" s="9">
        <f>IF(K630="Duinvlak",3,IF(K630="Plantvlak",2,IF(K630=999,0,1)))</f>
        <v>1</v>
      </c>
      <c r="Z630" s="9">
        <f>IF(N630="Duinvlak",3,IF(N630="Plantvlak",2,IF(N630=999,0,1)))</f>
        <v>3</v>
      </c>
      <c r="AA630" s="9">
        <f>IF(Q630="Duinvlak",3,IF(Q630="Plantvlak",2,IF(Q630=999,0,1)))</f>
        <v>1</v>
      </c>
      <c r="AB630" s="9">
        <f>IF(T630="Duinvlak",3,IF(T630="Plantvlak",2,IF(T630=999,0,1)))</f>
        <v>3</v>
      </c>
      <c r="AC630" s="9">
        <f>SUM(W630:AB630)</f>
        <v>11</v>
      </c>
      <c r="AD630">
        <f>W630*100000+X630*10000+Y630*1000+Z630*100+AA630*10+AB630</f>
        <v>211313</v>
      </c>
    </row>
    <row r="631" spans="1:30" ht="15" x14ac:dyDescent="0.25">
      <c r="A631" s="1">
        <v>980</v>
      </c>
      <c r="B631" s="1">
        <v>401</v>
      </c>
      <c r="C631" s="2">
        <v>40</v>
      </c>
      <c r="D631" s="2">
        <v>1</v>
      </c>
      <c r="E631" s="2" t="s">
        <v>32</v>
      </c>
      <c r="F631" s="3">
        <v>0</v>
      </c>
      <c r="G631" s="3">
        <v>0</v>
      </c>
      <c r="I631" s="4">
        <v>0</v>
      </c>
      <c r="J631" s="4">
        <v>0</v>
      </c>
      <c r="L631" s="5">
        <v>40</v>
      </c>
      <c r="M631" s="5">
        <v>71</v>
      </c>
      <c r="N631" s="5" t="s">
        <v>28</v>
      </c>
      <c r="O631" s="6">
        <v>40</v>
      </c>
      <c r="P631" s="6">
        <v>529</v>
      </c>
      <c r="Q631" s="6" t="s">
        <v>28</v>
      </c>
      <c r="R631" s="7">
        <v>401</v>
      </c>
      <c r="S631" s="7">
        <v>201</v>
      </c>
      <c r="T631" s="7" t="s">
        <v>28</v>
      </c>
      <c r="U631" s="32"/>
      <c r="V631" s="8">
        <v>0.15022076460100001</v>
      </c>
      <c r="W631" s="9">
        <f>IF(E631="Duinvlak",3,IF(E631="Plantvlak",2,1))</f>
        <v>2</v>
      </c>
      <c r="X631" s="9">
        <f>IF(H631="Duinvlak",3,IF(H631="Plantvlak",2,1))</f>
        <v>1</v>
      </c>
      <c r="Y631" s="9">
        <f>IF(K631="Duinvlak",3,IF(K631="Plantvlak",2,IF(K631=999,0,1)))</f>
        <v>1</v>
      </c>
      <c r="Z631" s="9">
        <f>IF(N631="Duinvlak",3,IF(N631="Plantvlak",2,IF(N631=999,0,1)))</f>
        <v>3</v>
      </c>
      <c r="AA631" s="9">
        <f>IF(Q631="Duinvlak",3,IF(Q631="Plantvlak",2,IF(Q631=999,0,1)))</f>
        <v>3</v>
      </c>
      <c r="AB631" s="9">
        <f>IF(T631="Duinvlak",3,IF(T631="Plantvlak",2,IF(T631=999,0,1)))</f>
        <v>3</v>
      </c>
      <c r="AC631" s="9">
        <f>SUM(W631:AB631)</f>
        <v>13</v>
      </c>
      <c r="AD631">
        <f>W631*100000+X631*10000+Y631*1000+Z631*100+AA631*10+AB631</f>
        <v>211333</v>
      </c>
    </row>
    <row r="632" spans="1:30" ht="15" x14ac:dyDescent="0.25">
      <c r="A632" s="1">
        <v>1011</v>
      </c>
      <c r="B632" s="1">
        <v>401</v>
      </c>
      <c r="C632" s="2">
        <v>40</v>
      </c>
      <c r="D632" s="2">
        <v>1</v>
      </c>
      <c r="E632" s="2" t="s">
        <v>32</v>
      </c>
      <c r="F632" s="3">
        <v>0</v>
      </c>
      <c r="G632" s="3">
        <v>0</v>
      </c>
      <c r="I632" s="4">
        <v>40</v>
      </c>
      <c r="J632" s="4">
        <v>78</v>
      </c>
      <c r="K632" s="4" t="s">
        <v>28</v>
      </c>
      <c r="L632" s="5">
        <v>40</v>
      </c>
      <c r="M632" s="5">
        <v>71</v>
      </c>
      <c r="N632" s="5" t="s">
        <v>28</v>
      </c>
      <c r="O632" s="6">
        <v>40</v>
      </c>
      <c r="P632" s="6">
        <v>529</v>
      </c>
      <c r="Q632" s="6" t="s">
        <v>28</v>
      </c>
      <c r="R632" s="7">
        <v>401</v>
      </c>
      <c r="S632" s="7">
        <v>201</v>
      </c>
      <c r="T632" s="7" t="s">
        <v>28</v>
      </c>
      <c r="U632" s="32"/>
      <c r="V632" s="8">
        <v>0.33675909929499998</v>
      </c>
      <c r="W632" s="9">
        <f>IF(E632="Duinvlak",3,IF(E632="Plantvlak",2,1))</f>
        <v>2</v>
      </c>
      <c r="X632" s="9">
        <f>IF(H632="Duinvlak",3,IF(H632="Plantvlak",2,1))</f>
        <v>1</v>
      </c>
      <c r="Y632" s="9">
        <f>IF(K632="Duinvlak",3,IF(K632="Plantvlak",2,IF(K632=999,0,1)))</f>
        <v>3</v>
      </c>
      <c r="Z632" s="9">
        <f>IF(N632="Duinvlak",3,IF(N632="Plantvlak",2,IF(N632=999,0,1)))</f>
        <v>3</v>
      </c>
      <c r="AA632" s="9">
        <f>IF(Q632="Duinvlak",3,IF(Q632="Plantvlak",2,IF(Q632=999,0,1)))</f>
        <v>3</v>
      </c>
      <c r="AB632" s="9">
        <f>IF(T632="Duinvlak",3,IF(T632="Plantvlak",2,IF(T632=999,0,1)))</f>
        <v>3</v>
      </c>
      <c r="AC632" s="9">
        <f>SUM(W632:AB632)</f>
        <v>15</v>
      </c>
      <c r="AD632">
        <f>W632*100000+X632*10000+Y632*1000+Z632*100+AA632*10+AB632</f>
        <v>213333</v>
      </c>
    </row>
    <row r="633" spans="1:30" ht="15" x14ac:dyDescent="0.25">
      <c r="A633" s="1">
        <v>838</v>
      </c>
      <c r="B633" s="1">
        <v>401</v>
      </c>
      <c r="C633" s="2">
        <v>40</v>
      </c>
      <c r="D633" s="2">
        <v>2</v>
      </c>
      <c r="E633" s="2" t="s">
        <v>32</v>
      </c>
      <c r="F633" s="3">
        <v>0</v>
      </c>
      <c r="G633" s="3">
        <v>0</v>
      </c>
      <c r="I633" s="4">
        <v>0</v>
      </c>
      <c r="J633" s="4">
        <v>0</v>
      </c>
      <c r="L633" s="5">
        <v>40</v>
      </c>
      <c r="M633" s="5">
        <v>69</v>
      </c>
      <c r="N633" s="5" t="s">
        <v>28</v>
      </c>
      <c r="O633" s="6">
        <v>0</v>
      </c>
      <c r="P633" s="6">
        <v>0</v>
      </c>
      <c r="R633" s="7">
        <v>401</v>
      </c>
      <c r="S633" s="7">
        <v>201</v>
      </c>
      <c r="T633" s="7" t="s">
        <v>28</v>
      </c>
      <c r="U633" s="32"/>
      <c r="V633" s="8">
        <v>0.28430569951000001</v>
      </c>
      <c r="W633" s="9">
        <f>IF(E633="Duinvlak",3,IF(E633="Plantvlak",2,1))</f>
        <v>2</v>
      </c>
      <c r="X633" s="9">
        <f>IF(H633="Duinvlak",3,IF(H633="Plantvlak",2,1))</f>
        <v>1</v>
      </c>
      <c r="Y633" s="9">
        <f>IF(K633="Duinvlak",3,IF(K633="Plantvlak",2,IF(K633=999,0,1)))</f>
        <v>1</v>
      </c>
      <c r="Z633" s="9">
        <f>IF(N633="Duinvlak",3,IF(N633="Plantvlak",2,IF(N633=999,0,1)))</f>
        <v>3</v>
      </c>
      <c r="AA633" s="9">
        <f>IF(Q633="Duinvlak",3,IF(Q633="Plantvlak",2,IF(Q633=999,0,1)))</f>
        <v>1</v>
      </c>
      <c r="AB633" s="9">
        <f>IF(T633="Duinvlak",3,IF(T633="Plantvlak",2,IF(T633=999,0,1)))</f>
        <v>3</v>
      </c>
      <c r="AC633" s="9">
        <f>SUM(W633:AB633)</f>
        <v>11</v>
      </c>
      <c r="AD633">
        <f>W633*100000+X633*10000+Y633*1000+Z633*100+AA633*10+AB633</f>
        <v>211313</v>
      </c>
    </row>
    <row r="634" spans="1:30" ht="15" x14ac:dyDescent="0.25">
      <c r="A634" s="1">
        <v>981</v>
      </c>
      <c r="B634" s="1">
        <v>401</v>
      </c>
      <c r="C634" s="2">
        <v>40</v>
      </c>
      <c r="D634" s="2">
        <v>2</v>
      </c>
      <c r="E634" s="2" t="s">
        <v>32</v>
      </c>
      <c r="F634" s="3">
        <v>0</v>
      </c>
      <c r="G634" s="3">
        <v>0</v>
      </c>
      <c r="I634" s="4">
        <v>0</v>
      </c>
      <c r="J634" s="4">
        <v>0</v>
      </c>
      <c r="K634" s="29" t="s">
        <v>177</v>
      </c>
      <c r="L634" s="5">
        <v>40</v>
      </c>
      <c r="M634" s="5">
        <v>69</v>
      </c>
      <c r="N634" s="5" t="s">
        <v>28</v>
      </c>
      <c r="O634" s="6">
        <v>40</v>
      </c>
      <c r="P634" s="6">
        <v>528</v>
      </c>
      <c r="Q634" s="6" t="s">
        <v>28</v>
      </c>
      <c r="R634" s="7">
        <v>401</v>
      </c>
      <c r="S634" s="7">
        <v>201</v>
      </c>
      <c r="T634" s="7" t="s">
        <v>28</v>
      </c>
      <c r="U634" s="32"/>
      <c r="V634" s="8">
        <v>1.0540230507399999</v>
      </c>
      <c r="W634" s="9">
        <f>IF(E634="Duinvlak",3,IF(E634="Plantvlak",2,1))</f>
        <v>2</v>
      </c>
      <c r="X634" s="9">
        <f>IF(H634="Duinvlak",3,IF(H634="Plantvlak",2,1))</f>
        <v>1</v>
      </c>
      <c r="Y634" s="9">
        <f>IF(K634="Duinvlak",3,IF(K634="Plantvlak",2,IF(K634=999,0,1)))</f>
        <v>1</v>
      </c>
      <c r="Z634" s="9">
        <f>IF(N634="Duinvlak",3,IF(N634="Plantvlak",2,IF(N634=999,0,1)))</f>
        <v>3</v>
      </c>
      <c r="AA634" s="9">
        <f>IF(Q634="Duinvlak",3,IF(Q634="Plantvlak",2,IF(Q634=999,0,1)))</f>
        <v>3</v>
      </c>
      <c r="AB634" s="9">
        <f>IF(T634="Duinvlak",3,IF(T634="Plantvlak",2,IF(T634=999,0,1)))</f>
        <v>3</v>
      </c>
      <c r="AC634" s="9">
        <f>SUM(W634:AB634)</f>
        <v>13</v>
      </c>
      <c r="AD634">
        <f>W634*100000+X634*10000+Y634*1000+Z634*100+AA634*10+AB634</f>
        <v>211333</v>
      </c>
    </row>
    <row r="635" spans="1:30" ht="15" x14ac:dyDescent="0.25">
      <c r="A635" s="1">
        <v>990</v>
      </c>
      <c r="B635" s="1">
        <v>401</v>
      </c>
      <c r="C635" s="2">
        <v>40</v>
      </c>
      <c r="D635" s="2">
        <v>2</v>
      </c>
      <c r="E635" s="2" t="s">
        <v>32</v>
      </c>
      <c r="F635" s="3">
        <v>40</v>
      </c>
      <c r="G635" s="3">
        <v>2</v>
      </c>
      <c r="H635" s="3" t="s">
        <v>32</v>
      </c>
      <c r="I635" s="4">
        <v>0</v>
      </c>
      <c r="J635" s="4">
        <v>0</v>
      </c>
      <c r="K635" s="29" t="s">
        <v>178</v>
      </c>
      <c r="L635" s="5">
        <v>40</v>
      </c>
      <c r="M635" s="5">
        <v>69</v>
      </c>
      <c r="N635" s="5" t="s">
        <v>28</v>
      </c>
      <c r="O635" s="6">
        <v>40</v>
      </c>
      <c r="P635" s="6">
        <v>528</v>
      </c>
      <c r="Q635" s="6" t="s">
        <v>28</v>
      </c>
      <c r="R635" s="7">
        <v>401</v>
      </c>
      <c r="S635" s="7">
        <v>201</v>
      </c>
      <c r="T635" s="7" t="s">
        <v>28</v>
      </c>
      <c r="U635" s="32"/>
      <c r="V635" s="8">
        <v>1.33853355017</v>
      </c>
      <c r="W635" s="9">
        <f>IF(E635="Duinvlak",3,IF(E635="Plantvlak",2,1))</f>
        <v>2</v>
      </c>
      <c r="X635" s="9">
        <f>IF(H635="Duinvlak",3,IF(H635="Plantvlak",2,1))</f>
        <v>2</v>
      </c>
      <c r="Y635" s="9">
        <f>IF(K635="Duinvlak",3,IF(K635="Plantvlak",2,IF(K635=999,0,1)))</f>
        <v>1</v>
      </c>
      <c r="Z635" s="9">
        <f>IF(N635="Duinvlak",3,IF(N635="Plantvlak",2,IF(N635=999,0,1)))</f>
        <v>3</v>
      </c>
      <c r="AA635" s="9">
        <f>IF(Q635="Duinvlak",3,IF(Q635="Plantvlak",2,IF(Q635=999,0,1)))</f>
        <v>3</v>
      </c>
      <c r="AB635" s="9">
        <f>IF(T635="Duinvlak",3,IF(T635="Plantvlak",2,IF(T635=999,0,1)))</f>
        <v>3</v>
      </c>
      <c r="AC635" s="9">
        <f>SUM(W635:AB635)</f>
        <v>14</v>
      </c>
      <c r="AD635">
        <f>W635*100000+X635*10000+Y635*1000+Z635*100+AA635*10+AB635</f>
        <v>221333</v>
      </c>
    </row>
    <row r="636" spans="1:30" ht="15" x14ac:dyDescent="0.25">
      <c r="A636" s="1">
        <v>905</v>
      </c>
      <c r="B636" s="1">
        <v>401</v>
      </c>
      <c r="C636" s="2">
        <v>40</v>
      </c>
      <c r="D636" s="2">
        <v>3</v>
      </c>
      <c r="E636" s="2" t="s">
        <v>32</v>
      </c>
      <c r="F636" s="3">
        <v>0</v>
      </c>
      <c r="G636" s="3">
        <v>0</v>
      </c>
      <c r="I636" s="4">
        <v>0</v>
      </c>
      <c r="J636" s="4">
        <v>0</v>
      </c>
      <c r="L636" s="5">
        <v>0</v>
      </c>
      <c r="M636" s="5">
        <v>0</v>
      </c>
      <c r="O636" s="6">
        <v>40</v>
      </c>
      <c r="P636" s="6">
        <v>527</v>
      </c>
      <c r="Q636" s="6" t="s">
        <v>28</v>
      </c>
      <c r="R636" s="7">
        <v>401</v>
      </c>
      <c r="S636" s="7">
        <v>201</v>
      </c>
      <c r="T636" s="7" t="s">
        <v>28</v>
      </c>
      <c r="U636" s="32"/>
      <c r="V636" s="8">
        <v>4.4745614854500002E-2</v>
      </c>
      <c r="W636" s="9">
        <f>IF(E636="Duinvlak",3,IF(E636="Plantvlak",2,1))</f>
        <v>2</v>
      </c>
      <c r="X636" s="9">
        <f>IF(H636="Duinvlak",3,IF(H636="Plantvlak",2,1))</f>
        <v>1</v>
      </c>
      <c r="Y636" s="9">
        <f>IF(K636="Duinvlak",3,IF(K636="Plantvlak",2,IF(K636=999,0,1)))</f>
        <v>1</v>
      </c>
      <c r="Z636" s="9">
        <f>IF(N636="Duinvlak",3,IF(N636="Plantvlak",2,IF(N636=999,0,1)))</f>
        <v>1</v>
      </c>
      <c r="AA636" s="9">
        <f>IF(Q636="Duinvlak",3,IF(Q636="Plantvlak",2,IF(Q636=999,0,1)))</f>
        <v>3</v>
      </c>
      <c r="AB636" s="9">
        <f>IF(T636="Duinvlak",3,IF(T636="Plantvlak",2,IF(T636=999,0,1)))</f>
        <v>3</v>
      </c>
      <c r="AC636" s="9">
        <f>SUM(W636:AB636)</f>
        <v>11</v>
      </c>
      <c r="AD636">
        <f>W636*100000+X636*10000+Y636*1000+Z636*100+AA636*10+AB636</f>
        <v>211133</v>
      </c>
    </row>
    <row r="637" spans="1:30" ht="15" x14ac:dyDescent="0.25">
      <c r="A637" s="1">
        <v>929</v>
      </c>
      <c r="B637" s="1">
        <v>401</v>
      </c>
      <c r="C637" s="2">
        <v>40</v>
      </c>
      <c r="D637" s="2">
        <v>3</v>
      </c>
      <c r="E637" s="2" t="s">
        <v>32</v>
      </c>
      <c r="F637" s="3">
        <v>0</v>
      </c>
      <c r="G637" s="3">
        <v>0</v>
      </c>
      <c r="I637" s="4">
        <v>40</v>
      </c>
      <c r="J637" s="4">
        <v>76</v>
      </c>
      <c r="K637" s="4" t="s">
        <v>28</v>
      </c>
      <c r="L637" s="5">
        <v>0</v>
      </c>
      <c r="M637" s="5">
        <v>0</v>
      </c>
      <c r="O637" s="6">
        <v>40</v>
      </c>
      <c r="P637" s="6">
        <v>527</v>
      </c>
      <c r="Q637" s="6" t="s">
        <v>28</v>
      </c>
      <c r="R637" s="7">
        <v>401</v>
      </c>
      <c r="S637" s="7">
        <v>201</v>
      </c>
      <c r="T637" s="7" t="s">
        <v>28</v>
      </c>
      <c r="U637" s="32"/>
      <c r="V637" s="8">
        <v>9.8000740260300007E-2</v>
      </c>
      <c r="W637" s="9">
        <f>IF(E637="Duinvlak",3,IF(E637="Plantvlak",2,1))</f>
        <v>2</v>
      </c>
      <c r="X637" s="9">
        <f>IF(H637="Duinvlak",3,IF(H637="Plantvlak",2,1))</f>
        <v>1</v>
      </c>
      <c r="Y637" s="9">
        <f>IF(K637="Duinvlak",3,IF(K637="Plantvlak",2,IF(K637=999,0,1)))</f>
        <v>3</v>
      </c>
      <c r="Z637" s="9">
        <f>IF(N637="Duinvlak",3,IF(N637="Plantvlak",2,IF(N637=999,0,1)))</f>
        <v>1</v>
      </c>
      <c r="AA637" s="9">
        <f>IF(Q637="Duinvlak",3,IF(Q637="Plantvlak",2,IF(Q637=999,0,1)))</f>
        <v>3</v>
      </c>
      <c r="AB637" s="9">
        <f>IF(T637="Duinvlak",3,IF(T637="Plantvlak",2,IF(T637=999,0,1)))</f>
        <v>3</v>
      </c>
      <c r="AC637" s="9">
        <f>SUM(W637:AB637)</f>
        <v>13</v>
      </c>
      <c r="AD637">
        <f>W637*100000+X637*10000+Y637*1000+Z637*100+AA637*10+AB637</f>
        <v>213133</v>
      </c>
    </row>
    <row r="638" spans="1:30" ht="15" x14ac:dyDescent="0.25">
      <c r="A638" s="1">
        <v>1012</v>
      </c>
      <c r="B638" s="1">
        <v>401</v>
      </c>
      <c r="C638" s="2">
        <v>40</v>
      </c>
      <c r="D638" s="2">
        <v>3</v>
      </c>
      <c r="E638" s="2" t="s">
        <v>32</v>
      </c>
      <c r="F638" s="3">
        <v>0</v>
      </c>
      <c r="G638" s="3">
        <v>0</v>
      </c>
      <c r="I638" s="4">
        <v>40</v>
      </c>
      <c r="J638" s="4">
        <v>76</v>
      </c>
      <c r="K638" s="4" t="s">
        <v>28</v>
      </c>
      <c r="L638" s="5">
        <v>40</v>
      </c>
      <c r="M638" s="5">
        <v>69</v>
      </c>
      <c r="N638" s="5" t="s">
        <v>28</v>
      </c>
      <c r="O638" s="6">
        <v>40</v>
      </c>
      <c r="P638" s="6">
        <v>527</v>
      </c>
      <c r="Q638" s="6" t="s">
        <v>28</v>
      </c>
      <c r="R638" s="7">
        <v>401</v>
      </c>
      <c r="S638" s="7">
        <v>201</v>
      </c>
      <c r="T638" s="7" t="s">
        <v>28</v>
      </c>
      <c r="U638" s="32"/>
      <c r="V638" s="8">
        <v>1.9852995813200001</v>
      </c>
      <c r="W638" s="9">
        <f>IF(E638="Duinvlak",3,IF(E638="Plantvlak",2,1))</f>
        <v>2</v>
      </c>
      <c r="X638" s="9">
        <f>IF(H638="Duinvlak",3,IF(H638="Plantvlak",2,1))</f>
        <v>1</v>
      </c>
      <c r="Y638" s="9">
        <f>IF(K638="Duinvlak",3,IF(K638="Plantvlak",2,IF(K638=999,0,1)))</f>
        <v>3</v>
      </c>
      <c r="Z638" s="9">
        <f>IF(N638="Duinvlak",3,IF(N638="Plantvlak",2,IF(N638=999,0,1)))</f>
        <v>3</v>
      </c>
      <c r="AA638" s="9">
        <f>IF(Q638="Duinvlak",3,IF(Q638="Plantvlak",2,IF(Q638=999,0,1)))</f>
        <v>3</v>
      </c>
      <c r="AB638" s="9">
        <f>IF(T638="Duinvlak",3,IF(T638="Plantvlak",2,IF(T638=999,0,1)))</f>
        <v>3</v>
      </c>
      <c r="AC638" s="9">
        <f>SUM(W638:AB638)</f>
        <v>15</v>
      </c>
      <c r="AD638">
        <f>W638*100000+X638*10000+Y638*1000+Z638*100+AA638*10+AB638</f>
        <v>213333</v>
      </c>
    </row>
    <row r="639" spans="1:30" ht="15" x14ac:dyDescent="0.25">
      <c r="A639" s="1">
        <v>1018</v>
      </c>
      <c r="B639" s="1">
        <v>401</v>
      </c>
      <c r="C639" s="2">
        <v>40</v>
      </c>
      <c r="D639" s="2">
        <v>3</v>
      </c>
      <c r="E639" s="2" t="s">
        <v>32</v>
      </c>
      <c r="F639" s="3">
        <v>40</v>
      </c>
      <c r="G639" s="3">
        <v>1</v>
      </c>
      <c r="H639" s="3" t="s">
        <v>28</v>
      </c>
      <c r="I639" s="4">
        <v>40</v>
      </c>
      <c r="J639" s="4">
        <v>76</v>
      </c>
      <c r="K639" s="4" t="s">
        <v>28</v>
      </c>
      <c r="L639" s="5">
        <v>40</v>
      </c>
      <c r="M639" s="5">
        <v>69</v>
      </c>
      <c r="N639" s="5" t="s">
        <v>28</v>
      </c>
      <c r="O639" s="6">
        <v>40</v>
      </c>
      <c r="P639" s="6">
        <v>527</v>
      </c>
      <c r="Q639" s="6" t="s">
        <v>28</v>
      </c>
      <c r="R639" s="7">
        <v>401</v>
      </c>
      <c r="S639" s="7">
        <v>201</v>
      </c>
      <c r="T639" s="7" t="s">
        <v>28</v>
      </c>
      <c r="U639" s="32"/>
      <c r="V639" s="8">
        <v>19.821990361699999</v>
      </c>
      <c r="W639" s="9">
        <f>IF(E639="Duinvlak",3,IF(E639="Plantvlak",2,1))</f>
        <v>2</v>
      </c>
      <c r="X639" s="9">
        <f>IF(H639="Duinvlak",3,IF(H639="Plantvlak",2,1))</f>
        <v>3</v>
      </c>
      <c r="Y639" s="9">
        <f>IF(K639="Duinvlak",3,IF(K639="Plantvlak",2,IF(K639=999,0,1)))</f>
        <v>3</v>
      </c>
      <c r="Z639" s="9">
        <f>IF(N639="Duinvlak",3,IF(N639="Plantvlak",2,IF(N639=999,0,1)))</f>
        <v>3</v>
      </c>
      <c r="AA639" s="9">
        <f>IF(Q639="Duinvlak",3,IF(Q639="Plantvlak",2,IF(Q639=999,0,1)))</f>
        <v>3</v>
      </c>
      <c r="AB639" s="9">
        <f>IF(T639="Duinvlak",3,IF(T639="Plantvlak",2,IF(T639=999,0,1)))</f>
        <v>3</v>
      </c>
      <c r="AC639" s="9">
        <f>SUM(W639:AB639)</f>
        <v>17</v>
      </c>
      <c r="AD639">
        <f>W639*100000+X639*10000+Y639*1000+Z639*100+AA639*10+AB639</f>
        <v>233333</v>
      </c>
    </row>
    <row r="640" spans="1:30" ht="15" x14ac:dyDescent="0.25">
      <c r="A640" s="1">
        <v>588</v>
      </c>
      <c r="B640" s="1">
        <v>401</v>
      </c>
      <c r="C640" s="2">
        <v>40</v>
      </c>
      <c r="D640" s="2">
        <v>45</v>
      </c>
      <c r="E640" s="2" t="s">
        <v>28</v>
      </c>
      <c r="F640" s="3">
        <v>0</v>
      </c>
      <c r="G640" s="3">
        <v>0</v>
      </c>
      <c r="I640" s="4">
        <v>0</v>
      </c>
      <c r="J640" s="4">
        <v>0</v>
      </c>
      <c r="L640" s="5">
        <v>0</v>
      </c>
      <c r="M640" s="5">
        <v>0</v>
      </c>
      <c r="O640" s="6">
        <v>0</v>
      </c>
      <c r="P640" s="6">
        <v>0</v>
      </c>
      <c r="R640" s="7">
        <v>0</v>
      </c>
      <c r="S640" s="7">
        <v>0</v>
      </c>
      <c r="U640" s="32"/>
      <c r="V640" s="8">
        <v>2.7290713116799998</v>
      </c>
      <c r="W640" s="9">
        <f>IF(E640="Duinvlak",3,IF(E640="Plantvlak",2,1))</f>
        <v>3</v>
      </c>
      <c r="X640" s="9">
        <f>IF(H640="Duinvlak",3,IF(H640="Plantvlak",2,1))</f>
        <v>1</v>
      </c>
      <c r="Y640" s="9">
        <f>IF(K640="Duinvlak",3,IF(K640="Plantvlak",2,IF(K640=999,0,1)))</f>
        <v>1</v>
      </c>
      <c r="Z640" s="9">
        <f>IF(N640="Duinvlak",3,IF(N640="Plantvlak",2,IF(N640=999,0,1)))</f>
        <v>1</v>
      </c>
      <c r="AA640" s="9">
        <f>IF(Q640="Duinvlak",3,IF(Q640="Plantvlak",2,IF(Q640=999,0,1)))</f>
        <v>1</v>
      </c>
      <c r="AB640" s="9">
        <f>IF(T640="Duinvlak",3,IF(T640="Plantvlak",2,IF(T640=999,0,1)))</f>
        <v>1</v>
      </c>
      <c r="AC640" s="9">
        <f>SUM(W640:AB640)</f>
        <v>8</v>
      </c>
      <c r="AD640">
        <f>W640*100000+X640*10000+Y640*1000+Z640*100+AA640*10+AB640</f>
        <v>311111</v>
      </c>
    </row>
    <row r="641" spans="1:30" ht="15" x14ac:dyDescent="0.25">
      <c r="A641" s="1">
        <v>589</v>
      </c>
      <c r="B641" s="1">
        <v>401</v>
      </c>
      <c r="C641" s="2">
        <v>40</v>
      </c>
      <c r="D641" s="2">
        <v>46</v>
      </c>
      <c r="E641" s="2" t="s">
        <v>28</v>
      </c>
      <c r="F641" s="3">
        <v>0</v>
      </c>
      <c r="G641" s="3">
        <v>0</v>
      </c>
      <c r="I641" s="4">
        <v>0</v>
      </c>
      <c r="J641" s="4">
        <v>0</v>
      </c>
      <c r="L641" s="5">
        <v>0</v>
      </c>
      <c r="M641" s="5">
        <v>0</v>
      </c>
      <c r="O641" s="6">
        <v>0</v>
      </c>
      <c r="P641" s="6">
        <v>0</v>
      </c>
      <c r="R641" s="7">
        <v>0</v>
      </c>
      <c r="S641" s="7">
        <v>0</v>
      </c>
      <c r="U641" s="32"/>
      <c r="V641" s="8">
        <v>2.6560689988699999</v>
      </c>
      <c r="W641" s="9">
        <f>IF(E641="Duinvlak",3,IF(E641="Plantvlak",2,1))</f>
        <v>3</v>
      </c>
      <c r="X641" s="9">
        <f>IF(H641="Duinvlak",3,IF(H641="Plantvlak",2,1))</f>
        <v>1</v>
      </c>
      <c r="Y641" s="9">
        <f>IF(K641="Duinvlak",3,IF(K641="Plantvlak",2,IF(K641=999,0,1)))</f>
        <v>1</v>
      </c>
      <c r="Z641" s="9">
        <f>IF(N641="Duinvlak",3,IF(N641="Plantvlak",2,IF(N641=999,0,1)))</f>
        <v>1</v>
      </c>
      <c r="AA641" s="9">
        <f>IF(Q641="Duinvlak",3,IF(Q641="Plantvlak",2,IF(Q641=999,0,1)))</f>
        <v>1</v>
      </c>
      <c r="AB641" s="9">
        <f>IF(T641="Duinvlak",3,IF(T641="Plantvlak",2,IF(T641=999,0,1)))</f>
        <v>1</v>
      </c>
      <c r="AC641" s="9">
        <f>SUM(W641:AB641)</f>
        <v>8</v>
      </c>
      <c r="AD641">
        <f>W641*100000+X641*10000+Y641*1000+Z641*100+AA641*10+AB641</f>
        <v>311111</v>
      </c>
    </row>
    <row r="642" spans="1:30" ht="15" x14ac:dyDescent="0.25">
      <c r="A642" s="1">
        <v>590</v>
      </c>
      <c r="B642" s="1">
        <v>401</v>
      </c>
      <c r="C642" s="2">
        <v>40</v>
      </c>
      <c r="D642" s="2">
        <v>47</v>
      </c>
      <c r="E642" s="2" t="s">
        <v>28</v>
      </c>
      <c r="F642" s="3">
        <v>0</v>
      </c>
      <c r="G642" s="3">
        <v>0</v>
      </c>
      <c r="I642" s="4">
        <v>0</v>
      </c>
      <c r="J642" s="4">
        <v>0</v>
      </c>
      <c r="L642" s="5">
        <v>0</v>
      </c>
      <c r="M642" s="5">
        <v>0</v>
      </c>
      <c r="O642" s="6">
        <v>0</v>
      </c>
      <c r="P642" s="6">
        <v>0</v>
      </c>
      <c r="R642" s="7">
        <v>0</v>
      </c>
      <c r="S642" s="7">
        <v>0</v>
      </c>
      <c r="U642" s="32"/>
      <c r="V642" s="8">
        <v>2.7681335446399999</v>
      </c>
      <c r="W642" s="9">
        <f>IF(E642="Duinvlak",3,IF(E642="Plantvlak",2,1))</f>
        <v>3</v>
      </c>
      <c r="X642" s="9">
        <f>IF(H642="Duinvlak",3,IF(H642="Plantvlak",2,1))</f>
        <v>1</v>
      </c>
      <c r="Y642" s="9">
        <f>IF(K642="Duinvlak",3,IF(K642="Plantvlak",2,IF(K642=999,0,1)))</f>
        <v>1</v>
      </c>
      <c r="Z642" s="9">
        <f>IF(N642="Duinvlak",3,IF(N642="Plantvlak",2,IF(N642=999,0,1)))</f>
        <v>1</v>
      </c>
      <c r="AA642" s="9">
        <f>IF(Q642="Duinvlak",3,IF(Q642="Plantvlak",2,IF(Q642=999,0,1)))</f>
        <v>1</v>
      </c>
      <c r="AB642" s="9">
        <f>IF(T642="Duinvlak",3,IF(T642="Plantvlak",2,IF(T642=999,0,1)))</f>
        <v>1</v>
      </c>
      <c r="AC642" s="9">
        <f>SUM(W642:AB642)</f>
        <v>8</v>
      </c>
      <c r="AD642">
        <f>W642*100000+X642*10000+Y642*1000+Z642*100+AA642*10+AB642</f>
        <v>311111</v>
      </c>
    </row>
    <row r="643" spans="1:30" ht="15" x14ac:dyDescent="0.25">
      <c r="A643" s="1">
        <v>777</v>
      </c>
      <c r="B643" s="1">
        <v>401</v>
      </c>
      <c r="C643" s="2">
        <v>40</v>
      </c>
      <c r="D643" s="2">
        <v>47</v>
      </c>
      <c r="E643" s="2" t="s">
        <v>28</v>
      </c>
      <c r="F643" s="3">
        <v>0</v>
      </c>
      <c r="G643" s="3">
        <v>0</v>
      </c>
      <c r="I643" s="4">
        <v>0</v>
      </c>
      <c r="J643" s="4">
        <v>0</v>
      </c>
      <c r="L643" s="5">
        <v>0</v>
      </c>
      <c r="M643" s="5">
        <v>0</v>
      </c>
      <c r="O643" s="6">
        <v>0</v>
      </c>
      <c r="P643" s="6">
        <v>0</v>
      </c>
      <c r="R643" s="7">
        <v>401</v>
      </c>
      <c r="S643" s="7">
        <v>292</v>
      </c>
      <c r="T643" s="7" t="s">
        <v>32</v>
      </c>
      <c r="U643" s="32"/>
      <c r="V643" s="8">
        <v>10.5424540068</v>
      </c>
      <c r="W643" s="9">
        <f>IF(E643="Duinvlak",3,IF(E643="Plantvlak",2,1))</f>
        <v>3</v>
      </c>
      <c r="X643" s="9">
        <f>IF(H643="Duinvlak",3,IF(H643="Plantvlak",2,1))</f>
        <v>1</v>
      </c>
      <c r="Y643" s="9">
        <f>IF(K643="Duinvlak",3,IF(K643="Plantvlak",2,IF(K643=999,0,1)))</f>
        <v>1</v>
      </c>
      <c r="Z643" s="9">
        <f>IF(N643="Duinvlak",3,IF(N643="Plantvlak",2,IF(N643=999,0,1)))</f>
        <v>1</v>
      </c>
      <c r="AA643" s="9">
        <f>IF(Q643="Duinvlak",3,IF(Q643="Plantvlak",2,IF(Q643=999,0,1)))</f>
        <v>1</v>
      </c>
      <c r="AB643" s="9">
        <f>IF(T643="Duinvlak",3,IF(T643="Plantvlak",2,IF(T643=999,0,1)))</f>
        <v>2</v>
      </c>
      <c r="AC643" s="9">
        <f>SUM(W643:AB643)</f>
        <v>9</v>
      </c>
      <c r="AD643">
        <f>W643*100000+X643*10000+Y643*1000+Z643*100+AA643*10+AB643</f>
        <v>311112</v>
      </c>
    </row>
    <row r="644" spans="1:30" ht="15" x14ac:dyDescent="0.25">
      <c r="A644" s="1">
        <v>591</v>
      </c>
      <c r="B644" s="1">
        <v>401</v>
      </c>
      <c r="C644" s="2">
        <v>40</v>
      </c>
      <c r="D644" s="2">
        <v>48</v>
      </c>
      <c r="E644" s="2" t="s">
        <v>28</v>
      </c>
      <c r="F644" s="3">
        <v>0</v>
      </c>
      <c r="G644" s="3">
        <v>0</v>
      </c>
      <c r="I644" s="4">
        <v>0</v>
      </c>
      <c r="J644" s="4">
        <v>0</v>
      </c>
      <c r="L644" s="5">
        <v>0</v>
      </c>
      <c r="M644" s="5">
        <v>0</v>
      </c>
      <c r="O644" s="6">
        <v>0</v>
      </c>
      <c r="P644" s="6">
        <v>0</v>
      </c>
      <c r="R644" s="7">
        <v>0</v>
      </c>
      <c r="S644" s="7">
        <v>0</v>
      </c>
      <c r="U644" s="32"/>
      <c r="V644" s="8">
        <v>0.68203439938300003</v>
      </c>
      <c r="W644" s="9">
        <f>IF(E644="Duinvlak",3,IF(E644="Plantvlak",2,1))</f>
        <v>3</v>
      </c>
      <c r="X644" s="9">
        <f>IF(H644="Duinvlak",3,IF(H644="Plantvlak",2,1))</f>
        <v>1</v>
      </c>
      <c r="Y644" s="9">
        <f>IF(K644="Duinvlak",3,IF(K644="Plantvlak",2,IF(K644=999,0,1)))</f>
        <v>1</v>
      </c>
      <c r="Z644" s="9">
        <f>IF(N644="Duinvlak",3,IF(N644="Plantvlak",2,IF(N644=999,0,1)))</f>
        <v>1</v>
      </c>
      <c r="AA644" s="9">
        <f>IF(Q644="Duinvlak",3,IF(Q644="Plantvlak",2,IF(Q644=999,0,1)))</f>
        <v>1</v>
      </c>
      <c r="AB644" s="9">
        <f>IF(T644="Duinvlak",3,IF(T644="Plantvlak",2,IF(T644=999,0,1)))</f>
        <v>1</v>
      </c>
      <c r="AC644" s="9">
        <f>SUM(W644:AB644)</f>
        <v>8</v>
      </c>
      <c r="AD644">
        <f>W644*100000+X644*10000+Y644*1000+Z644*100+AA644*10+AB644</f>
        <v>311111</v>
      </c>
    </row>
    <row r="645" spans="1:30" ht="15" x14ac:dyDescent="0.25">
      <c r="A645" s="1">
        <v>778</v>
      </c>
      <c r="B645" s="1">
        <v>401</v>
      </c>
      <c r="C645" s="2">
        <v>40</v>
      </c>
      <c r="D645" s="2">
        <v>48</v>
      </c>
      <c r="E645" s="2" t="s">
        <v>28</v>
      </c>
      <c r="F645" s="3">
        <v>0</v>
      </c>
      <c r="G645" s="3">
        <v>0</v>
      </c>
      <c r="I645" s="4">
        <v>0</v>
      </c>
      <c r="J645" s="4">
        <v>0</v>
      </c>
      <c r="L645" s="5">
        <v>0</v>
      </c>
      <c r="M645" s="5">
        <v>0</v>
      </c>
      <c r="O645" s="6">
        <v>0</v>
      </c>
      <c r="P645" s="6">
        <v>0</v>
      </c>
      <c r="R645" s="7">
        <v>401</v>
      </c>
      <c r="S645" s="7">
        <v>288</v>
      </c>
      <c r="T645" s="7" t="s">
        <v>28</v>
      </c>
      <c r="U645" s="33" t="s">
        <v>370</v>
      </c>
      <c r="V645" s="8">
        <v>0.87246850093499995</v>
      </c>
      <c r="W645" s="9">
        <f>IF(E645="Duinvlak",3,IF(E645="Plantvlak",2,1))</f>
        <v>3</v>
      </c>
      <c r="X645" s="9">
        <f>IF(H645="Duinvlak",3,IF(H645="Plantvlak",2,1))</f>
        <v>1</v>
      </c>
      <c r="Y645" s="9">
        <f>IF(K645="Duinvlak",3,IF(K645="Plantvlak",2,IF(K645=999,0,1)))</f>
        <v>1</v>
      </c>
      <c r="Z645" s="9">
        <f>IF(N645="Duinvlak",3,IF(N645="Plantvlak",2,IF(N645=999,0,1)))</f>
        <v>1</v>
      </c>
      <c r="AA645" s="9">
        <f>IF(Q645="Duinvlak",3,IF(Q645="Plantvlak",2,IF(Q645=999,0,1)))</f>
        <v>1</v>
      </c>
      <c r="AB645" s="9">
        <f>IF(T645="Duinvlak",3,IF(T645="Plantvlak",2,IF(T645=999,0,1)))</f>
        <v>3</v>
      </c>
      <c r="AC645" s="9">
        <f>SUM(W645:AB645)</f>
        <v>10</v>
      </c>
      <c r="AD645">
        <f>W645*100000+X645*10000+Y645*1000+Z645*100+AA645*10+AB645</f>
        <v>311113</v>
      </c>
    </row>
    <row r="646" spans="1:30" ht="15" x14ac:dyDescent="0.25">
      <c r="A646" s="1">
        <v>779</v>
      </c>
      <c r="B646" s="1">
        <v>401</v>
      </c>
      <c r="C646" s="2">
        <v>40</v>
      </c>
      <c r="D646" s="2">
        <v>49</v>
      </c>
      <c r="E646" s="2" t="s">
        <v>28</v>
      </c>
      <c r="F646" s="3">
        <v>0</v>
      </c>
      <c r="G646" s="3">
        <v>0</v>
      </c>
      <c r="I646" s="4">
        <v>0</v>
      </c>
      <c r="J646" s="4">
        <v>0</v>
      </c>
      <c r="L646" s="5">
        <v>0</v>
      </c>
      <c r="M646" s="5">
        <v>0</v>
      </c>
      <c r="O646" s="6">
        <v>0</v>
      </c>
      <c r="P646" s="6">
        <v>0</v>
      </c>
      <c r="R646" s="7">
        <v>401</v>
      </c>
      <c r="S646" s="7">
        <v>288</v>
      </c>
      <c r="T646" s="7" t="s">
        <v>28</v>
      </c>
      <c r="U646" s="33" t="s">
        <v>370</v>
      </c>
      <c r="V646" s="8">
        <v>1.5195043017200001</v>
      </c>
      <c r="W646" s="9">
        <f>IF(E646="Duinvlak",3,IF(E646="Plantvlak",2,1))</f>
        <v>3</v>
      </c>
      <c r="X646" s="9">
        <f>IF(H646="Duinvlak",3,IF(H646="Plantvlak",2,1))</f>
        <v>1</v>
      </c>
      <c r="Y646" s="9">
        <f>IF(K646="Duinvlak",3,IF(K646="Plantvlak",2,IF(K646=999,0,1)))</f>
        <v>1</v>
      </c>
      <c r="Z646" s="9">
        <f>IF(N646="Duinvlak",3,IF(N646="Plantvlak",2,IF(N646=999,0,1)))</f>
        <v>1</v>
      </c>
      <c r="AA646" s="9">
        <f>IF(Q646="Duinvlak",3,IF(Q646="Plantvlak",2,IF(Q646=999,0,1)))</f>
        <v>1</v>
      </c>
      <c r="AB646" s="9">
        <f>IF(T646="Duinvlak",3,IF(T646="Plantvlak",2,IF(T646=999,0,1)))</f>
        <v>3</v>
      </c>
      <c r="AC646" s="9">
        <f>SUM(W646:AB646)</f>
        <v>10</v>
      </c>
      <c r="AD646">
        <f>W646*100000+X646*10000+Y646*1000+Z646*100+AA646*10+AB646</f>
        <v>311113</v>
      </c>
    </row>
    <row r="647" spans="1:30" ht="15" x14ac:dyDescent="0.25">
      <c r="A647" s="1">
        <v>904</v>
      </c>
      <c r="B647" s="1">
        <v>401</v>
      </c>
      <c r="C647" s="2">
        <v>40</v>
      </c>
      <c r="D647" s="2">
        <v>49</v>
      </c>
      <c r="E647" s="2" t="s">
        <v>28</v>
      </c>
      <c r="F647" s="3">
        <v>0</v>
      </c>
      <c r="G647" s="3">
        <v>0</v>
      </c>
      <c r="I647" s="4">
        <v>0</v>
      </c>
      <c r="J647" s="4">
        <v>0</v>
      </c>
      <c r="L647" s="5">
        <v>0</v>
      </c>
      <c r="M647" s="5">
        <v>0</v>
      </c>
      <c r="O647" s="6">
        <v>40</v>
      </c>
      <c r="P647" s="6">
        <v>30</v>
      </c>
      <c r="Q647" s="6" t="s">
        <v>28</v>
      </c>
      <c r="R647" s="7">
        <v>401</v>
      </c>
      <c r="S647" s="7">
        <v>288</v>
      </c>
      <c r="T647" s="7" t="s">
        <v>28</v>
      </c>
      <c r="U647" s="33" t="s">
        <v>370</v>
      </c>
      <c r="V647" s="8">
        <v>1.47373699935</v>
      </c>
      <c r="W647" s="9">
        <f>IF(E647="Duinvlak",3,IF(E647="Plantvlak",2,1))</f>
        <v>3</v>
      </c>
      <c r="X647" s="9">
        <f>IF(H647="Duinvlak",3,IF(H647="Plantvlak",2,1))</f>
        <v>1</v>
      </c>
      <c r="Y647" s="9">
        <f>IF(K647="Duinvlak",3,IF(K647="Plantvlak",2,IF(K647=999,0,1)))</f>
        <v>1</v>
      </c>
      <c r="Z647" s="9">
        <f>IF(N647="Duinvlak",3,IF(N647="Plantvlak",2,IF(N647=999,0,1)))</f>
        <v>1</v>
      </c>
      <c r="AA647" s="9">
        <f>IF(Q647="Duinvlak",3,IF(Q647="Plantvlak",2,IF(Q647=999,0,1)))</f>
        <v>3</v>
      </c>
      <c r="AB647" s="9">
        <f>IF(T647="Duinvlak",3,IF(T647="Plantvlak",2,IF(T647=999,0,1)))</f>
        <v>3</v>
      </c>
      <c r="AC647" s="9">
        <f>SUM(W647:AB647)</f>
        <v>12</v>
      </c>
      <c r="AD647">
        <f>W647*100000+X647*10000+Y647*1000+Z647*100+AA647*10+AB647</f>
        <v>311133</v>
      </c>
    </row>
    <row r="648" spans="1:30" ht="15" x14ac:dyDescent="0.25">
      <c r="A648" s="1">
        <v>836</v>
      </c>
      <c r="B648" s="1">
        <v>401</v>
      </c>
      <c r="C648" s="2">
        <v>40</v>
      </c>
      <c r="D648" s="2">
        <v>49</v>
      </c>
      <c r="E648" s="2" t="s">
        <v>28</v>
      </c>
      <c r="F648" s="3">
        <v>0</v>
      </c>
      <c r="G648" s="3">
        <v>0</v>
      </c>
      <c r="I648" s="4">
        <v>0</v>
      </c>
      <c r="J648" s="4">
        <v>0</v>
      </c>
      <c r="L648" s="5">
        <v>40</v>
      </c>
      <c r="M648" s="5">
        <v>111</v>
      </c>
      <c r="N648" s="5" t="s">
        <v>28</v>
      </c>
      <c r="O648" s="6">
        <v>0</v>
      </c>
      <c r="P648" s="6">
        <v>0</v>
      </c>
      <c r="R648" s="7">
        <v>401</v>
      </c>
      <c r="S648" s="7">
        <v>288</v>
      </c>
      <c r="T648" s="7" t="s">
        <v>28</v>
      </c>
      <c r="U648" s="33" t="s">
        <v>370</v>
      </c>
      <c r="V648" s="8">
        <v>0.35142458557700001</v>
      </c>
      <c r="W648" s="9">
        <f>IF(E648="Duinvlak",3,IF(E648="Plantvlak",2,1))</f>
        <v>3</v>
      </c>
      <c r="X648" s="9">
        <f>IF(H648="Duinvlak",3,IF(H648="Plantvlak",2,1))</f>
        <v>1</v>
      </c>
      <c r="Y648" s="9">
        <f>IF(K648="Duinvlak",3,IF(K648="Plantvlak",2,IF(K648=999,0,1)))</f>
        <v>1</v>
      </c>
      <c r="Z648" s="9">
        <f>IF(N648="Duinvlak",3,IF(N648="Plantvlak",2,IF(N648=999,0,1)))</f>
        <v>3</v>
      </c>
      <c r="AA648" s="9">
        <f>IF(Q648="Duinvlak",3,IF(Q648="Plantvlak",2,IF(Q648=999,0,1)))</f>
        <v>1</v>
      </c>
      <c r="AB648" s="9">
        <f>IF(T648="Duinvlak",3,IF(T648="Plantvlak",2,IF(T648=999,0,1)))</f>
        <v>3</v>
      </c>
      <c r="AC648" s="9">
        <f>SUM(W648:AB648)</f>
        <v>12</v>
      </c>
      <c r="AD648">
        <f>W648*100000+X648*10000+Y648*1000+Z648*100+AA648*10+AB648</f>
        <v>311313</v>
      </c>
    </row>
    <row r="649" spans="1:30" ht="15" x14ac:dyDescent="0.25">
      <c r="A649" s="1">
        <v>979</v>
      </c>
      <c r="B649" s="1">
        <v>401</v>
      </c>
      <c r="C649" s="2">
        <v>40</v>
      </c>
      <c r="D649" s="2">
        <v>49</v>
      </c>
      <c r="E649" s="2" t="s">
        <v>28</v>
      </c>
      <c r="F649" s="3">
        <v>0</v>
      </c>
      <c r="G649" s="3">
        <v>0</v>
      </c>
      <c r="I649" s="4">
        <v>0</v>
      </c>
      <c r="J649" s="4">
        <v>0</v>
      </c>
      <c r="L649" s="5">
        <v>40</v>
      </c>
      <c r="M649" s="5">
        <v>111</v>
      </c>
      <c r="N649" s="5" t="s">
        <v>28</v>
      </c>
      <c r="O649" s="6">
        <v>40</v>
      </c>
      <c r="P649" s="6">
        <v>30</v>
      </c>
      <c r="Q649" s="6" t="s">
        <v>28</v>
      </c>
      <c r="R649" s="7">
        <v>401</v>
      </c>
      <c r="S649" s="7">
        <v>288</v>
      </c>
      <c r="T649" s="7" t="s">
        <v>28</v>
      </c>
      <c r="U649" s="33" t="s">
        <v>370</v>
      </c>
      <c r="V649" s="8">
        <v>2.2856779329500001</v>
      </c>
      <c r="W649" s="9">
        <f>IF(E649="Duinvlak",3,IF(E649="Plantvlak",2,1))</f>
        <v>3</v>
      </c>
      <c r="X649" s="9">
        <f>IF(H649="Duinvlak",3,IF(H649="Plantvlak",2,1))</f>
        <v>1</v>
      </c>
      <c r="Y649" s="9">
        <f>IF(K649="Duinvlak",3,IF(K649="Plantvlak",2,IF(K649=999,0,1)))</f>
        <v>1</v>
      </c>
      <c r="Z649" s="9">
        <f>IF(N649="Duinvlak",3,IF(N649="Plantvlak",2,IF(N649=999,0,1)))</f>
        <v>3</v>
      </c>
      <c r="AA649" s="9">
        <f>IF(Q649="Duinvlak",3,IF(Q649="Plantvlak",2,IF(Q649=999,0,1)))</f>
        <v>3</v>
      </c>
      <c r="AB649" s="9">
        <f>IF(T649="Duinvlak",3,IF(T649="Plantvlak",2,IF(T649=999,0,1)))</f>
        <v>3</v>
      </c>
      <c r="AC649" s="9">
        <f>SUM(W649:AB649)</f>
        <v>14</v>
      </c>
      <c r="AD649">
        <f>W649*100000+X649*10000+Y649*1000+Z649*100+AA649*10+AB649</f>
        <v>311333</v>
      </c>
    </row>
    <row r="650" spans="1:30" ht="15" x14ac:dyDescent="0.25">
      <c r="A650" s="1">
        <v>911</v>
      </c>
      <c r="B650" s="1">
        <v>401</v>
      </c>
      <c r="C650" s="2">
        <v>40</v>
      </c>
      <c r="D650" s="2">
        <v>49</v>
      </c>
      <c r="E650" s="2" t="s">
        <v>28</v>
      </c>
      <c r="F650" s="3">
        <v>40</v>
      </c>
      <c r="G650" s="3">
        <v>84</v>
      </c>
      <c r="H650" s="3" t="s">
        <v>32</v>
      </c>
      <c r="I650" s="4">
        <v>0</v>
      </c>
      <c r="J650" s="4">
        <v>0</v>
      </c>
      <c r="L650" s="5">
        <v>0</v>
      </c>
      <c r="M650" s="5">
        <v>0</v>
      </c>
      <c r="O650" s="6">
        <v>40</v>
      </c>
      <c r="P650" s="6">
        <v>30</v>
      </c>
      <c r="Q650" s="6" t="s">
        <v>28</v>
      </c>
      <c r="R650" s="7">
        <v>401</v>
      </c>
      <c r="S650" s="7">
        <v>288</v>
      </c>
      <c r="T650" s="7" t="s">
        <v>28</v>
      </c>
      <c r="U650" s="33" t="s">
        <v>370</v>
      </c>
      <c r="V650" s="8">
        <v>4.7177730797400001E-2</v>
      </c>
      <c r="W650" s="9">
        <f>IF(E650="Duinvlak",3,IF(E650="Plantvlak",2,1))</f>
        <v>3</v>
      </c>
      <c r="X650" s="9">
        <f>IF(H650="Duinvlak",3,IF(H650="Plantvlak",2,1))</f>
        <v>2</v>
      </c>
      <c r="Y650" s="9">
        <f>IF(K650="Duinvlak",3,IF(K650="Plantvlak",2,IF(K650=999,0,1)))</f>
        <v>1</v>
      </c>
      <c r="Z650" s="9">
        <f>IF(N650="Duinvlak",3,IF(N650="Plantvlak",2,IF(N650=999,0,1)))</f>
        <v>1</v>
      </c>
      <c r="AA650" s="9">
        <f>IF(Q650="Duinvlak",3,IF(Q650="Plantvlak",2,IF(Q650=999,0,1)))</f>
        <v>3</v>
      </c>
      <c r="AB650" s="9">
        <f>IF(T650="Duinvlak",3,IF(T650="Plantvlak",2,IF(T650=999,0,1)))</f>
        <v>3</v>
      </c>
      <c r="AC650" s="9">
        <f>SUM(W650:AB650)</f>
        <v>13</v>
      </c>
      <c r="AD650">
        <f>W650*100000+X650*10000+Y650*1000+Z650*100+AA650*10+AB650</f>
        <v>321133</v>
      </c>
    </row>
    <row r="651" spans="1:30" ht="15" x14ac:dyDescent="0.25">
      <c r="A651" s="1">
        <v>841</v>
      </c>
      <c r="B651" s="1">
        <v>401</v>
      </c>
      <c r="C651" s="2">
        <v>40</v>
      </c>
      <c r="D651" s="2">
        <v>49</v>
      </c>
      <c r="E651" s="2" t="s">
        <v>28</v>
      </c>
      <c r="F651" s="3">
        <v>40</v>
      </c>
      <c r="G651" s="3">
        <v>84</v>
      </c>
      <c r="H651" s="3" t="s">
        <v>32</v>
      </c>
      <c r="I651" s="4">
        <v>0</v>
      </c>
      <c r="J651" s="4">
        <v>0</v>
      </c>
      <c r="L651" s="5">
        <v>40</v>
      </c>
      <c r="M651" s="5">
        <v>111</v>
      </c>
      <c r="N651" s="5" t="s">
        <v>28</v>
      </c>
      <c r="O651" s="6">
        <v>0</v>
      </c>
      <c r="P651" s="6">
        <v>0</v>
      </c>
      <c r="R651" s="7">
        <v>401</v>
      </c>
      <c r="S651" s="7">
        <v>288</v>
      </c>
      <c r="T651" s="7" t="s">
        <v>28</v>
      </c>
      <c r="U651" s="33" t="s">
        <v>370</v>
      </c>
      <c r="V651" s="8">
        <v>6.3624650399799997E-3</v>
      </c>
      <c r="W651" s="9">
        <f>IF(E651="Duinvlak",3,IF(E651="Plantvlak",2,1))</f>
        <v>3</v>
      </c>
      <c r="X651" s="9">
        <f>IF(H651="Duinvlak",3,IF(H651="Plantvlak",2,1))</f>
        <v>2</v>
      </c>
      <c r="Y651" s="9">
        <f>IF(K651="Duinvlak",3,IF(K651="Plantvlak",2,IF(K651=999,0,1)))</f>
        <v>1</v>
      </c>
      <c r="Z651" s="9">
        <f>IF(N651="Duinvlak",3,IF(N651="Plantvlak",2,IF(N651=999,0,1)))</f>
        <v>3</v>
      </c>
      <c r="AA651" s="9">
        <f>IF(Q651="Duinvlak",3,IF(Q651="Plantvlak",2,IF(Q651=999,0,1)))</f>
        <v>1</v>
      </c>
      <c r="AB651" s="9">
        <f>IF(T651="Duinvlak",3,IF(T651="Plantvlak",2,IF(T651=999,0,1)))</f>
        <v>3</v>
      </c>
      <c r="AC651" s="9">
        <f>SUM(W651:AB651)</f>
        <v>13</v>
      </c>
      <c r="AD651">
        <f>W651*100000+X651*10000+Y651*1000+Z651*100+AA651*10+AB651</f>
        <v>321313</v>
      </c>
    </row>
    <row r="652" spans="1:30" ht="15" x14ac:dyDescent="0.25">
      <c r="A652" s="1">
        <v>989</v>
      </c>
      <c r="B652" s="1">
        <v>401</v>
      </c>
      <c r="C652" s="2">
        <v>40</v>
      </c>
      <c r="D652" s="2">
        <v>49</v>
      </c>
      <c r="E652" s="2" t="s">
        <v>28</v>
      </c>
      <c r="F652" s="3">
        <v>40</v>
      </c>
      <c r="G652" s="3">
        <v>84</v>
      </c>
      <c r="H652" s="3" t="s">
        <v>32</v>
      </c>
      <c r="I652" s="4">
        <v>0</v>
      </c>
      <c r="J652" s="4">
        <v>0</v>
      </c>
      <c r="L652" s="5">
        <v>40</v>
      </c>
      <c r="M652" s="5">
        <v>111</v>
      </c>
      <c r="N652" s="5" t="s">
        <v>28</v>
      </c>
      <c r="O652" s="6">
        <v>40</v>
      </c>
      <c r="P652" s="6">
        <v>30</v>
      </c>
      <c r="Q652" s="6" t="s">
        <v>28</v>
      </c>
      <c r="R652" s="7">
        <v>401</v>
      </c>
      <c r="S652" s="7">
        <v>288</v>
      </c>
      <c r="T652" s="7" t="s">
        <v>28</v>
      </c>
      <c r="U652" s="33" t="s">
        <v>370</v>
      </c>
      <c r="V652" s="8">
        <v>3.25248650249</v>
      </c>
      <c r="W652" s="9">
        <f>IF(E652="Duinvlak",3,IF(E652="Plantvlak",2,1))</f>
        <v>3</v>
      </c>
      <c r="X652" s="9">
        <f>IF(H652="Duinvlak",3,IF(H652="Plantvlak",2,1))</f>
        <v>2</v>
      </c>
      <c r="Y652" s="9">
        <f>IF(K652="Duinvlak",3,IF(K652="Plantvlak",2,IF(K652=999,0,1)))</f>
        <v>1</v>
      </c>
      <c r="Z652" s="9">
        <f>IF(N652="Duinvlak",3,IF(N652="Plantvlak",2,IF(N652=999,0,1)))</f>
        <v>3</v>
      </c>
      <c r="AA652" s="9">
        <f>IF(Q652="Duinvlak",3,IF(Q652="Plantvlak",2,IF(Q652=999,0,1)))</f>
        <v>3</v>
      </c>
      <c r="AB652" s="9">
        <f>IF(T652="Duinvlak",3,IF(T652="Plantvlak",2,IF(T652=999,0,1)))</f>
        <v>3</v>
      </c>
      <c r="AC652" s="9">
        <f>SUM(W652:AB652)</f>
        <v>15</v>
      </c>
      <c r="AD652">
        <f>W652*100000+X652*10000+Y652*1000+Z652*100+AA652*10+AB652</f>
        <v>321333</v>
      </c>
    </row>
    <row r="653" spans="1:30" ht="15" x14ac:dyDescent="0.25">
      <c r="A653" s="1">
        <v>592</v>
      </c>
      <c r="B653" s="1">
        <v>401</v>
      </c>
      <c r="C653" s="2">
        <v>40</v>
      </c>
      <c r="D653" s="2">
        <v>50</v>
      </c>
      <c r="E653" s="2" t="s">
        <v>28</v>
      </c>
      <c r="F653" s="3">
        <v>0</v>
      </c>
      <c r="G653" s="3">
        <v>0</v>
      </c>
      <c r="I653" s="4">
        <v>0</v>
      </c>
      <c r="J653" s="4">
        <v>0</v>
      </c>
      <c r="L653" s="5">
        <v>0</v>
      </c>
      <c r="M653" s="5">
        <v>0</v>
      </c>
      <c r="O653" s="6">
        <v>0</v>
      </c>
      <c r="P653" s="6">
        <v>0</v>
      </c>
      <c r="R653" s="7">
        <v>0</v>
      </c>
      <c r="S653" s="7">
        <v>0</v>
      </c>
      <c r="U653" s="32"/>
      <c r="V653" s="8">
        <v>0.69853771787100005</v>
      </c>
      <c r="W653" s="9">
        <f>IF(E653="Duinvlak",3,IF(E653="Plantvlak",2,1))</f>
        <v>3</v>
      </c>
      <c r="X653" s="9">
        <f>IF(H653="Duinvlak",3,IF(H653="Plantvlak",2,1))</f>
        <v>1</v>
      </c>
      <c r="Y653" s="9">
        <f>IF(K653="Duinvlak",3,IF(K653="Plantvlak",2,IF(K653=999,0,1)))</f>
        <v>1</v>
      </c>
      <c r="Z653" s="9">
        <f>IF(N653="Duinvlak",3,IF(N653="Plantvlak",2,IF(N653=999,0,1)))</f>
        <v>1</v>
      </c>
      <c r="AA653" s="9">
        <f>IF(Q653="Duinvlak",3,IF(Q653="Plantvlak",2,IF(Q653=999,0,1)))</f>
        <v>1</v>
      </c>
      <c r="AB653" s="9">
        <f>IF(T653="Duinvlak",3,IF(T653="Plantvlak",2,IF(T653=999,0,1)))</f>
        <v>1</v>
      </c>
      <c r="AC653" s="9">
        <f>SUM(W653:AB653)</f>
        <v>8</v>
      </c>
      <c r="AD653">
        <f>W653*100000+X653*10000+Y653*1000+Z653*100+AA653*10+AB653</f>
        <v>311111</v>
      </c>
    </row>
    <row r="654" spans="1:30" ht="15" x14ac:dyDescent="0.25">
      <c r="A654" s="1">
        <v>780</v>
      </c>
      <c r="B654" s="1">
        <v>401</v>
      </c>
      <c r="C654" s="2">
        <v>40</v>
      </c>
      <c r="D654" s="2">
        <v>50</v>
      </c>
      <c r="E654" s="2" t="s">
        <v>28</v>
      </c>
      <c r="F654" s="3">
        <v>0</v>
      </c>
      <c r="G654" s="3">
        <v>0</v>
      </c>
      <c r="I654" s="4">
        <v>0</v>
      </c>
      <c r="J654" s="4">
        <v>0</v>
      </c>
      <c r="L654" s="5">
        <v>0</v>
      </c>
      <c r="M654" s="5">
        <v>0</v>
      </c>
      <c r="O654" s="6">
        <v>0</v>
      </c>
      <c r="P654" s="6">
        <v>0</v>
      </c>
      <c r="R654" s="7">
        <v>401</v>
      </c>
      <c r="S654" s="7">
        <v>41</v>
      </c>
      <c r="T654" s="7" t="s">
        <v>32</v>
      </c>
      <c r="U654" s="33" t="s">
        <v>361</v>
      </c>
      <c r="V654" s="8">
        <v>0.90929132512199995</v>
      </c>
      <c r="W654" s="9">
        <f>IF(E654="Duinvlak",3,IF(E654="Plantvlak",2,1))</f>
        <v>3</v>
      </c>
      <c r="X654" s="9">
        <f>IF(H654="Duinvlak",3,IF(H654="Plantvlak",2,1))</f>
        <v>1</v>
      </c>
      <c r="Y654" s="9">
        <f>IF(K654="Duinvlak",3,IF(K654="Plantvlak",2,IF(K654=999,0,1)))</f>
        <v>1</v>
      </c>
      <c r="Z654" s="9">
        <f>IF(N654="Duinvlak",3,IF(N654="Plantvlak",2,IF(N654=999,0,1)))</f>
        <v>1</v>
      </c>
      <c r="AA654" s="9">
        <f>IF(Q654="Duinvlak",3,IF(Q654="Plantvlak",2,IF(Q654=999,0,1)))</f>
        <v>1</v>
      </c>
      <c r="AB654" s="9">
        <f>IF(T654="Duinvlak",3,IF(T654="Plantvlak",2,IF(T654=999,0,1)))</f>
        <v>2</v>
      </c>
      <c r="AC654" s="9">
        <f>SUM(W654:AB654)</f>
        <v>9</v>
      </c>
      <c r="AD654">
        <f>W654*100000+X654*10000+Y654*1000+Z654*100+AA654*10+AB654</f>
        <v>311112</v>
      </c>
    </row>
    <row r="655" spans="1:30" ht="15" x14ac:dyDescent="0.25">
      <c r="A655" s="1">
        <v>594</v>
      </c>
      <c r="B655" s="1">
        <v>401</v>
      </c>
      <c r="C655" s="2">
        <v>40</v>
      </c>
      <c r="D655" s="2">
        <v>50</v>
      </c>
      <c r="E655" s="2" t="s">
        <v>28</v>
      </c>
      <c r="F655" s="3">
        <v>40</v>
      </c>
      <c r="G655" s="3">
        <v>83</v>
      </c>
      <c r="H655" s="3" t="s">
        <v>28</v>
      </c>
      <c r="I655" s="4">
        <v>0</v>
      </c>
      <c r="J655" s="4">
        <v>0</v>
      </c>
      <c r="L655" s="5">
        <v>0</v>
      </c>
      <c r="M655" s="5">
        <v>0</v>
      </c>
      <c r="O655" s="6">
        <v>0</v>
      </c>
      <c r="P655" s="6">
        <v>0</v>
      </c>
      <c r="R655" s="7">
        <v>0</v>
      </c>
      <c r="S655" s="7">
        <v>0</v>
      </c>
      <c r="U655" s="32"/>
      <c r="V655" s="8">
        <v>1.18745815902</v>
      </c>
      <c r="W655" s="9">
        <f>IF(E655="Duinvlak",3,IF(E655="Plantvlak",2,1))</f>
        <v>3</v>
      </c>
      <c r="X655" s="9">
        <f>IF(H655="Duinvlak",3,IF(H655="Plantvlak",2,1))</f>
        <v>3</v>
      </c>
      <c r="Y655" s="9">
        <f>IF(K655="Duinvlak",3,IF(K655="Plantvlak",2,IF(K655=999,0,1)))</f>
        <v>1</v>
      </c>
      <c r="Z655" s="9">
        <f>IF(N655="Duinvlak",3,IF(N655="Plantvlak",2,IF(N655=999,0,1)))</f>
        <v>1</v>
      </c>
      <c r="AA655" s="9">
        <f>IF(Q655="Duinvlak",3,IF(Q655="Plantvlak",2,IF(Q655=999,0,1)))</f>
        <v>1</v>
      </c>
      <c r="AB655" s="9">
        <f>IF(T655="Duinvlak",3,IF(T655="Plantvlak",2,IF(T655=999,0,1)))</f>
        <v>1</v>
      </c>
      <c r="AC655" s="9">
        <f>SUM(W655:AB655)</f>
        <v>10</v>
      </c>
      <c r="AD655">
        <f>W655*100000+X655*10000+Y655*1000+Z655*100+AA655*10+AB655</f>
        <v>331111</v>
      </c>
    </row>
    <row r="656" spans="1:30" ht="15" x14ac:dyDescent="0.25">
      <c r="A656" s="1">
        <v>786</v>
      </c>
      <c r="B656" s="1">
        <v>401</v>
      </c>
      <c r="C656" s="2">
        <v>40</v>
      </c>
      <c r="D656" s="2">
        <v>50</v>
      </c>
      <c r="E656" s="2" t="s">
        <v>28</v>
      </c>
      <c r="F656" s="3">
        <v>40</v>
      </c>
      <c r="G656" s="3">
        <v>83</v>
      </c>
      <c r="H656" s="3" t="s">
        <v>28</v>
      </c>
      <c r="I656" s="4">
        <v>0</v>
      </c>
      <c r="J656" s="4">
        <v>0</v>
      </c>
      <c r="L656" s="5">
        <v>0</v>
      </c>
      <c r="M656" s="5">
        <v>0</v>
      </c>
      <c r="O656" s="6">
        <v>0</v>
      </c>
      <c r="P656" s="6">
        <v>0</v>
      </c>
      <c r="R656" s="7">
        <v>401</v>
      </c>
      <c r="S656" s="7">
        <v>41</v>
      </c>
      <c r="T656" s="7" t="s">
        <v>32</v>
      </c>
      <c r="U656" s="33" t="s">
        <v>361</v>
      </c>
      <c r="V656" s="8">
        <v>0.13837230029100001</v>
      </c>
      <c r="W656" s="9">
        <f>IF(E656="Duinvlak",3,IF(E656="Plantvlak",2,1))</f>
        <v>3</v>
      </c>
      <c r="X656" s="9">
        <f>IF(H656="Duinvlak",3,IF(H656="Plantvlak",2,1))</f>
        <v>3</v>
      </c>
      <c r="Y656" s="9">
        <f>IF(K656="Duinvlak",3,IF(K656="Plantvlak",2,IF(K656=999,0,1)))</f>
        <v>1</v>
      </c>
      <c r="Z656" s="9">
        <f>IF(N656="Duinvlak",3,IF(N656="Plantvlak",2,IF(N656=999,0,1)))</f>
        <v>1</v>
      </c>
      <c r="AA656" s="9">
        <f>IF(Q656="Duinvlak",3,IF(Q656="Plantvlak",2,IF(Q656=999,0,1)))</f>
        <v>1</v>
      </c>
      <c r="AB656" s="9">
        <f>IF(T656="Duinvlak",3,IF(T656="Plantvlak",2,IF(T656=999,0,1)))</f>
        <v>2</v>
      </c>
      <c r="AC656" s="9">
        <f>SUM(W656:AB656)</f>
        <v>11</v>
      </c>
      <c r="AD656">
        <f>W656*100000+X656*10000+Y656*1000+Z656*100+AA656*10+AB656</f>
        <v>331112</v>
      </c>
    </row>
    <row r="657" spans="1:30" ht="15" x14ac:dyDescent="0.25">
      <c r="A657" s="1">
        <v>19</v>
      </c>
      <c r="B657" s="1">
        <v>303</v>
      </c>
      <c r="C657" s="2">
        <v>0</v>
      </c>
      <c r="D657" s="2">
        <v>0</v>
      </c>
      <c r="F657" s="3">
        <v>0</v>
      </c>
      <c r="G657" s="3">
        <v>0</v>
      </c>
      <c r="I657" s="4">
        <v>0</v>
      </c>
      <c r="J657" s="4">
        <v>0</v>
      </c>
      <c r="L657" s="5">
        <v>0</v>
      </c>
      <c r="M657" s="5">
        <v>0</v>
      </c>
      <c r="O657" s="6">
        <v>0</v>
      </c>
      <c r="P657" s="6">
        <v>0</v>
      </c>
      <c r="R657" s="7">
        <v>0</v>
      </c>
      <c r="S657" s="7">
        <v>0</v>
      </c>
      <c r="U657" s="32"/>
      <c r="V657" s="8">
        <v>6344.0012373600002</v>
      </c>
      <c r="W657" s="9">
        <f>IF(E657="Duinvlak",3,IF(E657="Plantvlak",2,1))</f>
        <v>1</v>
      </c>
      <c r="X657" s="9">
        <f>IF(H657="Duinvlak",3,IF(H657="Plantvlak",2,1))</f>
        <v>1</v>
      </c>
      <c r="Y657" s="9">
        <f>IF(K657="Duinvlak",3,IF(K657="Plantvlak",2,IF(K657=999,0,1)))</f>
        <v>1</v>
      </c>
      <c r="Z657" s="9">
        <f>IF(N657="Duinvlak",3,IF(N657="Plantvlak",2,IF(N657=999,0,1)))</f>
        <v>1</v>
      </c>
      <c r="AA657" s="9">
        <f>IF(Q657="Duinvlak",3,IF(Q657="Plantvlak",2,IF(Q657=999,0,1)))</f>
        <v>1</v>
      </c>
      <c r="AB657" s="9">
        <f>IF(T657="Duinvlak",3,IF(T657="Plantvlak",2,IF(T657=999,0,1)))</f>
        <v>1</v>
      </c>
      <c r="AC657" s="9">
        <f>SUM(W657:AB657)</f>
        <v>6</v>
      </c>
      <c r="AD657">
        <f>W657*100000+X657*10000+Y657*1000+Z657*100+AA657*10+AB657</f>
        <v>111111</v>
      </c>
    </row>
    <row r="658" spans="1:30" ht="15" x14ac:dyDescent="0.25">
      <c r="A658" s="1">
        <v>20</v>
      </c>
      <c r="B658" s="1">
        <v>302</v>
      </c>
      <c r="C658" s="2">
        <v>0</v>
      </c>
      <c r="D658" s="2">
        <v>0</v>
      </c>
      <c r="F658" s="3">
        <v>0</v>
      </c>
      <c r="G658" s="3">
        <v>0</v>
      </c>
      <c r="I658" s="4">
        <v>0</v>
      </c>
      <c r="J658" s="4">
        <v>0</v>
      </c>
      <c r="L658" s="5">
        <v>0</v>
      </c>
      <c r="M658" s="5">
        <v>0</v>
      </c>
      <c r="O658" s="6">
        <v>0</v>
      </c>
      <c r="P658" s="6">
        <v>0</v>
      </c>
      <c r="R658" s="7">
        <v>0</v>
      </c>
      <c r="S658" s="7">
        <v>0</v>
      </c>
      <c r="U658" s="32"/>
      <c r="V658" s="8">
        <v>7225.2294198700001</v>
      </c>
      <c r="W658" s="9">
        <f>IF(E658="Duinvlak",3,IF(E658="Plantvlak",2,1))</f>
        <v>1</v>
      </c>
      <c r="X658" s="9">
        <f>IF(H658="Duinvlak",3,IF(H658="Plantvlak",2,1))</f>
        <v>1</v>
      </c>
      <c r="Y658" s="9">
        <f>IF(K658="Duinvlak",3,IF(K658="Plantvlak",2,IF(K658=999,0,1)))</f>
        <v>1</v>
      </c>
      <c r="Z658" s="9">
        <f>IF(N658="Duinvlak",3,IF(N658="Plantvlak",2,IF(N658=999,0,1)))</f>
        <v>1</v>
      </c>
      <c r="AA658" s="9">
        <f>IF(Q658="Duinvlak",3,IF(Q658="Plantvlak",2,IF(Q658=999,0,1)))</f>
        <v>1</v>
      </c>
      <c r="AB658" s="9">
        <f>IF(T658="Duinvlak",3,IF(T658="Plantvlak",2,IF(T658=999,0,1)))</f>
        <v>1</v>
      </c>
      <c r="AC658" s="9">
        <f>SUM(W658:AB658)</f>
        <v>6</v>
      </c>
      <c r="AD658">
        <f>W658*100000+X658*10000+Y658*1000+Z658*100+AA658*10+AB658</f>
        <v>111111</v>
      </c>
    </row>
    <row r="659" spans="1:30" ht="15" x14ac:dyDescent="0.25">
      <c r="A659" s="1">
        <v>1188</v>
      </c>
      <c r="B659" s="1">
        <v>302</v>
      </c>
      <c r="C659" s="2">
        <v>0</v>
      </c>
      <c r="D659" s="2">
        <v>0</v>
      </c>
      <c r="F659" s="3">
        <v>0</v>
      </c>
      <c r="G659" s="3">
        <v>0</v>
      </c>
      <c r="I659" s="4">
        <v>0</v>
      </c>
      <c r="J659" s="4">
        <v>0</v>
      </c>
      <c r="L659" s="5">
        <v>0</v>
      </c>
      <c r="M659" s="5">
        <v>0</v>
      </c>
      <c r="O659" s="6">
        <v>0</v>
      </c>
      <c r="P659" s="6">
        <v>0</v>
      </c>
      <c r="R659" s="7">
        <v>302</v>
      </c>
      <c r="S659" s="7">
        <v>301</v>
      </c>
      <c r="T659" s="7" t="s">
        <v>32</v>
      </c>
      <c r="U659" s="32"/>
      <c r="V659" s="8">
        <v>0.177362498944</v>
      </c>
      <c r="W659" s="9">
        <f>IF(E659="Duinvlak",3,IF(E659="Plantvlak",2,1))</f>
        <v>1</v>
      </c>
      <c r="X659" s="9">
        <f>IF(H659="Duinvlak",3,IF(H659="Plantvlak",2,1))</f>
        <v>1</v>
      </c>
      <c r="Y659" s="9">
        <f>IF(K659="Duinvlak",3,IF(K659="Plantvlak",2,IF(K659=999,0,1)))</f>
        <v>1</v>
      </c>
      <c r="Z659" s="9">
        <f>IF(N659="Duinvlak",3,IF(N659="Plantvlak",2,IF(N659=999,0,1)))</f>
        <v>1</v>
      </c>
      <c r="AA659" s="9">
        <f>IF(Q659="Duinvlak",3,IF(Q659="Plantvlak",2,IF(Q659=999,0,1)))</f>
        <v>1</v>
      </c>
      <c r="AB659" s="9">
        <f>IF(T659="Duinvlak",3,IF(T659="Plantvlak",2,IF(T659=999,0,1)))</f>
        <v>2</v>
      </c>
      <c r="AC659" s="9">
        <f>SUM(W659:AB659)</f>
        <v>7</v>
      </c>
      <c r="AD659">
        <f>W659*100000+X659*10000+Y659*1000+Z659*100+AA659*10+AB659</f>
        <v>111112</v>
      </c>
    </row>
    <row r="660" spans="1:30" ht="15" x14ac:dyDescent="0.25">
      <c r="A660" s="1">
        <v>1189</v>
      </c>
      <c r="B660" s="1">
        <v>302</v>
      </c>
      <c r="C660" s="2">
        <v>0</v>
      </c>
      <c r="D660" s="2">
        <v>0</v>
      </c>
      <c r="F660" s="3">
        <v>0</v>
      </c>
      <c r="G660" s="3">
        <v>0</v>
      </c>
      <c r="I660" s="4">
        <v>0</v>
      </c>
      <c r="J660" s="4">
        <v>0</v>
      </c>
      <c r="L660" s="5">
        <v>0</v>
      </c>
      <c r="M660" s="5">
        <v>0</v>
      </c>
      <c r="O660" s="6">
        <v>0</v>
      </c>
      <c r="P660" s="6">
        <v>0</v>
      </c>
      <c r="R660" s="7">
        <v>302</v>
      </c>
      <c r="S660" s="7">
        <v>302</v>
      </c>
      <c r="T660" s="7" t="s">
        <v>28</v>
      </c>
      <c r="U660" s="32"/>
      <c r="V660" s="8">
        <v>1.4438979995500001</v>
      </c>
      <c r="W660" s="9">
        <f>IF(E660="Duinvlak",3,IF(E660="Plantvlak",2,1))</f>
        <v>1</v>
      </c>
      <c r="X660" s="9">
        <f>IF(H660="Duinvlak",3,IF(H660="Plantvlak",2,1))</f>
        <v>1</v>
      </c>
      <c r="Y660" s="9">
        <f>IF(K660="Duinvlak",3,IF(K660="Plantvlak",2,IF(K660=999,0,1)))</f>
        <v>1</v>
      </c>
      <c r="Z660" s="9">
        <f>IF(N660="Duinvlak",3,IF(N660="Plantvlak",2,IF(N660=999,0,1)))</f>
        <v>1</v>
      </c>
      <c r="AA660" s="9">
        <f>IF(Q660="Duinvlak",3,IF(Q660="Plantvlak",2,IF(Q660=999,0,1)))</f>
        <v>1</v>
      </c>
      <c r="AB660" s="9">
        <f>IF(T660="Duinvlak",3,IF(T660="Plantvlak",2,IF(T660=999,0,1)))</f>
        <v>3</v>
      </c>
      <c r="AC660" s="9">
        <f>SUM(W660:AB660)</f>
        <v>8</v>
      </c>
      <c r="AD660">
        <f>W660*100000+X660*10000+Y660*1000+Z660*100+AA660*10+AB660</f>
        <v>111113</v>
      </c>
    </row>
    <row r="661" spans="1:30" ht="15" x14ac:dyDescent="0.25">
      <c r="A661" s="1">
        <v>1190</v>
      </c>
      <c r="B661" s="1">
        <v>302</v>
      </c>
      <c r="C661" s="2">
        <v>0</v>
      </c>
      <c r="D661" s="2">
        <v>0</v>
      </c>
      <c r="F661" s="3">
        <v>0</v>
      </c>
      <c r="G661" s="3">
        <v>0</v>
      </c>
      <c r="I661" s="4">
        <v>0</v>
      </c>
      <c r="J661" s="4">
        <v>0</v>
      </c>
      <c r="L661" s="5">
        <v>0</v>
      </c>
      <c r="M661" s="5">
        <v>0</v>
      </c>
      <c r="O661" s="6">
        <v>0</v>
      </c>
      <c r="P661" s="6">
        <v>0</v>
      </c>
      <c r="R661" s="7">
        <v>302</v>
      </c>
      <c r="S661" s="7">
        <v>303</v>
      </c>
      <c r="T661" s="7" t="s">
        <v>28</v>
      </c>
      <c r="U661" s="32"/>
      <c r="V661" s="8">
        <v>10.4461184935</v>
      </c>
      <c r="W661" s="9">
        <f>IF(E661="Duinvlak",3,IF(E661="Plantvlak",2,1))</f>
        <v>1</v>
      </c>
      <c r="X661" s="9">
        <f>IF(H661="Duinvlak",3,IF(H661="Plantvlak",2,1))</f>
        <v>1</v>
      </c>
      <c r="Y661" s="9">
        <f>IF(K661="Duinvlak",3,IF(K661="Plantvlak",2,IF(K661=999,0,1)))</f>
        <v>1</v>
      </c>
      <c r="Z661" s="9">
        <f>IF(N661="Duinvlak",3,IF(N661="Plantvlak",2,IF(N661=999,0,1)))</f>
        <v>1</v>
      </c>
      <c r="AA661" s="9">
        <f>IF(Q661="Duinvlak",3,IF(Q661="Plantvlak",2,IF(Q661=999,0,1)))</f>
        <v>1</v>
      </c>
      <c r="AB661" s="9">
        <f>IF(T661="Duinvlak",3,IF(T661="Plantvlak",2,IF(T661=999,0,1)))</f>
        <v>3</v>
      </c>
      <c r="AC661" s="9">
        <f>SUM(W661:AB661)</f>
        <v>8</v>
      </c>
      <c r="AD661">
        <f>W661*100000+X661*10000+Y661*1000+Z661*100+AA661*10+AB661</f>
        <v>111113</v>
      </c>
    </row>
    <row r="662" spans="1:30" ht="15" x14ac:dyDescent="0.25">
      <c r="A662" s="1">
        <v>1191</v>
      </c>
      <c r="B662" s="1">
        <v>302</v>
      </c>
      <c r="C662" s="2">
        <v>0</v>
      </c>
      <c r="D662" s="2">
        <v>0</v>
      </c>
      <c r="F662" s="3">
        <v>0</v>
      </c>
      <c r="G662" s="3">
        <v>0</v>
      </c>
      <c r="I662" s="4">
        <v>0</v>
      </c>
      <c r="J662" s="4">
        <v>0</v>
      </c>
      <c r="L662" s="5">
        <v>0</v>
      </c>
      <c r="M662" s="5">
        <v>0</v>
      </c>
      <c r="O662" s="6">
        <v>0</v>
      </c>
      <c r="P662" s="6">
        <v>0</v>
      </c>
      <c r="R662" s="7">
        <v>302</v>
      </c>
      <c r="S662" s="7">
        <v>304</v>
      </c>
      <c r="T662" s="7" t="s">
        <v>32</v>
      </c>
      <c r="U662" s="32"/>
      <c r="V662" s="8">
        <v>0.32464449774100002</v>
      </c>
      <c r="W662" s="9">
        <f>IF(E662="Duinvlak",3,IF(E662="Plantvlak",2,1))</f>
        <v>1</v>
      </c>
      <c r="X662" s="9">
        <f>IF(H662="Duinvlak",3,IF(H662="Plantvlak",2,1))</f>
        <v>1</v>
      </c>
      <c r="Y662" s="9">
        <f>IF(K662="Duinvlak",3,IF(K662="Plantvlak",2,IF(K662=999,0,1)))</f>
        <v>1</v>
      </c>
      <c r="Z662" s="9">
        <f>IF(N662="Duinvlak",3,IF(N662="Plantvlak",2,IF(N662=999,0,1)))</f>
        <v>1</v>
      </c>
      <c r="AA662" s="9">
        <f>IF(Q662="Duinvlak",3,IF(Q662="Plantvlak",2,IF(Q662=999,0,1)))</f>
        <v>1</v>
      </c>
      <c r="AB662" s="9">
        <f>IF(T662="Duinvlak",3,IF(T662="Plantvlak",2,IF(T662=999,0,1)))</f>
        <v>2</v>
      </c>
      <c r="AC662" s="9">
        <f>SUM(W662:AB662)</f>
        <v>7</v>
      </c>
      <c r="AD662">
        <f>W662*100000+X662*10000+Y662*1000+Z662*100+AA662*10+AB662</f>
        <v>111112</v>
      </c>
    </row>
    <row r="663" spans="1:30" ht="15" x14ac:dyDescent="0.25">
      <c r="A663" s="1">
        <v>1192</v>
      </c>
      <c r="B663" s="1">
        <v>302</v>
      </c>
      <c r="C663" s="2">
        <v>0</v>
      </c>
      <c r="D663" s="2">
        <v>0</v>
      </c>
      <c r="F663" s="3">
        <v>0</v>
      </c>
      <c r="G663" s="3">
        <v>0</v>
      </c>
      <c r="I663" s="4">
        <v>0</v>
      </c>
      <c r="J663" s="4">
        <v>0</v>
      </c>
      <c r="L663" s="5">
        <v>0</v>
      </c>
      <c r="M663" s="5">
        <v>0</v>
      </c>
      <c r="O663" s="6">
        <v>0</v>
      </c>
      <c r="P663" s="6">
        <v>0</v>
      </c>
      <c r="Q663" s="31" t="s">
        <v>293</v>
      </c>
      <c r="R663" s="7">
        <v>302</v>
      </c>
      <c r="S663" s="7">
        <v>305</v>
      </c>
      <c r="T663" s="7" t="s">
        <v>28</v>
      </c>
      <c r="U663" s="33" t="s">
        <v>348</v>
      </c>
      <c r="V663" s="8">
        <v>14.0162944936</v>
      </c>
      <c r="W663" s="9">
        <f>IF(E663="Duinvlak",3,IF(E663="Plantvlak",2,1))</f>
        <v>1</v>
      </c>
      <c r="X663" s="9">
        <f>IF(H663="Duinvlak",3,IF(H663="Plantvlak",2,1))</f>
        <v>1</v>
      </c>
      <c r="Y663" s="9">
        <f>IF(K663="Duinvlak",3,IF(K663="Plantvlak",2,IF(K663=999,0,1)))</f>
        <v>1</v>
      </c>
      <c r="Z663" s="9">
        <f>IF(N663="Duinvlak",3,IF(N663="Plantvlak",2,IF(N663=999,0,1)))</f>
        <v>1</v>
      </c>
      <c r="AA663" s="9">
        <f>IF(Q663="Duinvlak",3,IF(Q663="Plantvlak",2,IF(Q663=999,0,1)))</f>
        <v>1</v>
      </c>
      <c r="AB663" s="9">
        <f>IF(T663="Duinvlak",3,IF(T663="Plantvlak",2,IF(T663=999,0,1)))</f>
        <v>3</v>
      </c>
      <c r="AC663" s="9">
        <f>SUM(W663:AB663)</f>
        <v>8</v>
      </c>
      <c r="AD663">
        <f>W663*100000+X663*10000+Y663*1000+Z663*100+AA663*10+AB663</f>
        <v>111113</v>
      </c>
    </row>
    <row r="664" spans="1:30" ht="15" x14ac:dyDescent="0.25">
      <c r="A664" s="1">
        <v>1193</v>
      </c>
      <c r="B664" s="1">
        <v>302</v>
      </c>
      <c r="C664" s="2">
        <v>0</v>
      </c>
      <c r="D664" s="2">
        <v>0</v>
      </c>
      <c r="F664" s="3">
        <v>0</v>
      </c>
      <c r="G664" s="3">
        <v>0</v>
      </c>
      <c r="I664" s="4">
        <v>0</v>
      </c>
      <c r="J664" s="4">
        <v>0</v>
      </c>
      <c r="L664" s="5">
        <v>0</v>
      </c>
      <c r="M664" s="5">
        <v>0</v>
      </c>
      <c r="O664" s="6">
        <v>0</v>
      </c>
      <c r="P664" s="6">
        <v>0</v>
      </c>
      <c r="Q664" s="31" t="s">
        <v>294</v>
      </c>
      <c r="R664" s="7">
        <v>302</v>
      </c>
      <c r="S664" s="7">
        <v>306</v>
      </c>
      <c r="T664" s="7" t="s">
        <v>28</v>
      </c>
      <c r="U664" s="32"/>
      <c r="V664" s="8">
        <v>21.868915002200001</v>
      </c>
      <c r="W664" s="9">
        <f>IF(E664="Duinvlak",3,IF(E664="Plantvlak",2,1))</f>
        <v>1</v>
      </c>
      <c r="X664" s="9">
        <f>IF(H664="Duinvlak",3,IF(H664="Plantvlak",2,1))</f>
        <v>1</v>
      </c>
      <c r="Y664" s="9">
        <f>IF(K664="Duinvlak",3,IF(K664="Plantvlak",2,IF(K664=999,0,1)))</f>
        <v>1</v>
      </c>
      <c r="Z664" s="9">
        <f>IF(N664="Duinvlak",3,IF(N664="Plantvlak",2,IF(N664=999,0,1)))</f>
        <v>1</v>
      </c>
      <c r="AA664" s="9">
        <f>IF(Q664="Duinvlak",3,IF(Q664="Plantvlak",2,IF(Q664=999,0,1)))</f>
        <v>1</v>
      </c>
      <c r="AB664" s="9">
        <f>IF(T664="Duinvlak",3,IF(T664="Plantvlak",2,IF(T664=999,0,1)))</f>
        <v>3</v>
      </c>
      <c r="AC664" s="9">
        <f>SUM(W664:AB664)</f>
        <v>8</v>
      </c>
      <c r="AD664">
        <f>W664*100000+X664*10000+Y664*1000+Z664*100+AA664*10+AB664</f>
        <v>111113</v>
      </c>
    </row>
    <row r="665" spans="1:30" ht="15" x14ac:dyDescent="0.25">
      <c r="A665" s="1">
        <v>1194</v>
      </c>
      <c r="B665" s="1">
        <v>302</v>
      </c>
      <c r="C665" s="2">
        <v>0</v>
      </c>
      <c r="D665" s="2">
        <v>0</v>
      </c>
      <c r="F665" s="3">
        <v>0</v>
      </c>
      <c r="G665" s="3">
        <v>0</v>
      </c>
      <c r="I665" s="4">
        <v>0</v>
      </c>
      <c r="J665" s="4">
        <v>0</v>
      </c>
      <c r="L665" s="5">
        <v>0</v>
      </c>
      <c r="M665" s="5">
        <v>0</v>
      </c>
      <c r="O665" s="6">
        <v>0</v>
      </c>
      <c r="P665" s="6">
        <v>0</v>
      </c>
      <c r="R665" s="7">
        <v>302</v>
      </c>
      <c r="S665" s="7">
        <v>307</v>
      </c>
      <c r="T665" s="7" t="s">
        <v>28</v>
      </c>
      <c r="U665" s="32"/>
      <c r="V665" s="8">
        <v>0.41503799908299999</v>
      </c>
      <c r="W665" s="9">
        <f>IF(E665="Duinvlak",3,IF(E665="Plantvlak",2,1))</f>
        <v>1</v>
      </c>
      <c r="X665" s="9">
        <f>IF(H665="Duinvlak",3,IF(H665="Plantvlak",2,1))</f>
        <v>1</v>
      </c>
      <c r="Y665" s="9">
        <f>IF(K665="Duinvlak",3,IF(K665="Plantvlak",2,IF(K665=999,0,1)))</f>
        <v>1</v>
      </c>
      <c r="Z665" s="9">
        <f>IF(N665="Duinvlak",3,IF(N665="Plantvlak",2,IF(N665=999,0,1)))</f>
        <v>1</v>
      </c>
      <c r="AA665" s="9">
        <f>IF(Q665="Duinvlak",3,IF(Q665="Plantvlak",2,IF(Q665=999,0,1)))</f>
        <v>1</v>
      </c>
      <c r="AB665" s="9">
        <f>IF(T665="Duinvlak",3,IF(T665="Plantvlak",2,IF(T665=999,0,1)))</f>
        <v>3</v>
      </c>
      <c r="AC665" s="9">
        <f>SUM(W665:AB665)</f>
        <v>8</v>
      </c>
      <c r="AD665">
        <f>W665*100000+X665*10000+Y665*1000+Z665*100+AA665*10+AB665</f>
        <v>111113</v>
      </c>
    </row>
    <row r="666" spans="1:30" ht="15" x14ac:dyDescent="0.25">
      <c r="A666" s="1">
        <v>1195</v>
      </c>
      <c r="B666" s="1">
        <v>302</v>
      </c>
      <c r="C666" s="2">
        <v>0</v>
      </c>
      <c r="D666" s="2">
        <v>0</v>
      </c>
      <c r="F666" s="3">
        <v>0</v>
      </c>
      <c r="G666" s="3">
        <v>0</v>
      </c>
      <c r="I666" s="4">
        <v>0</v>
      </c>
      <c r="J666" s="4">
        <v>0</v>
      </c>
      <c r="L666" s="5">
        <v>0</v>
      </c>
      <c r="M666" s="5">
        <v>0</v>
      </c>
      <c r="O666" s="6">
        <v>0</v>
      </c>
      <c r="P666" s="6">
        <v>0</v>
      </c>
      <c r="R666" s="7">
        <v>302</v>
      </c>
      <c r="S666" s="7">
        <v>308</v>
      </c>
      <c r="T666" s="7" t="s">
        <v>28</v>
      </c>
      <c r="U666" s="32"/>
      <c r="V666" s="8">
        <v>0.84631199889700004</v>
      </c>
      <c r="W666" s="9">
        <f>IF(E666="Duinvlak",3,IF(E666="Plantvlak",2,1))</f>
        <v>1</v>
      </c>
      <c r="X666" s="9">
        <f>IF(H666="Duinvlak",3,IF(H666="Plantvlak",2,1))</f>
        <v>1</v>
      </c>
      <c r="Y666" s="9">
        <f>IF(K666="Duinvlak",3,IF(K666="Plantvlak",2,IF(K666=999,0,1)))</f>
        <v>1</v>
      </c>
      <c r="Z666" s="9">
        <f>IF(N666="Duinvlak",3,IF(N666="Plantvlak",2,IF(N666=999,0,1)))</f>
        <v>1</v>
      </c>
      <c r="AA666" s="9">
        <f>IF(Q666="Duinvlak",3,IF(Q666="Plantvlak",2,IF(Q666=999,0,1)))</f>
        <v>1</v>
      </c>
      <c r="AB666" s="9">
        <f>IF(T666="Duinvlak",3,IF(T666="Plantvlak",2,IF(T666=999,0,1)))</f>
        <v>3</v>
      </c>
      <c r="AC666" s="9">
        <f>SUM(W666:AB666)</f>
        <v>8</v>
      </c>
      <c r="AD666">
        <f>W666*100000+X666*10000+Y666*1000+Z666*100+AA666*10+AB666</f>
        <v>111113</v>
      </c>
    </row>
    <row r="667" spans="1:30" ht="15" x14ac:dyDescent="0.25">
      <c r="A667" s="1">
        <v>1196</v>
      </c>
      <c r="B667" s="1">
        <v>302</v>
      </c>
      <c r="C667" s="2">
        <v>0</v>
      </c>
      <c r="D667" s="2">
        <v>0</v>
      </c>
      <c r="F667" s="3">
        <v>0</v>
      </c>
      <c r="G667" s="3">
        <v>0</v>
      </c>
      <c r="I667" s="4">
        <v>0</v>
      </c>
      <c r="J667" s="4">
        <v>0</v>
      </c>
      <c r="L667" s="5">
        <v>0</v>
      </c>
      <c r="M667" s="5">
        <v>0</v>
      </c>
      <c r="O667" s="6">
        <v>0</v>
      </c>
      <c r="P667" s="6">
        <v>0</v>
      </c>
      <c r="R667" s="7">
        <v>302</v>
      </c>
      <c r="S667" s="7">
        <v>309</v>
      </c>
      <c r="T667" s="7" t="s">
        <v>28</v>
      </c>
      <c r="U667" s="32"/>
      <c r="V667" s="8">
        <v>0.53799100055399995</v>
      </c>
      <c r="W667" s="9">
        <f>IF(E667="Duinvlak",3,IF(E667="Plantvlak",2,1))</f>
        <v>1</v>
      </c>
      <c r="X667" s="9">
        <f>IF(H667="Duinvlak",3,IF(H667="Plantvlak",2,1))</f>
        <v>1</v>
      </c>
      <c r="Y667" s="9">
        <f>IF(K667="Duinvlak",3,IF(K667="Plantvlak",2,IF(K667=999,0,1)))</f>
        <v>1</v>
      </c>
      <c r="Z667" s="9">
        <f>IF(N667="Duinvlak",3,IF(N667="Plantvlak",2,IF(N667=999,0,1)))</f>
        <v>1</v>
      </c>
      <c r="AA667" s="9">
        <f>IF(Q667="Duinvlak",3,IF(Q667="Plantvlak",2,IF(Q667=999,0,1)))</f>
        <v>1</v>
      </c>
      <c r="AB667" s="9">
        <f>IF(T667="Duinvlak",3,IF(T667="Plantvlak",2,IF(T667=999,0,1)))</f>
        <v>3</v>
      </c>
      <c r="AC667" s="9">
        <f>SUM(W667:AB667)</f>
        <v>8</v>
      </c>
      <c r="AD667">
        <f>W667*100000+X667*10000+Y667*1000+Z667*100+AA667*10+AB667</f>
        <v>111113</v>
      </c>
    </row>
    <row r="668" spans="1:30" ht="15" x14ac:dyDescent="0.25">
      <c r="A668" s="1">
        <v>1197</v>
      </c>
      <c r="B668" s="1">
        <v>302</v>
      </c>
      <c r="C668" s="2">
        <v>0</v>
      </c>
      <c r="D668" s="2">
        <v>0</v>
      </c>
      <c r="F668" s="3">
        <v>0</v>
      </c>
      <c r="G668" s="3">
        <v>0</v>
      </c>
      <c r="I668" s="4">
        <v>0</v>
      </c>
      <c r="J668" s="4">
        <v>0</v>
      </c>
      <c r="L668" s="5">
        <v>0</v>
      </c>
      <c r="M668" s="5">
        <v>0</v>
      </c>
      <c r="O668" s="6">
        <v>0</v>
      </c>
      <c r="P668" s="6">
        <v>0</v>
      </c>
      <c r="Q668" s="31" t="s">
        <v>295</v>
      </c>
      <c r="R668" s="7">
        <v>302</v>
      </c>
      <c r="S668" s="7">
        <v>310</v>
      </c>
      <c r="T668" s="7" t="s">
        <v>28</v>
      </c>
      <c r="U668" s="32"/>
      <c r="V668" s="8">
        <v>5.9951495068299998</v>
      </c>
      <c r="W668" s="9">
        <f>IF(E668="Duinvlak",3,IF(E668="Plantvlak",2,1))</f>
        <v>1</v>
      </c>
      <c r="X668" s="9">
        <f>IF(H668="Duinvlak",3,IF(H668="Plantvlak",2,1))</f>
        <v>1</v>
      </c>
      <c r="Y668" s="9">
        <f>IF(K668="Duinvlak",3,IF(K668="Plantvlak",2,IF(K668=999,0,1)))</f>
        <v>1</v>
      </c>
      <c r="Z668" s="9">
        <f>IF(N668="Duinvlak",3,IF(N668="Plantvlak",2,IF(N668=999,0,1)))</f>
        <v>1</v>
      </c>
      <c r="AA668" s="9">
        <f>IF(Q668="Duinvlak",3,IF(Q668="Plantvlak",2,IF(Q668=999,0,1)))</f>
        <v>1</v>
      </c>
      <c r="AB668" s="9">
        <f>IF(T668="Duinvlak",3,IF(T668="Plantvlak",2,IF(T668=999,0,1)))</f>
        <v>3</v>
      </c>
      <c r="AC668" s="9">
        <f>SUM(W668:AB668)</f>
        <v>8</v>
      </c>
      <c r="AD668">
        <f>W668*100000+X668*10000+Y668*1000+Z668*100+AA668*10+AB668</f>
        <v>111113</v>
      </c>
    </row>
    <row r="669" spans="1:30" ht="15" x14ac:dyDescent="0.25">
      <c r="A669" s="1">
        <v>1198</v>
      </c>
      <c r="B669" s="1">
        <v>302</v>
      </c>
      <c r="C669" s="2">
        <v>0</v>
      </c>
      <c r="D669" s="2">
        <v>0</v>
      </c>
      <c r="F669" s="3">
        <v>0</v>
      </c>
      <c r="G669" s="3">
        <v>0</v>
      </c>
      <c r="I669" s="4">
        <v>0</v>
      </c>
      <c r="J669" s="4">
        <v>0</v>
      </c>
      <c r="L669" s="5">
        <v>0</v>
      </c>
      <c r="M669" s="5">
        <v>0</v>
      </c>
      <c r="O669" s="6">
        <v>0</v>
      </c>
      <c r="P669" s="6">
        <v>0</v>
      </c>
      <c r="Q669" s="31" t="s">
        <v>296</v>
      </c>
      <c r="R669" s="7">
        <v>302</v>
      </c>
      <c r="S669" s="7">
        <v>311</v>
      </c>
      <c r="T669" s="7" t="s">
        <v>28</v>
      </c>
      <c r="U669" s="32"/>
      <c r="V669" s="8">
        <v>25.944512495600002</v>
      </c>
      <c r="W669" s="9">
        <f>IF(E669="Duinvlak",3,IF(E669="Plantvlak",2,1))</f>
        <v>1</v>
      </c>
      <c r="X669" s="9">
        <f>IF(H669="Duinvlak",3,IF(H669="Plantvlak",2,1))</f>
        <v>1</v>
      </c>
      <c r="Y669" s="9">
        <f>IF(K669="Duinvlak",3,IF(K669="Plantvlak",2,IF(K669=999,0,1)))</f>
        <v>1</v>
      </c>
      <c r="Z669" s="9">
        <f>IF(N669="Duinvlak",3,IF(N669="Plantvlak",2,IF(N669=999,0,1)))</f>
        <v>1</v>
      </c>
      <c r="AA669" s="9">
        <f>IF(Q669="Duinvlak",3,IF(Q669="Plantvlak",2,IF(Q669=999,0,1)))</f>
        <v>1</v>
      </c>
      <c r="AB669" s="9">
        <f>IF(T669="Duinvlak",3,IF(T669="Plantvlak",2,IF(T669=999,0,1)))</f>
        <v>3</v>
      </c>
      <c r="AC669" s="9">
        <f>SUM(W669:AB669)</f>
        <v>8</v>
      </c>
      <c r="AD669">
        <f>W669*100000+X669*10000+Y669*1000+Z669*100+AA669*10+AB669</f>
        <v>111113</v>
      </c>
    </row>
    <row r="670" spans="1:30" ht="15" x14ac:dyDescent="0.25">
      <c r="A670" s="1">
        <v>1199</v>
      </c>
      <c r="B670" s="1">
        <v>302</v>
      </c>
      <c r="C670" s="2">
        <v>0</v>
      </c>
      <c r="D670" s="2">
        <v>0</v>
      </c>
      <c r="F670" s="3">
        <v>0</v>
      </c>
      <c r="G670" s="3">
        <v>0</v>
      </c>
      <c r="I670" s="4">
        <v>0</v>
      </c>
      <c r="J670" s="4">
        <v>0</v>
      </c>
      <c r="L670" s="5">
        <v>0</v>
      </c>
      <c r="M670" s="5">
        <v>0</v>
      </c>
      <c r="O670" s="6">
        <v>0</v>
      </c>
      <c r="P670" s="6">
        <v>0</v>
      </c>
      <c r="Q670" s="31" t="s">
        <v>297</v>
      </c>
      <c r="R670" s="7">
        <v>302</v>
      </c>
      <c r="S670" s="7">
        <v>312</v>
      </c>
      <c r="T670" s="7" t="s">
        <v>28</v>
      </c>
      <c r="U670" s="32"/>
      <c r="V670" s="8">
        <v>12.5383459945</v>
      </c>
      <c r="W670" s="9">
        <f>IF(E670="Duinvlak",3,IF(E670="Plantvlak",2,1))</f>
        <v>1</v>
      </c>
      <c r="X670" s="9">
        <f>IF(H670="Duinvlak",3,IF(H670="Plantvlak",2,1))</f>
        <v>1</v>
      </c>
      <c r="Y670" s="9">
        <f>IF(K670="Duinvlak",3,IF(K670="Plantvlak",2,IF(K670=999,0,1)))</f>
        <v>1</v>
      </c>
      <c r="Z670" s="9">
        <f>IF(N670="Duinvlak",3,IF(N670="Plantvlak",2,IF(N670=999,0,1)))</f>
        <v>1</v>
      </c>
      <c r="AA670" s="9">
        <f>IF(Q670="Duinvlak",3,IF(Q670="Plantvlak",2,IF(Q670=999,0,1)))</f>
        <v>1</v>
      </c>
      <c r="AB670" s="9">
        <f>IF(T670="Duinvlak",3,IF(T670="Plantvlak",2,IF(T670=999,0,1)))</f>
        <v>3</v>
      </c>
      <c r="AC670" s="9">
        <f>SUM(W670:AB670)</f>
        <v>8</v>
      </c>
      <c r="AD670">
        <f>W670*100000+X670*10000+Y670*1000+Z670*100+AA670*10+AB670</f>
        <v>111113</v>
      </c>
    </row>
    <row r="671" spans="1:30" ht="15" x14ac:dyDescent="0.25">
      <c r="A671" s="1">
        <v>1200</v>
      </c>
      <c r="B671" s="1">
        <v>302</v>
      </c>
      <c r="C671" s="2">
        <v>0</v>
      </c>
      <c r="D671" s="2">
        <v>0</v>
      </c>
      <c r="F671" s="3">
        <v>0</v>
      </c>
      <c r="G671" s="3">
        <v>0</v>
      </c>
      <c r="I671" s="4">
        <v>0</v>
      </c>
      <c r="J671" s="4">
        <v>0</v>
      </c>
      <c r="L671" s="5">
        <v>0</v>
      </c>
      <c r="M671" s="5">
        <v>0</v>
      </c>
      <c r="O671" s="6">
        <v>0</v>
      </c>
      <c r="P671" s="6">
        <v>0</v>
      </c>
      <c r="Q671" s="31" t="s">
        <v>298</v>
      </c>
      <c r="R671" s="7">
        <v>302</v>
      </c>
      <c r="S671" s="7">
        <v>313</v>
      </c>
      <c r="T671" s="7" t="s">
        <v>28</v>
      </c>
      <c r="U671" s="33" t="s">
        <v>347</v>
      </c>
      <c r="V671" s="8">
        <v>15.406147005999999</v>
      </c>
      <c r="W671" s="9">
        <f>IF(E671="Duinvlak",3,IF(E671="Plantvlak",2,1))</f>
        <v>1</v>
      </c>
      <c r="X671" s="9">
        <f>IF(H671="Duinvlak",3,IF(H671="Plantvlak",2,1))</f>
        <v>1</v>
      </c>
      <c r="Y671" s="9">
        <f>IF(K671="Duinvlak",3,IF(K671="Plantvlak",2,IF(K671=999,0,1)))</f>
        <v>1</v>
      </c>
      <c r="Z671" s="9">
        <f>IF(N671="Duinvlak",3,IF(N671="Plantvlak",2,IF(N671=999,0,1)))</f>
        <v>1</v>
      </c>
      <c r="AA671" s="9">
        <f>IF(Q671="Duinvlak",3,IF(Q671="Plantvlak",2,IF(Q671=999,0,1)))</f>
        <v>1</v>
      </c>
      <c r="AB671" s="9">
        <f>IF(T671="Duinvlak",3,IF(T671="Plantvlak",2,IF(T671=999,0,1)))</f>
        <v>3</v>
      </c>
      <c r="AC671" s="9">
        <f>SUM(W671:AB671)</f>
        <v>8</v>
      </c>
      <c r="AD671">
        <f>W671*100000+X671*10000+Y671*1000+Z671*100+AA671*10+AB671</f>
        <v>111113</v>
      </c>
    </row>
    <row r="672" spans="1:30" ht="15" x14ac:dyDescent="0.25">
      <c r="A672" s="1">
        <v>1201</v>
      </c>
      <c r="B672" s="1">
        <v>302</v>
      </c>
      <c r="C672" s="2">
        <v>0</v>
      </c>
      <c r="D672" s="2">
        <v>0</v>
      </c>
      <c r="F672" s="3">
        <v>0</v>
      </c>
      <c r="G672" s="3">
        <v>0</v>
      </c>
      <c r="I672" s="4">
        <v>0</v>
      </c>
      <c r="J672" s="4">
        <v>0</v>
      </c>
      <c r="L672" s="5">
        <v>0</v>
      </c>
      <c r="M672" s="5">
        <v>0</v>
      </c>
      <c r="O672" s="6">
        <v>0</v>
      </c>
      <c r="P672" s="6">
        <v>0</v>
      </c>
      <c r="Q672" s="31" t="s">
        <v>299</v>
      </c>
      <c r="R672" s="7">
        <v>302</v>
      </c>
      <c r="S672" s="7">
        <v>314</v>
      </c>
      <c r="T672" s="7" t="s">
        <v>28</v>
      </c>
      <c r="U672" s="32"/>
      <c r="V672" s="8">
        <v>21.2761969978</v>
      </c>
      <c r="W672" s="9">
        <f>IF(E672="Duinvlak",3,IF(E672="Plantvlak",2,1))</f>
        <v>1</v>
      </c>
      <c r="X672" s="9">
        <f>IF(H672="Duinvlak",3,IF(H672="Plantvlak",2,1))</f>
        <v>1</v>
      </c>
      <c r="Y672" s="9">
        <f>IF(K672="Duinvlak",3,IF(K672="Plantvlak",2,IF(K672=999,0,1)))</f>
        <v>1</v>
      </c>
      <c r="Z672" s="9">
        <f>IF(N672="Duinvlak",3,IF(N672="Plantvlak",2,IF(N672=999,0,1)))</f>
        <v>1</v>
      </c>
      <c r="AA672" s="9">
        <f>IF(Q672="Duinvlak",3,IF(Q672="Plantvlak",2,IF(Q672=999,0,1)))</f>
        <v>1</v>
      </c>
      <c r="AB672" s="9">
        <f>IF(T672="Duinvlak",3,IF(T672="Plantvlak",2,IF(T672=999,0,1)))</f>
        <v>3</v>
      </c>
      <c r="AC672" s="9">
        <f>SUM(W672:AB672)</f>
        <v>8</v>
      </c>
      <c r="AD672">
        <f>W672*100000+X672*10000+Y672*1000+Z672*100+AA672*10+AB672</f>
        <v>111113</v>
      </c>
    </row>
    <row r="673" spans="1:30" ht="15" x14ac:dyDescent="0.25">
      <c r="A673" s="1">
        <v>1204</v>
      </c>
      <c r="B673" s="1">
        <v>302</v>
      </c>
      <c r="C673" s="2">
        <v>0</v>
      </c>
      <c r="D673" s="2">
        <v>0</v>
      </c>
      <c r="F673" s="3">
        <v>0</v>
      </c>
      <c r="G673" s="3">
        <v>0</v>
      </c>
      <c r="I673" s="4">
        <v>0</v>
      </c>
      <c r="J673" s="4">
        <v>0</v>
      </c>
      <c r="L673" s="5">
        <v>0</v>
      </c>
      <c r="M673" s="5">
        <v>0</v>
      </c>
      <c r="O673" s="6">
        <v>0</v>
      </c>
      <c r="P673" s="6">
        <v>0</v>
      </c>
      <c r="Q673" s="31" t="s">
        <v>300</v>
      </c>
      <c r="R673" s="7">
        <v>302</v>
      </c>
      <c r="S673" s="7">
        <v>315</v>
      </c>
      <c r="T673" s="7" t="s">
        <v>28</v>
      </c>
      <c r="U673" s="32"/>
      <c r="V673" s="8">
        <v>14.242479000399999</v>
      </c>
      <c r="W673" s="9">
        <f>IF(E673="Duinvlak",3,IF(E673="Plantvlak",2,1))</f>
        <v>1</v>
      </c>
      <c r="X673" s="9">
        <f>IF(H673="Duinvlak",3,IF(H673="Plantvlak",2,1))</f>
        <v>1</v>
      </c>
      <c r="Y673" s="9">
        <f>IF(K673="Duinvlak",3,IF(K673="Plantvlak",2,IF(K673=999,0,1)))</f>
        <v>1</v>
      </c>
      <c r="Z673" s="9">
        <f>IF(N673="Duinvlak",3,IF(N673="Plantvlak",2,IF(N673=999,0,1)))</f>
        <v>1</v>
      </c>
      <c r="AA673" s="9">
        <f>IF(Q673="Duinvlak",3,IF(Q673="Plantvlak",2,IF(Q673=999,0,1)))</f>
        <v>1</v>
      </c>
      <c r="AB673" s="9">
        <f>IF(T673="Duinvlak",3,IF(T673="Plantvlak",2,IF(T673=999,0,1)))</f>
        <v>3</v>
      </c>
      <c r="AC673" s="9">
        <f>SUM(W673:AB673)</f>
        <v>8</v>
      </c>
      <c r="AD673">
        <f>W673*100000+X673*10000+Y673*1000+Z673*100+AA673*10+AB673</f>
        <v>111113</v>
      </c>
    </row>
    <row r="674" spans="1:30" ht="15" x14ac:dyDescent="0.25">
      <c r="A674" s="1">
        <v>1202</v>
      </c>
      <c r="B674" s="1">
        <v>302</v>
      </c>
      <c r="C674" s="2">
        <v>0</v>
      </c>
      <c r="D674" s="2">
        <v>0</v>
      </c>
      <c r="F674" s="3">
        <v>0</v>
      </c>
      <c r="G674" s="3">
        <v>0</v>
      </c>
      <c r="I674" s="4">
        <v>0</v>
      </c>
      <c r="J674" s="4">
        <v>0</v>
      </c>
      <c r="L674" s="5">
        <v>0</v>
      </c>
      <c r="M674" s="5">
        <v>0</v>
      </c>
      <c r="O674" s="6">
        <v>0</v>
      </c>
      <c r="P674" s="6">
        <v>0</v>
      </c>
      <c r="R674" s="7">
        <v>302</v>
      </c>
      <c r="S674" s="7">
        <v>316</v>
      </c>
      <c r="T674" s="7" t="s">
        <v>28</v>
      </c>
      <c r="U674" s="32"/>
      <c r="V674" s="8">
        <v>0.77350099918600002</v>
      </c>
      <c r="W674" s="9">
        <f>IF(E674="Duinvlak",3,IF(E674="Plantvlak",2,1))</f>
        <v>1</v>
      </c>
      <c r="X674" s="9">
        <f>IF(H674="Duinvlak",3,IF(H674="Plantvlak",2,1))</f>
        <v>1</v>
      </c>
      <c r="Y674" s="9">
        <f>IF(K674="Duinvlak",3,IF(K674="Plantvlak",2,IF(K674=999,0,1)))</f>
        <v>1</v>
      </c>
      <c r="Z674" s="9">
        <f>IF(N674="Duinvlak",3,IF(N674="Plantvlak",2,IF(N674=999,0,1)))</f>
        <v>1</v>
      </c>
      <c r="AA674" s="9">
        <f>IF(Q674="Duinvlak",3,IF(Q674="Plantvlak",2,IF(Q674=999,0,1)))</f>
        <v>1</v>
      </c>
      <c r="AB674" s="9">
        <f>IF(T674="Duinvlak",3,IF(T674="Plantvlak",2,IF(T674=999,0,1)))</f>
        <v>3</v>
      </c>
      <c r="AC674" s="9">
        <f>SUM(W674:AB674)</f>
        <v>8</v>
      </c>
      <c r="AD674">
        <f>W674*100000+X674*10000+Y674*1000+Z674*100+AA674*10+AB674</f>
        <v>111113</v>
      </c>
    </row>
    <row r="675" spans="1:30" ht="15" x14ac:dyDescent="0.25">
      <c r="A675" s="1">
        <v>1203</v>
      </c>
      <c r="B675" s="1">
        <v>302</v>
      </c>
      <c r="C675" s="2">
        <v>0</v>
      </c>
      <c r="D675" s="2">
        <v>0</v>
      </c>
      <c r="F675" s="3">
        <v>0</v>
      </c>
      <c r="G675" s="3">
        <v>0</v>
      </c>
      <c r="I675" s="4">
        <v>0</v>
      </c>
      <c r="J675" s="4">
        <v>0</v>
      </c>
      <c r="L675" s="5">
        <v>0</v>
      </c>
      <c r="M675" s="5">
        <v>0</v>
      </c>
      <c r="O675" s="6">
        <v>0</v>
      </c>
      <c r="P675" s="6">
        <v>0</v>
      </c>
      <c r="Q675" s="31" t="s">
        <v>301</v>
      </c>
      <c r="R675" s="7">
        <v>302</v>
      </c>
      <c r="S675" s="7">
        <v>317</v>
      </c>
      <c r="T675" s="7" t="s">
        <v>28</v>
      </c>
      <c r="U675" s="32"/>
      <c r="V675" s="8">
        <v>20.704457998399999</v>
      </c>
      <c r="W675" s="9">
        <f>IF(E675="Duinvlak",3,IF(E675="Plantvlak",2,1))</f>
        <v>1</v>
      </c>
      <c r="X675" s="9">
        <f>IF(H675="Duinvlak",3,IF(H675="Plantvlak",2,1))</f>
        <v>1</v>
      </c>
      <c r="Y675" s="9">
        <f>IF(K675="Duinvlak",3,IF(K675="Plantvlak",2,IF(K675=999,0,1)))</f>
        <v>1</v>
      </c>
      <c r="Z675" s="9">
        <f>IF(N675="Duinvlak",3,IF(N675="Plantvlak",2,IF(N675=999,0,1)))</f>
        <v>1</v>
      </c>
      <c r="AA675" s="9">
        <f>IF(Q675="Duinvlak",3,IF(Q675="Plantvlak",2,IF(Q675=999,0,1)))</f>
        <v>1</v>
      </c>
      <c r="AB675" s="9">
        <f>IF(T675="Duinvlak",3,IF(T675="Plantvlak",2,IF(T675=999,0,1)))</f>
        <v>3</v>
      </c>
      <c r="AC675" s="9">
        <f>SUM(W675:AB675)</f>
        <v>8</v>
      </c>
      <c r="AD675">
        <f>W675*100000+X675*10000+Y675*1000+Z675*100+AA675*10+AB675</f>
        <v>111113</v>
      </c>
    </row>
    <row r="676" spans="1:30" ht="15" x14ac:dyDescent="0.25">
      <c r="A676" s="1">
        <v>1187</v>
      </c>
      <c r="B676" s="1">
        <v>302</v>
      </c>
      <c r="C676" s="2">
        <v>0</v>
      </c>
      <c r="D676" s="2">
        <v>0</v>
      </c>
      <c r="F676" s="3">
        <v>0</v>
      </c>
      <c r="G676" s="3">
        <v>0</v>
      </c>
      <c r="I676" s="4">
        <v>0</v>
      </c>
      <c r="J676" s="4">
        <v>0</v>
      </c>
      <c r="L676" s="5">
        <v>0</v>
      </c>
      <c r="M676" s="5">
        <v>0</v>
      </c>
      <c r="O676" s="6">
        <v>30</v>
      </c>
      <c r="P676" s="6">
        <v>49</v>
      </c>
      <c r="Q676" s="6" t="s">
        <v>28</v>
      </c>
      <c r="R676" s="7">
        <v>0</v>
      </c>
      <c r="S676" s="7">
        <v>0</v>
      </c>
      <c r="U676" s="32"/>
      <c r="V676" s="8">
        <v>1.0656016991999999</v>
      </c>
      <c r="W676" s="9">
        <f>IF(E676="Duinvlak",3,IF(E676="Plantvlak",2,1))</f>
        <v>1</v>
      </c>
      <c r="X676" s="9">
        <f>IF(H676="Duinvlak",3,IF(H676="Plantvlak",2,1))</f>
        <v>1</v>
      </c>
      <c r="Y676" s="9">
        <f>IF(K676="Duinvlak",3,IF(K676="Plantvlak",2,IF(K676=999,0,1)))</f>
        <v>1</v>
      </c>
      <c r="Z676" s="9">
        <f>IF(N676="Duinvlak",3,IF(N676="Plantvlak",2,IF(N676=999,0,1)))</f>
        <v>1</v>
      </c>
      <c r="AA676" s="9">
        <f>IF(Q676="Duinvlak",3,IF(Q676="Plantvlak",2,IF(Q676=999,0,1)))</f>
        <v>3</v>
      </c>
      <c r="AB676" s="9">
        <f>IF(T676="Duinvlak",3,IF(T676="Plantvlak",2,IF(T676=999,0,1)))</f>
        <v>1</v>
      </c>
      <c r="AC676" s="9">
        <f>SUM(W676:AB676)</f>
        <v>8</v>
      </c>
      <c r="AD676">
        <f>W676*100000+X676*10000+Y676*1000+Z676*100+AA676*10+AB676</f>
        <v>111131</v>
      </c>
    </row>
    <row r="677" spans="1:30" ht="15" x14ac:dyDescent="0.25">
      <c r="A677" s="1">
        <v>1205</v>
      </c>
      <c r="B677" s="1">
        <v>302</v>
      </c>
      <c r="C677" s="2">
        <v>0</v>
      </c>
      <c r="D677" s="2">
        <v>0</v>
      </c>
      <c r="F677" s="3">
        <v>0</v>
      </c>
      <c r="G677" s="3">
        <v>0</v>
      </c>
      <c r="I677" s="4">
        <v>0</v>
      </c>
      <c r="J677" s="4">
        <v>0</v>
      </c>
      <c r="L677" s="5">
        <v>0</v>
      </c>
      <c r="M677" s="5">
        <v>0</v>
      </c>
      <c r="O677" s="6">
        <v>30</v>
      </c>
      <c r="P677" s="6">
        <v>49</v>
      </c>
      <c r="Q677" s="6" t="s">
        <v>28</v>
      </c>
      <c r="R677" s="7">
        <v>302</v>
      </c>
      <c r="S677" s="7">
        <v>305</v>
      </c>
      <c r="T677" s="7" t="s">
        <v>28</v>
      </c>
      <c r="U677" s="33" t="s">
        <v>348</v>
      </c>
      <c r="V677" s="8">
        <v>3.7981566561500002</v>
      </c>
      <c r="W677" s="9">
        <f>IF(E677="Duinvlak",3,IF(E677="Plantvlak",2,1))</f>
        <v>1</v>
      </c>
      <c r="X677" s="9">
        <f>IF(H677="Duinvlak",3,IF(H677="Plantvlak",2,1))</f>
        <v>1</v>
      </c>
      <c r="Y677" s="9">
        <f>IF(K677="Duinvlak",3,IF(K677="Plantvlak",2,IF(K677=999,0,1)))</f>
        <v>1</v>
      </c>
      <c r="Z677" s="9">
        <f>IF(N677="Duinvlak",3,IF(N677="Plantvlak",2,IF(N677=999,0,1)))</f>
        <v>1</v>
      </c>
      <c r="AA677" s="9">
        <f>IF(Q677="Duinvlak",3,IF(Q677="Plantvlak",2,IF(Q677=999,0,1)))</f>
        <v>3</v>
      </c>
      <c r="AB677" s="9">
        <f>IF(T677="Duinvlak",3,IF(T677="Plantvlak",2,IF(T677=999,0,1)))</f>
        <v>3</v>
      </c>
      <c r="AC677" s="9">
        <f>SUM(W677:AB677)</f>
        <v>10</v>
      </c>
      <c r="AD677">
        <f>W677*100000+X677*10000+Y677*1000+Z677*100+AA677*10+AB677</f>
        <v>111133</v>
      </c>
    </row>
    <row r="678" spans="1:30" ht="15" x14ac:dyDescent="0.25">
      <c r="A678" s="1">
        <v>1206</v>
      </c>
      <c r="B678" s="1">
        <v>302</v>
      </c>
      <c r="C678" s="2">
        <v>0</v>
      </c>
      <c r="D678" s="2">
        <v>0</v>
      </c>
      <c r="F678" s="3">
        <v>0</v>
      </c>
      <c r="G678" s="3">
        <v>0</v>
      </c>
      <c r="I678" s="4">
        <v>0</v>
      </c>
      <c r="J678" s="4">
        <v>0</v>
      </c>
      <c r="K678" s="29" t="s">
        <v>211</v>
      </c>
      <c r="L678" s="5">
        <v>30</v>
      </c>
      <c r="M678" s="5">
        <v>951</v>
      </c>
      <c r="N678" s="5" t="s">
        <v>32</v>
      </c>
      <c r="O678" s="6">
        <v>30</v>
      </c>
      <c r="P678" s="6">
        <v>49</v>
      </c>
      <c r="Q678" s="6" t="s">
        <v>28</v>
      </c>
      <c r="R678" s="7">
        <v>302</v>
      </c>
      <c r="S678" s="7">
        <v>305</v>
      </c>
      <c r="T678" s="7" t="s">
        <v>28</v>
      </c>
      <c r="U678" s="33" t="s">
        <v>348</v>
      </c>
      <c r="V678" s="8">
        <v>0.81318199726399998</v>
      </c>
      <c r="W678" s="9">
        <f>IF(E678="Duinvlak",3,IF(E678="Plantvlak",2,1))</f>
        <v>1</v>
      </c>
      <c r="X678" s="9">
        <f>IF(H678="Duinvlak",3,IF(H678="Plantvlak",2,1))</f>
        <v>1</v>
      </c>
      <c r="Y678" s="9">
        <f>IF(K678="Duinvlak",3,IF(K678="Plantvlak",2,IF(K678=999,0,1)))</f>
        <v>1</v>
      </c>
      <c r="Z678" s="9">
        <f>IF(N678="Duinvlak",3,IF(N678="Plantvlak",2,IF(N678=999,0,1)))</f>
        <v>2</v>
      </c>
      <c r="AA678" s="9">
        <f>IF(Q678="Duinvlak",3,IF(Q678="Plantvlak",2,IF(Q678=999,0,1)))</f>
        <v>3</v>
      </c>
      <c r="AB678" s="9">
        <f>IF(T678="Duinvlak",3,IF(T678="Plantvlak",2,IF(T678=999,0,1)))</f>
        <v>3</v>
      </c>
      <c r="AC678" s="9">
        <f>SUM(W678:AB678)</f>
        <v>11</v>
      </c>
      <c r="AD678">
        <f>W678*100000+X678*10000+Y678*1000+Z678*100+AA678*10+AB678</f>
        <v>111233</v>
      </c>
    </row>
    <row r="679" spans="1:30" ht="15" x14ac:dyDescent="0.25">
      <c r="A679" s="1">
        <v>21</v>
      </c>
      <c r="B679" s="1">
        <v>301</v>
      </c>
      <c r="C679" s="2">
        <v>0</v>
      </c>
      <c r="D679" s="2">
        <v>0</v>
      </c>
      <c r="F679" s="3">
        <v>0</v>
      </c>
      <c r="G679" s="3">
        <v>0</v>
      </c>
      <c r="I679" s="4">
        <v>0</v>
      </c>
      <c r="J679" s="4">
        <v>0</v>
      </c>
      <c r="L679" s="5">
        <v>0</v>
      </c>
      <c r="M679" s="5">
        <v>0</v>
      </c>
      <c r="O679" s="6">
        <v>0</v>
      </c>
      <c r="P679" s="6">
        <v>0</v>
      </c>
      <c r="R679" s="7">
        <v>0</v>
      </c>
      <c r="S679" s="7">
        <v>0</v>
      </c>
      <c r="U679" s="32"/>
      <c r="V679" s="8">
        <v>9945.0349397000009</v>
      </c>
      <c r="W679" s="9">
        <f>IF(E679="Duinvlak",3,IF(E679="Plantvlak",2,1))</f>
        <v>1</v>
      </c>
      <c r="X679" s="9">
        <f>IF(H679="Duinvlak",3,IF(H679="Plantvlak",2,1))</f>
        <v>1</v>
      </c>
      <c r="Y679" s="9">
        <f>IF(K679="Duinvlak",3,IF(K679="Plantvlak",2,IF(K679=999,0,1)))</f>
        <v>1</v>
      </c>
      <c r="Z679" s="9">
        <f>IF(N679="Duinvlak",3,IF(N679="Plantvlak",2,IF(N679=999,0,1)))</f>
        <v>1</v>
      </c>
      <c r="AA679" s="9">
        <f>IF(Q679="Duinvlak",3,IF(Q679="Plantvlak",2,IF(Q679=999,0,1)))</f>
        <v>1</v>
      </c>
      <c r="AB679" s="9">
        <f>IF(T679="Duinvlak",3,IF(T679="Plantvlak",2,IF(T679=999,0,1)))</f>
        <v>1</v>
      </c>
      <c r="AC679" s="9">
        <f>SUM(W679:AB679)</f>
        <v>6</v>
      </c>
      <c r="AD679">
        <f>W679*100000+X679*10000+Y679*1000+Z679*100+AA679*10+AB679</f>
        <v>111111</v>
      </c>
    </row>
    <row r="680" spans="1:30" ht="15" x14ac:dyDescent="0.25">
      <c r="A680" s="1">
        <v>1243</v>
      </c>
      <c r="B680" s="1">
        <v>301</v>
      </c>
      <c r="C680" s="2">
        <v>0</v>
      </c>
      <c r="D680" s="2">
        <v>0</v>
      </c>
      <c r="F680" s="3">
        <v>0</v>
      </c>
      <c r="G680" s="3">
        <v>0</v>
      </c>
      <c r="I680" s="4">
        <v>0</v>
      </c>
      <c r="J680" s="4">
        <v>0</v>
      </c>
      <c r="L680" s="5">
        <v>0</v>
      </c>
      <c r="M680" s="5">
        <v>0</v>
      </c>
      <c r="O680" s="6">
        <v>0</v>
      </c>
      <c r="P680" s="6">
        <v>0</v>
      </c>
      <c r="Q680" s="31" t="s">
        <v>336</v>
      </c>
      <c r="R680" s="7">
        <v>301</v>
      </c>
      <c r="S680" s="7">
        <v>94</v>
      </c>
      <c r="T680" s="7" t="s">
        <v>28</v>
      </c>
      <c r="U680" s="32"/>
      <c r="V680" s="8">
        <v>12.359253197899999</v>
      </c>
      <c r="W680" s="9">
        <f>IF(E680="Duinvlak",3,IF(E680="Plantvlak",2,1))</f>
        <v>1</v>
      </c>
      <c r="X680" s="9">
        <f>IF(H680="Duinvlak",3,IF(H680="Plantvlak",2,1))</f>
        <v>1</v>
      </c>
      <c r="Y680" s="9">
        <f>IF(K680="Duinvlak",3,IF(K680="Plantvlak",2,IF(K680=999,0,1)))</f>
        <v>1</v>
      </c>
      <c r="Z680" s="9">
        <f>IF(N680="Duinvlak",3,IF(N680="Plantvlak",2,IF(N680=999,0,1)))</f>
        <v>1</v>
      </c>
      <c r="AA680" s="9">
        <f>IF(Q680="Duinvlak",3,IF(Q680="Plantvlak",2,IF(Q680=999,0,1)))</f>
        <v>1</v>
      </c>
      <c r="AB680" s="9">
        <f>IF(T680="Duinvlak",3,IF(T680="Plantvlak",2,IF(T680=999,0,1)))</f>
        <v>3</v>
      </c>
      <c r="AC680" s="9">
        <f>SUM(W680:AB680)</f>
        <v>8</v>
      </c>
      <c r="AD680">
        <f>W680*100000+X680*10000+Y680*1000+Z680*100+AA680*10+AB680</f>
        <v>111113</v>
      </c>
    </row>
    <row r="681" spans="1:30" ht="15" x14ac:dyDescent="0.25">
      <c r="A681" s="1">
        <v>1244</v>
      </c>
      <c r="B681" s="1">
        <v>301</v>
      </c>
      <c r="C681" s="2">
        <v>0</v>
      </c>
      <c r="D681" s="2">
        <v>0</v>
      </c>
      <c r="F681" s="3">
        <v>0</v>
      </c>
      <c r="G681" s="3">
        <v>0</v>
      </c>
      <c r="I681" s="4">
        <v>0</v>
      </c>
      <c r="J681" s="4">
        <v>0</v>
      </c>
      <c r="L681" s="5">
        <v>0</v>
      </c>
      <c r="M681" s="5">
        <v>0</v>
      </c>
      <c r="O681" s="6">
        <v>0</v>
      </c>
      <c r="P681" s="6">
        <v>0</v>
      </c>
      <c r="R681" s="7">
        <v>301</v>
      </c>
      <c r="S681" s="7">
        <v>95</v>
      </c>
      <c r="T681" s="7" t="s">
        <v>28</v>
      </c>
      <c r="U681" s="32"/>
      <c r="V681" s="8">
        <v>3.1339649983800002</v>
      </c>
      <c r="W681" s="9">
        <f>IF(E681="Duinvlak",3,IF(E681="Plantvlak",2,1))</f>
        <v>1</v>
      </c>
      <c r="X681" s="9">
        <f>IF(H681="Duinvlak",3,IF(H681="Plantvlak",2,1))</f>
        <v>1</v>
      </c>
      <c r="Y681" s="9">
        <f>IF(K681="Duinvlak",3,IF(K681="Plantvlak",2,IF(K681=999,0,1)))</f>
        <v>1</v>
      </c>
      <c r="Z681" s="9">
        <f>IF(N681="Duinvlak",3,IF(N681="Plantvlak",2,IF(N681=999,0,1)))</f>
        <v>1</v>
      </c>
      <c r="AA681" s="9">
        <f>IF(Q681="Duinvlak",3,IF(Q681="Plantvlak",2,IF(Q681=999,0,1)))</f>
        <v>1</v>
      </c>
      <c r="AB681" s="9">
        <f>IF(T681="Duinvlak",3,IF(T681="Plantvlak",2,IF(T681=999,0,1)))</f>
        <v>3</v>
      </c>
      <c r="AC681" s="9">
        <f>SUM(W681:AB681)</f>
        <v>8</v>
      </c>
      <c r="AD681">
        <f>W681*100000+X681*10000+Y681*1000+Z681*100+AA681*10+AB681</f>
        <v>111113</v>
      </c>
    </row>
    <row r="682" spans="1:30" ht="15" x14ac:dyDescent="0.25">
      <c r="A682" s="1">
        <v>1245</v>
      </c>
      <c r="B682" s="1">
        <v>301</v>
      </c>
      <c r="C682" s="2">
        <v>0</v>
      </c>
      <c r="D682" s="2">
        <v>0</v>
      </c>
      <c r="F682" s="3">
        <v>0</v>
      </c>
      <c r="G682" s="3">
        <v>0</v>
      </c>
      <c r="I682" s="4">
        <v>0</v>
      </c>
      <c r="J682" s="4">
        <v>0</v>
      </c>
      <c r="L682" s="5">
        <v>0</v>
      </c>
      <c r="M682" s="5">
        <v>0</v>
      </c>
      <c r="O682" s="6">
        <v>0</v>
      </c>
      <c r="P682" s="6">
        <v>0</v>
      </c>
      <c r="R682" s="7">
        <v>301</v>
      </c>
      <c r="S682" s="7">
        <v>96</v>
      </c>
      <c r="T682" s="7" t="s">
        <v>28</v>
      </c>
      <c r="U682" s="32"/>
      <c r="V682" s="8">
        <v>1.55526299878</v>
      </c>
      <c r="W682" s="9">
        <f>IF(E682="Duinvlak",3,IF(E682="Plantvlak",2,1))</f>
        <v>1</v>
      </c>
      <c r="X682" s="9">
        <f>IF(H682="Duinvlak",3,IF(H682="Plantvlak",2,1))</f>
        <v>1</v>
      </c>
      <c r="Y682" s="9">
        <f>IF(K682="Duinvlak",3,IF(K682="Plantvlak",2,IF(K682=999,0,1)))</f>
        <v>1</v>
      </c>
      <c r="Z682" s="9">
        <f>IF(N682="Duinvlak",3,IF(N682="Plantvlak",2,IF(N682=999,0,1)))</f>
        <v>1</v>
      </c>
      <c r="AA682" s="9">
        <f>IF(Q682="Duinvlak",3,IF(Q682="Plantvlak",2,IF(Q682=999,0,1)))</f>
        <v>1</v>
      </c>
      <c r="AB682" s="9">
        <f>IF(T682="Duinvlak",3,IF(T682="Plantvlak",2,IF(T682=999,0,1)))</f>
        <v>3</v>
      </c>
      <c r="AC682" s="9">
        <f>SUM(W682:AB682)</f>
        <v>8</v>
      </c>
      <c r="AD682">
        <f>W682*100000+X682*10000+Y682*1000+Z682*100+AA682*10+AB682</f>
        <v>111113</v>
      </c>
    </row>
    <row r="683" spans="1:30" ht="15" x14ac:dyDescent="0.25">
      <c r="A683" s="1">
        <v>1246</v>
      </c>
      <c r="B683" s="1">
        <v>301</v>
      </c>
      <c r="C683" s="2">
        <v>0</v>
      </c>
      <c r="D683" s="2">
        <v>0</v>
      </c>
      <c r="F683" s="3">
        <v>0</v>
      </c>
      <c r="G683" s="3">
        <v>0</v>
      </c>
      <c r="I683" s="4">
        <v>0</v>
      </c>
      <c r="J683" s="4">
        <v>0</v>
      </c>
      <c r="L683" s="5">
        <v>0</v>
      </c>
      <c r="M683" s="5">
        <v>0</v>
      </c>
      <c r="O683" s="6">
        <v>0</v>
      </c>
      <c r="P683" s="6">
        <v>0</v>
      </c>
      <c r="R683" s="7">
        <v>301</v>
      </c>
      <c r="S683" s="7">
        <v>97</v>
      </c>
      <c r="T683" s="7" t="s">
        <v>28</v>
      </c>
      <c r="U683" s="32"/>
      <c r="V683" s="8">
        <v>2.1406819991999999</v>
      </c>
      <c r="W683" s="9">
        <f>IF(E683="Duinvlak",3,IF(E683="Plantvlak",2,1))</f>
        <v>1</v>
      </c>
      <c r="X683" s="9">
        <f>IF(H683="Duinvlak",3,IF(H683="Plantvlak",2,1))</f>
        <v>1</v>
      </c>
      <c r="Y683" s="9">
        <f>IF(K683="Duinvlak",3,IF(K683="Plantvlak",2,IF(K683=999,0,1)))</f>
        <v>1</v>
      </c>
      <c r="Z683" s="9">
        <f>IF(N683="Duinvlak",3,IF(N683="Plantvlak",2,IF(N683=999,0,1)))</f>
        <v>1</v>
      </c>
      <c r="AA683" s="9">
        <f>IF(Q683="Duinvlak",3,IF(Q683="Plantvlak",2,IF(Q683=999,0,1)))</f>
        <v>1</v>
      </c>
      <c r="AB683" s="9">
        <f>IF(T683="Duinvlak",3,IF(T683="Plantvlak",2,IF(T683=999,0,1)))</f>
        <v>3</v>
      </c>
      <c r="AC683" s="9">
        <f>SUM(W683:AB683)</f>
        <v>8</v>
      </c>
      <c r="AD683">
        <f>W683*100000+X683*10000+Y683*1000+Z683*100+AA683*10+AB683</f>
        <v>111113</v>
      </c>
    </row>
    <row r="684" spans="1:30" ht="15" x14ac:dyDescent="0.25">
      <c r="A684" s="1">
        <v>1247</v>
      </c>
      <c r="B684" s="1">
        <v>301</v>
      </c>
      <c r="C684" s="2">
        <v>0</v>
      </c>
      <c r="D684" s="2">
        <v>0</v>
      </c>
      <c r="F684" s="3">
        <v>0</v>
      </c>
      <c r="G684" s="3">
        <v>0</v>
      </c>
      <c r="I684" s="4">
        <v>0</v>
      </c>
      <c r="J684" s="4">
        <v>0</v>
      </c>
      <c r="L684" s="5">
        <v>0</v>
      </c>
      <c r="M684" s="5">
        <v>0</v>
      </c>
      <c r="O684" s="6">
        <v>0</v>
      </c>
      <c r="P684" s="6">
        <v>0</v>
      </c>
      <c r="R684" s="7">
        <v>301</v>
      </c>
      <c r="S684" s="7">
        <v>98</v>
      </c>
      <c r="T684" s="7" t="s">
        <v>28</v>
      </c>
      <c r="U684" s="32"/>
      <c r="V684" s="8">
        <v>1.89825199907</v>
      </c>
      <c r="W684" s="9">
        <f>IF(E684="Duinvlak",3,IF(E684="Plantvlak",2,1))</f>
        <v>1</v>
      </c>
      <c r="X684" s="9">
        <f>IF(H684="Duinvlak",3,IF(H684="Plantvlak",2,1))</f>
        <v>1</v>
      </c>
      <c r="Y684" s="9">
        <f>IF(K684="Duinvlak",3,IF(K684="Plantvlak",2,IF(K684=999,0,1)))</f>
        <v>1</v>
      </c>
      <c r="Z684" s="9">
        <f>IF(N684="Duinvlak",3,IF(N684="Plantvlak",2,IF(N684=999,0,1)))</f>
        <v>1</v>
      </c>
      <c r="AA684" s="9">
        <f>IF(Q684="Duinvlak",3,IF(Q684="Plantvlak",2,IF(Q684=999,0,1)))</f>
        <v>1</v>
      </c>
      <c r="AB684" s="9">
        <f>IF(T684="Duinvlak",3,IF(T684="Plantvlak",2,IF(T684=999,0,1)))</f>
        <v>3</v>
      </c>
      <c r="AC684" s="9">
        <f>SUM(W684:AB684)</f>
        <v>8</v>
      </c>
      <c r="AD684">
        <f>W684*100000+X684*10000+Y684*1000+Z684*100+AA684*10+AB684</f>
        <v>111113</v>
      </c>
    </row>
    <row r="685" spans="1:30" ht="15" x14ac:dyDescent="0.25">
      <c r="A685" s="1">
        <v>1248</v>
      </c>
      <c r="B685" s="1">
        <v>301</v>
      </c>
      <c r="C685" s="2">
        <v>0</v>
      </c>
      <c r="D685" s="2">
        <v>0</v>
      </c>
      <c r="F685" s="3">
        <v>0</v>
      </c>
      <c r="G685" s="3">
        <v>0</v>
      </c>
      <c r="I685" s="4">
        <v>0</v>
      </c>
      <c r="J685" s="4">
        <v>0</v>
      </c>
      <c r="L685" s="5">
        <v>0</v>
      </c>
      <c r="M685" s="5">
        <v>0</v>
      </c>
      <c r="O685" s="6">
        <v>0</v>
      </c>
      <c r="P685" s="6">
        <v>0</v>
      </c>
      <c r="R685" s="7">
        <v>301</v>
      </c>
      <c r="S685" s="7">
        <v>99</v>
      </c>
      <c r="T685" s="7" t="s">
        <v>28</v>
      </c>
      <c r="U685" s="32"/>
      <c r="V685" s="8">
        <v>1.11335099706</v>
      </c>
      <c r="W685" s="9">
        <f>IF(E685="Duinvlak",3,IF(E685="Plantvlak",2,1))</f>
        <v>1</v>
      </c>
      <c r="X685" s="9">
        <f>IF(H685="Duinvlak",3,IF(H685="Plantvlak",2,1))</f>
        <v>1</v>
      </c>
      <c r="Y685" s="9">
        <f>IF(K685="Duinvlak",3,IF(K685="Plantvlak",2,IF(K685=999,0,1)))</f>
        <v>1</v>
      </c>
      <c r="Z685" s="9">
        <f>IF(N685="Duinvlak",3,IF(N685="Plantvlak",2,IF(N685=999,0,1)))</f>
        <v>1</v>
      </c>
      <c r="AA685" s="9">
        <f>IF(Q685="Duinvlak",3,IF(Q685="Plantvlak",2,IF(Q685=999,0,1)))</f>
        <v>1</v>
      </c>
      <c r="AB685" s="9">
        <f>IF(T685="Duinvlak",3,IF(T685="Plantvlak",2,IF(T685=999,0,1)))</f>
        <v>3</v>
      </c>
      <c r="AC685" s="9">
        <f>SUM(W685:AB685)</f>
        <v>8</v>
      </c>
      <c r="AD685">
        <f>W685*100000+X685*10000+Y685*1000+Z685*100+AA685*10+AB685</f>
        <v>111113</v>
      </c>
    </row>
    <row r="686" spans="1:30" ht="15" x14ac:dyDescent="0.25">
      <c r="A686" s="1">
        <v>1249</v>
      </c>
      <c r="B686" s="1">
        <v>301</v>
      </c>
      <c r="C686" s="2">
        <v>0</v>
      </c>
      <c r="D686" s="2">
        <v>0</v>
      </c>
      <c r="F686" s="3">
        <v>0</v>
      </c>
      <c r="G686" s="3">
        <v>0</v>
      </c>
      <c r="I686" s="4">
        <v>0</v>
      </c>
      <c r="J686" s="4">
        <v>0</v>
      </c>
      <c r="L686" s="5">
        <v>0</v>
      </c>
      <c r="M686" s="5">
        <v>0</v>
      </c>
      <c r="O686" s="6">
        <v>0</v>
      </c>
      <c r="P686" s="6">
        <v>0</v>
      </c>
      <c r="Q686" s="31" t="s">
        <v>253</v>
      </c>
      <c r="R686" s="7">
        <v>301</v>
      </c>
      <c r="S686" s="7">
        <v>100</v>
      </c>
      <c r="T686" s="7" t="s">
        <v>28</v>
      </c>
      <c r="U686" s="32"/>
      <c r="V686" s="8">
        <v>6.9018995073099996</v>
      </c>
      <c r="W686" s="9">
        <f>IF(E686="Duinvlak",3,IF(E686="Plantvlak",2,1))</f>
        <v>1</v>
      </c>
      <c r="X686" s="9">
        <f>IF(H686="Duinvlak",3,IF(H686="Plantvlak",2,1))</f>
        <v>1</v>
      </c>
      <c r="Y686" s="9">
        <f>IF(K686="Duinvlak",3,IF(K686="Plantvlak",2,IF(K686=999,0,1)))</f>
        <v>1</v>
      </c>
      <c r="Z686" s="9">
        <f>IF(N686="Duinvlak",3,IF(N686="Plantvlak",2,IF(N686=999,0,1)))</f>
        <v>1</v>
      </c>
      <c r="AA686" s="9">
        <f>IF(Q686="Duinvlak",3,IF(Q686="Plantvlak",2,IF(Q686=999,0,1)))</f>
        <v>1</v>
      </c>
      <c r="AB686" s="9">
        <f>IF(T686="Duinvlak",3,IF(T686="Plantvlak",2,IF(T686=999,0,1)))</f>
        <v>3</v>
      </c>
      <c r="AC686" s="9">
        <f>SUM(W686:AB686)</f>
        <v>8</v>
      </c>
      <c r="AD686">
        <f>W686*100000+X686*10000+Y686*1000+Z686*100+AA686*10+AB686</f>
        <v>111113</v>
      </c>
    </row>
    <row r="687" spans="1:30" ht="15" x14ac:dyDescent="0.25">
      <c r="A687" s="1">
        <v>1250</v>
      </c>
      <c r="B687" s="1">
        <v>301</v>
      </c>
      <c r="C687" s="2">
        <v>0</v>
      </c>
      <c r="D687" s="2">
        <v>0</v>
      </c>
      <c r="F687" s="3">
        <v>0</v>
      </c>
      <c r="G687" s="3">
        <v>0</v>
      </c>
      <c r="I687" s="4">
        <v>0</v>
      </c>
      <c r="J687" s="4">
        <v>0</v>
      </c>
      <c r="L687" s="5">
        <v>0</v>
      </c>
      <c r="M687" s="5">
        <v>0</v>
      </c>
      <c r="O687" s="6">
        <v>0</v>
      </c>
      <c r="P687" s="6">
        <v>0</v>
      </c>
      <c r="Q687" s="31" t="s">
        <v>254</v>
      </c>
      <c r="R687" s="7">
        <v>301</v>
      </c>
      <c r="S687" s="7">
        <v>101</v>
      </c>
      <c r="T687" s="7" t="s">
        <v>28</v>
      </c>
      <c r="U687" s="32"/>
      <c r="V687" s="8">
        <v>4.4538990027100001</v>
      </c>
      <c r="W687" s="9">
        <f>IF(E687="Duinvlak",3,IF(E687="Plantvlak",2,1))</f>
        <v>1</v>
      </c>
      <c r="X687" s="9">
        <f>IF(H687="Duinvlak",3,IF(H687="Plantvlak",2,1))</f>
        <v>1</v>
      </c>
      <c r="Y687" s="9">
        <f>IF(K687="Duinvlak",3,IF(K687="Plantvlak",2,IF(K687=999,0,1)))</f>
        <v>1</v>
      </c>
      <c r="Z687" s="9">
        <f>IF(N687="Duinvlak",3,IF(N687="Plantvlak",2,IF(N687=999,0,1)))</f>
        <v>1</v>
      </c>
      <c r="AA687" s="9">
        <f>IF(Q687="Duinvlak",3,IF(Q687="Plantvlak",2,IF(Q687=999,0,1)))</f>
        <v>1</v>
      </c>
      <c r="AB687" s="9">
        <f>IF(T687="Duinvlak",3,IF(T687="Plantvlak",2,IF(T687=999,0,1)))</f>
        <v>3</v>
      </c>
      <c r="AC687" s="9">
        <f>SUM(W687:AB687)</f>
        <v>8</v>
      </c>
      <c r="AD687">
        <f>W687*100000+X687*10000+Y687*1000+Z687*100+AA687*10+AB687</f>
        <v>111113</v>
      </c>
    </row>
    <row r="688" spans="1:30" ht="15" x14ac:dyDescent="0.25">
      <c r="A688" s="1">
        <v>1251</v>
      </c>
      <c r="B688" s="1">
        <v>301</v>
      </c>
      <c r="C688" s="2">
        <v>0</v>
      </c>
      <c r="D688" s="2">
        <v>0</v>
      </c>
      <c r="F688" s="3">
        <v>0</v>
      </c>
      <c r="G688" s="3">
        <v>0</v>
      </c>
      <c r="I688" s="4">
        <v>0</v>
      </c>
      <c r="J688" s="4">
        <v>0</v>
      </c>
      <c r="L688" s="5">
        <v>0</v>
      </c>
      <c r="M688" s="5">
        <v>0</v>
      </c>
      <c r="O688" s="6">
        <v>0</v>
      </c>
      <c r="P688" s="6">
        <v>0</v>
      </c>
      <c r="R688" s="7">
        <v>301</v>
      </c>
      <c r="S688" s="7">
        <v>102</v>
      </c>
      <c r="T688" s="7" t="s">
        <v>28</v>
      </c>
      <c r="U688" s="32"/>
      <c r="V688" s="8">
        <v>1.0935849979500001</v>
      </c>
      <c r="W688" s="9">
        <f>IF(E688="Duinvlak",3,IF(E688="Plantvlak",2,1))</f>
        <v>1</v>
      </c>
      <c r="X688" s="9">
        <f>IF(H688="Duinvlak",3,IF(H688="Plantvlak",2,1))</f>
        <v>1</v>
      </c>
      <c r="Y688" s="9">
        <f>IF(K688="Duinvlak",3,IF(K688="Plantvlak",2,IF(K688=999,0,1)))</f>
        <v>1</v>
      </c>
      <c r="Z688" s="9">
        <f>IF(N688="Duinvlak",3,IF(N688="Plantvlak",2,IF(N688=999,0,1)))</f>
        <v>1</v>
      </c>
      <c r="AA688" s="9">
        <f>IF(Q688="Duinvlak",3,IF(Q688="Plantvlak",2,IF(Q688=999,0,1)))</f>
        <v>1</v>
      </c>
      <c r="AB688" s="9">
        <f>IF(T688="Duinvlak",3,IF(T688="Plantvlak",2,IF(T688=999,0,1)))</f>
        <v>3</v>
      </c>
      <c r="AC688" s="9">
        <f>SUM(W688:AB688)</f>
        <v>8</v>
      </c>
      <c r="AD688">
        <f>W688*100000+X688*10000+Y688*1000+Z688*100+AA688*10+AB688</f>
        <v>111113</v>
      </c>
    </row>
    <row r="689" spans="1:30" ht="15" x14ac:dyDescent="0.25">
      <c r="A689" s="1">
        <v>1252</v>
      </c>
      <c r="B689" s="1">
        <v>301</v>
      </c>
      <c r="C689" s="2">
        <v>0</v>
      </c>
      <c r="D689" s="2">
        <v>0</v>
      </c>
      <c r="F689" s="3">
        <v>0</v>
      </c>
      <c r="G689" s="3">
        <v>0</v>
      </c>
      <c r="I689" s="4">
        <v>0</v>
      </c>
      <c r="J689" s="4">
        <v>0</v>
      </c>
      <c r="L689" s="5">
        <v>0</v>
      </c>
      <c r="M689" s="5">
        <v>0</v>
      </c>
      <c r="O689" s="6">
        <v>0</v>
      </c>
      <c r="P689" s="6">
        <v>0</v>
      </c>
      <c r="Q689" s="31" t="s">
        <v>255</v>
      </c>
      <c r="R689" s="7">
        <v>301</v>
      </c>
      <c r="S689" s="7">
        <v>103</v>
      </c>
      <c r="T689" s="7" t="s">
        <v>28</v>
      </c>
      <c r="U689" s="32"/>
      <c r="V689" s="8">
        <v>3.78817449757</v>
      </c>
      <c r="W689" s="9">
        <f>IF(E689="Duinvlak",3,IF(E689="Plantvlak",2,1))</f>
        <v>1</v>
      </c>
      <c r="X689" s="9">
        <f>IF(H689="Duinvlak",3,IF(H689="Plantvlak",2,1))</f>
        <v>1</v>
      </c>
      <c r="Y689" s="9">
        <f>IF(K689="Duinvlak",3,IF(K689="Plantvlak",2,IF(K689=999,0,1)))</f>
        <v>1</v>
      </c>
      <c r="Z689" s="9">
        <f>IF(N689="Duinvlak",3,IF(N689="Plantvlak",2,IF(N689=999,0,1)))</f>
        <v>1</v>
      </c>
      <c r="AA689" s="9">
        <f>IF(Q689="Duinvlak",3,IF(Q689="Plantvlak",2,IF(Q689=999,0,1)))</f>
        <v>1</v>
      </c>
      <c r="AB689" s="9">
        <f>IF(T689="Duinvlak",3,IF(T689="Plantvlak",2,IF(T689=999,0,1)))</f>
        <v>3</v>
      </c>
      <c r="AC689" s="9">
        <f>SUM(W689:AB689)</f>
        <v>8</v>
      </c>
      <c r="AD689">
        <f>W689*100000+X689*10000+Y689*1000+Z689*100+AA689*10+AB689</f>
        <v>111113</v>
      </c>
    </row>
    <row r="690" spans="1:30" ht="15" x14ac:dyDescent="0.25">
      <c r="A690" s="1">
        <v>1253</v>
      </c>
      <c r="B690" s="1">
        <v>301</v>
      </c>
      <c r="C690" s="2">
        <v>0</v>
      </c>
      <c r="D690" s="2">
        <v>0</v>
      </c>
      <c r="F690" s="3">
        <v>0</v>
      </c>
      <c r="G690" s="3">
        <v>0</v>
      </c>
      <c r="I690" s="4">
        <v>0</v>
      </c>
      <c r="J690" s="4">
        <v>0</v>
      </c>
      <c r="L690" s="5">
        <v>0</v>
      </c>
      <c r="M690" s="5">
        <v>0</v>
      </c>
      <c r="O690" s="6">
        <v>0</v>
      </c>
      <c r="P690" s="6">
        <v>0</v>
      </c>
      <c r="Q690" s="31" t="s">
        <v>256</v>
      </c>
      <c r="R690" s="7">
        <v>301</v>
      </c>
      <c r="S690" s="7">
        <v>104</v>
      </c>
      <c r="T690" s="7" t="s">
        <v>28</v>
      </c>
      <c r="U690" s="32"/>
      <c r="V690" s="8">
        <v>5.1556839954399996</v>
      </c>
      <c r="W690" s="9">
        <f>IF(E690="Duinvlak",3,IF(E690="Plantvlak",2,1))</f>
        <v>1</v>
      </c>
      <c r="X690" s="9">
        <f>IF(H690="Duinvlak",3,IF(H690="Plantvlak",2,1))</f>
        <v>1</v>
      </c>
      <c r="Y690" s="9">
        <f>IF(K690="Duinvlak",3,IF(K690="Plantvlak",2,IF(K690=999,0,1)))</f>
        <v>1</v>
      </c>
      <c r="Z690" s="9">
        <f>IF(N690="Duinvlak",3,IF(N690="Plantvlak",2,IF(N690=999,0,1)))</f>
        <v>1</v>
      </c>
      <c r="AA690" s="9">
        <f>IF(Q690="Duinvlak",3,IF(Q690="Plantvlak",2,IF(Q690=999,0,1)))</f>
        <v>1</v>
      </c>
      <c r="AB690" s="9">
        <f>IF(T690="Duinvlak",3,IF(T690="Plantvlak",2,IF(T690=999,0,1)))</f>
        <v>3</v>
      </c>
      <c r="AC690" s="9">
        <f>SUM(W690:AB690)</f>
        <v>8</v>
      </c>
      <c r="AD690">
        <f>W690*100000+X690*10000+Y690*1000+Z690*100+AA690*10+AB690</f>
        <v>111113</v>
      </c>
    </row>
    <row r="691" spans="1:30" ht="15" x14ac:dyDescent="0.25">
      <c r="A691" s="1">
        <v>1254</v>
      </c>
      <c r="B691" s="1">
        <v>301</v>
      </c>
      <c r="C691" s="2">
        <v>0</v>
      </c>
      <c r="D691" s="2">
        <v>0</v>
      </c>
      <c r="F691" s="3">
        <v>0</v>
      </c>
      <c r="G691" s="3">
        <v>0</v>
      </c>
      <c r="I691" s="4">
        <v>0</v>
      </c>
      <c r="J691" s="4">
        <v>0</v>
      </c>
      <c r="L691" s="5">
        <v>0</v>
      </c>
      <c r="M691" s="5">
        <v>0</v>
      </c>
      <c r="O691" s="6">
        <v>0</v>
      </c>
      <c r="P691" s="6">
        <v>0</v>
      </c>
      <c r="Q691" s="31" t="s">
        <v>257</v>
      </c>
      <c r="R691" s="7">
        <v>301</v>
      </c>
      <c r="S691" s="7">
        <v>105</v>
      </c>
      <c r="T691" s="7" t="s">
        <v>28</v>
      </c>
      <c r="U691" s="32"/>
      <c r="V691" s="8">
        <v>141.652568003</v>
      </c>
      <c r="W691" s="9">
        <f>IF(E691="Duinvlak",3,IF(E691="Plantvlak",2,1))</f>
        <v>1</v>
      </c>
      <c r="X691" s="9">
        <f>IF(H691="Duinvlak",3,IF(H691="Plantvlak",2,1))</f>
        <v>1</v>
      </c>
      <c r="Y691" s="9">
        <f>IF(K691="Duinvlak",3,IF(K691="Plantvlak",2,IF(K691=999,0,1)))</f>
        <v>1</v>
      </c>
      <c r="Z691" s="9">
        <f>IF(N691="Duinvlak",3,IF(N691="Plantvlak",2,IF(N691=999,0,1)))</f>
        <v>1</v>
      </c>
      <c r="AA691" s="9">
        <f>IF(Q691="Duinvlak",3,IF(Q691="Plantvlak",2,IF(Q691=999,0,1)))</f>
        <v>1</v>
      </c>
      <c r="AB691" s="9">
        <f>IF(T691="Duinvlak",3,IF(T691="Plantvlak",2,IF(T691=999,0,1)))</f>
        <v>3</v>
      </c>
      <c r="AC691" s="9">
        <f>SUM(W691:AB691)</f>
        <v>8</v>
      </c>
      <c r="AD691">
        <f>W691*100000+X691*10000+Y691*1000+Z691*100+AA691*10+AB691</f>
        <v>111113</v>
      </c>
    </row>
    <row r="692" spans="1:30" ht="15" x14ac:dyDescent="0.25">
      <c r="A692" s="1">
        <v>1255</v>
      </c>
      <c r="B692" s="1">
        <v>301</v>
      </c>
      <c r="C692" s="2">
        <v>0</v>
      </c>
      <c r="D692" s="2">
        <v>0</v>
      </c>
      <c r="F692" s="3">
        <v>0</v>
      </c>
      <c r="G692" s="3">
        <v>0</v>
      </c>
      <c r="I692" s="4">
        <v>0</v>
      </c>
      <c r="J692" s="4">
        <v>0</v>
      </c>
      <c r="L692" s="5">
        <v>0</v>
      </c>
      <c r="M692" s="5">
        <v>0</v>
      </c>
      <c r="O692" s="6">
        <v>0</v>
      </c>
      <c r="P692" s="6">
        <v>0</v>
      </c>
      <c r="R692" s="7">
        <v>301</v>
      </c>
      <c r="S692" s="7">
        <v>106</v>
      </c>
      <c r="T692" s="7" t="s">
        <v>28</v>
      </c>
      <c r="U692" s="32"/>
      <c r="V692" s="8">
        <v>1.3837828023700001</v>
      </c>
      <c r="W692" s="9">
        <f>IF(E692="Duinvlak",3,IF(E692="Plantvlak",2,1))</f>
        <v>1</v>
      </c>
      <c r="X692" s="9">
        <f>IF(H692="Duinvlak",3,IF(H692="Plantvlak",2,1))</f>
        <v>1</v>
      </c>
      <c r="Y692" s="9">
        <f>IF(K692="Duinvlak",3,IF(K692="Plantvlak",2,IF(K692=999,0,1)))</f>
        <v>1</v>
      </c>
      <c r="Z692" s="9">
        <f>IF(N692="Duinvlak",3,IF(N692="Plantvlak",2,IF(N692=999,0,1)))</f>
        <v>1</v>
      </c>
      <c r="AA692" s="9">
        <f>IF(Q692="Duinvlak",3,IF(Q692="Plantvlak",2,IF(Q692=999,0,1)))</f>
        <v>1</v>
      </c>
      <c r="AB692" s="9">
        <f>IF(T692="Duinvlak",3,IF(T692="Plantvlak",2,IF(T692=999,0,1)))</f>
        <v>3</v>
      </c>
      <c r="AC692" s="9">
        <f>SUM(W692:AB692)</f>
        <v>8</v>
      </c>
      <c r="AD692">
        <f>W692*100000+X692*10000+Y692*1000+Z692*100+AA692*10+AB692</f>
        <v>111113</v>
      </c>
    </row>
    <row r="693" spans="1:30" ht="15" x14ac:dyDescent="0.25">
      <c r="A693" s="1">
        <v>1256</v>
      </c>
      <c r="B693" s="1">
        <v>301</v>
      </c>
      <c r="C693" s="2">
        <v>0</v>
      </c>
      <c r="D693" s="2">
        <v>0</v>
      </c>
      <c r="F693" s="3">
        <v>0</v>
      </c>
      <c r="G693" s="3">
        <v>0</v>
      </c>
      <c r="I693" s="4">
        <v>0</v>
      </c>
      <c r="J693" s="4">
        <v>0</v>
      </c>
      <c r="L693" s="5">
        <v>0</v>
      </c>
      <c r="M693" s="5">
        <v>0</v>
      </c>
      <c r="O693" s="6">
        <v>0</v>
      </c>
      <c r="P693" s="6">
        <v>0</v>
      </c>
      <c r="R693" s="7">
        <v>301</v>
      </c>
      <c r="S693" s="7">
        <v>107</v>
      </c>
      <c r="T693" s="7" t="s">
        <v>28</v>
      </c>
      <c r="U693" s="32"/>
      <c r="V693" s="8">
        <v>10.4242724503</v>
      </c>
      <c r="W693" s="9">
        <f>IF(E693="Duinvlak",3,IF(E693="Plantvlak",2,1))</f>
        <v>1</v>
      </c>
      <c r="X693" s="9">
        <f>IF(H693="Duinvlak",3,IF(H693="Plantvlak",2,1))</f>
        <v>1</v>
      </c>
      <c r="Y693" s="9">
        <f>IF(K693="Duinvlak",3,IF(K693="Plantvlak",2,IF(K693=999,0,1)))</f>
        <v>1</v>
      </c>
      <c r="Z693" s="9">
        <f>IF(N693="Duinvlak",3,IF(N693="Plantvlak",2,IF(N693=999,0,1)))</f>
        <v>1</v>
      </c>
      <c r="AA693" s="9">
        <f>IF(Q693="Duinvlak",3,IF(Q693="Plantvlak",2,IF(Q693=999,0,1)))</f>
        <v>1</v>
      </c>
      <c r="AB693" s="9">
        <f>IF(T693="Duinvlak",3,IF(T693="Plantvlak",2,IF(T693=999,0,1)))</f>
        <v>3</v>
      </c>
      <c r="AC693" s="9">
        <f>SUM(W693:AB693)</f>
        <v>8</v>
      </c>
      <c r="AD693">
        <f>W693*100000+X693*10000+Y693*1000+Z693*100+AA693*10+AB693</f>
        <v>111113</v>
      </c>
    </row>
    <row r="694" spans="1:30" ht="15" x14ac:dyDescent="0.25">
      <c r="A694" s="1">
        <v>1257</v>
      </c>
      <c r="B694" s="1">
        <v>301</v>
      </c>
      <c r="C694" s="2">
        <v>0</v>
      </c>
      <c r="D694" s="2">
        <v>0</v>
      </c>
      <c r="F694" s="3">
        <v>0</v>
      </c>
      <c r="G694" s="3">
        <v>0</v>
      </c>
      <c r="I694" s="4">
        <v>0</v>
      </c>
      <c r="J694" s="4">
        <v>0</v>
      </c>
      <c r="L694" s="5">
        <v>0</v>
      </c>
      <c r="M694" s="5">
        <v>0</v>
      </c>
      <c r="O694" s="6">
        <v>0</v>
      </c>
      <c r="P694" s="6">
        <v>0</v>
      </c>
      <c r="R694" s="7">
        <v>301</v>
      </c>
      <c r="S694" s="7">
        <v>108</v>
      </c>
      <c r="T694" s="7" t="s">
        <v>28</v>
      </c>
      <c r="U694" s="32"/>
      <c r="V694" s="8">
        <v>5.6601357920500002</v>
      </c>
      <c r="W694" s="9">
        <f>IF(E694="Duinvlak",3,IF(E694="Plantvlak",2,1))</f>
        <v>1</v>
      </c>
      <c r="X694" s="9">
        <f>IF(H694="Duinvlak",3,IF(H694="Plantvlak",2,1))</f>
        <v>1</v>
      </c>
      <c r="Y694" s="9">
        <f>IF(K694="Duinvlak",3,IF(K694="Plantvlak",2,IF(K694=999,0,1)))</f>
        <v>1</v>
      </c>
      <c r="Z694" s="9">
        <f>IF(N694="Duinvlak",3,IF(N694="Plantvlak",2,IF(N694=999,0,1)))</f>
        <v>1</v>
      </c>
      <c r="AA694" s="9">
        <f>IF(Q694="Duinvlak",3,IF(Q694="Plantvlak",2,IF(Q694=999,0,1)))</f>
        <v>1</v>
      </c>
      <c r="AB694" s="9">
        <f>IF(T694="Duinvlak",3,IF(T694="Plantvlak",2,IF(T694=999,0,1)))</f>
        <v>3</v>
      </c>
      <c r="AC694" s="9">
        <f>SUM(W694:AB694)</f>
        <v>8</v>
      </c>
      <c r="AD694">
        <f>W694*100000+X694*10000+Y694*1000+Z694*100+AA694*10+AB694</f>
        <v>111113</v>
      </c>
    </row>
    <row r="695" spans="1:30" ht="15" x14ac:dyDescent="0.25">
      <c r="A695" s="1">
        <v>1258</v>
      </c>
      <c r="B695" s="1">
        <v>301</v>
      </c>
      <c r="C695" s="2">
        <v>0</v>
      </c>
      <c r="D695" s="2">
        <v>0</v>
      </c>
      <c r="F695" s="3">
        <v>0</v>
      </c>
      <c r="G695" s="3">
        <v>0</v>
      </c>
      <c r="I695" s="4">
        <v>0</v>
      </c>
      <c r="J695" s="4">
        <v>0</v>
      </c>
      <c r="L695" s="5">
        <v>0</v>
      </c>
      <c r="M695" s="5">
        <v>0</v>
      </c>
      <c r="O695" s="6">
        <v>0</v>
      </c>
      <c r="P695" s="6">
        <v>0</v>
      </c>
      <c r="R695" s="7">
        <v>301</v>
      </c>
      <c r="S695" s="7">
        <v>109</v>
      </c>
      <c r="T695" s="7" t="s">
        <v>28</v>
      </c>
      <c r="U695" s="32"/>
      <c r="V695" s="8">
        <v>16.140719409799999</v>
      </c>
      <c r="W695" s="9">
        <f>IF(E695="Duinvlak",3,IF(E695="Plantvlak",2,1))</f>
        <v>1</v>
      </c>
      <c r="X695" s="9">
        <f>IF(H695="Duinvlak",3,IF(H695="Plantvlak",2,1))</f>
        <v>1</v>
      </c>
      <c r="Y695" s="9">
        <f>IF(K695="Duinvlak",3,IF(K695="Plantvlak",2,IF(K695=999,0,1)))</f>
        <v>1</v>
      </c>
      <c r="Z695" s="9">
        <f>IF(N695="Duinvlak",3,IF(N695="Plantvlak",2,IF(N695=999,0,1)))</f>
        <v>1</v>
      </c>
      <c r="AA695" s="9">
        <f>IF(Q695="Duinvlak",3,IF(Q695="Plantvlak",2,IF(Q695=999,0,1)))</f>
        <v>1</v>
      </c>
      <c r="AB695" s="9">
        <f>IF(T695="Duinvlak",3,IF(T695="Plantvlak",2,IF(T695=999,0,1)))</f>
        <v>3</v>
      </c>
      <c r="AC695" s="9">
        <f>SUM(W695:AB695)</f>
        <v>8</v>
      </c>
      <c r="AD695">
        <f>W695*100000+X695*10000+Y695*1000+Z695*100+AA695*10+AB695</f>
        <v>111113</v>
      </c>
    </row>
    <row r="696" spans="1:30" ht="15" x14ac:dyDescent="0.25">
      <c r="A696" s="1">
        <v>1259</v>
      </c>
      <c r="B696" s="1">
        <v>301</v>
      </c>
      <c r="C696" s="2">
        <v>0</v>
      </c>
      <c r="D696" s="2">
        <v>0</v>
      </c>
      <c r="F696" s="3">
        <v>0</v>
      </c>
      <c r="G696" s="3">
        <v>0</v>
      </c>
      <c r="I696" s="4">
        <v>0</v>
      </c>
      <c r="J696" s="4">
        <v>0</v>
      </c>
      <c r="L696" s="5">
        <v>0</v>
      </c>
      <c r="M696" s="5">
        <v>0</v>
      </c>
      <c r="O696" s="6">
        <v>0</v>
      </c>
      <c r="P696" s="6">
        <v>0</v>
      </c>
      <c r="R696" s="7">
        <v>301</v>
      </c>
      <c r="S696" s="7">
        <v>110</v>
      </c>
      <c r="T696" s="7" t="s">
        <v>28</v>
      </c>
      <c r="U696" s="32"/>
      <c r="V696" s="8">
        <v>8.2199964963699994</v>
      </c>
      <c r="W696" s="9">
        <f>IF(E696="Duinvlak",3,IF(E696="Plantvlak",2,1))</f>
        <v>1</v>
      </c>
      <c r="X696" s="9">
        <f>IF(H696="Duinvlak",3,IF(H696="Plantvlak",2,1))</f>
        <v>1</v>
      </c>
      <c r="Y696" s="9">
        <f>IF(K696="Duinvlak",3,IF(K696="Plantvlak",2,IF(K696=999,0,1)))</f>
        <v>1</v>
      </c>
      <c r="Z696" s="9">
        <f>IF(N696="Duinvlak",3,IF(N696="Plantvlak",2,IF(N696=999,0,1)))</f>
        <v>1</v>
      </c>
      <c r="AA696" s="9">
        <f>IF(Q696="Duinvlak",3,IF(Q696="Plantvlak",2,IF(Q696=999,0,1)))</f>
        <v>1</v>
      </c>
      <c r="AB696" s="9">
        <f>IF(T696="Duinvlak",3,IF(T696="Plantvlak",2,IF(T696=999,0,1)))</f>
        <v>3</v>
      </c>
      <c r="AC696" s="9">
        <f>SUM(W696:AB696)</f>
        <v>8</v>
      </c>
      <c r="AD696">
        <f>W696*100000+X696*10000+Y696*1000+Z696*100+AA696*10+AB696</f>
        <v>111113</v>
      </c>
    </row>
    <row r="697" spans="1:30" ht="15" x14ac:dyDescent="0.25">
      <c r="A697" s="1">
        <v>1260</v>
      </c>
      <c r="B697" s="1">
        <v>301</v>
      </c>
      <c r="C697" s="2">
        <v>0</v>
      </c>
      <c r="D697" s="2">
        <v>0</v>
      </c>
      <c r="F697" s="3">
        <v>0</v>
      </c>
      <c r="G697" s="3">
        <v>0</v>
      </c>
      <c r="I697" s="4">
        <v>0</v>
      </c>
      <c r="J697" s="4">
        <v>0</v>
      </c>
      <c r="L697" s="5">
        <v>0</v>
      </c>
      <c r="M697" s="5">
        <v>0</v>
      </c>
      <c r="O697" s="6">
        <v>0</v>
      </c>
      <c r="P697" s="6">
        <v>0</v>
      </c>
      <c r="Q697" s="31" t="s">
        <v>258</v>
      </c>
      <c r="R697" s="7">
        <v>301</v>
      </c>
      <c r="S697" s="7">
        <v>111</v>
      </c>
      <c r="T697" s="7" t="s">
        <v>28</v>
      </c>
      <c r="U697" s="32"/>
      <c r="V697" s="8">
        <v>14.7714875041</v>
      </c>
      <c r="W697" s="9">
        <f>IF(E697="Duinvlak",3,IF(E697="Plantvlak",2,1))</f>
        <v>1</v>
      </c>
      <c r="X697" s="9">
        <f>IF(H697="Duinvlak",3,IF(H697="Plantvlak",2,1))</f>
        <v>1</v>
      </c>
      <c r="Y697" s="9">
        <f>IF(K697="Duinvlak",3,IF(K697="Plantvlak",2,IF(K697=999,0,1)))</f>
        <v>1</v>
      </c>
      <c r="Z697" s="9">
        <f>IF(N697="Duinvlak",3,IF(N697="Plantvlak",2,IF(N697=999,0,1)))</f>
        <v>1</v>
      </c>
      <c r="AA697" s="9">
        <f>IF(Q697="Duinvlak",3,IF(Q697="Plantvlak",2,IF(Q697=999,0,1)))</f>
        <v>1</v>
      </c>
      <c r="AB697" s="9">
        <f>IF(T697="Duinvlak",3,IF(T697="Plantvlak",2,IF(T697=999,0,1)))</f>
        <v>3</v>
      </c>
      <c r="AC697" s="9">
        <f>SUM(W697:AB697)</f>
        <v>8</v>
      </c>
      <c r="AD697">
        <f>W697*100000+X697*10000+Y697*1000+Z697*100+AA697*10+AB697</f>
        <v>111113</v>
      </c>
    </row>
    <row r="698" spans="1:30" ht="15" x14ac:dyDescent="0.25">
      <c r="A698" s="1">
        <v>1261</v>
      </c>
      <c r="B698" s="1">
        <v>301</v>
      </c>
      <c r="C698" s="2">
        <v>0</v>
      </c>
      <c r="D698" s="2">
        <v>0</v>
      </c>
      <c r="F698" s="3">
        <v>0</v>
      </c>
      <c r="G698" s="3">
        <v>0</v>
      </c>
      <c r="I698" s="4">
        <v>0</v>
      </c>
      <c r="J698" s="4">
        <v>0</v>
      </c>
      <c r="L698" s="5">
        <v>0</v>
      </c>
      <c r="M698" s="5">
        <v>0</v>
      </c>
      <c r="O698" s="6">
        <v>0</v>
      </c>
      <c r="P698" s="6">
        <v>0</v>
      </c>
      <c r="Q698" s="31" t="s">
        <v>259</v>
      </c>
      <c r="R698" s="7">
        <v>301</v>
      </c>
      <c r="S698" s="7">
        <v>112</v>
      </c>
      <c r="T698" s="7" t="s">
        <v>28</v>
      </c>
      <c r="U698" s="32"/>
      <c r="V698" s="8">
        <v>17.943270010199999</v>
      </c>
      <c r="W698" s="9">
        <f>IF(E698="Duinvlak",3,IF(E698="Plantvlak",2,1))</f>
        <v>1</v>
      </c>
      <c r="X698" s="9">
        <f>IF(H698="Duinvlak",3,IF(H698="Plantvlak",2,1))</f>
        <v>1</v>
      </c>
      <c r="Y698" s="9">
        <f>IF(K698="Duinvlak",3,IF(K698="Plantvlak",2,IF(K698=999,0,1)))</f>
        <v>1</v>
      </c>
      <c r="Z698" s="9">
        <f>IF(N698="Duinvlak",3,IF(N698="Plantvlak",2,IF(N698=999,0,1)))</f>
        <v>1</v>
      </c>
      <c r="AA698" s="9">
        <f>IF(Q698="Duinvlak",3,IF(Q698="Plantvlak",2,IF(Q698=999,0,1)))</f>
        <v>1</v>
      </c>
      <c r="AB698" s="9">
        <f>IF(T698="Duinvlak",3,IF(T698="Plantvlak",2,IF(T698=999,0,1)))</f>
        <v>3</v>
      </c>
      <c r="AC698" s="9">
        <f>SUM(W698:AB698)</f>
        <v>8</v>
      </c>
      <c r="AD698">
        <f>W698*100000+X698*10000+Y698*1000+Z698*100+AA698*10+AB698</f>
        <v>111113</v>
      </c>
    </row>
    <row r="699" spans="1:30" ht="15" x14ac:dyDescent="0.25">
      <c r="A699" s="1">
        <v>1262</v>
      </c>
      <c r="B699" s="1">
        <v>301</v>
      </c>
      <c r="C699" s="2">
        <v>0</v>
      </c>
      <c r="D699" s="2">
        <v>0</v>
      </c>
      <c r="F699" s="3">
        <v>0</v>
      </c>
      <c r="G699" s="3">
        <v>0</v>
      </c>
      <c r="I699" s="4">
        <v>0</v>
      </c>
      <c r="J699" s="4">
        <v>0</v>
      </c>
      <c r="L699" s="5">
        <v>0</v>
      </c>
      <c r="M699" s="5">
        <v>0</v>
      </c>
      <c r="O699" s="6">
        <v>0</v>
      </c>
      <c r="P699" s="6">
        <v>0</v>
      </c>
      <c r="R699" s="7">
        <v>301</v>
      </c>
      <c r="S699" s="7">
        <v>113</v>
      </c>
      <c r="T699" s="7" t="s">
        <v>28</v>
      </c>
      <c r="U699" s="32"/>
      <c r="V699" s="8">
        <v>1.76844649984</v>
      </c>
      <c r="W699" s="9">
        <f>IF(E699="Duinvlak",3,IF(E699="Plantvlak",2,1))</f>
        <v>1</v>
      </c>
      <c r="X699" s="9">
        <f>IF(H699="Duinvlak",3,IF(H699="Plantvlak",2,1))</f>
        <v>1</v>
      </c>
      <c r="Y699" s="9">
        <f>IF(K699="Duinvlak",3,IF(K699="Plantvlak",2,IF(K699=999,0,1)))</f>
        <v>1</v>
      </c>
      <c r="Z699" s="9">
        <f>IF(N699="Duinvlak",3,IF(N699="Plantvlak",2,IF(N699=999,0,1)))</f>
        <v>1</v>
      </c>
      <c r="AA699" s="9">
        <f>IF(Q699="Duinvlak",3,IF(Q699="Plantvlak",2,IF(Q699=999,0,1)))</f>
        <v>1</v>
      </c>
      <c r="AB699" s="9">
        <f>IF(T699="Duinvlak",3,IF(T699="Plantvlak",2,IF(T699=999,0,1)))</f>
        <v>3</v>
      </c>
      <c r="AC699" s="9">
        <f>SUM(W699:AB699)</f>
        <v>8</v>
      </c>
      <c r="AD699">
        <f>W699*100000+X699*10000+Y699*1000+Z699*100+AA699*10+AB699</f>
        <v>111113</v>
      </c>
    </row>
    <row r="700" spans="1:30" ht="15" x14ac:dyDescent="0.25">
      <c r="A700" s="1">
        <v>1263</v>
      </c>
      <c r="B700" s="1">
        <v>301</v>
      </c>
      <c r="C700" s="2">
        <v>0</v>
      </c>
      <c r="D700" s="2">
        <v>0</v>
      </c>
      <c r="F700" s="3">
        <v>0</v>
      </c>
      <c r="G700" s="3">
        <v>0</v>
      </c>
      <c r="I700" s="4">
        <v>0</v>
      </c>
      <c r="J700" s="4">
        <v>0</v>
      </c>
      <c r="L700" s="5">
        <v>0</v>
      </c>
      <c r="M700" s="5">
        <v>0</v>
      </c>
      <c r="O700" s="6">
        <v>0</v>
      </c>
      <c r="P700" s="6">
        <v>0</v>
      </c>
      <c r="R700" s="7">
        <v>301</v>
      </c>
      <c r="S700" s="7">
        <v>114</v>
      </c>
      <c r="T700" s="7" t="s">
        <v>28</v>
      </c>
      <c r="U700" s="32"/>
      <c r="V700" s="8">
        <v>7.1635214957900004</v>
      </c>
      <c r="W700" s="9">
        <f>IF(E700="Duinvlak",3,IF(E700="Plantvlak",2,1))</f>
        <v>1</v>
      </c>
      <c r="X700" s="9">
        <f>IF(H700="Duinvlak",3,IF(H700="Plantvlak",2,1))</f>
        <v>1</v>
      </c>
      <c r="Y700" s="9">
        <f>IF(K700="Duinvlak",3,IF(K700="Plantvlak",2,IF(K700=999,0,1)))</f>
        <v>1</v>
      </c>
      <c r="Z700" s="9">
        <f>IF(N700="Duinvlak",3,IF(N700="Plantvlak",2,IF(N700=999,0,1)))</f>
        <v>1</v>
      </c>
      <c r="AA700" s="9">
        <f>IF(Q700="Duinvlak",3,IF(Q700="Plantvlak",2,IF(Q700=999,0,1)))</f>
        <v>1</v>
      </c>
      <c r="AB700" s="9">
        <f>IF(T700="Duinvlak",3,IF(T700="Plantvlak",2,IF(T700=999,0,1)))</f>
        <v>3</v>
      </c>
      <c r="AC700" s="9">
        <f>SUM(W700:AB700)</f>
        <v>8</v>
      </c>
      <c r="AD700">
        <f>W700*100000+X700*10000+Y700*1000+Z700*100+AA700*10+AB700</f>
        <v>111113</v>
      </c>
    </row>
    <row r="701" spans="1:30" ht="15" x14ac:dyDescent="0.25">
      <c r="A701" s="1">
        <v>1264</v>
      </c>
      <c r="B701" s="1">
        <v>301</v>
      </c>
      <c r="C701" s="2">
        <v>0</v>
      </c>
      <c r="D701" s="2">
        <v>0</v>
      </c>
      <c r="F701" s="3">
        <v>0</v>
      </c>
      <c r="G701" s="3">
        <v>0</v>
      </c>
      <c r="I701" s="4">
        <v>0</v>
      </c>
      <c r="J701" s="4">
        <v>0</v>
      </c>
      <c r="L701" s="5">
        <v>0</v>
      </c>
      <c r="M701" s="5">
        <v>0</v>
      </c>
      <c r="O701" s="6">
        <v>0</v>
      </c>
      <c r="P701" s="6">
        <v>0</v>
      </c>
      <c r="R701" s="7">
        <v>301</v>
      </c>
      <c r="S701" s="7">
        <v>115</v>
      </c>
      <c r="T701" s="7" t="s">
        <v>28</v>
      </c>
      <c r="U701" s="32"/>
      <c r="V701" s="8">
        <v>1.4253544981699999</v>
      </c>
      <c r="W701" s="9">
        <f>IF(E701="Duinvlak",3,IF(E701="Plantvlak",2,1))</f>
        <v>1</v>
      </c>
      <c r="X701" s="9">
        <f>IF(H701="Duinvlak",3,IF(H701="Plantvlak",2,1))</f>
        <v>1</v>
      </c>
      <c r="Y701" s="9">
        <f>IF(K701="Duinvlak",3,IF(K701="Plantvlak",2,IF(K701=999,0,1)))</f>
        <v>1</v>
      </c>
      <c r="Z701" s="9">
        <f>IF(N701="Duinvlak",3,IF(N701="Plantvlak",2,IF(N701=999,0,1)))</f>
        <v>1</v>
      </c>
      <c r="AA701" s="9">
        <f>IF(Q701="Duinvlak",3,IF(Q701="Plantvlak",2,IF(Q701=999,0,1)))</f>
        <v>1</v>
      </c>
      <c r="AB701" s="9">
        <f>IF(T701="Duinvlak",3,IF(T701="Plantvlak",2,IF(T701=999,0,1)))</f>
        <v>3</v>
      </c>
      <c r="AC701" s="9">
        <f>SUM(W701:AB701)</f>
        <v>8</v>
      </c>
      <c r="AD701">
        <f>W701*100000+X701*10000+Y701*1000+Z701*100+AA701*10+AB701</f>
        <v>111113</v>
      </c>
    </row>
    <row r="702" spans="1:30" ht="15" x14ac:dyDescent="0.25">
      <c r="A702" s="1">
        <v>1265</v>
      </c>
      <c r="B702" s="1">
        <v>301</v>
      </c>
      <c r="C702" s="2">
        <v>0</v>
      </c>
      <c r="D702" s="2">
        <v>0</v>
      </c>
      <c r="F702" s="3">
        <v>0</v>
      </c>
      <c r="G702" s="3">
        <v>0</v>
      </c>
      <c r="I702" s="4">
        <v>0</v>
      </c>
      <c r="J702" s="4">
        <v>0</v>
      </c>
      <c r="L702" s="5">
        <v>0</v>
      </c>
      <c r="M702" s="5">
        <v>0</v>
      </c>
      <c r="O702" s="6">
        <v>0</v>
      </c>
      <c r="P702" s="6">
        <v>0</v>
      </c>
      <c r="Q702" s="31" t="s">
        <v>260</v>
      </c>
      <c r="R702" s="7">
        <v>301</v>
      </c>
      <c r="S702" s="7">
        <v>116</v>
      </c>
      <c r="T702" s="7" t="s">
        <v>28</v>
      </c>
      <c r="U702" s="32"/>
      <c r="V702" s="8">
        <v>4.4510060027199998</v>
      </c>
      <c r="W702" s="9">
        <f>IF(E702="Duinvlak",3,IF(E702="Plantvlak",2,1))</f>
        <v>1</v>
      </c>
      <c r="X702" s="9">
        <f>IF(H702="Duinvlak",3,IF(H702="Plantvlak",2,1))</f>
        <v>1</v>
      </c>
      <c r="Y702" s="9">
        <f>IF(K702="Duinvlak",3,IF(K702="Plantvlak",2,IF(K702=999,0,1)))</f>
        <v>1</v>
      </c>
      <c r="Z702" s="9">
        <f>IF(N702="Duinvlak",3,IF(N702="Plantvlak",2,IF(N702=999,0,1)))</f>
        <v>1</v>
      </c>
      <c r="AA702" s="9">
        <f>IF(Q702="Duinvlak",3,IF(Q702="Plantvlak",2,IF(Q702=999,0,1)))</f>
        <v>1</v>
      </c>
      <c r="AB702" s="9">
        <f>IF(T702="Duinvlak",3,IF(T702="Plantvlak",2,IF(T702=999,0,1)))</f>
        <v>3</v>
      </c>
      <c r="AC702" s="9">
        <f>SUM(W702:AB702)</f>
        <v>8</v>
      </c>
      <c r="AD702">
        <f>W702*100000+X702*10000+Y702*1000+Z702*100+AA702*10+AB702</f>
        <v>111113</v>
      </c>
    </row>
    <row r="703" spans="1:30" ht="15" x14ac:dyDescent="0.25">
      <c r="A703" s="1">
        <v>1266</v>
      </c>
      <c r="B703" s="1">
        <v>301</v>
      </c>
      <c r="C703" s="2">
        <v>0</v>
      </c>
      <c r="D703" s="2">
        <v>0</v>
      </c>
      <c r="F703" s="3">
        <v>0</v>
      </c>
      <c r="G703" s="3">
        <v>0</v>
      </c>
      <c r="I703" s="4">
        <v>0</v>
      </c>
      <c r="J703" s="4">
        <v>0</v>
      </c>
      <c r="L703" s="5">
        <v>0</v>
      </c>
      <c r="M703" s="5">
        <v>0</v>
      </c>
      <c r="O703" s="6">
        <v>0</v>
      </c>
      <c r="P703" s="6">
        <v>0</v>
      </c>
      <c r="R703" s="7">
        <v>301</v>
      </c>
      <c r="S703" s="7">
        <v>117</v>
      </c>
      <c r="T703" s="7" t="s">
        <v>28</v>
      </c>
      <c r="U703" s="32"/>
      <c r="V703" s="8">
        <v>10.4164245032</v>
      </c>
      <c r="W703" s="9">
        <f>IF(E703="Duinvlak",3,IF(E703="Plantvlak",2,1))</f>
        <v>1</v>
      </c>
      <c r="X703" s="9">
        <f>IF(H703="Duinvlak",3,IF(H703="Plantvlak",2,1))</f>
        <v>1</v>
      </c>
      <c r="Y703" s="9">
        <f>IF(K703="Duinvlak",3,IF(K703="Plantvlak",2,IF(K703=999,0,1)))</f>
        <v>1</v>
      </c>
      <c r="Z703" s="9">
        <f>IF(N703="Duinvlak",3,IF(N703="Plantvlak",2,IF(N703=999,0,1)))</f>
        <v>1</v>
      </c>
      <c r="AA703" s="9">
        <f>IF(Q703="Duinvlak",3,IF(Q703="Plantvlak",2,IF(Q703=999,0,1)))</f>
        <v>1</v>
      </c>
      <c r="AB703" s="9">
        <f>IF(T703="Duinvlak",3,IF(T703="Plantvlak",2,IF(T703=999,0,1)))</f>
        <v>3</v>
      </c>
      <c r="AC703" s="9">
        <f>SUM(W703:AB703)</f>
        <v>8</v>
      </c>
      <c r="AD703">
        <f>W703*100000+X703*10000+Y703*1000+Z703*100+AA703*10+AB703</f>
        <v>111113</v>
      </c>
    </row>
    <row r="704" spans="1:30" ht="15" x14ac:dyDescent="0.25">
      <c r="A704" s="1">
        <v>1267</v>
      </c>
      <c r="B704" s="1">
        <v>301</v>
      </c>
      <c r="C704" s="2">
        <v>0</v>
      </c>
      <c r="D704" s="2">
        <v>0</v>
      </c>
      <c r="F704" s="3">
        <v>0</v>
      </c>
      <c r="G704" s="3">
        <v>0</v>
      </c>
      <c r="I704" s="4">
        <v>0</v>
      </c>
      <c r="J704" s="4">
        <v>0</v>
      </c>
      <c r="L704" s="5">
        <v>0</v>
      </c>
      <c r="M704" s="5">
        <v>0</v>
      </c>
      <c r="O704" s="6">
        <v>0</v>
      </c>
      <c r="P704" s="6">
        <v>0</v>
      </c>
      <c r="Q704" s="31" t="s">
        <v>261</v>
      </c>
      <c r="R704" s="7">
        <v>301</v>
      </c>
      <c r="S704" s="7">
        <v>118</v>
      </c>
      <c r="T704" s="7" t="s">
        <v>28</v>
      </c>
      <c r="U704" s="32"/>
      <c r="V704" s="8">
        <v>261.94846525100002</v>
      </c>
      <c r="W704" s="9">
        <f>IF(E704="Duinvlak",3,IF(E704="Plantvlak",2,1))</f>
        <v>1</v>
      </c>
      <c r="X704" s="9">
        <f>IF(H704="Duinvlak",3,IF(H704="Plantvlak",2,1))</f>
        <v>1</v>
      </c>
      <c r="Y704" s="9">
        <f>IF(K704="Duinvlak",3,IF(K704="Plantvlak",2,IF(K704=999,0,1)))</f>
        <v>1</v>
      </c>
      <c r="Z704" s="9">
        <f>IF(N704="Duinvlak",3,IF(N704="Plantvlak",2,IF(N704=999,0,1)))</f>
        <v>1</v>
      </c>
      <c r="AA704" s="9">
        <f>IF(Q704="Duinvlak",3,IF(Q704="Plantvlak",2,IF(Q704=999,0,1)))</f>
        <v>1</v>
      </c>
      <c r="AB704" s="9">
        <f>IF(T704="Duinvlak",3,IF(T704="Plantvlak",2,IF(T704=999,0,1)))</f>
        <v>3</v>
      </c>
      <c r="AC704" s="9">
        <f>SUM(W704:AB704)</f>
        <v>8</v>
      </c>
      <c r="AD704">
        <f>W704*100000+X704*10000+Y704*1000+Z704*100+AA704*10+AB704</f>
        <v>111113</v>
      </c>
    </row>
    <row r="705" spans="1:30" ht="15" x14ac:dyDescent="0.25">
      <c r="A705" s="1">
        <v>1268</v>
      </c>
      <c r="B705" s="1">
        <v>301</v>
      </c>
      <c r="C705" s="2">
        <v>0</v>
      </c>
      <c r="D705" s="2">
        <v>0</v>
      </c>
      <c r="F705" s="3">
        <v>0</v>
      </c>
      <c r="G705" s="3">
        <v>0</v>
      </c>
      <c r="I705" s="4">
        <v>0</v>
      </c>
      <c r="J705" s="4">
        <v>0</v>
      </c>
      <c r="L705" s="5">
        <v>0</v>
      </c>
      <c r="M705" s="5">
        <v>0</v>
      </c>
      <c r="O705" s="6">
        <v>0</v>
      </c>
      <c r="P705" s="6">
        <v>0</v>
      </c>
      <c r="R705" s="7">
        <v>301</v>
      </c>
      <c r="S705" s="7">
        <v>119</v>
      </c>
      <c r="T705" s="7" t="s">
        <v>28</v>
      </c>
      <c r="U705" s="32"/>
      <c r="V705" s="8">
        <v>1.1672974995000001</v>
      </c>
      <c r="W705" s="9">
        <f>IF(E705="Duinvlak",3,IF(E705="Plantvlak",2,1))</f>
        <v>1</v>
      </c>
      <c r="X705" s="9">
        <f>IF(H705="Duinvlak",3,IF(H705="Plantvlak",2,1))</f>
        <v>1</v>
      </c>
      <c r="Y705" s="9">
        <f>IF(K705="Duinvlak",3,IF(K705="Plantvlak",2,IF(K705=999,0,1)))</f>
        <v>1</v>
      </c>
      <c r="Z705" s="9">
        <f>IF(N705="Duinvlak",3,IF(N705="Plantvlak",2,IF(N705=999,0,1)))</f>
        <v>1</v>
      </c>
      <c r="AA705" s="9">
        <f>IF(Q705="Duinvlak",3,IF(Q705="Plantvlak",2,IF(Q705=999,0,1)))</f>
        <v>1</v>
      </c>
      <c r="AB705" s="9">
        <f>IF(T705="Duinvlak",3,IF(T705="Plantvlak",2,IF(T705=999,0,1)))</f>
        <v>3</v>
      </c>
      <c r="AC705" s="9">
        <f>SUM(W705:AB705)</f>
        <v>8</v>
      </c>
      <c r="AD705">
        <f>W705*100000+X705*10000+Y705*1000+Z705*100+AA705*10+AB705</f>
        <v>111113</v>
      </c>
    </row>
    <row r="706" spans="1:30" ht="15" x14ac:dyDescent="0.25">
      <c r="A706" s="1">
        <v>1269</v>
      </c>
      <c r="B706" s="1">
        <v>301</v>
      </c>
      <c r="C706" s="2">
        <v>0</v>
      </c>
      <c r="D706" s="2">
        <v>0</v>
      </c>
      <c r="F706" s="3">
        <v>0</v>
      </c>
      <c r="G706" s="3">
        <v>0</v>
      </c>
      <c r="I706" s="4">
        <v>0</v>
      </c>
      <c r="J706" s="4">
        <v>0</v>
      </c>
      <c r="L706" s="5">
        <v>0</v>
      </c>
      <c r="M706" s="5">
        <v>0</v>
      </c>
      <c r="O706" s="6">
        <v>0</v>
      </c>
      <c r="P706" s="6">
        <v>0</v>
      </c>
      <c r="Q706" s="31" t="s">
        <v>262</v>
      </c>
      <c r="R706" s="7">
        <v>301</v>
      </c>
      <c r="S706" s="7">
        <v>120</v>
      </c>
      <c r="T706" s="7" t="s">
        <v>28</v>
      </c>
      <c r="U706" s="32"/>
      <c r="V706" s="8">
        <v>3.6693414987000001</v>
      </c>
      <c r="W706" s="9">
        <f>IF(E706="Duinvlak",3,IF(E706="Plantvlak",2,1))</f>
        <v>1</v>
      </c>
      <c r="X706" s="9">
        <f>IF(H706="Duinvlak",3,IF(H706="Plantvlak",2,1))</f>
        <v>1</v>
      </c>
      <c r="Y706" s="9">
        <f>IF(K706="Duinvlak",3,IF(K706="Plantvlak",2,IF(K706=999,0,1)))</f>
        <v>1</v>
      </c>
      <c r="Z706" s="9">
        <f>IF(N706="Duinvlak",3,IF(N706="Plantvlak",2,IF(N706=999,0,1)))</f>
        <v>1</v>
      </c>
      <c r="AA706" s="9">
        <f>IF(Q706="Duinvlak",3,IF(Q706="Plantvlak",2,IF(Q706=999,0,1)))</f>
        <v>1</v>
      </c>
      <c r="AB706" s="9">
        <f>IF(T706="Duinvlak",3,IF(T706="Plantvlak",2,IF(T706=999,0,1)))</f>
        <v>3</v>
      </c>
      <c r="AC706" s="9">
        <f>SUM(W706:AB706)</f>
        <v>8</v>
      </c>
      <c r="AD706">
        <f>W706*100000+X706*10000+Y706*1000+Z706*100+AA706*10+AB706</f>
        <v>111113</v>
      </c>
    </row>
    <row r="707" spans="1:30" ht="15" x14ac:dyDescent="0.25">
      <c r="A707" s="1">
        <v>1270</v>
      </c>
      <c r="B707" s="1">
        <v>301</v>
      </c>
      <c r="C707" s="2">
        <v>0</v>
      </c>
      <c r="D707" s="2">
        <v>0</v>
      </c>
      <c r="F707" s="3">
        <v>0</v>
      </c>
      <c r="G707" s="3">
        <v>0</v>
      </c>
      <c r="I707" s="4">
        <v>0</v>
      </c>
      <c r="J707" s="4">
        <v>0</v>
      </c>
      <c r="L707" s="5">
        <v>0</v>
      </c>
      <c r="M707" s="5">
        <v>0</v>
      </c>
      <c r="O707" s="6">
        <v>0</v>
      </c>
      <c r="P707" s="6">
        <v>0</v>
      </c>
      <c r="Q707" s="31" t="s">
        <v>263</v>
      </c>
      <c r="R707" s="7">
        <v>301</v>
      </c>
      <c r="S707" s="7">
        <v>121</v>
      </c>
      <c r="T707" s="7" t="s">
        <v>28</v>
      </c>
      <c r="U707" s="32"/>
      <c r="V707" s="8">
        <v>34.706829993900001</v>
      </c>
      <c r="W707" s="9">
        <f>IF(E707="Duinvlak",3,IF(E707="Plantvlak",2,1))</f>
        <v>1</v>
      </c>
      <c r="X707" s="9">
        <f>IF(H707="Duinvlak",3,IF(H707="Plantvlak",2,1))</f>
        <v>1</v>
      </c>
      <c r="Y707" s="9">
        <f>IF(K707="Duinvlak",3,IF(K707="Plantvlak",2,IF(K707=999,0,1)))</f>
        <v>1</v>
      </c>
      <c r="Z707" s="9">
        <f>IF(N707="Duinvlak",3,IF(N707="Plantvlak",2,IF(N707=999,0,1)))</f>
        <v>1</v>
      </c>
      <c r="AA707" s="9">
        <f>IF(Q707="Duinvlak",3,IF(Q707="Plantvlak",2,IF(Q707=999,0,1)))</f>
        <v>1</v>
      </c>
      <c r="AB707" s="9">
        <f>IF(T707="Duinvlak",3,IF(T707="Plantvlak",2,IF(T707=999,0,1)))</f>
        <v>3</v>
      </c>
      <c r="AC707" s="9">
        <f>SUM(W707:AB707)</f>
        <v>8</v>
      </c>
      <c r="AD707">
        <f>W707*100000+X707*10000+Y707*1000+Z707*100+AA707*10+AB707</f>
        <v>111113</v>
      </c>
    </row>
    <row r="708" spans="1:30" ht="15" x14ac:dyDescent="0.25">
      <c r="A708" s="1">
        <v>1271</v>
      </c>
      <c r="B708" s="1">
        <v>301</v>
      </c>
      <c r="C708" s="2">
        <v>0</v>
      </c>
      <c r="D708" s="2">
        <v>0</v>
      </c>
      <c r="F708" s="3">
        <v>0</v>
      </c>
      <c r="G708" s="3">
        <v>0</v>
      </c>
      <c r="I708" s="4">
        <v>0</v>
      </c>
      <c r="J708" s="4">
        <v>0</v>
      </c>
      <c r="L708" s="5">
        <v>0</v>
      </c>
      <c r="M708" s="5">
        <v>0</v>
      </c>
      <c r="O708" s="6">
        <v>0</v>
      </c>
      <c r="P708" s="6">
        <v>0</v>
      </c>
      <c r="Q708" s="31" t="s">
        <v>264</v>
      </c>
      <c r="R708" s="7">
        <v>301</v>
      </c>
      <c r="S708" s="7">
        <v>122</v>
      </c>
      <c r="T708" s="7" t="s">
        <v>28</v>
      </c>
      <c r="U708" s="32"/>
      <c r="V708" s="8">
        <v>42.6399035078</v>
      </c>
      <c r="W708" s="9">
        <f>IF(E708="Duinvlak",3,IF(E708="Plantvlak",2,1))</f>
        <v>1</v>
      </c>
      <c r="X708" s="9">
        <f>IF(H708="Duinvlak",3,IF(H708="Plantvlak",2,1))</f>
        <v>1</v>
      </c>
      <c r="Y708" s="9">
        <f>IF(K708="Duinvlak",3,IF(K708="Plantvlak",2,IF(K708=999,0,1)))</f>
        <v>1</v>
      </c>
      <c r="Z708" s="9">
        <f>IF(N708="Duinvlak",3,IF(N708="Plantvlak",2,IF(N708=999,0,1)))</f>
        <v>1</v>
      </c>
      <c r="AA708" s="9">
        <f>IF(Q708="Duinvlak",3,IF(Q708="Plantvlak",2,IF(Q708=999,0,1)))</f>
        <v>1</v>
      </c>
      <c r="AB708" s="9">
        <f>IF(T708="Duinvlak",3,IF(T708="Plantvlak",2,IF(T708=999,0,1)))</f>
        <v>3</v>
      </c>
      <c r="AC708" s="9">
        <f>SUM(W708:AB708)</f>
        <v>8</v>
      </c>
      <c r="AD708">
        <f>W708*100000+X708*10000+Y708*1000+Z708*100+AA708*10+AB708</f>
        <v>111113</v>
      </c>
    </row>
    <row r="709" spans="1:30" ht="15" x14ac:dyDescent="0.25">
      <c r="A709" s="1">
        <v>1272</v>
      </c>
      <c r="B709" s="1">
        <v>301</v>
      </c>
      <c r="C709" s="2">
        <v>0</v>
      </c>
      <c r="D709" s="2">
        <v>0</v>
      </c>
      <c r="F709" s="3">
        <v>0</v>
      </c>
      <c r="G709" s="3">
        <v>0</v>
      </c>
      <c r="I709" s="4">
        <v>0</v>
      </c>
      <c r="J709" s="4">
        <v>0</v>
      </c>
      <c r="L709" s="5">
        <v>0</v>
      </c>
      <c r="M709" s="5">
        <v>0</v>
      </c>
      <c r="O709" s="6">
        <v>0</v>
      </c>
      <c r="P709" s="6">
        <v>0</v>
      </c>
      <c r="R709" s="7">
        <v>301</v>
      </c>
      <c r="S709" s="7">
        <v>123</v>
      </c>
      <c r="T709" s="7" t="s">
        <v>28</v>
      </c>
      <c r="U709" s="32"/>
      <c r="V709" s="8">
        <v>15.6140915091</v>
      </c>
      <c r="W709" s="9">
        <f>IF(E709="Duinvlak",3,IF(E709="Plantvlak",2,1))</f>
        <v>1</v>
      </c>
      <c r="X709" s="9">
        <f>IF(H709="Duinvlak",3,IF(H709="Plantvlak",2,1))</f>
        <v>1</v>
      </c>
      <c r="Y709" s="9">
        <f>IF(K709="Duinvlak",3,IF(K709="Plantvlak",2,IF(K709=999,0,1)))</f>
        <v>1</v>
      </c>
      <c r="Z709" s="9">
        <f>IF(N709="Duinvlak",3,IF(N709="Plantvlak",2,IF(N709=999,0,1)))</f>
        <v>1</v>
      </c>
      <c r="AA709" s="9">
        <f>IF(Q709="Duinvlak",3,IF(Q709="Plantvlak",2,IF(Q709=999,0,1)))</f>
        <v>1</v>
      </c>
      <c r="AB709" s="9">
        <f>IF(T709="Duinvlak",3,IF(T709="Plantvlak",2,IF(T709=999,0,1)))</f>
        <v>3</v>
      </c>
      <c r="AC709" s="9">
        <f>SUM(W709:AB709)</f>
        <v>8</v>
      </c>
      <c r="AD709">
        <f>W709*100000+X709*10000+Y709*1000+Z709*100+AA709*10+AB709</f>
        <v>111113</v>
      </c>
    </row>
    <row r="710" spans="1:30" ht="15" x14ac:dyDescent="0.25">
      <c r="A710" s="1">
        <v>1273</v>
      </c>
      <c r="B710" s="1">
        <v>301</v>
      </c>
      <c r="C710" s="2">
        <v>0</v>
      </c>
      <c r="D710" s="2">
        <v>0</v>
      </c>
      <c r="F710" s="3">
        <v>0</v>
      </c>
      <c r="G710" s="3">
        <v>0</v>
      </c>
      <c r="I710" s="4">
        <v>0</v>
      </c>
      <c r="J710" s="4">
        <v>0</v>
      </c>
      <c r="L710" s="5">
        <v>0</v>
      </c>
      <c r="M710" s="5">
        <v>0</v>
      </c>
      <c r="O710" s="6">
        <v>0</v>
      </c>
      <c r="P710" s="6">
        <v>0</v>
      </c>
      <c r="R710" s="7">
        <v>301</v>
      </c>
      <c r="S710" s="7">
        <v>124</v>
      </c>
      <c r="T710" s="7" t="s">
        <v>28</v>
      </c>
      <c r="U710" s="32"/>
      <c r="V710" s="8">
        <v>1.04197199915</v>
      </c>
      <c r="W710" s="9">
        <f>IF(E710="Duinvlak",3,IF(E710="Plantvlak",2,1))</f>
        <v>1</v>
      </c>
      <c r="X710" s="9">
        <f>IF(H710="Duinvlak",3,IF(H710="Plantvlak",2,1))</f>
        <v>1</v>
      </c>
      <c r="Y710" s="9">
        <f>IF(K710="Duinvlak",3,IF(K710="Plantvlak",2,IF(K710=999,0,1)))</f>
        <v>1</v>
      </c>
      <c r="Z710" s="9">
        <f>IF(N710="Duinvlak",3,IF(N710="Plantvlak",2,IF(N710=999,0,1)))</f>
        <v>1</v>
      </c>
      <c r="AA710" s="9">
        <f>IF(Q710="Duinvlak",3,IF(Q710="Plantvlak",2,IF(Q710=999,0,1)))</f>
        <v>1</v>
      </c>
      <c r="AB710" s="9">
        <f>IF(T710="Duinvlak",3,IF(T710="Plantvlak",2,IF(T710=999,0,1)))</f>
        <v>3</v>
      </c>
      <c r="AC710" s="9">
        <f>SUM(W710:AB710)</f>
        <v>8</v>
      </c>
      <c r="AD710">
        <f>W710*100000+X710*10000+Y710*1000+Z710*100+AA710*10+AB710</f>
        <v>111113</v>
      </c>
    </row>
    <row r="711" spans="1:30" ht="15" x14ac:dyDescent="0.25">
      <c r="A711" s="1">
        <v>1274</v>
      </c>
      <c r="B711" s="1">
        <v>301</v>
      </c>
      <c r="C711" s="2">
        <v>0</v>
      </c>
      <c r="D711" s="2">
        <v>0</v>
      </c>
      <c r="F711" s="3">
        <v>0</v>
      </c>
      <c r="G711" s="3">
        <v>0</v>
      </c>
      <c r="I711" s="4">
        <v>0</v>
      </c>
      <c r="J711" s="4">
        <v>0</v>
      </c>
      <c r="L711" s="5">
        <v>0</v>
      </c>
      <c r="M711" s="5">
        <v>0</v>
      </c>
      <c r="O711" s="6">
        <v>0</v>
      </c>
      <c r="P711" s="6">
        <v>0</v>
      </c>
      <c r="R711" s="7">
        <v>301</v>
      </c>
      <c r="S711" s="7">
        <v>125</v>
      </c>
      <c r="T711" s="7" t="s">
        <v>28</v>
      </c>
      <c r="U711" s="32"/>
      <c r="V711" s="8">
        <v>8.7881755021900005</v>
      </c>
      <c r="W711" s="9">
        <f>IF(E711="Duinvlak",3,IF(E711="Plantvlak",2,1))</f>
        <v>1</v>
      </c>
      <c r="X711" s="9">
        <f>IF(H711="Duinvlak",3,IF(H711="Plantvlak",2,1))</f>
        <v>1</v>
      </c>
      <c r="Y711" s="9">
        <f>IF(K711="Duinvlak",3,IF(K711="Plantvlak",2,IF(K711=999,0,1)))</f>
        <v>1</v>
      </c>
      <c r="Z711" s="9">
        <f>IF(N711="Duinvlak",3,IF(N711="Plantvlak",2,IF(N711=999,0,1)))</f>
        <v>1</v>
      </c>
      <c r="AA711" s="9">
        <f>IF(Q711="Duinvlak",3,IF(Q711="Plantvlak",2,IF(Q711=999,0,1)))</f>
        <v>1</v>
      </c>
      <c r="AB711" s="9">
        <f>IF(T711="Duinvlak",3,IF(T711="Plantvlak",2,IF(T711=999,0,1)))</f>
        <v>3</v>
      </c>
      <c r="AC711" s="9">
        <f>SUM(W711:AB711)</f>
        <v>8</v>
      </c>
      <c r="AD711">
        <f>W711*100000+X711*10000+Y711*1000+Z711*100+AA711*10+AB711</f>
        <v>111113</v>
      </c>
    </row>
    <row r="712" spans="1:30" ht="15" x14ac:dyDescent="0.25">
      <c r="A712" s="1">
        <v>1275</v>
      </c>
      <c r="B712" s="1">
        <v>301</v>
      </c>
      <c r="C712" s="2">
        <v>0</v>
      </c>
      <c r="D712" s="2">
        <v>0</v>
      </c>
      <c r="F712" s="3">
        <v>0</v>
      </c>
      <c r="G712" s="3">
        <v>0</v>
      </c>
      <c r="I712" s="4">
        <v>0</v>
      </c>
      <c r="J712" s="4">
        <v>0</v>
      </c>
      <c r="L712" s="5">
        <v>0</v>
      </c>
      <c r="M712" s="5">
        <v>0</v>
      </c>
      <c r="O712" s="6">
        <v>0</v>
      </c>
      <c r="P712" s="6">
        <v>0</v>
      </c>
      <c r="R712" s="7">
        <v>301</v>
      </c>
      <c r="S712" s="7">
        <v>126</v>
      </c>
      <c r="T712" s="7" t="s">
        <v>28</v>
      </c>
      <c r="U712" s="32"/>
      <c r="V712" s="8">
        <v>26.047333504400001</v>
      </c>
      <c r="W712" s="9">
        <f>IF(E712="Duinvlak",3,IF(E712="Plantvlak",2,1))</f>
        <v>1</v>
      </c>
      <c r="X712" s="9">
        <f>IF(H712="Duinvlak",3,IF(H712="Plantvlak",2,1))</f>
        <v>1</v>
      </c>
      <c r="Y712" s="9">
        <f>IF(K712="Duinvlak",3,IF(K712="Plantvlak",2,IF(K712=999,0,1)))</f>
        <v>1</v>
      </c>
      <c r="Z712" s="9">
        <f>IF(N712="Duinvlak",3,IF(N712="Plantvlak",2,IF(N712=999,0,1)))</f>
        <v>1</v>
      </c>
      <c r="AA712" s="9">
        <f>IF(Q712="Duinvlak",3,IF(Q712="Plantvlak",2,IF(Q712=999,0,1)))</f>
        <v>1</v>
      </c>
      <c r="AB712" s="9">
        <f>IF(T712="Duinvlak",3,IF(T712="Plantvlak",2,IF(T712=999,0,1)))</f>
        <v>3</v>
      </c>
      <c r="AC712" s="9">
        <f>SUM(W712:AB712)</f>
        <v>8</v>
      </c>
      <c r="AD712">
        <f>W712*100000+X712*10000+Y712*1000+Z712*100+AA712*10+AB712</f>
        <v>111113</v>
      </c>
    </row>
    <row r="713" spans="1:30" ht="15" x14ac:dyDescent="0.25">
      <c r="A713" s="1">
        <v>1276</v>
      </c>
      <c r="B713" s="1">
        <v>301</v>
      </c>
      <c r="C713" s="2">
        <v>0</v>
      </c>
      <c r="D713" s="2">
        <v>0</v>
      </c>
      <c r="F713" s="3">
        <v>0</v>
      </c>
      <c r="G713" s="3">
        <v>0</v>
      </c>
      <c r="I713" s="4">
        <v>0</v>
      </c>
      <c r="J713" s="4">
        <v>0</v>
      </c>
      <c r="L713" s="5">
        <v>0</v>
      </c>
      <c r="M713" s="5">
        <v>0</v>
      </c>
      <c r="O713" s="6">
        <v>0</v>
      </c>
      <c r="P713" s="6">
        <v>0</v>
      </c>
      <c r="Q713" s="31" t="s">
        <v>265</v>
      </c>
      <c r="R713" s="7">
        <v>301</v>
      </c>
      <c r="S713" s="7">
        <v>127</v>
      </c>
      <c r="T713" s="7" t="s">
        <v>28</v>
      </c>
      <c r="U713" s="32"/>
      <c r="V713" s="8">
        <v>8.2508020017200003</v>
      </c>
      <c r="W713" s="9">
        <f>IF(E713="Duinvlak",3,IF(E713="Plantvlak",2,1))</f>
        <v>1</v>
      </c>
      <c r="X713" s="9">
        <f>IF(H713="Duinvlak",3,IF(H713="Plantvlak",2,1))</f>
        <v>1</v>
      </c>
      <c r="Y713" s="9">
        <f>IF(K713="Duinvlak",3,IF(K713="Plantvlak",2,IF(K713=999,0,1)))</f>
        <v>1</v>
      </c>
      <c r="Z713" s="9">
        <f>IF(N713="Duinvlak",3,IF(N713="Plantvlak",2,IF(N713=999,0,1)))</f>
        <v>1</v>
      </c>
      <c r="AA713" s="9">
        <f>IF(Q713="Duinvlak",3,IF(Q713="Plantvlak",2,IF(Q713=999,0,1)))</f>
        <v>1</v>
      </c>
      <c r="AB713" s="9">
        <f>IF(T713="Duinvlak",3,IF(T713="Plantvlak",2,IF(T713=999,0,1)))</f>
        <v>3</v>
      </c>
      <c r="AC713" s="9">
        <f>SUM(W713:AB713)</f>
        <v>8</v>
      </c>
      <c r="AD713">
        <f>W713*100000+X713*10000+Y713*1000+Z713*100+AA713*10+AB713</f>
        <v>111113</v>
      </c>
    </row>
    <row r="714" spans="1:30" ht="15" x14ac:dyDescent="0.25">
      <c r="A714" s="1">
        <v>1277</v>
      </c>
      <c r="B714" s="1">
        <v>301</v>
      </c>
      <c r="C714" s="2">
        <v>0</v>
      </c>
      <c r="D714" s="2">
        <v>0</v>
      </c>
      <c r="F714" s="3">
        <v>0</v>
      </c>
      <c r="G714" s="3">
        <v>0</v>
      </c>
      <c r="I714" s="4">
        <v>0</v>
      </c>
      <c r="J714" s="4">
        <v>0</v>
      </c>
      <c r="L714" s="5">
        <v>0</v>
      </c>
      <c r="M714" s="5">
        <v>0</v>
      </c>
      <c r="O714" s="6">
        <v>0</v>
      </c>
      <c r="P714" s="6">
        <v>0</v>
      </c>
      <c r="R714" s="7">
        <v>301</v>
      </c>
      <c r="S714" s="7">
        <v>128</v>
      </c>
      <c r="T714" s="7" t="s">
        <v>28</v>
      </c>
      <c r="U714" s="32"/>
      <c r="V714" s="8">
        <v>3.1652139997900002</v>
      </c>
      <c r="W714" s="9">
        <f>IF(E714="Duinvlak",3,IF(E714="Plantvlak",2,1))</f>
        <v>1</v>
      </c>
      <c r="X714" s="9">
        <f>IF(H714="Duinvlak",3,IF(H714="Plantvlak",2,1))</f>
        <v>1</v>
      </c>
      <c r="Y714" s="9">
        <f>IF(K714="Duinvlak",3,IF(K714="Plantvlak",2,IF(K714=999,0,1)))</f>
        <v>1</v>
      </c>
      <c r="Z714" s="9">
        <f>IF(N714="Duinvlak",3,IF(N714="Plantvlak",2,IF(N714=999,0,1)))</f>
        <v>1</v>
      </c>
      <c r="AA714" s="9">
        <f>IF(Q714="Duinvlak",3,IF(Q714="Plantvlak",2,IF(Q714=999,0,1)))</f>
        <v>1</v>
      </c>
      <c r="AB714" s="9">
        <f>IF(T714="Duinvlak",3,IF(T714="Plantvlak",2,IF(T714=999,0,1)))</f>
        <v>3</v>
      </c>
      <c r="AC714" s="9">
        <f>SUM(W714:AB714)</f>
        <v>8</v>
      </c>
      <c r="AD714">
        <f>W714*100000+X714*10000+Y714*1000+Z714*100+AA714*10+AB714</f>
        <v>111113</v>
      </c>
    </row>
    <row r="715" spans="1:30" ht="15" x14ac:dyDescent="0.25">
      <c r="A715" s="1">
        <v>1278</v>
      </c>
      <c r="B715" s="1">
        <v>301</v>
      </c>
      <c r="C715" s="2">
        <v>0</v>
      </c>
      <c r="D715" s="2">
        <v>0</v>
      </c>
      <c r="F715" s="3">
        <v>0</v>
      </c>
      <c r="G715" s="3">
        <v>0</v>
      </c>
      <c r="I715" s="4">
        <v>0</v>
      </c>
      <c r="J715" s="4">
        <v>0</v>
      </c>
      <c r="L715" s="5">
        <v>0</v>
      </c>
      <c r="M715" s="5">
        <v>0</v>
      </c>
      <c r="O715" s="6">
        <v>0</v>
      </c>
      <c r="P715" s="6">
        <v>0</v>
      </c>
      <c r="R715" s="7">
        <v>301</v>
      </c>
      <c r="S715" s="7">
        <v>129</v>
      </c>
      <c r="T715" s="7" t="s">
        <v>28</v>
      </c>
      <c r="U715" s="32"/>
      <c r="V715" s="8">
        <v>4.03533650431</v>
      </c>
      <c r="W715" s="9">
        <f>IF(E715="Duinvlak",3,IF(E715="Plantvlak",2,1))</f>
        <v>1</v>
      </c>
      <c r="X715" s="9">
        <f>IF(H715="Duinvlak",3,IF(H715="Plantvlak",2,1))</f>
        <v>1</v>
      </c>
      <c r="Y715" s="9">
        <f>IF(K715="Duinvlak",3,IF(K715="Plantvlak",2,IF(K715=999,0,1)))</f>
        <v>1</v>
      </c>
      <c r="Z715" s="9">
        <f>IF(N715="Duinvlak",3,IF(N715="Plantvlak",2,IF(N715=999,0,1)))</f>
        <v>1</v>
      </c>
      <c r="AA715" s="9">
        <f>IF(Q715="Duinvlak",3,IF(Q715="Plantvlak",2,IF(Q715=999,0,1)))</f>
        <v>1</v>
      </c>
      <c r="AB715" s="9">
        <f>IF(T715="Duinvlak",3,IF(T715="Plantvlak",2,IF(T715=999,0,1)))</f>
        <v>3</v>
      </c>
      <c r="AC715" s="9">
        <f>SUM(W715:AB715)</f>
        <v>8</v>
      </c>
      <c r="AD715">
        <f>W715*100000+X715*10000+Y715*1000+Z715*100+AA715*10+AB715</f>
        <v>111113</v>
      </c>
    </row>
    <row r="716" spans="1:30" ht="15" x14ac:dyDescent="0.25">
      <c r="A716" s="1">
        <v>1279</v>
      </c>
      <c r="B716" s="1">
        <v>301</v>
      </c>
      <c r="C716" s="2">
        <v>0</v>
      </c>
      <c r="D716" s="2">
        <v>0</v>
      </c>
      <c r="F716" s="3">
        <v>0</v>
      </c>
      <c r="G716" s="3">
        <v>0</v>
      </c>
      <c r="I716" s="4">
        <v>0</v>
      </c>
      <c r="J716" s="4">
        <v>0</v>
      </c>
      <c r="L716" s="5">
        <v>0</v>
      </c>
      <c r="M716" s="5">
        <v>0</v>
      </c>
      <c r="O716" s="6">
        <v>0</v>
      </c>
      <c r="P716" s="6">
        <v>0</v>
      </c>
      <c r="R716" s="7">
        <v>301</v>
      </c>
      <c r="S716" s="7">
        <v>130</v>
      </c>
      <c r="T716" s="7" t="s">
        <v>28</v>
      </c>
      <c r="U716" s="32"/>
      <c r="V716" s="8">
        <v>5.65909799727</v>
      </c>
      <c r="W716" s="9">
        <f>IF(E716="Duinvlak",3,IF(E716="Plantvlak",2,1))</f>
        <v>1</v>
      </c>
      <c r="X716" s="9">
        <f>IF(H716="Duinvlak",3,IF(H716="Plantvlak",2,1))</f>
        <v>1</v>
      </c>
      <c r="Y716" s="9">
        <f>IF(K716="Duinvlak",3,IF(K716="Plantvlak",2,IF(K716=999,0,1)))</f>
        <v>1</v>
      </c>
      <c r="Z716" s="9">
        <f>IF(N716="Duinvlak",3,IF(N716="Plantvlak",2,IF(N716=999,0,1)))</f>
        <v>1</v>
      </c>
      <c r="AA716" s="9">
        <f>IF(Q716="Duinvlak",3,IF(Q716="Plantvlak",2,IF(Q716=999,0,1)))</f>
        <v>1</v>
      </c>
      <c r="AB716" s="9">
        <f>IF(T716="Duinvlak",3,IF(T716="Plantvlak",2,IF(T716=999,0,1)))</f>
        <v>3</v>
      </c>
      <c r="AC716" s="9">
        <f>SUM(W716:AB716)</f>
        <v>8</v>
      </c>
      <c r="AD716">
        <f>W716*100000+X716*10000+Y716*1000+Z716*100+AA716*10+AB716</f>
        <v>111113</v>
      </c>
    </row>
    <row r="717" spans="1:30" ht="15" x14ac:dyDescent="0.25">
      <c r="A717" s="1">
        <v>1280</v>
      </c>
      <c r="B717" s="1">
        <v>301</v>
      </c>
      <c r="C717" s="2">
        <v>0</v>
      </c>
      <c r="D717" s="2">
        <v>0</v>
      </c>
      <c r="F717" s="3">
        <v>0</v>
      </c>
      <c r="G717" s="3">
        <v>0</v>
      </c>
      <c r="I717" s="4">
        <v>0</v>
      </c>
      <c r="J717" s="4">
        <v>0</v>
      </c>
      <c r="L717" s="5">
        <v>0</v>
      </c>
      <c r="M717" s="5">
        <v>0</v>
      </c>
      <c r="O717" s="6">
        <v>0</v>
      </c>
      <c r="P717" s="6">
        <v>0</v>
      </c>
      <c r="R717" s="7">
        <v>301</v>
      </c>
      <c r="S717" s="7">
        <v>131</v>
      </c>
      <c r="T717" s="7" t="s">
        <v>28</v>
      </c>
      <c r="U717" s="32"/>
      <c r="V717" s="8">
        <v>3.2486945001300001</v>
      </c>
      <c r="W717" s="9">
        <f>IF(E717="Duinvlak",3,IF(E717="Plantvlak",2,1))</f>
        <v>1</v>
      </c>
      <c r="X717" s="9">
        <f>IF(H717="Duinvlak",3,IF(H717="Plantvlak",2,1))</f>
        <v>1</v>
      </c>
      <c r="Y717" s="9">
        <f>IF(K717="Duinvlak",3,IF(K717="Plantvlak",2,IF(K717=999,0,1)))</f>
        <v>1</v>
      </c>
      <c r="Z717" s="9">
        <f>IF(N717="Duinvlak",3,IF(N717="Plantvlak",2,IF(N717=999,0,1)))</f>
        <v>1</v>
      </c>
      <c r="AA717" s="9">
        <f>IF(Q717="Duinvlak",3,IF(Q717="Plantvlak",2,IF(Q717=999,0,1)))</f>
        <v>1</v>
      </c>
      <c r="AB717" s="9">
        <f>IF(T717="Duinvlak",3,IF(T717="Plantvlak",2,IF(T717=999,0,1)))</f>
        <v>3</v>
      </c>
      <c r="AC717" s="9">
        <f>SUM(W717:AB717)</f>
        <v>8</v>
      </c>
      <c r="AD717">
        <f>W717*100000+X717*10000+Y717*1000+Z717*100+AA717*10+AB717</f>
        <v>111113</v>
      </c>
    </row>
    <row r="718" spans="1:30" ht="15" x14ac:dyDescent="0.25">
      <c r="A718" s="1">
        <v>1281</v>
      </c>
      <c r="B718" s="1">
        <v>301</v>
      </c>
      <c r="C718" s="2">
        <v>0</v>
      </c>
      <c r="D718" s="2">
        <v>0</v>
      </c>
      <c r="F718" s="3">
        <v>0</v>
      </c>
      <c r="G718" s="3">
        <v>0</v>
      </c>
      <c r="I718" s="4">
        <v>0</v>
      </c>
      <c r="J718" s="4">
        <v>0</v>
      </c>
      <c r="L718" s="5">
        <v>0</v>
      </c>
      <c r="M718" s="5">
        <v>0</v>
      </c>
      <c r="O718" s="6">
        <v>0</v>
      </c>
      <c r="P718" s="6">
        <v>0</v>
      </c>
      <c r="R718" s="7">
        <v>301</v>
      </c>
      <c r="S718" s="7">
        <v>132</v>
      </c>
      <c r="T718" s="7" t="s">
        <v>28</v>
      </c>
      <c r="U718" s="32"/>
      <c r="V718" s="8">
        <v>1.8625519955700001</v>
      </c>
      <c r="W718" s="9">
        <f>IF(E718="Duinvlak",3,IF(E718="Plantvlak",2,1))</f>
        <v>1</v>
      </c>
      <c r="X718" s="9">
        <f>IF(H718="Duinvlak",3,IF(H718="Plantvlak",2,1))</f>
        <v>1</v>
      </c>
      <c r="Y718" s="9">
        <f>IF(K718="Duinvlak",3,IF(K718="Plantvlak",2,IF(K718=999,0,1)))</f>
        <v>1</v>
      </c>
      <c r="Z718" s="9">
        <f>IF(N718="Duinvlak",3,IF(N718="Plantvlak",2,IF(N718=999,0,1)))</f>
        <v>1</v>
      </c>
      <c r="AA718" s="9">
        <f>IF(Q718="Duinvlak",3,IF(Q718="Plantvlak",2,IF(Q718=999,0,1)))</f>
        <v>1</v>
      </c>
      <c r="AB718" s="9">
        <f>IF(T718="Duinvlak",3,IF(T718="Plantvlak",2,IF(T718=999,0,1)))</f>
        <v>3</v>
      </c>
      <c r="AC718" s="9">
        <f>SUM(W718:AB718)</f>
        <v>8</v>
      </c>
      <c r="AD718">
        <f>W718*100000+X718*10000+Y718*1000+Z718*100+AA718*10+AB718</f>
        <v>111113</v>
      </c>
    </row>
    <row r="719" spans="1:30" ht="15" x14ac:dyDescent="0.25">
      <c r="A719" s="1">
        <v>1282</v>
      </c>
      <c r="B719" s="1">
        <v>301</v>
      </c>
      <c r="C719" s="2">
        <v>0</v>
      </c>
      <c r="D719" s="2">
        <v>0</v>
      </c>
      <c r="F719" s="3">
        <v>0</v>
      </c>
      <c r="G719" s="3">
        <v>0</v>
      </c>
      <c r="I719" s="4">
        <v>0</v>
      </c>
      <c r="J719" s="4">
        <v>0</v>
      </c>
      <c r="L719" s="5">
        <v>0</v>
      </c>
      <c r="M719" s="5">
        <v>0</v>
      </c>
      <c r="O719" s="6">
        <v>0</v>
      </c>
      <c r="P719" s="6">
        <v>0</v>
      </c>
      <c r="Q719" s="31" t="s">
        <v>266</v>
      </c>
      <c r="R719" s="7">
        <v>301</v>
      </c>
      <c r="S719" s="7">
        <v>133</v>
      </c>
      <c r="T719" s="7" t="s">
        <v>28</v>
      </c>
      <c r="U719" s="33" t="s">
        <v>351</v>
      </c>
      <c r="V719" s="8">
        <v>51.9910434998</v>
      </c>
      <c r="W719" s="9">
        <f>IF(E719="Duinvlak",3,IF(E719="Plantvlak",2,1))</f>
        <v>1</v>
      </c>
      <c r="X719" s="9">
        <f>IF(H719="Duinvlak",3,IF(H719="Plantvlak",2,1))</f>
        <v>1</v>
      </c>
      <c r="Y719" s="9">
        <f>IF(K719="Duinvlak",3,IF(K719="Plantvlak",2,IF(K719=999,0,1)))</f>
        <v>1</v>
      </c>
      <c r="Z719" s="9">
        <f>IF(N719="Duinvlak",3,IF(N719="Plantvlak",2,IF(N719=999,0,1)))</f>
        <v>1</v>
      </c>
      <c r="AA719" s="9">
        <f>IF(Q719="Duinvlak",3,IF(Q719="Plantvlak",2,IF(Q719=999,0,1)))</f>
        <v>1</v>
      </c>
      <c r="AB719" s="9">
        <f>IF(T719="Duinvlak",3,IF(T719="Plantvlak",2,IF(T719=999,0,1)))</f>
        <v>3</v>
      </c>
      <c r="AC719" s="9">
        <f>SUM(W719:AB719)</f>
        <v>8</v>
      </c>
      <c r="AD719">
        <f>W719*100000+X719*10000+Y719*1000+Z719*100+AA719*10+AB719</f>
        <v>111113</v>
      </c>
    </row>
    <row r="720" spans="1:30" ht="15" x14ac:dyDescent="0.25">
      <c r="A720" s="1">
        <v>1283</v>
      </c>
      <c r="B720" s="1">
        <v>301</v>
      </c>
      <c r="C720" s="2">
        <v>0</v>
      </c>
      <c r="D720" s="2">
        <v>0</v>
      </c>
      <c r="F720" s="3">
        <v>0</v>
      </c>
      <c r="G720" s="3">
        <v>0</v>
      </c>
      <c r="I720" s="4">
        <v>0</v>
      </c>
      <c r="J720" s="4">
        <v>0</v>
      </c>
      <c r="L720" s="5">
        <v>0</v>
      </c>
      <c r="M720" s="5">
        <v>0</v>
      </c>
      <c r="O720" s="6">
        <v>0</v>
      </c>
      <c r="P720" s="6">
        <v>0</v>
      </c>
      <c r="Q720" s="31" t="s">
        <v>267</v>
      </c>
      <c r="R720" s="7">
        <v>301</v>
      </c>
      <c r="S720" s="7">
        <v>134</v>
      </c>
      <c r="T720" s="7" t="s">
        <v>28</v>
      </c>
      <c r="U720" s="32"/>
      <c r="V720" s="8">
        <v>6.5116825001800001</v>
      </c>
      <c r="W720" s="9">
        <f>IF(E720="Duinvlak",3,IF(E720="Plantvlak",2,1))</f>
        <v>1</v>
      </c>
      <c r="X720" s="9">
        <f>IF(H720="Duinvlak",3,IF(H720="Plantvlak",2,1))</f>
        <v>1</v>
      </c>
      <c r="Y720" s="9">
        <f>IF(K720="Duinvlak",3,IF(K720="Plantvlak",2,IF(K720=999,0,1)))</f>
        <v>1</v>
      </c>
      <c r="Z720" s="9">
        <f>IF(N720="Duinvlak",3,IF(N720="Plantvlak",2,IF(N720=999,0,1)))</f>
        <v>1</v>
      </c>
      <c r="AA720" s="9">
        <f>IF(Q720="Duinvlak",3,IF(Q720="Plantvlak",2,IF(Q720=999,0,1)))</f>
        <v>1</v>
      </c>
      <c r="AB720" s="9">
        <f>IF(T720="Duinvlak",3,IF(T720="Plantvlak",2,IF(T720=999,0,1)))</f>
        <v>3</v>
      </c>
      <c r="AC720" s="9">
        <f>SUM(W720:AB720)</f>
        <v>8</v>
      </c>
      <c r="AD720">
        <f>W720*100000+X720*10000+Y720*1000+Z720*100+AA720*10+AB720</f>
        <v>111113</v>
      </c>
    </row>
    <row r="721" spans="1:30" ht="15" x14ac:dyDescent="0.25">
      <c r="A721" s="1">
        <v>1284</v>
      </c>
      <c r="B721" s="1">
        <v>301</v>
      </c>
      <c r="C721" s="2">
        <v>0</v>
      </c>
      <c r="D721" s="2">
        <v>0</v>
      </c>
      <c r="F721" s="3">
        <v>0</v>
      </c>
      <c r="G721" s="3">
        <v>0</v>
      </c>
      <c r="I721" s="4">
        <v>0</v>
      </c>
      <c r="J721" s="4">
        <v>0</v>
      </c>
      <c r="L721" s="5">
        <v>0</v>
      </c>
      <c r="M721" s="5">
        <v>0</v>
      </c>
      <c r="O721" s="6">
        <v>0</v>
      </c>
      <c r="P721" s="6">
        <v>0</v>
      </c>
      <c r="Q721" s="31" t="s">
        <v>268</v>
      </c>
      <c r="R721" s="7">
        <v>301</v>
      </c>
      <c r="S721" s="7">
        <v>135</v>
      </c>
      <c r="T721" s="7" t="s">
        <v>28</v>
      </c>
      <c r="U721" s="32"/>
      <c r="V721" s="8">
        <v>6.4956540036900003</v>
      </c>
      <c r="W721" s="9">
        <f>IF(E721="Duinvlak",3,IF(E721="Plantvlak",2,1))</f>
        <v>1</v>
      </c>
      <c r="X721" s="9">
        <f>IF(H721="Duinvlak",3,IF(H721="Plantvlak",2,1))</f>
        <v>1</v>
      </c>
      <c r="Y721" s="9">
        <f>IF(K721="Duinvlak",3,IF(K721="Plantvlak",2,IF(K721=999,0,1)))</f>
        <v>1</v>
      </c>
      <c r="Z721" s="9">
        <f>IF(N721="Duinvlak",3,IF(N721="Plantvlak",2,IF(N721=999,0,1)))</f>
        <v>1</v>
      </c>
      <c r="AA721" s="9">
        <f>IF(Q721="Duinvlak",3,IF(Q721="Plantvlak",2,IF(Q721=999,0,1)))</f>
        <v>1</v>
      </c>
      <c r="AB721" s="9">
        <f>IF(T721="Duinvlak",3,IF(T721="Plantvlak",2,IF(T721=999,0,1)))</f>
        <v>3</v>
      </c>
      <c r="AC721" s="9">
        <f>SUM(W721:AB721)</f>
        <v>8</v>
      </c>
      <c r="AD721">
        <f>W721*100000+X721*10000+Y721*1000+Z721*100+AA721*10+AB721</f>
        <v>111113</v>
      </c>
    </row>
    <row r="722" spans="1:30" ht="15" x14ac:dyDescent="0.25">
      <c r="A722" s="1">
        <v>1285</v>
      </c>
      <c r="B722" s="1">
        <v>301</v>
      </c>
      <c r="C722" s="2">
        <v>0</v>
      </c>
      <c r="D722" s="2">
        <v>0</v>
      </c>
      <c r="F722" s="3">
        <v>0</v>
      </c>
      <c r="G722" s="3">
        <v>0</v>
      </c>
      <c r="I722" s="4">
        <v>0</v>
      </c>
      <c r="J722" s="4">
        <v>0</v>
      </c>
      <c r="L722" s="5">
        <v>0</v>
      </c>
      <c r="M722" s="5">
        <v>0</v>
      </c>
      <c r="O722" s="6">
        <v>0</v>
      </c>
      <c r="P722" s="6">
        <v>0</v>
      </c>
      <c r="R722" s="7">
        <v>301</v>
      </c>
      <c r="S722" s="7">
        <v>136</v>
      </c>
      <c r="T722" s="7" t="s">
        <v>28</v>
      </c>
      <c r="U722" s="32"/>
      <c r="V722" s="8">
        <v>2.6744280004199998</v>
      </c>
      <c r="W722" s="9">
        <f>IF(E722="Duinvlak",3,IF(E722="Plantvlak",2,1))</f>
        <v>1</v>
      </c>
      <c r="X722" s="9">
        <f>IF(H722="Duinvlak",3,IF(H722="Plantvlak",2,1))</f>
        <v>1</v>
      </c>
      <c r="Y722" s="9">
        <f>IF(K722="Duinvlak",3,IF(K722="Plantvlak",2,IF(K722=999,0,1)))</f>
        <v>1</v>
      </c>
      <c r="Z722" s="9">
        <f>IF(N722="Duinvlak",3,IF(N722="Plantvlak",2,IF(N722=999,0,1)))</f>
        <v>1</v>
      </c>
      <c r="AA722" s="9">
        <f>IF(Q722="Duinvlak",3,IF(Q722="Plantvlak",2,IF(Q722=999,0,1)))</f>
        <v>1</v>
      </c>
      <c r="AB722" s="9">
        <f>IF(T722="Duinvlak",3,IF(T722="Plantvlak",2,IF(T722=999,0,1)))</f>
        <v>3</v>
      </c>
      <c r="AC722" s="9">
        <f>SUM(W722:AB722)</f>
        <v>8</v>
      </c>
      <c r="AD722">
        <f>W722*100000+X722*10000+Y722*1000+Z722*100+AA722*10+AB722</f>
        <v>111113</v>
      </c>
    </row>
    <row r="723" spans="1:30" ht="15" x14ac:dyDescent="0.25">
      <c r="A723" s="1">
        <v>1286</v>
      </c>
      <c r="B723" s="1">
        <v>301</v>
      </c>
      <c r="C723" s="2">
        <v>0</v>
      </c>
      <c r="D723" s="2">
        <v>0</v>
      </c>
      <c r="F723" s="3">
        <v>0</v>
      </c>
      <c r="G723" s="3">
        <v>0</v>
      </c>
      <c r="I723" s="4">
        <v>0</v>
      </c>
      <c r="J723" s="4">
        <v>0</v>
      </c>
      <c r="L723" s="5">
        <v>0</v>
      </c>
      <c r="M723" s="5">
        <v>0</v>
      </c>
      <c r="O723" s="6">
        <v>0</v>
      </c>
      <c r="P723" s="6">
        <v>0</v>
      </c>
      <c r="R723" s="7">
        <v>301</v>
      </c>
      <c r="S723" s="7">
        <v>137</v>
      </c>
      <c r="T723" s="7" t="s">
        <v>28</v>
      </c>
      <c r="U723" s="32"/>
      <c r="V723" s="8">
        <v>3.0392574955499998</v>
      </c>
      <c r="W723" s="9">
        <f>IF(E723="Duinvlak",3,IF(E723="Plantvlak",2,1))</f>
        <v>1</v>
      </c>
      <c r="X723" s="9">
        <f>IF(H723="Duinvlak",3,IF(H723="Plantvlak",2,1))</f>
        <v>1</v>
      </c>
      <c r="Y723" s="9">
        <f>IF(K723="Duinvlak",3,IF(K723="Plantvlak",2,IF(K723=999,0,1)))</f>
        <v>1</v>
      </c>
      <c r="Z723" s="9">
        <f>IF(N723="Duinvlak",3,IF(N723="Plantvlak",2,IF(N723=999,0,1)))</f>
        <v>1</v>
      </c>
      <c r="AA723" s="9">
        <f>IF(Q723="Duinvlak",3,IF(Q723="Plantvlak",2,IF(Q723=999,0,1)))</f>
        <v>1</v>
      </c>
      <c r="AB723" s="9">
        <f>IF(T723="Duinvlak",3,IF(T723="Plantvlak",2,IF(T723=999,0,1)))</f>
        <v>3</v>
      </c>
      <c r="AC723" s="9">
        <f>SUM(W723:AB723)</f>
        <v>8</v>
      </c>
      <c r="AD723">
        <f>W723*100000+X723*10000+Y723*1000+Z723*100+AA723*10+AB723</f>
        <v>111113</v>
      </c>
    </row>
    <row r="724" spans="1:30" ht="15" x14ac:dyDescent="0.25">
      <c r="A724" s="1">
        <v>1287</v>
      </c>
      <c r="B724" s="1">
        <v>301</v>
      </c>
      <c r="C724" s="2">
        <v>0</v>
      </c>
      <c r="D724" s="2">
        <v>0</v>
      </c>
      <c r="F724" s="3">
        <v>0</v>
      </c>
      <c r="G724" s="3">
        <v>0</v>
      </c>
      <c r="I724" s="4">
        <v>0</v>
      </c>
      <c r="J724" s="4">
        <v>0</v>
      </c>
      <c r="L724" s="5">
        <v>0</v>
      </c>
      <c r="M724" s="5">
        <v>0</v>
      </c>
      <c r="O724" s="6">
        <v>0</v>
      </c>
      <c r="P724" s="6">
        <v>0</v>
      </c>
      <c r="Q724" s="31" t="s">
        <v>269</v>
      </c>
      <c r="R724" s="7">
        <v>301</v>
      </c>
      <c r="S724" s="7">
        <v>138</v>
      </c>
      <c r="T724" s="7" t="s">
        <v>28</v>
      </c>
      <c r="U724" s="32"/>
      <c r="V724" s="8">
        <v>7.8033494962100001</v>
      </c>
      <c r="W724" s="9">
        <f>IF(E724="Duinvlak",3,IF(E724="Plantvlak",2,1))</f>
        <v>1</v>
      </c>
      <c r="X724" s="9">
        <f>IF(H724="Duinvlak",3,IF(H724="Plantvlak",2,1))</f>
        <v>1</v>
      </c>
      <c r="Y724" s="9">
        <f>IF(K724="Duinvlak",3,IF(K724="Plantvlak",2,IF(K724=999,0,1)))</f>
        <v>1</v>
      </c>
      <c r="Z724" s="9">
        <f>IF(N724="Duinvlak",3,IF(N724="Plantvlak",2,IF(N724=999,0,1)))</f>
        <v>1</v>
      </c>
      <c r="AA724" s="9">
        <f>IF(Q724="Duinvlak",3,IF(Q724="Plantvlak",2,IF(Q724=999,0,1)))</f>
        <v>1</v>
      </c>
      <c r="AB724" s="9">
        <f>IF(T724="Duinvlak",3,IF(T724="Plantvlak",2,IF(T724=999,0,1)))</f>
        <v>3</v>
      </c>
      <c r="AC724" s="9">
        <f>SUM(W724:AB724)</f>
        <v>8</v>
      </c>
      <c r="AD724">
        <f>W724*100000+X724*10000+Y724*1000+Z724*100+AA724*10+AB724</f>
        <v>111113</v>
      </c>
    </row>
    <row r="725" spans="1:30" ht="15" x14ac:dyDescent="0.25">
      <c r="A725" s="1">
        <v>1288</v>
      </c>
      <c r="B725" s="1">
        <v>301</v>
      </c>
      <c r="C725" s="2">
        <v>0</v>
      </c>
      <c r="D725" s="2">
        <v>0</v>
      </c>
      <c r="F725" s="3">
        <v>0</v>
      </c>
      <c r="G725" s="3">
        <v>0</v>
      </c>
      <c r="I725" s="4">
        <v>0</v>
      </c>
      <c r="J725" s="4">
        <v>0</v>
      </c>
      <c r="L725" s="5">
        <v>0</v>
      </c>
      <c r="M725" s="5">
        <v>0</v>
      </c>
      <c r="O725" s="6">
        <v>0</v>
      </c>
      <c r="P725" s="6">
        <v>0</v>
      </c>
      <c r="R725" s="7">
        <v>301</v>
      </c>
      <c r="S725" s="7">
        <v>139</v>
      </c>
      <c r="T725" s="7" t="s">
        <v>28</v>
      </c>
      <c r="U725" s="32"/>
      <c r="V725" s="8">
        <v>1.6764259965499999</v>
      </c>
      <c r="W725" s="9">
        <f>IF(E725="Duinvlak",3,IF(E725="Plantvlak",2,1))</f>
        <v>1</v>
      </c>
      <c r="X725" s="9">
        <f>IF(H725="Duinvlak",3,IF(H725="Plantvlak",2,1))</f>
        <v>1</v>
      </c>
      <c r="Y725" s="9">
        <f>IF(K725="Duinvlak",3,IF(K725="Plantvlak",2,IF(K725=999,0,1)))</f>
        <v>1</v>
      </c>
      <c r="Z725" s="9">
        <f>IF(N725="Duinvlak",3,IF(N725="Plantvlak",2,IF(N725=999,0,1)))</f>
        <v>1</v>
      </c>
      <c r="AA725" s="9">
        <f>IF(Q725="Duinvlak",3,IF(Q725="Plantvlak",2,IF(Q725=999,0,1)))</f>
        <v>1</v>
      </c>
      <c r="AB725" s="9">
        <f>IF(T725="Duinvlak",3,IF(T725="Plantvlak",2,IF(T725=999,0,1)))</f>
        <v>3</v>
      </c>
      <c r="AC725" s="9">
        <f>SUM(W725:AB725)</f>
        <v>8</v>
      </c>
      <c r="AD725">
        <f>W725*100000+X725*10000+Y725*1000+Z725*100+AA725*10+AB725</f>
        <v>111113</v>
      </c>
    </row>
    <row r="726" spans="1:30" ht="15" x14ac:dyDescent="0.25">
      <c r="A726" s="1">
        <v>1289</v>
      </c>
      <c r="B726" s="1">
        <v>301</v>
      </c>
      <c r="C726" s="2">
        <v>0</v>
      </c>
      <c r="D726" s="2">
        <v>0</v>
      </c>
      <c r="F726" s="3">
        <v>0</v>
      </c>
      <c r="G726" s="3">
        <v>0</v>
      </c>
      <c r="I726" s="4">
        <v>0</v>
      </c>
      <c r="J726" s="4">
        <v>0</v>
      </c>
      <c r="L726" s="5">
        <v>0</v>
      </c>
      <c r="M726" s="5">
        <v>0</v>
      </c>
      <c r="O726" s="6">
        <v>0</v>
      </c>
      <c r="P726" s="6">
        <v>0</v>
      </c>
      <c r="R726" s="7">
        <v>301</v>
      </c>
      <c r="S726" s="7">
        <v>140</v>
      </c>
      <c r="T726" s="7" t="s">
        <v>28</v>
      </c>
      <c r="U726" s="32"/>
      <c r="V726" s="8">
        <v>1.21751899932</v>
      </c>
      <c r="W726" s="9">
        <f>IF(E726="Duinvlak",3,IF(E726="Plantvlak",2,1))</f>
        <v>1</v>
      </c>
      <c r="X726" s="9">
        <f>IF(H726="Duinvlak",3,IF(H726="Plantvlak",2,1))</f>
        <v>1</v>
      </c>
      <c r="Y726" s="9">
        <f>IF(K726="Duinvlak",3,IF(K726="Plantvlak",2,IF(K726=999,0,1)))</f>
        <v>1</v>
      </c>
      <c r="Z726" s="9">
        <f>IF(N726="Duinvlak",3,IF(N726="Plantvlak",2,IF(N726=999,0,1)))</f>
        <v>1</v>
      </c>
      <c r="AA726" s="9">
        <f>IF(Q726="Duinvlak",3,IF(Q726="Plantvlak",2,IF(Q726=999,0,1)))</f>
        <v>1</v>
      </c>
      <c r="AB726" s="9">
        <f>IF(T726="Duinvlak",3,IF(T726="Plantvlak",2,IF(T726=999,0,1)))</f>
        <v>3</v>
      </c>
      <c r="AC726" s="9">
        <f>SUM(W726:AB726)</f>
        <v>8</v>
      </c>
      <c r="AD726">
        <f>W726*100000+X726*10000+Y726*1000+Z726*100+AA726*10+AB726</f>
        <v>111113</v>
      </c>
    </row>
    <row r="727" spans="1:30" ht="15" x14ac:dyDescent="0.25">
      <c r="A727" s="1">
        <v>1290</v>
      </c>
      <c r="B727" s="1">
        <v>301</v>
      </c>
      <c r="C727" s="2">
        <v>0</v>
      </c>
      <c r="D727" s="2">
        <v>0</v>
      </c>
      <c r="F727" s="3">
        <v>0</v>
      </c>
      <c r="G727" s="3">
        <v>0</v>
      </c>
      <c r="I727" s="4">
        <v>0</v>
      </c>
      <c r="J727" s="4">
        <v>0</v>
      </c>
      <c r="L727" s="5">
        <v>0</v>
      </c>
      <c r="M727" s="5">
        <v>0</v>
      </c>
      <c r="O727" s="6">
        <v>0</v>
      </c>
      <c r="P727" s="6">
        <v>0</v>
      </c>
      <c r="R727" s="7">
        <v>301</v>
      </c>
      <c r="S727" s="7">
        <v>141</v>
      </c>
      <c r="T727" s="7" t="s">
        <v>28</v>
      </c>
      <c r="U727" s="32"/>
      <c r="V727" s="8">
        <v>0.79912249991499995</v>
      </c>
      <c r="W727" s="9">
        <f>IF(E727="Duinvlak",3,IF(E727="Plantvlak",2,1))</f>
        <v>1</v>
      </c>
      <c r="X727" s="9">
        <f>IF(H727="Duinvlak",3,IF(H727="Plantvlak",2,1))</f>
        <v>1</v>
      </c>
      <c r="Y727" s="9">
        <f>IF(K727="Duinvlak",3,IF(K727="Plantvlak",2,IF(K727=999,0,1)))</f>
        <v>1</v>
      </c>
      <c r="Z727" s="9">
        <f>IF(N727="Duinvlak",3,IF(N727="Plantvlak",2,IF(N727=999,0,1)))</f>
        <v>1</v>
      </c>
      <c r="AA727" s="9">
        <f>IF(Q727="Duinvlak",3,IF(Q727="Plantvlak",2,IF(Q727=999,0,1)))</f>
        <v>1</v>
      </c>
      <c r="AB727" s="9">
        <f>IF(T727="Duinvlak",3,IF(T727="Plantvlak",2,IF(T727=999,0,1)))</f>
        <v>3</v>
      </c>
      <c r="AC727" s="9">
        <f>SUM(W727:AB727)</f>
        <v>8</v>
      </c>
      <c r="AD727">
        <f>W727*100000+X727*10000+Y727*1000+Z727*100+AA727*10+AB727</f>
        <v>111113</v>
      </c>
    </row>
    <row r="728" spans="1:30" ht="15" x14ac:dyDescent="0.25">
      <c r="A728" s="1">
        <v>1291</v>
      </c>
      <c r="B728" s="1">
        <v>301</v>
      </c>
      <c r="C728" s="2">
        <v>0</v>
      </c>
      <c r="D728" s="2">
        <v>0</v>
      </c>
      <c r="F728" s="3">
        <v>0</v>
      </c>
      <c r="G728" s="3">
        <v>0</v>
      </c>
      <c r="I728" s="4">
        <v>0</v>
      </c>
      <c r="J728" s="4">
        <v>0</v>
      </c>
      <c r="L728" s="5">
        <v>0</v>
      </c>
      <c r="M728" s="5">
        <v>0</v>
      </c>
      <c r="O728" s="6">
        <v>0</v>
      </c>
      <c r="P728" s="6">
        <v>0</v>
      </c>
      <c r="Q728" s="31" t="s">
        <v>270</v>
      </c>
      <c r="R728" s="7">
        <v>301</v>
      </c>
      <c r="S728" s="7">
        <v>142</v>
      </c>
      <c r="T728" s="7" t="s">
        <v>28</v>
      </c>
      <c r="U728" s="32"/>
      <c r="V728" s="8">
        <v>1.1788720016500001</v>
      </c>
      <c r="W728" s="9">
        <f>IF(E728="Duinvlak",3,IF(E728="Plantvlak",2,1))</f>
        <v>1</v>
      </c>
      <c r="X728" s="9">
        <f>IF(H728="Duinvlak",3,IF(H728="Plantvlak",2,1))</f>
        <v>1</v>
      </c>
      <c r="Y728" s="9">
        <f>IF(K728="Duinvlak",3,IF(K728="Plantvlak",2,IF(K728=999,0,1)))</f>
        <v>1</v>
      </c>
      <c r="Z728" s="9">
        <f>IF(N728="Duinvlak",3,IF(N728="Plantvlak",2,IF(N728=999,0,1)))</f>
        <v>1</v>
      </c>
      <c r="AA728" s="9">
        <f>IF(Q728="Duinvlak",3,IF(Q728="Plantvlak",2,IF(Q728=999,0,1)))</f>
        <v>1</v>
      </c>
      <c r="AB728" s="9">
        <f>IF(T728="Duinvlak",3,IF(T728="Plantvlak",2,IF(T728=999,0,1)))</f>
        <v>3</v>
      </c>
      <c r="AC728" s="9">
        <f>SUM(W728:AB728)</f>
        <v>8</v>
      </c>
      <c r="AD728">
        <f>W728*100000+X728*10000+Y728*1000+Z728*100+AA728*10+AB728</f>
        <v>111113</v>
      </c>
    </row>
    <row r="729" spans="1:30" ht="15" x14ac:dyDescent="0.25">
      <c r="A729" s="1">
        <v>1292</v>
      </c>
      <c r="B729" s="1">
        <v>301</v>
      </c>
      <c r="C729" s="2">
        <v>0</v>
      </c>
      <c r="D729" s="2">
        <v>0</v>
      </c>
      <c r="F729" s="3">
        <v>0</v>
      </c>
      <c r="G729" s="3">
        <v>0</v>
      </c>
      <c r="I729" s="4">
        <v>0</v>
      </c>
      <c r="J729" s="4">
        <v>0</v>
      </c>
      <c r="L729" s="5">
        <v>0</v>
      </c>
      <c r="M729" s="5">
        <v>0</v>
      </c>
      <c r="O729" s="6">
        <v>0</v>
      </c>
      <c r="P729" s="6">
        <v>0</v>
      </c>
      <c r="Q729" s="31" t="s">
        <v>302</v>
      </c>
      <c r="R729" s="7">
        <v>301</v>
      </c>
      <c r="S729" s="7">
        <v>319</v>
      </c>
      <c r="T729" s="7" t="s">
        <v>28</v>
      </c>
      <c r="U729" s="32"/>
      <c r="V729" s="8">
        <v>205.196937531</v>
      </c>
      <c r="W729" s="9">
        <f>IF(E729="Duinvlak",3,IF(E729="Plantvlak",2,1))</f>
        <v>1</v>
      </c>
      <c r="X729" s="9">
        <f>IF(H729="Duinvlak",3,IF(H729="Plantvlak",2,1))</f>
        <v>1</v>
      </c>
      <c r="Y729" s="9">
        <f>IF(K729="Duinvlak",3,IF(K729="Plantvlak",2,IF(K729=999,0,1)))</f>
        <v>1</v>
      </c>
      <c r="Z729" s="9">
        <f>IF(N729="Duinvlak",3,IF(N729="Plantvlak",2,IF(N729=999,0,1)))</f>
        <v>1</v>
      </c>
      <c r="AA729" s="9">
        <f>IF(Q729="Duinvlak",3,IF(Q729="Plantvlak",2,IF(Q729=999,0,1)))</f>
        <v>1</v>
      </c>
      <c r="AB729" s="9">
        <f>IF(T729="Duinvlak",3,IF(T729="Plantvlak",2,IF(T729=999,0,1)))</f>
        <v>3</v>
      </c>
      <c r="AC729" s="9">
        <f>SUM(W729:AB729)</f>
        <v>8</v>
      </c>
      <c r="AD729">
        <f>W729*100000+X729*10000+Y729*1000+Z729*100+AA729*10+AB729</f>
        <v>111113</v>
      </c>
    </row>
    <row r="730" spans="1:30" ht="15" x14ac:dyDescent="0.25">
      <c r="A730" s="1">
        <v>1293</v>
      </c>
      <c r="B730" s="1">
        <v>301</v>
      </c>
      <c r="C730" s="2">
        <v>0</v>
      </c>
      <c r="D730" s="2">
        <v>0</v>
      </c>
      <c r="F730" s="3">
        <v>0</v>
      </c>
      <c r="G730" s="3">
        <v>0</v>
      </c>
      <c r="I730" s="4">
        <v>0</v>
      </c>
      <c r="J730" s="4">
        <v>0</v>
      </c>
      <c r="L730" s="5">
        <v>0</v>
      </c>
      <c r="M730" s="5">
        <v>0</v>
      </c>
      <c r="O730" s="6">
        <v>0</v>
      </c>
      <c r="P730" s="6">
        <v>0</v>
      </c>
      <c r="Q730" s="31" t="s">
        <v>304</v>
      </c>
      <c r="R730" s="7">
        <v>301</v>
      </c>
      <c r="S730" s="7">
        <v>320</v>
      </c>
      <c r="T730" s="7" t="s">
        <v>28</v>
      </c>
      <c r="U730" s="32"/>
      <c r="V730" s="8">
        <v>19.825821491999999</v>
      </c>
      <c r="W730" s="9">
        <f>IF(E730="Duinvlak",3,IF(E730="Plantvlak",2,1))</f>
        <v>1</v>
      </c>
      <c r="X730" s="9">
        <f>IF(H730="Duinvlak",3,IF(H730="Plantvlak",2,1))</f>
        <v>1</v>
      </c>
      <c r="Y730" s="9">
        <f>IF(K730="Duinvlak",3,IF(K730="Plantvlak",2,IF(K730=999,0,1)))</f>
        <v>1</v>
      </c>
      <c r="Z730" s="9">
        <f>IF(N730="Duinvlak",3,IF(N730="Plantvlak",2,IF(N730=999,0,1)))</f>
        <v>1</v>
      </c>
      <c r="AA730" s="9">
        <f>IF(Q730="Duinvlak",3,IF(Q730="Plantvlak",2,IF(Q730=999,0,1)))</f>
        <v>1</v>
      </c>
      <c r="AB730" s="9">
        <f>IF(T730="Duinvlak",3,IF(T730="Plantvlak",2,IF(T730=999,0,1)))</f>
        <v>3</v>
      </c>
      <c r="AC730" s="9">
        <f>SUM(W730:AB730)</f>
        <v>8</v>
      </c>
      <c r="AD730">
        <f>W730*100000+X730*10000+Y730*1000+Z730*100+AA730*10+AB730</f>
        <v>111113</v>
      </c>
    </row>
    <row r="731" spans="1:30" ht="15" x14ac:dyDescent="0.25">
      <c r="A731" s="1">
        <v>1294</v>
      </c>
      <c r="B731" s="1">
        <v>301</v>
      </c>
      <c r="C731" s="2">
        <v>0</v>
      </c>
      <c r="D731" s="2">
        <v>0</v>
      </c>
      <c r="F731" s="3">
        <v>0</v>
      </c>
      <c r="G731" s="3">
        <v>0</v>
      </c>
      <c r="I731" s="4">
        <v>0</v>
      </c>
      <c r="J731" s="4">
        <v>0</v>
      </c>
      <c r="L731" s="5">
        <v>0</v>
      </c>
      <c r="M731" s="5">
        <v>0</v>
      </c>
      <c r="O731" s="6">
        <v>0</v>
      </c>
      <c r="P731" s="6">
        <v>0</v>
      </c>
      <c r="R731" s="7">
        <v>301</v>
      </c>
      <c r="S731" s="7">
        <v>321</v>
      </c>
      <c r="T731" s="7" t="s">
        <v>32</v>
      </c>
      <c r="U731" s="32"/>
      <c r="V731" s="8">
        <v>0.20884499968299999</v>
      </c>
      <c r="W731" s="9">
        <f>IF(E731="Duinvlak",3,IF(E731="Plantvlak",2,1))</f>
        <v>1</v>
      </c>
      <c r="X731" s="9">
        <f>IF(H731="Duinvlak",3,IF(H731="Plantvlak",2,1))</f>
        <v>1</v>
      </c>
      <c r="Y731" s="9">
        <f>IF(K731="Duinvlak",3,IF(K731="Plantvlak",2,IF(K731=999,0,1)))</f>
        <v>1</v>
      </c>
      <c r="Z731" s="9">
        <f>IF(N731="Duinvlak",3,IF(N731="Plantvlak",2,IF(N731=999,0,1)))</f>
        <v>1</v>
      </c>
      <c r="AA731" s="9">
        <f>IF(Q731="Duinvlak",3,IF(Q731="Plantvlak",2,IF(Q731=999,0,1)))</f>
        <v>1</v>
      </c>
      <c r="AB731" s="9">
        <f>IF(T731="Duinvlak",3,IF(T731="Plantvlak",2,IF(T731=999,0,1)))</f>
        <v>2</v>
      </c>
      <c r="AC731" s="9">
        <f>SUM(W731:AB731)</f>
        <v>7</v>
      </c>
      <c r="AD731">
        <f>W731*100000+X731*10000+Y731*1000+Z731*100+AA731*10+AB731</f>
        <v>111112</v>
      </c>
    </row>
    <row r="732" spans="1:30" ht="15" x14ac:dyDescent="0.25">
      <c r="A732" s="1">
        <v>1295</v>
      </c>
      <c r="B732" s="1">
        <v>301</v>
      </c>
      <c r="C732" s="2">
        <v>0</v>
      </c>
      <c r="D732" s="2">
        <v>0</v>
      </c>
      <c r="F732" s="3">
        <v>0</v>
      </c>
      <c r="G732" s="3">
        <v>0</v>
      </c>
      <c r="I732" s="4">
        <v>0</v>
      </c>
      <c r="J732" s="4">
        <v>0</v>
      </c>
      <c r="L732" s="5">
        <v>0</v>
      </c>
      <c r="M732" s="5">
        <v>0</v>
      </c>
      <c r="O732" s="6">
        <v>0</v>
      </c>
      <c r="P732" s="6">
        <v>0</v>
      </c>
      <c r="R732" s="7">
        <v>301</v>
      </c>
      <c r="S732" s="7">
        <v>322</v>
      </c>
      <c r="T732" s="7" t="s">
        <v>28</v>
      </c>
      <c r="U732" s="32"/>
      <c r="V732" s="8">
        <v>0.92344549911999996</v>
      </c>
      <c r="W732" s="9">
        <f>IF(E732="Duinvlak",3,IF(E732="Plantvlak",2,1))</f>
        <v>1</v>
      </c>
      <c r="X732" s="9">
        <f>IF(H732="Duinvlak",3,IF(H732="Plantvlak",2,1))</f>
        <v>1</v>
      </c>
      <c r="Y732" s="9">
        <f>IF(K732="Duinvlak",3,IF(K732="Plantvlak",2,IF(K732=999,0,1)))</f>
        <v>1</v>
      </c>
      <c r="Z732" s="9">
        <f>IF(N732="Duinvlak",3,IF(N732="Plantvlak",2,IF(N732=999,0,1)))</f>
        <v>1</v>
      </c>
      <c r="AA732" s="9">
        <f>IF(Q732="Duinvlak",3,IF(Q732="Plantvlak",2,IF(Q732=999,0,1)))</f>
        <v>1</v>
      </c>
      <c r="AB732" s="9">
        <f>IF(T732="Duinvlak",3,IF(T732="Plantvlak",2,IF(T732=999,0,1)))</f>
        <v>3</v>
      </c>
      <c r="AC732" s="9">
        <f>SUM(W732:AB732)</f>
        <v>8</v>
      </c>
      <c r="AD732">
        <f>W732*100000+X732*10000+Y732*1000+Z732*100+AA732*10+AB732</f>
        <v>111113</v>
      </c>
    </row>
    <row r="733" spans="1:30" ht="15" x14ac:dyDescent="0.25">
      <c r="A733" s="1">
        <v>1296</v>
      </c>
      <c r="B733" s="1">
        <v>301</v>
      </c>
      <c r="C733" s="2">
        <v>0</v>
      </c>
      <c r="D733" s="2">
        <v>0</v>
      </c>
      <c r="F733" s="3">
        <v>0</v>
      </c>
      <c r="G733" s="3">
        <v>0</v>
      </c>
      <c r="I733" s="4">
        <v>0</v>
      </c>
      <c r="J733" s="4">
        <v>0</v>
      </c>
      <c r="L733" s="5">
        <v>0</v>
      </c>
      <c r="M733" s="5">
        <v>0</v>
      </c>
      <c r="O733" s="6">
        <v>0</v>
      </c>
      <c r="P733" s="6">
        <v>0</v>
      </c>
      <c r="R733" s="7">
        <v>301</v>
      </c>
      <c r="S733" s="7">
        <v>323</v>
      </c>
      <c r="T733" s="7" t="s">
        <v>28</v>
      </c>
      <c r="U733" s="32"/>
      <c r="V733" s="8">
        <v>0.52292100106200001</v>
      </c>
      <c r="W733" s="9">
        <f>IF(E733="Duinvlak",3,IF(E733="Plantvlak",2,1))</f>
        <v>1</v>
      </c>
      <c r="X733" s="9">
        <f>IF(H733="Duinvlak",3,IF(H733="Plantvlak",2,1))</f>
        <v>1</v>
      </c>
      <c r="Y733" s="9">
        <f>IF(K733="Duinvlak",3,IF(K733="Plantvlak",2,IF(K733=999,0,1)))</f>
        <v>1</v>
      </c>
      <c r="Z733" s="9">
        <f>IF(N733="Duinvlak",3,IF(N733="Plantvlak",2,IF(N733=999,0,1)))</f>
        <v>1</v>
      </c>
      <c r="AA733" s="9">
        <f>IF(Q733="Duinvlak",3,IF(Q733="Plantvlak",2,IF(Q733=999,0,1)))</f>
        <v>1</v>
      </c>
      <c r="AB733" s="9">
        <f>IF(T733="Duinvlak",3,IF(T733="Plantvlak",2,IF(T733=999,0,1)))</f>
        <v>3</v>
      </c>
      <c r="AC733" s="9">
        <f>SUM(W733:AB733)</f>
        <v>8</v>
      </c>
      <c r="AD733">
        <f>W733*100000+X733*10000+Y733*1000+Z733*100+AA733*10+AB733</f>
        <v>111113</v>
      </c>
    </row>
    <row r="734" spans="1:30" ht="15" x14ac:dyDescent="0.25">
      <c r="A734" s="1">
        <v>1320</v>
      </c>
      <c r="B734" s="1">
        <v>301</v>
      </c>
      <c r="C734" s="2">
        <v>0</v>
      </c>
      <c r="D734" s="2">
        <v>0</v>
      </c>
      <c r="F734" s="3">
        <v>0</v>
      </c>
      <c r="G734" s="3">
        <v>0</v>
      </c>
      <c r="I734" s="4">
        <v>0</v>
      </c>
      <c r="J734" s="4">
        <v>0</v>
      </c>
      <c r="L734" s="5">
        <v>0</v>
      </c>
      <c r="M734" s="5">
        <v>0</v>
      </c>
      <c r="O734" s="6">
        <v>0</v>
      </c>
      <c r="P734" s="6">
        <v>0</v>
      </c>
      <c r="R734" s="7">
        <v>301</v>
      </c>
      <c r="S734" s="7">
        <v>324</v>
      </c>
      <c r="T734" s="7" t="s">
        <v>28</v>
      </c>
      <c r="U734" s="32"/>
      <c r="V734" s="8">
        <v>27.9461520057</v>
      </c>
      <c r="W734" s="9">
        <f>IF(E734="Duinvlak",3,IF(E734="Plantvlak",2,1))</f>
        <v>1</v>
      </c>
      <c r="X734" s="9">
        <f>IF(H734="Duinvlak",3,IF(H734="Plantvlak",2,1))</f>
        <v>1</v>
      </c>
      <c r="Y734" s="9">
        <f>IF(K734="Duinvlak",3,IF(K734="Plantvlak",2,IF(K734=999,0,1)))</f>
        <v>1</v>
      </c>
      <c r="Z734" s="9">
        <f>IF(N734="Duinvlak",3,IF(N734="Plantvlak",2,IF(N734=999,0,1)))</f>
        <v>1</v>
      </c>
      <c r="AA734" s="9">
        <f>IF(Q734="Duinvlak",3,IF(Q734="Plantvlak",2,IF(Q734=999,0,1)))</f>
        <v>1</v>
      </c>
      <c r="AB734" s="9">
        <f>IF(T734="Duinvlak",3,IF(T734="Plantvlak",2,IF(T734=999,0,1)))</f>
        <v>3</v>
      </c>
      <c r="AC734" s="9">
        <f>SUM(W734:AB734)</f>
        <v>8</v>
      </c>
      <c r="AD734">
        <f>W734*100000+X734*10000+Y734*1000+Z734*100+AA734*10+AB734</f>
        <v>111113</v>
      </c>
    </row>
    <row r="735" spans="1:30" ht="15" x14ac:dyDescent="0.25">
      <c r="A735" s="1">
        <v>1297</v>
      </c>
      <c r="B735" s="1">
        <v>301</v>
      </c>
      <c r="C735" s="2">
        <v>0</v>
      </c>
      <c r="D735" s="2">
        <v>0</v>
      </c>
      <c r="F735" s="3">
        <v>0</v>
      </c>
      <c r="G735" s="3">
        <v>0</v>
      </c>
      <c r="I735" s="4">
        <v>0</v>
      </c>
      <c r="J735" s="4">
        <v>0</v>
      </c>
      <c r="L735" s="5">
        <v>0</v>
      </c>
      <c r="M735" s="5">
        <v>0</v>
      </c>
      <c r="O735" s="6">
        <v>0</v>
      </c>
      <c r="P735" s="6">
        <v>0</v>
      </c>
      <c r="R735" s="7">
        <v>301</v>
      </c>
      <c r="S735" s="7">
        <v>325</v>
      </c>
      <c r="T735" s="7" t="s">
        <v>32</v>
      </c>
      <c r="U735" s="32"/>
      <c r="V735" s="8">
        <v>0.16931350034500001</v>
      </c>
      <c r="W735" s="9">
        <f>IF(E735="Duinvlak",3,IF(E735="Plantvlak",2,1))</f>
        <v>1</v>
      </c>
      <c r="X735" s="9">
        <f>IF(H735="Duinvlak",3,IF(H735="Plantvlak",2,1))</f>
        <v>1</v>
      </c>
      <c r="Y735" s="9">
        <f>IF(K735="Duinvlak",3,IF(K735="Plantvlak",2,IF(K735=999,0,1)))</f>
        <v>1</v>
      </c>
      <c r="Z735" s="9">
        <f>IF(N735="Duinvlak",3,IF(N735="Plantvlak",2,IF(N735=999,0,1)))</f>
        <v>1</v>
      </c>
      <c r="AA735" s="9">
        <f>IF(Q735="Duinvlak",3,IF(Q735="Plantvlak",2,IF(Q735=999,0,1)))</f>
        <v>1</v>
      </c>
      <c r="AB735" s="9">
        <f>IF(T735="Duinvlak",3,IF(T735="Plantvlak",2,IF(T735=999,0,1)))</f>
        <v>2</v>
      </c>
      <c r="AC735" s="9">
        <f>SUM(W735:AB735)</f>
        <v>7</v>
      </c>
      <c r="AD735">
        <f>W735*100000+X735*10000+Y735*1000+Z735*100+AA735*10+AB735</f>
        <v>111112</v>
      </c>
    </row>
    <row r="736" spans="1:30" ht="15" x14ac:dyDescent="0.25">
      <c r="A736" s="1">
        <v>1298</v>
      </c>
      <c r="B736" s="1">
        <v>301</v>
      </c>
      <c r="C736" s="2">
        <v>0</v>
      </c>
      <c r="D736" s="2">
        <v>0</v>
      </c>
      <c r="F736" s="3">
        <v>0</v>
      </c>
      <c r="G736" s="3">
        <v>0</v>
      </c>
      <c r="I736" s="4">
        <v>0</v>
      </c>
      <c r="J736" s="4">
        <v>0</v>
      </c>
      <c r="L736" s="5">
        <v>0</v>
      </c>
      <c r="M736" s="5">
        <v>0</v>
      </c>
      <c r="O736" s="6">
        <v>0</v>
      </c>
      <c r="P736" s="6">
        <v>0</v>
      </c>
      <c r="Q736" s="31" t="s">
        <v>221</v>
      </c>
      <c r="R736" s="7">
        <v>301</v>
      </c>
      <c r="S736" s="7">
        <v>326</v>
      </c>
      <c r="T736" s="7" t="s">
        <v>32</v>
      </c>
      <c r="U736" s="32"/>
      <c r="V736" s="8">
        <v>2.0949720004299999</v>
      </c>
      <c r="W736" s="9">
        <f>IF(E736="Duinvlak",3,IF(E736="Plantvlak",2,1))</f>
        <v>1</v>
      </c>
      <c r="X736" s="9">
        <f>IF(H736="Duinvlak",3,IF(H736="Plantvlak",2,1))</f>
        <v>1</v>
      </c>
      <c r="Y736" s="9">
        <f>IF(K736="Duinvlak",3,IF(K736="Plantvlak",2,IF(K736=999,0,1)))</f>
        <v>1</v>
      </c>
      <c r="Z736" s="9">
        <f>IF(N736="Duinvlak",3,IF(N736="Plantvlak",2,IF(N736=999,0,1)))</f>
        <v>1</v>
      </c>
      <c r="AA736" s="9">
        <f>IF(Q736="Duinvlak",3,IF(Q736="Plantvlak",2,IF(Q736=999,0,1)))</f>
        <v>1</v>
      </c>
      <c r="AB736" s="9">
        <f>IF(T736="Duinvlak",3,IF(T736="Plantvlak",2,IF(T736=999,0,1)))</f>
        <v>2</v>
      </c>
      <c r="AC736" s="9">
        <f>SUM(W736:AB736)</f>
        <v>7</v>
      </c>
      <c r="AD736">
        <f>W736*100000+X736*10000+Y736*1000+Z736*100+AA736*10+AB736</f>
        <v>111112</v>
      </c>
    </row>
    <row r="737" spans="1:30" ht="15" x14ac:dyDescent="0.25">
      <c r="A737" s="1">
        <v>1299</v>
      </c>
      <c r="B737" s="1">
        <v>301</v>
      </c>
      <c r="C737" s="2">
        <v>0</v>
      </c>
      <c r="D737" s="2">
        <v>0</v>
      </c>
      <c r="F737" s="3">
        <v>0</v>
      </c>
      <c r="G737" s="3">
        <v>0</v>
      </c>
      <c r="I737" s="4">
        <v>0</v>
      </c>
      <c r="J737" s="4">
        <v>0</v>
      </c>
      <c r="L737" s="5">
        <v>0</v>
      </c>
      <c r="M737" s="5">
        <v>0</v>
      </c>
      <c r="O737" s="6">
        <v>0</v>
      </c>
      <c r="P737" s="6">
        <v>0</v>
      </c>
      <c r="R737" s="7">
        <v>301</v>
      </c>
      <c r="S737" s="7">
        <v>327</v>
      </c>
      <c r="T737" s="7" t="s">
        <v>32</v>
      </c>
      <c r="U737" s="32"/>
      <c r="V737" s="8">
        <v>0.220812000624</v>
      </c>
      <c r="W737" s="9">
        <f>IF(E737="Duinvlak",3,IF(E737="Plantvlak",2,1))</f>
        <v>1</v>
      </c>
      <c r="X737" s="9">
        <f>IF(H737="Duinvlak",3,IF(H737="Plantvlak",2,1))</f>
        <v>1</v>
      </c>
      <c r="Y737" s="9">
        <f>IF(K737="Duinvlak",3,IF(K737="Plantvlak",2,IF(K737=999,0,1)))</f>
        <v>1</v>
      </c>
      <c r="Z737" s="9">
        <f>IF(N737="Duinvlak",3,IF(N737="Plantvlak",2,IF(N737=999,0,1)))</f>
        <v>1</v>
      </c>
      <c r="AA737" s="9">
        <f>IF(Q737="Duinvlak",3,IF(Q737="Plantvlak",2,IF(Q737=999,0,1)))</f>
        <v>1</v>
      </c>
      <c r="AB737" s="9">
        <f>IF(T737="Duinvlak",3,IF(T737="Plantvlak",2,IF(T737=999,0,1)))</f>
        <v>2</v>
      </c>
      <c r="AC737" s="9">
        <f>SUM(W737:AB737)</f>
        <v>7</v>
      </c>
      <c r="AD737">
        <f>W737*100000+X737*10000+Y737*1000+Z737*100+AA737*10+AB737</f>
        <v>111112</v>
      </c>
    </row>
    <row r="738" spans="1:30" ht="15" x14ac:dyDescent="0.25">
      <c r="A738" s="1">
        <v>1300</v>
      </c>
      <c r="B738" s="1">
        <v>301</v>
      </c>
      <c r="C738" s="2">
        <v>0</v>
      </c>
      <c r="D738" s="2">
        <v>0</v>
      </c>
      <c r="F738" s="3">
        <v>0</v>
      </c>
      <c r="G738" s="3">
        <v>0</v>
      </c>
      <c r="I738" s="4">
        <v>0</v>
      </c>
      <c r="J738" s="4">
        <v>0</v>
      </c>
      <c r="L738" s="5">
        <v>0</v>
      </c>
      <c r="M738" s="5">
        <v>0</v>
      </c>
      <c r="O738" s="6">
        <v>0</v>
      </c>
      <c r="P738" s="6">
        <v>0</v>
      </c>
      <c r="R738" s="7">
        <v>301</v>
      </c>
      <c r="S738" s="7">
        <v>328</v>
      </c>
      <c r="T738" s="7" t="s">
        <v>28</v>
      </c>
      <c r="U738" s="32"/>
      <c r="V738" s="8">
        <v>1.22068049951</v>
      </c>
      <c r="W738" s="9">
        <f>IF(E738="Duinvlak",3,IF(E738="Plantvlak",2,1))</f>
        <v>1</v>
      </c>
      <c r="X738" s="9">
        <f>IF(H738="Duinvlak",3,IF(H738="Plantvlak",2,1))</f>
        <v>1</v>
      </c>
      <c r="Y738" s="9">
        <f>IF(K738="Duinvlak",3,IF(K738="Plantvlak",2,IF(K738=999,0,1)))</f>
        <v>1</v>
      </c>
      <c r="Z738" s="9">
        <f>IF(N738="Duinvlak",3,IF(N738="Plantvlak",2,IF(N738=999,0,1)))</f>
        <v>1</v>
      </c>
      <c r="AA738" s="9">
        <f>IF(Q738="Duinvlak",3,IF(Q738="Plantvlak",2,IF(Q738=999,0,1)))</f>
        <v>1</v>
      </c>
      <c r="AB738" s="9">
        <f>IF(T738="Duinvlak",3,IF(T738="Plantvlak",2,IF(T738=999,0,1)))</f>
        <v>3</v>
      </c>
      <c r="AC738" s="9">
        <f>SUM(W738:AB738)</f>
        <v>8</v>
      </c>
      <c r="AD738">
        <f>W738*100000+X738*10000+Y738*1000+Z738*100+AA738*10+AB738</f>
        <v>111113</v>
      </c>
    </row>
    <row r="739" spans="1:30" ht="15" x14ac:dyDescent="0.25">
      <c r="A739" s="1">
        <v>1301</v>
      </c>
      <c r="B739" s="1">
        <v>301</v>
      </c>
      <c r="C739" s="2">
        <v>0</v>
      </c>
      <c r="D739" s="2">
        <v>0</v>
      </c>
      <c r="F739" s="3">
        <v>0</v>
      </c>
      <c r="G739" s="3">
        <v>0</v>
      </c>
      <c r="I739" s="4">
        <v>0</v>
      </c>
      <c r="J739" s="4">
        <v>0</v>
      </c>
      <c r="L739" s="5">
        <v>0</v>
      </c>
      <c r="M739" s="5">
        <v>0</v>
      </c>
      <c r="O739" s="6">
        <v>0</v>
      </c>
      <c r="P739" s="6">
        <v>0</v>
      </c>
      <c r="R739" s="7">
        <v>301</v>
      </c>
      <c r="S739" s="7">
        <v>329</v>
      </c>
      <c r="T739" s="7" t="s">
        <v>28</v>
      </c>
      <c r="U739" s="32"/>
      <c r="V739" s="8">
        <v>18.987468005699998</v>
      </c>
      <c r="W739" s="9">
        <f>IF(E739="Duinvlak",3,IF(E739="Plantvlak",2,1))</f>
        <v>1</v>
      </c>
      <c r="X739" s="9">
        <f>IF(H739="Duinvlak",3,IF(H739="Plantvlak",2,1))</f>
        <v>1</v>
      </c>
      <c r="Y739" s="9">
        <f>IF(K739="Duinvlak",3,IF(K739="Plantvlak",2,IF(K739=999,0,1)))</f>
        <v>1</v>
      </c>
      <c r="Z739" s="9">
        <f>IF(N739="Duinvlak",3,IF(N739="Plantvlak",2,IF(N739=999,0,1)))</f>
        <v>1</v>
      </c>
      <c r="AA739" s="9">
        <f>IF(Q739="Duinvlak",3,IF(Q739="Plantvlak",2,IF(Q739=999,0,1)))</f>
        <v>1</v>
      </c>
      <c r="AB739" s="9">
        <f>IF(T739="Duinvlak",3,IF(T739="Plantvlak",2,IF(T739=999,0,1)))</f>
        <v>3</v>
      </c>
      <c r="AC739" s="9">
        <f>SUM(W739:AB739)</f>
        <v>8</v>
      </c>
      <c r="AD739">
        <f>W739*100000+X739*10000+Y739*1000+Z739*100+AA739*10+AB739</f>
        <v>111113</v>
      </c>
    </row>
    <row r="740" spans="1:30" ht="15" x14ac:dyDescent="0.25">
      <c r="A740" s="1">
        <v>1302</v>
      </c>
      <c r="B740" s="1">
        <v>301</v>
      </c>
      <c r="C740" s="2">
        <v>0</v>
      </c>
      <c r="D740" s="2">
        <v>0</v>
      </c>
      <c r="F740" s="3">
        <v>0</v>
      </c>
      <c r="G740" s="3">
        <v>0</v>
      </c>
      <c r="I740" s="4">
        <v>0</v>
      </c>
      <c r="J740" s="4">
        <v>0</v>
      </c>
      <c r="L740" s="5">
        <v>0</v>
      </c>
      <c r="M740" s="5">
        <v>0</v>
      </c>
      <c r="O740" s="6">
        <v>0</v>
      </c>
      <c r="P740" s="6">
        <v>0</v>
      </c>
      <c r="Q740" s="31" t="s">
        <v>305</v>
      </c>
      <c r="R740" s="7">
        <v>301</v>
      </c>
      <c r="S740" s="7">
        <v>330</v>
      </c>
      <c r="T740" s="7" t="s">
        <v>28</v>
      </c>
      <c r="U740" s="32"/>
      <c r="V740" s="8">
        <v>0.83769799844600001</v>
      </c>
      <c r="W740" s="9">
        <f>IF(E740="Duinvlak",3,IF(E740="Plantvlak",2,1))</f>
        <v>1</v>
      </c>
      <c r="X740" s="9">
        <f>IF(H740="Duinvlak",3,IF(H740="Plantvlak",2,1))</f>
        <v>1</v>
      </c>
      <c r="Y740" s="9">
        <f>IF(K740="Duinvlak",3,IF(K740="Plantvlak",2,IF(K740=999,0,1)))</f>
        <v>1</v>
      </c>
      <c r="Z740" s="9">
        <f>IF(N740="Duinvlak",3,IF(N740="Plantvlak",2,IF(N740=999,0,1)))</f>
        <v>1</v>
      </c>
      <c r="AA740" s="9">
        <f>IF(Q740="Duinvlak",3,IF(Q740="Plantvlak",2,IF(Q740=999,0,1)))</f>
        <v>1</v>
      </c>
      <c r="AB740" s="9">
        <f>IF(T740="Duinvlak",3,IF(T740="Plantvlak",2,IF(T740=999,0,1)))</f>
        <v>3</v>
      </c>
      <c r="AC740" s="9">
        <f>SUM(W740:AB740)</f>
        <v>8</v>
      </c>
      <c r="AD740">
        <f>W740*100000+X740*10000+Y740*1000+Z740*100+AA740*10+AB740</f>
        <v>111113</v>
      </c>
    </row>
    <row r="741" spans="1:30" ht="15" x14ac:dyDescent="0.25">
      <c r="A741" s="1">
        <v>1303</v>
      </c>
      <c r="B741" s="1">
        <v>301</v>
      </c>
      <c r="C741" s="2">
        <v>0</v>
      </c>
      <c r="D741" s="2">
        <v>0</v>
      </c>
      <c r="F741" s="3">
        <v>0</v>
      </c>
      <c r="G741" s="3">
        <v>0</v>
      </c>
      <c r="I741" s="4">
        <v>0</v>
      </c>
      <c r="J741" s="4">
        <v>0</v>
      </c>
      <c r="L741" s="5">
        <v>0</v>
      </c>
      <c r="M741" s="5">
        <v>0</v>
      </c>
      <c r="O741" s="6">
        <v>0</v>
      </c>
      <c r="P741" s="6">
        <v>0</v>
      </c>
      <c r="R741" s="7">
        <v>301</v>
      </c>
      <c r="S741" s="7">
        <v>331</v>
      </c>
      <c r="T741" s="7" t="s">
        <v>28</v>
      </c>
      <c r="U741" s="32"/>
      <c r="V741" s="8">
        <v>23.914388993900001</v>
      </c>
      <c r="W741" s="9">
        <f>IF(E741="Duinvlak",3,IF(E741="Plantvlak",2,1))</f>
        <v>1</v>
      </c>
      <c r="X741" s="9">
        <f>IF(H741="Duinvlak",3,IF(H741="Plantvlak",2,1))</f>
        <v>1</v>
      </c>
      <c r="Y741" s="9">
        <f>IF(K741="Duinvlak",3,IF(K741="Plantvlak",2,IF(K741=999,0,1)))</f>
        <v>1</v>
      </c>
      <c r="Z741" s="9">
        <f>IF(N741="Duinvlak",3,IF(N741="Plantvlak",2,IF(N741=999,0,1)))</f>
        <v>1</v>
      </c>
      <c r="AA741" s="9">
        <f>IF(Q741="Duinvlak",3,IF(Q741="Plantvlak",2,IF(Q741=999,0,1)))</f>
        <v>1</v>
      </c>
      <c r="AB741" s="9">
        <f>IF(T741="Duinvlak",3,IF(T741="Plantvlak",2,IF(T741=999,0,1)))</f>
        <v>3</v>
      </c>
      <c r="AC741" s="9">
        <f>SUM(W741:AB741)</f>
        <v>8</v>
      </c>
      <c r="AD741">
        <f>W741*100000+X741*10000+Y741*1000+Z741*100+AA741*10+AB741</f>
        <v>111113</v>
      </c>
    </row>
    <row r="742" spans="1:30" ht="15" x14ac:dyDescent="0.25">
      <c r="A742" s="1">
        <v>1304</v>
      </c>
      <c r="B742" s="1">
        <v>301</v>
      </c>
      <c r="C742" s="2">
        <v>0</v>
      </c>
      <c r="D742" s="2">
        <v>0</v>
      </c>
      <c r="F742" s="3">
        <v>0</v>
      </c>
      <c r="G742" s="3">
        <v>0</v>
      </c>
      <c r="I742" s="4">
        <v>0</v>
      </c>
      <c r="J742" s="4">
        <v>0</v>
      </c>
      <c r="L742" s="5">
        <v>0</v>
      </c>
      <c r="M742" s="5">
        <v>0</v>
      </c>
      <c r="O742" s="6">
        <v>0</v>
      </c>
      <c r="P742" s="6">
        <v>0</v>
      </c>
      <c r="R742" s="7">
        <v>301</v>
      </c>
      <c r="S742" s="7">
        <v>332</v>
      </c>
      <c r="T742" s="7" t="s">
        <v>32</v>
      </c>
      <c r="U742" s="32"/>
      <c r="V742" s="8">
        <v>0.19210399914000001</v>
      </c>
      <c r="W742" s="9">
        <f>IF(E742="Duinvlak",3,IF(E742="Plantvlak",2,1))</f>
        <v>1</v>
      </c>
      <c r="X742" s="9">
        <f>IF(H742="Duinvlak",3,IF(H742="Plantvlak",2,1))</f>
        <v>1</v>
      </c>
      <c r="Y742" s="9">
        <f>IF(K742="Duinvlak",3,IF(K742="Plantvlak",2,IF(K742=999,0,1)))</f>
        <v>1</v>
      </c>
      <c r="Z742" s="9">
        <f>IF(N742="Duinvlak",3,IF(N742="Plantvlak",2,IF(N742=999,0,1)))</f>
        <v>1</v>
      </c>
      <c r="AA742" s="9">
        <f>IF(Q742="Duinvlak",3,IF(Q742="Plantvlak",2,IF(Q742=999,0,1)))</f>
        <v>1</v>
      </c>
      <c r="AB742" s="9">
        <f>IF(T742="Duinvlak",3,IF(T742="Plantvlak",2,IF(T742=999,0,1)))</f>
        <v>2</v>
      </c>
      <c r="AC742" s="9">
        <f>SUM(W742:AB742)</f>
        <v>7</v>
      </c>
      <c r="AD742">
        <f>W742*100000+X742*10000+Y742*1000+Z742*100+AA742*10+AB742</f>
        <v>111112</v>
      </c>
    </row>
    <row r="743" spans="1:30" ht="15" x14ac:dyDescent="0.25">
      <c r="A743" s="1">
        <v>1305</v>
      </c>
      <c r="B743" s="1">
        <v>301</v>
      </c>
      <c r="C743" s="2">
        <v>0</v>
      </c>
      <c r="D743" s="2">
        <v>0</v>
      </c>
      <c r="F743" s="3">
        <v>0</v>
      </c>
      <c r="G743" s="3">
        <v>0</v>
      </c>
      <c r="I743" s="4">
        <v>0</v>
      </c>
      <c r="J743" s="4">
        <v>0</v>
      </c>
      <c r="L743" s="5">
        <v>0</v>
      </c>
      <c r="M743" s="5">
        <v>0</v>
      </c>
      <c r="O743" s="6">
        <v>0</v>
      </c>
      <c r="P743" s="6">
        <v>0</v>
      </c>
      <c r="R743" s="7">
        <v>301</v>
      </c>
      <c r="S743" s="7">
        <v>333</v>
      </c>
      <c r="T743" s="7" t="s">
        <v>28</v>
      </c>
      <c r="U743" s="32"/>
      <c r="V743" s="8">
        <v>2.4317740042799998</v>
      </c>
      <c r="W743" s="9">
        <f>IF(E743="Duinvlak",3,IF(E743="Plantvlak",2,1))</f>
        <v>1</v>
      </c>
      <c r="X743" s="9">
        <f>IF(H743="Duinvlak",3,IF(H743="Plantvlak",2,1))</f>
        <v>1</v>
      </c>
      <c r="Y743" s="9">
        <f>IF(K743="Duinvlak",3,IF(K743="Plantvlak",2,IF(K743=999,0,1)))</f>
        <v>1</v>
      </c>
      <c r="Z743" s="9">
        <f>IF(N743="Duinvlak",3,IF(N743="Plantvlak",2,IF(N743=999,0,1)))</f>
        <v>1</v>
      </c>
      <c r="AA743" s="9">
        <f>IF(Q743="Duinvlak",3,IF(Q743="Plantvlak",2,IF(Q743=999,0,1)))</f>
        <v>1</v>
      </c>
      <c r="AB743" s="9">
        <f>IF(T743="Duinvlak",3,IF(T743="Plantvlak",2,IF(T743=999,0,1)))</f>
        <v>3</v>
      </c>
      <c r="AC743" s="9">
        <f>SUM(W743:AB743)</f>
        <v>8</v>
      </c>
      <c r="AD743">
        <f>W743*100000+X743*10000+Y743*1000+Z743*100+AA743*10+AB743</f>
        <v>111113</v>
      </c>
    </row>
    <row r="744" spans="1:30" ht="15" x14ac:dyDescent="0.25">
      <c r="A744" s="1">
        <v>1306</v>
      </c>
      <c r="B744" s="1">
        <v>301</v>
      </c>
      <c r="C744" s="2">
        <v>0</v>
      </c>
      <c r="D744" s="2">
        <v>0</v>
      </c>
      <c r="F744" s="3">
        <v>0</v>
      </c>
      <c r="G744" s="3">
        <v>0</v>
      </c>
      <c r="I744" s="4">
        <v>0</v>
      </c>
      <c r="J744" s="4">
        <v>0</v>
      </c>
      <c r="L744" s="5">
        <v>0</v>
      </c>
      <c r="M744" s="5">
        <v>0</v>
      </c>
      <c r="O744" s="6">
        <v>0</v>
      </c>
      <c r="P744" s="6">
        <v>0</v>
      </c>
      <c r="R744" s="7">
        <v>301</v>
      </c>
      <c r="S744" s="7">
        <v>334</v>
      </c>
      <c r="T744" s="7" t="s">
        <v>28</v>
      </c>
      <c r="U744" s="32"/>
      <c r="V744" s="8">
        <v>4.2717585064900003</v>
      </c>
      <c r="W744" s="9">
        <f>IF(E744="Duinvlak",3,IF(E744="Plantvlak",2,1))</f>
        <v>1</v>
      </c>
      <c r="X744" s="9">
        <f>IF(H744="Duinvlak",3,IF(H744="Plantvlak",2,1))</f>
        <v>1</v>
      </c>
      <c r="Y744" s="9">
        <f>IF(K744="Duinvlak",3,IF(K744="Plantvlak",2,IF(K744=999,0,1)))</f>
        <v>1</v>
      </c>
      <c r="Z744" s="9">
        <f>IF(N744="Duinvlak",3,IF(N744="Plantvlak",2,IF(N744=999,0,1)))</f>
        <v>1</v>
      </c>
      <c r="AA744" s="9">
        <f>IF(Q744="Duinvlak",3,IF(Q744="Plantvlak",2,IF(Q744=999,0,1)))</f>
        <v>1</v>
      </c>
      <c r="AB744" s="9">
        <f>IF(T744="Duinvlak",3,IF(T744="Plantvlak",2,IF(T744=999,0,1)))</f>
        <v>3</v>
      </c>
      <c r="AC744" s="9">
        <f>SUM(W744:AB744)</f>
        <v>8</v>
      </c>
      <c r="AD744">
        <f>W744*100000+X744*10000+Y744*1000+Z744*100+AA744*10+AB744</f>
        <v>111113</v>
      </c>
    </row>
    <row r="745" spans="1:30" ht="15" x14ac:dyDescent="0.25">
      <c r="A745" s="1">
        <v>1307</v>
      </c>
      <c r="B745" s="1">
        <v>301</v>
      </c>
      <c r="C745" s="2">
        <v>0</v>
      </c>
      <c r="D745" s="2">
        <v>0</v>
      </c>
      <c r="F745" s="3">
        <v>0</v>
      </c>
      <c r="G745" s="3">
        <v>0</v>
      </c>
      <c r="I745" s="4">
        <v>0</v>
      </c>
      <c r="J745" s="4">
        <v>0</v>
      </c>
      <c r="L745" s="5">
        <v>0</v>
      </c>
      <c r="M745" s="5">
        <v>0</v>
      </c>
      <c r="O745" s="6">
        <v>0</v>
      </c>
      <c r="P745" s="6">
        <v>0</v>
      </c>
      <c r="R745" s="7">
        <v>301</v>
      </c>
      <c r="S745" s="7">
        <v>335</v>
      </c>
      <c r="T745" s="7" t="s">
        <v>28</v>
      </c>
      <c r="U745" s="32"/>
      <c r="V745" s="8">
        <v>2.8142910052299999</v>
      </c>
      <c r="W745" s="9">
        <f>IF(E745="Duinvlak",3,IF(E745="Plantvlak",2,1))</f>
        <v>1</v>
      </c>
      <c r="X745" s="9">
        <f>IF(H745="Duinvlak",3,IF(H745="Plantvlak",2,1))</f>
        <v>1</v>
      </c>
      <c r="Y745" s="9">
        <f>IF(K745="Duinvlak",3,IF(K745="Plantvlak",2,IF(K745=999,0,1)))</f>
        <v>1</v>
      </c>
      <c r="Z745" s="9">
        <f>IF(N745="Duinvlak",3,IF(N745="Plantvlak",2,IF(N745=999,0,1)))</f>
        <v>1</v>
      </c>
      <c r="AA745" s="9">
        <f>IF(Q745="Duinvlak",3,IF(Q745="Plantvlak",2,IF(Q745=999,0,1)))</f>
        <v>1</v>
      </c>
      <c r="AB745" s="9">
        <f>IF(T745="Duinvlak",3,IF(T745="Plantvlak",2,IF(T745=999,0,1)))</f>
        <v>3</v>
      </c>
      <c r="AC745" s="9">
        <f>SUM(W745:AB745)</f>
        <v>8</v>
      </c>
      <c r="AD745">
        <f>W745*100000+X745*10000+Y745*1000+Z745*100+AA745*10+AB745</f>
        <v>111113</v>
      </c>
    </row>
    <row r="746" spans="1:30" ht="15" x14ac:dyDescent="0.25">
      <c r="A746" s="1">
        <v>1308</v>
      </c>
      <c r="B746" s="1">
        <v>301</v>
      </c>
      <c r="C746" s="2">
        <v>0</v>
      </c>
      <c r="D746" s="2">
        <v>0</v>
      </c>
      <c r="F746" s="3">
        <v>0</v>
      </c>
      <c r="G746" s="3">
        <v>0</v>
      </c>
      <c r="I746" s="4">
        <v>0</v>
      </c>
      <c r="J746" s="4">
        <v>0</v>
      </c>
      <c r="L746" s="5">
        <v>0</v>
      </c>
      <c r="M746" s="5">
        <v>0</v>
      </c>
      <c r="O746" s="6">
        <v>0</v>
      </c>
      <c r="P746" s="6">
        <v>0</v>
      </c>
      <c r="Q746" s="31" t="s">
        <v>306</v>
      </c>
      <c r="R746" s="7">
        <v>301</v>
      </c>
      <c r="S746" s="7">
        <v>336</v>
      </c>
      <c r="T746" s="7" t="s">
        <v>28</v>
      </c>
      <c r="U746" s="32"/>
      <c r="V746" s="8">
        <v>4.9650984986199997</v>
      </c>
      <c r="W746" s="9">
        <f>IF(E746="Duinvlak",3,IF(E746="Plantvlak",2,1))</f>
        <v>1</v>
      </c>
      <c r="X746" s="9">
        <f>IF(H746="Duinvlak",3,IF(H746="Plantvlak",2,1))</f>
        <v>1</v>
      </c>
      <c r="Y746" s="9">
        <f>IF(K746="Duinvlak",3,IF(K746="Plantvlak",2,IF(K746=999,0,1)))</f>
        <v>1</v>
      </c>
      <c r="Z746" s="9">
        <f>IF(N746="Duinvlak",3,IF(N746="Plantvlak",2,IF(N746=999,0,1)))</f>
        <v>1</v>
      </c>
      <c r="AA746" s="9">
        <f>IF(Q746="Duinvlak",3,IF(Q746="Plantvlak",2,IF(Q746=999,0,1)))</f>
        <v>1</v>
      </c>
      <c r="AB746" s="9">
        <f>IF(T746="Duinvlak",3,IF(T746="Plantvlak",2,IF(T746=999,0,1)))</f>
        <v>3</v>
      </c>
      <c r="AC746" s="9">
        <f>SUM(W746:AB746)</f>
        <v>8</v>
      </c>
      <c r="AD746">
        <f>W746*100000+X746*10000+Y746*1000+Z746*100+AA746*10+AB746</f>
        <v>111113</v>
      </c>
    </row>
    <row r="747" spans="1:30" ht="15" x14ac:dyDescent="0.25">
      <c r="A747" s="1">
        <v>1309</v>
      </c>
      <c r="B747" s="1">
        <v>301</v>
      </c>
      <c r="C747" s="2">
        <v>0</v>
      </c>
      <c r="D747" s="2">
        <v>0</v>
      </c>
      <c r="F747" s="3">
        <v>0</v>
      </c>
      <c r="G747" s="3">
        <v>0</v>
      </c>
      <c r="I747" s="4">
        <v>0</v>
      </c>
      <c r="J747" s="4">
        <v>0</v>
      </c>
      <c r="L747" s="5">
        <v>0</v>
      </c>
      <c r="M747" s="5">
        <v>0</v>
      </c>
      <c r="O747" s="6">
        <v>0</v>
      </c>
      <c r="P747" s="6">
        <v>0</v>
      </c>
      <c r="R747" s="7">
        <v>301</v>
      </c>
      <c r="S747" s="7">
        <v>337</v>
      </c>
      <c r="T747" s="7" t="s">
        <v>32</v>
      </c>
      <c r="U747" s="32"/>
      <c r="V747" s="8">
        <v>0.33918100099600001</v>
      </c>
      <c r="W747" s="9">
        <f>IF(E747="Duinvlak",3,IF(E747="Plantvlak",2,1))</f>
        <v>1</v>
      </c>
      <c r="X747" s="9">
        <f>IF(H747="Duinvlak",3,IF(H747="Plantvlak",2,1))</f>
        <v>1</v>
      </c>
      <c r="Y747" s="9">
        <f>IF(K747="Duinvlak",3,IF(K747="Plantvlak",2,IF(K747=999,0,1)))</f>
        <v>1</v>
      </c>
      <c r="Z747" s="9">
        <f>IF(N747="Duinvlak",3,IF(N747="Plantvlak",2,IF(N747=999,0,1)))</f>
        <v>1</v>
      </c>
      <c r="AA747" s="9">
        <f>IF(Q747="Duinvlak",3,IF(Q747="Plantvlak",2,IF(Q747=999,0,1)))</f>
        <v>1</v>
      </c>
      <c r="AB747" s="9">
        <f>IF(T747="Duinvlak",3,IF(T747="Plantvlak",2,IF(T747=999,0,1)))</f>
        <v>2</v>
      </c>
      <c r="AC747" s="9">
        <f>SUM(W747:AB747)</f>
        <v>7</v>
      </c>
      <c r="AD747">
        <f>W747*100000+X747*10000+Y747*1000+Z747*100+AA747*10+AB747</f>
        <v>111112</v>
      </c>
    </row>
    <row r="748" spans="1:30" ht="15" x14ac:dyDescent="0.25">
      <c r="A748" s="1">
        <v>1310</v>
      </c>
      <c r="B748" s="1">
        <v>301</v>
      </c>
      <c r="C748" s="2">
        <v>0</v>
      </c>
      <c r="D748" s="2">
        <v>0</v>
      </c>
      <c r="F748" s="3">
        <v>0</v>
      </c>
      <c r="G748" s="3">
        <v>0</v>
      </c>
      <c r="I748" s="4">
        <v>0</v>
      </c>
      <c r="J748" s="4">
        <v>0</v>
      </c>
      <c r="L748" s="5">
        <v>0</v>
      </c>
      <c r="M748" s="5">
        <v>0</v>
      </c>
      <c r="O748" s="6">
        <v>0</v>
      </c>
      <c r="P748" s="6">
        <v>0</v>
      </c>
      <c r="R748" s="7">
        <v>301</v>
      </c>
      <c r="S748" s="7">
        <v>338</v>
      </c>
      <c r="T748" s="7" t="s">
        <v>28</v>
      </c>
      <c r="U748" s="33" t="s">
        <v>350</v>
      </c>
      <c r="V748" s="8">
        <v>9.5271640019399992</v>
      </c>
      <c r="W748" s="9">
        <f>IF(E748="Duinvlak",3,IF(E748="Plantvlak",2,1))</f>
        <v>1</v>
      </c>
      <c r="X748" s="9">
        <f>IF(H748="Duinvlak",3,IF(H748="Plantvlak",2,1))</f>
        <v>1</v>
      </c>
      <c r="Y748" s="9">
        <f>IF(K748="Duinvlak",3,IF(K748="Plantvlak",2,IF(K748=999,0,1)))</f>
        <v>1</v>
      </c>
      <c r="Z748" s="9">
        <f>IF(N748="Duinvlak",3,IF(N748="Plantvlak",2,IF(N748=999,0,1)))</f>
        <v>1</v>
      </c>
      <c r="AA748" s="9">
        <f>IF(Q748="Duinvlak",3,IF(Q748="Plantvlak",2,IF(Q748=999,0,1)))</f>
        <v>1</v>
      </c>
      <c r="AB748" s="9">
        <f>IF(T748="Duinvlak",3,IF(T748="Plantvlak",2,IF(T748=999,0,1)))</f>
        <v>3</v>
      </c>
      <c r="AC748" s="9">
        <f>SUM(W748:AB748)</f>
        <v>8</v>
      </c>
      <c r="AD748">
        <f>W748*100000+X748*10000+Y748*1000+Z748*100+AA748*10+AB748</f>
        <v>111113</v>
      </c>
    </row>
    <row r="749" spans="1:30" ht="15" x14ac:dyDescent="0.25">
      <c r="A749" s="1">
        <v>1311</v>
      </c>
      <c r="B749" s="1">
        <v>301</v>
      </c>
      <c r="C749" s="2">
        <v>0</v>
      </c>
      <c r="D749" s="2">
        <v>0</v>
      </c>
      <c r="F749" s="3">
        <v>0</v>
      </c>
      <c r="G749" s="3">
        <v>0</v>
      </c>
      <c r="I749" s="4">
        <v>0</v>
      </c>
      <c r="J749" s="4">
        <v>0</v>
      </c>
      <c r="L749" s="5">
        <v>0</v>
      </c>
      <c r="M749" s="5">
        <v>0</v>
      </c>
      <c r="O749" s="6">
        <v>0</v>
      </c>
      <c r="P749" s="6">
        <v>0</v>
      </c>
      <c r="Q749" s="31" t="s">
        <v>307</v>
      </c>
      <c r="R749" s="7">
        <v>301</v>
      </c>
      <c r="S749" s="7">
        <v>339</v>
      </c>
      <c r="T749" s="7" t="s">
        <v>28</v>
      </c>
      <c r="U749" s="32"/>
      <c r="V749" s="8">
        <v>1.7463670018699999</v>
      </c>
      <c r="W749" s="9">
        <f>IF(E749="Duinvlak",3,IF(E749="Plantvlak",2,1))</f>
        <v>1</v>
      </c>
      <c r="X749" s="9">
        <f>IF(H749="Duinvlak",3,IF(H749="Plantvlak",2,1))</f>
        <v>1</v>
      </c>
      <c r="Y749" s="9">
        <f>IF(K749="Duinvlak",3,IF(K749="Plantvlak",2,IF(K749=999,0,1)))</f>
        <v>1</v>
      </c>
      <c r="Z749" s="9">
        <f>IF(N749="Duinvlak",3,IF(N749="Plantvlak",2,IF(N749=999,0,1)))</f>
        <v>1</v>
      </c>
      <c r="AA749" s="9">
        <f>IF(Q749="Duinvlak",3,IF(Q749="Plantvlak",2,IF(Q749=999,0,1)))</f>
        <v>1</v>
      </c>
      <c r="AB749" s="9">
        <f>IF(T749="Duinvlak",3,IF(T749="Plantvlak",2,IF(T749=999,0,1)))</f>
        <v>3</v>
      </c>
      <c r="AC749" s="9">
        <f>SUM(W749:AB749)</f>
        <v>8</v>
      </c>
      <c r="AD749">
        <f>W749*100000+X749*10000+Y749*1000+Z749*100+AA749*10+AB749</f>
        <v>111113</v>
      </c>
    </row>
    <row r="750" spans="1:30" ht="15" x14ac:dyDescent="0.25">
      <c r="A750" s="1">
        <v>1312</v>
      </c>
      <c r="B750" s="1">
        <v>301</v>
      </c>
      <c r="C750" s="2">
        <v>0</v>
      </c>
      <c r="D750" s="2">
        <v>0</v>
      </c>
      <c r="F750" s="3">
        <v>0</v>
      </c>
      <c r="G750" s="3">
        <v>0</v>
      </c>
      <c r="I750" s="4">
        <v>0</v>
      </c>
      <c r="J750" s="4">
        <v>0</v>
      </c>
      <c r="L750" s="5">
        <v>0</v>
      </c>
      <c r="M750" s="5">
        <v>0</v>
      </c>
      <c r="O750" s="6">
        <v>0</v>
      </c>
      <c r="P750" s="6">
        <v>0</v>
      </c>
      <c r="R750" s="7">
        <v>301</v>
      </c>
      <c r="S750" s="7">
        <v>340</v>
      </c>
      <c r="T750" s="7" t="s">
        <v>28</v>
      </c>
      <c r="U750" s="32"/>
      <c r="V750" s="8">
        <v>0.22961550066700001</v>
      </c>
      <c r="W750" s="9">
        <f>IF(E750="Duinvlak",3,IF(E750="Plantvlak",2,1))</f>
        <v>1</v>
      </c>
      <c r="X750" s="9">
        <f>IF(H750="Duinvlak",3,IF(H750="Plantvlak",2,1))</f>
        <v>1</v>
      </c>
      <c r="Y750" s="9">
        <f>IF(K750="Duinvlak",3,IF(K750="Plantvlak",2,IF(K750=999,0,1)))</f>
        <v>1</v>
      </c>
      <c r="Z750" s="9">
        <f>IF(N750="Duinvlak",3,IF(N750="Plantvlak",2,IF(N750=999,0,1)))</f>
        <v>1</v>
      </c>
      <c r="AA750" s="9">
        <f>IF(Q750="Duinvlak",3,IF(Q750="Plantvlak",2,IF(Q750=999,0,1)))</f>
        <v>1</v>
      </c>
      <c r="AB750" s="9">
        <f>IF(T750="Duinvlak",3,IF(T750="Plantvlak",2,IF(T750=999,0,1)))</f>
        <v>3</v>
      </c>
      <c r="AC750" s="9">
        <f>SUM(W750:AB750)</f>
        <v>8</v>
      </c>
      <c r="AD750">
        <f>W750*100000+X750*10000+Y750*1000+Z750*100+AA750*10+AB750</f>
        <v>111113</v>
      </c>
    </row>
    <row r="751" spans="1:30" ht="15" x14ac:dyDescent="0.25">
      <c r="A751" s="1">
        <v>1313</v>
      </c>
      <c r="B751" s="1">
        <v>301</v>
      </c>
      <c r="C751" s="2">
        <v>0</v>
      </c>
      <c r="D751" s="2">
        <v>0</v>
      </c>
      <c r="F751" s="3">
        <v>0</v>
      </c>
      <c r="G751" s="3">
        <v>0</v>
      </c>
      <c r="I751" s="4">
        <v>0</v>
      </c>
      <c r="J751" s="4">
        <v>0</v>
      </c>
      <c r="L751" s="5">
        <v>0</v>
      </c>
      <c r="M751" s="5">
        <v>0</v>
      </c>
      <c r="O751" s="6">
        <v>0</v>
      </c>
      <c r="P751" s="6">
        <v>0</v>
      </c>
      <c r="R751" s="7">
        <v>301</v>
      </c>
      <c r="S751" s="7">
        <v>341</v>
      </c>
      <c r="T751" s="7" t="s">
        <v>28</v>
      </c>
      <c r="U751" s="32"/>
      <c r="V751" s="8">
        <v>2.5067234946000001</v>
      </c>
      <c r="W751" s="9">
        <f>IF(E751="Duinvlak",3,IF(E751="Plantvlak",2,1))</f>
        <v>1</v>
      </c>
      <c r="X751" s="9">
        <f>IF(H751="Duinvlak",3,IF(H751="Plantvlak",2,1))</f>
        <v>1</v>
      </c>
      <c r="Y751" s="9">
        <f>IF(K751="Duinvlak",3,IF(K751="Plantvlak",2,IF(K751=999,0,1)))</f>
        <v>1</v>
      </c>
      <c r="Z751" s="9">
        <f>IF(N751="Duinvlak",3,IF(N751="Plantvlak",2,IF(N751=999,0,1)))</f>
        <v>1</v>
      </c>
      <c r="AA751" s="9">
        <f>IF(Q751="Duinvlak",3,IF(Q751="Plantvlak",2,IF(Q751=999,0,1)))</f>
        <v>1</v>
      </c>
      <c r="AB751" s="9">
        <f>IF(T751="Duinvlak",3,IF(T751="Plantvlak",2,IF(T751=999,0,1)))</f>
        <v>3</v>
      </c>
      <c r="AC751" s="9">
        <f>SUM(W751:AB751)</f>
        <v>8</v>
      </c>
      <c r="AD751">
        <f>W751*100000+X751*10000+Y751*1000+Z751*100+AA751*10+AB751</f>
        <v>111113</v>
      </c>
    </row>
    <row r="752" spans="1:30" ht="15" x14ac:dyDescent="0.25">
      <c r="A752" s="1">
        <v>1314</v>
      </c>
      <c r="B752" s="1">
        <v>301</v>
      </c>
      <c r="C752" s="2">
        <v>0</v>
      </c>
      <c r="D752" s="2">
        <v>0</v>
      </c>
      <c r="F752" s="3">
        <v>0</v>
      </c>
      <c r="G752" s="3">
        <v>0</v>
      </c>
      <c r="I752" s="4">
        <v>0</v>
      </c>
      <c r="J752" s="4">
        <v>0</v>
      </c>
      <c r="L752" s="5">
        <v>0</v>
      </c>
      <c r="M752" s="5">
        <v>0</v>
      </c>
      <c r="O752" s="6">
        <v>0</v>
      </c>
      <c r="P752" s="6">
        <v>0</v>
      </c>
      <c r="Q752" s="31" t="s">
        <v>308</v>
      </c>
      <c r="R752" s="7">
        <v>301</v>
      </c>
      <c r="S752" s="7">
        <v>342</v>
      </c>
      <c r="T752" s="7" t="s">
        <v>28</v>
      </c>
      <c r="U752" s="32"/>
      <c r="V752" s="8">
        <v>3.4943204951100002</v>
      </c>
      <c r="W752" s="9">
        <f>IF(E752="Duinvlak",3,IF(E752="Plantvlak",2,1))</f>
        <v>1</v>
      </c>
      <c r="X752" s="9">
        <f>IF(H752="Duinvlak",3,IF(H752="Plantvlak",2,1))</f>
        <v>1</v>
      </c>
      <c r="Y752" s="9">
        <f>IF(K752="Duinvlak",3,IF(K752="Plantvlak",2,IF(K752=999,0,1)))</f>
        <v>1</v>
      </c>
      <c r="Z752" s="9">
        <f>IF(N752="Duinvlak",3,IF(N752="Plantvlak",2,IF(N752=999,0,1)))</f>
        <v>1</v>
      </c>
      <c r="AA752" s="9">
        <f>IF(Q752="Duinvlak",3,IF(Q752="Plantvlak",2,IF(Q752=999,0,1)))</f>
        <v>1</v>
      </c>
      <c r="AB752" s="9">
        <f>IF(T752="Duinvlak",3,IF(T752="Plantvlak",2,IF(T752=999,0,1)))</f>
        <v>3</v>
      </c>
      <c r="AC752" s="9">
        <f>SUM(W752:AB752)</f>
        <v>8</v>
      </c>
      <c r="AD752">
        <f>W752*100000+X752*10000+Y752*1000+Z752*100+AA752*10+AB752</f>
        <v>111113</v>
      </c>
    </row>
    <row r="753" spans="1:30" ht="15" x14ac:dyDescent="0.25">
      <c r="A753" s="1">
        <v>1315</v>
      </c>
      <c r="B753" s="1">
        <v>301</v>
      </c>
      <c r="C753" s="2">
        <v>0</v>
      </c>
      <c r="D753" s="2">
        <v>0</v>
      </c>
      <c r="F753" s="3">
        <v>0</v>
      </c>
      <c r="G753" s="3">
        <v>0</v>
      </c>
      <c r="I753" s="4">
        <v>0</v>
      </c>
      <c r="J753" s="4">
        <v>0</v>
      </c>
      <c r="L753" s="5">
        <v>0</v>
      </c>
      <c r="M753" s="5">
        <v>0</v>
      </c>
      <c r="O753" s="6">
        <v>0</v>
      </c>
      <c r="P753" s="6">
        <v>0</v>
      </c>
      <c r="R753" s="7">
        <v>301</v>
      </c>
      <c r="S753" s="7">
        <v>343</v>
      </c>
      <c r="T753" s="7" t="s">
        <v>32</v>
      </c>
      <c r="U753" s="32"/>
      <c r="V753" s="8">
        <v>0.120528001451</v>
      </c>
      <c r="W753" s="9">
        <f>IF(E753="Duinvlak",3,IF(E753="Plantvlak",2,1))</f>
        <v>1</v>
      </c>
      <c r="X753" s="9">
        <f>IF(H753="Duinvlak",3,IF(H753="Plantvlak",2,1))</f>
        <v>1</v>
      </c>
      <c r="Y753" s="9">
        <f>IF(K753="Duinvlak",3,IF(K753="Plantvlak",2,IF(K753=999,0,1)))</f>
        <v>1</v>
      </c>
      <c r="Z753" s="9">
        <f>IF(N753="Duinvlak",3,IF(N753="Plantvlak",2,IF(N753=999,0,1)))</f>
        <v>1</v>
      </c>
      <c r="AA753" s="9">
        <f>IF(Q753="Duinvlak",3,IF(Q753="Plantvlak",2,IF(Q753=999,0,1)))</f>
        <v>1</v>
      </c>
      <c r="AB753" s="9">
        <f>IF(T753="Duinvlak",3,IF(T753="Plantvlak",2,IF(T753=999,0,1)))</f>
        <v>2</v>
      </c>
      <c r="AC753" s="9">
        <f>SUM(W753:AB753)</f>
        <v>7</v>
      </c>
      <c r="AD753">
        <f>W753*100000+X753*10000+Y753*1000+Z753*100+AA753*10+AB753</f>
        <v>111112</v>
      </c>
    </row>
    <row r="754" spans="1:30" ht="15" x14ac:dyDescent="0.25">
      <c r="A754" s="1">
        <v>1316</v>
      </c>
      <c r="B754" s="1">
        <v>301</v>
      </c>
      <c r="C754" s="2">
        <v>0</v>
      </c>
      <c r="D754" s="2">
        <v>0</v>
      </c>
      <c r="F754" s="3">
        <v>0</v>
      </c>
      <c r="G754" s="3">
        <v>0</v>
      </c>
      <c r="I754" s="4">
        <v>0</v>
      </c>
      <c r="J754" s="4">
        <v>0</v>
      </c>
      <c r="L754" s="5">
        <v>0</v>
      </c>
      <c r="M754" s="5">
        <v>0</v>
      </c>
      <c r="O754" s="6">
        <v>0</v>
      </c>
      <c r="P754" s="6">
        <v>0</v>
      </c>
      <c r="R754" s="7">
        <v>301</v>
      </c>
      <c r="S754" s="7">
        <v>344</v>
      </c>
      <c r="T754" s="7" t="s">
        <v>28</v>
      </c>
      <c r="U754" s="32"/>
      <c r="V754" s="8">
        <v>0.160150998785</v>
      </c>
      <c r="W754" s="9">
        <f>IF(E754="Duinvlak",3,IF(E754="Plantvlak",2,1))</f>
        <v>1</v>
      </c>
      <c r="X754" s="9">
        <f>IF(H754="Duinvlak",3,IF(H754="Plantvlak",2,1))</f>
        <v>1</v>
      </c>
      <c r="Y754" s="9">
        <f>IF(K754="Duinvlak",3,IF(K754="Plantvlak",2,IF(K754=999,0,1)))</f>
        <v>1</v>
      </c>
      <c r="Z754" s="9">
        <f>IF(N754="Duinvlak",3,IF(N754="Plantvlak",2,IF(N754=999,0,1)))</f>
        <v>1</v>
      </c>
      <c r="AA754" s="9">
        <f>IF(Q754="Duinvlak",3,IF(Q754="Plantvlak",2,IF(Q754=999,0,1)))</f>
        <v>1</v>
      </c>
      <c r="AB754" s="9">
        <f>IF(T754="Duinvlak",3,IF(T754="Plantvlak",2,IF(T754=999,0,1)))</f>
        <v>3</v>
      </c>
      <c r="AC754" s="9">
        <f>SUM(W754:AB754)</f>
        <v>8</v>
      </c>
      <c r="AD754">
        <f>W754*100000+X754*10000+Y754*1000+Z754*100+AA754*10+AB754</f>
        <v>111113</v>
      </c>
    </row>
    <row r="755" spans="1:30" ht="15" x14ac:dyDescent="0.25">
      <c r="A755" s="1">
        <v>1317</v>
      </c>
      <c r="B755" s="1">
        <v>301</v>
      </c>
      <c r="C755" s="2">
        <v>0</v>
      </c>
      <c r="D755" s="2">
        <v>0</v>
      </c>
      <c r="F755" s="3">
        <v>0</v>
      </c>
      <c r="G755" s="3">
        <v>0</v>
      </c>
      <c r="I755" s="4">
        <v>0</v>
      </c>
      <c r="J755" s="4">
        <v>0</v>
      </c>
      <c r="L755" s="5">
        <v>0</v>
      </c>
      <c r="M755" s="5">
        <v>0</v>
      </c>
      <c r="O755" s="6">
        <v>0</v>
      </c>
      <c r="P755" s="6">
        <v>0</v>
      </c>
      <c r="R755" s="7">
        <v>301</v>
      </c>
      <c r="S755" s="7">
        <v>345</v>
      </c>
      <c r="T755" s="7" t="s">
        <v>28</v>
      </c>
      <c r="U755" s="32"/>
      <c r="V755" s="8">
        <v>0.22597199887</v>
      </c>
      <c r="W755" s="9">
        <f>IF(E755="Duinvlak",3,IF(E755="Plantvlak",2,1))</f>
        <v>1</v>
      </c>
      <c r="X755" s="9">
        <f>IF(H755="Duinvlak",3,IF(H755="Plantvlak",2,1))</f>
        <v>1</v>
      </c>
      <c r="Y755" s="9">
        <f>IF(K755="Duinvlak",3,IF(K755="Plantvlak",2,IF(K755=999,0,1)))</f>
        <v>1</v>
      </c>
      <c r="Z755" s="9">
        <f>IF(N755="Duinvlak",3,IF(N755="Plantvlak",2,IF(N755=999,0,1)))</f>
        <v>1</v>
      </c>
      <c r="AA755" s="9">
        <f>IF(Q755="Duinvlak",3,IF(Q755="Plantvlak",2,IF(Q755=999,0,1)))</f>
        <v>1</v>
      </c>
      <c r="AB755" s="9">
        <f>IF(T755="Duinvlak",3,IF(T755="Plantvlak",2,IF(T755=999,0,1)))</f>
        <v>3</v>
      </c>
      <c r="AC755" s="9">
        <f>SUM(W755:AB755)</f>
        <v>8</v>
      </c>
      <c r="AD755">
        <f>W755*100000+X755*10000+Y755*1000+Z755*100+AA755*10+AB755</f>
        <v>111113</v>
      </c>
    </row>
    <row r="756" spans="1:30" ht="15" x14ac:dyDescent="0.25">
      <c r="A756" s="1">
        <v>1318</v>
      </c>
      <c r="B756" s="1">
        <v>301</v>
      </c>
      <c r="C756" s="2">
        <v>0</v>
      </c>
      <c r="D756" s="2">
        <v>0</v>
      </c>
      <c r="F756" s="3">
        <v>0</v>
      </c>
      <c r="G756" s="3">
        <v>0</v>
      </c>
      <c r="I756" s="4">
        <v>0</v>
      </c>
      <c r="J756" s="4">
        <v>0</v>
      </c>
      <c r="L756" s="5">
        <v>0</v>
      </c>
      <c r="M756" s="5">
        <v>0</v>
      </c>
      <c r="O756" s="6">
        <v>0</v>
      </c>
      <c r="P756" s="6">
        <v>0</v>
      </c>
      <c r="R756" s="7">
        <v>301</v>
      </c>
      <c r="S756" s="7">
        <v>346</v>
      </c>
      <c r="T756" s="7" t="s">
        <v>28</v>
      </c>
      <c r="U756" s="32"/>
      <c r="V756" s="8">
        <v>1.1961720009200001</v>
      </c>
      <c r="W756" s="9">
        <f>IF(E756="Duinvlak",3,IF(E756="Plantvlak",2,1))</f>
        <v>1</v>
      </c>
      <c r="X756" s="9">
        <f>IF(H756="Duinvlak",3,IF(H756="Plantvlak",2,1))</f>
        <v>1</v>
      </c>
      <c r="Y756" s="9">
        <f>IF(K756="Duinvlak",3,IF(K756="Plantvlak",2,IF(K756=999,0,1)))</f>
        <v>1</v>
      </c>
      <c r="Z756" s="9">
        <f>IF(N756="Duinvlak",3,IF(N756="Plantvlak",2,IF(N756=999,0,1)))</f>
        <v>1</v>
      </c>
      <c r="AA756" s="9">
        <f>IF(Q756="Duinvlak",3,IF(Q756="Plantvlak",2,IF(Q756=999,0,1)))</f>
        <v>1</v>
      </c>
      <c r="AB756" s="9">
        <f>IF(T756="Duinvlak",3,IF(T756="Plantvlak",2,IF(T756=999,0,1)))</f>
        <v>3</v>
      </c>
      <c r="AC756" s="9">
        <f>SUM(W756:AB756)</f>
        <v>8</v>
      </c>
      <c r="AD756">
        <f>W756*100000+X756*10000+Y756*1000+Z756*100+AA756*10+AB756</f>
        <v>111113</v>
      </c>
    </row>
    <row r="757" spans="1:30" ht="15" x14ac:dyDescent="0.25">
      <c r="A757" s="1">
        <v>1319</v>
      </c>
      <c r="B757" s="1">
        <v>301</v>
      </c>
      <c r="C757" s="2">
        <v>0</v>
      </c>
      <c r="D757" s="2">
        <v>0</v>
      </c>
      <c r="F757" s="3">
        <v>0</v>
      </c>
      <c r="G757" s="3">
        <v>0</v>
      </c>
      <c r="I757" s="4">
        <v>0</v>
      </c>
      <c r="J757" s="4">
        <v>0</v>
      </c>
      <c r="L757" s="5">
        <v>0</v>
      </c>
      <c r="M757" s="5">
        <v>0</v>
      </c>
      <c r="O757" s="6">
        <v>0</v>
      </c>
      <c r="P757" s="6">
        <v>0</v>
      </c>
      <c r="R757" s="7">
        <v>301</v>
      </c>
      <c r="S757" s="7">
        <v>347</v>
      </c>
      <c r="T757" s="7" t="s">
        <v>32</v>
      </c>
      <c r="U757" s="32"/>
      <c r="V757" s="8">
        <v>0.51221299871000003</v>
      </c>
      <c r="W757" s="9">
        <f>IF(E757="Duinvlak",3,IF(E757="Plantvlak",2,1))</f>
        <v>1</v>
      </c>
      <c r="X757" s="9">
        <f>IF(H757="Duinvlak",3,IF(H757="Plantvlak",2,1))</f>
        <v>1</v>
      </c>
      <c r="Y757" s="9">
        <f>IF(K757="Duinvlak",3,IF(K757="Plantvlak",2,IF(K757=999,0,1)))</f>
        <v>1</v>
      </c>
      <c r="Z757" s="9">
        <f>IF(N757="Duinvlak",3,IF(N757="Plantvlak",2,IF(N757=999,0,1)))</f>
        <v>1</v>
      </c>
      <c r="AA757" s="9">
        <f>IF(Q757="Duinvlak",3,IF(Q757="Plantvlak",2,IF(Q757=999,0,1)))</f>
        <v>1</v>
      </c>
      <c r="AB757" s="9">
        <f>IF(T757="Duinvlak",3,IF(T757="Plantvlak",2,IF(T757=999,0,1)))</f>
        <v>2</v>
      </c>
      <c r="AC757" s="9">
        <f>SUM(W757:AB757)</f>
        <v>7</v>
      </c>
      <c r="AD757">
        <f>W757*100000+X757*10000+Y757*1000+Z757*100+AA757*10+AB757</f>
        <v>111112</v>
      </c>
    </row>
    <row r="758" spans="1:30" ht="15" x14ac:dyDescent="0.25">
      <c r="A758" s="1">
        <v>1217</v>
      </c>
      <c r="B758" s="1">
        <v>301</v>
      </c>
      <c r="C758" s="2">
        <v>0</v>
      </c>
      <c r="D758" s="2">
        <v>0</v>
      </c>
      <c r="F758" s="3">
        <v>0</v>
      </c>
      <c r="G758" s="3">
        <v>0</v>
      </c>
      <c r="I758" s="4">
        <v>0</v>
      </c>
      <c r="J758" s="4">
        <v>0</v>
      </c>
      <c r="L758" s="5">
        <v>0</v>
      </c>
      <c r="M758" s="5">
        <v>0</v>
      </c>
      <c r="O758" s="6">
        <v>30</v>
      </c>
      <c r="P758" s="6">
        <v>551</v>
      </c>
      <c r="Q758" s="6" t="s">
        <v>28</v>
      </c>
      <c r="R758" s="7">
        <v>0</v>
      </c>
      <c r="S758" s="7">
        <v>0</v>
      </c>
      <c r="U758" s="32"/>
      <c r="V758" s="8">
        <v>0.32537370076900002</v>
      </c>
      <c r="W758" s="9">
        <f>IF(E758="Duinvlak",3,IF(E758="Plantvlak",2,1))</f>
        <v>1</v>
      </c>
      <c r="X758" s="9">
        <f>IF(H758="Duinvlak",3,IF(H758="Plantvlak",2,1))</f>
        <v>1</v>
      </c>
      <c r="Y758" s="9">
        <f>IF(K758="Duinvlak",3,IF(K758="Plantvlak",2,IF(K758=999,0,1)))</f>
        <v>1</v>
      </c>
      <c r="Z758" s="9">
        <f>IF(N758="Duinvlak",3,IF(N758="Plantvlak",2,IF(N758=999,0,1)))</f>
        <v>1</v>
      </c>
      <c r="AA758" s="9">
        <f>IF(Q758="Duinvlak",3,IF(Q758="Plantvlak",2,IF(Q758=999,0,1)))</f>
        <v>3</v>
      </c>
      <c r="AB758" s="9">
        <f>IF(T758="Duinvlak",3,IF(T758="Plantvlak",2,IF(T758=999,0,1)))</f>
        <v>1</v>
      </c>
      <c r="AC758" s="9">
        <f>SUM(W758:AB758)</f>
        <v>8</v>
      </c>
      <c r="AD758">
        <f>W758*100000+X758*10000+Y758*1000+Z758*100+AA758*10+AB758</f>
        <v>111131</v>
      </c>
    </row>
    <row r="759" spans="1:30" ht="15" x14ac:dyDescent="0.25">
      <c r="A759" s="1">
        <v>1218</v>
      </c>
      <c r="B759" s="1">
        <v>301</v>
      </c>
      <c r="C759" s="2">
        <v>0</v>
      </c>
      <c r="D759" s="2">
        <v>0</v>
      </c>
      <c r="F759" s="3">
        <v>0</v>
      </c>
      <c r="G759" s="3">
        <v>0</v>
      </c>
      <c r="I759" s="4">
        <v>0</v>
      </c>
      <c r="J759" s="4">
        <v>0</v>
      </c>
      <c r="L759" s="5">
        <v>0</v>
      </c>
      <c r="M759" s="5">
        <v>0</v>
      </c>
      <c r="O759" s="6">
        <v>30</v>
      </c>
      <c r="P759" s="6">
        <v>553</v>
      </c>
      <c r="Q759" s="6" t="s">
        <v>28</v>
      </c>
      <c r="R759" s="7">
        <v>0</v>
      </c>
      <c r="S759" s="7">
        <v>0</v>
      </c>
      <c r="U759" s="32"/>
      <c r="V759" s="8">
        <v>0.61582689925900003</v>
      </c>
      <c r="W759" s="9">
        <f>IF(E759="Duinvlak",3,IF(E759="Plantvlak",2,1))</f>
        <v>1</v>
      </c>
      <c r="X759" s="9">
        <f>IF(H759="Duinvlak",3,IF(H759="Plantvlak",2,1))</f>
        <v>1</v>
      </c>
      <c r="Y759" s="9">
        <f>IF(K759="Duinvlak",3,IF(K759="Plantvlak",2,IF(K759=999,0,1)))</f>
        <v>1</v>
      </c>
      <c r="Z759" s="9">
        <f>IF(N759="Duinvlak",3,IF(N759="Plantvlak",2,IF(N759=999,0,1)))</f>
        <v>1</v>
      </c>
      <c r="AA759" s="9">
        <f>IF(Q759="Duinvlak",3,IF(Q759="Plantvlak",2,IF(Q759=999,0,1)))</f>
        <v>3</v>
      </c>
      <c r="AB759" s="9">
        <f>IF(T759="Duinvlak",3,IF(T759="Plantvlak",2,IF(T759=999,0,1)))</f>
        <v>1</v>
      </c>
      <c r="AC759" s="9">
        <f>SUM(W759:AB759)</f>
        <v>8</v>
      </c>
      <c r="AD759">
        <f>W759*100000+X759*10000+Y759*1000+Z759*100+AA759*10+AB759</f>
        <v>111131</v>
      </c>
    </row>
    <row r="760" spans="1:30" ht="15" x14ac:dyDescent="0.25">
      <c r="A760" s="1">
        <v>1219</v>
      </c>
      <c r="B760" s="1">
        <v>301</v>
      </c>
      <c r="C760" s="2">
        <v>0</v>
      </c>
      <c r="D760" s="2">
        <v>0</v>
      </c>
      <c r="F760" s="3">
        <v>0</v>
      </c>
      <c r="G760" s="3">
        <v>0</v>
      </c>
      <c r="I760" s="4">
        <v>0</v>
      </c>
      <c r="J760" s="4">
        <v>0</v>
      </c>
      <c r="L760" s="5">
        <v>0</v>
      </c>
      <c r="M760" s="5">
        <v>0</v>
      </c>
      <c r="O760" s="6">
        <v>30</v>
      </c>
      <c r="P760" s="6">
        <v>554</v>
      </c>
      <c r="Q760" s="6" t="s">
        <v>28</v>
      </c>
      <c r="R760" s="7">
        <v>0</v>
      </c>
      <c r="S760" s="7">
        <v>0</v>
      </c>
      <c r="U760" s="32"/>
      <c r="V760" s="8">
        <v>0.413081593395</v>
      </c>
      <c r="W760" s="9">
        <f>IF(E760="Duinvlak",3,IF(E760="Plantvlak",2,1))</f>
        <v>1</v>
      </c>
      <c r="X760" s="9">
        <f>IF(H760="Duinvlak",3,IF(H760="Plantvlak",2,1))</f>
        <v>1</v>
      </c>
      <c r="Y760" s="9">
        <f>IF(K760="Duinvlak",3,IF(K760="Plantvlak",2,IF(K760=999,0,1)))</f>
        <v>1</v>
      </c>
      <c r="Z760" s="9">
        <f>IF(N760="Duinvlak",3,IF(N760="Plantvlak",2,IF(N760=999,0,1)))</f>
        <v>1</v>
      </c>
      <c r="AA760" s="9">
        <f>IF(Q760="Duinvlak",3,IF(Q760="Plantvlak",2,IF(Q760=999,0,1)))</f>
        <v>3</v>
      </c>
      <c r="AB760" s="9">
        <f>IF(T760="Duinvlak",3,IF(T760="Plantvlak",2,IF(T760=999,0,1)))</f>
        <v>1</v>
      </c>
      <c r="AC760" s="9">
        <f>SUM(W760:AB760)</f>
        <v>8</v>
      </c>
      <c r="AD760">
        <f>W760*100000+X760*10000+Y760*1000+Z760*100+AA760*10+AB760</f>
        <v>111131</v>
      </c>
    </row>
    <row r="761" spans="1:30" ht="15" x14ac:dyDescent="0.25">
      <c r="A761" s="1">
        <v>1341</v>
      </c>
      <c r="B761" s="1">
        <v>301</v>
      </c>
      <c r="C761" s="2">
        <v>0</v>
      </c>
      <c r="D761" s="2">
        <v>0</v>
      </c>
      <c r="F761" s="3">
        <v>0</v>
      </c>
      <c r="G761" s="3">
        <v>0</v>
      </c>
      <c r="I761" s="4">
        <v>0</v>
      </c>
      <c r="J761" s="4">
        <v>0</v>
      </c>
      <c r="L761" s="5">
        <v>0</v>
      </c>
      <c r="M761" s="5">
        <v>0</v>
      </c>
      <c r="O761" s="6">
        <v>30</v>
      </c>
      <c r="P761" s="6">
        <v>554</v>
      </c>
      <c r="Q761" s="6" t="s">
        <v>28</v>
      </c>
      <c r="R761" s="7">
        <v>301</v>
      </c>
      <c r="S761" s="7">
        <v>319</v>
      </c>
      <c r="T761" s="7" t="s">
        <v>28</v>
      </c>
      <c r="U761" s="32"/>
      <c r="V761" s="8">
        <v>1.27932565944</v>
      </c>
      <c r="W761" s="9">
        <f>IF(E761="Duinvlak",3,IF(E761="Plantvlak",2,1))</f>
        <v>1</v>
      </c>
      <c r="X761" s="9">
        <f>IF(H761="Duinvlak",3,IF(H761="Plantvlak",2,1))</f>
        <v>1</v>
      </c>
      <c r="Y761" s="9">
        <f>IF(K761="Duinvlak",3,IF(K761="Plantvlak",2,IF(K761=999,0,1)))</f>
        <v>1</v>
      </c>
      <c r="Z761" s="9">
        <f>IF(N761="Duinvlak",3,IF(N761="Plantvlak",2,IF(N761=999,0,1)))</f>
        <v>1</v>
      </c>
      <c r="AA761" s="9">
        <f>IF(Q761="Duinvlak",3,IF(Q761="Plantvlak",2,IF(Q761=999,0,1)))</f>
        <v>3</v>
      </c>
      <c r="AB761" s="9">
        <f>IF(T761="Duinvlak",3,IF(T761="Plantvlak",2,IF(T761=999,0,1)))</f>
        <v>3</v>
      </c>
      <c r="AC761" s="9">
        <f>SUM(W761:AB761)</f>
        <v>10</v>
      </c>
      <c r="AD761">
        <f>W761*100000+X761*10000+Y761*1000+Z761*100+AA761*10+AB761</f>
        <v>111133</v>
      </c>
    </row>
    <row r="762" spans="1:30" ht="15" x14ac:dyDescent="0.25">
      <c r="A762" s="1">
        <v>1342</v>
      </c>
      <c r="B762" s="1">
        <v>301</v>
      </c>
      <c r="C762" s="2">
        <v>0</v>
      </c>
      <c r="D762" s="2">
        <v>0</v>
      </c>
      <c r="F762" s="3">
        <v>0</v>
      </c>
      <c r="G762" s="3">
        <v>0</v>
      </c>
      <c r="I762" s="4">
        <v>0</v>
      </c>
      <c r="J762" s="4">
        <v>0</v>
      </c>
      <c r="L762" s="5">
        <v>0</v>
      </c>
      <c r="M762" s="5">
        <v>0</v>
      </c>
      <c r="O762" s="6">
        <v>30</v>
      </c>
      <c r="P762" s="6">
        <v>555</v>
      </c>
      <c r="Q762" s="6" t="s">
        <v>28</v>
      </c>
      <c r="R762" s="7">
        <v>301</v>
      </c>
      <c r="S762" s="7">
        <v>319</v>
      </c>
      <c r="T762" s="7" t="s">
        <v>28</v>
      </c>
      <c r="U762" s="32"/>
      <c r="V762" s="8">
        <v>0.39674626062500001</v>
      </c>
      <c r="W762" s="9">
        <f>IF(E762="Duinvlak",3,IF(E762="Plantvlak",2,1))</f>
        <v>1</v>
      </c>
      <c r="X762" s="9">
        <f>IF(H762="Duinvlak",3,IF(H762="Plantvlak",2,1))</f>
        <v>1</v>
      </c>
      <c r="Y762" s="9">
        <f>IF(K762="Duinvlak",3,IF(K762="Plantvlak",2,IF(K762=999,0,1)))</f>
        <v>1</v>
      </c>
      <c r="Z762" s="9">
        <f>IF(N762="Duinvlak",3,IF(N762="Plantvlak",2,IF(N762=999,0,1)))</f>
        <v>1</v>
      </c>
      <c r="AA762" s="9">
        <f>IF(Q762="Duinvlak",3,IF(Q762="Plantvlak",2,IF(Q762=999,0,1)))</f>
        <v>3</v>
      </c>
      <c r="AB762" s="9">
        <f>IF(T762="Duinvlak",3,IF(T762="Plantvlak",2,IF(T762=999,0,1)))</f>
        <v>3</v>
      </c>
      <c r="AC762" s="9">
        <f>SUM(W762:AB762)</f>
        <v>10</v>
      </c>
      <c r="AD762">
        <f>W762*100000+X762*10000+Y762*1000+Z762*100+AA762*10+AB762</f>
        <v>111133</v>
      </c>
    </row>
    <row r="763" spans="1:30" ht="15" x14ac:dyDescent="0.25">
      <c r="A763" s="1">
        <v>1343</v>
      </c>
      <c r="B763" s="1">
        <v>301</v>
      </c>
      <c r="C763" s="2">
        <v>0</v>
      </c>
      <c r="D763" s="2">
        <v>0</v>
      </c>
      <c r="F763" s="3">
        <v>0</v>
      </c>
      <c r="G763" s="3">
        <v>0</v>
      </c>
      <c r="I763" s="4">
        <v>0</v>
      </c>
      <c r="J763" s="4">
        <v>0</v>
      </c>
      <c r="L763" s="5">
        <v>0</v>
      </c>
      <c r="M763" s="5">
        <v>0</v>
      </c>
      <c r="O763" s="6">
        <v>30</v>
      </c>
      <c r="P763" s="6">
        <v>556</v>
      </c>
      <c r="Q763" s="6" t="s">
        <v>28</v>
      </c>
      <c r="R763" s="7">
        <v>301</v>
      </c>
      <c r="S763" s="7">
        <v>319</v>
      </c>
      <c r="T763" s="7" t="s">
        <v>28</v>
      </c>
      <c r="U763" s="32"/>
      <c r="V763" s="8">
        <v>0.56634661159800004</v>
      </c>
      <c r="W763" s="9">
        <f>IF(E763="Duinvlak",3,IF(E763="Plantvlak",2,1))</f>
        <v>1</v>
      </c>
      <c r="X763" s="9">
        <f>IF(H763="Duinvlak",3,IF(H763="Plantvlak",2,1))</f>
        <v>1</v>
      </c>
      <c r="Y763" s="9">
        <f>IF(K763="Duinvlak",3,IF(K763="Plantvlak",2,IF(K763=999,0,1)))</f>
        <v>1</v>
      </c>
      <c r="Z763" s="9">
        <f>IF(N763="Duinvlak",3,IF(N763="Plantvlak",2,IF(N763=999,0,1)))</f>
        <v>1</v>
      </c>
      <c r="AA763" s="9">
        <f>IF(Q763="Duinvlak",3,IF(Q763="Plantvlak",2,IF(Q763=999,0,1)))</f>
        <v>3</v>
      </c>
      <c r="AB763" s="9">
        <f>IF(T763="Duinvlak",3,IF(T763="Plantvlak",2,IF(T763=999,0,1)))</f>
        <v>3</v>
      </c>
      <c r="AC763" s="9">
        <f>SUM(W763:AB763)</f>
        <v>10</v>
      </c>
      <c r="AD763">
        <f>W763*100000+X763*10000+Y763*1000+Z763*100+AA763*10+AB763</f>
        <v>111133</v>
      </c>
    </row>
    <row r="764" spans="1:30" ht="15" x14ac:dyDescent="0.25">
      <c r="A764" s="1">
        <v>1344</v>
      </c>
      <c r="B764" s="1">
        <v>301</v>
      </c>
      <c r="C764" s="2">
        <v>0</v>
      </c>
      <c r="D764" s="2">
        <v>0</v>
      </c>
      <c r="F764" s="3">
        <v>0</v>
      </c>
      <c r="G764" s="3">
        <v>0</v>
      </c>
      <c r="I764" s="4">
        <v>0</v>
      </c>
      <c r="J764" s="4">
        <v>0</v>
      </c>
      <c r="L764" s="5">
        <v>0</v>
      </c>
      <c r="M764" s="5">
        <v>0</v>
      </c>
      <c r="O764" s="6">
        <v>30</v>
      </c>
      <c r="P764" s="6">
        <v>557</v>
      </c>
      <c r="Q764" s="6" t="s">
        <v>28</v>
      </c>
      <c r="R764" s="7">
        <v>301</v>
      </c>
      <c r="S764" s="7">
        <v>319</v>
      </c>
      <c r="T764" s="7" t="s">
        <v>28</v>
      </c>
      <c r="U764" s="32"/>
      <c r="V764" s="8">
        <v>1.1788719619000001</v>
      </c>
      <c r="W764" s="9">
        <f>IF(E764="Duinvlak",3,IF(E764="Plantvlak",2,1))</f>
        <v>1</v>
      </c>
      <c r="X764" s="9">
        <f>IF(H764="Duinvlak",3,IF(H764="Plantvlak",2,1))</f>
        <v>1</v>
      </c>
      <c r="Y764" s="9">
        <f>IF(K764="Duinvlak",3,IF(K764="Plantvlak",2,IF(K764=999,0,1)))</f>
        <v>1</v>
      </c>
      <c r="Z764" s="9">
        <f>IF(N764="Duinvlak",3,IF(N764="Plantvlak",2,IF(N764=999,0,1)))</f>
        <v>1</v>
      </c>
      <c r="AA764" s="9">
        <f>IF(Q764="Duinvlak",3,IF(Q764="Plantvlak",2,IF(Q764=999,0,1)))</f>
        <v>3</v>
      </c>
      <c r="AB764" s="9">
        <f>IF(T764="Duinvlak",3,IF(T764="Plantvlak",2,IF(T764=999,0,1)))</f>
        <v>3</v>
      </c>
      <c r="AC764" s="9">
        <f>SUM(W764:AB764)</f>
        <v>10</v>
      </c>
      <c r="AD764">
        <f>W764*100000+X764*10000+Y764*1000+Z764*100+AA764*10+AB764</f>
        <v>111133</v>
      </c>
    </row>
    <row r="765" spans="1:30" ht="15" x14ac:dyDescent="0.25">
      <c r="A765" s="1">
        <v>1345</v>
      </c>
      <c r="B765" s="1">
        <v>301</v>
      </c>
      <c r="C765" s="2">
        <v>0</v>
      </c>
      <c r="D765" s="2">
        <v>0</v>
      </c>
      <c r="F765" s="3">
        <v>0</v>
      </c>
      <c r="G765" s="3">
        <v>0</v>
      </c>
      <c r="I765" s="4">
        <v>0</v>
      </c>
      <c r="J765" s="4">
        <v>0</v>
      </c>
      <c r="L765" s="5">
        <v>0</v>
      </c>
      <c r="M765" s="5">
        <v>0</v>
      </c>
      <c r="O765" s="6">
        <v>30</v>
      </c>
      <c r="P765" s="6">
        <v>558</v>
      </c>
      <c r="Q765" s="6" t="s">
        <v>28</v>
      </c>
      <c r="R765" s="7">
        <v>301</v>
      </c>
      <c r="S765" s="7">
        <v>319</v>
      </c>
      <c r="T765" s="7" t="s">
        <v>28</v>
      </c>
      <c r="U765" s="32"/>
      <c r="V765" s="8">
        <v>0.39521088305399998</v>
      </c>
      <c r="W765" s="9">
        <f>IF(E765="Duinvlak",3,IF(E765="Plantvlak",2,1))</f>
        <v>1</v>
      </c>
      <c r="X765" s="9">
        <f>IF(H765="Duinvlak",3,IF(H765="Plantvlak",2,1))</f>
        <v>1</v>
      </c>
      <c r="Y765" s="9">
        <f>IF(K765="Duinvlak",3,IF(K765="Plantvlak",2,IF(K765=999,0,1)))</f>
        <v>1</v>
      </c>
      <c r="Z765" s="9">
        <f>IF(N765="Duinvlak",3,IF(N765="Plantvlak",2,IF(N765=999,0,1)))</f>
        <v>1</v>
      </c>
      <c r="AA765" s="9">
        <f>IF(Q765="Duinvlak",3,IF(Q765="Plantvlak",2,IF(Q765=999,0,1)))</f>
        <v>3</v>
      </c>
      <c r="AB765" s="9">
        <f>IF(T765="Duinvlak",3,IF(T765="Plantvlak",2,IF(T765=999,0,1)))</f>
        <v>3</v>
      </c>
      <c r="AC765" s="9">
        <f>SUM(W765:AB765)</f>
        <v>10</v>
      </c>
      <c r="AD765">
        <f>W765*100000+X765*10000+Y765*1000+Z765*100+AA765*10+AB765</f>
        <v>111133</v>
      </c>
    </row>
    <row r="766" spans="1:30" ht="15" x14ac:dyDescent="0.25">
      <c r="A766" s="1">
        <v>1346</v>
      </c>
      <c r="B766" s="1">
        <v>301</v>
      </c>
      <c r="C766" s="2">
        <v>0</v>
      </c>
      <c r="D766" s="2">
        <v>0</v>
      </c>
      <c r="F766" s="3">
        <v>0</v>
      </c>
      <c r="G766" s="3">
        <v>0</v>
      </c>
      <c r="I766" s="4">
        <v>0</v>
      </c>
      <c r="J766" s="4">
        <v>0</v>
      </c>
      <c r="L766" s="5">
        <v>0</v>
      </c>
      <c r="M766" s="5">
        <v>0</v>
      </c>
      <c r="O766" s="6">
        <v>30</v>
      </c>
      <c r="P766" s="6">
        <v>559</v>
      </c>
      <c r="Q766" s="6" t="s">
        <v>28</v>
      </c>
      <c r="R766" s="7">
        <v>301</v>
      </c>
      <c r="S766" s="7">
        <v>319</v>
      </c>
      <c r="T766" s="7" t="s">
        <v>28</v>
      </c>
      <c r="U766" s="32"/>
      <c r="V766" s="8">
        <v>1.3604696190100001</v>
      </c>
      <c r="W766" s="9">
        <f>IF(E766="Duinvlak",3,IF(E766="Plantvlak",2,1))</f>
        <v>1</v>
      </c>
      <c r="X766" s="9">
        <f>IF(H766="Duinvlak",3,IF(H766="Plantvlak",2,1))</f>
        <v>1</v>
      </c>
      <c r="Y766" s="9">
        <f>IF(K766="Duinvlak",3,IF(K766="Plantvlak",2,IF(K766=999,0,1)))</f>
        <v>1</v>
      </c>
      <c r="Z766" s="9">
        <f>IF(N766="Duinvlak",3,IF(N766="Plantvlak",2,IF(N766=999,0,1)))</f>
        <v>1</v>
      </c>
      <c r="AA766" s="9">
        <f>IF(Q766="Duinvlak",3,IF(Q766="Plantvlak",2,IF(Q766=999,0,1)))</f>
        <v>3</v>
      </c>
      <c r="AB766" s="9">
        <f>IF(T766="Duinvlak",3,IF(T766="Plantvlak",2,IF(T766=999,0,1)))</f>
        <v>3</v>
      </c>
      <c r="AC766" s="9">
        <f>SUM(W766:AB766)</f>
        <v>10</v>
      </c>
      <c r="AD766">
        <f>W766*100000+X766*10000+Y766*1000+Z766*100+AA766*10+AB766</f>
        <v>111133</v>
      </c>
    </row>
    <row r="767" spans="1:30" ht="15" x14ac:dyDescent="0.25">
      <c r="A767" s="1">
        <v>1347</v>
      </c>
      <c r="B767" s="1">
        <v>301</v>
      </c>
      <c r="C767" s="2">
        <v>0</v>
      </c>
      <c r="D767" s="2">
        <v>0</v>
      </c>
      <c r="F767" s="3">
        <v>0</v>
      </c>
      <c r="G767" s="3">
        <v>0</v>
      </c>
      <c r="I767" s="4">
        <v>0</v>
      </c>
      <c r="J767" s="4">
        <v>0</v>
      </c>
      <c r="L767" s="5">
        <v>0</v>
      </c>
      <c r="M767" s="5">
        <v>0</v>
      </c>
      <c r="O767" s="6">
        <v>30</v>
      </c>
      <c r="P767" s="6">
        <v>560</v>
      </c>
      <c r="Q767" s="6" t="s">
        <v>28</v>
      </c>
      <c r="R767" s="7">
        <v>301</v>
      </c>
      <c r="S767" s="7">
        <v>319</v>
      </c>
      <c r="T767" s="7" t="s">
        <v>28</v>
      </c>
      <c r="U767" s="32"/>
      <c r="V767" s="8">
        <v>1.28523964967</v>
      </c>
      <c r="W767" s="9">
        <f>IF(E767="Duinvlak",3,IF(E767="Plantvlak",2,1))</f>
        <v>1</v>
      </c>
      <c r="X767" s="9">
        <f>IF(H767="Duinvlak",3,IF(H767="Plantvlak",2,1))</f>
        <v>1</v>
      </c>
      <c r="Y767" s="9">
        <f>IF(K767="Duinvlak",3,IF(K767="Plantvlak",2,IF(K767=999,0,1)))</f>
        <v>1</v>
      </c>
      <c r="Z767" s="9">
        <f>IF(N767="Duinvlak",3,IF(N767="Plantvlak",2,IF(N767=999,0,1)))</f>
        <v>1</v>
      </c>
      <c r="AA767" s="9">
        <f>IF(Q767="Duinvlak",3,IF(Q767="Plantvlak",2,IF(Q767=999,0,1)))</f>
        <v>3</v>
      </c>
      <c r="AB767" s="9">
        <f>IF(T767="Duinvlak",3,IF(T767="Plantvlak",2,IF(T767=999,0,1)))</f>
        <v>3</v>
      </c>
      <c r="AC767" s="9">
        <f>SUM(W767:AB767)</f>
        <v>10</v>
      </c>
      <c r="AD767">
        <f>W767*100000+X767*10000+Y767*1000+Z767*100+AA767*10+AB767</f>
        <v>111133</v>
      </c>
    </row>
    <row r="768" spans="1:30" ht="15" x14ac:dyDescent="0.25">
      <c r="A768" s="1">
        <v>1348</v>
      </c>
      <c r="B768" s="1">
        <v>301</v>
      </c>
      <c r="C768" s="2">
        <v>0</v>
      </c>
      <c r="D768" s="2">
        <v>0</v>
      </c>
      <c r="F768" s="3">
        <v>0</v>
      </c>
      <c r="G768" s="3">
        <v>0</v>
      </c>
      <c r="I768" s="4">
        <v>0</v>
      </c>
      <c r="J768" s="4">
        <v>0</v>
      </c>
      <c r="L768" s="5">
        <v>0</v>
      </c>
      <c r="M768" s="5">
        <v>0</v>
      </c>
      <c r="N768" s="30" t="s">
        <v>241</v>
      </c>
      <c r="O768" s="6">
        <v>30</v>
      </c>
      <c r="P768" s="6">
        <v>561</v>
      </c>
      <c r="Q768" s="6" t="s">
        <v>32</v>
      </c>
      <c r="R768" s="7">
        <v>301</v>
      </c>
      <c r="S768" s="7">
        <v>319</v>
      </c>
      <c r="T768" s="7" t="s">
        <v>28</v>
      </c>
      <c r="U768" s="32"/>
      <c r="V768" s="8">
        <v>1.2880350037299999</v>
      </c>
      <c r="W768" s="9">
        <f>IF(E768="Duinvlak",3,IF(E768="Plantvlak",2,1))</f>
        <v>1</v>
      </c>
      <c r="X768" s="9">
        <f>IF(H768="Duinvlak",3,IF(H768="Plantvlak",2,1))</f>
        <v>1</v>
      </c>
      <c r="Y768" s="9">
        <f>IF(K768="Duinvlak",3,IF(K768="Plantvlak",2,IF(K768=999,0,1)))</f>
        <v>1</v>
      </c>
      <c r="Z768" s="9">
        <f>IF(N768="Duinvlak",3,IF(N768="Plantvlak",2,IF(N768=999,0,1)))</f>
        <v>1</v>
      </c>
      <c r="AA768" s="9">
        <f>IF(Q768="Duinvlak",3,IF(Q768="Plantvlak",2,IF(Q768=999,0,1)))</f>
        <v>2</v>
      </c>
      <c r="AB768" s="9">
        <f>IF(T768="Duinvlak",3,IF(T768="Plantvlak",2,IF(T768=999,0,1)))</f>
        <v>3</v>
      </c>
      <c r="AC768" s="9">
        <f>SUM(W768:AB768)</f>
        <v>9</v>
      </c>
      <c r="AD768">
        <f>W768*100000+X768*10000+Y768*1000+Z768*100+AA768*10+AB768</f>
        <v>111123</v>
      </c>
    </row>
    <row r="769" spans="1:30" ht="15" x14ac:dyDescent="0.25">
      <c r="A769" s="1">
        <v>1349</v>
      </c>
      <c r="B769" s="1">
        <v>301</v>
      </c>
      <c r="C769" s="2">
        <v>0</v>
      </c>
      <c r="D769" s="2">
        <v>0</v>
      </c>
      <c r="F769" s="3">
        <v>0</v>
      </c>
      <c r="G769" s="3">
        <v>0</v>
      </c>
      <c r="I769" s="4">
        <v>0</v>
      </c>
      <c r="J769" s="4">
        <v>0</v>
      </c>
      <c r="L769" s="5">
        <v>0</v>
      </c>
      <c r="M769" s="5">
        <v>0</v>
      </c>
      <c r="N769" s="30" t="s">
        <v>220</v>
      </c>
      <c r="O769" s="6">
        <v>30</v>
      </c>
      <c r="P769" s="6">
        <v>562</v>
      </c>
      <c r="Q769" s="6" t="s">
        <v>28</v>
      </c>
      <c r="R769" s="7">
        <v>301</v>
      </c>
      <c r="S769" s="7">
        <v>324</v>
      </c>
      <c r="T769" s="7" t="s">
        <v>28</v>
      </c>
      <c r="U769" s="32"/>
      <c r="V769" s="8">
        <v>1.01072249986</v>
      </c>
      <c r="W769" s="9">
        <f>IF(E769="Duinvlak",3,IF(E769="Plantvlak",2,1))</f>
        <v>1</v>
      </c>
      <c r="X769" s="9">
        <f>IF(H769="Duinvlak",3,IF(H769="Plantvlak",2,1))</f>
        <v>1</v>
      </c>
      <c r="Y769" s="9">
        <f>IF(K769="Duinvlak",3,IF(K769="Plantvlak",2,IF(K769=999,0,1)))</f>
        <v>1</v>
      </c>
      <c r="Z769" s="9">
        <f>IF(N769="Duinvlak",3,IF(N769="Plantvlak",2,IF(N769=999,0,1)))</f>
        <v>1</v>
      </c>
      <c r="AA769" s="9">
        <f>IF(Q769="Duinvlak",3,IF(Q769="Plantvlak",2,IF(Q769=999,0,1)))</f>
        <v>3</v>
      </c>
      <c r="AB769" s="9">
        <f>IF(T769="Duinvlak",3,IF(T769="Plantvlak",2,IF(T769=999,0,1)))</f>
        <v>3</v>
      </c>
      <c r="AC769" s="9">
        <f>SUM(W769:AB769)</f>
        <v>10</v>
      </c>
      <c r="AD769">
        <f>W769*100000+X769*10000+Y769*1000+Z769*100+AA769*10+AB769</f>
        <v>111133</v>
      </c>
    </row>
    <row r="770" spans="1:30" ht="15" x14ac:dyDescent="0.25">
      <c r="A770" s="1">
        <v>1350</v>
      </c>
      <c r="B770" s="1">
        <v>301</v>
      </c>
      <c r="C770" s="2">
        <v>0</v>
      </c>
      <c r="D770" s="2">
        <v>0</v>
      </c>
      <c r="F770" s="3">
        <v>0</v>
      </c>
      <c r="G770" s="3">
        <v>0</v>
      </c>
      <c r="I770" s="4">
        <v>0</v>
      </c>
      <c r="J770" s="4">
        <v>0</v>
      </c>
      <c r="L770" s="5">
        <v>0</v>
      </c>
      <c r="M770" s="5">
        <v>0</v>
      </c>
      <c r="O770" s="6">
        <v>30</v>
      </c>
      <c r="P770" s="6">
        <v>563</v>
      </c>
      <c r="Q770" s="6" t="s">
        <v>32</v>
      </c>
      <c r="R770" s="7">
        <v>301</v>
      </c>
      <c r="S770" s="7">
        <v>320</v>
      </c>
      <c r="T770" s="7" t="s">
        <v>28</v>
      </c>
      <c r="U770" s="32"/>
      <c r="V770" s="8">
        <v>0.144703500663</v>
      </c>
      <c r="W770" s="9">
        <f>IF(E770="Duinvlak",3,IF(E770="Plantvlak",2,1))</f>
        <v>1</v>
      </c>
      <c r="X770" s="9">
        <f>IF(H770="Duinvlak",3,IF(H770="Plantvlak",2,1))</f>
        <v>1</v>
      </c>
      <c r="Y770" s="9">
        <f>IF(K770="Duinvlak",3,IF(K770="Plantvlak",2,IF(K770=999,0,1)))</f>
        <v>1</v>
      </c>
      <c r="Z770" s="9">
        <f>IF(N770="Duinvlak",3,IF(N770="Plantvlak",2,IF(N770=999,0,1)))</f>
        <v>1</v>
      </c>
      <c r="AA770" s="9">
        <f>IF(Q770="Duinvlak",3,IF(Q770="Plantvlak",2,IF(Q770=999,0,1)))</f>
        <v>2</v>
      </c>
      <c r="AB770" s="9">
        <f>IF(T770="Duinvlak",3,IF(T770="Plantvlak",2,IF(T770=999,0,1)))</f>
        <v>3</v>
      </c>
      <c r="AC770" s="9">
        <f>SUM(W770:AB770)</f>
        <v>9</v>
      </c>
      <c r="AD770">
        <f>W770*100000+X770*10000+Y770*1000+Z770*100+AA770*10+AB770</f>
        <v>111123</v>
      </c>
    </row>
    <row r="771" spans="1:30" ht="15" x14ac:dyDescent="0.25">
      <c r="A771" s="1">
        <v>1220</v>
      </c>
      <c r="B771" s="1">
        <v>301</v>
      </c>
      <c r="C771" s="2">
        <v>0</v>
      </c>
      <c r="D771" s="2">
        <v>0</v>
      </c>
      <c r="F771" s="3">
        <v>0</v>
      </c>
      <c r="G771" s="3">
        <v>0</v>
      </c>
      <c r="I771" s="4">
        <v>0</v>
      </c>
      <c r="J771" s="4">
        <v>0</v>
      </c>
      <c r="L771" s="5">
        <v>0</v>
      </c>
      <c r="M771" s="5">
        <v>0</v>
      </c>
      <c r="O771" s="6">
        <v>30</v>
      </c>
      <c r="P771" s="6">
        <v>564</v>
      </c>
      <c r="Q771" s="6" t="s">
        <v>32</v>
      </c>
      <c r="R771" s="7">
        <v>0</v>
      </c>
      <c r="S771" s="7">
        <v>0</v>
      </c>
      <c r="U771" s="32"/>
      <c r="V771" s="8">
        <v>2.3682019293200001</v>
      </c>
      <c r="W771" s="9">
        <f>IF(E771="Duinvlak",3,IF(E771="Plantvlak",2,1))</f>
        <v>1</v>
      </c>
      <c r="X771" s="9">
        <f>IF(H771="Duinvlak",3,IF(H771="Plantvlak",2,1))</f>
        <v>1</v>
      </c>
      <c r="Y771" s="9">
        <f>IF(K771="Duinvlak",3,IF(K771="Plantvlak",2,IF(K771=999,0,1)))</f>
        <v>1</v>
      </c>
      <c r="Z771" s="9">
        <f>IF(N771="Duinvlak",3,IF(N771="Plantvlak",2,IF(N771=999,0,1)))</f>
        <v>1</v>
      </c>
      <c r="AA771" s="9">
        <f>IF(Q771="Duinvlak",3,IF(Q771="Plantvlak",2,IF(Q771=999,0,1)))</f>
        <v>2</v>
      </c>
      <c r="AB771" s="9">
        <f>IF(T771="Duinvlak",3,IF(T771="Plantvlak",2,IF(T771=999,0,1)))</f>
        <v>1</v>
      </c>
      <c r="AC771" s="9">
        <f>SUM(W771:AB771)</f>
        <v>7</v>
      </c>
      <c r="AD771">
        <f>W771*100000+X771*10000+Y771*1000+Z771*100+AA771*10+AB771</f>
        <v>111121</v>
      </c>
    </row>
    <row r="772" spans="1:30" ht="15" x14ac:dyDescent="0.25">
      <c r="A772" s="1">
        <v>1351</v>
      </c>
      <c r="B772" s="1">
        <v>301</v>
      </c>
      <c r="C772" s="2">
        <v>0</v>
      </c>
      <c r="D772" s="2">
        <v>0</v>
      </c>
      <c r="F772" s="3">
        <v>0</v>
      </c>
      <c r="G772" s="3">
        <v>0</v>
      </c>
      <c r="I772" s="4">
        <v>0</v>
      </c>
      <c r="J772" s="4">
        <v>0</v>
      </c>
      <c r="L772" s="5">
        <v>0</v>
      </c>
      <c r="M772" s="5">
        <v>0</v>
      </c>
      <c r="O772" s="6">
        <v>30</v>
      </c>
      <c r="P772" s="6">
        <v>565</v>
      </c>
      <c r="Q772" s="6" t="s">
        <v>32</v>
      </c>
      <c r="R772" s="7">
        <v>301</v>
      </c>
      <c r="S772" s="7">
        <v>105</v>
      </c>
      <c r="T772" s="7" t="s">
        <v>28</v>
      </c>
      <c r="U772" s="33" t="s">
        <v>349</v>
      </c>
      <c r="V772" s="8">
        <v>0.261098499727</v>
      </c>
      <c r="W772" s="9">
        <f>IF(E772="Duinvlak",3,IF(E772="Plantvlak",2,1))</f>
        <v>1</v>
      </c>
      <c r="X772" s="9">
        <f>IF(H772="Duinvlak",3,IF(H772="Plantvlak",2,1))</f>
        <v>1</v>
      </c>
      <c r="Y772" s="9">
        <f>IF(K772="Duinvlak",3,IF(K772="Plantvlak",2,IF(K772=999,0,1)))</f>
        <v>1</v>
      </c>
      <c r="Z772" s="9">
        <f>IF(N772="Duinvlak",3,IF(N772="Plantvlak",2,IF(N772=999,0,1)))</f>
        <v>1</v>
      </c>
      <c r="AA772" s="9">
        <f>IF(Q772="Duinvlak",3,IF(Q772="Plantvlak",2,IF(Q772=999,0,1)))</f>
        <v>2</v>
      </c>
      <c r="AB772" s="9">
        <f>IF(T772="Duinvlak",3,IF(T772="Plantvlak",2,IF(T772=999,0,1)))</f>
        <v>3</v>
      </c>
      <c r="AC772" s="9">
        <f>SUM(W772:AB772)</f>
        <v>9</v>
      </c>
      <c r="AD772">
        <f>W772*100000+X772*10000+Y772*1000+Z772*100+AA772*10+AB772</f>
        <v>111123</v>
      </c>
    </row>
    <row r="773" spans="1:30" ht="15" x14ac:dyDescent="0.25">
      <c r="A773" s="1">
        <v>1352</v>
      </c>
      <c r="B773" s="1">
        <v>301</v>
      </c>
      <c r="C773" s="2">
        <v>0</v>
      </c>
      <c r="D773" s="2">
        <v>0</v>
      </c>
      <c r="F773" s="3">
        <v>0</v>
      </c>
      <c r="G773" s="3">
        <v>0</v>
      </c>
      <c r="I773" s="4">
        <v>0</v>
      </c>
      <c r="J773" s="4">
        <v>0</v>
      </c>
      <c r="L773" s="5">
        <v>0</v>
      </c>
      <c r="M773" s="5">
        <v>0</v>
      </c>
      <c r="N773" s="30" t="s">
        <v>221</v>
      </c>
      <c r="O773" s="6">
        <v>30</v>
      </c>
      <c r="P773" s="6">
        <v>566</v>
      </c>
      <c r="Q773" s="6" t="s">
        <v>28</v>
      </c>
      <c r="R773" s="7">
        <v>301</v>
      </c>
      <c r="S773" s="7">
        <v>105</v>
      </c>
      <c r="T773" s="7" t="s">
        <v>28</v>
      </c>
      <c r="U773" s="33" t="s">
        <v>349</v>
      </c>
      <c r="V773" s="8">
        <v>1.8412519995300001</v>
      </c>
      <c r="W773" s="9">
        <f>IF(E773="Duinvlak",3,IF(E773="Plantvlak",2,1))</f>
        <v>1</v>
      </c>
      <c r="X773" s="9">
        <f>IF(H773="Duinvlak",3,IF(H773="Plantvlak",2,1))</f>
        <v>1</v>
      </c>
      <c r="Y773" s="9">
        <f>IF(K773="Duinvlak",3,IF(K773="Plantvlak",2,IF(K773=999,0,1)))</f>
        <v>1</v>
      </c>
      <c r="Z773" s="9">
        <f>IF(N773="Duinvlak",3,IF(N773="Plantvlak",2,IF(N773=999,0,1)))</f>
        <v>1</v>
      </c>
      <c r="AA773" s="9">
        <f>IF(Q773="Duinvlak",3,IF(Q773="Plantvlak",2,IF(Q773=999,0,1)))</f>
        <v>3</v>
      </c>
      <c r="AB773" s="9">
        <f>IF(T773="Duinvlak",3,IF(T773="Plantvlak",2,IF(T773=999,0,1)))</f>
        <v>3</v>
      </c>
      <c r="AC773" s="9">
        <f>SUM(W773:AB773)</f>
        <v>10</v>
      </c>
      <c r="AD773">
        <f>W773*100000+X773*10000+Y773*1000+Z773*100+AA773*10+AB773</f>
        <v>111133</v>
      </c>
    </row>
    <row r="774" spans="1:30" ht="15" x14ac:dyDescent="0.25">
      <c r="A774" s="1">
        <v>1353</v>
      </c>
      <c r="B774" s="1">
        <v>301</v>
      </c>
      <c r="C774" s="2">
        <v>0</v>
      </c>
      <c r="D774" s="2">
        <v>0</v>
      </c>
      <c r="F774" s="3">
        <v>0</v>
      </c>
      <c r="G774" s="3">
        <v>0</v>
      </c>
      <c r="I774" s="4">
        <v>0</v>
      </c>
      <c r="J774" s="4">
        <v>0</v>
      </c>
      <c r="L774" s="5">
        <v>0</v>
      </c>
      <c r="M774" s="5">
        <v>0</v>
      </c>
      <c r="O774" s="6">
        <v>30</v>
      </c>
      <c r="P774" s="6">
        <v>567</v>
      </c>
      <c r="Q774" s="6" t="s">
        <v>32</v>
      </c>
      <c r="R774" s="7">
        <v>301</v>
      </c>
      <c r="S774" s="7">
        <v>105</v>
      </c>
      <c r="T774" s="7" t="s">
        <v>28</v>
      </c>
      <c r="U774" s="33" t="s">
        <v>349</v>
      </c>
      <c r="V774" s="8">
        <v>4.00940599649</v>
      </c>
      <c r="W774" s="9">
        <f>IF(E774="Duinvlak",3,IF(E774="Plantvlak",2,1))</f>
        <v>1</v>
      </c>
      <c r="X774" s="9">
        <f>IF(H774="Duinvlak",3,IF(H774="Plantvlak",2,1))</f>
        <v>1</v>
      </c>
      <c r="Y774" s="9">
        <f>IF(K774="Duinvlak",3,IF(K774="Plantvlak",2,IF(K774=999,0,1)))</f>
        <v>1</v>
      </c>
      <c r="Z774" s="9">
        <f>IF(N774="Duinvlak",3,IF(N774="Plantvlak",2,IF(N774=999,0,1)))</f>
        <v>1</v>
      </c>
      <c r="AA774" s="9">
        <f>IF(Q774="Duinvlak",3,IF(Q774="Plantvlak",2,IF(Q774=999,0,1)))</f>
        <v>2</v>
      </c>
      <c r="AB774" s="9">
        <f>IF(T774="Duinvlak",3,IF(T774="Plantvlak",2,IF(T774=999,0,1)))</f>
        <v>3</v>
      </c>
      <c r="AC774" s="9">
        <f>SUM(W774:AB774)</f>
        <v>9</v>
      </c>
      <c r="AD774">
        <f>W774*100000+X774*10000+Y774*1000+Z774*100+AA774*10+AB774</f>
        <v>111123</v>
      </c>
    </row>
    <row r="775" spans="1:30" ht="15" x14ac:dyDescent="0.25">
      <c r="A775" s="1">
        <v>1354</v>
      </c>
      <c r="B775" s="1">
        <v>301</v>
      </c>
      <c r="C775" s="2">
        <v>0</v>
      </c>
      <c r="D775" s="2">
        <v>0</v>
      </c>
      <c r="F775" s="3">
        <v>0</v>
      </c>
      <c r="G775" s="3">
        <v>0</v>
      </c>
      <c r="I775" s="4">
        <v>0</v>
      </c>
      <c r="J775" s="4">
        <v>0</v>
      </c>
      <c r="L775" s="5">
        <v>0</v>
      </c>
      <c r="M775" s="5">
        <v>0</v>
      </c>
      <c r="O775" s="6">
        <v>30</v>
      </c>
      <c r="P775" s="6">
        <v>568</v>
      </c>
      <c r="Q775" s="6" t="s">
        <v>32</v>
      </c>
      <c r="R775" s="7">
        <v>301</v>
      </c>
      <c r="S775" s="7">
        <v>109</v>
      </c>
      <c r="T775" s="7" t="s">
        <v>28</v>
      </c>
      <c r="U775" s="32"/>
      <c r="V775" s="8">
        <v>0.17804550027400001</v>
      </c>
      <c r="W775" s="9">
        <f>IF(E775="Duinvlak",3,IF(E775="Plantvlak",2,1))</f>
        <v>1</v>
      </c>
      <c r="X775" s="9">
        <f>IF(H775="Duinvlak",3,IF(H775="Plantvlak",2,1))</f>
        <v>1</v>
      </c>
      <c r="Y775" s="9">
        <f>IF(K775="Duinvlak",3,IF(K775="Plantvlak",2,IF(K775=999,0,1)))</f>
        <v>1</v>
      </c>
      <c r="Z775" s="9">
        <f>IF(N775="Duinvlak",3,IF(N775="Plantvlak",2,IF(N775=999,0,1)))</f>
        <v>1</v>
      </c>
      <c r="AA775" s="9">
        <f>IF(Q775="Duinvlak",3,IF(Q775="Plantvlak",2,IF(Q775=999,0,1)))</f>
        <v>2</v>
      </c>
      <c r="AB775" s="9">
        <f>IF(T775="Duinvlak",3,IF(T775="Plantvlak",2,IF(T775=999,0,1)))</f>
        <v>3</v>
      </c>
      <c r="AC775" s="9">
        <f>SUM(W775:AB775)</f>
        <v>9</v>
      </c>
      <c r="AD775">
        <f>W775*100000+X775*10000+Y775*1000+Z775*100+AA775*10+AB775</f>
        <v>111123</v>
      </c>
    </row>
    <row r="776" spans="1:30" ht="15" x14ac:dyDescent="0.25">
      <c r="A776" s="1">
        <v>1355</v>
      </c>
      <c r="B776" s="1">
        <v>301</v>
      </c>
      <c r="C776" s="2">
        <v>0</v>
      </c>
      <c r="D776" s="2">
        <v>0</v>
      </c>
      <c r="F776" s="3">
        <v>0</v>
      </c>
      <c r="G776" s="3">
        <v>0</v>
      </c>
      <c r="I776" s="4">
        <v>0</v>
      </c>
      <c r="J776" s="4">
        <v>0</v>
      </c>
      <c r="L776" s="5">
        <v>0</v>
      </c>
      <c r="M776" s="5">
        <v>0</v>
      </c>
      <c r="N776" s="30" t="s">
        <v>242</v>
      </c>
      <c r="O776" s="6">
        <v>30</v>
      </c>
      <c r="P776" s="6">
        <v>569</v>
      </c>
      <c r="Q776" s="6" t="s">
        <v>32</v>
      </c>
      <c r="R776" s="7">
        <v>301</v>
      </c>
      <c r="S776" s="7">
        <v>118</v>
      </c>
      <c r="T776" s="7" t="s">
        <v>28</v>
      </c>
      <c r="U776" s="32"/>
      <c r="V776" s="8">
        <v>1.0292119990899999</v>
      </c>
      <c r="W776" s="9">
        <f>IF(E776="Duinvlak",3,IF(E776="Plantvlak",2,1))</f>
        <v>1</v>
      </c>
      <c r="X776" s="9">
        <f>IF(H776="Duinvlak",3,IF(H776="Plantvlak",2,1))</f>
        <v>1</v>
      </c>
      <c r="Y776" s="9">
        <f>IF(K776="Duinvlak",3,IF(K776="Plantvlak",2,IF(K776=999,0,1)))</f>
        <v>1</v>
      </c>
      <c r="Z776" s="9">
        <f>IF(N776="Duinvlak",3,IF(N776="Plantvlak",2,IF(N776=999,0,1)))</f>
        <v>1</v>
      </c>
      <c r="AA776" s="9">
        <f>IF(Q776="Duinvlak",3,IF(Q776="Plantvlak",2,IF(Q776=999,0,1)))</f>
        <v>2</v>
      </c>
      <c r="AB776" s="9">
        <f>IF(T776="Duinvlak",3,IF(T776="Plantvlak",2,IF(T776=999,0,1)))</f>
        <v>3</v>
      </c>
      <c r="AC776" s="9">
        <f>SUM(W776:AB776)</f>
        <v>9</v>
      </c>
      <c r="AD776">
        <f>W776*100000+X776*10000+Y776*1000+Z776*100+AA776*10+AB776</f>
        <v>111123</v>
      </c>
    </row>
    <row r="777" spans="1:30" ht="15" x14ac:dyDescent="0.25">
      <c r="A777" s="1">
        <v>1356</v>
      </c>
      <c r="B777" s="1">
        <v>301</v>
      </c>
      <c r="C777" s="2">
        <v>0</v>
      </c>
      <c r="D777" s="2">
        <v>0</v>
      </c>
      <c r="F777" s="3">
        <v>0</v>
      </c>
      <c r="G777" s="3">
        <v>0</v>
      </c>
      <c r="I777" s="4">
        <v>0</v>
      </c>
      <c r="J777" s="4">
        <v>0</v>
      </c>
      <c r="L777" s="5">
        <v>0</v>
      </c>
      <c r="M777" s="5">
        <v>0</v>
      </c>
      <c r="O777" s="6">
        <v>30</v>
      </c>
      <c r="P777" s="6">
        <v>570</v>
      </c>
      <c r="Q777" s="6" t="s">
        <v>28</v>
      </c>
      <c r="R777" s="7">
        <v>301</v>
      </c>
      <c r="S777" s="7">
        <v>118</v>
      </c>
      <c r="T777" s="7" t="s">
        <v>28</v>
      </c>
      <c r="U777" s="33" t="s">
        <v>352</v>
      </c>
      <c r="V777" s="8">
        <v>1.92002362468</v>
      </c>
      <c r="W777" s="9">
        <f>IF(E777="Duinvlak",3,IF(E777="Plantvlak",2,1))</f>
        <v>1</v>
      </c>
      <c r="X777" s="9">
        <f>IF(H777="Duinvlak",3,IF(H777="Plantvlak",2,1))</f>
        <v>1</v>
      </c>
      <c r="Y777" s="9">
        <f>IF(K777="Duinvlak",3,IF(K777="Plantvlak",2,IF(K777=999,0,1)))</f>
        <v>1</v>
      </c>
      <c r="Z777" s="9">
        <f>IF(N777="Duinvlak",3,IF(N777="Plantvlak",2,IF(N777=999,0,1)))</f>
        <v>1</v>
      </c>
      <c r="AA777" s="9">
        <f>IF(Q777="Duinvlak",3,IF(Q777="Plantvlak",2,IF(Q777=999,0,1)))</f>
        <v>3</v>
      </c>
      <c r="AB777" s="9">
        <f>IF(T777="Duinvlak",3,IF(T777="Plantvlak",2,IF(T777=999,0,1)))</f>
        <v>3</v>
      </c>
      <c r="AC777" s="9">
        <f>SUM(W777:AB777)</f>
        <v>10</v>
      </c>
      <c r="AD777">
        <f>W777*100000+X777*10000+Y777*1000+Z777*100+AA777*10+AB777</f>
        <v>111133</v>
      </c>
    </row>
    <row r="778" spans="1:30" ht="15" x14ac:dyDescent="0.25">
      <c r="A778" s="1">
        <v>1357</v>
      </c>
      <c r="B778" s="1">
        <v>301</v>
      </c>
      <c r="C778" s="2">
        <v>0</v>
      </c>
      <c r="D778" s="2">
        <v>0</v>
      </c>
      <c r="F778" s="3">
        <v>0</v>
      </c>
      <c r="G778" s="3">
        <v>0</v>
      </c>
      <c r="I778" s="4">
        <v>0</v>
      </c>
      <c r="J778" s="4">
        <v>0</v>
      </c>
      <c r="L778" s="5">
        <v>0</v>
      </c>
      <c r="M778" s="5">
        <v>0</v>
      </c>
      <c r="O778" s="6">
        <v>30</v>
      </c>
      <c r="P778" s="6">
        <v>571</v>
      </c>
      <c r="Q778" s="6" t="s">
        <v>28</v>
      </c>
      <c r="R778" s="7">
        <v>301</v>
      </c>
      <c r="S778" s="7">
        <v>126</v>
      </c>
      <c r="T778" s="7" t="s">
        <v>28</v>
      </c>
      <c r="U778" s="32"/>
      <c r="V778" s="8">
        <v>0.25753300005399998</v>
      </c>
      <c r="W778" s="9">
        <f>IF(E778="Duinvlak",3,IF(E778="Plantvlak",2,1))</f>
        <v>1</v>
      </c>
      <c r="X778" s="9">
        <f>IF(H778="Duinvlak",3,IF(H778="Plantvlak",2,1))</f>
        <v>1</v>
      </c>
      <c r="Y778" s="9">
        <f>IF(K778="Duinvlak",3,IF(K778="Plantvlak",2,IF(K778=999,0,1)))</f>
        <v>1</v>
      </c>
      <c r="Z778" s="9">
        <f>IF(N778="Duinvlak",3,IF(N778="Plantvlak",2,IF(N778=999,0,1)))</f>
        <v>1</v>
      </c>
      <c r="AA778" s="9">
        <f>IF(Q778="Duinvlak",3,IF(Q778="Plantvlak",2,IF(Q778=999,0,1)))</f>
        <v>3</v>
      </c>
      <c r="AB778" s="9">
        <f>IF(T778="Duinvlak",3,IF(T778="Plantvlak",2,IF(T778=999,0,1)))</f>
        <v>3</v>
      </c>
      <c r="AC778" s="9">
        <f>SUM(W778:AB778)</f>
        <v>10</v>
      </c>
      <c r="AD778">
        <f>W778*100000+X778*10000+Y778*1000+Z778*100+AA778*10+AB778</f>
        <v>111133</v>
      </c>
    </row>
    <row r="779" spans="1:30" ht="15" x14ac:dyDescent="0.25">
      <c r="A779" s="1">
        <v>1358</v>
      </c>
      <c r="B779" s="1">
        <v>301</v>
      </c>
      <c r="C779" s="2">
        <v>0</v>
      </c>
      <c r="D779" s="2">
        <v>0</v>
      </c>
      <c r="F779" s="3">
        <v>0</v>
      </c>
      <c r="G779" s="3">
        <v>0</v>
      </c>
      <c r="I779" s="4">
        <v>0</v>
      </c>
      <c r="J779" s="4">
        <v>0</v>
      </c>
      <c r="L779" s="5">
        <v>0</v>
      </c>
      <c r="M779" s="5">
        <v>0</v>
      </c>
      <c r="N779" s="30" t="s">
        <v>243</v>
      </c>
      <c r="O779" s="6">
        <v>30</v>
      </c>
      <c r="P779" s="6">
        <v>572</v>
      </c>
      <c r="Q779" s="6" t="s">
        <v>32</v>
      </c>
      <c r="R779" s="7">
        <v>301</v>
      </c>
      <c r="S779" s="7">
        <v>133</v>
      </c>
      <c r="T779" s="7" t="s">
        <v>28</v>
      </c>
      <c r="U779" s="33" t="s">
        <v>351</v>
      </c>
      <c r="V779" s="8">
        <v>0.199076499042</v>
      </c>
      <c r="W779" s="9">
        <f>IF(E779="Duinvlak",3,IF(E779="Plantvlak",2,1))</f>
        <v>1</v>
      </c>
      <c r="X779" s="9">
        <f>IF(H779="Duinvlak",3,IF(H779="Plantvlak",2,1))</f>
        <v>1</v>
      </c>
      <c r="Y779" s="9">
        <f>IF(K779="Duinvlak",3,IF(K779="Plantvlak",2,IF(K779=999,0,1)))</f>
        <v>1</v>
      </c>
      <c r="Z779" s="9">
        <f>IF(N779="Duinvlak",3,IF(N779="Plantvlak",2,IF(N779=999,0,1)))</f>
        <v>1</v>
      </c>
      <c r="AA779" s="9">
        <f>IF(Q779="Duinvlak",3,IF(Q779="Plantvlak",2,IF(Q779=999,0,1)))</f>
        <v>2</v>
      </c>
      <c r="AB779" s="9">
        <f>IF(T779="Duinvlak",3,IF(T779="Plantvlak",2,IF(T779=999,0,1)))</f>
        <v>3</v>
      </c>
      <c r="AC779" s="9">
        <f>SUM(W779:AB779)</f>
        <v>9</v>
      </c>
      <c r="AD779">
        <f>W779*100000+X779*10000+Y779*1000+Z779*100+AA779*10+AB779</f>
        <v>111123</v>
      </c>
    </row>
    <row r="780" spans="1:30" ht="15" x14ac:dyDescent="0.25">
      <c r="A780" s="1">
        <v>1359</v>
      </c>
      <c r="B780" s="1">
        <v>301</v>
      </c>
      <c r="C780" s="2">
        <v>0</v>
      </c>
      <c r="D780" s="2">
        <v>0</v>
      </c>
      <c r="F780" s="3">
        <v>0</v>
      </c>
      <c r="G780" s="3">
        <v>0</v>
      </c>
      <c r="I780" s="4">
        <v>0</v>
      </c>
      <c r="J780" s="4">
        <v>0</v>
      </c>
      <c r="L780" s="5">
        <v>0</v>
      </c>
      <c r="M780" s="5">
        <v>0</v>
      </c>
      <c r="O780" s="6">
        <v>30</v>
      </c>
      <c r="P780" s="6">
        <v>573</v>
      </c>
      <c r="Q780" s="6" t="s">
        <v>32</v>
      </c>
      <c r="R780" s="7">
        <v>301</v>
      </c>
      <c r="S780" s="7">
        <v>123</v>
      </c>
      <c r="T780" s="7" t="s">
        <v>28</v>
      </c>
      <c r="U780" s="32"/>
      <c r="V780" s="8">
        <v>0.20762250051700001</v>
      </c>
      <c r="W780" s="9">
        <f>IF(E780="Duinvlak",3,IF(E780="Plantvlak",2,1))</f>
        <v>1</v>
      </c>
      <c r="X780" s="9">
        <f>IF(H780="Duinvlak",3,IF(H780="Plantvlak",2,1))</f>
        <v>1</v>
      </c>
      <c r="Y780" s="9">
        <f>IF(K780="Duinvlak",3,IF(K780="Plantvlak",2,IF(K780=999,0,1)))</f>
        <v>1</v>
      </c>
      <c r="Z780" s="9">
        <f>IF(N780="Duinvlak",3,IF(N780="Plantvlak",2,IF(N780=999,0,1)))</f>
        <v>1</v>
      </c>
      <c r="AA780" s="9">
        <f>IF(Q780="Duinvlak",3,IF(Q780="Plantvlak",2,IF(Q780=999,0,1)))</f>
        <v>2</v>
      </c>
      <c r="AB780" s="9">
        <f>IF(T780="Duinvlak",3,IF(T780="Plantvlak",2,IF(T780=999,0,1)))</f>
        <v>3</v>
      </c>
      <c r="AC780" s="9">
        <f>SUM(W780:AB780)</f>
        <v>9</v>
      </c>
      <c r="AD780">
        <f>W780*100000+X780*10000+Y780*1000+Z780*100+AA780*10+AB780</f>
        <v>111123</v>
      </c>
    </row>
    <row r="781" spans="1:30" ht="15" x14ac:dyDescent="0.25">
      <c r="A781" s="1">
        <v>1360</v>
      </c>
      <c r="B781" s="1">
        <v>301</v>
      </c>
      <c r="C781" s="2">
        <v>0</v>
      </c>
      <c r="D781" s="2">
        <v>0</v>
      </c>
      <c r="F781" s="3">
        <v>0</v>
      </c>
      <c r="G781" s="3">
        <v>0</v>
      </c>
      <c r="I781" s="4">
        <v>0</v>
      </c>
      <c r="J781" s="4">
        <v>0</v>
      </c>
      <c r="L781" s="5">
        <v>0</v>
      </c>
      <c r="M781" s="5">
        <v>0</v>
      </c>
      <c r="N781" s="30" t="s">
        <v>244</v>
      </c>
      <c r="O781" s="6">
        <v>30</v>
      </c>
      <c r="P781" s="6">
        <v>574</v>
      </c>
      <c r="Q781" s="6" t="s">
        <v>32</v>
      </c>
      <c r="R781" s="7">
        <v>301</v>
      </c>
      <c r="S781" s="7">
        <v>118</v>
      </c>
      <c r="T781" s="7" t="s">
        <v>28</v>
      </c>
      <c r="U781" s="33" t="s">
        <v>352</v>
      </c>
      <c r="V781" s="8">
        <v>0.40343200125700002</v>
      </c>
      <c r="W781" s="9">
        <f>IF(E781="Duinvlak",3,IF(E781="Plantvlak",2,1))</f>
        <v>1</v>
      </c>
      <c r="X781" s="9">
        <f>IF(H781="Duinvlak",3,IF(H781="Plantvlak",2,1))</f>
        <v>1</v>
      </c>
      <c r="Y781" s="9">
        <f>IF(K781="Duinvlak",3,IF(K781="Plantvlak",2,IF(K781=999,0,1)))</f>
        <v>1</v>
      </c>
      <c r="Z781" s="9">
        <f>IF(N781="Duinvlak",3,IF(N781="Plantvlak",2,IF(N781=999,0,1)))</f>
        <v>1</v>
      </c>
      <c r="AA781" s="9">
        <f>IF(Q781="Duinvlak",3,IF(Q781="Plantvlak",2,IF(Q781=999,0,1)))</f>
        <v>2</v>
      </c>
      <c r="AB781" s="9">
        <f>IF(T781="Duinvlak",3,IF(T781="Plantvlak",2,IF(T781=999,0,1)))</f>
        <v>3</v>
      </c>
      <c r="AC781" s="9">
        <f>SUM(W781:AB781)</f>
        <v>9</v>
      </c>
      <c r="AD781">
        <f>W781*100000+X781*10000+Y781*1000+Z781*100+AA781*10+AB781</f>
        <v>111123</v>
      </c>
    </row>
    <row r="782" spans="1:30" ht="15" x14ac:dyDescent="0.25">
      <c r="A782" s="1">
        <v>1361</v>
      </c>
      <c r="B782" s="1">
        <v>301</v>
      </c>
      <c r="C782" s="2">
        <v>0</v>
      </c>
      <c r="D782" s="2">
        <v>0</v>
      </c>
      <c r="F782" s="3">
        <v>0</v>
      </c>
      <c r="G782" s="3">
        <v>0</v>
      </c>
      <c r="I782" s="4">
        <v>0</v>
      </c>
      <c r="J782" s="4">
        <v>0</v>
      </c>
      <c r="L782" s="5">
        <v>0</v>
      </c>
      <c r="M782" s="5">
        <v>0</v>
      </c>
      <c r="N782" s="30" t="s">
        <v>245</v>
      </c>
      <c r="O782" s="6">
        <v>30</v>
      </c>
      <c r="P782" s="6">
        <v>575</v>
      </c>
      <c r="Q782" s="6" t="s">
        <v>32</v>
      </c>
      <c r="R782" s="7">
        <v>301</v>
      </c>
      <c r="S782" s="7">
        <v>118</v>
      </c>
      <c r="T782" s="7" t="s">
        <v>28</v>
      </c>
      <c r="U782" s="32"/>
      <c r="V782" s="8">
        <v>1.8529499954399999</v>
      </c>
      <c r="W782" s="9">
        <f>IF(E782="Duinvlak",3,IF(E782="Plantvlak",2,1))</f>
        <v>1</v>
      </c>
      <c r="X782" s="9">
        <f>IF(H782="Duinvlak",3,IF(H782="Plantvlak",2,1))</f>
        <v>1</v>
      </c>
      <c r="Y782" s="9">
        <f>IF(K782="Duinvlak",3,IF(K782="Plantvlak",2,IF(K782=999,0,1)))</f>
        <v>1</v>
      </c>
      <c r="Z782" s="9">
        <f>IF(N782="Duinvlak",3,IF(N782="Plantvlak",2,IF(N782=999,0,1)))</f>
        <v>1</v>
      </c>
      <c r="AA782" s="9">
        <f>IF(Q782="Duinvlak",3,IF(Q782="Plantvlak",2,IF(Q782=999,0,1)))</f>
        <v>2</v>
      </c>
      <c r="AB782" s="9">
        <f>IF(T782="Duinvlak",3,IF(T782="Plantvlak",2,IF(T782=999,0,1)))</f>
        <v>3</v>
      </c>
      <c r="AC782" s="9">
        <f>SUM(W782:AB782)</f>
        <v>9</v>
      </c>
      <c r="AD782">
        <f>W782*100000+X782*10000+Y782*1000+Z782*100+AA782*10+AB782</f>
        <v>111123</v>
      </c>
    </row>
    <row r="783" spans="1:30" ht="15" x14ac:dyDescent="0.25">
      <c r="A783" s="1">
        <v>1362</v>
      </c>
      <c r="B783" s="1">
        <v>301</v>
      </c>
      <c r="C783" s="2">
        <v>0</v>
      </c>
      <c r="D783" s="2">
        <v>0</v>
      </c>
      <c r="F783" s="3">
        <v>0</v>
      </c>
      <c r="G783" s="3">
        <v>0</v>
      </c>
      <c r="I783" s="4">
        <v>0</v>
      </c>
      <c r="J783" s="4">
        <v>0</v>
      </c>
      <c r="L783" s="5">
        <v>0</v>
      </c>
      <c r="M783" s="5">
        <v>0</v>
      </c>
      <c r="N783" s="30" t="s">
        <v>223</v>
      </c>
      <c r="O783" s="6">
        <v>30</v>
      </c>
      <c r="P783" s="6">
        <v>576</v>
      </c>
      <c r="Q783" s="6" t="s">
        <v>28</v>
      </c>
      <c r="R783" s="7">
        <v>301</v>
      </c>
      <c r="S783" s="7">
        <v>118</v>
      </c>
      <c r="T783" s="7" t="s">
        <v>28</v>
      </c>
      <c r="U783" s="33" t="s">
        <v>352</v>
      </c>
      <c r="V783" s="8">
        <v>0.90713100139699998</v>
      </c>
      <c r="W783" s="9">
        <f>IF(E783="Duinvlak",3,IF(E783="Plantvlak",2,1))</f>
        <v>1</v>
      </c>
      <c r="X783" s="9">
        <f>IF(H783="Duinvlak",3,IF(H783="Plantvlak",2,1))</f>
        <v>1</v>
      </c>
      <c r="Y783" s="9">
        <f>IF(K783="Duinvlak",3,IF(K783="Plantvlak",2,IF(K783=999,0,1)))</f>
        <v>1</v>
      </c>
      <c r="Z783" s="9">
        <f>IF(N783="Duinvlak",3,IF(N783="Plantvlak",2,IF(N783=999,0,1)))</f>
        <v>1</v>
      </c>
      <c r="AA783" s="9">
        <f>IF(Q783="Duinvlak",3,IF(Q783="Plantvlak",2,IF(Q783=999,0,1)))</f>
        <v>3</v>
      </c>
      <c r="AB783" s="9">
        <f>IF(T783="Duinvlak",3,IF(T783="Plantvlak",2,IF(T783=999,0,1)))</f>
        <v>3</v>
      </c>
      <c r="AC783" s="9">
        <f>SUM(W783:AB783)</f>
        <v>10</v>
      </c>
      <c r="AD783">
        <f>W783*100000+X783*10000+Y783*1000+Z783*100+AA783*10+AB783</f>
        <v>111133</v>
      </c>
    </row>
    <row r="784" spans="1:30" ht="15" x14ac:dyDescent="0.25">
      <c r="A784" s="1">
        <v>1363</v>
      </c>
      <c r="B784" s="1">
        <v>301</v>
      </c>
      <c r="C784" s="2">
        <v>0</v>
      </c>
      <c r="D784" s="2">
        <v>0</v>
      </c>
      <c r="F784" s="3">
        <v>0</v>
      </c>
      <c r="G784" s="3">
        <v>0</v>
      </c>
      <c r="I784" s="4">
        <v>0</v>
      </c>
      <c r="J784" s="4">
        <v>0</v>
      </c>
      <c r="L784" s="5">
        <v>0</v>
      </c>
      <c r="M784" s="5">
        <v>0</v>
      </c>
      <c r="N784" s="30" t="s">
        <v>246</v>
      </c>
      <c r="O784" s="6">
        <v>30</v>
      </c>
      <c r="P784" s="6">
        <v>577</v>
      </c>
      <c r="Q784" s="6" t="s">
        <v>32</v>
      </c>
      <c r="R784" s="7">
        <v>301</v>
      </c>
      <c r="S784" s="7">
        <v>118</v>
      </c>
      <c r="T784" s="7" t="s">
        <v>28</v>
      </c>
      <c r="U784" s="32"/>
      <c r="V784" s="8">
        <v>0.241309000217</v>
      </c>
      <c r="W784" s="9">
        <f>IF(E784="Duinvlak",3,IF(E784="Plantvlak",2,1))</f>
        <v>1</v>
      </c>
      <c r="X784" s="9">
        <f>IF(H784="Duinvlak",3,IF(H784="Plantvlak",2,1))</f>
        <v>1</v>
      </c>
      <c r="Y784" s="9">
        <f>IF(K784="Duinvlak",3,IF(K784="Plantvlak",2,IF(K784=999,0,1)))</f>
        <v>1</v>
      </c>
      <c r="Z784" s="9">
        <f>IF(N784="Duinvlak",3,IF(N784="Plantvlak",2,IF(N784=999,0,1)))</f>
        <v>1</v>
      </c>
      <c r="AA784" s="9">
        <f>IF(Q784="Duinvlak",3,IF(Q784="Plantvlak",2,IF(Q784=999,0,1)))</f>
        <v>2</v>
      </c>
      <c r="AB784" s="9">
        <f>IF(T784="Duinvlak",3,IF(T784="Plantvlak",2,IF(T784=999,0,1)))</f>
        <v>3</v>
      </c>
      <c r="AC784" s="9">
        <f>SUM(W784:AB784)</f>
        <v>9</v>
      </c>
      <c r="AD784">
        <f>W784*100000+X784*10000+Y784*1000+Z784*100+AA784*10+AB784</f>
        <v>111123</v>
      </c>
    </row>
    <row r="785" spans="1:30" ht="15" x14ac:dyDescent="0.25">
      <c r="A785" s="1">
        <v>1364</v>
      </c>
      <c r="B785" s="1">
        <v>301</v>
      </c>
      <c r="C785" s="2">
        <v>0</v>
      </c>
      <c r="D785" s="2">
        <v>0</v>
      </c>
      <c r="F785" s="3">
        <v>0</v>
      </c>
      <c r="G785" s="3">
        <v>0</v>
      </c>
      <c r="I785" s="4">
        <v>0</v>
      </c>
      <c r="J785" s="4">
        <v>0</v>
      </c>
      <c r="L785" s="5">
        <v>0</v>
      </c>
      <c r="M785" s="5">
        <v>0</v>
      </c>
      <c r="N785" s="30" t="s">
        <v>247</v>
      </c>
      <c r="O785" s="6">
        <v>30</v>
      </c>
      <c r="P785" s="6">
        <v>578</v>
      </c>
      <c r="Q785" s="6" t="s">
        <v>32</v>
      </c>
      <c r="R785" s="7">
        <v>301</v>
      </c>
      <c r="S785" s="7">
        <v>122</v>
      </c>
      <c r="T785" s="7" t="s">
        <v>28</v>
      </c>
      <c r="U785" s="32"/>
      <c r="V785" s="8">
        <v>0.27849700079099998</v>
      </c>
      <c r="W785" s="9">
        <f>IF(E785="Duinvlak",3,IF(E785="Plantvlak",2,1))</f>
        <v>1</v>
      </c>
      <c r="X785" s="9">
        <f>IF(H785="Duinvlak",3,IF(H785="Plantvlak",2,1))</f>
        <v>1</v>
      </c>
      <c r="Y785" s="9">
        <f>IF(K785="Duinvlak",3,IF(K785="Plantvlak",2,IF(K785=999,0,1)))</f>
        <v>1</v>
      </c>
      <c r="Z785" s="9">
        <f>IF(N785="Duinvlak",3,IF(N785="Plantvlak",2,IF(N785=999,0,1)))</f>
        <v>1</v>
      </c>
      <c r="AA785" s="9">
        <f>IF(Q785="Duinvlak",3,IF(Q785="Plantvlak",2,IF(Q785=999,0,1)))</f>
        <v>2</v>
      </c>
      <c r="AB785" s="9">
        <f>IF(T785="Duinvlak",3,IF(T785="Plantvlak",2,IF(T785=999,0,1)))</f>
        <v>3</v>
      </c>
      <c r="AC785" s="9">
        <f>SUM(W785:AB785)</f>
        <v>9</v>
      </c>
      <c r="AD785">
        <f>W785*100000+X785*10000+Y785*1000+Z785*100+AA785*10+AB785</f>
        <v>111123</v>
      </c>
    </row>
    <row r="786" spans="1:30" ht="15" x14ac:dyDescent="0.25">
      <c r="A786" s="1">
        <v>1365</v>
      </c>
      <c r="B786" s="1">
        <v>301</v>
      </c>
      <c r="C786" s="2">
        <v>0</v>
      </c>
      <c r="D786" s="2">
        <v>0</v>
      </c>
      <c r="F786" s="3">
        <v>0</v>
      </c>
      <c r="G786" s="3">
        <v>0</v>
      </c>
      <c r="I786" s="4">
        <v>0</v>
      </c>
      <c r="J786" s="4">
        <v>0</v>
      </c>
      <c r="L786" s="5">
        <v>0</v>
      </c>
      <c r="M786" s="5">
        <v>0</v>
      </c>
      <c r="N786" s="30" t="s">
        <v>248</v>
      </c>
      <c r="O786" s="6">
        <v>30</v>
      </c>
      <c r="P786" s="6">
        <v>579</v>
      </c>
      <c r="Q786" s="6" t="s">
        <v>32</v>
      </c>
      <c r="R786" s="7">
        <v>301</v>
      </c>
      <c r="S786" s="7">
        <v>338</v>
      </c>
      <c r="T786" s="7" t="s">
        <v>28</v>
      </c>
      <c r="U786" s="33" t="s">
        <v>350</v>
      </c>
      <c r="V786" s="8">
        <v>9.2762999117599998E-2</v>
      </c>
      <c r="W786" s="9">
        <f>IF(E786="Duinvlak",3,IF(E786="Plantvlak",2,1))</f>
        <v>1</v>
      </c>
      <c r="X786" s="9">
        <f>IF(H786="Duinvlak",3,IF(H786="Plantvlak",2,1))</f>
        <v>1</v>
      </c>
      <c r="Y786" s="9">
        <f>IF(K786="Duinvlak",3,IF(K786="Plantvlak",2,IF(K786=999,0,1)))</f>
        <v>1</v>
      </c>
      <c r="Z786" s="9">
        <f>IF(N786="Duinvlak",3,IF(N786="Plantvlak",2,IF(N786=999,0,1)))</f>
        <v>1</v>
      </c>
      <c r="AA786" s="9">
        <f>IF(Q786="Duinvlak",3,IF(Q786="Plantvlak",2,IF(Q786=999,0,1)))</f>
        <v>2</v>
      </c>
      <c r="AB786" s="9">
        <f>IF(T786="Duinvlak",3,IF(T786="Plantvlak",2,IF(T786=999,0,1)))</f>
        <v>3</v>
      </c>
      <c r="AC786" s="9">
        <f>SUM(W786:AB786)</f>
        <v>9</v>
      </c>
      <c r="AD786">
        <f>W786*100000+X786*10000+Y786*1000+Z786*100+AA786*10+AB786</f>
        <v>111123</v>
      </c>
    </row>
    <row r="787" spans="1:30" ht="15" x14ac:dyDescent="0.25">
      <c r="A787" s="1">
        <v>1334</v>
      </c>
      <c r="B787" s="1">
        <v>301</v>
      </c>
      <c r="C787" s="2">
        <v>0</v>
      </c>
      <c r="D787" s="2">
        <v>0</v>
      </c>
      <c r="F787" s="3">
        <v>0</v>
      </c>
      <c r="G787" s="3">
        <v>0</v>
      </c>
      <c r="I787" s="4">
        <v>0</v>
      </c>
      <c r="J787" s="4">
        <v>0</v>
      </c>
      <c r="K787" s="29" t="s">
        <v>191</v>
      </c>
      <c r="L787" s="5">
        <v>30</v>
      </c>
      <c r="M787" s="5">
        <v>116</v>
      </c>
      <c r="N787" s="5" t="s">
        <v>32</v>
      </c>
      <c r="O787" s="6">
        <v>0</v>
      </c>
      <c r="P787" s="6">
        <v>0</v>
      </c>
      <c r="R787" s="7">
        <v>301</v>
      </c>
      <c r="S787" s="7">
        <v>118</v>
      </c>
      <c r="T787" s="7" t="s">
        <v>28</v>
      </c>
      <c r="U787" s="32"/>
      <c r="V787" s="8">
        <v>6.2574430179399995E-2</v>
      </c>
      <c r="W787" s="9">
        <f>IF(E787="Duinvlak",3,IF(E787="Plantvlak",2,1))</f>
        <v>1</v>
      </c>
      <c r="X787" s="9">
        <f>IF(H787="Duinvlak",3,IF(H787="Plantvlak",2,1))</f>
        <v>1</v>
      </c>
      <c r="Y787" s="9">
        <f>IF(K787="Duinvlak",3,IF(K787="Plantvlak",2,IF(K787=999,0,1)))</f>
        <v>1</v>
      </c>
      <c r="Z787" s="9">
        <f>IF(N787="Duinvlak",3,IF(N787="Plantvlak",2,IF(N787=999,0,1)))</f>
        <v>2</v>
      </c>
      <c r="AA787" s="9">
        <f>IF(Q787="Duinvlak",3,IF(Q787="Plantvlak",2,IF(Q787=999,0,1)))</f>
        <v>1</v>
      </c>
      <c r="AB787" s="9">
        <f>IF(T787="Duinvlak",3,IF(T787="Plantvlak",2,IF(T787=999,0,1)))</f>
        <v>3</v>
      </c>
      <c r="AC787" s="9">
        <f>SUM(W787:AB787)</f>
        <v>9</v>
      </c>
      <c r="AD787">
        <f>W787*100000+X787*10000+Y787*1000+Z787*100+AA787*10+AB787</f>
        <v>111213</v>
      </c>
    </row>
    <row r="788" spans="1:30" ht="15" x14ac:dyDescent="0.25">
      <c r="A788" s="1">
        <v>1392</v>
      </c>
      <c r="B788" s="1">
        <v>301</v>
      </c>
      <c r="C788" s="2">
        <v>0</v>
      </c>
      <c r="D788" s="2">
        <v>0</v>
      </c>
      <c r="F788" s="3">
        <v>0</v>
      </c>
      <c r="G788" s="3">
        <v>0</v>
      </c>
      <c r="I788" s="4">
        <v>0</v>
      </c>
      <c r="J788" s="4">
        <v>0</v>
      </c>
      <c r="L788" s="5">
        <v>30</v>
      </c>
      <c r="M788" s="5">
        <v>116</v>
      </c>
      <c r="N788" s="5" t="s">
        <v>32</v>
      </c>
      <c r="O788" s="6">
        <v>30</v>
      </c>
      <c r="P788" s="6">
        <v>570</v>
      </c>
      <c r="Q788" s="6" t="s">
        <v>28</v>
      </c>
      <c r="R788" s="7">
        <v>301</v>
      </c>
      <c r="S788" s="7">
        <v>118</v>
      </c>
      <c r="T788" s="7" t="s">
        <v>28</v>
      </c>
      <c r="U788" s="33" t="s">
        <v>352</v>
      </c>
      <c r="V788" s="8">
        <v>0.31212447882200001</v>
      </c>
      <c r="W788" s="9">
        <f>IF(E788="Duinvlak",3,IF(E788="Plantvlak",2,1))</f>
        <v>1</v>
      </c>
      <c r="X788" s="9">
        <f>IF(H788="Duinvlak",3,IF(H788="Plantvlak",2,1))</f>
        <v>1</v>
      </c>
      <c r="Y788" s="9">
        <f>IF(K788="Duinvlak",3,IF(K788="Plantvlak",2,IF(K788=999,0,1)))</f>
        <v>1</v>
      </c>
      <c r="Z788" s="9">
        <f>IF(N788="Duinvlak",3,IF(N788="Plantvlak",2,IF(N788=999,0,1)))</f>
        <v>2</v>
      </c>
      <c r="AA788" s="9">
        <f>IF(Q788="Duinvlak",3,IF(Q788="Plantvlak",2,IF(Q788=999,0,1)))</f>
        <v>3</v>
      </c>
      <c r="AB788" s="9">
        <f>IF(T788="Duinvlak",3,IF(T788="Plantvlak",2,IF(T788=999,0,1)))</f>
        <v>3</v>
      </c>
      <c r="AC788" s="9">
        <f>SUM(W788:AB788)</f>
        <v>11</v>
      </c>
      <c r="AD788">
        <f>W788*100000+X788*10000+Y788*1000+Z788*100+AA788*10+AB788</f>
        <v>111233</v>
      </c>
    </row>
    <row r="789" spans="1:30" ht="15" x14ac:dyDescent="0.25">
      <c r="A789" s="1">
        <v>1386</v>
      </c>
      <c r="B789" s="1">
        <v>301</v>
      </c>
      <c r="C789" s="2">
        <v>0</v>
      </c>
      <c r="D789" s="2">
        <v>0</v>
      </c>
      <c r="F789" s="3">
        <v>0</v>
      </c>
      <c r="G789" s="3">
        <v>0</v>
      </c>
      <c r="I789" s="4">
        <v>0</v>
      </c>
      <c r="J789" s="4">
        <v>0</v>
      </c>
      <c r="L789" s="5">
        <v>30</v>
      </c>
      <c r="M789" s="5">
        <v>953</v>
      </c>
      <c r="N789" s="5" t="s">
        <v>32</v>
      </c>
      <c r="O789" s="6">
        <v>30</v>
      </c>
      <c r="P789" s="6">
        <v>560</v>
      </c>
      <c r="Q789" s="6" t="s">
        <v>28</v>
      </c>
      <c r="R789" s="7">
        <v>301</v>
      </c>
      <c r="S789" s="7">
        <v>319</v>
      </c>
      <c r="T789" s="7" t="s">
        <v>28</v>
      </c>
      <c r="U789" s="32"/>
      <c r="V789" s="8">
        <v>2.7866155048899999E-2</v>
      </c>
      <c r="W789" s="9">
        <f>IF(E789="Duinvlak",3,IF(E789="Plantvlak",2,1))</f>
        <v>1</v>
      </c>
      <c r="X789" s="9">
        <f>IF(H789="Duinvlak",3,IF(H789="Plantvlak",2,1))</f>
        <v>1</v>
      </c>
      <c r="Y789" s="9">
        <f>IF(K789="Duinvlak",3,IF(K789="Plantvlak",2,IF(K789=999,0,1)))</f>
        <v>1</v>
      </c>
      <c r="Z789" s="9">
        <f>IF(N789="Duinvlak",3,IF(N789="Plantvlak",2,IF(N789=999,0,1)))</f>
        <v>2</v>
      </c>
      <c r="AA789" s="9">
        <f>IF(Q789="Duinvlak",3,IF(Q789="Plantvlak",2,IF(Q789=999,0,1)))</f>
        <v>3</v>
      </c>
      <c r="AB789" s="9">
        <f>IF(T789="Duinvlak",3,IF(T789="Plantvlak",2,IF(T789=999,0,1)))</f>
        <v>3</v>
      </c>
      <c r="AC789" s="9">
        <f>SUM(W789:AB789)</f>
        <v>11</v>
      </c>
      <c r="AD789">
        <f>W789*100000+X789*10000+Y789*1000+Z789*100+AA789*10+AB789</f>
        <v>111233</v>
      </c>
    </row>
    <row r="790" spans="1:30" ht="15" x14ac:dyDescent="0.25">
      <c r="A790" s="1">
        <v>1387</v>
      </c>
      <c r="B790" s="1">
        <v>301</v>
      </c>
      <c r="C790" s="2">
        <v>0</v>
      </c>
      <c r="D790" s="2">
        <v>0</v>
      </c>
      <c r="F790" s="3">
        <v>0</v>
      </c>
      <c r="G790" s="3">
        <v>0</v>
      </c>
      <c r="I790" s="4">
        <v>0</v>
      </c>
      <c r="J790" s="4">
        <v>0</v>
      </c>
      <c r="L790" s="5">
        <v>30</v>
      </c>
      <c r="M790" s="5">
        <v>954</v>
      </c>
      <c r="N790" s="5" t="s">
        <v>28</v>
      </c>
      <c r="O790" s="6">
        <v>30</v>
      </c>
      <c r="P790" s="6">
        <v>559</v>
      </c>
      <c r="Q790" s="6" t="s">
        <v>28</v>
      </c>
      <c r="R790" s="7">
        <v>301</v>
      </c>
      <c r="S790" s="7">
        <v>319</v>
      </c>
      <c r="T790" s="7" t="s">
        <v>28</v>
      </c>
      <c r="U790" s="32"/>
      <c r="V790" s="8">
        <v>0.44009881532299999</v>
      </c>
      <c r="W790" s="9">
        <f>IF(E790="Duinvlak",3,IF(E790="Plantvlak",2,1))</f>
        <v>1</v>
      </c>
      <c r="X790" s="9">
        <f>IF(H790="Duinvlak",3,IF(H790="Plantvlak",2,1))</f>
        <v>1</v>
      </c>
      <c r="Y790" s="9">
        <f>IF(K790="Duinvlak",3,IF(K790="Plantvlak",2,IF(K790=999,0,1)))</f>
        <v>1</v>
      </c>
      <c r="Z790" s="9">
        <f>IF(N790="Duinvlak",3,IF(N790="Plantvlak",2,IF(N790=999,0,1)))</f>
        <v>3</v>
      </c>
      <c r="AA790" s="9">
        <f>IF(Q790="Duinvlak",3,IF(Q790="Plantvlak",2,IF(Q790=999,0,1)))</f>
        <v>3</v>
      </c>
      <c r="AB790" s="9">
        <f>IF(T790="Duinvlak",3,IF(T790="Plantvlak",2,IF(T790=999,0,1)))</f>
        <v>3</v>
      </c>
      <c r="AC790" s="9">
        <f>SUM(W790:AB790)</f>
        <v>12</v>
      </c>
      <c r="AD790">
        <f>W790*100000+X790*10000+Y790*1000+Z790*100+AA790*10+AB790</f>
        <v>111333</v>
      </c>
    </row>
    <row r="791" spans="1:30" ht="15" x14ac:dyDescent="0.25">
      <c r="A791" s="1">
        <v>1332</v>
      </c>
      <c r="B791" s="1">
        <v>301</v>
      </c>
      <c r="C791" s="2">
        <v>0</v>
      </c>
      <c r="D791" s="2">
        <v>0</v>
      </c>
      <c r="F791" s="3">
        <v>0</v>
      </c>
      <c r="G791" s="3">
        <v>0</v>
      </c>
      <c r="I791" s="4">
        <v>0</v>
      </c>
      <c r="J791" s="4">
        <v>0</v>
      </c>
      <c r="L791" s="5">
        <v>30</v>
      </c>
      <c r="M791" s="5">
        <v>955</v>
      </c>
      <c r="N791" s="5" t="s">
        <v>28</v>
      </c>
      <c r="O791" s="6">
        <v>0</v>
      </c>
      <c r="P791" s="6">
        <v>0</v>
      </c>
      <c r="R791" s="7">
        <v>301</v>
      </c>
      <c r="S791" s="7">
        <v>319</v>
      </c>
      <c r="T791" s="7" t="s">
        <v>28</v>
      </c>
      <c r="U791" s="32"/>
      <c r="V791" s="8">
        <v>6.2749510551700003E-4</v>
      </c>
      <c r="W791" s="9">
        <f>IF(E791="Duinvlak",3,IF(E791="Plantvlak",2,1))</f>
        <v>1</v>
      </c>
      <c r="X791" s="9">
        <f>IF(H791="Duinvlak",3,IF(H791="Plantvlak",2,1))</f>
        <v>1</v>
      </c>
      <c r="Y791" s="9">
        <f>IF(K791="Duinvlak",3,IF(K791="Plantvlak",2,IF(K791=999,0,1)))</f>
        <v>1</v>
      </c>
      <c r="Z791" s="9">
        <f>IF(N791="Duinvlak",3,IF(N791="Plantvlak",2,IF(N791=999,0,1)))</f>
        <v>3</v>
      </c>
      <c r="AA791" s="9">
        <f>IF(Q791="Duinvlak",3,IF(Q791="Plantvlak",2,IF(Q791=999,0,1)))</f>
        <v>1</v>
      </c>
      <c r="AB791" s="9">
        <f>IF(T791="Duinvlak",3,IF(T791="Plantvlak",2,IF(T791=999,0,1)))</f>
        <v>3</v>
      </c>
      <c r="AC791" s="9">
        <f>SUM(W791:AB791)</f>
        <v>10</v>
      </c>
      <c r="AD791">
        <f>W791*100000+X791*10000+Y791*1000+Z791*100+AA791*10+AB791</f>
        <v>111313</v>
      </c>
    </row>
    <row r="792" spans="1:30" ht="15" x14ac:dyDescent="0.25">
      <c r="A792" s="1">
        <v>1388</v>
      </c>
      <c r="B792" s="1">
        <v>301</v>
      </c>
      <c r="C792" s="2">
        <v>0</v>
      </c>
      <c r="D792" s="2">
        <v>0</v>
      </c>
      <c r="F792" s="3">
        <v>0</v>
      </c>
      <c r="G792" s="3">
        <v>0</v>
      </c>
      <c r="I792" s="4">
        <v>0</v>
      </c>
      <c r="J792" s="4">
        <v>0</v>
      </c>
      <c r="L792" s="5">
        <v>30</v>
      </c>
      <c r="M792" s="5">
        <v>955</v>
      </c>
      <c r="N792" s="5" t="s">
        <v>28</v>
      </c>
      <c r="O792" s="6">
        <v>30</v>
      </c>
      <c r="P792" s="6">
        <v>558</v>
      </c>
      <c r="Q792" s="6" t="s">
        <v>28</v>
      </c>
      <c r="R792" s="7">
        <v>301</v>
      </c>
      <c r="S792" s="7">
        <v>319</v>
      </c>
      <c r="T792" s="7" t="s">
        <v>28</v>
      </c>
      <c r="U792" s="32"/>
      <c r="V792" s="8">
        <v>6.2306401544399998E-3</v>
      </c>
      <c r="W792" s="9">
        <f>IF(E792="Duinvlak",3,IF(E792="Plantvlak",2,1))</f>
        <v>1</v>
      </c>
      <c r="X792" s="9">
        <f>IF(H792="Duinvlak",3,IF(H792="Plantvlak",2,1))</f>
        <v>1</v>
      </c>
      <c r="Y792" s="9">
        <f>IF(K792="Duinvlak",3,IF(K792="Plantvlak",2,IF(K792=999,0,1)))</f>
        <v>1</v>
      </c>
      <c r="Z792" s="9">
        <f>IF(N792="Duinvlak",3,IF(N792="Plantvlak",2,IF(N792=999,0,1)))</f>
        <v>3</v>
      </c>
      <c r="AA792" s="9">
        <f>IF(Q792="Duinvlak",3,IF(Q792="Plantvlak",2,IF(Q792=999,0,1)))</f>
        <v>3</v>
      </c>
      <c r="AB792" s="9">
        <f>IF(T792="Duinvlak",3,IF(T792="Plantvlak",2,IF(T792=999,0,1)))</f>
        <v>3</v>
      </c>
      <c r="AC792" s="9">
        <f>SUM(W792:AB792)</f>
        <v>12</v>
      </c>
      <c r="AD792">
        <f>W792*100000+X792*10000+Y792*1000+Z792*100+AA792*10+AB792</f>
        <v>111333</v>
      </c>
    </row>
    <row r="793" spans="1:30" ht="15" x14ac:dyDescent="0.25">
      <c r="A793" s="1">
        <v>1333</v>
      </c>
      <c r="B793" s="1">
        <v>301</v>
      </c>
      <c r="C793" s="2">
        <v>0</v>
      </c>
      <c r="D793" s="2">
        <v>0</v>
      </c>
      <c r="F793" s="3">
        <v>0</v>
      </c>
      <c r="G793" s="3">
        <v>0</v>
      </c>
      <c r="I793" s="4">
        <v>0</v>
      </c>
      <c r="J793" s="4">
        <v>0</v>
      </c>
      <c r="L793" s="5">
        <v>30</v>
      </c>
      <c r="M793" s="5">
        <v>956</v>
      </c>
      <c r="N793" s="5" t="s">
        <v>28</v>
      </c>
      <c r="O793" s="6">
        <v>0</v>
      </c>
      <c r="P793" s="6">
        <v>0</v>
      </c>
      <c r="R793" s="7">
        <v>301</v>
      </c>
      <c r="S793" s="7">
        <v>319</v>
      </c>
      <c r="T793" s="7" t="s">
        <v>28</v>
      </c>
      <c r="U793" s="32"/>
      <c r="V793" s="8">
        <v>2.6490801610799999E-2</v>
      </c>
      <c r="W793" s="9">
        <f>IF(E793="Duinvlak",3,IF(E793="Plantvlak",2,1))</f>
        <v>1</v>
      </c>
      <c r="X793" s="9">
        <f>IF(H793="Duinvlak",3,IF(H793="Plantvlak",2,1))</f>
        <v>1</v>
      </c>
      <c r="Y793" s="9">
        <f>IF(K793="Duinvlak",3,IF(K793="Plantvlak",2,IF(K793=999,0,1)))</f>
        <v>1</v>
      </c>
      <c r="Z793" s="9">
        <f>IF(N793="Duinvlak",3,IF(N793="Plantvlak",2,IF(N793=999,0,1)))</f>
        <v>3</v>
      </c>
      <c r="AA793" s="9">
        <f>IF(Q793="Duinvlak",3,IF(Q793="Plantvlak",2,IF(Q793=999,0,1)))</f>
        <v>1</v>
      </c>
      <c r="AB793" s="9">
        <f>IF(T793="Duinvlak",3,IF(T793="Plantvlak",2,IF(T793=999,0,1)))</f>
        <v>3</v>
      </c>
      <c r="AC793" s="9">
        <f>SUM(W793:AB793)</f>
        <v>10</v>
      </c>
      <c r="AD793">
        <f>W793*100000+X793*10000+Y793*1000+Z793*100+AA793*10+AB793</f>
        <v>111313</v>
      </c>
    </row>
    <row r="794" spans="1:30" ht="15" x14ac:dyDescent="0.25">
      <c r="A794" s="1">
        <v>1389</v>
      </c>
      <c r="B794" s="1">
        <v>301</v>
      </c>
      <c r="C794" s="2">
        <v>0</v>
      </c>
      <c r="D794" s="2">
        <v>0</v>
      </c>
      <c r="F794" s="3">
        <v>0</v>
      </c>
      <c r="G794" s="3">
        <v>0</v>
      </c>
      <c r="I794" s="4">
        <v>0</v>
      </c>
      <c r="J794" s="4">
        <v>0</v>
      </c>
      <c r="L794" s="5">
        <v>30</v>
      </c>
      <c r="M794" s="5">
        <v>956</v>
      </c>
      <c r="N794" s="5" t="s">
        <v>28</v>
      </c>
      <c r="O794" s="6">
        <v>30</v>
      </c>
      <c r="P794" s="6">
        <v>557</v>
      </c>
      <c r="Q794" s="6" t="s">
        <v>28</v>
      </c>
      <c r="R794" s="7">
        <v>301</v>
      </c>
      <c r="S794" s="7">
        <v>319</v>
      </c>
      <c r="T794" s="7" t="s">
        <v>28</v>
      </c>
      <c r="U794" s="32"/>
      <c r="V794" s="8">
        <v>1.0340915340100001</v>
      </c>
      <c r="W794" s="9">
        <f>IF(E794="Duinvlak",3,IF(E794="Plantvlak",2,1))</f>
        <v>1</v>
      </c>
      <c r="X794" s="9">
        <f>IF(H794="Duinvlak",3,IF(H794="Plantvlak",2,1))</f>
        <v>1</v>
      </c>
      <c r="Y794" s="9">
        <f>IF(K794="Duinvlak",3,IF(K794="Plantvlak",2,IF(K794=999,0,1)))</f>
        <v>1</v>
      </c>
      <c r="Z794" s="9">
        <f>IF(N794="Duinvlak",3,IF(N794="Plantvlak",2,IF(N794=999,0,1)))</f>
        <v>3</v>
      </c>
      <c r="AA794" s="9">
        <f>IF(Q794="Duinvlak",3,IF(Q794="Plantvlak",2,IF(Q794=999,0,1)))</f>
        <v>3</v>
      </c>
      <c r="AB794" s="9">
        <f>IF(T794="Duinvlak",3,IF(T794="Plantvlak",2,IF(T794=999,0,1)))</f>
        <v>3</v>
      </c>
      <c r="AC794" s="9">
        <f>SUM(W794:AB794)</f>
        <v>12</v>
      </c>
      <c r="AD794">
        <f>W794*100000+X794*10000+Y794*1000+Z794*100+AA794*10+AB794</f>
        <v>111333</v>
      </c>
    </row>
    <row r="795" spans="1:30" ht="15" x14ac:dyDescent="0.25">
      <c r="A795" s="1">
        <v>1390</v>
      </c>
      <c r="B795" s="1">
        <v>301</v>
      </c>
      <c r="C795" s="2">
        <v>0</v>
      </c>
      <c r="D795" s="2">
        <v>0</v>
      </c>
      <c r="F795" s="3">
        <v>0</v>
      </c>
      <c r="G795" s="3">
        <v>0</v>
      </c>
      <c r="I795" s="4">
        <v>0</v>
      </c>
      <c r="J795" s="4">
        <v>0</v>
      </c>
      <c r="L795" s="5">
        <v>30</v>
      </c>
      <c r="M795" s="5">
        <v>958</v>
      </c>
      <c r="N795" s="5" t="s">
        <v>28</v>
      </c>
      <c r="O795" s="6">
        <v>30</v>
      </c>
      <c r="P795" s="6">
        <v>555</v>
      </c>
      <c r="Q795" s="6" t="s">
        <v>28</v>
      </c>
      <c r="R795" s="7">
        <v>301</v>
      </c>
      <c r="S795" s="7">
        <v>319</v>
      </c>
      <c r="T795" s="7" t="s">
        <v>28</v>
      </c>
      <c r="U795" s="32"/>
      <c r="V795" s="8">
        <v>2.5424800039400001E-2</v>
      </c>
      <c r="W795" s="9">
        <f>IF(E795="Duinvlak",3,IF(E795="Plantvlak",2,1))</f>
        <v>1</v>
      </c>
      <c r="X795" s="9">
        <f>IF(H795="Duinvlak",3,IF(H795="Plantvlak",2,1))</f>
        <v>1</v>
      </c>
      <c r="Y795" s="9">
        <f>IF(K795="Duinvlak",3,IF(K795="Plantvlak",2,IF(K795=999,0,1)))</f>
        <v>1</v>
      </c>
      <c r="Z795" s="9">
        <f>IF(N795="Duinvlak",3,IF(N795="Plantvlak",2,IF(N795=999,0,1)))</f>
        <v>3</v>
      </c>
      <c r="AA795" s="9">
        <f>IF(Q795="Duinvlak",3,IF(Q795="Plantvlak",2,IF(Q795=999,0,1)))</f>
        <v>3</v>
      </c>
      <c r="AB795" s="9">
        <f>IF(T795="Duinvlak",3,IF(T795="Plantvlak",2,IF(T795=999,0,1)))</f>
        <v>3</v>
      </c>
      <c r="AC795" s="9">
        <f>SUM(W795:AB795)</f>
        <v>12</v>
      </c>
      <c r="AD795">
        <f>W795*100000+X795*10000+Y795*1000+Z795*100+AA795*10+AB795</f>
        <v>111333</v>
      </c>
    </row>
    <row r="796" spans="1:30" ht="15" x14ac:dyDescent="0.25">
      <c r="A796" s="1">
        <v>1233</v>
      </c>
      <c r="B796" s="1">
        <v>301</v>
      </c>
      <c r="C796" s="2">
        <v>0</v>
      </c>
      <c r="D796" s="2">
        <v>0</v>
      </c>
      <c r="F796" s="3">
        <v>0</v>
      </c>
      <c r="G796" s="3">
        <v>0</v>
      </c>
      <c r="I796" s="4">
        <v>0</v>
      </c>
      <c r="J796" s="4">
        <v>0</v>
      </c>
      <c r="K796" s="29" t="s">
        <v>185</v>
      </c>
      <c r="L796" s="5">
        <v>30</v>
      </c>
      <c r="M796" s="5">
        <v>959</v>
      </c>
      <c r="N796" s="5" t="s">
        <v>28</v>
      </c>
      <c r="O796" s="6">
        <v>30</v>
      </c>
      <c r="P796" s="6">
        <v>554</v>
      </c>
      <c r="Q796" s="6" t="s">
        <v>28</v>
      </c>
      <c r="R796" s="7">
        <v>0</v>
      </c>
      <c r="S796" s="7">
        <v>0</v>
      </c>
      <c r="U796" s="32"/>
      <c r="V796" s="8">
        <v>0.34489772049400003</v>
      </c>
      <c r="W796" s="9">
        <f>IF(E796="Duinvlak",3,IF(E796="Plantvlak",2,1))</f>
        <v>1</v>
      </c>
      <c r="X796" s="9">
        <f>IF(H796="Duinvlak",3,IF(H796="Plantvlak",2,1))</f>
        <v>1</v>
      </c>
      <c r="Y796" s="9">
        <f>IF(K796="Duinvlak",3,IF(K796="Plantvlak",2,IF(K796=999,0,1)))</f>
        <v>1</v>
      </c>
      <c r="Z796" s="9">
        <f>IF(N796="Duinvlak",3,IF(N796="Plantvlak",2,IF(N796=999,0,1)))</f>
        <v>3</v>
      </c>
      <c r="AA796" s="9">
        <f>IF(Q796="Duinvlak",3,IF(Q796="Plantvlak",2,IF(Q796=999,0,1)))</f>
        <v>3</v>
      </c>
      <c r="AB796" s="9">
        <f>IF(T796="Duinvlak",3,IF(T796="Plantvlak",2,IF(T796=999,0,1)))</f>
        <v>1</v>
      </c>
      <c r="AC796" s="9">
        <f>SUM(W796:AB796)</f>
        <v>10</v>
      </c>
      <c r="AD796">
        <f>W796*100000+X796*10000+Y796*1000+Z796*100+AA796*10+AB796</f>
        <v>111331</v>
      </c>
    </row>
    <row r="797" spans="1:30" ht="15" x14ac:dyDescent="0.25">
      <c r="A797" s="1">
        <v>1391</v>
      </c>
      <c r="B797" s="1">
        <v>301</v>
      </c>
      <c r="C797" s="2">
        <v>0</v>
      </c>
      <c r="D797" s="2">
        <v>0</v>
      </c>
      <c r="F797" s="3">
        <v>0</v>
      </c>
      <c r="G797" s="3">
        <v>0</v>
      </c>
      <c r="I797" s="4">
        <v>0</v>
      </c>
      <c r="J797" s="4">
        <v>0</v>
      </c>
      <c r="L797" s="5">
        <v>30</v>
      </c>
      <c r="M797" s="5">
        <v>959</v>
      </c>
      <c r="N797" s="5" t="s">
        <v>28</v>
      </c>
      <c r="O797" s="6">
        <v>30</v>
      </c>
      <c r="P797" s="6">
        <v>554</v>
      </c>
      <c r="Q797" s="6" t="s">
        <v>28</v>
      </c>
      <c r="R797" s="7">
        <v>301</v>
      </c>
      <c r="S797" s="7">
        <v>319</v>
      </c>
      <c r="T797" s="7" t="s">
        <v>28</v>
      </c>
      <c r="U797" s="32"/>
      <c r="V797" s="8">
        <v>5.7133915104000003E-2</v>
      </c>
      <c r="W797" s="9">
        <f>IF(E797="Duinvlak",3,IF(E797="Plantvlak",2,1))</f>
        <v>1</v>
      </c>
      <c r="X797" s="9">
        <f>IF(H797="Duinvlak",3,IF(H797="Plantvlak",2,1))</f>
        <v>1</v>
      </c>
      <c r="Y797" s="9">
        <f>IF(K797="Duinvlak",3,IF(K797="Plantvlak",2,IF(K797=999,0,1)))</f>
        <v>1</v>
      </c>
      <c r="Z797" s="9">
        <f>IF(N797="Duinvlak",3,IF(N797="Plantvlak",2,IF(N797=999,0,1)))</f>
        <v>3</v>
      </c>
      <c r="AA797" s="9">
        <f>IF(Q797="Duinvlak",3,IF(Q797="Plantvlak",2,IF(Q797=999,0,1)))</f>
        <v>3</v>
      </c>
      <c r="AB797" s="9">
        <f>IF(T797="Duinvlak",3,IF(T797="Plantvlak",2,IF(T797=999,0,1)))</f>
        <v>3</v>
      </c>
      <c r="AC797" s="9">
        <f>SUM(W797:AB797)</f>
        <v>12</v>
      </c>
      <c r="AD797">
        <f>W797*100000+X797*10000+Y797*1000+Z797*100+AA797*10+AB797</f>
        <v>111333</v>
      </c>
    </row>
    <row r="798" spans="1:30" ht="15" x14ac:dyDescent="0.25">
      <c r="A798" s="1">
        <v>1322</v>
      </c>
      <c r="B798" s="1">
        <v>301</v>
      </c>
      <c r="C798" s="2">
        <v>0</v>
      </c>
      <c r="D798" s="2">
        <v>0</v>
      </c>
      <c r="F798" s="3">
        <v>0</v>
      </c>
      <c r="G798" s="3">
        <v>0</v>
      </c>
      <c r="I798" s="4">
        <v>30</v>
      </c>
      <c r="J798" s="4">
        <v>25</v>
      </c>
      <c r="K798" s="4" t="s">
        <v>32</v>
      </c>
      <c r="L798" s="5">
        <v>0</v>
      </c>
      <c r="M798" s="5">
        <v>0</v>
      </c>
      <c r="O798" s="6">
        <v>0</v>
      </c>
      <c r="P798" s="6">
        <v>0</v>
      </c>
      <c r="R798" s="7">
        <v>301</v>
      </c>
      <c r="S798" s="7">
        <v>118</v>
      </c>
      <c r="T798" s="7" t="s">
        <v>28</v>
      </c>
      <c r="U798" s="33" t="s">
        <v>352</v>
      </c>
      <c r="V798" s="8">
        <v>1.5984127345400001</v>
      </c>
      <c r="W798" s="9">
        <f>IF(E798="Duinvlak",3,IF(E798="Plantvlak",2,1))</f>
        <v>1</v>
      </c>
      <c r="X798" s="9">
        <f>IF(H798="Duinvlak",3,IF(H798="Plantvlak",2,1))</f>
        <v>1</v>
      </c>
      <c r="Y798" s="9">
        <f>IF(K798="Duinvlak",3,IF(K798="Plantvlak",2,IF(K798=999,0,1)))</f>
        <v>2</v>
      </c>
      <c r="Z798" s="9">
        <f>IF(N798="Duinvlak",3,IF(N798="Plantvlak",2,IF(N798=999,0,1)))</f>
        <v>1</v>
      </c>
      <c r="AA798" s="9">
        <f>IF(Q798="Duinvlak",3,IF(Q798="Plantvlak",2,IF(Q798=999,0,1)))</f>
        <v>1</v>
      </c>
      <c r="AB798" s="9">
        <f>IF(T798="Duinvlak",3,IF(T798="Plantvlak",2,IF(T798=999,0,1)))</f>
        <v>3</v>
      </c>
      <c r="AC798" s="9">
        <f>SUM(W798:AB798)</f>
        <v>9</v>
      </c>
      <c r="AD798">
        <f>W798*100000+X798*10000+Y798*1000+Z798*100+AA798*10+AB798</f>
        <v>112113</v>
      </c>
    </row>
    <row r="799" spans="1:30" ht="15" x14ac:dyDescent="0.25">
      <c r="A799" s="1">
        <v>1373</v>
      </c>
      <c r="B799" s="1">
        <v>301</v>
      </c>
      <c r="C799" s="2">
        <v>0</v>
      </c>
      <c r="D799" s="2">
        <v>0</v>
      </c>
      <c r="F799" s="3">
        <v>0</v>
      </c>
      <c r="G799" s="3">
        <v>0</v>
      </c>
      <c r="I799" s="4">
        <v>30</v>
      </c>
      <c r="J799" s="4">
        <v>25</v>
      </c>
      <c r="K799" s="4" t="s">
        <v>32</v>
      </c>
      <c r="L799" s="5">
        <v>0</v>
      </c>
      <c r="M799" s="5">
        <v>0</v>
      </c>
      <c r="N799" s="30" t="s">
        <v>222</v>
      </c>
      <c r="O799" s="6">
        <v>30</v>
      </c>
      <c r="P799" s="6">
        <v>570</v>
      </c>
      <c r="Q799" s="6" t="s">
        <v>28</v>
      </c>
      <c r="R799" s="7">
        <v>301</v>
      </c>
      <c r="S799" s="7">
        <v>118</v>
      </c>
      <c r="T799" s="7" t="s">
        <v>28</v>
      </c>
      <c r="U799" s="33" t="s">
        <v>352</v>
      </c>
      <c r="V799" s="8">
        <v>6.4986064784500002</v>
      </c>
      <c r="W799" s="9">
        <f>IF(E799="Duinvlak",3,IF(E799="Plantvlak",2,1))</f>
        <v>1</v>
      </c>
      <c r="X799" s="9">
        <f>IF(H799="Duinvlak",3,IF(H799="Plantvlak",2,1))</f>
        <v>1</v>
      </c>
      <c r="Y799" s="9">
        <f>IF(K799="Duinvlak",3,IF(K799="Plantvlak",2,IF(K799=999,0,1)))</f>
        <v>2</v>
      </c>
      <c r="Z799" s="9">
        <f>IF(N799="Duinvlak",3,IF(N799="Plantvlak",2,IF(N799=999,0,1)))</f>
        <v>1</v>
      </c>
      <c r="AA799" s="9">
        <f>IF(Q799="Duinvlak",3,IF(Q799="Plantvlak",2,IF(Q799=999,0,1)))</f>
        <v>3</v>
      </c>
      <c r="AB799" s="9">
        <f>IF(T799="Duinvlak",3,IF(T799="Plantvlak",2,IF(T799=999,0,1)))</f>
        <v>3</v>
      </c>
      <c r="AC799" s="9">
        <f>SUM(W799:AB799)</f>
        <v>11</v>
      </c>
      <c r="AD799">
        <f>W799*100000+X799*10000+Y799*1000+Z799*100+AA799*10+AB799</f>
        <v>112133</v>
      </c>
    </row>
    <row r="800" spans="1:30" ht="15" x14ac:dyDescent="0.25">
      <c r="A800" s="1">
        <v>1337</v>
      </c>
      <c r="B800" s="1">
        <v>301</v>
      </c>
      <c r="C800" s="2">
        <v>0</v>
      </c>
      <c r="D800" s="2">
        <v>0</v>
      </c>
      <c r="F800" s="3">
        <v>0</v>
      </c>
      <c r="G800" s="3">
        <v>0</v>
      </c>
      <c r="I800" s="4">
        <v>30</v>
      </c>
      <c r="J800" s="4">
        <v>25</v>
      </c>
      <c r="K800" s="4" t="s">
        <v>32</v>
      </c>
      <c r="L800" s="5">
        <v>30</v>
      </c>
      <c r="M800" s="5">
        <v>116</v>
      </c>
      <c r="N800" s="5" t="s">
        <v>32</v>
      </c>
      <c r="O800" s="6">
        <v>0</v>
      </c>
      <c r="P800" s="6">
        <v>0</v>
      </c>
      <c r="R800" s="7">
        <v>301</v>
      </c>
      <c r="S800" s="7">
        <v>118</v>
      </c>
      <c r="T800" s="7" t="s">
        <v>28</v>
      </c>
      <c r="U800" s="33" t="s">
        <v>352</v>
      </c>
      <c r="V800" s="8">
        <v>0.29537333416400002</v>
      </c>
      <c r="W800" s="9">
        <f>IF(E800="Duinvlak",3,IF(E800="Plantvlak",2,1))</f>
        <v>1</v>
      </c>
      <c r="X800" s="9">
        <f>IF(H800="Duinvlak",3,IF(H800="Plantvlak",2,1))</f>
        <v>1</v>
      </c>
      <c r="Y800" s="9">
        <f>IF(K800="Duinvlak",3,IF(K800="Plantvlak",2,IF(K800=999,0,1)))</f>
        <v>2</v>
      </c>
      <c r="Z800" s="9">
        <f>IF(N800="Duinvlak",3,IF(N800="Plantvlak",2,IF(N800=999,0,1)))</f>
        <v>2</v>
      </c>
      <c r="AA800" s="9">
        <f>IF(Q800="Duinvlak",3,IF(Q800="Plantvlak",2,IF(Q800=999,0,1)))</f>
        <v>1</v>
      </c>
      <c r="AB800" s="9">
        <f>IF(T800="Duinvlak",3,IF(T800="Plantvlak",2,IF(T800=999,0,1)))</f>
        <v>3</v>
      </c>
      <c r="AC800" s="9">
        <f>SUM(W800:AB800)</f>
        <v>10</v>
      </c>
      <c r="AD800">
        <f>W800*100000+X800*10000+Y800*1000+Z800*100+AA800*10+AB800</f>
        <v>112213</v>
      </c>
    </row>
    <row r="801" spans="1:30" ht="15" x14ac:dyDescent="0.25">
      <c r="A801" s="1">
        <v>1398</v>
      </c>
      <c r="B801" s="1">
        <v>301</v>
      </c>
      <c r="C801" s="2">
        <v>0</v>
      </c>
      <c r="D801" s="2">
        <v>0</v>
      </c>
      <c r="F801" s="3">
        <v>0</v>
      </c>
      <c r="G801" s="3">
        <v>0</v>
      </c>
      <c r="I801" s="4">
        <v>30</v>
      </c>
      <c r="J801" s="4">
        <v>25</v>
      </c>
      <c r="K801" s="4" t="s">
        <v>32</v>
      </c>
      <c r="L801" s="5">
        <v>30</v>
      </c>
      <c r="M801" s="5">
        <v>116</v>
      </c>
      <c r="N801" s="5" t="s">
        <v>32</v>
      </c>
      <c r="O801" s="6">
        <v>30</v>
      </c>
      <c r="P801" s="6">
        <v>570</v>
      </c>
      <c r="Q801" s="6" t="s">
        <v>28</v>
      </c>
      <c r="R801" s="7">
        <v>301</v>
      </c>
      <c r="S801" s="7">
        <v>118</v>
      </c>
      <c r="T801" s="7" t="s">
        <v>28</v>
      </c>
      <c r="U801" s="33" t="s">
        <v>352</v>
      </c>
      <c r="V801" s="8">
        <v>1.3395707024000001</v>
      </c>
      <c r="W801" s="9">
        <f>IF(E801="Duinvlak",3,IF(E801="Plantvlak",2,1))</f>
        <v>1</v>
      </c>
      <c r="X801" s="9">
        <f>IF(H801="Duinvlak",3,IF(H801="Plantvlak",2,1))</f>
        <v>1</v>
      </c>
      <c r="Y801" s="9">
        <f>IF(K801="Duinvlak",3,IF(K801="Plantvlak",2,IF(K801=999,0,1)))</f>
        <v>2</v>
      </c>
      <c r="Z801" s="9">
        <f>IF(N801="Duinvlak",3,IF(N801="Plantvlak",2,IF(N801=999,0,1)))</f>
        <v>2</v>
      </c>
      <c r="AA801" s="9">
        <f>IF(Q801="Duinvlak",3,IF(Q801="Plantvlak",2,IF(Q801=999,0,1)))</f>
        <v>3</v>
      </c>
      <c r="AB801" s="9">
        <f>IF(T801="Duinvlak",3,IF(T801="Plantvlak",2,IF(T801=999,0,1)))</f>
        <v>3</v>
      </c>
      <c r="AC801" s="9">
        <f>SUM(W801:AB801)</f>
        <v>12</v>
      </c>
      <c r="AD801">
        <f>W801*100000+X801*10000+Y801*1000+Z801*100+AA801*10+AB801</f>
        <v>112233</v>
      </c>
    </row>
    <row r="802" spans="1:30" ht="15" x14ac:dyDescent="0.25">
      <c r="A802" s="1">
        <v>1323</v>
      </c>
      <c r="B802" s="1">
        <v>301</v>
      </c>
      <c r="C802" s="2">
        <v>0</v>
      </c>
      <c r="D802" s="2">
        <v>0</v>
      </c>
      <c r="F802" s="3">
        <v>0</v>
      </c>
      <c r="G802" s="3">
        <v>0</v>
      </c>
      <c r="I802" s="4">
        <v>30</v>
      </c>
      <c r="J802" s="4">
        <v>26</v>
      </c>
      <c r="K802" s="4" t="s">
        <v>28</v>
      </c>
      <c r="L802" s="5">
        <v>0</v>
      </c>
      <c r="M802" s="5">
        <v>0</v>
      </c>
      <c r="O802" s="6">
        <v>0</v>
      </c>
      <c r="P802" s="6">
        <v>0</v>
      </c>
      <c r="R802" s="7">
        <v>301</v>
      </c>
      <c r="S802" s="7">
        <v>319</v>
      </c>
      <c r="T802" s="7" t="s">
        <v>28</v>
      </c>
      <c r="U802" s="32"/>
      <c r="V802" s="8">
        <v>2.47928003743E-3</v>
      </c>
      <c r="W802" s="9">
        <f>IF(E802="Duinvlak",3,IF(E802="Plantvlak",2,1))</f>
        <v>1</v>
      </c>
      <c r="X802" s="9">
        <f>IF(H802="Duinvlak",3,IF(H802="Plantvlak",2,1))</f>
        <v>1</v>
      </c>
      <c r="Y802" s="9">
        <f>IF(K802="Duinvlak",3,IF(K802="Plantvlak",2,IF(K802=999,0,1)))</f>
        <v>3</v>
      </c>
      <c r="Z802" s="9">
        <f>IF(N802="Duinvlak",3,IF(N802="Plantvlak",2,IF(N802=999,0,1)))</f>
        <v>1</v>
      </c>
      <c r="AA802" s="9">
        <f>IF(Q802="Duinvlak",3,IF(Q802="Plantvlak",2,IF(Q802=999,0,1)))</f>
        <v>1</v>
      </c>
      <c r="AB802" s="9">
        <f>IF(T802="Duinvlak",3,IF(T802="Plantvlak",2,IF(T802=999,0,1)))</f>
        <v>3</v>
      </c>
      <c r="AC802" s="9">
        <f>SUM(W802:AB802)</f>
        <v>10</v>
      </c>
      <c r="AD802">
        <f>W802*100000+X802*10000+Y802*1000+Z802*100+AA802*10+AB802</f>
        <v>113113</v>
      </c>
    </row>
    <row r="803" spans="1:30" ht="15" x14ac:dyDescent="0.25">
      <c r="A803" s="1">
        <v>1374</v>
      </c>
      <c r="B803" s="1">
        <v>301</v>
      </c>
      <c r="C803" s="2">
        <v>0</v>
      </c>
      <c r="D803" s="2">
        <v>0</v>
      </c>
      <c r="F803" s="3">
        <v>0</v>
      </c>
      <c r="G803" s="3">
        <v>0</v>
      </c>
      <c r="I803" s="4">
        <v>30</v>
      </c>
      <c r="J803" s="4">
        <v>26</v>
      </c>
      <c r="K803" s="4" t="s">
        <v>28</v>
      </c>
      <c r="L803" s="5">
        <v>0</v>
      </c>
      <c r="M803" s="5">
        <v>0</v>
      </c>
      <c r="O803" s="6">
        <v>30</v>
      </c>
      <c r="P803" s="6">
        <v>560</v>
      </c>
      <c r="Q803" s="6" t="s">
        <v>28</v>
      </c>
      <c r="R803" s="7">
        <v>301</v>
      </c>
      <c r="S803" s="7">
        <v>319</v>
      </c>
      <c r="T803" s="7" t="s">
        <v>28</v>
      </c>
      <c r="U803" s="32"/>
      <c r="V803" s="8">
        <v>0.46166918568799997</v>
      </c>
      <c r="W803" s="9">
        <f>IF(E803="Duinvlak",3,IF(E803="Plantvlak",2,1))</f>
        <v>1</v>
      </c>
      <c r="X803" s="9">
        <f>IF(H803="Duinvlak",3,IF(H803="Plantvlak",2,1))</f>
        <v>1</v>
      </c>
      <c r="Y803" s="9">
        <f>IF(K803="Duinvlak",3,IF(K803="Plantvlak",2,IF(K803=999,0,1)))</f>
        <v>3</v>
      </c>
      <c r="Z803" s="9">
        <f>IF(N803="Duinvlak",3,IF(N803="Plantvlak",2,IF(N803=999,0,1)))</f>
        <v>1</v>
      </c>
      <c r="AA803" s="9">
        <f>IF(Q803="Duinvlak",3,IF(Q803="Plantvlak",2,IF(Q803=999,0,1)))</f>
        <v>3</v>
      </c>
      <c r="AB803" s="9">
        <f>IF(T803="Duinvlak",3,IF(T803="Plantvlak",2,IF(T803=999,0,1)))</f>
        <v>3</v>
      </c>
      <c r="AC803" s="9">
        <f>SUM(W803:AB803)</f>
        <v>12</v>
      </c>
      <c r="AD803">
        <f>W803*100000+X803*10000+Y803*1000+Z803*100+AA803*10+AB803</f>
        <v>113133</v>
      </c>
    </row>
    <row r="804" spans="1:30" ht="15" x14ac:dyDescent="0.25">
      <c r="A804" s="1">
        <v>1399</v>
      </c>
      <c r="B804" s="1">
        <v>301</v>
      </c>
      <c r="C804" s="2">
        <v>0</v>
      </c>
      <c r="D804" s="2">
        <v>0</v>
      </c>
      <c r="F804" s="3">
        <v>0</v>
      </c>
      <c r="G804" s="3">
        <v>0</v>
      </c>
      <c r="I804" s="4">
        <v>30</v>
      </c>
      <c r="J804" s="4">
        <v>26</v>
      </c>
      <c r="K804" s="4" t="s">
        <v>28</v>
      </c>
      <c r="L804" s="5">
        <v>30</v>
      </c>
      <c r="M804" s="5">
        <v>953</v>
      </c>
      <c r="N804" s="5" t="s">
        <v>32</v>
      </c>
      <c r="O804" s="6">
        <v>30</v>
      </c>
      <c r="P804" s="6">
        <v>560</v>
      </c>
      <c r="Q804" s="6" t="s">
        <v>28</v>
      </c>
      <c r="R804" s="7">
        <v>301</v>
      </c>
      <c r="S804" s="7">
        <v>319</v>
      </c>
      <c r="T804" s="7" t="s">
        <v>28</v>
      </c>
      <c r="U804" s="32"/>
      <c r="V804" s="8">
        <v>0.54597712988900005</v>
      </c>
      <c r="W804" s="9">
        <f>IF(E804="Duinvlak",3,IF(E804="Plantvlak",2,1))</f>
        <v>1</v>
      </c>
      <c r="X804" s="9">
        <f>IF(H804="Duinvlak",3,IF(H804="Plantvlak",2,1))</f>
        <v>1</v>
      </c>
      <c r="Y804" s="9">
        <f>IF(K804="Duinvlak",3,IF(K804="Plantvlak",2,IF(K804=999,0,1)))</f>
        <v>3</v>
      </c>
      <c r="Z804" s="9">
        <f>IF(N804="Duinvlak",3,IF(N804="Plantvlak",2,IF(N804=999,0,1)))</f>
        <v>2</v>
      </c>
      <c r="AA804" s="9">
        <f>IF(Q804="Duinvlak",3,IF(Q804="Plantvlak",2,IF(Q804=999,0,1)))</f>
        <v>3</v>
      </c>
      <c r="AB804" s="9">
        <f>IF(T804="Duinvlak",3,IF(T804="Plantvlak",2,IF(T804=999,0,1)))</f>
        <v>3</v>
      </c>
      <c r="AC804" s="9">
        <f>SUM(W804:AB804)</f>
        <v>13</v>
      </c>
      <c r="AD804">
        <f>W804*100000+X804*10000+Y804*1000+Z804*100+AA804*10+AB804</f>
        <v>113233</v>
      </c>
    </row>
    <row r="805" spans="1:30" ht="15" x14ac:dyDescent="0.25">
      <c r="A805" s="1">
        <v>1324</v>
      </c>
      <c r="B805" s="1">
        <v>301</v>
      </c>
      <c r="C805" s="2">
        <v>0</v>
      </c>
      <c r="D805" s="2">
        <v>0</v>
      </c>
      <c r="F805" s="3">
        <v>0</v>
      </c>
      <c r="G805" s="3">
        <v>0</v>
      </c>
      <c r="I805" s="4">
        <v>30</v>
      </c>
      <c r="J805" s="4">
        <v>27</v>
      </c>
      <c r="K805" s="4" t="s">
        <v>28</v>
      </c>
      <c r="L805" s="5">
        <v>0</v>
      </c>
      <c r="M805" s="5">
        <v>0</v>
      </c>
      <c r="O805" s="6">
        <v>0</v>
      </c>
      <c r="P805" s="6">
        <v>0</v>
      </c>
      <c r="R805" s="7">
        <v>301</v>
      </c>
      <c r="S805" s="7">
        <v>319</v>
      </c>
      <c r="T805" s="7" t="s">
        <v>28</v>
      </c>
      <c r="U805" s="32"/>
      <c r="V805" s="8">
        <v>3.60019239861</v>
      </c>
      <c r="W805" s="9">
        <f>IF(E805="Duinvlak",3,IF(E805="Plantvlak",2,1))</f>
        <v>1</v>
      </c>
      <c r="X805" s="9">
        <f>IF(H805="Duinvlak",3,IF(H805="Plantvlak",2,1))</f>
        <v>1</v>
      </c>
      <c r="Y805" s="9">
        <f>IF(K805="Duinvlak",3,IF(K805="Plantvlak",2,IF(K805=999,0,1)))</f>
        <v>3</v>
      </c>
      <c r="Z805" s="9">
        <f>IF(N805="Duinvlak",3,IF(N805="Plantvlak",2,IF(N805=999,0,1)))</f>
        <v>1</v>
      </c>
      <c r="AA805" s="9">
        <f>IF(Q805="Duinvlak",3,IF(Q805="Plantvlak",2,IF(Q805=999,0,1)))</f>
        <v>1</v>
      </c>
      <c r="AB805" s="9">
        <f>IF(T805="Duinvlak",3,IF(T805="Plantvlak",2,IF(T805=999,0,1)))</f>
        <v>3</v>
      </c>
      <c r="AC805" s="9">
        <f>SUM(W805:AB805)</f>
        <v>10</v>
      </c>
      <c r="AD805">
        <f>W805*100000+X805*10000+Y805*1000+Z805*100+AA805*10+AB805</f>
        <v>113113</v>
      </c>
    </row>
    <row r="806" spans="1:30" ht="15" x14ac:dyDescent="0.25">
      <c r="A806" s="1">
        <v>1375</v>
      </c>
      <c r="B806" s="1">
        <v>301</v>
      </c>
      <c r="C806" s="2">
        <v>0</v>
      </c>
      <c r="D806" s="2">
        <v>0</v>
      </c>
      <c r="F806" s="3">
        <v>0</v>
      </c>
      <c r="G806" s="3">
        <v>0</v>
      </c>
      <c r="I806" s="4">
        <v>30</v>
      </c>
      <c r="J806" s="4">
        <v>27</v>
      </c>
      <c r="K806" s="4" t="s">
        <v>28</v>
      </c>
      <c r="L806" s="5">
        <v>0</v>
      </c>
      <c r="M806" s="5">
        <v>0</v>
      </c>
      <c r="O806" s="6">
        <v>30</v>
      </c>
      <c r="P806" s="6">
        <v>559</v>
      </c>
      <c r="Q806" s="6" t="s">
        <v>28</v>
      </c>
      <c r="R806" s="7">
        <v>301</v>
      </c>
      <c r="S806" s="7">
        <v>319</v>
      </c>
      <c r="T806" s="7" t="s">
        <v>28</v>
      </c>
      <c r="U806" s="32"/>
      <c r="V806" s="8">
        <v>1.22102924829</v>
      </c>
      <c r="W806" s="9">
        <f>IF(E806="Duinvlak",3,IF(E806="Plantvlak",2,1))</f>
        <v>1</v>
      </c>
      <c r="X806" s="9">
        <f>IF(H806="Duinvlak",3,IF(H806="Plantvlak",2,1))</f>
        <v>1</v>
      </c>
      <c r="Y806" s="9">
        <f>IF(K806="Duinvlak",3,IF(K806="Plantvlak",2,IF(K806=999,0,1)))</f>
        <v>3</v>
      </c>
      <c r="Z806" s="9">
        <f>IF(N806="Duinvlak",3,IF(N806="Plantvlak",2,IF(N806=999,0,1)))</f>
        <v>1</v>
      </c>
      <c r="AA806" s="9">
        <f>IF(Q806="Duinvlak",3,IF(Q806="Plantvlak",2,IF(Q806=999,0,1)))</f>
        <v>3</v>
      </c>
      <c r="AB806" s="9">
        <f>IF(T806="Duinvlak",3,IF(T806="Plantvlak",2,IF(T806=999,0,1)))</f>
        <v>3</v>
      </c>
      <c r="AC806" s="9">
        <f>SUM(W806:AB806)</f>
        <v>12</v>
      </c>
      <c r="AD806">
        <f>W806*100000+X806*10000+Y806*1000+Z806*100+AA806*10+AB806</f>
        <v>113133</v>
      </c>
    </row>
    <row r="807" spans="1:30" ht="15" x14ac:dyDescent="0.25">
      <c r="A807" s="1">
        <v>1400</v>
      </c>
      <c r="B807" s="1">
        <v>301</v>
      </c>
      <c r="C807" s="2">
        <v>0</v>
      </c>
      <c r="D807" s="2">
        <v>0</v>
      </c>
      <c r="F807" s="3">
        <v>0</v>
      </c>
      <c r="G807" s="3">
        <v>0</v>
      </c>
      <c r="I807" s="4">
        <v>30</v>
      </c>
      <c r="J807" s="4">
        <v>27</v>
      </c>
      <c r="K807" s="4" t="s">
        <v>28</v>
      </c>
      <c r="L807" s="5">
        <v>30</v>
      </c>
      <c r="M807" s="5">
        <v>954</v>
      </c>
      <c r="N807" s="5" t="s">
        <v>28</v>
      </c>
      <c r="O807" s="6">
        <v>30</v>
      </c>
      <c r="P807" s="6">
        <v>559</v>
      </c>
      <c r="Q807" s="6" t="s">
        <v>28</v>
      </c>
      <c r="R807" s="7">
        <v>301</v>
      </c>
      <c r="S807" s="7">
        <v>319</v>
      </c>
      <c r="T807" s="7" t="s">
        <v>28</v>
      </c>
      <c r="U807" s="32"/>
      <c r="V807" s="8">
        <v>1.9147618366300001</v>
      </c>
      <c r="W807" s="9">
        <f>IF(E807="Duinvlak",3,IF(E807="Plantvlak",2,1))</f>
        <v>1</v>
      </c>
      <c r="X807" s="9">
        <f>IF(H807="Duinvlak",3,IF(H807="Plantvlak",2,1))</f>
        <v>1</v>
      </c>
      <c r="Y807" s="9">
        <f>IF(K807="Duinvlak",3,IF(K807="Plantvlak",2,IF(K807=999,0,1)))</f>
        <v>3</v>
      </c>
      <c r="Z807" s="9">
        <f>IF(N807="Duinvlak",3,IF(N807="Plantvlak",2,IF(N807=999,0,1)))</f>
        <v>3</v>
      </c>
      <c r="AA807" s="9">
        <f>IF(Q807="Duinvlak",3,IF(Q807="Plantvlak",2,IF(Q807=999,0,1)))</f>
        <v>3</v>
      </c>
      <c r="AB807" s="9">
        <f>IF(T807="Duinvlak",3,IF(T807="Plantvlak",2,IF(T807=999,0,1)))</f>
        <v>3</v>
      </c>
      <c r="AC807" s="9">
        <f>SUM(W807:AB807)</f>
        <v>14</v>
      </c>
      <c r="AD807">
        <f>W807*100000+X807*10000+Y807*1000+Z807*100+AA807*10+AB807</f>
        <v>113333</v>
      </c>
    </row>
    <row r="808" spans="1:30" ht="15" x14ac:dyDescent="0.25">
      <c r="A808" s="1">
        <v>1325</v>
      </c>
      <c r="B808" s="1">
        <v>301</v>
      </c>
      <c r="C808" s="2">
        <v>0</v>
      </c>
      <c r="D808" s="2">
        <v>0</v>
      </c>
      <c r="F808" s="3">
        <v>0</v>
      </c>
      <c r="G808" s="3">
        <v>0</v>
      </c>
      <c r="I808" s="4">
        <v>30</v>
      </c>
      <c r="J808" s="4">
        <v>28</v>
      </c>
      <c r="K808" s="4" t="s">
        <v>28</v>
      </c>
      <c r="L808" s="5">
        <v>0</v>
      </c>
      <c r="M808" s="5">
        <v>0</v>
      </c>
      <c r="O808" s="6">
        <v>0</v>
      </c>
      <c r="P808" s="6">
        <v>0</v>
      </c>
      <c r="R808" s="7">
        <v>301</v>
      </c>
      <c r="S808" s="7">
        <v>319</v>
      </c>
      <c r="T808" s="7" t="s">
        <v>28</v>
      </c>
      <c r="U808" s="32"/>
      <c r="V808" s="8">
        <v>1.07603795675</v>
      </c>
      <c r="W808" s="9">
        <f>IF(E808="Duinvlak",3,IF(E808="Plantvlak",2,1))</f>
        <v>1</v>
      </c>
      <c r="X808" s="9">
        <f>IF(H808="Duinvlak",3,IF(H808="Plantvlak",2,1))</f>
        <v>1</v>
      </c>
      <c r="Y808" s="9">
        <f>IF(K808="Duinvlak",3,IF(K808="Plantvlak",2,IF(K808=999,0,1)))</f>
        <v>3</v>
      </c>
      <c r="Z808" s="9">
        <f>IF(N808="Duinvlak",3,IF(N808="Plantvlak",2,IF(N808=999,0,1)))</f>
        <v>1</v>
      </c>
      <c r="AA808" s="9">
        <f>IF(Q808="Duinvlak",3,IF(Q808="Plantvlak",2,IF(Q808=999,0,1)))</f>
        <v>1</v>
      </c>
      <c r="AB808" s="9">
        <f>IF(T808="Duinvlak",3,IF(T808="Plantvlak",2,IF(T808=999,0,1)))</f>
        <v>3</v>
      </c>
      <c r="AC808" s="9">
        <f>SUM(W808:AB808)</f>
        <v>10</v>
      </c>
      <c r="AD808">
        <f>W808*100000+X808*10000+Y808*1000+Z808*100+AA808*10+AB808</f>
        <v>113113</v>
      </c>
    </row>
    <row r="809" spans="1:30" ht="15" x14ac:dyDescent="0.25">
      <c r="A809" s="1">
        <v>1376</v>
      </c>
      <c r="B809" s="1">
        <v>301</v>
      </c>
      <c r="C809" s="2">
        <v>0</v>
      </c>
      <c r="D809" s="2">
        <v>0</v>
      </c>
      <c r="F809" s="3">
        <v>0</v>
      </c>
      <c r="G809" s="3">
        <v>0</v>
      </c>
      <c r="I809" s="4">
        <v>30</v>
      </c>
      <c r="J809" s="4">
        <v>28</v>
      </c>
      <c r="K809" s="4" t="s">
        <v>28</v>
      </c>
      <c r="L809" s="5">
        <v>0</v>
      </c>
      <c r="M809" s="5">
        <v>0</v>
      </c>
      <c r="O809" s="6">
        <v>30</v>
      </c>
      <c r="P809" s="6">
        <v>558</v>
      </c>
      <c r="Q809" s="6" t="s">
        <v>28</v>
      </c>
      <c r="R809" s="7">
        <v>301</v>
      </c>
      <c r="S809" s="7">
        <v>319</v>
      </c>
      <c r="T809" s="7" t="s">
        <v>28</v>
      </c>
      <c r="U809" s="32"/>
      <c r="V809" s="8">
        <v>0.39927833765100001</v>
      </c>
      <c r="W809" s="9">
        <f>IF(E809="Duinvlak",3,IF(E809="Plantvlak",2,1))</f>
        <v>1</v>
      </c>
      <c r="X809" s="9">
        <f>IF(H809="Duinvlak",3,IF(H809="Plantvlak",2,1))</f>
        <v>1</v>
      </c>
      <c r="Y809" s="9">
        <f>IF(K809="Duinvlak",3,IF(K809="Plantvlak",2,IF(K809=999,0,1)))</f>
        <v>3</v>
      </c>
      <c r="Z809" s="9">
        <f>IF(N809="Duinvlak",3,IF(N809="Plantvlak",2,IF(N809=999,0,1)))</f>
        <v>1</v>
      </c>
      <c r="AA809" s="9">
        <f>IF(Q809="Duinvlak",3,IF(Q809="Plantvlak",2,IF(Q809=999,0,1)))</f>
        <v>3</v>
      </c>
      <c r="AB809" s="9">
        <f>IF(T809="Duinvlak",3,IF(T809="Plantvlak",2,IF(T809=999,0,1)))</f>
        <v>3</v>
      </c>
      <c r="AC809" s="9">
        <f>SUM(W809:AB809)</f>
        <v>12</v>
      </c>
      <c r="AD809">
        <f>W809*100000+X809*10000+Y809*1000+Z809*100+AA809*10+AB809</f>
        <v>113133</v>
      </c>
    </row>
    <row r="810" spans="1:30" ht="15" x14ac:dyDescent="0.25">
      <c r="A810" s="1">
        <v>1401</v>
      </c>
      <c r="B810" s="1">
        <v>301</v>
      </c>
      <c r="C810" s="2">
        <v>0</v>
      </c>
      <c r="D810" s="2">
        <v>0</v>
      </c>
      <c r="F810" s="3">
        <v>0</v>
      </c>
      <c r="G810" s="3">
        <v>0</v>
      </c>
      <c r="I810" s="4">
        <v>30</v>
      </c>
      <c r="J810" s="4">
        <v>28</v>
      </c>
      <c r="K810" s="4" t="s">
        <v>28</v>
      </c>
      <c r="L810" s="5">
        <v>30</v>
      </c>
      <c r="M810" s="5">
        <v>955</v>
      </c>
      <c r="N810" s="5" t="s">
        <v>28</v>
      </c>
      <c r="O810" s="6">
        <v>30</v>
      </c>
      <c r="P810" s="6">
        <v>558</v>
      </c>
      <c r="Q810" s="6" t="s">
        <v>28</v>
      </c>
      <c r="R810" s="7">
        <v>301</v>
      </c>
      <c r="S810" s="7">
        <v>319</v>
      </c>
      <c r="T810" s="7" t="s">
        <v>28</v>
      </c>
      <c r="U810" s="32"/>
      <c r="V810" s="8">
        <v>0.25987972985000002</v>
      </c>
      <c r="W810" s="9">
        <f>IF(E810="Duinvlak",3,IF(E810="Plantvlak",2,1))</f>
        <v>1</v>
      </c>
      <c r="X810" s="9">
        <f>IF(H810="Duinvlak",3,IF(H810="Plantvlak",2,1))</f>
        <v>1</v>
      </c>
      <c r="Y810" s="9">
        <f>IF(K810="Duinvlak",3,IF(K810="Plantvlak",2,IF(K810=999,0,1)))</f>
        <v>3</v>
      </c>
      <c r="Z810" s="9">
        <f>IF(N810="Duinvlak",3,IF(N810="Plantvlak",2,IF(N810=999,0,1)))</f>
        <v>3</v>
      </c>
      <c r="AA810" s="9">
        <f>IF(Q810="Duinvlak",3,IF(Q810="Plantvlak",2,IF(Q810=999,0,1)))</f>
        <v>3</v>
      </c>
      <c r="AB810" s="9">
        <f>IF(T810="Duinvlak",3,IF(T810="Plantvlak",2,IF(T810=999,0,1)))</f>
        <v>3</v>
      </c>
      <c r="AC810" s="9">
        <f>SUM(W810:AB810)</f>
        <v>14</v>
      </c>
      <c r="AD810">
        <f>W810*100000+X810*10000+Y810*1000+Z810*100+AA810*10+AB810</f>
        <v>113333</v>
      </c>
    </row>
    <row r="811" spans="1:30" ht="15" x14ac:dyDescent="0.25">
      <c r="A811" s="1">
        <v>1208</v>
      </c>
      <c r="B811" s="1">
        <v>301</v>
      </c>
      <c r="C811" s="2">
        <v>0</v>
      </c>
      <c r="D811" s="2">
        <v>0</v>
      </c>
      <c r="F811" s="3">
        <v>0</v>
      </c>
      <c r="G811" s="3">
        <v>0</v>
      </c>
      <c r="I811" s="4">
        <v>30</v>
      </c>
      <c r="J811" s="4">
        <v>29</v>
      </c>
      <c r="K811" s="4" t="s">
        <v>28</v>
      </c>
      <c r="L811" s="5">
        <v>0</v>
      </c>
      <c r="M811" s="5">
        <v>0</v>
      </c>
      <c r="O811" s="6">
        <v>0</v>
      </c>
      <c r="P811" s="6">
        <v>0</v>
      </c>
      <c r="R811" s="7">
        <v>0</v>
      </c>
      <c r="S811" s="7">
        <v>0</v>
      </c>
      <c r="U811" s="32"/>
      <c r="V811" s="8">
        <v>3.5125713358700001</v>
      </c>
      <c r="W811" s="9">
        <f>IF(E811="Duinvlak",3,IF(E811="Plantvlak",2,1))</f>
        <v>1</v>
      </c>
      <c r="X811" s="9">
        <f>IF(H811="Duinvlak",3,IF(H811="Plantvlak",2,1))</f>
        <v>1</v>
      </c>
      <c r="Y811" s="9">
        <f>IF(K811="Duinvlak",3,IF(K811="Plantvlak",2,IF(K811=999,0,1)))</f>
        <v>3</v>
      </c>
      <c r="Z811" s="9">
        <f>IF(N811="Duinvlak",3,IF(N811="Plantvlak",2,IF(N811=999,0,1)))</f>
        <v>1</v>
      </c>
      <c r="AA811" s="9">
        <f>IF(Q811="Duinvlak",3,IF(Q811="Plantvlak",2,IF(Q811=999,0,1)))</f>
        <v>1</v>
      </c>
      <c r="AB811" s="9">
        <f>IF(T811="Duinvlak",3,IF(T811="Plantvlak",2,IF(T811=999,0,1)))</f>
        <v>1</v>
      </c>
      <c r="AC811" s="9">
        <f>SUM(W811:AB811)</f>
        <v>8</v>
      </c>
      <c r="AD811">
        <f>W811*100000+X811*10000+Y811*1000+Z811*100+AA811*10+AB811</f>
        <v>113111</v>
      </c>
    </row>
    <row r="812" spans="1:30" ht="15" x14ac:dyDescent="0.25">
      <c r="A812" s="1">
        <v>1326</v>
      </c>
      <c r="B812" s="1">
        <v>301</v>
      </c>
      <c r="C812" s="2">
        <v>0</v>
      </c>
      <c r="D812" s="2">
        <v>0</v>
      </c>
      <c r="F812" s="3">
        <v>0</v>
      </c>
      <c r="G812" s="3">
        <v>0</v>
      </c>
      <c r="I812" s="4">
        <v>30</v>
      </c>
      <c r="J812" s="4">
        <v>29</v>
      </c>
      <c r="K812" s="4" t="s">
        <v>28</v>
      </c>
      <c r="L812" s="5">
        <v>0</v>
      </c>
      <c r="M812" s="5">
        <v>0</v>
      </c>
      <c r="O812" s="6">
        <v>0</v>
      </c>
      <c r="P812" s="6">
        <v>0</v>
      </c>
      <c r="R812" s="7">
        <v>301</v>
      </c>
      <c r="S812" s="7">
        <v>319</v>
      </c>
      <c r="T812" s="7" t="s">
        <v>28</v>
      </c>
      <c r="U812" s="32"/>
      <c r="V812" s="8">
        <v>1.07789332797</v>
      </c>
      <c r="W812" s="9">
        <f>IF(E812="Duinvlak",3,IF(E812="Plantvlak",2,1))</f>
        <v>1</v>
      </c>
      <c r="X812" s="9">
        <f>IF(H812="Duinvlak",3,IF(H812="Plantvlak",2,1))</f>
        <v>1</v>
      </c>
      <c r="Y812" s="9">
        <f>IF(K812="Duinvlak",3,IF(K812="Plantvlak",2,IF(K812=999,0,1)))</f>
        <v>3</v>
      </c>
      <c r="Z812" s="9">
        <f>IF(N812="Duinvlak",3,IF(N812="Plantvlak",2,IF(N812=999,0,1)))</f>
        <v>1</v>
      </c>
      <c r="AA812" s="9">
        <f>IF(Q812="Duinvlak",3,IF(Q812="Plantvlak",2,IF(Q812=999,0,1)))</f>
        <v>1</v>
      </c>
      <c r="AB812" s="9">
        <f>IF(T812="Duinvlak",3,IF(T812="Plantvlak",2,IF(T812=999,0,1)))</f>
        <v>3</v>
      </c>
      <c r="AC812" s="9">
        <f>SUM(W812:AB812)</f>
        <v>10</v>
      </c>
      <c r="AD812">
        <f>W812*100000+X812*10000+Y812*1000+Z812*100+AA812*10+AB812</f>
        <v>113113</v>
      </c>
    </row>
    <row r="813" spans="1:30" ht="15" x14ac:dyDescent="0.25">
      <c r="A813" s="1">
        <v>1377</v>
      </c>
      <c r="B813" s="1">
        <v>301</v>
      </c>
      <c r="C813" s="2">
        <v>0</v>
      </c>
      <c r="D813" s="2">
        <v>0</v>
      </c>
      <c r="F813" s="3">
        <v>0</v>
      </c>
      <c r="G813" s="3">
        <v>0</v>
      </c>
      <c r="I813" s="4">
        <v>30</v>
      </c>
      <c r="J813" s="4">
        <v>29</v>
      </c>
      <c r="K813" s="4" t="s">
        <v>28</v>
      </c>
      <c r="L813" s="5">
        <v>0</v>
      </c>
      <c r="M813" s="5">
        <v>0</v>
      </c>
      <c r="O813" s="6">
        <v>30</v>
      </c>
      <c r="P813" s="6">
        <v>557</v>
      </c>
      <c r="Q813" s="6" t="s">
        <v>28</v>
      </c>
      <c r="R813" s="7">
        <v>301</v>
      </c>
      <c r="S813" s="7">
        <v>319</v>
      </c>
      <c r="T813" s="7" t="s">
        <v>28</v>
      </c>
      <c r="U813" s="32"/>
      <c r="V813" s="8">
        <v>4.8133798768699998E-3</v>
      </c>
      <c r="W813" s="9">
        <f>IF(E813="Duinvlak",3,IF(E813="Plantvlak",2,1))</f>
        <v>1</v>
      </c>
      <c r="X813" s="9">
        <f>IF(H813="Duinvlak",3,IF(H813="Plantvlak",2,1))</f>
        <v>1</v>
      </c>
      <c r="Y813" s="9">
        <f>IF(K813="Duinvlak",3,IF(K813="Plantvlak",2,IF(K813=999,0,1)))</f>
        <v>3</v>
      </c>
      <c r="Z813" s="9">
        <f>IF(N813="Duinvlak",3,IF(N813="Plantvlak",2,IF(N813=999,0,1)))</f>
        <v>1</v>
      </c>
      <c r="AA813" s="9">
        <f>IF(Q813="Duinvlak",3,IF(Q813="Plantvlak",2,IF(Q813=999,0,1)))</f>
        <v>3</v>
      </c>
      <c r="AB813" s="9">
        <f>IF(T813="Duinvlak",3,IF(T813="Plantvlak",2,IF(T813=999,0,1)))</f>
        <v>3</v>
      </c>
      <c r="AC813" s="9">
        <f>SUM(W813:AB813)</f>
        <v>12</v>
      </c>
      <c r="AD813">
        <f>W813*100000+X813*10000+Y813*1000+Z813*100+AA813*10+AB813</f>
        <v>113133</v>
      </c>
    </row>
    <row r="814" spans="1:30" ht="15" x14ac:dyDescent="0.25">
      <c r="A814" s="1">
        <v>1402</v>
      </c>
      <c r="B814" s="1">
        <v>301</v>
      </c>
      <c r="C814" s="2">
        <v>0</v>
      </c>
      <c r="D814" s="2">
        <v>0</v>
      </c>
      <c r="F814" s="3">
        <v>0</v>
      </c>
      <c r="G814" s="3">
        <v>0</v>
      </c>
      <c r="I814" s="4">
        <v>30</v>
      </c>
      <c r="J814" s="4">
        <v>29</v>
      </c>
      <c r="K814" s="4" t="s">
        <v>28</v>
      </c>
      <c r="L814" s="5">
        <v>30</v>
      </c>
      <c r="M814" s="5">
        <v>956</v>
      </c>
      <c r="N814" s="5" t="s">
        <v>28</v>
      </c>
      <c r="O814" s="6">
        <v>30</v>
      </c>
      <c r="P814" s="6">
        <v>557</v>
      </c>
      <c r="Q814" s="6" t="s">
        <v>28</v>
      </c>
      <c r="R814" s="7">
        <v>301</v>
      </c>
      <c r="S814" s="7">
        <v>319</v>
      </c>
      <c r="T814" s="7" t="s">
        <v>28</v>
      </c>
      <c r="U814" s="32"/>
      <c r="V814" s="8">
        <v>1.0937336442000001</v>
      </c>
      <c r="W814" s="9">
        <f>IF(E814="Duinvlak",3,IF(E814="Plantvlak",2,1))</f>
        <v>1</v>
      </c>
      <c r="X814" s="9">
        <f>IF(H814="Duinvlak",3,IF(H814="Plantvlak",2,1))</f>
        <v>1</v>
      </c>
      <c r="Y814" s="9">
        <f>IF(K814="Duinvlak",3,IF(K814="Plantvlak",2,IF(K814=999,0,1)))</f>
        <v>3</v>
      </c>
      <c r="Z814" s="9">
        <f>IF(N814="Duinvlak",3,IF(N814="Plantvlak",2,IF(N814=999,0,1)))</f>
        <v>3</v>
      </c>
      <c r="AA814" s="9">
        <f>IF(Q814="Duinvlak",3,IF(Q814="Plantvlak",2,IF(Q814=999,0,1)))</f>
        <v>3</v>
      </c>
      <c r="AB814" s="9">
        <f>IF(T814="Duinvlak",3,IF(T814="Plantvlak",2,IF(T814=999,0,1)))</f>
        <v>3</v>
      </c>
      <c r="AC814" s="9">
        <f>SUM(W814:AB814)</f>
        <v>14</v>
      </c>
      <c r="AD814">
        <f>W814*100000+X814*10000+Y814*1000+Z814*100+AA814*10+AB814</f>
        <v>113333</v>
      </c>
    </row>
    <row r="815" spans="1:30" ht="15" x14ac:dyDescent="0.25">
      <c r="A815" s="1">
        <v>1209</v>
      </c>
      <c r="B815" s="1">
        <v>301</v>
      </c>
      <c r="C815" s="2">
        <v>0</v>
      </c>
      <c r="D815" s="2">
        <v>0</v>
      </c>
      <c r="F815" s="3">
        <v>0</v>
      </c>
      <c r="G815" s="3">
        <v>0</v>
      </c>
      <c r="I815" s="4">
        <v>30</v>
      </c>
      <c r="J815" s="4">
        <v>30</v>
      </c>
      <c r="K815" s="4" t="s">
        <v>28</v>
      </c>
      <c r="L815" s="5">
        <v>0</v>
      </c>
      <c r="M815" s="5">
        <v>0</v>
      </c>
      <c r="O815" s="6">
        <v>0</v>
      </c>
      <c r="P815" s="6">
        <v>0</v>
      </c>
      <c r="R815" s="7">
        <v>0</v>
      </c>
      <c r="S815" s="7">
        <v>0</v>
      </c>
      <c r="U815" s="32"/>
      <c r="V815" s="8">
        <v>3.0935092338799999</v>
      </c>
      <c r="W815" s="9">
        <f>IF(E815="Duinvlak",3,IF(E815="Plantvlak",2,1))</f>
        <v>1</v>
      </c>
      <c r="X815" s="9">
        <f>IF(H815="Duinvlak",3,IF(H815="Plantvlak",2,1))</f>
        <v>1</v>
      </c>
      <c r="Y815" s="9">
        <f>IF(K815="Duinvlak",3,IF(K815="Plantvlak",2,IF(K815=999,0,1)))</f>
        <v>3</v>
      </c>
      <c r="Z815" s="9">
        <f>IF(N815="Duinvlak",3,IF(N815="Plantvlak",2,IF(N815=999,0,1)))</f>
        <v>1</v>
      </c>
      <c r="AA815" s="9">
        <f>IF(Q815="Duinvlak",3,IF(Q815="Plantvlak",2,IF(Q815=999,0,1)))</f>
        <v>1</v>
      </c>
      <c r="AB815" s="9">
        <f>IF(T815="Duinvlak",3,IF(T815="Plantvlak",2,IF(T815=999,0,1)))</f>
        <v>1</v>
      </c>
      <c r="AC815" s="9">
        <f>SUM(W815:AB815)</f>
        <v>8</v>
      </c>
      <c r="AD815">
        <f>W815*100000+X815*10000+Y815*1000+Z815*100+AA815*10+AB815</f>
        <v>113111</v>
      </c>
    </row>
    <row r="816" spans="1:30" ht="15" x14ac:dyDescent="0.25">
      <c r="A816" s="1">
        <v>1327</v>
      </c>
      <c r="B816" s="1">
        <v>301</v>
      </c>
      <c r="C816" s="2">
        <v>0</v>
      </c>
      <c r="D816" s="2">
        <v>0</v>
      </c>
      <c r="F816" s="3">
        <v>0</v>
      </c>
      <c r="G816" s="3">
        <v>0</v>
      </c>
      <c r="I816" s="4">
        <v>30</v>
      </c>
      <c r="J816" s="4">
        <v>30</v>
      </c>
      <c r="K816" s="4" t="s">
        <v>28</v>
      </c>
      <c r="L816" s="5">
        <v>0</v>
      </c>
      <c r="M816" s="5">
        <v>0</v>
      </c>
      <c r="O816" s="6">
        <v>0</v>
      </c>
      <c r="P816" s="6">
        <v>0</v>
      </c>
      <c r="R816" s="7">
        <v>301</v>
      </c>
      <c r="S816" s="7">
        <v>319</v>
      </c>
      <c r="T816" s="7" t="s">
        <v>28</v>
      </c>
      <c r="U816" s="32"/>
      <c r="V816" s="8">
        <v>0.63999033355900004</v>
      </c>
      <c r="W816" s="9">
        <f>IF(E816="Duinvlak",3,IF(E816="Plantvlak",2,1))</f>
        <v>1</v>
      </c>
      <c r="X816" s="9">
        <f>IF(H816="Duinvlak",3,IF(H816="Plantvlak",2,1))</f>
        <v>1</v>
      </c>
      <c r="Y816" s="9">
        <f>IF(K816="Duinvlak",3,IF(K816="Plantvlak",2,IF(K816=999,0,1)))</f>
        <v>3</v>
      </c>
      <c r="Z816" s="9">
        <f>IF(N816="Duinvlak",3,IF(N816="Plantvlak",2,IF(N816=999,0,1)))</f>
        <v>1</v>
      </c>
      <c r="AA816" s="9">
        <f>IF(Q816="Duinvlak",3,IF(Q816="Plantvlak",2,IF(Q816=999,0,1)))</f>
        <v>1</v>
      </c>
      <c r="AB816" s="9">
        <f>IF(T816="Duinvlak",3,IF(T816="Plantvlak",2,IF(T816=999,0,1)))</f>
        <v>3</v>
      </c>
      <c r="AC816" s="9">
        <f>SUM(W816:AB816)</f>
        <v>10</v>
      </c>
      <c r="AD816">
        <f>W816*100000+X816*10000+Y816*1000+Z816*100+AA816*10+AB816</f>
        <v>113113</v>
      </c>
    </row>
    <row r="817" spans="1:30" ht="15" x14ac:dyDescent="0.25">
      <c r="A817" s="1">
        <v>1226</v>
      </c>
      <c r="B817" s="1">
        <v>301</v>
      </c>
      <c r="C817" s="2">
        <v>0</v>
      </c>
      <c r="D817" s="2">
        <v>0</v>
      </c>
      <c r="F817" s="3">
        <v>0</v>
      </c>
      <c r="G817" s="3">
        <v>0</v>
      </c>
      <c r="I817" s="4">
        <v>30</v>
      </c>
      <c r="J817" s="4">
        <v>30</v>
      </c>
      <c r="K817" s="4" t="s">
        <v>28</v>
      </c>
      <c r="L817" s="5">
        <v>0</v>
      </c>
      <c r="M817" s="5">
        <v>0</v>
      </c>
      <c r="O817" s="6">
        <v>30</v>
      </c>
      <c r="P817" s="6">
        <v>556</v>
      </c>
      <c r="Q817" s="6" t="s">
        <v>28</v>
      </c>
      <c r="R817" s="7">
        <v>0</v>
      </c>
      <c r="S817" s="7">
        <v>0</v>
      </c>
      <c r="U817" s="32"/>
      <c r="V817" s="8">
        <v>0.48440572350700001</v>
      </c>
      <c r="W817" s="9">
        <f>IF(E817="Duinvlak",3,IF(E817="Plantvlak",2,1))</f>
        <v>1</v>
      </c>
      <c r="X817" s="9">
        <f>IF(H817="Duinvlak",3,IF(H817="Plantvlak",2,1))</f>
        <v>1</v>
      </c>
      <c r="Y817" s="9">
        <f>IF(K817="Duinvlak",3,IF(K817="Plantvlak",2,IF(K817=999,0,1)))</f>
        <v>3</v>
      </c>
      <c r="Z817" s="9">
        <f>IF(N817="Duinvlak",3,IF(N817="Plantvlak",2,IF(N817=999,0,1)))</f>
        <v>1</v>
      </c>
      <c r="AA817" s="9">
        <f>IF(Q817="Duinvlak",3,IF(Q817="Plantvlak",2,IF(Q817=999,0,1)))</f>
        <v>3</v>
      </c>
      <c r="AB817" s="9">
        <f>IF(T817="Duinvlak",3,IF(T817="Plantvlak",2,IF(T817=999,0,1)))</f>
        <v>1</v>
      </c>
      <c r="AC817" s="9">
        <f>SUM(W817:AB817)</f>
        <v>10</v>
      </c>
      <c r="AD817">
        <f>W817*100000+X817*10000+Y817*1000+Z817*100+AA817*10+AB817</f>
        <v>113131</v>
      </c>
    </row>
    <row r="818" spans="1:30" ht="15" x14ac:dyDescent="0.25">
      <c r="A818" s="1">
        <v>1378</v>
      </c>
      <c r="B818" s="1">
        <v>301</v>
      </c>
      <c r="C818" s="2">
        <v>0</v>
      </c>
      <c r="D818" s="2">
        <v>0</v>
      </c>
      <c r="F818" s="3">
        <v>0</v>
      </c>
      <c r="G818" s="3">
        <v>0</v>
      </c>
      <c r="I818" s="4">
        <v>30</v>
      </c>
      <c r="J818" s="4">
        <v>30</v>
      </c>
      <c r="K818" s="4" t="s">
        <v>28</v>
      </c>
      <c r="L818" s="5">
        <v>0</v>
      </c>
      <c r="M818" s="5">
        <v>0</v>
      </c>
      <c r="O818" s="6">
        <v>30</v>
      </c>
      <c r="P818" s="6">
        <v>556</v>
      </c>
      <c r="Q818" s="6" t="s">
        <v>28</v>
      </c>
      <c r="R818" s="7">
        <v>301</v>
      </c>
      <c r="S818" s="7">
        <v>319</v>
      </c>
      <c r="T818" s="7" t="s">
        <v>28</v>
      </c>
      <c r="U818" s="32"/>
      <c r="V818" s="8">
        <v>0.5936961449</v>
      </c>
      <c r="W818" s="9">
        <f>IF(E818="Duinvlak",3,IF(E818="Plantvlak",2,1))</f>
        <v>1</v>
      </c>
      <c r="X818" s="9">
        <f>IF(H818="Duinvlak",3,IF(H818="Plantvlak",2,1))</f>
        <v>1</v>
      </c>
      <c r="Y818" s="9">
        <f>IF(K818="Duinvlak",3,IF(K818="Plantvlak",2,IF(K818=999,0,1)))</f>
        <v>3</v>
      </c>
      <c r="Z818" s="9">
        <f>IF(N818="Duinvlak",3,IF(N818="Plantvlak",2,IF(N818=999,0,1)))</f>
        <v>1</v>
      </c>
      <c r="AA818" s="9">
        <f>IF(Q818="Duinvlak",3,IF(Q818="Plantvlak",2,IF(Q818=999,0,1)))</f>
        <v>3</v>
      </c>
      <c r="AB818" s="9">
        <f>IF(T818="Duinvlak",3,IF(T818="Plantvlak",2,IF(T818=999,0,1)))</f>
        <v>3</v>
      </c>
      <c r="AC818" s="9">
        <f>SUM(W818:AB818)</f>
        <v>12</v>
      </c>
      <c r="AD818">
        <f>W818*100000+X818*10000+Y818*1000+Z818*100+AA818*10+AB818</f>
        <v>113133</v>
      </c>
    </row>
    <row r="819" spans="1:30" ht="15" x14ac:dyDescent="0.25">
      <c r="A819" s="1">
        <v>1338</v>
      </c>
      <c r="B819" s="1">
        <v>301</v>
      </c>
      <c r="C819" s="2">
        <v>0</v>
      </c>
      <c r="D819" s="2">
        <v>0</v>
      </c>
      <c r="F819" s="3">
        <v>0</v>
      </c>
      <c r="G819" s="3">
        <v>0</v>
      </c>
      <c r="I819" s="4">
        <v>30</v>
      </c>
      <c r="J819" s="4">
        <v>30</v>
      </c>
      <c r="K819" s="4" t="s">
        <v>28</v>
      </c>
      <c r="L819" s="5">
        <v>30</v>
      </c>
      <c r="M819" s="5">
        <v>957</v>
      </c>
      <c r="N819" s="5" t="s">
        <v>28</v>
      </c>
      <c r="O819" s="6">
        <v>0</v>
      </c>
      <c r="P819" s="6">
        <v>0</v>
      </c>
      <c r="R819" s="7">
        <v>301</v>
      </c>
      <c r="S819" s="7">
        <v>319</v>
      </c>
      <c r="T819" s="7" t="s">
        <v>28</v>
      </c>
      <c r="U819" s="32"/>
      <c r="V819" s="8">
        <v>0.184499374577</v>
      </c>
      <c r="W819" s="9">
        <f>IF(E819="Duinvlak",3,IF(E819="Plantvlak",2,1))</f>
        <v>1</v>
      </c>
      <c r="X819" s="9">
        <f>IF(H819="Duinvlak",3,IF(H819="Plantvlak",2,1))</f>
        <v>1</v>
      </c>
      <c r="Y819" s="9">
        <f>IF(K819="Duinvlak",3,IF(K819="Plantvlak",2,IF(K819=999,0,1)))</f>
        <v>3</v>
      </c>
      <c r="Z819" s="9">
        <f>IF(N819="Duinvlak",3,IF(N819="Plantvlak",2,IF(N819=999,0,1)))</f>
        <v>3</v>
      </c>
      <c r="AA819" s="9">
        <f>IF(Q819="Duinvlak",3,IF(Q819="Plantvlak",2,IF(Q819=999,0,1)))</f>
        <v>1</v>
      </c>
      <c r="AB819" s="9">
        <f>IF(T819="Duinvlak",3,IF(T819="Plantvlak",2,IF(T819=999,0,1)))</f>
        <v>3</v>
      </c>
      <c r="AC819" s="9">
        <f>SUM(W819:AB819)</f>
        <v>12</v>
      </c>
      <c r="AD819">
        <f>W819*100000+X819*10000+Y819*1000+Z819*100+AA819*10+AB819</f>
        <v>113313</v>
      </c>
    </row>
    <row r="820" spans="1:30" ht="15" x14ac:dyDescent="0.25">
      <c r="A820" s="1">
        <v>1403</v>
      </c>
      <c r="B820" s="1">
        <v>301</v>
      </c>
      <c r="C820" s="2">
        <v>0</v>
      </c>
      <c r="D820" s="2">
        <v>0</v>
      </c>
      <c r="F820" s="3">
        <v>0</v>
      </c>
      <c r="G820" s="3">
        <v>0</v>
      </c>
      <c r="I820" s="4">
        <v>30</v>
      </c>
      <c r="J820" s="4">
        <v>30</v>
      </c>
      <c r="K820" s="4" t="s">
        <v>28</v>
      </c>
      <c r="L820" s="5">
        <v>30</v>
      </c>
      <c r="M820" s="5">
        <v>957</v>
      </c>
      <c r="N820" s="5" t="s">
        <v>28</v>
      </c>
      <c r="O820" s="6">
        <v>30</v>
      </c>
      <c r="P820" s="6">
        <v>556</v>
      </c>
      <c r="Q820" s="6" t="s">
        <v>28</v>
      </c>
      <c r="R820" s="7">
        <v>301</v>
      </c>
      <c r="S820" s="7">
        <v>319</v>
      </c>
      <c r="T820" s="7" t="s">
        <v>28</v>
      </c>
      <c r="U820" s="32"/>
      <c r="V820" s="8">
        <v>2.3383859755700001</v>
      </c>
      <c r="W820" s="9">
        <f>IF(E820="Duinvlak",3,IF(E820="Plantvlak",2,1))</f>
        <v>1</v>
      </c>
      <c r="X820" s="9">
        <f>IF(H820="Duinvlak",3,IF(H820="Plantvlak",2,1))</f>
        <v>1</v>
      </c>
      <c r="Y820" s="9">
        <f>IF(K820="Duinvlak",3,IF(K820="Plantvlak",2,IF(K820=999,0,1)))</f>
        <v>3</v>
      </c>
      <c r="Z820" s="9">
        <f>IF(N820="Duinvlak",3,IF(N820="Plantvlak",2,IF(N820=999,0,1)))</f>
        <v>3</v>
      </c>
      <c r="AA820" s="9">
        <f>IF(Q820="Duinvlak",3,IF(Q820="Plantvlak",2,IF(Q820=999,0,1)))</f>
        <v>3</v>
      </c>
      <c r="AB820" s="9">
        <f>IF(T820="Duinvlak",3,IF(T820="Plantvlak",2,IF(T820=999,0,1)))</f>
        <v>3</v>
      </c>
      <c r="AC820" s="9">
        <f>SUM(W820:AB820)</f>
        <v>14</v>
      </c>
      <c r="AD820">
        <f>W820*100000+X820*10000+Y820*1000+Z820*100+AA820*10+AB820</f>
        <v>113333</v>
      </c>
    </row>
    <row r="821" spans="1:30" ht="15" x14ac:dyDescent="0.25">
      <c r="A821" s="1">
        <v>1210</v>
      </c>
      <c r="B821" s="1">
        <v>301</v>
      </c>
      <c r="C821" s="2">
        <v>0</v>
      </c>
      <c r="D821" s="2">
        <v>0</v>
      </c>
      <c r="F821" s="3">
        <v>0</v>
      </c>
      <c r="G821" s="3">
        <v>0</v>
      </c>
      <c r="I821" s="4">
        <v>30</v>
      </c>
      <c r="J821" s="4">
        <v>31</v>
      </c>
      <c r="K821" s="4" t="s">
        <v>28</v>
      </c>
      <c r="L821" s="5">
        <v>0</v>
      </c>
      <c r="M821" s="5">
        <v>0</v>
      </c>
      <c r="O821" s="6">
        <v>0</v>
      </c>
      <c r="P821" s="6">
        <v>0</v>
      </c>
      <c r="R821" s="7">
        <v>0</v>
      </c>
      <c r="S821" s="7">
        <v>0</v>
      </c>
      <c r="U821" s="32"/>
      <c r="V821" s="8">
        <v>1.4158229020299999</v>
      </c>
      <c r="W821" s="9">
        <f>IF(E821="Duinvlak",3,IF(E821="Plantvlak",2,1))</f>
        <v>1</v>
      </c>
      <c r="X821" s="9">
        <f>IF(H821="Duinvlak",3,IF(H821="Plantvlak",2,1))</f>
        <v>1</v>
      </c>
      <c r="Y821" s="9">
        <f>IF(K821="Duinvlak",3,IF(K821="Plantvlak",2,IF(K821=999,0,1)))</f>
        <v>3</v>
      </c>
      <c r="Z821" s="9">
        <f>IF(N821="Duinvlak",3,IF(N821="Plantvlak",2,IF(N821=999,0,1)))</f>
        <v>1</v>
      </c>
      <c r="AA821" s="9">
        <f>IF(Q821="Duinvlak",3,IF(Q821="Plantvlak",2,IF(Q821=999,0,1)))</f>
        <v>1</v>
      </c>
      <c r="AB821" s="9">
        <f>IF(T821="Duinvlak",3,IF(T821="Plantvlak",2,IF(T821=999,0,1)))</f>
        <v>1</v>
      </c>
      <c r="AC821" s="9">
        <f>SUM(W821:AB821)</f>
        <v>8</v>
      </c>
      <c r="AD821">
        <f>W821*100000+X821*10000+Y821*1000+Z821*100+AA821*10+AB821</f>
        <v>113111</v>
      </c>
    </row>
    <row r="822" spans="1:30" ht="15" x14ac:dyDescent="0.25">
      <c r="A822" s="1">
        <v>1211</v>
      </c>
      <c r="B822" s="1">
        <v>301</v>
      </c>
      <c r="C822" s="2">
        <v>0</v>
      </c>
      <c r="D822" s="2">
        <v>0</v>
      </c>
      <c r="F822" s="3">
        <v>0</v>
      </c>
      <c r="G822" s="3">
        <v>0</v>
      </c>
      <c r="I822" s="4">
        <v>30</v>
      </c>
      <c r="J822" s="4">
        <v>32</v>
      </c>
      <c r="K822" s="4" t="s">
        <v>28</v>
      </c>
      <c r="L822" s="5">
        <v>0</v>
      </c>
      <c r="M822" s="5">
        <v>0</v>
      </c>
      <c r="O822" s="6">
        <v>0</v>
      </c>
      <c r="P822" s="6">
        <v>0</v>
      </c>
      <c r="R822" s="7">
        <v>0</v>
      </c>
      <c r="S822" s="7">
        <v>0</v>
      </c>
      <c r="U822" s="32"/>
      <c r="V822" s="8">
        <v>0.40589872723999998</v>
      </c>
      <c r="W822" s="9">
        <f>IF(E822="Duinvlak",3,IF(E822="Plantvlak",2,1))</f>
        <v>1</v>
      </c>
      <c r="X822" s="9">
        <f>IF(H822="Duinvlak",3,IF(H822="Plantvlak",2,1))</f>
        <v>1</v>
      </c>
      <c r="Y822" s="9">
        <f>IF(K822="Duinvlak",3,IF(K822="Plantvlak",2,IF(K822=999,0,1)))</f>
        <v>3</v>
      </c>
      <c r="Z822" s="9">
        <f>IF(N822="Duinvlak",3,IF(N822="Plantvlak",2,IF(N822=999,0,1)))</f>
        <v>1</v>
      </c>
      <c r="AA822" s="9">
        <f>IF(Q822="Duinvlak",3,IF(Q822="Plantvlak",2,IF(Q822=999,0,1)))</f>
        <v>1</v>
      </c>
      <c r="AB822" s="9">
        <f>IF(T822="Duinvlak",3,IF(T822="Plantvlak",2,IF(T822=999,0,1)))</f>
        <v>1</v>
      </c>
      <c r="AC822" s="9">
        <f>SUM(W822:AB822)</f>
        <v>8</v>
      </c>
      <c r="AD822">
        <f>W822*100000+X822*10000+Y822*1000+Z822*100+AA822*10+AB822</f>
        <v>113111</v>
      </c>
    </row>
    <row r="823" spans="1:30" ht="15" x14ac:dyDescent="0.25">
      <c r="A823" s="1">
        <v>1227</v>
      </c>
      <c r="B823" s="1">
        <v>301</v>
      </c>
      <c r="C823" s="2">
        <v>0</v>
      </c>
      <c r="D823" s="2">
        <v>0</v>
      </c>
      <c r="F823" s="3">
        <v>0</v>
      </c>
      <c r="G823" s="3">
        <v>0</v>
      </c>
      <c r="I823" s="4">
        <v>30</v>
      </c>
      <c r="J823" s="4">
        <v>32</v>
      </c>
      <c r="K823" s="4" t="s">
        <v>28</v>
      </c>
      <c r="L823" s="5">
        <v>0</v>
      </c>
      <c r="M823" s="5">
        <v>0</v>
      </c>
      <c r="O823" s="6">
        <v>30</v>
      </c>
      <c r="P823" s="6">
        <v>554</v>
      </c>
      <c r="Q823" s="6" t="s">
        <v>28</v>
      </c>
      <c r="R823" s="7">
        <v>0</v>
      </c>
      <c r="S823" s="7">
        <v>0</v>
      </c>
      <c r="U823" s="32"/>
      <c r="V823" s="8">
        <v>0.32531835678999999</v>
      </c>
      <c r="W823" s="9">
        <f>IF(E823="Duinvlak",3,IF(E823="Plantvlak",2,1))</f>
        <v>1</v>
      </c>
      <c r="X823" s="9">
        <f>IF(H823="Duinvlak",3,IF(H823="Plantvlak",2,1))</f>
        <v>1</v>
      </c>
      <c r="Y823" s="9">
        <f>IF(K823="Duinvlak",3,IF(K823="Plantvlak",2,IF(K823=999,0,1)))</f>
        <v>3</v>
      </c>
      <c r="Z823" s="9">
        <f>IF(N823="Duinvlak",3,IF(N823="Plantvlak",2,IF(N823=999,0,1)))</f>
        <v>1</v>
      </c>
      <c r="AA823" s="9">
        <f>IF(Q823="Duinvlak",3,IF(Q823="Plantvlak",2,IF(Q823=999,0,1)))</f>
        <v>3</v>
      </c>
      <c r="AB823" s="9">
        <f>IF(T823="Duinvlak",3,IF(T823="Plantvlak",2,IF(T823=999,0,1)))</f>
        <v>1</v>
      </c>
      <c r="AC823" s="9">
        <f>SUM(W823:AB823)</f>
        <v>10</v>
      </c>
      <c r="AD823">
        <f>W823*100000+X823*10000+Y823*1000+Z823*100+AA823*10+AB823</f>
        <v>113131</v>
      </c>
    </row>
    <row r="824" spans="1:30" ht="15" x14ac:dyDescent="0.25">
      <c r="A824" s="1">
        <v>1379</v>
      </c>
      <c r="B824" s="1">
        <v>301</v>
      </c>
      <c r="C824" s="2">
        <v>0</v>
      </c>
      <c r="D824" s="2">
        <v>0</v>
      </c>
      <c r="F824" s="3">
        <v>0</v>
      </c>
      <c r="G824" s="3">
        <v>0</v>
      </c>
      <c r="I824" s="4">
        <v>30</v>
      </c>
      <c r="J824" s="4">
        <v>32</v>
      </c>
      <c r="K824" s="4" t="s">
        <v>28</v>
      </c>
      <c r="L824" s="5">
        <v>0</v>
      </c>
      <c r="M824" s="5">
        <v>0</v>
      </c>
      <c r="O824" s="6">
        <v>30</v>
      </c>
      <c r="P824" s="6">
        <v>554</v>
      </c>
      <c r="Q824" s="6" t="s">
        <v>28</v>
      </c>
      <c r="R824" s="7">
        <v>301</v>
      </c>
      <c r="S824" s="7">
        <v>319</v>
      </c>
      <c r="T824" s="7" t="s">
        <v>28</v>
      </c>
      <c r="U824" s="32"/>
      <c r="V824" s="8">
        <v>2.8685769631900001E-2</v>
      </c>
      <c r="W824" s="9">
        <f>IF(E824="Duinvlak",3,IF(E824="Plantvlak",2,1))</f>
        <v>1</v>
      </c>
      <c r="X824" s="9">
        <f>IF(H824="Duinvlak",3,IF(H824="Plantvlak",2,1))</f>
        <v>1</v>
      </c>
      <c r="Y824" s="9">
        <f>IF(K824="Duinvlak",3,IF(K824="Plantvlak",2,IF(K824=999,0,1)))</f>
        <v>3</v>
      </c>
      <c r="Z824" s="9">
        <f>IF(N824="Duinvlak",3,IF(N824="Plantvlak",2,IF(N824=999,0,1)))</f>
        <v>1</v>
      </c>
      <c r="AA824" s="9">
        <f>IF(Q824="Duinvlak",3,IF(Q824="Plantvlak",2,IF(Q824=999,0,1)))</f>
        <v>3</v>
      </c>
      <c r="AB824" s="9">
        <f>IF(T824="Duinvlak",3,IF(T824="Plantvlak",2,IF(T824=999,0,1)))</f>
        <v>3</v>
      </c>
      <c r="AC824" s="9">
        <f>SUM(W824:AB824)</f>
        <v>12</v>
      </c>
      <c r="AD824">
        <f>W824*100000+X824*10000+Y824*1000+Z824*100+AA824*10+AB824</f>
        <v>113133</v>
      </c>
    </row>
    <row r="825" spans="1:30" ht="15" x14ac:dyDescent="0.25">
      <c r="A825" s="1">
        <v>1237</v>
      </c>
      <c r="B825" s="1">
        <v>301</v>
      </c>
      <c r="C825" s="2">
        <v>0</v>
      </c>
      <c r="D825" s="2">
        <v>0</v>
      </c>
      <c r="F825" s="3">
        <v>0</v>
      </c>
      <c r="G825" s="3">
        <v>0</v>
      </c>
      <c r="I825" s="4">
        <v>30</v>
      </c>
      <c r="J825" s="4">
        <v>32</v>
      </c>
      <c r="K825" s="4" t="s">
        <v>28</v>
      </c>
      <c r="L825" s="5">
        <v>30</v>
      </c>
      <c r="M825" s="5">
        <v>959</v>
      </c>
      <c r="N825" s="5" t="s">
        <v>28</v>
      </c>
      <c r="O825" s="6">
        <v>30</v>
      </c>
      <c r="P825" s="6">
        <v>554</v>
      </c>
      <c r="Q825" s="6" t="s">
        <v>28</v>
      </c>
      <c r="R825" s="7">
        <v>0</v>
      </c>
      <c r="S825" s="7">
        <v>0</v>
      </c>
      <c r="U825" s="32"/>
      <c r="V825" s="8">
        <v>5.7341694882399999E-2</v>
      </c>
      <c r="W825" s="9">
        <f>IF(E825="Duinvlak",3,IF(E825="Plantvlak",2,1))</f>
        <v>1</v>
      </c>
      <c r="X825" s="9">
        <f>IF(H825="Duinvlak",3,IF(H825="Plantvlak",2,1))</f>
        <v>1</v>
      </c>
      <c r="Y825" s="9">
        <f>IF(K825="Duinvlak",3,IF(K825="Plantvlak",2,IF(K825=999,0,1)))</f>
        <v>3</v>
      </c>
      <c r="Z825" s="9">
        <f>IF(N825="Duinvlak",3,IF(N825="Plantvlak",2,IF(N825=999,0,1)))</f>
        <v>3</v>
      </c>
      <c r="AA825" s="9">
        <f>IF(Q825="Duinvlak",3,IF(Q825="Plantvlak",2,IF(Q825=999,0,1)))</f>
        <v>3</v>
      </c>
      <c r="AB825" s="9">
        <f>IF(T825="Duinvlak",3,IF(T825="Plantvlak",2,IF(T825=999,0,1)))</f>
        <v>1</v>
      </c>
      <c r="AC825" s="9">
        <f>SUM(W825:AB825)</f>
        <v>12</v>
      </c>
      <c r="AD825">
        <f>W825*100000+X825*10000+Y825*1000+Z825*100+AA825*10+AB825</f>
        <v>113331</v>
      </c>
    </row>
    <row r="826" spans="1:30" ht="15" x14ac:dyDescent="0.25">
      <c r="A826" s="1">
        <v>1404</v>
      </c>
      <c r="B826" s="1">
        <v>301</v>
      </c>
      <c r="C826" s="2">
        <v>0</v>
      </c>
      <c r="D826" s="2">
        <v>0</v>
      </c>
      <c r="F826" s="3">
        <v>0</v>
      </c>
      <c r="G826" s="3">
        <v>0</v>
      </c>
      <c r="I826" s="4">
        <v>30</v>
      </c>
      <c r="J826" s="4">
        <v>32</v>
      </c>
      <c r="K826" s="4" t="s">
        <v>28</v>
      </c>
      <c r="L826" s="5">
        <v>30</v>
      </c>
      <c r="M826" s="5">
        <v>959</v>
      </c>
      <c r="N826" s="5" t="s">
        <v>28</v>
      </c>
      <c r="O826" s="6">
        <v>30</v>
      </c>
      <c r="P826" s="6">
        <v>554</v>
      </c>
      <c r="Q826" s="6" t="s">
        <v>28</v>
      </c>
      <c r="R826" s="7">
        <v>301</v>
      </c>
      <c r="S826" s="7">
        <v>319</v>
      </c>
      <c r="T826" s="7" t="s">
        <v>28</v>
      </c>
      <c r="U826" s="32"/>
      <c r="V826" s="8">
        <v>0.33397343513</v>
      </c>
      <c r="W826" s="9">
        <f>IF(E826="Duinvlak",3,IF(E826="Plantvlak",2,1))</f>
        <v>1</v>
      </c>
      <c r="X826" s="9">
        <f>IF(H826="Duinvlak",3,IF(H826="Plantvlak",2,1))</f>
        <v>1</v>
      </c>
      <c r="Y826" s="9">
        <f>IF(K826="Duinvlak",3,IF(K826="Plantvlak",2,IF(K826=999,0,1)))</f>
        <v>3</v>
      </c>
      <c r="Z826" s="9">
        <f>IF(N826="Duinvlak",3,IF(N826="Plantvlak",2,IF(N826=999,0,1)))</f>
        <v>3</v>
      </c>
      <c r="AA826" s="9">
        <f>IF(Q826="Duinvlak",3,IF(Q826="Plantvlak",2,IF(Q826=999,0,1)))</f>
        <v>3</v>
      </c>
      <c r="AB826" s="9">
        <f>IF(T826="Duinvlak",3,IF(T826="Plantvlak",2,IF(T826=999,0,1)))</f>
        <v>3</v>
      </c>
      <c r="AC826" s="9">
        <f>SUM(W826:AB826)</f>
        <v>14</v>
      </c>
      <c r="AD826">
        <f>W826*100000+X826*10000+Y826*1000+Z826*100+AA826*10+AB826</f>
        <v>113333</v>
      </c>
    </row>
    <row r="827" spans="1:30" ht="15" x14ac:dyDescent="0.25">
      <c r="A827" s="1">
        <v>1212</v>
      </c>
      <c r="B827" s="1">
        <v>301</v>
      </c>
      <c r="C827" s="2">
        <v>0</v>
      </c>
      <c r="D827" s="2">
        <v>0</v>
      </c>
      <c r="F827" s="3">
        <v>0</v>
      </c>
      <c r="G827" s="3">
        <v>0</v>
      </c>
      <c r="I827" s="4">
        <v>30</v>
      </c>
      <c r="J827" s="4">
        <v>33</v>
      </c>
      <c r="K827" s="4" t="s">
        <v>28</v>
      </c>
      <c r="L827" s="5">
        <v>0</v>
      </c>
      <c r="M827" s="5">
        <v>0</v>
      </c>
      <c r="O827" s="6">
        <v>0</v>
      </c>
      <c r="P827" s="6">
        <v>0</v>
      </c>
      <c r="R827" s="7">
        <v>0</v>
      </c>
      <c r="S827" s="7">
        <v>0</v>
      </c>
      <c r="U827" s="32"/>
      <c r="V827" s="8">
        <v>3.2239422219499998</v>
      </c>
      <c r="W827" s="9">
        <f>IF(E827="Duinvlak",3,IF(E827="Plantvlak",2,1))</f>
        <v>1</v>
      </c>
      <c r="X827" s="9">
        <f>IF(H827="Duinvlak",3,IF(H827="Plantvlak",2,1))</f>
        <v>1</v>
      </c>
      <c r="Y827" s="9">
        <f>IF(K827="Duinvlak",3,IF(K827="Plantvlak",2,IF(K827=999,0,1)))</f>
        <v>3</v>
      </c>
      <c r="Z827" s="9">
        <f>IF(N827="Duinvlak",3,IF(N827="Plantvlak",2,IF(N827=999,0,1)))</f>
        <v>1</v>
      </c>
      <c r="AA827" s="9">
        <f>IF(Q827="Duinvlak",3,IF(Q827="Plantvlak",2,IF(Q827=999,0,1)))</f>
        <v>1</v>
      </c>
      <c r="AB827" s="9">
        <f>IF(T827="Duinvlak",3,IF(T827="Plantvlak",2,IF(T827=999,0,1)))</f>
        <v>1</v>
      </c>
      <c r="AC827" s="9">
        <f>SUM(W827:AB827)</f>
        <v>8</v>
      </c>
      <c r="AD827">
        <f>W827*100000+X827*10000+Y827*1000+Z827*100+AA827*10+AB827</f>
        <v>113111</v>
      </c>
    </row>
    <row r="828" spans="1:30" ht="15" x14ac:dyDescent="0.25">
      <c r="A828" s="1">
        <v>1228</v>
      </c>
      <c r="B828" s="1">
        <v>301</v>
      </c>
      <c r="C828" s="2">
        <v>0</v>
      </c>
      <c r="D828" s="2">
        <v>0</v>
      </c>
      <c r="F828" s="3">
        <v>0</v>
      </c>
      <c r="G828" s="3">
        <v>0</v>
      </c>
      <c r="I828" s="4">
        <v>30</v>
      </c>
      <c r="J828" s="4">
        <v>33</v>
      </c>
      <c r="K828" s="4" t="s">
        <v>28</v>
      </c>
      <c r="L828" s="5">
        <v>0</v>
      </c>
      <c r="M828" s="5">
        <v>0</v>
      </c>
      <c r="O828" s="6">
        <v>30</v>
      </c>
      <c r="P828" s="6">
        <v>552</v>
      </c>
      <c r="Q828" s="6" t="s">
        <v>28</v>
      </c>
      <c r="R828" s="7">
        <v>0</v>
      </c>
      <c r="S828" s="7">
        <v>0</v>
      </c>
      <c r="U828" s="32"/>
      <c r="V828" s="8">
        <v>2.47355287788</v>
      </c>
      <c r="W828" s="9">
        <f>IF(E828="Duinvlak",3,IF(E828="Plantvlak",2,1))</f>
        <v>1</v>
      </c>
      <c r="X828" s="9">
        <f>IF(H828="Duinvlak",3,IF(H828="Plantvlak",2,1))</f>
        <v>1</v>
      </c>
      <c r="Y828" s="9">
        <f>IF(K828="Duinvlak",3,IF(K828="Plantvlak",2,IF(K828=999,0,1)))</f>
        <v>3</v>
      </c>
      <c r="Z828" s="9">
        <f>IF(N828="Duinvlak",3,IF(N828="Plantvlak",2,IF(N828=999,0,1)))</f>
        <v>1</v>
      </c>
      <c r="AA828" s="9">
        <f>IF(Q828="Duinvlak",3,IF(Q828="Plantvlak",2,IF(Q828=999,0,1)))</f>
        <v>3</v>
      </c>
      <c r="AB828" s="9">
        <f>IF(T828="Duinvlak",3,IF(T828="Plantvlak",2,IF(T828=999,0,1)))</f>
        <v>1</v>
      </c>
      <c r="AC828" s="9">
        <f>SUM(W828:AB828)</f>
        <v>10</v>
      </c>
      <c r="AD828">
        <f>W828*100000+X828*10000+Y828*1000+Z828*100+AA828*10+AB828</f>
        <v>113131</v>
      </c>
    </row>
    <row r="829" spans="1:30" ht="15" x14ac:dyDescent="0.25">
      <c r="A829" s="1">
        <v>1238</v>
      </c>
      <c r="B829" s="1">
        <v>301</v>
      </c>
      <c r="C829" s="2">
        <v>0</v>
      </c>
      <c r="D829" s="2">
        <v>0</v>
      </c>
      <c r="F829" s="3">
        <v>0</v>
      </c>
      <c r="G829" s="3">
        <v>0</v>
      </c>
      <c r="I829" s="4">
        <v>30</v>
      </c>
      <c r="J829" s="4">
        <v>33</v>
      </c>
      <c r="K829" s="4" t="s">
        <v>28</v>
      </c>
      <c r="L829" s="5">
        <v>30</v>
      </c>
      <c r="M829" s="5">
        <v>961</v>
      </c>
      <c r="N829" s="5" t="s">
        <v>28</v>
      </c>
      <c r="O829" s="6">
        <v>30</v>
      </c>
      <c r="P829" s="6">
        <v>552</v>
      </c>
      <c r="Q829" s="6" t="s">
        <v>28</v>
      </c>
      <c r="R829" s="7">
        <v>0</v>
      </c>
      <c r="S829" s="7">
        <v>0</v>
      </c>
      <c r="U829" s="32"/>
      <c r="V829" s="8">
        <v>0.23444365106699999</v>
      </c>
      <c r="W829" s="9">
        <f>IF(E829="Duinvlak",3,IF(E829="Plantvlak",2,1))</f>
        <v>1</v>
      </c>
      <c r="X829" s="9">
        <f>IF(H829="Duinvlak",3,IF(H829="Plantvlak",2,1))</f>
        <v>1</v>
      </c>
      <c r="Y829" s="9">
        <f>IF(K829="Duinvlak",3,IF(K829="Plantvlak",2,IF(K829=999,0,1)))</f>
        <v>3</v>
      </c>
      <c r="Z829" s="9">
        <f>IF(N829="Duinvlak",3,IF(N829="Plantvlak",2,IF(N829=999,0,1)))</f>
        <v>3</v>
      </c>
      <c r="AA829" s="9">
        <f>IF(Q829="Duinvlak",3,IF(Q829="Plantvlak",2,IF(Q829=999,0,1)))</f>
        <v>3</v>
      </c>
      <c r="AB829" s="9">
        <f>IF(T829="Duinvlak",3,IF(T829="Plantvlak",2,IF(T829=999,0,1)))</f>
        <v>1</v>
      </c>
      <c r="AC829" s="9">
        <f>SUM(W829:AB829)</f>
        <v>12</v>
      </c>
      <c r="AD829">
        <f>W829*100000+X829*10000+Y829*1000+Z829*100+AA829*10+AB829</f>
        <v>113331</v>
      </c>
    </row>
    <row r="830" spans="1:30" ht="15" x14ac:dyDescent="0.25">
      <c r="A830" s="1">
        <v>1207</v>
      </c>
      <c r="B830" s="1">
        <v>301</v>
      </c>
      <c r="C830" s="2">
        <v>0</v>
      </c>
      <c r="D830" s="2">
        <v>0</v>
      </c>
      <c r="F830" s="3">
        <v>30</v>
      </c>
      <c r="G830" s="3">
        <v>132</v>
      </c>
      <c r="H830" s="3" t="s">
        <v>28</v>
      </c>
      <c r="I830" s="4">
        <v>0</v>
      </c>
      <c r="J830" s="4">
        <v>0</v>
      </c>
      <c r="L830" s="5">
        <v>0</v>
      </c>
      <c r="M830" s="5">
        <v>0</v>
      </c>
      <c r="O830" s="6">
        <v>0</v>
      </c>
      <c r="P830" s="6">
        <v>0</v>
      </c>
      <c r="R830" s="7">
        <v>0</v>
      </c>
      <c r="S830" s="7">
        <v>0</v>
      </c>
      <c r="U830" s="32"/>
      <c r="V830" s="8">
        <v>18.582629399799998</v>
      </c>
      <c r="W830" s="9">
        <f>IF(E830="Duinvlak",3,IF(E830="Plantvlak",2,1))</f>
        <v>1</v>
      </c>
      <c r="X830" s="9">
        <f>IF(H830="Duinvlak",3,IF(H830="Plantvlak",2,1))</f>
        <v>3</v>
      </c>
      <c r="Y830" s="9">
        <f>IF(K830="Duinvlak",3,IF(K830="Plantvlak",2,IF(K830=999,0,1)))</f>
        <v>1</v>
      </c>
      <c r="Z830" s="9">
        <f>IF(N830="Duinvlak",3,IF(N830="Plantvlak",2,IF(N830=999,0,1)))</f>
        <v>1</v>
      </c>
      <c r="AA830" s="9">
        <f>IF(Q830="Duinvlak",3,IF(Q830="Plantvlak",2,IF(Q830=999,0,1)))</f>
        <v>1</v>
      </c>
      <c r="AB830" s="9">
        <f>IF(T830="Duinvlak",3,IF(T830="Plantvlak",2,IF(T830=999,0,1)))</f>
        <v>1</v>
      </c>
      <c r="AC830" s="9">
        <f>SUM(W830:AB830)</f>
        <v>8</v>
      </c>
      <c r="AD830">
        <f>W830*100000+X830*10000+Y830*1000+Z830*100+AA830*10+AB830</f>
        <v>131111</v>
      </c>
    </row>
    <row r="831" spans="1:30" ht="15" x14ac:dyDescent="0.25">
      <c r="A831" s="1">
        <v>1321</v>
      </c>
      <c r="B831" s="1">
        <v>301</v>
      </c>
      <c r="C831" s="2">
        <v>0</v>
      </c>
      <c r="D831" s="2">
        <v>0</v>
      </c>
      <c r="F831" s="3">
        <v>30</v>
      </c>
      <c r="G831" s="3">
        <v>132</v>
      </c>
      <c r="H831" s="3" t="s">
        <v>28</v>
      </c>
      <c r="I831" s="4">
        <v>0</v>
      </c>
      <c r="J831" s="4">
        <v>0</v>
      </c>
      <c r="L831" s="5">
        <v>0</v>
      </c>
      <c r="M831" s="5">
        <v>0</v>
      </c>
      <c r="O831" s="6">
        <v>0</v>
      </c>
      <c r="P831" s="6">
        <v>0</v>
      </c>
      <c r="R831" s="7">
        <v>301</v>
      </c>
      <c r="S831" s="7">
        <v>319</v>
      </c>
      <c r="T831" s="7" t="s">
        <v>28</v>
      </c>
      <c r="U831" s="32"/>
      <c r="V831" s="8">
        <v>17.813711232799999</v>
      </c>
      <c r="W831" s="9">
        <f>IF(E831="Duinvlak",3,IF(E831="Plantvlak",2,1))</f>
        <v>1</v>
      </c>
      <c r="X831" s="9">
        <f>IF(H831="Duinvlak",3,IF(H831="Plantvlak",2,1))</f>
        <v>3</v>
      </c>
      <c r="Y831" s="9">
        <f>IF(K831="Duinvlak",3,IF(K831="Plantvlak",2,IF(K831=999,0,1)))</f>
        <v>1</v>
      </c>
      <c r="Z831" s="9">
        <f>IF(N831="Duinvlak",3,IF(N831="Plantvlak",2,IF(N831=999,0,1)))</f>
        <v>1</v>
      </c>
      <c r="AA831" s="9">
        <f>IF(Q831="Duinvlak",3,IF(Q831="Plantvlak",2,IF(Q831=999,0,1)))</f>
        <v>1</v>
      </c>
      <c r="AB831" s="9">
        <f>IF(T831="Duinvlak",3,IF(T831="Plantvlak",2,IF(T831=999,0,1)))</f>
        <v>3</v>
      </c>
      <c r="AC831" s="9">
        <f>SUM(W831:AB831)</f>
        <v>10</v>
      </c>
      <c r="AD831">
        <f>W831*100000+X831*10000+Y831*1000+Z831*100+AA831*10+AB831</f>
        <v>131113</v>
      </c>
    </row>
    <row r="832" spans="1:30" ht="15" x14ac:dyDescent="0.25">
      <c r="A832" s="1">
        <v>1221</v>
      </c>
      <c r="B832" s="1">
        <v>301</v>
      </c>
      <c r="C832" s="2">
        <v>0</v>
      </c>
      <c r="D832" s="2">
        <v>0</v>
      </c>
      <c r="F832" s="3">
        <v>30</v>
      </c>
      <c r="G832" s="3">
        <v>132</v>
      </c>
      <c r="H832" s="3" t="s">
        <v>28</v>
      </c>
      <c r="I832" s="4">
        <v>0</v>
      </c>
      <c r="J832" s="4">
        <v>0</v>
      </c>
      <c r="L832" s="5">
        <v>0</v>
      </c>
      <c r="M832" s="5">
        <v>0</v>
      </c>
      <c r="O832" s="6">
        <v>30</v>
      </c>
      <c r="P832" s="6">
        <v>552</v>
      </c>
      <c r="Q832" s="6" t="s">
        <v>28</v>
      </c>
      <c r="R832" s="7">
        <v>0</v>
      </c>
      <c r="S832" s="7">
        <v>0</v>
      </c>
      <c r="U832" s="32"/>
      <c r="V832" s="8">
        <v>0.109709139047</v>
      </c>
      <c r="W832" s="9">
        <f>IF(E832="Duinvlak",3,IF(E832="Plantvlak",2,1))</f>
        <v>1</v>
      </c>
      <c r="X832" s="9">
        <f>IF(H832="Duinvlak",3,IF(H832="Plantvlak",2,1))</f>
        <v>3</v>
      </c>
      <c r="Y832" s="9">
        <f>IF(K832="Duinvlak",3,IF(K832="Plantvlak",2,IF(K832=999,0,1)))</f>
        <v>1</v>
      </c>
      <c r="Z832" s="9">
        <f>IF(N832="Duinvlak",3,IF(N832="Plantvlak",2,IF(N832=999,0,1)))</f>
        <v>1</v>
      </c>
      <c r="AA832" s="9">
        <f>IF(Q832="Duinvlak",3,IF(Q832="Plantvlak",2,IF(Q832=999,0,1)))</f>
        <v>3</v>
      </c>
      <c r="AB832" s="9">
        <f>IF(T832="Duinvlak",3,IF(T832="Plantvlak",2,IF(T832=999,0,1)))</f>
        <v>1</v>
      </c>
      <c r="AC832" s="9">
        <f>SUM(W832:AB832)</f>
        <v>10</v>
      </c>
      <c r="AD832">
        <f>W832*100000+X832*10000+Y832*1000+Z832*100+AA832*10+AB832</f>
        <v>131131</v>
      </c>
    </row>
    <row r="833" spans="1:30" ht="15" x14ac:dyDescent="0.25">
      <c r="A833" s="1">
        <v>1222</v>
      </c>
      <c r="B833" s="1">
        <v>301</v>
      </c>
      <c r="C833" s="2">
        <v>0</v>
      </c>
      <c r="D833" s="2">
        <v>0</v>
      </c>
      <c r="F833" s="3">
        <v>30</v>
      </c>
      <c r="G833" s="3">
        <v>132</v>
      </c>
      <c r="H833" s="3" t="s">
        <v>28</v>
      </c>
      <c r="I833" s="4">
        <v>0</v>
      </c>
      <c r="J833" s="4">
        <v>0</v>
      </c>
      <c r="L833" s="5">
        <v>0</v>
      </c>
      <c r="M833" s="5">
        <v>0</v>
      </c>
      <c r="O833" s="6">
        <v>30</v>
      </c>
      <c r="P833" s="6">
        <v>553</v>
      </c>
      <c r="Q833" s="6" t="s">
        <v>28</v>
      </c>
      <c r="R833" s="7">
        <v>0</v>
      </c>
      <c r="S833" s="7">
        <v>0</v>
      </c>
      <c r="U833" s="32"/>
      <c r="V833" s="8">
        <v>1.3061541965300001</v>
      </c>
      <c r="W833" s="9">
        <f>IF(E833="Duinvlak",3,IF(E833="Plantvlak",2,1))</f>
        <v>1</v>
      </c>
      <c r="X833" s="9">
        <f>IF(H833="Duinvlak",3,IF(H833="Plantvlak",2,1))</f>
        <v>3</v>
      </c>
      <c r="Y833" s="9">
        <f>IF(K833="Duinvlak",3,IF(K833="Plantvlak",2,IF(K833=999,0,1)))</f>
        <v>1</v>
      </c>
      <c r="Z833" s="9">
        <f>IF(N833="Duinvlak",3,IF(N833="Plantvlak",2,IF(N833=999,0,1)))</f>
        <v>1</v>
      </c>
      <c r="AA833" s="9">
        <f>IF(Q833="Duinvlak",3,IF(Q833="Plantvlak",2,IF(Q833=999,0,1)))</f>
        <v>3</v>
      </c>
      <c r="AB833" s="9">
        <f>IF(T833="Duinvlak",3,IF(T833="Plantvlak",2,IF(T833=999,0,1)))</f>
        <v>1</v>
      </c>
      <c r="AC833" s="9">
        <f>SUM(W833:AB833)</f>
        <v>10</v>
      </c>
      <c r="AD833">
        <f>W833*100000+X833*10000+Y833*1000+Z833*100+AA833*10+AB833</f>
        <v>131131</v>
      </c>
    </row>
    <row r="834" spans="1:30" ht="15" x14ac:dyDescent="0.25">
      <c r="A834" s="1">
        <v>1366</v>
      </c>
      <c r="B834" s="1">
        <v>301</v>
      </c>
      <c r="C834" s="2">
        <v>0</v>
      </c>
      <c r="D834" s="2">
        <v>0</v>
      </c>
      <c r="F834" s="3">
        <v>30</v>
      </c>
      <c r="G834" s="3">
        <v>132</v>
      </c>
      <c r="H834" s="3" t="s">
        <v>28</v>
      </c>
      <c r="I834" s="4">
        <v>0</v>
      </c>
      <c r="J834" s="4">
        <v>0</v>
      </c>
      <c r="L834" s="5">
        <v>0</v>
      </c>
      <c r="M834" s="5">
        <v>0</v>
      </c>
      <c r="O834" s="6">
        <v>30</v>
      </c>
      <c r="P834" s="6">
        <v>553</v>
      </c>
      <c r="Q834" s="6" t="s">
        <v>28</v>
      </c>
      <c r="R834" s="7">
        <v>301</v>
      </c>
      <c r="S834" s="7">
        <v>319</v>
      </c>
      <c r="T834" s="7" t="s">
        <v>28</v>
      </c>
      <c r="U834" s="32"/>
      <c r="V834" s="8">
        <v>3.7793505114600001E-2</v>
      </c>
      <c r="W834" s="9">
        <f>IF(E834="Duinvlak",3,IF(E834="Plantvlak",2,1))</f>
        <v>1</v>
      </c>
      <c r="X834" s="9">
        <f>IF(H834="Duinvlak",3,IF(H834="Plantvlak",2,1))</f>
        <v>3</v>
      </c>
      <c r="Y834" s="9">
        <f>IF(K834="Duinvlak",3,IF(K834="Plantvlak",2,IF(K834=999,0,1)))</f>
        <v>1</v>
      </c>
      <c r="Z834" s="9">
        <f>IF(N834="Duinvlak",3,IF(N834="Plantvlak",2,IF(N834=999,0,1)))</f>
        <v>1</v>
      </c>
      <c r="AA834" s="9">
        <f>IF(Q834="Duinvlak",3,IF(Q834="Plantvlak",2,IF(Q834=999,0,1)))</f>
        <v>3</v>
      </c>
      <c r="AB834" s="9">
        <f>IF(T834="Duinvlak",3,IF(T834="Plantvlak",2,IF(T834=999,0,1)))</f>
        <v>3</v>
      </c>
      <c r="AC834" s="9">
        <f>SUM(W834:AB834)</f>
        <v>12</v>
      </c>
      <c r="AD834">
        <f>W834*100000+X834*10000+Y834*1000+Z834*100+AA834*10+AB834</f>
        <v>131133</v>
      </c>
    </row>
    <row r="835" spans="1:30" ht="15" x14ac:dyDescent="0.25">
      <c r="A835" s="1">
        <v>1223</v>
      </c>
      <c r="B835" s="1">
        <v>301</v>
      </c>
      <c r="C835" s="2">
        <v>0</v>
      </c>
      <c r="D835" s="2">
        <v>0</v>
      </c>
      <c r="F835" s="3">
        <v>30</v>
      </c>
      <c r="G835" s="3">
        <v>132</v>
      </c>
      <c r="H835" s="3" t="s">
        <v>28</v>
      </c>
      <c r="I835" s="4">
        <v>0</v>
      </c>
      <c r="J835" s="4">
        <v>0</v>
      </c>
      <c r="L835" s="5">
        <v>0</v>
      </c>
      <c r="M835" s="5">
        <v>0</v>
      </c>
      <c r="O835" s="6">
        <v>30</v>
      </c>
      <c r="P835" s="6">
        <v>554</v>
      </c>
      <c r="Q835" s="6" t="s">
        <v>28</v>
      </c>
      <c r="R835" s="7">
        <v>0</v>
      </c>
      <c r="S835" s="7">
        <v>0</v>
      </c>
      <c r="U835" s="32"/>
      <c r="V835" s="8">
        <v>0.90058898892600003</v>
      </c>
      <c r="W835" s="9">
        <f>IF(E835="Duinvlak",3,IF(E835="Plantvlak",2,1))</f>
        <v>1</v>
      </c>
      <c r="X835" s="9">
        <f>IF(H835="Duinvlak",3,IF(H835="Plantvlak",2,1))</f>
        <v>3</v>
      </c>
      <c r="Y835" s="9">
        <f>IF(K835="Duinvlak",3,IF(K835="Plantvlak",2,IF(K835=999,0,1)))</f>
        <v>1</v>
      </c>
      <c r="Z835" s="9">
        <f>IF(N835="Duinvlak",3,IF(N835="Plantvlak",2,IF(N835=999,0,1)))</f>
        <v>1</v>
      </c>
      <c r="AA835" s="9">
        <f>IF(Q835="Duinvlak",3,IF(Q835="Plantvlak",2,IF(Q835=999,0,1)))</f>
        <v>3</v>
      </c>
      <c r="AB835" s="9">
        <f>IF(T835="Duinvlak",3,IF(T835="Plantvlak",2,IF(T835=999,0,1)))</f>
        <v>1</v>
      </c>
      <c r="AC835" s="9">
        <f>SUM(W835:AB835)</f>
        <v>10</v>
      </c>
      <c r="AD835">
        <f>W835*100000+X835*10000+Y835*1000+Z835*100+AA835*10+AB835</f>
        <v>131131</v>
      </c>
    </row>
    <row r="836" spans="1:30" ht="15" x14ac:dyDescent="0.25">
      <c r="A836" s="1">
        <v>1367</v>
      </c>
      <c r="B836" s="1">
        <v>301</v>
      </c>
      <c r="C836" s="2">
        <v>0</v>
      </c>
      <c r="D836" s="2">
        <v>0</v>
      </c>
      <c r="F836" s="3">
        <v>30</v>
      </c>
      <c r="G836" s="3">
        <v>132</v>
      </c>
      <c r="H836" s="3" t="s">
        <v>28</v>
      </c>
      <c r="I836" s="4">
        <v>0</v>
      </c>
      <c r="J836" s="4">
        <v>0</v>
      </c>
      <c r="L836" s="5">
        <v>0</v>
      </c>
      <c r="M836" s="5">
        <v>0</v>
      </c>
      <c r="O836" s="6">
        <v>30</v>
      </c>
      <c r="P836" s="6">
        <v>554</v>
      </c>
      <c r="Q836" s="6" t="s">
        <v>28</v>
      </c>
      <c r="R836" s="7">
        <v>301</v>
      </c>
      <c r="S836" s="7">
        <v>319</v>
      </c>
      <c r="T836" s="7" t="s">
        <v>28</v>
      </c>
      <c r="U836" s="32"/>
      <c r="V836" s="8">
        <v>0.58674345556200003</v>
      </c>
      <c r="W836" s="9">
        <f>IF(E836="Duinvlak",3,IF(E836="Plantvlak",2,1))</f>
        <v>1</v>
      </c>
      <c r="X836" s="9">
        <f>IF(H836="Duinvlak",3,IF(H836="Plantvlak",2,1))</f>
        <v>3</v>
      </c>
      <c r="Y836" s="9">
        <f>IF(K836="Duinvlak",3,IF(K836="Plantvlak",2,IF(K836=999,0,1)))</f>
        <v>1</v>
      </c>
      <c r="Z836" s="9">
        <f>IF(N836="Duinvlak",3,IF(N836="Plantvlak",2,IF(N836=999,0,1)))</f>
        <v>1</v>
      </c>
      <c r="AA836" s="9">
        <f>IF(Q836="Duinvlak",3,IF(Q836="Plantvlak",2,IF(Q836=999,0,1)))</f>
        <v>3</v>
      </c>
      <c r="AB836" s="9">
        <f>IF(T836="Duinvlak",3,IF(T836="Plantvlak",2,IF(T836=999,0,1)))</f>
        <v>3</v>
      </c>
      <c r="AC836" s="9">
        <f>SUM(W836:AB836)</f>
        <v>12</v>
      </c>
      <c r="AD836">
        <f>W836*100000+X836*10000+Y836*1000+Z836*100+AA836*10+AB836</f>
        <v>131133</v>
      </c>
    </row>
    <row r="837" spans="1:30" ht="15" x14ac:dyDescent="0.25">
      <c r="A837" s="1">
        <v>1224</v>
      </c>
      <c r="B837" s="1">
        <v>301</v>
      </c>
      <c r="C837" s="2">
        <v>0</v>
      </c>
      <c r="D837" s="2">
        <v>0</v>
      </c>
      <c r="F837" s="3">
        <v>30</v>
      </c>
      <c r="G837" s="3">
        <v>132</v>
      </c>
      <c r="H837" s="3" t="s">
        <v>28</v>
      </c>
      <c r="I837" s="4">
        <v>0</v>
      </c>
      <c r="J837" s="4">
        <v>0</v>
      </c>
      <c r="L837" s="5">
        <v>0</v>
      </c>
      <c r="M837" s="5">
        <v>0</v>
      </c>
      <c r="O837" s="6">
        <v>30</v>
      </c>
      <c r="P837" s="6">
        <v>555</v>
      </c>
      <c r="Q837" s="6" t="s">
        <v>28</v>
      </c>
      <c r="R837" s="7">
        <v>0</v>
      </c>
      <c r="S837" s="7">
        <v>0</v>
      </c>
      <c r="U837" s="32"/>
      <c r="V837" s="8">
        <v>0.255509991273</v>
      </c>
      <c r="W837" s="9">
        <f>IF(E837="Duinvlak",3,IF(E837="Plantvlak",2,1))</f>
        <v>1</v>
      </c>
      <c r="X837" s="9">
        <f>IF(H837="Duinvlak",3,IF(H837="Plantvlak",2,1))</f>
        <v>3</v>
      </c>
      <c r="Y837" s="9">
        <f>IF(K837="Duinvlak",3,IF(K837="Plantvlak",2,IF(K837=999,0,1)))</f>
        <v>1</v>
      </c>
      <c r="Z837" s="9">
        <f>IF(N837="Duinvlak",3,IF(N837="Plantvlak",2,IF(N837=999,0,1)))</f>
        <v>1</v>
      </c>
      <c r="AA837" s="9">
        <f>IF(Q837="Duinvlak",3,IF(Q837="Plantvlak",2,IF(Q837=999,0,1)))</f>
        <v>3</v>
      </c>
      <c r="AB837" s="9">
        <f>IF(T837="Duinvlak",3,IF(T837="Plantvlak",2,IF(T837=999,0,1)))</f>
        <v>1</v>
      </c>
      <c r="AC837" s="9">
        <f>SUM(W837:AB837)</f>
        <v>10</v>
      </c>
      <c r="AD837">
        <f>W837*100000+X837*10000+Y837*1000+Z837*100+AA837*10+AB837</f>
        <v>131131</v>
      </c>
    </row>
    <row r="838" spans="1:30" ht="15" x14ac:dyDescent="0.25">
      <c r="A838" s="1">
        <v>1368</v>
      </c>
      <c r="B838" s="1">
        <v>301</v>
      </c>
      <c r="C838" s="2">
        <v>0</v>
      </c>
      <c r="D838" s="2">
        <v>0</v>
      </c>
      <c r="F838" s="3">
        <v>30</v>
      </c>
      <c r="G838" s="3">
        <v>132</v>
      </c>
      <c r="H838" s="3" t="s">
        <v>28</v>
      </c>
      <c r="I838" s="4">
        <v>0</v>
      </c>
      <c r="J838" s="4">
        <v>0</v>
      </c>
      <c r="L838" s="5">
        <v>0</v>
      </c>
      <c r="M838" s="5">
        <v>0</v>
      </c>
      <c r="O838" s="6">
        <v>30</v>
      </c>
      <c r="P838" s="6">
        <v>555</v>
      </c>
      <c r="Q838" s="6" t="s">
        <v>28</v>
      </c>
      <c r="R838" s="7">
        <v>301</v>
      </c>
      <c r="S838" s="7">
        <v>319</v>
      </c>
      <c r="T838" s="7" t="s">
        <v>28</v>
      </c>
      <c r="U838" s="32"/>
      <c r="V838" s="8">
        <v>0.415472594207</v>
      </c>
      <c r="W838" s="9">
        <f>IF(E838="Duinvlak",3,IF(E838="Plantvlak",2,1))</f>
        <v>1</v>
      </c>
      <c r="X838" s="9">
        <f>IF(H838="Duinvlak",3,IF(H838="Plantvlak",2,1))</f>
        <v>3</v>
      </c>
      <c r="Y838" s="9">
        <f>IF(K838="Duinvlak",3,IF(K838="Plantvlak",2,IF(K838=999,0,1)))</f>
        <v>1</v>
      </c>
      <c r="Z838" s="9">
        <f>IF(N838="Duinvlak",3,IF(N838="Plantvlak",2,IF(N838=999,0,1)))</f>
        <v>1</v>
      </c>
      <c r="AA838" s="9">
        <f>IF(Q838="Duinvlak",3,IF(Q838="Plantvlak",2,IF(Q838=999,0,1)))</f>
        <v>3</v>
      </c>
      <c r="AB838" s="9">
        <f>IF(T838="Duinvlak",3,IF(T838="Plantvlak",2,IF(T838=999,0,1)))</f>
        <v>3</v>
      </c>
      <c r="AC838" s="9">
        <f>SUM(W838:AB838)</f>
        <v>12</v>
      </c>
      <c r="AD838">
        <f>W838*100000+X838*10000+Y838*1000+Z838*100+AA838*10+AB838</f>
        <v>131133</v>
      </c>
    </row>
    <row r="839" spans="1:30" ht="15" x14ac:dyDescent="0.25">
      <c r="A839" s="1">
        <v>1225</v>
      </c>
      <c r="B839" s="1">
        <v>301</v>
      </c>
      <c r="C839" s="2">
        <v>0</v>
      </c>
      <c r="D839" s="2">
        <v>0</v>
      </c>
      <c r="F839" s="3">
        <v>30</v>
      </c>
      <c r="G839" s="3">
        <v>132</v>
      </c>
      <c r="H839" s="3" t="s">
        <v>28</v>
      </c>
      <c r="I839" s="4">
        <v>0</v>
      </c>
      <c r="J839" s="4">
        <v>0</v>
      </c>
      <c r="L839" s="5">
        <v>0</v>
      </c>
      <c r="M839" s="5">
        <v>0</v>
      </c>
      <c r="O839" s="6">
        <v>30</v>
      </c>
      <c r="P839" s="6">
        <v>556</v>
      </c>
      <c r="Q839" s="6" t="s">
        <v>28</v>
      </c>
      <c r="R839" s="7">
        <v>0</v>
      </c>
      <c r="S839" s="7">
        <v>0</v>
      </c>
      <c r="U839" s="32"/>
      <c r="V839" s="8">
        <v>8.9416004597500001E-2</v>
      </c>
      <c r="W839" s="9">
        <f>IF(E839="Duinvlak",3,IF(E839="Plantvlak",2,1))</f>
        <v>1</v>
      </c>
      <c r="X839" s="9">
        <f>IF(H839="Duinvlak",3,IF(H839="Plantvlak",2,1))</f>
        <v>3</v>
      </c>
      <c r="Y839" s="9">
        <f>IF(K839="Duinvlak",3,IF(K839="Plantvlak",2,IF(K839=999,0,1)))</f>
        <v>1</v>
      </c>
      <c r="Z839" s="9">
        <f>IF(N839="Duinvlak",3,IF(N839="Plantvlak",2,IF(N839=999,0,1)))</f>
        <v>1</v>
      </c>
      <c r="AA839" s="9">
        <f>IF(Q839="Duinvlak",3,IF(Q839="Plantvlak",2,IF(Q839=999,0,1)))</f>
        <v>3</v>
      </c>
      <c r="AB839" s="9">
        <f>IF(T839="Duinvlak",3,IF(T839="Plantvlak",2,IF(T839=999,0,1)))</f>
        <v>1</v>
      </c>
      <c r="AC839" s="9">
        <f>SUM(W839:AB839)</f>
        <v>10</v>
      </c>
      <c r="AD839">
        <f>W839*100000+X839*10000+Y839*1000+Z839*100+AA839*10+AB839</f>
        <v>131131</v>
      </c>
    </row>
    <row r="840" spans="1:30" ht="15" x14ac:dyDescent="0.25">
      <c r="A840" s="1">
        <v>1369</v>
      </c>
      <c r="B840" s="1">
        <v>301</v>
      </c>
      <c r="C840" s="2">
        <v>0</v>
      </c>
      <c r="D840" s="2">
        <v>0</v>
      </c>
      <c r="F840" s="3">
        <v>30</v>
      </c>
      <c r="G840" s="3">
        <v>132</v>
      </c>
      <c r="H840" s="3" t="s">
        <v>28</v>
      </c>
      <c r="I840" s="4">
        <v>0</v>
      </c>
      <c r="J840" s="4">
        <v>0</v>
      </c>
      <c r="L840" s="5">
        <v>0</v>
      </c>
      <c r="M840" s="5">
        <v>0</v>
      </c>
      <c r="O840" s="6">
        <v>30</v>
      </c>
      <c r="P840" s="6">
        <v>556</v>
      </c>
      <c r="Q840" s="6" t="s">
        <v>28</v>
      </c>
      <c r="R840" s="7">
        <v>301</v>
      </c>
      <c r="S840" s="7">
        <v>319</v>
      </c>
      <c r="T840" s="7" t="s">
        <v>28</v>
      </c>
      <c r="U840" s="32"/>
      <c r="V840" s="8">
        <v>0.48110481483799999</v>
      </c>
      <c r="W840" s="9">
        <f>IF(E840="Duinvlak",3,IF(E840="Plantvlak",2,1))</f>
        <v>1</v>
      </c>
      <c r="X840" s="9">
        <f>IF(H840="Duinvlak",3,IF(H840="Plantvlak",2,1))</f>
        <v>3</v>
      </c>
      <c r="Y840" s="9">
        <f>IF(K840="Duinvlak",3,IF(K840="Plantvlak",2,IF(K840=999,0,1)))</f>
        <v>1</v>
      </c>
      <c r="Z840" s="9">
        <f>IF(N840="Duinvlak",3,IF(N840="Plantvlak",2,IF(N840=999,0,1)))</f>
        <v>1</v>
      </c>
      <c r="AA840" s="9">
        <f>IF(Q840="Duinvlak",3,IF(Q840="Plantvlak",2,IF(Q840=999,0,1)))</f>
        <v>3</v>
      </c>
      <c r="AB840" s="9">
        <f>IF(T840="Duinvlak",3,IF(T840="Plantvlak",2,IF(T840=999,0,1)))</f>
        <v>3</v>
      </c>
      <c r="AC840" s="9">
        <f>SUM(W840:AB840)</f>
        <v>12</v>
      </c>
      <c r="AD840">
        <f>W840*100000+X840*10000+Y840*1000+Z840*100+AA840*10+AB840</f>
        <v>131133</v>
      </c>
    </row>
    <row r="841" spans="1:30" ht="15" x14ac:dyDescent="0.25">
      <c r="A841" s="1">
        <v>1370</v>
      </c>
      <c r="B841" s="1">
        <v>301</v>
      </c>
      <c r="C841" s="2">
        <v>0</v>
      </c>
      <c r="D841" s="2">
        <v>0</v>
      </c>
      <c r="F841" s="3">
        <v>30</v>
      </c>
      <c r="G841" s="3">
        <v>132</v>
      </c>
      <c r="H841" s="3" t="s">
        <v>28</v>
      </c>
      <c r="I841" s="4">
        <v>0</v>
      </c>
      <c r="J841" s="4">
        <v>0</v>
      </c>
      <c r="L841" s="5">
        <v>0</v>
      </c>
      <c r="M841" s="5">
        <v>0</v>
      </c>
      <c r="O841" s="6">
        <v>30</v>
      </c>
      <c r="P841" s="6">
        <v>557</v>
      </c>
      <c r="Q841" s="6" t="s">
        <v>28</v>
      </c>
      <c r="R841" s="7">
        <v>301</v>
      </c>
      <c r="S841" s="7">
        <v>319</v>
      </c>
      <c r="T841" s="7" t="s">
        <v>28</v>
      </c>
      <c r="U841" s="32"/>
      <c r="V841" s="8">
        <v>0.85873013165199996</v>
      </c>
      <c r="W841" s="9">
        <f>IF(E841="Duinvlak",3,IF(E841="Plantvlak",2,1))</f>
        <v>1</v>
      </c>
      <c r="X841" s="9">
        <f>IF(H841="Duinvlak",3,IF(H841="Plantvlak",2,1))</f>
        <v>3</v>
      </c>
      <c r="Y841" s="9">
        <f>IF(K841="Duinvlak",3,IF(K841="Plantvlak",2,IF(K841=999,0,1)))</f>
        <v>1</v>
      </c>
      <c r="Z841" s="9">
        <f>IF(N841="Duinvlak",3,IF(N841="Plantvlak",2,IF(N841=999,0,1)))</f>
        <v>1</v>
      </c>
      <c r="AA841" s="9">
        <f>IF(Q841="Duinvlak",3,IF(Q841="Plantvlak",2,IF(Q841=999,0,1)))</f>
        <v>3</v>
      </c>
      <c r="AB841" s="9">
        <f>IF(T841="Duinvlak",3,IF(T841="Plantvlak",2,IF(T841=999,0,1)))</f>
        <v>3</v>
      </c>
      <c r="AC841" s="9">
        <f>SUM(W841:AB841)</f>
        <v>12</v>
      </c>
      <c r="AD841">
        <f>W841*100000+X841*10000+Y841*1000+Z841*100+AA841*10+AB841</f>
        <v>131133</v>
      </c>
    </row>
    <row r="842" spans="1:30" ht="15" x14ac:dyDescent="0.25">
      <c r="A842" s="1">
        <v>1371</v>
      </c>
      <c r="B842" s="1">
        <v>301</v>
      </c>
      <c r="C842" s="2">
        <v>0</v>
      </c>
      <c r="D842" s="2">
        <v>0</v>
      </c>
      <c r="F842" s="3">
        <v>30</v>
      </c>
      <c r="G842" s="3">
        <v>132</v>
      </c>
      <c r="H842" s="3" t="s">
        <v>28</v>
      </c>
      <c r="I842" s="4">
        <v>0</v>
      </c>
      <c r="J842" s="4">
        <v>0</v>
      </c>
      <c r="L842" s="5">
        <v>0</v>
      </c>
      <c r="M842" s="5">
        <v>0</v>
      </c>
      <c r="O842" s="6">
        <v>30</v>
      </c>
      <c r="P842" s="6">
        <v>558</v>
      </c>
      <c r="Q842" s="6" t="s">
        <v>28</v>
      </c>
      <c r="R842" s="7">
        <v>301</v>
      </c>
      <c r="S842" s="7">
        <v>319</v>
      </c>
      <c r="T842" s="7" t="s">
        <v>28</v>
      </c>
      <c r="U842" s="32"/>
      <c r="V842" s="8">
        <v>0.20599631977800001</v>
      </c>
      <c r="W842" s="9">
        <f>IF(E842="Duinvlak",3,IF(E842="Plantvlak",2,1))</f>
        <v>1</v>
      </c>
      <c r="X842" s="9">
        <f>IF(H842="Duinvlak",3,IF(H842="Plantvlak",2,1))</f>
        <v>3</v>
      </c>
      <c r="Y842" s="9">
        <f>IF(K842="Duinvlak",3,IF(K842="Plantvlak",2,IF(K842=999,0,1)))</f>
        <v>1</v>
      </c>
      <c r="Z842" s="9">
        <f>IF(N842="Duinvlak",3,IF(N842="Plantvlak",2,IF(N842=999,0,1)))</f>
        <v>1</v>
      </c>
      <c r="AA842" s="9">
        <f>IF(Q842="Duinvlak",3,IF(Q842="Plantvlak",2,IF(Q842=999,0,1)))</f>
        <v>3</v>
      </c>
      <c r="AB842" s="9">
        <f>IF(T842="Duinvlak",3,IF(T842="Plantvlak",2,IF(T842=999,0,1)))</f>
        <v>3</v>
      </c>
      <c r="AC842" s="9">
        <f>SUM(W842:AB842)</f>
        <v>12</v>
      </c>
      <c r="AD842">
        <f>W842*100000+X842*10000+Y842*1000+Z842*100+AA842*10+AB842</f>
        <v>131133</v>
      </c>
    </row>
    <row r="843" spans="1:30" ht="15" x14ac:dyDescent="0.25">
      <c r="A843" s="1">
        <v>1372</v>
      </c>
      <c r="B843" s="1">
        <v>301</v>
      </c>
      <c r="C843" s="2">
        <v>0</v>
      </c>
      <c r="D843" s="2">
        <v>0</v>
      </c>
      <c r="F843" s="3">
        <v>30</v>
      </c>
      <c r="G843" s="3">
        <v>132</v>
      </c>
      <c r="H843" s="3" t="s">
        <v>28</v>
      </c>
      <c r="I843" s="4">
        <v>0</v>
      </c>
      <c r="J843" s="4">
        <v>0</v>
      </c>
      <c r="L843" s="5">
        <v>0</v>
      </c>
      <c r="M843" s="5">
        <v>0</v>
      </c>
      <c r="O843" s="6">
        <v>30</v>
      </c>
      <c r="P843" s="6">
        <v>559</v>
      </c>
      <c r="Q843" s="6" t="s">
        <v>28</v>
      </c>
      <c r="R843" s="7">
        <v>301</v>
      </c>
      <c r="S843" s="7">
        <v>319</v>
      </c>
      <c r="T843" s="7" t="s">
        <v>28</v>
      </c>
      <c r="U843" s="32"/>
      <c r="V843" s="8">
        <v>6.5927935460000003E-2</v>
      </c>
      <c r="W843" s="9">
        <f>IF(E843="Duinvlak",3,IF(E843="Plantvlak",2,1))</f>
        <v>1</v>
      </c>
      <c r="X843" s="9">
        <f>IF(H843="Duinvlak",3,IF(H843="Plantvlak",2,1))</f>
        <v>3</v>
      </c>
      <c r="Y843" s="9">
        <f>IF(K843="Duinvlak",3,IF(K843="Plantvlak",2,IF(K843=999,0,1)))</f>
        <v>1</v>
      </c>
      <c r="Z843" s="9">
        <f>IF(N843="Duinvlak",3,IF(N843="Plantvlak",2,IF(N843=999,0,1)))</f>
        <v>1</v>
      </c>
      <c r="AA843" s="9">
        <f>IF(Q843="Duinvlak",3,IF(Q843="Plantvlak",2,IF(Q843=999,0,1)))</f>
        <v>3</v>
      </c>
      <c r="AB843" s="9">
        <f>IF(T843="Duinvlak",3,IF(T843="Plantvlak",2,IF(T843=999,0,1)))</f>
        <v>3</v>
      </c>
      <c r="AC843" s="9">
        <f>SUM(W843:AB843)</f>
        <v>12</v>
      </c>
      <c r="AD843">
        <f>W843*100000+X843*10000+Y843*1000+Z843*100+AA843*10+AB843</f>
        <v>131133</v>
      </c>
    </row>
    <row r="844" spans="1:30" ht="15" x14ac:dyDescent="0.25">
      <c r="A844" s="1">
        <v>1335</v>
      </c>
      <c r="B844" s="1">
        <v>301</v>
      </c>
      <c r="C844" s="2">
        <v>0</v>
      </c>
      <c r="D844" s="2">
        <v>0</v>
      </c>
      <c r="F844" s="3">
        <v>30</v>
      </c>
      <c r="G844" s="3">
        <v>132</v>
      </c>
      <c r="H844" s="3" t="s">
        <v>28</v>
      </c>
      <c r="I844" s="4">
        <v>0</v>
      </c>
      <c r="J844" s="4">
        <v>0</v>
      </c>
      <c r="L844" s="5">
        <v>30</v>
      </c>
      <c r="M844" s="5">
        <v>955</v>
      </c>
      <c r="N844" s="5" t="s">
        <v>28</v>
      </c>
      <c r="O844" s="6">
        <v>0</v>
      </c>
      <c r="P844" s="6">
        <v>0</v>
      </c>
      <c r="R844" s="7">
        <v>301</v>
      </c>
      <c r="S844" s="7">
        <v>319</v>
      </c>
      <c r="T844" s="7" t="s">
        <v>28</v>
      </c>
      <c r="U844" s="32"/>
      <c r="V844" s="8">
        <v>1.13389351643E-2</v>
      </c>
      <c r="W844" s="9">
        <f>IF(E844="Duinvlak",3,IF(E844="Plantvlak",2,1))</f>
        <v>1</v>
      </c>
      <c r="X844" s="9">
        <f>IF(H844="Duinvlak",3,IF(H844="Plantvlak",2,1))</f>
        <v>3</v>
      </c>
      <c r="Y844" s="9">
        <f>IF(K844="Duinvlak",3,IF(K844="Plantvlak",2,IF(K844=999,0,1)))</f>
        <v>1</v>
      </c>
      <c r="Z844" s="9">
        <f>IF(N844="Duinvlak",3,IF(N844="Plantvlak",2,IF(N844=999,0,1)))</f>
        <v>3</v>
      </c>
      <c r="AA844" s="9">
        <f>IF(Q844="Duinvlak",3,IF(Q844="Plantvlak",2,IF(Q844=999,0,1)))</f>
        <v>1</v>
      </c>
      <c r="AB844" s="9">
        <f>IF(T844="Duinvlak",3,IF(T844="Plantvlak",2,IF(T844=999,0,1)))</f>
        <v>3</v>
      </c>
      <c r="AC844" s="9">
        <f>SUM(W844:AB844)</f>
        <v>12</v>
      </c>
      <c r="AD844">
        <f>W844*100000+X844*10000+Y844*1000+Z844*100+AA844*10+AB844</f>
        <v>131313</v>
      </c>
    </row>
    <row r="845" spans="1:30" ht="15" x14ac:dyDescent="0.25">
      <c r="A845" s="1">
        <v>1393</v>
      </c>
      <c r="B845" s="1">
        <v>301</v>
      </c>
      <c r="C845" s="2">
        <v>0</v>
      </c>
      <c r="D845" s="2">
        <v>0</v>
      </c>
      <c r="F845" s="3">
        <v>30</v>
      </c>
      <c r="G845" s="3">
        <v>132</v>
      </c>
      <c r="H845" s="3" t="s">
        <v>28</v>
      </c>
      <c r="I845" s="4">
        <v>0</v>
      </c>
      <c r="J845" s="4">
        <v>0</v>
      </c>
      <c r="L845" s="5">
        <v>30</v>
      </c>
      <c r="M845" s="5">
        <v>955</v>
      </c>
      <c r="N845" s="5" t="s">
        <v>28</v>
      </c>
      <c r="O845" s="6">
        <v>30</v>
      </c>
      <c r="P845" s="6">
        <v>558</v>
      </c>
      <c r="Q845" s="6" t="s">
        <v>28</v>
      </c>
      <c r="R845" s="7">
        <v>301</v>
      </c>
      <c r="S845" s="7">
        <v>319</v>
      </c>
      <c r="T845" s="7" t="s">
        <v>28</v>
      </c>
      <c r="U845" s="32"/>
      <c r="V845" s="8">
        <v>2.0543440227400001E-2</v>
      </c>
      <c r="W845" s="9">
        <f>IF(E845="Duinvlak",3,IF(E845="Plantvlak",2,1))</f>
        <v>1</v>
      </c>
      <c r="X845" s="9">
        <f>IF(H845="Duinvlak",3,IF(H845="Plantvlak",2,1))</f>
        <v>3</v>
      </c>
      <c r="Y845" s="9">
        <f>IF(K845="Duinvlak",3,IF(K845="Plantvlak",2,IF(K845=999,0,1)))</f>
        <v>1</v>
      </c>
      <c r="Z845" s="9">
        <f>IF(N845="Duinvlak",3,IF(N845="Plantvlak",2,IF(N845=999,0,1)))</f>
        <v>3</v>
      </c>
      <c r="AA845" s="9">
        <f>IF(Q845="Duinvlak",3,IF(Q845="Plantvlak",2,IF(Q845=999,0,1)))</f>
        <v>3</v>
      </c>
      <c r="AB845" s="9">
        <f>IF(T845="Duinvlak",3,IF(T845="Plantvlak",2,IF(T845=999,0,1)))</f>
        <v>3</v>
      </c>
      <c r="AC845" s="9">
        <f>SUM(W845:AB845)</f>
        <v>14</v>
      </c>
      <c r="AD845">
        <f>W845*100000+X845*10000+Y845*1000+Z845*100+AA845*10+AB845</f>
        <v>131333</v>
      </c>
    </row>
    <row r="846" spans="1:30" ht="15" x14ac:dyDescent="0.25">
      <c r="A846" s="1">
        <v>1394</v>
      </c>
      <c r="B846" s="1">
        <v>301</v>
      </c>
      <c r="C846" s="2">
        <v>0</v>
      </c>
      <c r="D846" s="2">
        <v>0</v>
      </c>
      <c r="F846" s="3">
        <v>30</v>
      </c>
      <c r="G846" s="3">
        <v>132</v>
      </c>
      <c r="H846" s="3" t="s">
        <v>28</v>
      </c>
      <c r="I846" s="4">
        <v>0</v>
      </c>
      <c r="J846" s="4">
        <v>0</v>
      </c>
      <c r="L846" s="5">
        <v>30</v>
      </c>
      <c r="M846" s="5">
        <v>956</v>
      </c>
      <c r="N846" s="5" t="s">
        <v>28</v>
      </c>
      <c r="O846" s="6">
        <v>30</v>
      </c>
      <c r="P846" s="6">
        <v>557</v>
      </c>
      <c r="Q846" s="6" t="s">
        <v>28</v>
      </c>
      <c r="R846" s="7">
        <v>301</v>
      </c>
      <c r="S846" s="7">
        <v>319</v>
      </c>
      <c r="T846" s="7" t="s">
        <v>28</v>
      </c>
      <c r="U846" s="32"/>
      <c r="V846" s="8">
        <v>0.127683595797</v>
      </c>
      <c r="W846" s="9">
        <f>IF(E846="Duinvlak",3,IF(E846="Plantvlak",2,1))</f>
        <v>1</v>
      </c>
      <c r="X846" s="9">
        <f>IF(H846="Duinvlak",3,IF(H846="Plantvlak",2,1))</f>
        <v>3</v>
      </c>
      <c r="Y846" s="9">
        <f>IF(K846="Duinvlak",3,IF(K846="Plantvlak",2,IF(K846=999,0,1)))</f>
        <v>1</v>
      </c>
      <c r="Z846" s="9">
        <f>IF(N846="Duinvlak",3,IF(N846="Plantvlak",2,IF(N846=999,0,1)))</f>
        <v>3</v>
      </c>
      <c r="AA846" s="9">
        <f>IF(Q846="Duinvlak",3,IF(Q846="Plantvlak",2,IF(Q846=999,0,1)))</f>
        <v>3</v>
      </c>
      <c r="AB846" s="9">
        <f>IF(T846="Duinvlak",3,IF(T846="Plantvlak",2,IF(T846=999,0,1)))</f>
        <v>3</v>
      </c>
      <c r="AC846" s="9">
        <f>SUM(W846:AB846)</f>
        <v>14</v>
      </c>
      <c r="AD846">
        <f>W846*100000+X846*10000+Y846*1000+Z846*100+AA846*10+AB846</f>
        <v>131333</v>
      </c>
    </row>
    <row r="847" spans="1:30" ht="15" x14ac:dyDescent="0.25">
      <c r="A847" s="1">
        <v>1395</v>
      </c>
      <c r="B847" s="1">
        <v>301</v>
      </c>
      <c r="C847" s="2">
        <v>0</v>
      </c>
      <c r="D847" s="2">
        <v>0</v>
      </c>
      <c r="F847" s="3">
        <v>30</v>
      </c>
      <c r="G847" s="3">
        <v>132</v>
      </c>
      <c r="H847" s="3" t="s">
        <v>28</v>
      </c>
      <c r="I847" s="4">
        <v>0</v>
      </c>
      <c r="J847" s="4">
        <v>0</v>
      </c>
      <c r="L847" s="5">
        <v>30</v>
      </c>
      <c r="M847" s="5">
        <v>957</v>
      </c>
      <c r="N847" s="5" t="s">
        <v>28</v>
      </c>
      <c r="O847" s="6">
        <v>30</v>
      </c>
      <c r="P847" s="6">
        <v>556</v>
      </c>
      <c r="Q847" s="6" t="s">
        <v>28</v>
      </c>
      <c r="R847" s="7">
        <v>301</v>
      </c>
      <c r="S847" s="7">
        <v>319</v>
      </c>
      <c r="T847" s="7" t="s">
        <v>28</v>
      </c>
      <c r="U847" s="32"/>
      <c r="V847" s="8">
        <v>6.9816724249699993E-2</v>
      </c>
      <c r="W847" s="9">
        <f>IF(E847="Duinvlak",3,IF(E847="Plantvlak",2,1))</f>
        <v>1</v>
      </c>
      <c r="X847" s="9">
        <f>IF(H847="Duinvlak",3,IF(H847="Plantvlak",2,1))</f>
        <v>3</v>
      </c>
      <c r="Y847" s="9">
        <f>IF(K847="Duinvlak",3,IF(K847="Plantvlak",2,IF(K847=999,0,1)))</f>
        <v>1</v>
      </c>
      <c r="Z847" s="9">
        <f>IF(N847="Duinvlak",3,IF(N847="Plantvlak",2,IF(N847=999,0,1)))</f>
        <v>3</v>
      </c>
      <c r="AA847" s="9">
        <f>IF(Q847="Duinvlak",3,IF(Q847="Plantvlak",2,IF(Q847=999,0,1)))</f>
        <v>3</v>
      </c>
      <c r="AB847" s="9">
        <f>IF(T847="Duinvlak",3,IF(T847="Plantvlak",2,IF(T847=999,0,1)))</f>
        <v>3</v>
      </c>
      <c r="AC847" s="9">
        <f>SUM(W847:AB847)</f>
        <v>14</v>
      </c>
      <c r="AD847">
        <f>W847*100000+X847*10000+Y847*1000+Z847*100+AA847*10+AB847</f>
        <v>131333</v>
      </c>
    </row>
    <row r="848" spans="1:30" ht="15" x14ac:dyDescent="0.25">
      <c r="A848" s="1">
        <v>1336</v>
      </c>
      <c r="B848" s="1">
        <v>301</v>
      </c>
      <c r="C848" s="2">
        <v>0</v>
      </c>
      <c r="D848" s="2">
        <v>0</v>
      </c>
      <c r="F848" s="3">
        <v>30</v>
      </c>
      <c r="G848" s="3">
        <v>132</v>
      </c>
      <c r="H848" s="3" t="s">
        <v>28</v>
      </c>
      <c r="I848" s="4">
        <v>0</v>
      </c>
      <c r="J848" s="4">
        <v>0</v>
      </c>
      <c r="L848" s="5">
        <v>30</v>
      </c>
      <c r="M848" s="5">
        <v>958</v>
      </c>
      <c r="N848" s="5" t="s">
        <v>28</v>
      </c>
      <c r="O848" s="6">
        <v>0</v>
      </c>
      <c r="P848" s="6">
        <v>0</v>
      </c>
      <c r="R848" s="7">
        <v>301</v>
      </c>
      <c r="S848" s="7">
        <v>319</v>
      </c>
      <c r="T848" s="7" t="s">
        <v>28</v>
      </c>
      <c r="U848" s="32"/>
      <c r="V848" s="8">
        <v>5.2645350504899997E-2</v>
      </c>
      <c r="W848" s="9">
        <f>IF(E848="Duinvlak",3,IF(E848="Plantvlak",2,1))</f>
        <v>1</v>
      </c>
      <c r="X848" s="9">
        <f>IF(H848="Duinvlak",3,IF(H848="Plantvlak",2,1))</f>
        <v>3</v>
      </c>
      <c r="Y848" s="9">
        <f>IF(K848="Duinvlak",3,IF(K848="Plantvlak",2,IF(K848=999,0,1)))</f>
        <v>1</v>
      </c>
      <c r="Z848" s="9">
        <f>IF(N848="Duinvlak",3,IF(N848="Plantvlak",2,IF(N848=999,0,1)))</f>
        <v>3</v>
      </c>
      <c r="AA848" s="9">
        <f>IF(Q848="Duinvlak",3,IF(Q848="Plantvlak",2,IF(Q848=999,0,1)))</f>
        <v>1</v>
      </c>
      <c r="AB848" s="9">
        <f>IF(T848="Duinvlak",3,IF(T848="Plantvlak",2,IF(T848=999,0,1)))</f>
        <v>3</v>
      </c>
      <c r="AC848" s="9">
        <f>SUM(W848:AB848)</f>
        <v>12</v>
      </c>
      <c r="AD848">
        <f>W848*100000+X848*10000+Y848*1000+Z848*100+AA848*10+AB848</f>
        <v>131313</v>
      </c>
    </row>
    <row r="849" spans="1:30" ht="15" x14ac:dyDescent="0.25">
      <c r="A849" s="1">
        <v>1234</v>
      </c>
      <c r="B849" s="1">
        <v>301</v>
      </c>
      <c r="C849" s="2">
        <v>0</v>
      </c>
      <c r="D849" s="2">
        <v>0</v>
      </c>
      <c r="F849" s="3">
        <v>30</v>
      </c>
      <c r="G849" s="3">
        <v>132</v>
      </c>
      <c r="H849" s="3" t="s">
        <v>28</v>
      </c>
      <c r="I849" s="4">
        <v>0</v>
      </c>
      <c r="J849" s="4">
        <v>0</v>
      </c>
      <c r="L849" s="5">
        <v>30</v>
      </c>
      <c r="M849" s="5">
        <v>958</v>
      </c>
      <c r="N849" s="5" t="s">
        <v>28</v>
      </c>
      <c r="O849" s="6">
        <v>30</v>
      </c>
      <c r="P849" s="6">
        <v>555</v>
      </c>
      <c r="Q849" s="6" t="s">
        <v>28</v>
      </c>
      <c r="R849" s="7">
        <v>0</v>
      </c>
      <c r="S849" s="7">
        <v>0</v>
      </c>
      <c r="U849" s="32"/>
      <c r="V849" s="8">
        <v>3.9184145643800003E-2</v>
      </c>
      <c r="W849" s="9">
        <f>IF(E849="Duinvlak",3,IF(E849="Plantvlak",2,1))</f>
        <v>1</v>
      </c>
      <c r="X849" s="9">
        <f>IF(H849="Duinvlak",3,IF(H849="Plantvlak",2,1))</f>
        <v>3</v>
      </c>
      <c r="Y849" s="9">
        <f>IF(K849="Duinvlak",3,IF(K849="Plantvlak",2,IF(K849=999,0,1)))</f>
        <v>1</v>
      </c>
      <c r="Z849" s="9">
        <f>IF(N849="Duinvlak",3,IF(N849="Plantvlak",2,IF(N849=999,0,1)))</f>
        <v>3</v>
      </c>
      <c r="AA849" s="9">
        <f>IF(Q849="Duinvlak",3,IF(Q849="Plantvlak",2,IF(Q849=999,0,1)))</f>
        <v>3</v>
      </c>
      <c r="AB849" s="9">
        <f>IF(T849="Duinvlak",3,IF(T849="Plantvlak",2,IF(T849=999,0,1)))</f>
        <v>1</v>
      </c>
      <c r="AC849" s="9">
        <f>SUM(W849:AB849)</f>
        <v>12</v>
      </c>
      <c r="AD849">
        <f>W849*100000+X849*10000+Y849*1000+Z849*100+AA849*10+AB849</f>
        <v>131331</v>
      </c>
    </row>
    <row r="850" spans="1:30" ht="15" x14ac:dyDescent="0.25">
      <c r="A850" s="1">
        <v>1396</v>
      </c>
      <c r="B850" s="1">
        <v>301</v>
      </c>
      <c r="C850" s="2">
        <v>0</v>
      </c>
      <c r="D850" s="2">
        <v>0</v>
      </c>
      <c r="F850" s="3">
        <v>30</v>
      </c>
      <c r="G850" s="3">
        <v>132</v>
      </c>
      <c r="H850" s="3" t="s">
        <v>28</v>
      </c>
      <c r="I850" s="4">
        <v>0</v>
      </c>
      <c r="J850" s="4">
        <v>0</v>
      </c>
      <c r="L850" s="5">
        <v>30</v>
      </c>
      <c r="M850" s="5">
        <v>958</v>
      </c>
      <c r="N850" s="5" t="s">
        <v>28</v>
      </c>
      <c r="O850" s="6">
        <v>30</v>
      </c>
      <c r="P850" s="6">
        <v>555</v>
      </c>
      <c r="Q850" s="6" t="s">
        <v>28</v>
      </c>
      <c r="R850" s="7">
        <v>301</v>
      </c>
      <c r="S850" s="7">
        <v>319</v>
      </c>
      <c r="T850" s="7" t="s">
        <v>28</v>
      </c>
      <c r="U850" s="32"/>
      <c r="V850" s="8">
        <v>0.38697993038299999</v>
      </c>
      <c r="W850" s="9">
        <f>IF(E850="Duinvlak",3,IF(E850="Plantvlak",2,1))</f>
        <v>1</v>
      </c>
      <c r="X850" s="9">
        <f>IF(H850="Duinvlak",3,IF(H850="Plantvlak",2,1))</f>
        <v>3</v>
      </c>
      <c r="Y850" s="9">
        <f>IF(K850="Duinvlak",3,IF(K850="Plantvlak",2,IF(K850=999,0,1)))</f>
        <v>1</v>
      </c>
      <c r="Z850" s="9">
        <f>IF(N850="Duinvlak",3,IF(N850="Plantvlak",2,IF(N850=999,0,1)))</f>
        <v>3</v>
      </c>
      <c r="AA850" s="9">
        <f>IF(Q850="Duinvlak",3,IF(Q850="Plantvlak",2,IF(Q850=999,0,1)))</f>
        <v>3</v>
      </c>
      <c r="AB850" s="9">
        <f>IF(T850="Duinvlak",3,IF(T850="Plantvlak",2,IF(T850=999,0,1)))</f>
        <v>3</v>
      </c>
      <c r="AC850" s="9">
        <f>SUM(W850:AB850)</f>
        <v>14</v>
      </c>
      <c r="AD850">
        <f>W850*100000+X850*10000+Y850*1000+Z850*100+AA850*10+AB850</f>
        <v>131333</v>
      </c>
    </row>
    <row r="851" spans="1:30" ht="15" x14ac:dyDescent="0.25">
      <c r="A851" s="1">
        <v>1235</v>
      </c>
      <c r="B851" s="1">
        <v>301</v>
      </c>
      <c r="C851" s="2">
        <v>0</v>
      </c>
      <c r="D851" s="2">
        <v>0</v>
      </c>
      <c r="F851" s="3">
        <v>30</v>
      </c>
      <c r="G851" s="3">
        <v>132</v>
      </c>
      <c r="H851" s="3" t="s">
        <v>28</v>
      </c>
      <c r="I851" s="4">
        <v>0</v>
      </c>
      <c r="J851" s="4">
        <v>0</v>
      </c>
      <c r="L851" s="5">
        <v>30</v>
      </c>
      <c r="M851" s="5">
        <v>959</v>
      </c>
      <c r="N851" s="5" t="s">
        <v>28</v>
      </c>
      <c r="O851" s="6">
        <v>30</v>
      </c>
      <c r="P851" s="6">
        <v>554</v>
      </c>
      <c r="Q851" s="6" t="s">
        <v>28</v>
      </c>
      <c r="R851" s="7">
        <v>0</v>
      </c>
      <c r="S851" s="7">
        <v>0</v>
      </c>
      <c r="U851" s="32"/>
      <c r="V851" s="8">
        <v>0.36710594500999999</v>
      </c>
      <c r="W851" s="9">
        <f>IF(E851="Duinvlak",3,IF(E851="Plantvlak",2,1))</f>
        <v>1</v>
      </c>
      <c r="X851" s="9">
        <f>IF(H851="Duinvlak",3,IF(H851="Plantvlak",2,1))</f>
        <v>3</v>
      </c>
      <c r="Y851" s="9">
        <f>IF(K851="Duinvlak",3,IF(K851="Plantvlak",2,IF(K851=999,0,1)))</f>
        <v>1</v>
      </c>
      <c r="Z851" s="9">
        <f>IF(N851="Duinvlak",3,IF(N851="Plantvlak",2,IF(N851=999,0,1)))</f>
        <v>3</v>
      </c>
      <c r="AA851" s="9">
        <f>IF(Q851="Duinvlak",3,IF(Q851="Plantvlak",2,IF(Q851=999,0,1)))</f>
        <v>3</v>
      </c>
      <c r="AB851" s="9">
        <f>IF(T851="Duinvlak",3,IF(T851="Plantvlak",2,IF(T851=999,0,1)))</f>
        <v>1</v>
      </c>
      <c r="AC851" s="9">
        <f>SUM(W851:AB851)</f>
        <v>12</v>
      </c>
      <c r="AD851">
        <f>W851*100000+X851*10000+Y851*1000+Z851*100+AA851*10+AB851</f>
        <v>131331</v>
      </c>
    </row>
    <row r="852" spans="1:30" ht="15" x14ac:dyDescent="0.25">
      <c r="A852" s="1">
        <v>1397</v>
      </c>
      <c r="B852" s="1">
        <v>301</v>
      </c>
      <c r="C852" s="2">
        <v>0</v>
      </c>
      <c r="D852" s="2">
        <v>0</v>
      </c>
      <c r="F852" s="3">
        <v>30</v>
      </c>
      <c r="G852" s="3">
        <v>132</v>
      </c>
      <c r="H852" s="3" t="s">
        <v>28</v>
      </c>
      <c r="I852" s="4">
        <v>0</v>
      </c>
      <c r="J852" s="4">
        <v>0</v>
      </c>
      <c r="L852" s="5">
        <v>30</v>
      </c>
      <c r="M852" s="5">
        <v>959</v>
      </c>
      <c r="N852" s="5" t="s">
        <v>28</v>
      </c>
      <c r="O852" s="6">
        <v>30</v>
      </c>
      <c r="P852" s="6">
        <v>554</v>
      </c>
      <c r="Q852" s="6" t="s">
        <v>28</v>
      </c>
      <c r="R852" s="7">
        <v>301</v>
      </c>
      <c r="S852" s="7">
        <v>319</v>
      </c>
      <c r="T852" s="7" t="s">
        <v>28</v>
      </c>
      <c r="U852" s="32"/>
      <c r="V852" s="8">
        <v>0.136513730152</v>
      </c>
      <c r="W852" s="9">
        <f>IF(E852="Duinvlak",3,IF(E852="Plantvlak",2,1))</f>
        <v>1</v>
      </c>
      <c r="X852" s="9">
        <f>IF(H852="Duinvlak",3,IF(H852="Plantvlak",2,1))</f>
        <v>3</v>
      </c>
      <c r="Y852" s="9">
        <f>IF(K852="Duinvlak",3,IF(K852="Plantvlak",2,IF(K852=999,0,1)))</f>
        <v>1</v>
      </c>
      <c r="Z852" s="9">
        <f>IF(N852="Duinvlak",3,IF(N852="Plantvlak",2,IF(N852=999,0,1)))</f>
        <v>3</v>
      </c>
      <c r="AA852" s="9">
        <f>IF(Q852="Duinvlak",3,IF(Q852="Plantvlak",2,IF(Q852=999,0,1)))</f>
        <v>3</v>
      </c>
      <c r="AB852" s="9">
        <f>IF(T852="Duinvlak",3,IF(T852="Plantvlak",2,IF(T852=999,0,1)))</f>
        <v>3</v>
      </c>
      <c r="AC852" s="9">
        <f>SUM(W852:AB852)</f>
        <v>14</v>
      </c>
      <c r="AD852">
        <f>W852*100000+X852*10000+Y852*1000+Z852*100+AA852*10+AB852</f>
        <v>131333</v>
      </c>
    </row>
    <row r="853" spans="1:30" ht="15" x14ac:dyDescent="0.25">
      <c r="A853" s="1">
        <v>1236</v>
      </c>
      <c r="B853" s="1">
        <v>301</v>
      </c>
      <c r="C853" s="2">
        <v>0</v>
      </c>
      <c r="D853" s="2">
        <v>0</v>
      </c>
      <c r="F853" s="3">
        <v>30</v>
      </c>
      <c r="G853" s="3">
        <v>132</v>
      </c>
      <c r="H853" s="3" t="s">
        <v>28</v>
      </c>
      <c r="I853" s="4">
        <v>0</v>
      </c>
      <c r="J853" s="4">
        <v>0</v>
      </c>
      <c r="K853" s="29" t="s">
        <v>186</v>
      </c>
      <c r="L853" s="5">
        <v>30</v>
      </c>
      <c r="M853" s="5">
        <v>960</v>
      </c>
      <c r="N853" s="5" t="s">
        <v>28</v>
      </c>
      <c r="O853" s="6">
        <v>30</v>
      </c>
      <c r="P853" s="6">
        <v>553</v>
      </c>
      <c r="Q853" s="6" t="s">
        <v>28</v>
      </c>
      <c r="R853" s="7">
        <v>0</v>
      </c>
      <c r="S853" s="7">
        <v>0</v>
      </c>
      <c r="U853" s="32"/>
      <c r="V853" s="8">
        <v>0.45967900151699997</v>
      </c>
      <c r="W853" s="9">
        <f>IF(E853="Duinvlak",3,IF(E853="Plantvlak",2,1))</f>
        <v>1</v>
      </c>
      <c r="X853" s="9">
        <f>IF(H853="Duinvlak",3,IF(H853="Plantvlak",2,1))</f>
        <v>3</v>
      </c>
      <c r="Y853" s="9">
        <f>IF(K853="Duinvlak",3,IF(K853="Plantvlak",2,IF(K853=999,0,1)))</f>
        <v>1</v>
      </c>
      <c r="Z853" s="9">
        <f>IF(N853="Duinvlak",3,IF(N853="Plantvlak",2,IF(N853=999,0,1)))</f>
        <v>3</v>
      </c>
      <c r="AA853" s="9">
        <f>IF(Q853="Duinvlak",3,IF(Q853="Plantvlak",2,IF(Q853=999,0,1)))</f>
        <v>3</v>
      </c>
      <c r="AB853" s="9">
        <f>IF(T853="Duinvlak",3,IF(T853="Plantvlak",2,IF(T853=999,0,1)))</f>
        <v>1</v>
      </c>
      <c r="AC853" s="9">
        <f>SUM(W853:AB853)</f>
        <v>12</v>
      </c>
      <c r="AD853">
        <f>W853*100000+X853*10000+Y853*1000+Z853*100+AA853*10+AB853</f>
        <v>131331</v>
      </c>
    </row>
    <row r="854" spans="1:30" ht="15" x14ac:dyDescent="0.25">
      <c r="A854" s="1">
        <v>1380</v>
      </c>
      <c r="B854" s="1">
        <v>301</v>
      </c>
      <c r="C854" s="2">
        <v>0</v>
      </c>
      <c r="D854" s="2">
        <v>0</v>
      </c>
      <c r="F854" s="3">
        <v>30</v>
      </c>
      <c r="G854" s="3">
        <v>132</v>
      </c>
      <c r="H854" s="3" t="s">
        <v>28</v>
      </c>
      <c r="I854" s="4">
        <v>30</v>
      </c>
      <c r="J854" s="4">
        <v>27</v>
      </c>
      <c r="K854" s="4" t="s">
        <v>28</v>
      </c>
      <c r="L854" s="5">
        <v>0</v>
      </c>
      <c r="M854" s="5">
        <v>0</v>
      </c>
      <c r="O854" s="6">
        <v>30</v>
      </c>
      <c r="P854" s="6">
        <v>559</v>
      </c>
      <c r="Q854" s="6" t="s">
        <v>28</v>
      </c>
      <c r="R854" s="7">
        <v>301</v>
      </c>
      <c r="S854" s="7">
        <v>319</v>
      </c>
      <c r="T854" s="7" t="s">
        <v>28</v>
      </c>
      <c r="U854" s="32"/>
      <c r="V854" s="8">
        <v>0.11258376494900001</v>
      </c>
      <c r="W854" s="9">
        <f>IF(E854="Duinvlak",3,IF(E854="Plantvlak",2,1))</f>
        <v>1</v>
      </c>
      <c r="X854" s="9">
        <f>IF(H854="Duinvlak",3,IF(H854="Plantvlak",2,1))</f>
        <v>3</v>
      </c>
      <c r="Y854" s="9">
        <f>IF(K854="Duinvlak",3,IF(K854="Plantvlak",2,IF(K854=999,0,1)))</f>
        <v>3</v>
      </c>
      <c r="Z854" s="9">
        <f>IF(N854="Duinvlak",3,IF(N854="Plantvlak",2,IF(N854=999,0,1)))</f>
        <v>1</v>
      </c>
      <c r="AA854" s="9">
        <f>IF(Q854="Duinvlak",3,IF(Q854="Plantvlak",2,IF(Q854=999,0,1)))</f>
        <v>3</v>
      </c>
      <c r="AB854" s="9">
        <f>IF(T854="Duinvlak",3,IF(T854="Plantvlak",2,IF(T854=999,0,1)))</f>
        <v>3</v>
      </c>
      <c r="AC854" s="9">
        <f>SUM(W854:AB854)</f>
        <v>14</v>
      </c>
      <c r="AD854">
        <f>W854*100000+X854*10000+Y854*1000+Z854*100+AA854*10+AB854</f>
        <v>133133</v>
      </c>
    </row>
    <row r="855" spans="1:30" ht="15" x14ac:dyDescent="0.25">
      <c r="A855" s="1">
        <v>1328</v>
      </c>
      <c r="B855" s="1">
        <v>301</v>
      </c>
      <c r="C855" s="2">
        <v>0</v>
      </c>
      <c r="D855" s="2">
        <v>0</v>
      </c>
      <c r="F855" s="3">
        <v>30</v>
      </c>
      <c r="G855" s="3">
        <v>132</v>
      </c>
      <c r="H855" s="3" t="s">
        <v>28</v>
      </c>
      <c r="I855" s="4">
        <v>30</v>
      </c>
      <c r="J855" s="4">
        <v>28</v>
      </c>
      <c r="K855" s="4" t="s">
        <v>28</v>
      </c>
      <c r="L855" s="5">
        <v>0</v>
      </c>
      <c r="M855" s="5">
        <v>0</v>
      </c>
      <c r="O855" s="6">
        <v>0</v>
      </c>
      <c r="P855" s="6">
        <v>0</v>
      </c>
      <c r="R855" s="7">
        <v>301</v>
      </c>
      <c r="S855" s="7">
        <v>319</v>
      </c>
      <c r="T855" s="7" t="s">
        <v>28</v>
      </c>
      <c r="U855" s="32"/>
      <c r="V855" s="8">
        <v>2.6794513749500002</v>
      </c>
      <c r="W855" s="9">
        <f>IF(E855="Duinvlak",3,IF(E855="Plantvlak",2,1))</f>
        <v>1</v>
      </c>
      <c r="X855" s="9">
        <f>IF(H855="Duinvlak",3,IF(H855="Plantvlak",2,1))</f>
        <v>3</v>
      </c>
      <c r="Y855" s="9">
        <f>IF(K855="Duinvlak",3,IF(K855="Plantvlak",2,IF(K855=999,0,1)))</f>
        <v>3</v>
      </c>
      <c r="Z855" s="9">
        <f>IF(N855="Duinvlak",3,IF(N855="Plantvlak",2,IF(N855=999,0,1)))</f>
        <v>1</v>
      </c>
      <c r="AA855" s="9">
        <f>IF(Q855="Duinvlak",3,IF(Q855="Plantvlak",2,IF(Q855=999,0,1)))</f>
        <v>1</v>
      </c>
      <c r="AB855" s="9">
        <f>IF(T855="Duinvlak",3,IF(T855="Plantvlak",2,IF(T855=999,0,1)))</f>
        <v>3</v>
      </c>
      <c r="AC855" s="9">
        <f>SUM(W855:AB855)</f>
        <v>12</v>
      </c>
      <c r="AD855">
        <f>W855*100000+X855*10000+Y855*1000+Z855*100+AA855*10+AB855</f>
        <v>133113</v>
      </c>
    </row>
    <row r="856" spans="1:30" ht="15" x14ac:dyDescent="0.25">
      <c r="A856" s="1">
        <v>1381</v>
      </c>
      <c r="B856" s="1">
        <v>301</v>
      </c>
      <c r="C856" s="2">
        <v>0</v>
      </c>
      <c r="D856" s="2">
        <v>0</v>
      </c>
      <c r="F856" s="3">
        <v>30</v>
      </c>
      <c r="G856" s="3">
        <v>132</v>
      </c>
      <c r="H856" s="3" t="s">
        <v>28</v>
      </c>
      <c r="I856" s="4">
        <v>30</v>
      </c>
      <c r="J856" s="4">
        <v>28</v>
      </c>
      <c r="K856" s="4" t="s">
        <v>28</v>
      </c>
      <c r="L856" s="5">
        <v>0</v>
      </c>
      <c r="M856" s="5">
        <v>0</v>
      </c>
      <c r="O856" s="6">
        <v>30</v>
      </c>
      <c r="P856" s="6">
        <v>558</v>
      </c>
      <c r="Q856" s="6" t="s">
        <v>28</v>
      </c>
      <c r="R856" s="7">
        <v>301</v>
      </c>
      <c r="S856" s="7">
        <v>319</v>
      </c>
      <c r="T856" s="7" t="s">
        <v>28</v>
      </c>
      <c r="U856" s="32"/>
      <c r="V856" s="8">
        <v>0.55120575072699995</v>
      </c>
      <c r="W856" s="9">
        <f>IF(E856="Duinvlak",3,IF(E856="Plantvlak",2,1))</f>
        <v>1</v>
      </c>
      <c r="X856" s="9">
        <f>IF(H856="Duinvlak",3,IF(H856="Plantvlak",2,1))</f>
        <v>3</v>
      </c>
      <c r="Y856" s="9">
        <f>IF(K856="Duinvlak",3,IF(K856="Plantvlak",2,IF(K856=999,0,1)))</f>
        <v>3</v>
      </c>
      <c r="Z856" s="9">
        <f>IF(N856="Duinvlak",3,IF(N856="Plantvlak",2,IF(N856=999,0,1)))</f>
        <v>1</v>
      </c>
      <c r="AA856" s="9">
        <f>IF(Q856="Duinvlak",3,IF(Q856="Plantvlak",2,IF(Q856=999,0,1)))</f>
        <v>3</v>
      </c>
      <c r="AB856" s="9">
        <f>IF(T856="Duinvlak",3,IF(T856="Plantvlak",2,IF(T856=999,0,1)))</f>
        <v>3</v>
      </c>
      <c r="AC856" s="9">
        <f>SUM(W856:AB856)</f>
        <v>14</v>
      </c>
      <c r="AD856">
        <f>W856*100000+X856*10000+Y856*1000+Z856*100+AA856*10+AB856</f>
        <v>133133</v>
      </c>
    </row>
    <row r="857" spans="1:30" ht="15" x14ac:dyDescent="0.25">
      <c r="A857" s="1">
        <v>1339</v>
      </c>
      <c r="B857" s="1">
        <v>301</v>
      </c>
      <c r="C857" s="2">
        <v>0</v>
      </c>
      <c r="D857" s="2">
        <v>0</v>
      </c>
      <c r="F857" s="3">
        <v>30</v>
      </c>
      <c r="G857" s="3">
        <v>132</v>
      </c>
      <c r="H857" s="3" t="s">
        <v>28</v>
      </c>
      <c r="I857" s="4">
        <v>30</v>
      </c>
      <c r="J857" s="4">
        <v>28</v>
      </c>
      <c r="K857" s="4" t="s">
        <v>28</v>
      </c>
      <c r="L857" s="5">
        <v>30</v>
      </c>
      <c r="M857" s="5">
        <v>955</v>
      </c>
      <c r="N857" s="5" t="s">
        <v>28</v>
      </c>
      <c r="O857" s="6">
        <v>0</v>
      </c>
      <c r="P857" s="6">
        <v>0</v>
      </c>
      <c r="R857" s="7">
        <v>301</v>
      </c>
      <c r="S857" s="7">
        <v>319</v>
      </c>
      <c r="T857" s="7" t="s">
        <v>28</v>
      </c>
      <c r="U857" s="32"/>
      <c r="V857" s="8">
        <v>1.53450999816E-2</v>
      </c>
      <c r="W857" s="9">
        <f>IF(E857="Duinvlak",3,IF(E857="Plantvlak",2,1))</f>
        <v>1</v>
      </c>
      <c r="X857" s="9">
        <f>IF(H857="Duinvlak",3,IF(H857="Plantvlak",2,1))</f>
        <v>3</v>
      </c>
      <c r="Y857" s="9">
        <f>IF(K857="Duinvlak",3,IF(K857="Plantvlak",2,IF(K857=999,0,1)))</f>
        <v>3</v>
      </c>
      <c r="Z857" s="9">
        <f>IF(N857="Duinvlak",3,IF(N857="Plantvlak",2,IF(N857=999,0,1)))</f>
        <v>3</v>
      </c>
      <c r="AA857" s="9">
        <f>IF(Q857="Duinvlak",3,IF(Q857="Plantvlak",2,IF(Q857=999,0,1)))</f>
        <v>1</v>
      </c>
      <c r="AB857" s="9">
        <f>IF(T857="Duinvlak",3,IF(T857="Plantvlak",2,IF(T857=999,0,1)))</f>
        <v>3</v>
      </c>
      <c r="AC857" s="9">
        <f>SUM(W857:AB857)</f>
        <v>14</v>
      </c>
      <c r="AD857">
        <f>W857*100000+X857*10000+Y857*1000+Z857*100+AA857*10+AB857</f>
        <v>133313</v>
      </c>
    </row>
    <row r="858" spans="1:30" ht="15" x14ac:dyDescent="0.25">
      <c r="A858" s="1">
        <v>1405</v>
      </c>
      <c r="B858" s="1">
        <v>301</v>
      </c>
      <c r="C858" s="2">
        <v>0</v>
      </c>
      <c r="D858" s="2">
        <v>0</v>
      </c>
      <c r="F858" s="3">
        <v>30</v>
      </c>
      <c r="G858" s="3">
        <v>132</v>
      </c>
      <c r="H858" s="3" t="s">
        <v>28</v>
      </c>
      <c r="I858" s="4">
        <v>30</v>
      </c>
      <c r="J858" s="4">
        <v>28</v>
      </c>
      <c r="K858" s="4" t="s">
        <v>28</v>
      </c>
      <c r="L858" s="5">
        <v>30</v>
      </c>
      <c r="M858" s="5">
        <v>955</v>
      </c>
      <c r="N858" s="5" t="s">
        <v>28</v>
      </c>
      <c r="O858" s="6">
        <v>30</v>
      </c>
      <c r="P858" s="6">
        <v>558</v>
      </c>
      <c r="Q858" s="6" t="s">
        <v>28</v>
      </c>
      <c r="R858" s="7">
        <v>301</v>
      </c>
      <c r="S858" s="7">
        <v>319</v>
      </c>
      <c r="T858" s="7" t="s">
        <v>28</v>
      </c>
      <c r="U858" s="32"/>
      <c r="V858" s="8">
        <v>1.0899863501</v>
      </c>
      <c r="W858" s="9">
        <f>IF(E858="Duinvlak",3,IF(E858="Plantvlak",2,1))</f>
        <v>1</v>
      </c>
      <c r="X858" s="9">
        <f>IF(H858="Duinvlak",3,IF(H858="Plantvlak",2,1))</f>
        <v>3</v>
      </c>
      <c r="Y858" s="9">
        <f>IF(K858="Duinvlak",3,IF(K858="Plantvlak",2,IF(K858=999,0,1)))</f>
        <v>3</v>
      </c>
      <c r="Z858" s="9">
        <f>IF(N858="Duinvlak",3,IF(N858="Plantvlak",2,IF(N858=999,0,1)))</f>
        <v>3</v>
      </c>
      <c r="AA858" s="9">
        <f>IF(Q858="Duinvlak",3,IF(Q858="Plantvlak",2,IF(Q858=999,0,1)))</f>
        <v>3</v>
      </c>
      <c r="AB858" s="9">
        <f>IF(T858="Duinvlak",3,IF(T858="Plantvlak",2,IF(T858=999,0,1)))</f>
        <v>3</v>
      </c>
      <c r="AC858" s="9">
        <f>SUM(W858:AB858)</f>
        <v>16</v>
      </c>
      <c r="AD858">
        <f>W858*100000+X858*10000+Y858*1000+Z858*100+AA858*10+AB858</f>
        <v>133333</v>
      </c>
    </row>
    <row r="859" spans="1:30" ht="15" x14ac:dyDescent="0.25">
      <c r="A859" s="1">
        <v>1329</v>
      </c>
      <c r="B859" s="1">
        <v>301</v>
      </c>
      <c r="C859" s="2">
        <v>0</v>
      </c>
      <c r="D859" s="2">
        <v>0</v>
      </c>
      <c r="F859" s="3">
        <v>30</v>
      </c>
      <c r="G859" s="3">
        <v>132</v>
      </c>
      <c r="H859" s="3" t="s">
        <v>28</v>
      </c>
      <c r="I859" s="4">
        <v>30</v>
      </c>
      <c r="J859" s="4">
        <v>29</v>
      </c>
      <c r="K859" s="4" t="s">
        <v>28</v>
      </c>
      <c r="L859" s="5">
        <v>0</v>
      </c>
      <c r="M859" s="5">
        <v>0</v>
      </c>
      <c r="O859" s="6">
        <v>0</v>
      </c>
      <c r="P859" s="6">
        <v>0</v>
      </c>
      <c r="R859" s="7">
        <v>301</v>
      </c>
      <c r="S859" s="7">
        <v>319</v>
      </c>
      <c r="T859" s="7" t="s">
        <v>28</v>
      </c>
      <c r="U859" s="32"/>
      <c r="V859" s="8">
        <v>3.3689592015900001</v>
      </c>
      <c r="W859" s="9">
        <f>IF(E859="Duinvlak",3,IF(E859="Plantvlak",2,1))</f>
        <v>1</v>
      </c>
      <c r="X859" s="9">
        <f>IF(H859="Duinvlak",3,IF(H859="Plantvlak",2,1))</f>
        <v>3</v>
      </c>
      <c r="Y859" s="9">
        <f>IF(K859="Duinvlak",3,IF(K859="Plantvlak",2,IF(K859=999,0,1)))</f>
        <v>3</v>
      </c>
      <c r="Z859" s="9">
        <f>IF(N859="Duinvlak",3,IF(N859="Plantvlak",2,IF(N859=999,0,1)))</f>
        <v>1</v>
      </c>
      <c r="AA859" s="9">
        <f>IF(Q859="Duinvlak",3,IF(Q859="Plantvlak",2,IF(Q859=999,0,1)))</f>
        <v>1</v>
      </c>
      <c r="AB859" s="9">
        <f>IF(T859="Duinvlak",3,IF(T859="Plantvlak",2,IF(T859=999,0,1)))</f>
        <v>3</v>
      </c>
      <c r="AC859" s="9">
        <f>SUM(W859:AB859)</f>
        <v>12</v>
      </c>
      <c r="AD859">
        <f>W859*100000+X859*10000+Y859*1000+Z859*100+AA859*10+AB859</f>
        <v>133113</v>
      </c>
    </row>
    <row r="860" spans="1:30" ht="15" x14ac:dyDescent="0.25">
      <c r="A860" s="1">
        <v>1382</v>
      </c>
      <c r="B860" s="1">
        <v>301</v>
      </c>
      <c r="C860" s="2">
        <v>0</v>
      </c>
      <c r="D860" s="2">
        <v>0</v>
      </c>
      <c r="F860" s="3">
        <v>30</v>
      </c>
      <c r="G860" s="3">
        <v>132</v>
      </c>
      <c r="H860" s="3" t="s">
        <v>28</v>
      </c>
      <c r="I860" s="4">
        <v>30</v>
      </c>
      <c r="J860" s="4">
        <v>29</v>
      </c>
      <c r="K860" s="4" t="s">
        <v>28</v>
      </c>
      <c r="L860" s="5">
        <v>0</v>
      </c>
      <c r="M860" s="5">
        <v>0</v>
      </c>
      <c r="O860" s="6">
        <v>30</v>
      </c>
      <c r="P860" s="6">
        <v>557</v>
      </c>
      <c r="Q860" s="6" t="s">
        <v>28</v>
      </c>
      <c r="R860" s="7">
        <v>301</v>
      </c>
      <c r="S860" s="7">
        <v>319</v>
      </c>
      <c r="T860" s="7" t="s">
        <v>28</v>
      </c>
      <c r="U860" s="32"/>
      <c r="V860" s="8">
        <v>2.2891805443800002</v>
      </c>
      <c r="W860" s="9">
        <f>IF(E860="Duinvlak",3,IF(E860="Plantvlak",2,1))</f>
        <v>1</v>
      </c>
      <c r="X860" s="9">
        <f>IF(H860="Duinvlak",3,IF(H860="Plantvlak",2,1))</f>
        <v>3</v>
      </c>
      <c r="Y860" s="9">
        <f>IF(K860="Duinvlak",3,IF(K860="Plantvlak",2,IF(K860=999,0,1)))</f>
        <v>3</v>
      </c>
      <c r="Z860" s="9">
        <f>IF(N860="Duinvlak",3,IF(N860="Plantvlak",2,IF(N860=999,0,1)))</f>
        <v>1</v>
      </c>
      <c r="AA860" s="9">
        <f>IF(Q860="Duinvlak",3,IF(Q860="Plantvlak",2,IF(Q860=999,0,1)))</f>
        <v>3</v>
      </c>
      <c r="AB860" s="9">
        <f>IF(T860="Duinvlak",3,IF(T860="Plantvlak",2,IF(T860=999,0,1)))</f>
        <v>3</v>
      </c>
      <c r="AC860" s="9">
        <f>SUM(W860:AB860)</f>
        <v>14</v>
      </c>
      <c r="AD860">
        <f>W860*100000+X860*10000+Y860*1000+Z860*100+AA860*10+AB860</f>
        <v>133133</v>
      </c>
    </row>
    <row r="861" spans="1:30" ht="15" x14ac:dyDescent="0.25">
      <c r="A861" s="1">
        <v>1406</v>
      </c>
      <c r="B861" s="1">
        <v>301</v>
      </c>
      <c r="C861" s="2">
        <v>0</v>
      </c>
      <c r="D861" s="2">
        <v>0</v>
      </c>
      <c r="F861" s="3">
        <v>30</v>
      </c>
      <c r="G861" s="3">
        <v>132</v>
      </c>
      <c r="H861" s="3" t="s">
        <v>28</v>
      </c>
      <c r="I861" s="4">
        <v>30</v>
      </c>
      <c r="J861" s="4">
        <v>29</v>
      </c>
      <c r="K861" s="4" t="s">
        <v>28</v>
      </c>
      <c r="L861" s="5">
        <v>30</v>
      </c>
      <c r="M861" s="5">
        <v>956</v>
      </c>
      <c r="N861" s="5" t="s">
        <v>28</v>
      </c>
      <c r="O861" s="6">
        <v>30</v>
      </c>
      <c r="P861" s="6">
        <v>557</v>
      </c>
      <c r="Q861" s="6" t="s">
        <v>28</v>
      </c>
      <c r="R861" s="7">
        <v>301</v>
      </c>
      <c r="S861" s="7">
        <v>319</v>
      </c>
      <c r="T861" s="7" t="s">
        <v>28</v>
      </c>
      <c r="U861" s="32"/>
      <c r="V861" s="8">
        <v>3.6875254397499999</v>
      </c>
      <c r="W861" s="9">
        <f>IF(E861="Duinvlak",3,IF(E861="Plantvlak",2,1))</f>
        <v>1</v>
      </c>
      <c r="X861" s="9">
        <f>IF(H861="Duinvlak",3,IF(H861="Plantvlak",2,1))</f>
        <v>3</v>
      </c>
      <c r="Y861" s="9">
        <f>IF(K861="Duinvlak",3,IF(K861="Plantvlak",2,IF(K861=999,0,1)))</f>
        <v>3</v>
      </c>
      <c r="Z861" s="9">
        <f>IF(N861="Duinvlak",3,IF(N861="Plantvlak",2,IF(N861=999,0,1)))</f>
        <v>3</v>
      </c>
      <c r="AA861" s="9">
        <f>IF(Q861="Duinvlak",3,IF(Q861="Plantvlak",2,IF(Q861=999,0,1)))</f>
        <v>3</v>
      </c>
      <c r="AB861" s="9">
        <f>IF(T861="Duinvlak",3,IF(T861="Plantvlak",2,IF(T861=999,0,1)))</f>
        <v>3</v>
      </c>
      <c r="AC861" s="9">
        <f>SUM(W861:AB861)</f>
        <v>16</v>
      </c>
      <c r="AD861">
        <f>W861*100000+X861*10000+Y861*1000+Z861*100+AA861*10+AB861</f>
        <v>133333</v>
      </c>
    </row>
    <row r="862" spans="1:30" ht="15" x14ac:dyDescent="0.25">
      <c r="A862" s="1">
        <v>1213</v>
      </c>
      <c r="B862" s="1">
        <v>301</v>
      </c>
      <c r="C862" s="2">
        <v>0</v>
      </c>
      <c r="D862" s="2">
        <v>0</v>
      </c>
      <c r="F862" s="3">
        <v>30</v>
      </c>
      <c r="G862" s="3">
        <v>132</v>
      </c>
      <c r="H862" s="3" t="s">
        <v>28</v>
      </c>
      <c r="I862" s="4">
        <v>30</v>
      </c>
      <c r="J862" s="4">
        <v>30</v>
      </c>
      <c r="K862" s="4" t="s">
        <v>28</v>
      </c>
      <c r="L862" s="5">
        <v>0</v>
      </c>
      <c r="M862" s="5">
        <v>0</v>
      </c>
      <c r="O862" s="6">
        <v>0</v>
      </c>
      <c r="P862" s="6">
        <v>0</v>
      </c>
      <c r="R862" s="7">
        <v>0</v>
      </c>
      <c r="S862" s="7">
        <v>0</v>
      </c>
      <c r="U862" s="32"/>
      <c r="V862" s="8">
        <v>1.95445141642</v>
      </c>
      <c r="W862" s="9">
        <f>IF(E862="Duinvlak",3,IF(E862="Plantvlak",2,1))</f>
        <v>1</v>
      </c>
      <c r="X862" s="9">
        <f>IF(H862="Duinvlak",3,IF(H862="Plantvlak",2,1))</f>
        <v>3</v>
      </c>
      <c r="Y862" s="9">
        <f>IF(K862="Duinvlak",3,IF(K862="Plantvlak",2,IF(K862=999,0,1)))</f>
        <v>3</v>
      </c>
      <c r="Z862" s="9">
        <f>IF(N862="Duinvlak",3,IF(N862="Plantvlak",2,IF(N862=999,0,1)))</f>
        <v>1</v>
      </c>
      <c r="AA862" s="9">
        <f>IF(Q862="Duinvlak",3,IF(Q862="Plantvlak",2,IF(Q862=999,0,1)))</f>
        <v>1</v>
      </c>
      <c r="AB862" s="9">
        <f>IF(T862="Duinvlak",3,IF(T862="Plantvlak",2,IF(T862=999,0,1)))</f>
        <v>1</v>
      </c>
      <c r="AC862" s="9">
        <f>SUM(W862:AB862)</f>
        <v>10</v>
      </c>
      <c r="AD862">
        <f>W862*100000+X862*10000+Y862*1000+Z862*100+AA862*10+AB862</f>
        <v>133111</v>
      </c>
    </row>
    <row r="863" spans="1:30" ht="15" x14ac:dyDescent="0.25">
      <c r="A863" s="1">
        <v>1330</v>
      </c>
      <c r="B863" s="1">
        <v>301</v>
      </c>
      <c r="C863" s="2">
        <v>0</v>
      </c>
      <c r="D863" s="2">
        <v>0</v>
      </c>
      <c r="F863" s="3">
        <v>30</v>
      </c>
      <c r="G863" s="3">
        <v>132</v>
      </c>
      <c r="H863" s="3" t="s">
        <v>28</v>
      </c>
      <c r="I863" s="4">
        <v>30</v>
      </c>
      <c r="J863" s="4">
        <v>30</v>
      </c>
      <c r="K863" s="4" t="s">
        <v>28</v>
      </c>
      <c r="L863" s="5">
        <v>0</v>
      </c>
      <c r="M863" s="5">
        <v>0</v>
      </c>
      <c r="O863" s="6">
        <v>0</v>
      </c>
      <c r="P863" s="6">
        <v>0</v>
      </c>
      <c r="R863" s="7">
        <v>301</v>
      </c>
      <c r="S863" s="7">
        <v>319</v>
      </c>
      <c r="T863" s="7" t="s">
        <v>28</v>
      </c>
      <c r="U863" s="32"/>
      <c r="V863" s="8">
        <v>1.74550971408</v>
      </c>
      <c r="W863" s="9">
        <f>IF(E863="Duinvlak",3,IF(E863="Plantvlak",2,1))</f>
        <v>1</v>
      </c>
      <c r="X863" s="9">
        <f>IF(H863="Duinvlak",3,IF(H863="Plantvlak",2,1))</f>
        <v>3</v>
      </c>
      <c r="Y863" s="9">
        <f>IF(K863="Duinvlak",3,IF(K863="Plantvlak",2,IF(K863=999,0,1)))</f>
        <v>3</v>
      </c>
      <c r="Z863" s="9">
        <f>IF(N863="Duinvlak",3,IF(N863="Plantvlak",2,IF(N863=999,0,1)))</f>
        <v>1</v>
      </c>
      <c r="AA863" s="9">
        <f>IF(Q863="Duinvlak",3,IF(Q863="Plantvlak",2,IF(Q863=999,0,1)))</f>
        <v>1</v>
      </c>
      <c r="AB863" s="9">
        <f>IF(T863="Duinvlak",3,IF(T863="Plantvlak",2,IF(T863=999,0,1)))</f>
        <v>3</v>
      </c>
      <c r="AC863" s="9">
        <f>SUM(W863:AB863)</f>
        <v>12</v>
      </c>
      <c r="AD863">
        <f>W863*100000+X863*10000+Y863*1000+Z863*100+AA863*10+AB863</f>
        <v>133113</v>
      </c>
    </row>
    <row r="864" spans="1:30" ht="15" x14ac:dyDescent="0.25">
      <c r="A864" s="1">
        <v>1229</v>
      </c>
      <c r="B864" s="1">
        <v>301</v>
      </c>
      <c r="C864" s="2">
        <v>0</v>
      </c>
      <c r="D864" s="2">
        <v>0</v>
      </c>
      <c r="F864" s="3">
        <v>30</v>
      </c>
      <c r="G864" s="3">
        <v>132</v>
      </c>
      <c r="H864" s="3" t="s">
        <v>28</v>
      </c>
      <c r="I864" s="4">
        <v>30</v>
      </c>
      <c r="J864" s="4">
        <v>30</v>
      </c>
      <c r="K864" s="4" t="s">
        <v>28</v>
      </c>
      <c r="L864" s="5">
        <v>0</v>
      </c>
      <c r="M864" s="5">
        <v>0</v>
      </c>
      <c r="O864" s="6">
        <v>30</v>
      </c>
      <c r="P864" s="6">
        <v>556</v>
      </c>
      <c r="Q864" s="6" t="s">
        <v>28</v>
      </c>
      <c r="R864" s="7">
        <v>0</v>
      </c>
      <c r="S864" s="7">
        <v>0</v>
      </c>
      <c r="U864" s="32"/>
      <c r="V864" s="8">
        <v>1.0143235229500001</v>
      </c>
      <c r="W864" s="9">
        <f>IF(E864="Duinvlak",3,IF(E864="Plantvlak",2,1))</f>
        <v>1</v>
      </c>
      <c r="X864" s="9">
        <f>IF(H864="Duinvlak",3,IF(H864="Plantvlak",2,1))</f>
        <v>3</v>
      </c>
      <c r="Y864" s="9">
        <f>IF(K864="Duinvlak",3,IF(K864="Plantvlak",2,IF(K864=999,0,1)))</f>
        <v>3</v>
      </c>
      <c r="Z864" s="9">
        <f>IF(N864="Duinvlak",3,IF(N864="Plantvlak",2,IF(N864=999,0,1)))</f>
        <v>1</v>
      </c>
      <c r="AA864" s="9">
        <f>IF(Q864="Duinvlak",3,IF(Q864="Plantvlak",2,IF(Q864=999,0,1)))</f>
        <v>3</v>
      </c>
      <c r="AB864" s="9">
        <f>IF(T864="Duinvlak",3,IF(T864="Plantvlak",2,IF(T864=999,0,1)))</f>
        <v>1</v>
      </c>
      <c r="AC864" s="9">
        <f>SUM(W864:AB864)</f>
        <v>12</v>
      </c>
      <c r="AD864">
        <f>W864*100000+X864*10000+Y864*1000+Z864*100+AA864*10+AB864</f>
        <v>133131</v>
      </c>
    </row>
    <row r="865" spans="1:30" ht="15" x14ac:dyDescent="0.25">
      <c r="A865" s="1">
        <v>1383</v>
      </c>
      <c r="B865" s="1">
        <v>301</v>
      </c>
      <c r="C865" s="2">
        <v>0</v>
      </c>
      <c r="D865" s="2">
        <v>0</v>
      </c>
      <c r="F865" s="3">
        <v>30</v>
      </c>
      <c r="G865" s="3">
        <v>132</v>
      </c>
      <c r="H865" s="3" t="s">
        <v>28</v>
      </c>
      <c r="I865" s="4">
        <v>30</v>
      </c>
      <c r="J865" s="4">
        <v>30</v>
      </c>
      <c r="K865" s="4" t="s">
        <v>28</v>
      </c>
      <c r="L865" s="5">
        <v>0</v>
      </c>
      <c r="M865" s="5">
        <v>0</v>
      </c>
      <c r="O865" s="6">
        <v>30</v>
      </c>
      <c r="P865" s="6">
        <v>556</v>
      </c>
      <c r="Q865" s="6" t="s">
        <v>28</v>
      </c>
      <c r="R865" s="7">
        <v>301</v>
      </c>
      <c r="S865" s="7">
        <v>319</v>
      </c>
      <c r="T865" s="7" t="s">
        <v>28</v>
      </c>
      <c r="U865" s="32"/>
      <c r="V865" s="8">
        <v>1.62937441446</v>
      </c>
      <c r="W865" s="9">
        <f>IF(E865="Duinvlak",3,IF(E865="Plantvlak",2,1))</f>
        <v>1</v>
      </c>
      <c r="X865" s="9">
        <f>IF(H865="Duinvlak",3,IF(H865="Plantvlak",2,1))</f>
        <v>3</v>
      </c>
      <c r="Y865" s="9">
        <f>IF(K865="Duinvlak",3,IF(K865="Plantvlak",2,IF(K865=999,0,1)))</f>
        <v>3</v>
      </c>
      <c r="Z865" s="9">
        <f>IF(N865="Duinvlak",3,IF(N865="Plantvlak",2,IF(N865=999,0,1)))</f>
        <v>1</v>
      </c>
      <c r="AA865" s="9">
        <f>IF(Q865="Duinvlak",3,IF(Q865="Plantvlak",2,IF(Q865=999,0,1)))</f>
        <v>3</v>
      </c>
      <c r="AB865" s="9">
        <f>IF(T865="Duinvlak",3,IF(T865="Plantvlak",2,IF(T865=999,0,1)))</f>
        <v>3</v>
      </c>
      <c r="AC865" s="9">
        <f>SUM(W865:AB865)</f>
        <v>14</v>
      </c>
      <c r="AD865">
        <f>W865*100000+X865*10000+Y865*1000+Z865*100+AA865*10+AB865</f>
        <v>133133</v>
      </c>
    </row>
    <row r="866" spans="1:30" ht="15" x14ac:dyDescent="0.25">
      <c r="A866" s="1">
        <v>1340</v>
      </c>
      <c r="B866" s="1">
        <v>301</v>
      </c>
      <c r="C866" s="2">
        <v>0</v>
      </c>
      <c r="D866" s="2">
        <v>0</v>
      </c>
      <c r="F866" s="3">
        <v>30</v>
      </c>
      <c r="G866" s="3">
        <v>132</v>
      </c>
      <c r="H866" s="3" t="s">
        <v>28</v>
      </c>
      <c r="I866" s="4">
        <v>30</v>
      </c>
      <c r="J866" s="4">
        <v>30</v>
      </c>
      <c r="K866" s="4" t="s">
        <v>28</v>
      </c>
      <c r="L866" s="5">
        <v>30</v>
      </c>
      <c r="M866" s="5">
        <v>957</v>
      </c>
      <c r="N866" s="5" t="s">
        <v>28</v>
      </c>
      <c r="O866" s="6">
        <v>0</v>
      </c>
      <c r="P866" s="6">
        <v>0</v>
      </c>
      <c r="R866" s="7">
        <v>301</v>
      </c>
      <c r="S866" s="7">
        <v>319</v>
      </c>
      <c r="T866" s="7" t="s">
        <v>28</v>
      </c>
      <c r="U866" s="32"/>
      <c r="V866" s="8">
        <v>0.18195129967599999</v>
      </c>
      <c r="W866" s="9">
        <f>IF(E866="Duinvlak",3,IF(E866="Plantvlak",2,1))</f>
        <v>1</v>
      </c>
      <c r="X866" s="9">
        <f>IF(H866="Duinvlak",3,IF(H866="Plantvlak",2,1))</f>
        <v>3</v>
      </c>
      <c r="Y866" s="9">
        <f>IF(K866="Duinvlak",3,IF(K866="Plantvlak",2,IF(K866=999,0,1)))</f>
        <v>3</v>
      </c>
      <c r="Z866" s="9">
        <f>IF(N866="Duinvlak",3,IF(N866="Plantvlak",2,IF(N866=999,0,1)))</f>
        <v>3</v>
      </c>
      <c r="AA866" s="9">
        <f>IF(Q866="Duinvlak",3,IF(Q866="Plantvlak",2,IF(Q866=999,0,1)))</f>
        <v>1</v>
      </c>
      <c r="AB866" s="9">
        <f>IF(T866="Duinvlak",3,IF(T866="Plantvlak",2,IF(T866=999,0,1)))</f>
        <v>3</v>
      </c>
      <c r="AC866" s="9">
        <f>SUM(W866:AB866)</f>
        <v>14</v>
      </c>
      <c r="AD866">
        <f>W866*100000+X866*10000+Y866*1000+Z866*100+AA866*10+AB866</f>
        <v>133313</v>
      </c>
    </row>
    <row r="867" spans="1:30" ht="15" x14ac:dyDescent="0.25">
      <c r="A867" s="1">
        <v>1239</v>
      </c>
      <c r="B867" s="1">
        <v>301</v>
      </c>
      <c r="C867" s="2">
        <v>0</v>
      </c>
      <c r="D867" s="2">
        <v>0</v>
      </c>
      <c r="F867" s="3">
        <v>30</v>
      </c>
      <c r="G867" s="3">
        <v>132</v>
      </c>
      <c r="H867" s="3" t="s">
        <v>28</v>
      </c>
      <c r="I867" s="4">
        <v>30</v>
      </c>
      <c r="J867" s="4">
        <v>30</v>
      </c>
      <c r="K867" s="4" t="s">
        <v>28</v>
      </c>
      <c r="L867" s="5">
        <v>30</v>
      </c>
      <c r="M867" s="5">
        <v>957</v>
      </c>
      <c r="N867" s="5" t="s">
        <v>28</v>
      </c>
      <c r="O867" s="6">
        <v>30</v>
      </c>
      <c r="P867" s="6">
        <v>556</v>
      </c>
      <c r="Q867" s="6" t="s">
        <v>28</v>
      </c>
      <c r="R867" s="7">
        <v>0</v>
      </c>
      <c r="S867" s="7">
        <v>0</v>
      </c>
      <c r="U867" s="32"/>
      <c r="V867" s="8">
        <v>0.29551504976600002</v>
      </c>
      <c r="W867" s="9">
        <f>IF(E867="Duinvlak",3,IF(E867="Plantvlak",2,1))</f>
        <v>1</v>
      </c>
      <c r="X867" s="9">
        <f>IF(H867="Duinvlak",3,IF(H867="Plantvlak",2,1))</f>
        <v>3</v>
      </c>
      <c r="Y867" s="9">
        <f>IF(K867="Duinvlak",3,IF(K867="Plantvlak",2,IF(K867=999,0,1)))</f>
        <v>3</v>
      </c>
      <c r="Z867" s="9">
        <f>IF(N867="Duinvlak",3,IF(N867="Plantvlak",2,IF(N867=999,0,1)))</f>
        <v>3</v>
      </c>
      <c r="AA867" s="9">
        <f>IF(Q867="Duinvlak",3,IF(Q867="Plantvlak",2,IF(Q867=999,0,1)))</f>
        <v>3</v>
      </c>
      <c r="AB867" s="9">
        <f>IF(T867="Duinvlak",3,IF(T867="Plantvlak",2,IF(T867=999,0,1)))</f>
        <v>1</v>
      </c>
      <c r="AC867" s="9">
        <f>SUM(W867:AB867)</f>
        <v>14</v>
      </c>
      <c r="AD867">
        <f>W867*100000+X867*10000+Y867*1000+Z867*100+AA867*10+AB867</f>
        <v>133331</v>
      </c>
    </row>
    <row r="868" spans="1:30" ht="15" x14ac:dyDescent="0.25">
      <c r="A868" s="1">
        <v>1407</v>
      </c>
      <c r="B868" s="1">
        <v>301</v>
      </c>
      <c r="C868" s="2">
        <v>0</v>
      </c>
      <c r="D868" s="2">
        <v>0</v>
      </c>
      <c r="F868" s="3">
        <v>30</v>
      </c>
      <c r="G868" s="3">
        <v>132</v>
      </c>
      <c r="H868" s="3" t="s">
        <v>28</v>
      </c>
      <c r="I868" s="4">
        <v>30</v>
      </c>
      <c r="J868" s="4">
        <v>30</v>
      </c>
      <c r="K868" s="4" t="s">
        <v>28</v>
      </c>
      <c r="L868" s="5">
        <v>30</v>
      </c>
      <c r="M868" s="5">
        <v>957</v>
      </c>
      <c r="N868" s="5" t="s">
        <v>28</v>
      </c>
      <c r="O868" s="6">
        <v>30</v>
      </c>
      <c r="P868" s="6">
        <v>556</v>
      </c>
      <c r="Q868" s="6" t="s">
        <v>28</v>
      </c>
      <c r="R868" s="7">
        <v>301</v>
      </c>
      <c r="S868" s="7">
        <v>319</v>
      </c>
      <c r="T868" s="7" t="s">
        <v>28</v>
      </c>
      <c r="U868" s="32"/>
      <c r="V868" s="8">
        <v>12.0565081986</v>
      </c>
      <c r="W868" s="9">
        <f>IF(E868="Duinvlak",3,IF(E868="Plantvlak",2,1))</f>
        <v>1</v>
      </c>
      <c r="X868" s="9">
        <f>IF(H868="Duinvlak",3,IF(H868="Plantvlak",2,1))</f>
        <v>3</v>
      </c>
      <c r="Y868" s="9">
        <f>IF(K868="Duinvlak",3,IF(K868="Plantvlak",2,IF(K868=999,0,1)))</f>
        <v>3</v>
      </c>
      <c r="Z868" s="9">
        <f>IF(N868="Duinvlak",3,IF(N868="Plantvlak",2,IF(N868=999,0,1)))</f>
        <v>3</v>
      </c>
      <c r="AA868" s="9">
        <f>IF(Q868="Duinvlak",3,IF(Q868="Plantvlak",2,IF(Q868=999,0,1)))</f>
        <v>3</v>
      </c>
      <c r="AB868" s="9">
        <f>IF(T868="Duinvlak",3,IF(T868="Plantvlak",2,IF(T868=999,0,1)))</f>
        <v>3</v>
      </c>
      <c r="AC868" s="9">
        <f>SUM(W868:AB868)</f>
        <v>16</v>
      </c>
      <c r="AD868">
        <f>W868*100000+X868*10000+Y868*1000+Z868*100+AA868*10+AB868</f>
        <v>133333</v>
      </c>
    </row>
    <row r="869" spans="1:30" ht="15" x14ac:dyDescent="0.25">
      <c r="A869" s="1">
        <v>1214</v>
      </c>
      <c r="B869" s="1">
        <v>301</v>
      </c>
      <c r="C869" s="2">
        <v>0</v>
      </c>
      <c r="D869" s="2">
        <v>0</v>
      </c>
      <c r="F869" s="3">
        <v>30</v>
      </c>
      <c r="G869" s="3">
        <v>132</v>
      </c>
      <c r="H869" s="3" t="s">
        <v>28</v>
      </c>
      <c r="I869" s="4">
        <v>30</v>
      </c>
      <c r="J869" s="4">
        <v>31</v>
      </c>
      <c r="K869" s="4" t="s">
        <v>28</v>
      </c>
      <c r="L869" s="5">
        <v>0</v>
      </c>
      <c r="M869" s="5">
        <v>0</v>
      </c>
      <c r="O869" s="6">
        <v>0</v>
      </c>
      <c r="P869" s="6">
        <v>0</v>
      </c>
      <c r="R869" s="7">
        <v>0</v>
      </c>
      <c r="S869" s="7">
        <v>0</v>
      </c>
      <c r="U869" s="32"/>
      <c r="V869" s="8">
        <v>0.48317620989100002</v>
      </c>
      <c r="W869" s="9">
        <f>IF(E869="Duinvlak",3,IF(E869="Plantvlak",2,1))</f>
        <v>1</v>
      </c>
      <c r="X869" s="9">
        <f>IF(H869="Duinvlak",3,IF(H869="Plantvlak",2,1))</f>
        <v>3</v>
      </c>
      <c r="Y869" s="9">
        <f>IF(K869="Duinvlak",3,IF(K869="Plantvlak",2,IF(K869=999,0,1)))</f>
        <v>3</v>
      </c>
      <c r="Z869" s="9">
        <f>IF(N869="Duinvlak",3,IF(N869="Plantvlak",2,IF(N869=999,0,1)))</f>
        <v>1</v>
      </c>
      <c r="AA869" s="9">
        <f>IF(Q869="Duinvlak",3,IF(Q869="Plantvlak",2,IF(Q869=999,0,1)))</f>
        <v>1</v>
      </c>
      <c r="AB869" s="9">
        <f>IF(T869="Duinvlak",3,IF(T869="Plantvlak",2,IF(T869=999,0,1)))</f>
        <v>1</v>
      </c>
      <c r="AC869" s="9">
        <f>SUM(W869:AB869)</f>
        <v>10</v>
      </c>
      <c r="AD869">
        <f>W869*100000+X869*10000+Y869*1000+Z869*100+AA869*10+AB869</f>
        <v>133111</v>
      </c>
    </row>
    <row r="870" spans="1:30" ht="15" x14ac:dyDescent="0.25">
      <c r="A870" s="1">
        <v>1331</v>
      </c>
      <c r="B870" s="1">
        <v>301</v>
      </c>
      <c r="C870" s="2">
        <v>0</v>
      </c>
      <c r="D870" s="2">
        <v>0</v>
      </c>
      <c r="F870" s="3">
        <v>30</v>
      </c>
      <c r="G870" s="3">
        <v>132</v>
      </c>
      <c r="H870" s="3" t="s">
        <v>28</v>
      </c>
      <c r="I870" s="4">
        <v>30</v>
      </c>
      <c r="J870" s="4">
        <v>31</v>
      </c>
      <c r="K870" s="4" t="s">
        <v>28</v>
      </c>
      <c r="L870" s="5">
        <v>0</v>
      </c>
      <c r="M870" s="5">
        <v>0</v>
      </c>
      <c r="O870" s="6">
        <v>0</v>
      </c>
      <c r="P870" s="6">
        <v>0</v>
      </c>
      <c r="R870" s="7">
        <v>301</v>
      </c>
      <c r="S870" s="7">
        <v>319</v>
      </c>
      <c r="T870" s="7" t="s">
        <v>28</v>
      </c>
      <c r="U870" s="32"/>
      <c r="V870" s="8">
        <v>2.56167002145E-3</v>
      </c>
      <c r="W870" s="9">
        <f>IF(E870="Duinvlak",3,IF(E870="Plantvlak",2,1))</f>
        <v>1</v>
      </c>
      <c r="X870" s="9">
        <f>IF(H870="Duinvlak",3,IF(H870="Plantvlak",2,1))</f>
        <v>3</v>
      </c>
      <c r="Y870" s="9">
        <f>IF(K870="Duinvlak",3,IF(K870="Plantvlak",2,IF(K870=999,0,1)))</f>
        <v>3</v>
      </c>
      <c r="Z870" s="9">
        <f>IF(N870="Duinvlak",3,IF(N870="Plantvlak",2,IF(N870=999,0,1)))</f>
        <v>1</v>
      </c>
      <c r="AA870" s="9">
        <f>IF(Q870="Duinvlak",3,IF(Q870="Plantvlak",2,IF(Q870=999,0,1)))</f>
        <v>1</v>
      </c>
      <c r="AB870" s="9">
        <f>IF(T870="Duinvlak",3,IF(T870="Plantvlak",2,IF(T870=999,0,1)))</f>
        <v>3</v>
      </c>
      <c r="AC870" s="9">
        <f>SUM(W870:AB870)</f>
        <v>12</v>
      </c>
      <c r="AD870">
        <f>W870*100000+X870*10000+Y870*1000+Z870*100+AA870*10+AB870</f>
        <v>133113</v>
      </c>
    </row>
    <row r="871" spans="1:30" ht="15" x14ac:dyDescent="0.25">
      <c r="A871" s="1">
        <v>1230</v>
      </c>
      <c r="B871" s="1">
        <v>301</v>
      </c>
      <c r="C871" s="2">
        <v>0</v>
      </c>
      <c r="D871" s="2">
        <v>0</v>
      </c>
      <c r="F871" s="3">
        <v>30</v>
      </c>
      <c r="G871" s="3">
        <v>132</v>
      </c>
      <c r="H871" s="3" t="s">
        <v>28</v>
      </c>
      <c r="I871" s="4">
        <v>30</v>
      </c>
      <c r="J871" s="4">
        <v>31</v>
      </c>
      <c r="K871" s="4" t="s">
        <v>28</v>
      </c>
      <c r="L871" s="5">
        <v>0</v>
      </c>
      <c r="M871" s="5">
        <v>0</v>
      </c>
      <c r="O871" s="6">
        <v>30</v>
      </c>
      <c r="P871" s="6">
        <v>555</v>
      </c>
      <c r="Q871" s="6" t="s">
        <v>28</v>
      </c>
      <c r="R871" s="7">
        <v>0</v>
      </c>
      <c r="S871" s="7">
        <v>0</v>
      </c>
      <c r="U871" s="32"/>
      <c r="V871" s="8">
        <v>0.36451433372600001</v>
      </c>
      <c r="W871" s="9">
        <f>IF(E871="Duinvlak",3,IF(E871="Plantvlak",2,1))</f>
        <v>1</v>
      </c>
      <c r="X871" s="9">
        <f>IF(H871="Duinvlak",3,IF(H871="Plantvlak",2,1))</f>
        <v>3</v>
      </c>
      <c r="Y871" s="9">
        <f>IF(K871="Duinvlak",3,IF(K871="Plantvlak",2,IF(K871=999,0,1)))</f>
        <v>3</v>
      </c>
      <c r="Z871" s="9">
        <f>IF(N871="Duinvlak",3,IF(N871="Plantvlak",2,IF(N871=999,0,1)))</f>
        <v>1</v>
      </c>
      <c r="AA871" s="9">
        <f>IF(Q871="Duinvlak",3,IF(Q871="Plantvlak",2,IF(Q871=999,0,1)))</f>
        <v>3</v>
      </c>
      <c r="AB871" s="9">
        <f>IF(T871="Duinvlak",3,IF(T871="Plantvlak",2,IF(T871=999,0,1)))</f>
        <v>1</v>
      </c>
      <c r="AC871" s="9">
        <f>SUM(W871:AB871)</f>
        <v>12</v>
      </c>
      <c r="AD871">
        <f>W871*100000+X871*10000+Y871*1000+Z871*100+AA871*10+AB871</f>
        <v>133131</v>
      </c>
    </row>
    <row r="872" spans="1:30" ht="15" x14ac:dyDescent="0.25">
      <c r="A872" s="1">
        <v>1384</v>
      </c>
      <c r="B872" s="1">
        <v>301</v>
      </c>
      <c r="C872" s="2">
        <v>0</v>
      </c>
      <c r="D872" s="2">
        <v>0</v>
      </c>
      <c r="F872" s="3">
        <v>30</v>
      </c>
      <c r="G872" s="3">
        <v>132</v>
      </c>
      <c r="H872" s="3" t="s">
        <v>28</v>
      </c>
      <c r="I872" s="4">
        <v>30</v>
      </c>
      <c r="J872" s="4">
        <v>31</v>
      </c>
      <c r="K872" s="4" t="s">
        <v>28</v>
      </c>
      <c r="L872" s="5">
        <v>0</v>
      </c>
      <c r="M872" s="5">
        <v>0</v>
      </c>
      <c r="O872" s="6">
        <v>30</v>
      </c>
      <c r="P872" s="6">
        <v>555</v>
      </c>
      <c r="Q872" s="6" t="s">
        <v>28</v>
      </c>
      <c r="R872" s="7">
        <v>301</v>
      </c>
      <c r="S872" s="7">
        <v>319</v>
      </c>
      <c r="T872" s="7" t="s">
        <v>28</v>
      </c>
      <c r="U872" s="32"/>
      <c r="V872" s="8">
        <v>0.17685431130400001</v>
      </c>
      <c r="W872" s="9">
        <f>IF(E872="Duinvlak",3,IF(E872="Plantvlak",2,1))</f>
        <v>1</v>
      </c>
      <c r="X872" s="9">
        <f>IF(H872="Duinvlak",3,IF(H872="Plantvlak",2,1))</f>
        <v>3</v>
      </c>
      <c r="Y872" s="9">
        <f>IF(K872="Duinvlak",3,IF(K872="Plantvlak",2,IF(K872=999,0,1)))</f>
        <v>3</v>
      </c>
      <c r="Z872" s="9">
        <f>IF(N872="Duinvlak",3,IF(N872="Plantvlak",2,IF(N872=999,0,1)))</f>
        <v>1</v>
      </c>
      <c r="AA872" s="9">
        <f>IF(Q872="Duinvlak",3,IF(Q872="Plantvlak",2,IF(Q872=999,0,1)))</f>
        <v>3</v>
      </c>
      <c r="AB872" s="9">
        <f>IF(T872="Duinvlak",3,IF(T872="Plantvlak",2,IF(T872=999,0,1)))</f>
        <v>3</v>
      </c>
      <c r="AC872" s="9">
        <f>SUM(W872:AB872)</f>
        <v>14</v>
      </c>
      <c r="AD872">
        <f>W872*100000+X872*10000+Y872*1000+Z872*100+AA872*10+AB872</f>
        <v>133133</v>
      </c>
    </row>
    <row r="873" spans="1:30" ht="15" x14ac:dyDescent="0.25">
      <c r="A873" s="1">
        <v>1240</v>
      </c>
      <c r="B873" s="1">
        <v>301</v>
      </c>
      <c r="C873" s="2">
        <v>0</v>
      </c>
      <c r="D873" s="2">
        <v>0</v>
      </c>
      <c r="F873" s="3">
        <v>30</v>
      </c>
      <c r="G873" s="3">
        <v>132</v>
      </c>
      <c r="H873" s="3" t="s">
        <v>28</v>
      </c>
      <c r="I873" s="4">
        <v>30</v>
      </c>
      <c r="J873" s="4">
        <v>31</v>
      </c>
      <c r="K873" s="4" t="s">
        <v>28</v>
      </c>
      <c r="L873" s="5">
        <v>30</v>
      </c>
      <c r="M873" s="5">
        <v>958</v>
      </c>
      <c r="N873" s="5" t="s">
        <v>28</v>
      </c>
      <c r="O873" s="6">
        <v>30</v>
      </c>
      <c r="P873" s="6">
        <v>555</v>
      </c>
      <c r="Q873" s="6" t="s">
        <v>28</v>
      </c>
      <c r="R873" s="7">
        <v>0</v>
      </c>
      <c r="S873" s="7">
        <v>0</v>
      </c>
      <c r="U873" s="32"/>
      <c r="V873" s="8">
        <v>0.41259518100199999</v>
      </c>
      <c r="W873" s="9">
        <f>IF(E873="Duinvlak",3,IF(E873="Plantvlak",2,1))</f>
        <v>1</v>
      </c>
      <c r="X873" s="9">
        <f>IF(H873="Duinvlak",3,IF(H873="Plantvlak",2,1))</f>
        <v>3</v>
      </c>
      <c r="Y873" s="9">
        <f>IF(K873="Duinvlak",3,IF(K873="Plantvlak",2,IF(K873=999,0,1)))</f>
        <v>3</v>
      </c>
      <c r="Z873" s="9">
        <f>IF(N873="Duinvlak",3,IF(N873="Plantvlak",2,IF(N873=999,0,1)))</f>
        <v>3</v>
      </c>
      <c r="AA873" s="9">
        <f>IF(Q873="Duinvlak",3,IF(Q873="Plantvlak",2,IF(Q873=999,0,1)))</f>
        <v>3</v>
      </c>
      <c r="AB873" s="9">
        <f>IF(T873="Duinvlak",3,IF(T873="Plantvlak",2,IF(T873=999,0,1)))</f>
        <v>1</v>
      </c>
      <c r="AC873" s="9">
        <f>SUM(W873:AB873)</f>
        <v>14</v>
      </c>
      <c r="AD873">
        <f>W873*100000+X873*10000+Y873*1000+Z873*100+AA873*10+AB873</f>
        <v>133331</v>
      </c>
    </row>
    <row r="874" spans="1:30" ht="15" x14ac:dyDescent="0.25">
      <c r="A874" s="1">
        <v>1408</v>
      </c>
      <c r="B874" s="1">
        <v>301</v>
      </c>
      <c r="C874" s="2">
        <v>0</v>
      </c>
      <c r="D874" s="2">
        <v>0</v>
      </c>
      <c r="F874" s="3">
        <v>30</v>
      </c>
      <c r="G874" s="3">
        <v>132</v>
      </c>
      <c r="H874" s="3" t="s">
        <v>28</v>
      </c>
      <c r="I874" s="4">
        <v>30</v>
      </c>
      <c r="J874" s="4">
        <v>31</v>
      </c>
      <c r="K874" s="4" t="s">
        <v>28</v>
      </c>
      <c r="L874" s="5">
        <v>30</v>
      </c>
      <c r="M874" s="5">
        <v>958</v>
      </c>
      <c r="N874" s="5" t="s">
        <v>28</v>
      </c>
      <c r="O874" s="6">
        <v>30</v>
      </c>
      <c r="P874" s="6">
        <v>555</v>
      </c>
      <c r="Q874" s="6" t="s">
        <v>28</v>
      </c>
      <c r="R874" s="7">
        <v>301</v>
      </c>
      <c r="S874" s="7">
        <v>319</v>
      </c>
      <c r="T874" s="7" t="s">
        <v>28</v>
      </c>
      <c r="U874" s="32"/>
      <c r="V874" s="8">
        <v>0.551447616157</v>
      </c>
      <c r="W874" s="9">
        <f>IF(E874="Duinvlak",3,IF(E874="Plantvlak",2,1))</f>
        <v>1</v>
      </c>
      <c r="X874" s="9">
        <f>IF(H874="Duinvlak",3,IF(H874="Plantvlak",2,1))</f>
        <v>3</v>
      </c>
      <c r="Y874" s="9">
        <f>IF(K874="Duinvlak",3,IF(K874="Plantvlak",2,IF(K874=999,0,1)))</f>
        <v>3</v>
      </c>
      <c r="Z874" s="9">
        <f>IF(N874="Duinvlak",3,IF(N874="Plantvlak",2,IF(N874=999,0,1)))</f>
        <v>3</v>
      </c>
      <c r="AA874" s="9">
        <f>IF(Q874="Duinvlak",3,IF(Q874="Plantvlak",2,IF(Q874=999,0,1)))</f>
        <v>3</v>
      </c>
      <c r="AB874" s="9">
        <f>IF(T874="Duinvlak",3,IF(T874="Plantvlak",2,IF(T874=999,0,1)))</f>
        <v>3</v>
      </c>
      <c r="AC874" s="9">
        <f>SUM(W874:AB874)</f>
        <v>16</v>
      </c>
      <c r="AD874">
        <f>W874*100000+X874*10000+Y874*1000+Z874*100+AA874*10+AB874</f>
        <v>133333</v>
      </c>
    </row>
    <row r="875" spans="1:30" ht="15" x14ac:dyDescent="0.25">
      <c r="A875" s="1">
        <v>1215</v>
      </c>
      <c r="B875" s="1">
        <v>301</v>
      </c>
      <c r="C875" s="2">
        <v>0</v>
      </c>
      <c r="D875" s="2">
        <v>0</v>
      </c>
      <c r="F875" s="3">
        <v>30</v>
      </c>
      <c r="G875" s="3">
        <v>132</v>
      </c>
      <c r="H875" s="3" t="s">
        <v>28</v>
      </c>
      <c r="I875" s="4">
        <v>30</v>
      </c>
      <c r="J875" s="4">
        <v>32</v>
      </c>
      <c r="K875" s="4" t="s">
        <v>28</v>
      </c>
      <c r="L875" s="5">
        <v>0</v>
      </c>
      <c r="M875" s="5">
        <v>0</v>
      </c>
      <c r="O875" s="6">
        <v>0</v>
      </c>
      <c r="P875" s="6">
        <v>0</v>
      </c>
      <c r="R875" s="7">
        <v>0</v>
      </c>
      <c r="S875" s="7">
        <v>0</v>
      </c>
      <c r="U875" s="32"/>
      <c r="V875" s="8">
        <v>5.5614749155700003E-3</v>
      </c>
      <c r="W875" s="9">
        <f>IF(E875="Duinvlak",3,IF(E875="Plantvlak",2,1))</f>
        <v>1</v>
      </c>
      <c r="X875" s="9">
        <f>IF(H875="Duinvlak",3,IF(H875="Plantvlak",2,1))</f>
        <v>3</v>
      </c>
      <c r="Y875" s="9">
        <f>IF(K875="Duinvlak",3,IF(K875="Plantvlak",2,IF(K875=999,0,1)))</f>
        <v>3</v>
      </c>
      <c r="Z875" s="9">
        <f>IF(N875="Duinvlak",3,IF(N875="Plantvlak",2,IF(N875=999,0,1)))</f>
        <v>1</v>
      </c>
      <c r="AA875" s="9">
        <f>IF(Q875="Duinvlak",3,IF(Q875="Plantvlak",2,IF(Q875=999,0,1)))</f>
        <v>1</v>
      </c>
      <c r="AB875" s="9">
        <f>IF(T875="Duinvlak",3,IF(T875="Plantvlak",2,IF(T875=999,0,1)))</f>
        <v>1</v>
      </c>
      <c r="AC875" s="9">
        <f>SUM(W875:AB875)</f>
        <v>10</v>
      </c>
      <c r="AD875">
        <f>W875*100000+X875*10000+Y875*1000+Z875*100+AA875*10+AB875</f>
        <v>133111</v>
      </c>
    </row>
    <row r="876" spans="1:30" ht="15" x14ac:dyDescent="0.25">
      <c r="A876" s="1">
        <v>1231</v>
      </c>
      <c r="B876" s="1">
        <v>301</v>
      </c>
      <c r="C876" s="2">
        <v>0</v>
      </c>
      <c r="D876" s="2">
        <v>0</v>
      </c>
      <c r="F876" s="3">
        <v>30</v>
      </c>
      <c r="G876" s="3">
        <v>132</v>
      </c>
      <c r="H876" s="3" t="s">
        <v>28</v>
      </c>
      <c r="I876" s="4">
        <v>30</v>
      </c>
      <c r="J876" s="4">
        <v>32</v>
      </c>
      <c r="K876" s="4" t="s">
        <v>28</v>
      </c>
      <c r="L876" s="5">
        <v>0</v>
      </c>
      <c r="M876" s="5">
        <v>0</v>
      </c>
      <c r="O876" s="6">
        <v>30</v>
      </c>
      <c r="P876" s="6">
        <v>554</v>
      </c>
      <c r="Q876" s="6" t="s">
        <v>28</v>
      </c>
      <c r="R876" s="7">
        <v>0</v>
      </c>
      <c r="S876" s="7">
        <v>0</v>
      </c>
      <c r="U876" s="32"/>
      <c r="V876" s="8">
        <v>0.212625913931</v>
      </c>
      <c r="W876" s="9">
        <f>IF(E876="Duinvlak",3,IF(E876="Plantvlak",2,1))</f>
        <v>1</v>
      </c>
      <c r="X876" s="9">
        <f>IF(H876="Duinvlak",3,IF(H876="Plantvlak",2,1))</f>
        <v>3</v>
      </c>
      <c r="Y876" s="9">
        <f>IF(K876="Duinvlak",3,IF(K876="Plantvlak",2,IF(K876=999,0,1)))</f>
        <v>3</v>
      </c>
      <c r="Z876" s="9">
        <f>IF(N876="Duinvlak",3,IF(N876="Plantvlak",2,IF(N876=999,0,1)))</f>
        <v>1</v>
      </c>
      <c r="AA876" s="9">
        <f>IF(Q876="Duinvlak",3,IF(Q876="Plantvlak",2,IF(Q876=999,0,1)))</f>
        <v>3</v>
      </c>
      <c r="AB876" s="9">
        <f>IF(T876="Duinvlak",3,IF(T876="Plantvlak",2,IF(T876=999,0,1)))</f>
        <v>1</v>
      </c>
      <c r="AC876" s="9">
        <f>SUM(W876:AB876)</f>
        <v>12</v>
      </c>
      <c r="AD876">
        <f>W876*100000+X876*10000+Y876*1000+Z876*100+AA876*10+AB876</f>
        <v>133131</v>
      </c>
    </row>
    <row r="877" spans="1:30" ht="15" x14ac:dyDescent="0.25">
      <c r="A877" s="1">
        <v>1385</v>
      </c>
      <c r="B877" s="1">
        <v>301</v>
      </c>
      <c r="C877" s="2">
        <v>0</v>
      </c>
      <c r="D877" s="2">
        <v>0</v>
      </c>
      <c r="F877" s="3">
        <v>30</v>
      </c>
      <c r="G877" s="3">
        <v>132</v>
      </c>
      <c r="H877" s="3" t="s">
        <v>28</v>
      </c>
      <c r="I877" s="4">
        <v>30</v>
      </c>
      <c r="J877" s="4">
        <v>32</v>
      </c>
      <c r="K877" s="4" t="s">
        <v>28</v>
      </c>
      <c r="L877" s="5">
        <v>0</v>
      </c>
      <c r="M877" s="5">
        <v>0</v>
      </c>
      <c r="O877" s="6">
        <v>30</v>
      </c>
      <c r="P877" s="6">
        <v>554</v>
      </c>
      <c r="Q877" s="6" t="s">
        <v>28</v>
      </c>
      <c r="R877" s="7">
        <v>301</v>
      </c>
      <c r="S877" s="7">
        <v>319</v>
      </c>
      <c r="T877" s="7" t="s">
        <v>28</v>
      </c>
      <c r="U877" s="32"/>
      <c r="V877" s="8">
        <v>7.94504503341E-3</v>
      </c>
      <c r="W877" s="9">
        <f>IF(E877="Duinvlak",3,IF(E877="Plantvlak",2,1))</f>
        <v>1</v>
      </c>
      <c r="X877" s="9">
        <f>IF(H877="Duinvlak",3,IF(H877="Plantvlak",2,1))</f>
        <v>3</v>
      </c>
      <c r="Y877" s="9">
        <f>IF(K877="Duinvlak",3,IF(K877="Plantvlak",2,IF(K877=999,0,1)))</f>
        <v>3</v>
      </c>
      <c r="Z877" s="9">
        <f>IF(N877="Duinvlak",3,IF(N877="Plantvlak",2,IF(N877=999,0,1)))</f>
        <v>1</v>
      </c>
      <c r="AA877" s="9">
        <f>IF(Q877="Duinvlak",3,IF(Q877="Plantvlak",2,IF(Q877=999,0,1)))</f>
        <v>3</v>
      </c>
      <c r="AB877" s="9">
        <f>IF(T877="Duinvlak",3,IF(T877="Plantvlak",2,IF(T877=999,0,1)))</f>
        <v>3</v>
      </c>
      <c r="AC877" s="9">
        <f>SUM(W877:AB877)</f>
        <v>14</v>
      </c>
      <c r="AD877">
        <f>W877*100000+X877*10000+Y877*1000+Z877*100+AA877*10+AB877</f>
        <v>133133</v>
      </c>
    </row>
    <row r="878" spans="1:30" ht="15" x14ac:dyDescent="0.25">
      <c r="A878" s="1">
        <v>1241</v>
      </c>
      <c r="B878" s="1">
        <v>301</v>
      </c>
      <c r="C878" s="2">
        <v>0</v>
      </c>
      <c r="D878" s="2">
        <v>0</v>
      </c>
      <c r="F878" s="3">
        <v>30</v>
      </c>
      <c r="G878" s="3">
        <v>132</v>
      </c>
      <c r="H878" s="3" t="s">
        <v>28</v>
      </c>
      <c r="I878" s="4">
        <v>30</v>
      </c>
      <c r="J878" s="4">
        <v>32</v>
      </c>
      <c r="K878" s="4" t="s">
        <v>28</v>
      </c>
      <c r="L878" s="5">
        <v>30</v>
      </c>
      <c r="M878" s="5">
        <v>959</v>
      </c>
      <c r="N878" s="5" t="s">
        <v>28</v>
      </c>
      <c r="O878" s="6">
        <v>30</v>
      </c>
      <c r="P878" s="6">
        <v>554</v>
      </c>
      <c r="Q878" s="6" t="s">
        <v>28</v>
      </c>
      <c r="R878" s="7">
        <v>0</v>
      </c>
      <c r="S878" s="7">
        <v>0</v>
      </c>
      <c r="U878" s="32"/>
      <c r="V878" s="8">
        <v>1.0869683994399999</v>
      </c>
      <c r="W878" s="9">
        <f>IF(E878="Duinvlak",3,IF(E878="Plantvlak",2,1))</f>
        <v>1</v>
      </c>
      <c r="X878" s="9">
        <f>IF(H878="Duinvlak",3,IF(H878="Plantvlak",2,1))</f>
        <v>3</v>
      </c>
      <c r="Y878" s="9">
        <f>IF(K878="Duinvlak",3,IF(K878="Plantvlak",2,IF(K878=999,0,1)))</f>
        <v>3</v>
      </c>
      <c r="Z878" s="9">
        <f>IF(N878="Duinvlak",3,IF(N878="Plantvlak",2,IF(N878=999,0,1)))</f>
        <v>3</v>
      </c>
      <c r="AA878" s="9">
        <f>IF(Q878="Duinvlak",3,IF(Q878="Plantvlak",2,IF(Q878=999,0,1)))</f>
        <v>3</v>
      </c>
      <c r="AB878" s="9">
        <f>IF(T878="Duinvlak",3,IF(T878="Plantvlak",2,IF(T878=999,0,1)))</f>
        <v>1</v>
      </c>
      <c r="AC878" s="9">
        <f>SUM(W878:AB878)</f>
        <v>14</v>
      </c>
      <c r="AD878">
        <f>W878*100000+X878*10000+Y878*1000+Z878*100+AA878*10+AB878</f>
        <v>133331</v>
      </c>
    </row>
    <row r="879" spans="1:30" ht="15" x14ac:dyDescent="0.25">
      <c r="A879" s="1">
        <v>1409</v>
      </c>
      <c r="B879" s="1">
        <v>301</v>
      </c>
      <c r="C879" s="2">
        <v>0</v>
      </c>
      <c r="D879" s="2">
        <v>0</v>
      </c>
      <c r="F879" s="3">
        <v>30</v>
      </c>
      <c r="G879" s="3">
        <v>132</v>
      </c>
      <c r="H879" s="3" t="s">
        <v>28</v>
      </c>
      <c r="I879" s="4">
        <v>30</v>
      </c>
      <c r="J879" s="4">
        <v>32</v>
      </c>
      <c r="K879" s="4" t="s">
        <v>28</v>
      </c>
      <c r="L879" s="5">
        <v>30</v>
      </c>
      <c r="M879" s="5">
        <v>959</v>
      </c>
      <c r="N879" s="5" t="s">
        <v>28</v>
      </c>
      <c r="O879" s="6">
        <v>30</v>
      </c>
      <c r="P879" s="6">
        <v>554</v>
      </c>
      <c r="Q879" s="6" t="s">
        <v>28</v>
      </c>
      <c r="R879" s="7">
        <v>301</v>
      </c>
      <c r="S879" s="7">
        <v>319</v>
      </c>
      <c r="T879" s="7" t="s">
        <v>28</v>
      </c>
      <c r="U879" s="32"/>
      <c r="V879" s="8">
        <v>0.60238571932999996</v>
      </c>
      <c r="W879" s="9">
        <f>IF(E879="Duinvlak",3,IF(E879="Plantvlak",2,1))</f>
        <v>1</v>
      </c>
      <c r="X879" s="9">
        <f>IF(H879="Duinvlak",3,IF(H879="Plantvlak",2,1))</f>
        <v>3</v>
      </c>
      <c r="Y879" s="9">
        <f>IF(K879="Duinvlak",3,IF(K879="Plantvlak",2,IF(K879=999,0,1)))</f>
        <v>3</v>
      </c>
      <c r="Z879" s="9">
        <f>IF(N879="Duinvlak",3,IF(N879="Plantvlak",2,IF(N879=999,0,1)))</f>
        <v>3</v>
      </c>
      <c r="AA879" s="9">
        <f>IF(Q879="Duinvlak",3,IF(Q879="Plantvlak",2,IF(Q879=999,0,1)))</f>
        <v>3</v>
      </c>
      <c r="AB879" s="9">
        <f>IF(T879="Duinvlak",3,IF(T879="Plantvlak",2,IF(T879=999,0,1)))</f>
        <v>3</v>
      </c>
      <c r="AC879" s="9">
        <f>SUM(W879:AB879)</f>
        <v>16</v>
      </c>
      <c r="AD879">
        <f>W879*100000+X879*10000+Y879*1000+Z879*100+AA879*10+AB879</f>
        <v>133333</v>
      </c>
    </row>
    <row r="880" spans="1:30" ht="15" x14ac:dyDescent="0.25">
      <c r="A880" s="1">
        <v>1216</v>
      </c>
      <c r="B880" s="1">
        <v>301</v>
      </c>
      <c r="C880" s="2">
        <v>0</v>
      </c>
      <c r="D880" s="2">
        <v>0</v>
      </c>
      <c r="F880" s="3">
        <v>30</v>
      </c>
      <c r="G880" s="3">
        <v>132</v>
      </c>
      <c r="H880" s="3" t="s">
        <v>28</v>
      </c>
      <c r="I880" s="4">
        <v>30</v>
      </c>
      <c r="J880" s="4">
        <v>33</v>
      </c>
      <c r="K880" s="4" t="s">
        <v>28</v>
      </c>
      <c r="L880" s="5">
        <v>0</v>
      </c>
      <c r="M880" s="5">
        <v>0</v>
      </c>
      <c r="O880" s="6">
        <v>0</v>
      </c>
      <c r="P880" s="6">
        <v>0</v>
      </c>
      <c r="R880" s="7">
        <v>0</v>
      </c>
      <c r="S880" s="7">
        <v>0</v>
      </c>
      <c r="U880" s="32"/>
      <c r="V880" s="8">
        <v>0.243070234069</v>
      </c>
      <c r="W880" s="9">
        <f>IF(E880="Duinvlak",3,IF(E880="Plantvlak",2,1))</f>
        <v>1</v>
      </c>
      <c r="X880" s="9">
        <f>IF(H880="Duinvlak",3,IF(H880="Plantvlak",2,1))</f>
        <v>3</v>
      </c>
      <c r="Y880" s="9">
        <f>IF(K880="Duinvlak",3,IF(K880="Plantvlak",2,IF(K880=999,0,1)))</f>
        <v>3</v>
      </c>
      <c r="Z880" s="9">
        <f>IF(N880="Duinvlak",3,IF(N880="Plantvlak",2,IF(N880=999,0,1)))</f>
        <v>1</v>
      </c>
      <c r="AA880" s="9">
        <f>IF(Q880="Duinvlak",3,IF(Q880="Plantvlak",2,IF(Q880=999,0,1)))</f>
        <v>1</v>
      </c>
      <c r="AB880" s="9">
        <f>IF(T880="Duinvlak",3,IF(T880="Plantvlak",2,IF(T880=999,0,1)))</f>
        <v>1</v>
      </c>
      <c r="AC880" s="9">
        <f>SUM(W880:AB880)</f>
        <v>10</v>
      </c>
      <c r="AD880">
        <f>W880*100000+X880*10000+Y880*1000+Z880*100+AA880*10+AB880</f>
        <v>133111</v>
      </c>
    </row>
    <row r="881" spans="1:30" ht="15" x14ac:dyDescent="0.25">
      <c r="A881" s="1">
        <v>1232</v>
      </c>
      <c r="B881" s="1">
        <v>301</v>
      </c>
      <c r="C881" s="2">
        <v>0</v>
      </c>
      <c r="D881" s="2">
        <v>0</v>
      </c>
      <c r="F881" s="3">
        <v>30</v>
      </c>
      <c r="G881" s="3">
        <v>132</v>
      </c>
      <c r="H881" s="3" t="s">
        <v>28</v>
      </c>
      <c r="I881" s="4">
        <v>30</v>
      </c>
      <c r="J881" s="4">
        <v>33</v>
      </c>
      <c r="K881" s="4" t="s">
        <v>28</v>
      </c>
      <c r="L881" s="5">
        <v>0</v>
      </c>
      <c r="M881" s="5">
        <v>0</v>
      </c>
      <c r="O881" s="6">
        <v>30</v>
      </c>
      <c r="P881" s="6">
        <v>552</v>
      </c>
      <c r="Q881" s="6" t="s">
        <v>28</v>
      </c>
      <c r="R881" s="7">
        <v>0</v>
      </c>
      <c r="S881" s="7">
        <v>0</v>
      </c>
      <c r="U881" s="32"/>
      <c r="V881" s="8">
        <v>0.59383398610899996</v>
      </c>
      <c r="W881" s="9">
        <f>IF(E881="Duinvlak",3,IF(E881="Plantvlak",2,1))</f>
        <v>1</v>
      </c>
      <c r="X881" s="9">
        <f>IF(H881="Duinvlak",3,IF(H881="Plantvlak",2,1))</f>
        <v>3</v>
      </c>
      <c r="Y881" s="9">
        <f>IF(K881="Duinvlak",3,IF(K881="Plantvlak",2,IF(K881=999,0,1)))</f>
        <v>3</v>
      </c>
      <c r="Z881" s="9">
        <f>IF(N881="Duinvlak",3,IF(N881="Plantvlak",2,IF(N881=999,0,1)))</f>
        <v>1</v>
      </c>
      <c r="AA881" s="9">
        <f>IF(Q881="Duinvlak",3,IF(Q881="Plantvlak",2,IF(Q881=999,0,1)))</f>
        <v>3</v>
      </c>
      <c r="AB881" s="9">
        <f>IF(T881="Duinvlak",3,IF(T881="Plantvlak",2,IF(T881=999,0,1)))</f>
        <v>1</v>
      </c>
      <c r="AC881" s="9">
        <f>SUM(W881:AB881)</f>
        <v>12</v>
      </c>
      <c r="AD881">
        <f>W881*100000+X881*10000+Y881*1000+Z881*100+AA881*10+AB881</f>
        <v>133131</v>
      </c>
    </row>
    <row r="882" spans="1:30" ht="15" x14ac:dyDescent="0.25">
      <c r="A882" s="1">
        <v>1242</v>
      </c>
      <c r="B882" s="1">
        <v>301</v>
      </c>
      <c r="C882" s="2">
        <v>0</v>
      </c>
      <c r="D882" s="2">
        <v>0</v>
      </c>
      <c r="F882" s="3">
        <v>30</v>
      </c>
      <c r="G882" s="3">
        <v>132</v>
      </c>
      <c r="H882" s="3" t="s">
        <v>28</v>
      </c>
      <c r="I882" s="4">
        <v>30</v>
      </c>
      <c r="J882" s="4">
        <v>33</v>
      </c>
      <c r="K882" s="4" t="s">
        <v>28</v>
      </c>
      <c r="L882" s="5">
        <v>30</v>
      </c>
      <c r="M882" s="5">
        <v>961</v>
      </c>
      <c r="N882" s="5" t="s">
        <v>28</v>
      </c>
      <c r="O882" s="6">
        <v>30</v>
      </c>
      <c r="P882" s="6">
        <v>552</v>
      </c>
      <c r="Q882" s="6" t="s">
        <v>28</v>
      </c>
      <c r="R882" s="7">
        <v>0</v>
      </c>
      <c r="S882" s="7">
        <v>0</v>
      </c>
      <c r="U882" s="32"/>
      <c r="V882" s="8">
        <v>0.35835256881100003</v>
      </c>
      <c r="W882" s="9">
        <f>IF(E882="Duinvlak",3,IF(E882="Plantvlak",2,1))</f>
        <v>1</v>
      </c>
      <c r="X882" s="9">
        <f>IF(H882="Duinvlak",3,IF(H882="Plantvlak",2,1))</f>
        <v>3</v>
      </c>
      <c r="Y882" s="9">
        <f>IF(K882="Duinvlak",3,IF(K882="Plantvlak",2,IF(K882=999,0,1)))</f>
        <v>3</v>
      </c>
      <c r="Z882" s="9">
        <f>IF(N882="Duinvlak",3,IF(N882="Plantvlak",2,IF(N882=999,0,1)))</f>
        <v>3</v>
      </c>
      <c r="AA882" s="9">
        <f>IF(Q882="Duinvlak",3,IF(Q882="Plantvlak",2,IF(Q882=999,0,1)))</f>
        <v>3</v>
      </c>
      <c r="AB882" s="9">
        <f>IF(T882="Duinvlak",3,IF(T882="Plantvlak",2,IF(T882=999,0,1)))</f>
        <v>1</v>
      </c>
      <c r="AC882" s="9">
        <f>SUM(W882:AB882)</f>
        <v>14</v>
      </c>
      <c r="AD882">
        <f>W882*100000+X882*10000+Y882*1000+Z882*100+AA882*10+AB882</f>
        <v>133331</v>
      </c>
    </row>
    <row r="883" spans="1:30" ht="15" x14ac:dyDescent="0.25">
      <c r="A883" s="1">
        <v>22</v>
      </c>
      <c r="B883" s="1">
        <v>202</v>
      </c>
      <c r="C883" s="2">
        <v>0</v>
      </c>
      <c r="D883" s="2">
        <v>0</v>
      </c>
      <c r="F883" s="3">
        <v>0</v>
      </c>
      <c r="G883" s="3">
        <v>0</v>
      </c>
      <c r="I883" s="4">
        <v>0</v>
      </c>
      <c r="J883" s="4">
        <v>0</v>
      </c>
      <c r="L883" s="27">
        <v>0</v>
      </c>
      <c r="M883" s="27">
        <v>0</v>
      </c>
      <c r="N883" s="27">
        <v>999</v>
      </c>
      <c r="O883" s="6">
        <v>0</v>
      </c>
      <c r="P883" s="6">
        <v>0</v>
      </c>
      <c r="R883" s="7">
        <v>0</v>
      </c>
      <c r="S883" s="7">
        <v>0</v>
      </c>
      <c r="U883" s="32"/>
      <c r="V883" s="8">
        <v>3907.68856099</v>
      </c>
      <c r="W883" s="9">
        <f>IF(E883="Duinvlak",3,IF(E883="Plantvlak",2,1))</f>
        <v>1</v>
      </c>
      <c r="X883" s="9">
        <f>IF(H883="Duinvlak",3,IF(H883="Plantvlak",2,1))</f>
        <v>1</v>
      </c>
      <c r="Y883" s="9">
        <f>IF(K883="Duinvlak",3,IF(K883="Plantvlak",2,IF(K883=999,0,1)))</f>
        <v>1</v>
      </c>
      <c r="Z883" s="9">
        <f>IF(N883="Duinvlak",3,IF(N883="Plantvlak",2,IF(N883=999,0,1)))</f>
        <v>0</v>
      </c>
      <c r="AA883" s="9">
        <f>IF(Q883="Duinvlak",3,IF(Q883="Plantvlak",2,IF(Q883=999,0,1)))</f>
        <v>1</v>
      </c>
      <c r="AB883" s="9">
        <f>IF(T883="Duinvlak",3,IF(T883="Plantvlak",2,IF(T883=999,0,1)))</f>
        <v>1</v>
      </c>
      <c r="AC883" s="9">
        <f>SUM(W883:AB883)</f>
        <v>5</v>
      </c>
      <c r="AD883">
        <f>W883*100000+X883*10000+Y883*1000+Z883*100+AA883*10+AB883</f>
        <v>111011</v>
      </c>
    </row>
    <row r="884" spans="1:30" ht="15" x14ac:dyDescent="0.25">
      <c r="A884" s="1">
        <v>23</v>
      </c>
      <c r="B884" s="1">
        <v>201</v>
      </c>
      <c r="C884" s="2">
        <v>0</v>
      </c>
      <c r="D884" s="2">
        <v>0</v>
      </c>
      <c r="F884" s="3">
        <v>0</v>
      </c>
      <c r="G884" s="3">
        <v>0</v>
      </c>
      <c r="I884" s="4">
        <v>0</v>
      </c>
      <c r="J884" s="4">
        <v>0</v>
      </c>
      <c r="L884" s="27">
        <v>0</v>
      </c>
      <c r="M884" s="27">
        <v>0</v>
      </c>
      <c r="N884" s="27">
        <v>999</v>
      </c>
      <c r="O884" s="6">
        <v>0</v>
      </c>
      <c r="P884" s="6">
        <v>0</v>
      </c>
      <c r="R884" s="7">
        <v>0</v>
      </c>
      <c r="S884" s="7">
        <v>0</v>
      </c>
      <c r="U884" s="32"/>
      <c r="V884" s="8">
        <v>13926.047848099999</v>
      </c>
      <c r="W884" s="9">
        <f>IF(E884="Duinvlak",3,IF(E884="Plantvlak",2,1))</f>
        <v>1</v>
      </c>
      <c r="X884" s="9">
        <f>IF(H884="Duinvlak",3,IF(H884="Plantvlak",2,1))</f>
        <v>1</v>
      </c>
      <c r="Y884" s="9">
        <f>IF(K884="Duinvlak",3,IF(K884="Plantvlak",2,IF(K884=999,0,1)))</f>
        <v>1</v>
      </c>
      <c r="Z884" s="9">
        <f>IF(N884="Duinvlak",3,IF(N884="Plantvlak",2,IF(N884=999,0,1)))</f>
        <v>0</v>
      </c>
      <c r="AA884" s="9">
        <f>IF(Q884="Duinvlak",3,IF(Q884="Plantvlak",2,IF(Q884=999,0,1)))</f>
        <v>1</v>
      </c>
      <c r="AB884" s="9">
        <f>IF(T884="Duinvlak",3,IF(T884="Plantvlak",2,IF(T884=999,0,1)))</f>
        <v>1</v>
      </c>
      <c r="AC884" s="9">
        <f>SUM(W884:AB884)</f>
        <v>5</v>
      </c>
      <c r="AD884">
        <f>W884*100000+X884*10000+Y884*1000+Z884*100+AA884*10+AB884</f>
        <v>111011</v>
      </c>
    </row>
    <row r="885" spans="1:30" ht="15" x14ac:dyDescent="0.25">
      <c r="A885" s="1">
        <v>1417</v>
      </c>
      <c r="B885" s="1">
        <v>201</v>
      </c>
      <c r="C885" s="2">
        <v>0</v>
      </c>
      <c r="D885" s="2">
        <v>0</v>
      </c>
      <c r="F885" s="3">
        <v>0</v>
      </c>
      <c r="G885" s="3">
        <v>0</v>
      </c>
      <c r="I885" s="4">
        <v>0</v>
      </c>
      <c r="J885" s="4">
        <v>0</v>
      </c>
      <c r="L885" s="27">
        <v>0</v>
      </c>
      <c r="M885" s="27">
        <v>0</v>
      </c>
      <c r="N885" s="27">
        <v>999</v>
      </c>
      <c r="O885" s="6">
        <v>0</v>
      </c>
      <c r="P885" s="6">
        <v>0</v>
      </c>
      <c r="R885" s="7">
        <v>201</v>
      </c>
      <c r="S885" s="7">
        <v>701</v>
      </c>
      <c r="T885" s="7" t="s">
        <v>28</v>
      </c>
      <c r="U885" s="32"/>
      <c r="V885" s="8">
        <v>1.20024650007</v>
      </c>
      <c r="W885" s="9">
        <f>IF(E885="Duinvlak",3,IF(E885="Plantvlak",2,1))</f>
        <v>1</v>
      </c>
      <c r="X885" s="9">
        <f>IF(H885="Duinvlak",3,IF(H885="Plantvlak",2,1))</f>
        <v>1</v>
      </c>
      <c r="Y885" s="9">
        <f>IF(K885="Duinvlak",3,IF(K885="Plantvlak",2,IF(K885=999,0,1)))</f>
        <v>1</v>
      </c>
      <c r="Z885" s="9">
        <f>IF(N885="Duinvlak",3,IF(N885="Plantvlak",2,IF(N885=999,0,1)))</f>
        <v>0</v>
      </c>
      <c r="AA885" s="9">
        <f>IF(Q885="Duinvlak",3,IF(Q885="Plantvlak",2,IF(Q885=999,0,1)))</f>
        <v>1</v>
      </c>
      <c r="AB885" s="9">
        <f>IF(T885="Duinvlak",3,IF(T885="Plantvlak",2,IF(T885=999,0,1)))</f>
        <v>3</v>
      </c>
      <c r="AC885" s="9">
        <f>SUM(W885:AB885)</f>
        <v>7</v>
      </c>
      <c r="AD885">
        <f>W885*100000+X885*10000+Y885*1000+Z885*100+AA885*10+AB885</f>
        <v>111013</v>
      </c>
    </row>
    <row r="886" spans="1:30" ht="15" x14ac:dyDescent="0.25">
      <c r="A886" s="1">
        <v>1418</v>
      </c>
      <c r="B886" s="1">
        <v>201</v>
      </c>
      <c r="C886" s="2">
        <v>0</v>
      </c>
      <c r="D886" s="2">
        <v>0</v>
      </c>
      <c r="F886" s="3">
        <v>0</v>
      </c>
      <c r="G886" s="3">
        <v>0</v>
      </c>
      <c r="I886" s="4">
        <v>0</v>
      </c>
      <c r="J886" s="4">
        <v>0</v>
      </c>
      <c r="L886" s="27">
        <v>0</v>
      </c>
      <c r="M886" s="27">
        <v>0</v>
      </c>
      <c r="N886" s="27">
        <v>999</v>
      </c>
      <c r="O886" s="6">
        <v>0</v>
      </c>
      <c r="P886" s="6">
        <v>0</v>
      </c>
      <c r="R886" s="7">
        <v>201</v>
      </c>
      <c r="S886" s="7">
        <v>702</v>
      </c>
      <c r="T886" s="7" t="s">
        <v>28</v>
      </c>
      <c r="U886" s="32"/>
      <c r="V886" s="8">
        <v>0.275998000603</v>
      </c>
      <c r="W886" s="9">
        <f>IF(E886="Duinvlak",3,IF(E886="Plantvlak",2,1))</f>
        <v>1</v>
      </c>
      <c r="X886" s="9">
        <f>IF(H886="Duinvlak",3,IF(H886="Plantvlak",2,1))</f>
        <v>1</v>
      </c>
      <c r="Y886" s="9">
        <f>IF(K886="Duinvlak",3,IF(K886="Plantvlak",2,IF(K886=999,0,1)))</f>
        <v>1</v>
      </c>
      <c r="Z886" s="9">
        <f>IF(N886="Duinvlak",3,IF(N886="Plantvlak",2,IF(N886=999,0,1)))</f>
        <v>0</v>
      </c>
      <c r="AA886" s="9">
        <f>IF(Q886="Duinvlak",3,IF(Q886="Plantvlak",2,IF(Q886=999,0,1)))</f>
        <v>1</v>
      </c>
      <c r="AB886" s="9">
        <f>IF(T886="Duinvlak",3,IF(T886="Plantvlak",2,IF(T886=999,0,1)))</f>
        <v>3</v>
      </c>
      <c r="AC886" s="9">
        <f>SUM(W886:AB886)</f>
        <v>7</v>
      </c>
      <c r="AD886">
        <f>W886*100000+X886*10000+Y886*1000+Z886*100+AA886*10+AB886</f>
        <v>111013</v>
      </c>
    </row>
    <row r="887" spans="1:30" ht="15" x14ac:dyDescent="0.25">
      <c r="A887" s="1">
        <v>1419</v>
      </c>
      <c r="B887" s="1">
        <v>201</v>
      </c>
      <c r="C887" s="2">
        <v>0</v>
      </c>
      <c r="D887" s="2">
        <v>0</v>
      </c>
      <c r="F887" s="3">
        <v>0</v>
      </c>
      <c r="G887" s="3">
        <v>0</v>
      </c>
      <c r="I887" s="4">
        <v>0</v>
      </c>
      <c r="J887" s="4">
        <v>0</v>
      </c>
      <c r="L887" s="27">
        <v>0</v>
      </c>
      <c r="M887" s="27">
        <v>0</v>
      </c>
      <c r="N887" s="27">
        <v>999</v>
      </c>
      <c r="O887" s="6">
        <v>0</v>
      </c>
      <c r="P887" s="6">
        <v>0</v>
      </c>
      <c r="R887" s="7">
        <v>201</v>
      </c>
      <c r="S887" s="7">
        <v>703</v>
      </c>
      <c r="T887" s="7" t="s">
        <v>28</v>
      </c>
      <c r="U887" s="32"/>
      <c r="V887" s="8">
        <v>0.49728549800600003</v>
      </c>
      <c r="W887" s="9">
        <f>IF(E887="Duinvlak",3,IF(E887="Plantvlak",2,1))</f>
        <v>1</v>
      </c>
      <c r="X887" s="9">
        <f>IF(H887="Duinvlak",3,IF(H887="Plantvlak",2,1))</f>
        <v>1</v>
      </c>
      <c r="Y887" s="9">
        <f>IF(K887="Duinvlak",3,IF(K887="Plantvlak",2,IF(K887=999,0,1)))</f>
        <v>1</v>
      </c>
      <c r="Z887" s="9">
        <f>IF(N887="Duinvlak",3,IF(N887="Plantvlak",2,IF(N887=999,0,1)))</f>
        <v>0</v>
      </c>
      <c r="AA887" s="9">
        <f>IF(Q887="Duinvlak",3,IF(Q887="Plantvlak",2,IF(Q887=999,0,1)))</f>
        <v>1</v>
      </c>
      <c r="AB887" s="9">
        <f>IF(T887="Duinvlak",3,IF(T887="Plantvlak",2,IF(T887=999,0,1)))</f>
        <v>3</v>
      </c>
      <c r="AC887" s="9">
        <f>SUM(W887:AB887)</f>
        <v>7</v>
      </c>
      <c r="AD887">
        <f>W887*100000+X887*10000+Y887*1000+Z887*100+AA887*10+AB887</f>
        <v>111013</v>
      </c>
    </row>
    <row r="888" spans="1:30" ht="15" x14ac:dyDescent="0.25">
      <c r="A888" s="1">
        <v>1420</v>
      </c>
      <c r="B888" s="1">
        <v>201</v>
      </c>
      <c r="C888" s="2">
        <v>0</v>
      </c>
      <c r="D888" s="2">
        <v>0</v>
      </c>
      <c r="F888" s="3">
        <v>0</v>
      </c>
      <c r="G888" s="3">
        <v>0</v>
      </c>
      <c r="I888" s="4">
        <v>0</v>
      </c>
      <c r="J888" s="4">
        <v>0</v>
      </c>
      <c r="L888" s="27">
        <v>0</v>
      </c>
      <c r="M888" s="27">
        <v>0</v>
      </c>
      <c r="N888" s="27">
        <v>999</v>
      </c>
      <c r="O888" s="6">
        <v>0</v>
      </c>
      <c r="P888" s="6">
        <v>0</v>
      </c>
      <c r="R888" s="7">
        <v>201</v>
      </c>
      <c r="S888" s="7">
        <v>704</v>
      </c>
      <c r="T888" s="7" t="s">
        <v>28</v>
      </c>
      <c r="U888" s="32"/>
      <c r="V888" s="8">
        <v>0.87464650035900005</v>
      </c>
      <c r="W888" s="9">
        <f>IF(E888="Duinvlak",3,IF(E888="Plantvlak",2,1))</f>
        <v>1</v>
      </c>
      <c r="X888" s="9">
        <f>IF(H888="Duinvlak",3,IF(H888="Plantvlak",2,1))</f>
        <v>1</v>
      </c>
      <c r="Y888" s="9">
        <f>IF(K888="Duinvlak",3,IF(K888="Plantvlak",2,IF(K888=999,0,1)))</f>
        <v>1</v>
      </c>
      <c r="Z888" s="9">
        <f>IF(N888="Duinvlak",3,IF(N888="Plantvlak",2,IF(N888=999,0,1)))</f>
        <v>0</v>
      </c>
      <c r="AA888" s="9">
        <f>IF(Q888="Duinvlak",3,IF(Q888="Plantvlak",2,IF(Q888=999,0,1)))</f>
        <v>1</v>
      </c>
      <c r="AB888" s="9">
        <f>IF(T888="Duinvlak",3,IF(T888="Plantvlak",2,IF(T888=999,0,1)))</f>
        <v>3</v>
      </c>
      <c r="AC888" s="9">
        <f>SUM(W888:AB888)</f>
        <v>7</v>
      </c>
      <c r="AD888">
        <f>W888*100000+X888*10000+Y888*1000+Z888*100+AA888*10+AB888</f>
        <v>111013</v>
      </c>
    </row>
    <row r="889" spans="1:30" ht="15" x14ac:dyDescent="0.25">
      <c r="A889" s="1">
        <v>1421</v>
      </c>
      <c r="B889" s="1">
        <v>201</v>
      </c>
      <c r="C889" s="2">
        <v>0</v>
      </c>
      <c r="D889" s="2">
        <v>0</v>
      </c>
      <c r="F889" s="3">
        <v>0</v>
      </c>
      <c r="G889" s="3">
        <v>0</v>
      </c>
      <c r="I889" s="4">
        <v>0</v>
      </c>
      <c r="J889" s="4">
        <v>0</v>
      </c>
      <c r="L889" s="27">
        <v>0</v>
      </c>
      <c r="M889" s="27">
        <v>0</v>
      </c>
      <c r="N889" s="27">
        <v>999</v>
      </c>
      <c r="O889" s="6">
        <v>0</v>
      </c>
      <c r="P889" s="6">
        <v>0</v>
      </c>
      <c r="Q889" s="31" t="s">
        <v>316</v>
      </c>
      <c r="R889" s="7">
        <v>201</v>
      </c>
      <c r="S889" s="7">
        <v>705</v>
      </c>
      <c r="T889" s="7" t="s">
        <v>28</v>
      </c>
      <c r="U889" s="32"/>
      <c r="V889" s="8">
        <v>3.0803519995599999</v>
      </c>
      <c r="W889" s="9">
        <f>IF(E889="Duinvlak",3,IF(E889="Plantvlak",2,1))</f>
        <v>1</v>
      </c>
      <c r="X889" s="9">
        <f>IF(H889="Duinvlak",3,IF(H889="Plantvlak",2,1))</f>
        <v>1</v>
      </c>
      <c r="Y889" s="9">
        <f>IF(K889="Duinvlak",3,IF(K889="Plantvlak",2,IF(K889=999,0,1)))</f>
        <v>1</v>
      </c>
      <c r="Z889" s="9">
        <f>IF(N889="Duinvlak",3,IF(N889="Plantvlak",2,IF(N889=999,0,1)))</f>
        <v>0</v>
      </c>
      <c r="AA889" s="9">
        <f>IF(Q889="Duinvlak",3,IF(Q889="Plantvlak",2,IF(Q889=999,0,1)))</f>
        <v>1</v>
      </c>
      <c r="AB889" s="9">
        <f>IF(T889="Duinvlak",3,IF(T889="Plantvlak",2,IF(T889=999,0,1)))</f>
        <v>3</v>
      </c>
      <c r="AC889" s="9">
        <f>SUM(W889:AB889)</f>
        <v>7</v>
      </c>
      <c r="AD889">
        <f>W889*100000+X889*10000+Y889*1000+Z889*100+AA889*10+AB889</f>
        <v>111013</v>
      </c>
    </row>
    <row r="890" spans="1:30" ht="15" x14ac:dyDescent="0.25">
      <c r="A890" s="1">
        <v>1422</v>
      </c>
      <c r="B890" s="1">
        <v>201</v>
      </c>
      <c r="C890" s="2">
        <v>0</v>
      </c>
      <c r="D890" s="2">
        <v>0</v>
      </c>
      <c r="F890" s="3">
        <v>0</v>
      </c>
      <c r="G890" s="3">
        <v>0</v>
      </c>
      <c r="I890" s="4">
        <v>0</v>
      </c>
      <c r="J890" s="4">
        <v>0</v>
      </c>
      <c r="L890" s="27">
        <v>0</v>
      </c>
      <c r="M890" s="27">
        <v>0</v>
      </c>
      <c r="N890" s="27">
        <v>999</v>
      </c>
      <c r="O890" s="6">
        <v>0</v>
      </c>
      <c r="P890" s="6">
        <v>0</v>
      </c>
      <c r="R890" s="7">
        <v>201</v>
      </c>
      <c r="S890" s="7">
        <v>706</v>
      </c>
      <c r="T890" s="7" t="s">
        <v>28</v>
      </c>
      <c r="U890" s="32"/>
      <c r="V890" s="8">
        <v>2.4824599996500001</v>
      </c>
      <c r="W890" s="9">
        <f>IF(E890="Duinvlak",3,IF(E890="Plantvlak",2,1))</f>
        <v>1</v>
      </c>
      <c r="X890" s="9">
        <f>IF(H890="Duinvlak",3,IF(H890="Plantvlak",2,1))</f>
        <v>1</v>
      </c>
      <c r="Y890" s="9">
        <f>IF(K890="Duinvlak",3,IF(K890="Plantvlak",2,IF(K890=999,0,1)))</f>
        <v>1</v>
      </c>
      <c r="Z890" s="9">
        <f>IF(N890="Duinvlak",3,IF(N890="Plantvlak",2,IF(N890=999,0,1)))</f>
        <v>0</v>
      </c>
      <c r="AA890" s="9">
        <f>IF(Q890="Duinvlak",3,IF(Q890="Plantvlak",2,IF(Q890=999,0,1)))</f>
        <v>1</v>
      </c>
      <c r="AB890" s="9">
        <f>IF(T890="Duinvlak",3,IF(T890="Plantvlak",2,IF(T890=999,0,1)))</f>
        <v>3</v>
      </c>
      <c r="AC890" s="9">
        <f>SUM(W890:AB890)</f>
        <v>7</v>
      </c>
      <c r="AD890">
        <f>W890*100000+X890*10000+Y890*1000+Z890*100+AA890*10+AB890</f>
        <v>111013</v>
      </c>
    </row>
    <row r="891" spans="1:30" ht="15" x14ac:dyDescent="0.25">
      <c r="A891" s="1">
        <v>1423</v>
      </c>
      <c r="B891" s="1">
        <v>201</v>
      </c>
      <c r="C891" s="2">
        <v>0</v>
      </c>
      <c r="D891" s="2">
        <v>0</v>
      </c>
      <c r="F891" s="3">
        <v>0</v>
      </c>
      <c r="G891" s="3">
        <v>0</v>
      </c>
      <c r="I891" s="4">
        <v>0</v>
      </c>
      <c r="J891" s="4">
        <v>0</v>
      </c>
      <c r="L891" s="27">
        <v>0</v>
      </c>
      <c r="M891" s="27">
        <v>0</v>
      </c>
      <c r="N891" s="27">
        <v>999</v>
      </c>
      <c r="O891" s="6">
        <v>0</v>
      </c>
      <c r="P891" s="6">
        <v>0</v>
      </c>
      <c r="R891" s="7">
        <v>201</v>
      </c>
      <c r="S891" s="7">
        <v>707</v>
      </c>
      <c r="T891" s="7" t="s">
        <v>28</v>
      </c>
      <c r="U891" s="32"/>
      <c r="V891" s="8">
        <v>3.9034499991099998</v>
      </c>
      <c r="W891" s="9">
        <f>IF(E891="Duinvlak",3,IF(E891="Plantvlak",2,1))</f>
        <v>1</v>
      </c>
      <c r="X891" s="9">
        <f>IF(H891="Duinvlak",3,IF(H891="Plantvlak",2,1))</f>
        <v>1</v>
      </c>
      <c r="Y891" s="9">
        <f>IF(K891="Duinvlak",3,IF(K891="Plantvlak",2,IF(K891=999,0,1)))</f>
        <v>1</v>
      </c>
      <c r="Z891" s="9">
        <f>IF(N891="Duinvlak",3,IF(N891="Plantvlak",2,IF(N891=999,0,1)))</f>
        <v>0</v>
      </c>
      <c r="AA891" s="9">
        <f>IF(Q891="Duinvlak",3,IF(Q891="Plantvlak",2,IF(Q891=999,0,1)))</f>
        <v>1</v>
      </c>
      <c r="AB891" s="9">
        <f>IF(T891="Duinvlak",3,IF(T891="Plantvlak",2,IF(T891=999,0,1)))</f>
        <v>3</v>
      </c>
      <c r="AC891" s="9">
        <f>SUM(W891:AB891)</f>
        <v>7</v>
      </c>
      <c r="AD891">
        <f>W891*100000+X891*10000+Y891*1000+Z891*100+AA891*10+AB891</f>
        <v>111013</v>
      </c>
    </row>
    <row r="892" spans="1:30" ht="15" x14ac:dyDescent="0.25">
      <c r="A892" s="1">
        <v>1424</v>
      </c>
      <c r="B892" s="1">
        <v>201</v>
      </c>
      <c r="C892" s="2">
        <v>0</v>
      </c>
      <c r="D892" s="2">
        <v>0</v>
      </c>
      <c r="F892" s="3">
        <v>0</v>
      </c>
      <c r="G892" s="3">
        <v>0</v>
      </c>
      <c r="I892" s="4">
        <v>0</v>
      </c>
      <c r="J892" s="4">
        <v>0</v>
      </c>
      <c r="L892" s="27">
        <v>0</v>
      </c>
      <c r="M892" s="27">
        <v>0</v>
      </c>
      <c r="N892" s="27">
        <v>999</v>
      </c>
      <c r="O892" s="6">
        <v>0</v>
      </c>
      <c r="P892" s="6">
        <v>0</v>
      </c>
      <c r="Q892" s="31" t="s">
        <v>317</v>
      </c>
      <c r="R892" s="7">
        <v>201</v>
      </c>
      <c r="S892" s="7">
        <v>708</v>
      </c>
      <c r="T892" s="7" t="s">
        <v>28</v>
      </c>
      <c r="U892" s="32"/>
      <c r="V892" s="8">
        <v>13.0741420042</v>
      </c>
      <c r="W892" s="9">
        <f>IF(E892="Duinvlak",3,IF(E892="Plantvlak",2,1))</f>
        <v>1</v>
      </c>
      <c r="X892" s="9">
        <f>IF(H892="Duinvlak",3,IF(H892="Plantvlak",2,1))</f>
        <v>1</v>
      </c>
      <c r="Y892" s="9">
        <f>IF(K892="Duinvlak",3,IF(K892="Plantvlak",2,IF(K892=999,0,1)))</f>
        <v>1</v>
      </c>
      <c r="Z892" s="9">
        <f>IF(N892="Duinvlak",3,IF(N892="Plantvlak",2,IF(N892=999,0,1)))</f>
        <v>0</v>
      </c>
      <c r="AA892" s="9">
        <f>IF(Q892="Duinvlak",3,IF(Q892="Plantvlak",2,IF(Q892=999,0,1)))</f>
        <v>1</v>
      </c>
      <c r="AB892" s="9">
        <f>IF(T892="Duinvlak",3,IF(T892="Plantvlak",2,IF(T892=999,0,1)))</f>
        <v>3</v>
      </c>
      <c r="AC892" s="9">
        <f>SUM(W892:AB892)</f>
        <v>7</v>
      </c>
      <c r="AD892">
        <f>W892*100000+X892*10000+Y892*1000+Z892*100+AA892*10+AB892</f>
        <v>111013</v>
      </c>
    </row>
    <row r="893" spans="1:30" ht="15" x14ac:dyDescent="0.25">
      <c r="A893" s="1">
        <v>1425</v>
      </c>
      <c r="B893" s="1">
        <v>201</v>
      </c>
      <c r="C893" s="2">
        <v>0</v>
      </c>
      <c r="D893" s="2">
        <v>0</v>
      </c>
      <c r="F893" s="3">
        <v>0</v>
      </c>
      <c r="G893" s="3">
        <v>0</v>
      </c>
      <c r="I893" s="4">
        <v>0</v>
      </c>
      <c r="J893" s="4">
        <v>0</v>
      </c>
      <c r="L893" s="27">
        <v>0</v>
      </c>
      <c r="M893" s="27">
        <v>0</v>
      </c>
      <c r="N893" s="27">
        <v>999</v>
      </c>
      <c r="O893" s="6">
        <v>0</v>
      </c>
      <c r="P893" s="6">
        <v>0</v>
      </c>
      <c r="Q893" s="31" t="s">
        <v>318</v>
      </c>
      <c r="R893" s="7">
        <v>201</v>
      </c>
      <c r="S893" s="7">
        <v>709</v>
      </c>
      <c r="T893" s="7" t="s">
        <v>28</v>
      </c>
      <c r="U893" s="32"/>
      <c r="V893" s="8">
        <v>11.662819497399999</v>
      </c>
      <c r="W893" s="9">
        <f>IF(E893="Duinvlak",3,IF(E893="Plantvlak",2,1))</f>
        <v>1</v>
      </c>
      <c r="X893" s="9">
        <f>IF(H893="Duinvlak",3,IF(H893="Plantvlak",2,1))</f>
        <v>1</v>
      </c>
      <c r="Y893" s="9">
        <f>IF(K893="Duinvlak",3,IF(K893="Plantvlak",2,IF(K893=999,0,1)))</f>
        <v>1</v>
      </c>
      <c r="Z893" s="9">
        <f>IF(N893="Duinvlak",3,IF(N893="Plantvlak",2,IF(N893=999,0,1)))</f>
        <v>0</v>
      </c>
      <c r="AA893" s="9">
        <f>IF(Q893="Duinvlak",3,IF(Q893="Plantvlak",2,IF(Q893=999,0,1)))</f>
        <v>1</v>
      </c>
      <c r="AB893" s="9">
        <f>IF(T893="Duinvlak",3,IF(T893="Plantvlak",2,IF(T893=999,0,1)))</f>
        <v>3</v>
      </c>
      <c r="AC893" s="9">
        <f>SUM(W893:AB893)</f>
        <v>7</v>
      </c>
      <c r="AD893">
        <f>W893*100000+X893*10000+Y893*1000+Z893*100+AA893*10+AB893</f>
        <v>111013</v>
      </c>
    </row>
    <row r="894" spans="1:30" ht="15" x14ac:dyDescent="0.25">
      <c r="A894" s="1">
        <v>1426</v>
      </c>
      <c r="B894" s="1">
        <v>201</v>
      </c>
      <c r="C894" s="2">
        <v>0</v>
      </c>
      <c r="D894" s="2">
        <v>0</v>
      </c>
      <c r="F894" s="3">
        <v>0</v>
      </c>
      <c r="G894" s="3">
        <v>0</v>
      </c>
      <c r="I894" s="4">
        <v>0</v>
      </c>
      <c r="J894" s="4">
        <v>0</v>
      </c>
      <c r="L894" s="27">
        <v>0</v>
      </c>
      <c r="M894" s="27">
        <v>0</v>
      </c>
      <c r="N894" s="27">
        <v>999</v>
      </c>
      <c r="O894" s="6">
        <v>0</v>
      </c>
      <c r="P894" s="6">
        <v>0</v>
      </c>
      <c r="R894" s="7">
        <v>201</v>
      </c>
      <c r="S894" s="7">
        <v>710</v>
      </c>
      <c r="T894" s="7" t="s">
        <v>32</v>
      </c>
      <c r="U894" s="32"/>
      <c r="V894" s="8">
        <v>1.7920635006200001</v>
      </c>
      <c r="W894" s="9">
        <f>IF(E894="Duinvlak",3,IF(E894="Plantvlak",2,1))</f>
        <v>1</v>
      </c>
      <c r="X894" s="9">
        <f>IF(H894="Duinvlak",3,IF(H894="Plantvlak",2,1))</f>
        <v>1</v>
      </c>
      <c r="Y894" s="9">
        <f>IF(K894="Duinvlak",3,IF(K894="Plantvlak",2,IF(K894=999,0,1)))</f>
        <v>1</v>
      </c>
      <c r="Z894" s="9">
        <f>IF(N894="Duinvlak",3,IF(N894="Plantvlak",2,IF(N894=999,0,1)))</f>
        <v>0</v>
      </c>
      <c r="AA894" s="9">
        <f>IF(Q894="Duinvlak",3,IF(Q894="Plantvlak",2,IF(Q894=999,0,1)))</f>
        <v>1</v>
      </c>
      <c r="AB894" s="9">
        <f>IF(T894="Duinvlak",3,IF(T894="Plantvlak",2,IF(T894=999,0,1)))</f>
        <v>2</v>
      </c>
      <c r="AC894" s="9">
        <f>SUM(W894:AB894)</f>
        <v>6</v>
      </c>
      <c r="AD894">
        <f>W894*100000+X894*10000+Y894*1000+Z894*100+AA894*10+AB894</f>
        <v>111012</v>
      </c>
    </row>
    <row r="895" spans="1:30" ht="15" x14ac:dyDescent="0.25">
      <c r="A895" s="1">
        <v>1427</v>
      </c>
      <c r="B895" s="1">
        <v>201</v>
      </c>
      <c r="C895" s="2">
        <v>0</v>
      </c>
      <c r="D895" s="2">
        <v>0</v>
      </c>
      <c r="F895" s="3">
        <v>0</v>
      </c>
      <c r="G895" s="3">
        <v>0</v>
      </c>
      <c r="I895" s="4">
        <v>0</v>
      </c>
      <c r="J895" s="4">
        <v>0</v>
      </c>
      <c r="L895" s="27">
        <v>0</v>
      </c>
      <c r="M895" s="27">
        <v>0</v>
      </c>
      <c r="N895" s="27">
        <v>999</v>
      </c>
      <c r="O895" s="6">
        <v>0</v>
      </c>
      <c r="P895" s="6">
        <v>0</v>
      </c>
      <c r="R895" s="7">
        <v>201</v>
      </c>
      <c r="S895" s="7">
        <v>711</v>
      </c>
      <c r="T895" s="7" t="s">
        <v>28</v>
      </c>
      <c r="U895" s="32"/>
      <c r="V895" s="8">
        <v>15.7625120077</v>
      </c>
      <c r="W895" s="9">
        <f>IF(E895="Duinvlak",3,IF(E895="Plantvlak",2,1))</f>
        <v>1</v>
      </c>
      <c r="X895" s="9">
        <f>IF(H895="Duinvlak",3,IF(H895="Plantvlak",2,1))</f>
        <v>1</v>
      </c>
      <c r="Y895" s="9">
        <f>IF(K895="Duinvlak",3,IF(K895="Plantvlak",2,IF(K895=999,0,1)))</f>
        <v>1</v>
      </c>
      <c r="Z895" s="9">
        <f>IF(N895="Duinvlak",3,IF(N895="Plantvlak",2,IF(N895=999,0,1)))</f>
        <v>0</v>
      </c>
      <c r="AA895" s="9">
        <f>IF(Q895="Duinvlak",3,IF(Q895="Plantvlak",2,IF(Q895=999,0,1)))</f>
        <v>1</v>
      </c>
      <c r="AB895" s="9">
        <f>IF(T895="Duinvlak",3,IF(T895="Plantvlak",2,IF(T895=999,0,1)))</f>
        <v>3</v>
      </c>
      <c r="AC895" s="9">
        <f>SUM(W895:AB895)</f>
        <v>7</v>
      </c>
      <c r="AD895">
        <f>W895*100000+X895*10000+Y895*1000+Z895*100+AA895*10+AB895</f>
        <v>111013</v>
      </c>
    </row>
    <row r="896" spans="1:30" ht="15" x14ac:dyDescent="0.25">
      <c r="A896" s="1">
        <v>1428</v>
      </c>
      <c r="B896" s="1">
        <v>201</v>
      </c>
      <c r="C896" s="2">
        <v>0</v>
      </c>
      <c r="D896" s="2">
        <v>0</v>
      </c>
      <c r="F896" s="3">
        <v>0</v>
      </c>
      <c r="G896" s="3">
        <v>0</v>
      </c>
      <c r="I896" s="4">
        <v>0</v>
      </c>
      <c r="J896" s="4">
        <v>0</v>
      </c>
      <c r="L896" s="27">
        <v>0</v>
      </c>
      <c r="M896" s="27">
        <v>0</v>
      </c>
      <c r="N896" s="27">
        <v>999</v>
      </c>
      <c r="O896" s="6">
        <v>0</v>
      </c>
      <c r="P896" s="6">
        <v>0</v>
      </c>
      <c r="R896" s="7">
        <v>201</v>
      </c>
      <c r="S896" s="7">
        <v>712</v>
      </c>
      <c r="T896" s="7" t="s">
        <v>28</v>
      </c>
      <c r="U896" s="32"/>
      <c r="V896" s="8">
        <v>0.68606499979000002</v>
      </c>
      <c r="W896" s="9">
        <f>IF(E896="Duinvlak",3,IF(E896="Plantvlak",2,1))</f>
        <v>1</v>
      </c>
      <c r="X896" s="9">
        <f>IF(H896="Duinvlak",3,IF(H896="Plantvlak",2,1))</f>
        <v>1</v>
      </c>
      <c r="Y896" s="9">
        <f>IF(K896="Duinvlak",3,IF(K896="Plantvlak",2,IF(K896=999,0,1)))</f>
        <v>1</v>
      </c>
      <c r="Z896" s="9">
        <f>IF(N896="Duinvlak",3,IF(N896="Plantvlak",2,IF(N896=999,0,1)))</f>
        <v>0</v>
      </c>
      <c r="AA896" s="9">
        <f>IF(Q896="Duinvlak",3,IF(Q896="Plantvlak",2,IF(Q896=999,0,1)))</f>
        <v>1</v>
      </c>
      <c r="AB896" s="9">
        <f>IF(T896="Duinvlak",3,IF(T896="Plantvlak",2,IF(T896=999,0,1)))</f>
        <v>3</v>
      </c>
      <c r="AC896" s="9">
        <f>SUM(W896:AB896)</f>
        <v>7</v>
      </c>
      <c r="AD896">
        <f>W896*100000+X896*10000+Y896*1000+Z896*100+AA896*10+AB896</f>
        <v>111013</v>
      </c>
    </row>
    <row r="897" spans="1:30" ht="15" x14ac:dyDescent="0.25">
      <c r="A897" s="1">
        <v>1429</v>
      </c>
      <c r="B897" s="1">
        <v>201</v>
      </c>
      <c r="C897" s="2">
        <v>0</v>
      </c>
      <c r="D897" s="2">
        <v>0</v>
      </c>
      <c r="F897" s="3">
        <v>0</v>
      </c>
      <c r="G897" s="3">
        <v>0</v>
      </c>
      <c r="I897" s="4">
        <v>0</v>
      </c>
      <c r="J897" s="4">
        <v>0</v>
      </c>
      <c r="L897" s="27">
        <v>0</v>
      </c>
      <c r="M897" s="27">
        <v>0</v>
      </c>
      <c r="N897" s="27">
        <v>999</v>
      </c>
      <c r="O897" s="6">
        <v>0</v>
      </c>
      <c r="P897" s="6">
        <v>0</v>
      </c>
      <c r="R897" s="7">
        <v>201</v>
      </c>
      <c r="S897" s="7">
        <v>713</v>
      </c>
      <c r="T897" s="7" t="s">
        <v>32</v>
      </c>
      <c r="U897" s="32"/>
      <c r="V897" s="8">
        <v>1.6126219992599999</v>
      </c>
      <c r="W897" s="9">
        <f>IF(E897="Duinvlak",3,IF(E897="Plantvlak",2,1))</f>
        <v>1</v>
      </c>
      <c r="X897" s="9">
        <f>IF(H897="Duinvlak",3,IF(H897="Plantvlak",2,1))</f>
        <v>1</v>
      </c>
      <c r="Y897" s="9">
        <f>IF(K897="Duinvlak",3,IF(K897="Plantvlak",2,IF(K897=999,0,1)))</f>
        <v>1</v>
      </c>
      <c r="Z897" s="9">
        <f>IF(N897="Duinvlak",3,IF(N897="Plantvlak",2,IF(N897=999,0,1)))</f>
        <v>0</v>
      </c>
      <c r="AA897" s="9">
        <f>IF(Q897="Duinvlak",3,IF(Q897="Plantvlak",2,IF(Q897=999,0,1)))</f>
        <v>1</v>
      </c>
      <c r="AB897" s="9">
        <f>IF(T897="Duinvlak",3,IF(T897="Plantvlak",2,IF(T897=999,0,1)))</f>
        <v>2</v>
      </c>
      <c r="AC897" s="9">
        <f>SUM(W897:AB897)</f>
        <v>6</v>
      </c>
      <c r="AD897">
        <f>W897*100000+X897*10000+Y897*1000+Z897*100+AA897*10+AB897</f>
        <v>111012</v>
      </c>
    </row>
    <row r="898" spans="1:30" ht="15" x14ac:dyDescent="0.25">
      <c r="A898" s="1">
        <v>1430</v>
      </c>
      <c r="B898" s="1">
        <v>201</v>
      </c>
      <c r="C898" s="2">
        <v>0</v>
      </c>
      <c r="D898" s="2">
        <v>0</v>
      </c>
      <c r="F898" s="3">
        <v>0</v>
      </c>
      <c r="G898" s="3">
        <v>0</v>
      </c>
      <c r="I898" s="4">
        <v>0</v>
      </c>
      <c r="J898" s="4">
        <v>0</v>
      </c>
      <c r="L898" s="27">
        <v>0</v>
      </c>
      <c r="M898" s="27">
        <v>0</v>
      </c>
      <c r="N898" s="27">
        <v>999</v>
      </c>
      <c r="O898" s="6">
        <v>0</v>
      </c>
      <c r="P898" s="6">
        <v>0</v>
      </c>
      <c r="R898" s="7">
        <v>201</v>
      </c>
      <c r="S898" s="7">
        <v>714</v>
      </c>
      <c r="T898" s="7" t="s">
        <v>28</v>
      </c>
      <c r="U898" s="32"/>
      <c r="V898" s="8">
        <v>1.2910324984499999</v>
      </c>
      <c r="W898" s="9">
        <f>IF(E898="Duinvlak",3,IF(E898="Plantvlak",2,1))</f>
        <v>1</v>
      </c>
      <c r="X898" s="9">
        <f>IF(H898="Duinvlak",3,IF(H898="Plantvlak",2,1))</f>
        <v>1</v>
      </c>
      <c r="Y898" s="9">
        <f>IF(K898="Duinvlak",3,IF(K898="Plantvlak",2,IF(K898=999,0,1)))</f>
        <v>1</v>
      </c>
      <c r="Z898" s="9">
        <f>IF(N898="Duinvlak",3,IF(N898="Plantvlak",2,IF(N898=999,0,1)))</f>
        <v>0</v>
      </c>
      <c r="AA898" s="9">
        <f>IF(Q898="Duinvlak",3,IF(Q898="Plantvlak",2,IF(Q898=999,0,1)))</f>
        <v>1</v>
      </c>
      <c r="AB898" s="9">
        <f>IF(T898="Duinvlak",3,IF(T898="Plantvlak",2,IF(T898=999,0,1)))</f>
        <v>3</v>
      </c>
      <c r="AC898" s="9">
        <f>SUM(W898:AB898)</f>
        <v>7</v>
      </c>
      <c r="AD898">
        <f>W898*100000+X898*10000+Y898*1000+Z898*100+AA898*10+AB898</f>
        <v>111013</v>
      </c>
    </row>
    <row r="899" spans="1:30" ht="15" x14ac:dyDescent="0.25">
      <c r="A899" s="1">
        <v>1431</v>
      </c>
      <c r="B899" s="1">
        <v>201</v>
      </c>
      <c r="C899" s="2">
        <v>0</v>
      </c>
      <c r="D899" s="2">
        <v>0</v>
      </c>
      <c r="F899" s="3">
        <v>0</v>
      </c>
      <c r="G899" s="3">
        <v>0</v>
      </c>
      <c r="I899" s="4">
        <v>0</v>
      </c>
      <c r="J899" s="4">
        <v>0</v>
      </c>
      <c r="L899" s="27">
        <v>0</v>
      </c>
      <c r="M899" s="27">
        <v>0</v>
      </c>
      <c r="N899" s="27">
        <v>999</v>
      </c>
      <c r="O899" s="6">
        <v>0</v>
      </c>
      <c r="P899" s="6">
        <v>0</v>
      </c>
      <c r="R899" s="7">
        <v>201</v>
      </c>
      <c r="S899" s="7">
        <v>715</v>
      </c>
      <c r="T899" s="7" t="s">
        <v>28</v>
      </c>
      <c r="U899" s="32"/>
      <c r="V899" s="8">
        <v>1.86735150189</v>
      </c>
      <c r="W899" s="9">
        <f>IF(E899="Duinvlak",3,IF(E899="Plantvlak",2,1))</f>
        <v>1</v>
      </c>
      <c r="X899" s="9">
        <f>IF(H899="Duinvlak",3,IF(H899="Plantvlak",2,1))</f>
        <v>1</v>
      </c>
      <c r="Y899" s="9">
        <f>IF(K899="Duinvlak",3,IF(K899="Plantvlak",2,IF(K899=999,0,1)))</f>
        <v>1</v>
      </c>
      <c r="Z899" s="9">
        <f>IF(N899="Duinvlak",3,IF(N899="Plantvlak",2,IF(N899=999,0,1)))</f>
        <v>0</v>
      </c>
      <c r="AA899" s="9">
        <f>IF(Q899="Duinvlak",3,IF(Q899="Plantvlak",2,IF(Q899=999,0,1)))</f>
        <v>1</v>
      </c>
      <c r="AB899" s="9">
        <f>IF(T899="Duinvlak",3,IF(T899="Plantvlak",2,IF(T899=999,0,1)))</f>
        <v>3</v>
      </c>
      <c r="AC899" s="9">
        <f>SUM(W899:AB899)</f>
        <v>7</v>
      </c>
      <c r="AD899">
        <f>W899*100000+X899*10000+Y899*1000+Z899*100+AA899*10+AB899</f>
        <v>111013</v>
      </c>
    </row>
    <row r="900" spans="1:30" ht="15" x14ac:dyDescent="0.25">
      <c r="A900" s="1">
        <v>1432</v>
      </c>
      <c r="B900" s="1">
        <v>201</v>
      </c>
      <c r="C900" s="2">
        <v>0</v>
      </c>
      <c r="D900" s="2">
        <v>0</v>
      </c>
      <c r="F900" s="3">
        <v>0</v>
      </c>
      <c r="G900" s="3">
        <v>0</v>
      </c>
      <c r="I900" s="4">
        <v>0</v>
      </c>
      <c r="J900" s="4">
        <v>0</v>
      </c>
      <c r="L900" s="27">
        <v>0</v>
      </c>
      <c r="M900" s="27">
        <v>0</v>
      </c>
      <c r="N900" s="27">
        <v>999</v>
      </c>
      <c r="O900" s="6">
        <v>0</v>
      </c>
      <c r="P900" s="6">
        <v>0</v>
      </c>
      <c r="R900" s="7">
        <v>201</v>
      </c>
      <c r="S900" s="7">
        <v>716</v>
      </c>
      <c r="T900" s="7" t="s">
        <v>32</v>
      </c>
      <c r="U900" s="32"/>
      <c r="V900" s="8">
        <v>0.92873900309000001</v>
      </c>
      <c r="W900" s="9">
        <f>IF(E900="Duinvlak",3,IF(E900="Plantvlak",2,1))</f>
        <v>1</v>
      </c>
      <c r="X900" s="9">
        <f>IF(H900="Duinvlak",3,IF(H900="Plantvlak",2,1))</f>
        <v>1</v>
      </c>
      <c r="Y900" s="9">
        <f>IF(K900="Duinvlak",3,IF(K900="Plantvlak",2,IF(K900=999,0,1)))</f>
        <v>1</v>
      </c>
      <c r="Z900" s="9">
        <f>IF(N900="Duinvlak",3,IF(N900="Plantvlak",2,IF(N900=999,0,1)))</f>
        <v>0</v>
      </c>
      <c r="AA900" s="9">
        <f>IF(Q900="Duinvlak",3,IF(Q900="Plantvlak",2,IF(Q900=999,0,1)))</f>
        <v>1</v>
      </c>
      <c r="AB900" s="9">
        <f>IF(T900="Duinvlak",3,IF(T900="Plantvlak",2,IF(T900=999,0,1)))</f>
        <v>2</v>
      </c>
      <c r="AC900" s="9">
        <f>SUM(W900:AB900)</f>
        <v>6</v>
      </c>
      <c r="AD900">
        <f>W900*100000+X900*10000+Y900*1000+Z900*100+AA900*10+AB900</f>
        <v>111012</v>
      </c>
    </row>
    <row r="901" spans="1:30" ht="15" x14ac:dyDescent="0.25">
      <c r="A901" s="1">
        <v>1433</v>
      </c>
      <c r="B901" s="1">
        <v>201</v>
      </c>
      <c r="C901" s="2">
        <v>0</v>
      </c>
      <c r="D901" s="2">
        <v>0</v>
      </c>
      <c r="F901" s="3">
        <v>0</v>
      </c>
      <c r="G901" s="3">
        <v>0</v>
      </c>
      <c r="I901" s="4">
        <v>0</v>
      </c>
      <c r="J901" s="4">
        <v>0</v>
      </c>
      <c r="L901" s="27">
        <v>0</v>
      </c>
      <c r="M901" s="27">
        <v>0</v>
      </c>
      <c r="N901" s="27">
        <v>999</v>
      </c>
      <c r="O901" s="6">
        <v>0</v>
      </c>
      <c r="P901" s="6">
        <v>0</v>
      </c>
      <c r="R901" s="7">
        <v>201</v>
      </c>
      <c r="S901" s="7">
        <v>717</v>
      </c>
      <c r="T901" s="7" t="s">
        <v>28</v>
      </c>
      <c r="U901" s="32"/>
      <c r="V901" s="8">
        <v>1.1589989997800001</v>
      </c>
      <c r="W901" s="9">
        <f>IF(E901="Duinvlak",3,IF(E901="Plantvlak",2,1))</f>
        <v>1</v>
      </c>
      <c r="X901" s="9">
        <f>IF(H901="Duinvlak",3,IF(H901="Plantvlak",2,1))</f>
        <v>1</v>
      </c>
      <c r="Y901" s="9">
        <f>IF(K901="Duinvlak",3,IF(K901="Plantvlak",2,IF(K901=999,0,1)))</f>
        <v>1</v>
      </c>
      <c r="Z901" s="9">
        <f>IF(N901="Duinvlak",3,IF(N901="Plantvlak",2,IF(N901=999,0,1)))</f>
        <v>0</v>
      </c>
      <c r="AA901" s="9">
        <f>IF(Q901="Duinvlak",3,IF(Q901="Plantvlak",2,IF(Q901=999,0,1)))</f>
        <v>1</v>
      </c>
      <c r="AB901" s="9">
        <f>IF(T901="Duinvlak",3,IF(T901="Plantvlak",2,IF(T901=999,0,1)))</f>
        <v>3</v>
      </c>
      <c r="AC901" s="9">
        <f>SUM(W901:AB901)</f>
        <v>7</v>
      </c>
      <c r="AD901">
        <f>W901*100000+X901*10000+Y901*1000+Z901*100+AA901*10+AB901</f>
        <v>111013</v>
      </c>
    </row>
    <row r="902" spans="1:30" ht="15" x14ac:dyDescent="0.25">
      <c r="A902" s="1">
        <v>1434</v>
      </c>
      <c r="B902" s="1">
        <v>201</v>
      </c>
      <c r="C902" s="2">
        <v>0</v>
      </c>
      <c r="D902" s="2">
        <v>0</v>
      </c>
      <c r="F902" s="3">
        <v>0</v>
      </c>
      <c r="G902" s="3">
        <v>0</v>
      </c>
      <c r="I902" s="4">
        <v>0</v>
      </c>
      <c r="J902" s="4">
        <v>0</v>
      </c>
      <c r="L902" s="27">
        <v>0</v>
      </c>
      <c r="M902" s="27">
        <v>0</v>
      </c>
      <c r="N902" s="27">
        <v>999</v>
      </c>
      <c r="O902" s="6">
        <v>0</v>
      </c>
      <c r="P902" s="6">
        <v>0</v>
      </c>
      <c r="R902" s="7">
        <v>201</v>
      </c>
      <c r="S902" s="7">
        <v>718</v>
      </c>
      <c r="T902" s="7" t="s">
        <v>28</v>
      </c>
      <c r="U902" s="32"/>
      <c r="V902" s="8">
        <v>1.8704570004100001</v>
      </c>
      <c r="W902" s="9">
        <f>IF(E902="Duinvlak",3,IF(E902="Plantvlak",2,1))</f>
        <v>1</v>
      </c>
      <c r="X902" s="9">
        <f>IF(H902="Duinvlak",3,IF(H902="Plantvlak",2,1))</f>
        <v>1</v>
      </c>
      <c r="Y902" s="9">
        <f>IF(K902="Duinvlak",3,IF(K902="Plantvlak",2,IF(K902=999,0,1)))</f>
        <v>1</v>
      </c>
      <c r="Z902" s="9">
        <f>IF(N902="Duinvlak",3,IF(N902="Plantvlak",2,IF(N902=999,0,1)))</f>
        <v>0</v>
      </c>
      <c r="AA902" s="9">
        <f>IF(Q902="Duinvlak",3,IF(Q902="Plantvlak",2,IF(Q902=999,0,1)))</f>
        <v>1</v>
      </c>
      <c r="AB902" s="9">
        <f>IF(T902="Duinvlak",3,IF(T902="Plantvlak",2,IF(T902=999,0,1)))</f>
        <v>3</v>
      </c>
      <c r="AC902" s="9">
        <f>SUM(W902:AB902)</f>
        <v>7</v>
      </c>
      <c r="AD902">
        <f>W902*100000+X902*10000+Y902*1000+Z902*100+AA902*10+AB902</f>
        <v>111013</v>
      </c>
    </row>
    <row r="903" spans="1:30" ht="15" x14ac:dyDescent="0.25">
      <c r="A903" s="1">
        <v>1435</v>
      </c>
      <c r="B903" s="1">
        <v>201</v>
      </c>
      <c r="C903" s="2">
        <v>0</v>
      </c>
      <c r="D903" s="2">
        <v>0</v>
      </c>
      <c r="F903" s="3">
        <v>0</v>
      </c>
      <c r="G903" s="3">
        <v>0</v>
      </c>
      <c r="I903" s="4">
        <v>0</v>
      </c>
      <c r="J903" s="4">
        <v>0</v>
      </c>
      <c r="L903" s="27">
        <v>0</v>
      </c>
      <c r="M903" s="27">
        <v>0</v>
      </c>
      <c r="N903" s="27">
        <v>999</v>
      </c>
      <c r="O903" s="6">
        <v>0</v>
      </c>
      <c r="P903" s="6">
        <v>0</v>
      </c>
      <c r="R903" s="7">
        <v>201</v>
      </c>
      <c r="S903" s="7">
        <v>719</v>
      </c>
      <c r="T903" s="7" t="s">
        <v>28</v>
      </c>
      <c r="U903" s="32"/>
      <c r="V903" s="8">
        <v>1.09433900291</v>
      </c>
      <c r="W903" s="9">
        <f>IF(E903="Duinvlak",3,IF(E903="Plantvlak",2,1))</f>
        <v>1</v>
      </c>
      <c r="X903" s="9">
        <f>IF(H903="Duinvlak",3,IF(H903="Plantvlak",2,1))</f>
        <v>1</v>
      </c>
      <c r="Y903" s="9">
        <f>IF(K903="Duinvlak",3,IF(K903="Plantvlak",2,IF(K903=999,0,1)))</f>
        <v>1</v>
      </c>
      <c r="Z903" s="9">
        <f>IF(N903="Duinvlak",3,IF(N903="Plantvlak",2,IF(N903=999,0,1)))</f>
        <v>0</v>
      </c>
      <c r="AA903" s="9">
        <f>IF(Q903="Duinvlak",3,IF(Q903="Plantvlak",2,IF(Q903=999,0,1)))</f>
        <v>1</v>
      </c>
      <c r="AB903" s="9">
        <f>IF(T903="Duinvlak",3,IF(T903="Plantvlak",2,IF(T903=999,0,1)))</f>
        <v>3</v>
      </c>
      <c r="AC903" s="9">
        <f>SUM(W903:AB903)</f>
        <v>7</v>
      </c>
      <c r="AD903">
        <f>W903*100000+X903*10000+Y903*1000+Z903*100+AA903*10+AB903</f>
        <v>111013</v>
      </c>
    </row>
    <row r="904" spans="1:30" ht="15" x14ac:dyDescent="0.25">
      <c r="A904" s="1">
        <v>1436</v>
      </c>
      <c r="B904" s="1">
        <v>201</v>
      </c>
      <c r="C904" s="2">
        <v>0</v>
      </c>
      <c r="D904" s="2">
        <v>0</v>
      </c>
      <c r="F904" s="3">
        <v>0</v>
      </c>
      <c r="G904" s="3">
        <v>0</v>
      </c>
      <c r="I904" s="4">
        <v>0</v>
      </c>
      <c r="J904" s="4">
        <v>0</v>
      </c>
      <c r="L904" s="27">
        <v>0</v>
      </c>
      <c r="M904" s="27">
        <v>0</v>
      </c>
      <c r="N904" s="27">
        <v>999</v>
      </c>
      <c r="O904" s="6">
        <v>0</v>
      </c>
      <c r="P904" s="6">
        <v>0</v>
      </c>
      <c r="R904" s="7">
        <v>201</v>
      </c>
      <c r="S904" s="7">
        <v>720</v>
      </c>
      <c r="T904" s="7" t="s">
        <v>28</v>
      </c>
      <c r="U904" s="32"/>
      <c r="V904" s="8">
        <v>9.4851834959900003</v>
      </c>
      <c r="W904" s="9">
        <f>IF(E904="Duinvlak",3,IF(E904="Plantvlak",2,1))</f>
        <v>1</v>
      </c>
      <c r="X904" s="9">
        <f>IF(H904="Duinvlak",3,IF(H904="Plantvlak",2,1))</f>
        <v>1</v>
      </c>
      <c r="Y904" s="9">
        <f>IF(K904="Duinvlak",3,IF(K904="Plantvlak",2,IF(K904=999,0,1)))</f>
        <v>1</v>
      </c>
      <c r="Z904" s="9">
        <f>IF(N904="Duinvlak",3,IF(N904="Plantvlak",2,IF(N904=999,0,1)))</f>
        <v>0</v>
      </c>
      <c r="AA904" s="9">
        <f>IF(Q904="Duinvlak",3,IF(Q904="Plantvlak",2,IF(Q904=999,0,1)))</f>
        <v>1</v>
      </c>
      <c r="AB904" s="9">
        <f>IF(T904="Duinvlak",3,IF(T904="Plantvlak",2,IF(T904=999,0,1)))</f>
        <v>3</v>
      </c>
      <c r="AC904" s="9">
        <f>SUM(W904:AB904)</f>
        <v>7</v>
      </c>
      <c r="AD904">
        <f>W904*100000+X904*10000+Y904*1000+Z904*100+AA904*10+AB904</f>
        <v>111013</v>
      </c>
    </row>
    <row r="905" spans="1:30" ht="15" x14ac:dyDescent="0.25">
      <c r="A905" s="1">
        <v>1437</v>
      </c>
      <c r="B905" s="1">
        <v>201</v>
      </c>
      <c r="C905" s="2">
        <v>0</v>
      </c>
      <c r="D905" s="2">
        <v>0</v>
      </c>
      <c r="F905" s="3">
        <v>0</v>
      </c>
      <c r="G905" s="3">
        <v>0</v>
      </c>
      <c r="I905" s="4">
        <v>0</v>
      </c>
      <c r="J905" s="4">
        <v>0</v>
      </c>
      <c r="L905" s="27">
        <v>0</v>
      </c>
      <c r="M905" s="27">
        <v>0</v>
      </c>
      <c r="N905" s="27">
        <v>999</v>
      </c>
      <c r="O905" s="6">
        <v>0</v>
      </c>
      <c r="P905" s="6">
        <v>0</v>
      </c>
      <c r="R905" s="7">
        <v>201</v>
      </c>
      <c r="S905" s="7">
        <v>721</v>
      </c>
      <c r="T905" s="7" t="s">
        <v>28</v>
      </c>
      <c r="U905" s="32"/>
      <c r="V905" s="8">
        <v>6.4936194981800002</v>
      </c>
      <c r="W905" s="9">
        <f>IF(E905="Duinvlak",3,IF(E905="Plantvlak",2,1))</f>
        <v>1</v>
      </c>
      <c r="X905" s="9">
        <f>IF(H905="Duinvlak",3,IF(H905="Plantvlak",2,1))</f>
        <v>1</v>
      </c>
      <c r="Y905" s="9">
        <f>IF(K905="Duinvlak",3,IF(K905="Plantvlak",2,IF(K905=999,0,1)))</f>
        <v>1</v>
      </c>
      <c r="Z905" s="9">
        <f>IF(N905="Duinvlak",3,IF(N905="Plantvlak",2,IF(N905=999,0,1)))</f>
        <v>0</v>
      </c>
      <c r="AA905" s="9">
        <f>IF(Q905="Duinvlak",3,IF(Q905="Plantvlak",2,IF(Q905=999,0,1)))</f>
        <v>1</v>
      </c>
      <c r="AB905" s="9">
        <f>IF(T905="Duinvlak",3,IF(T905="Plantvlak",2,IF(T905=999,0,1)))</f>
        <v>3</v>
      </c>
      <c r="AC905" s="9">
        <f>SUM(W905:AB905)</f>
        <v>7</v>
      </c>
      <c r="AD905">
        <f>W905*100000+X905*10000+Y905*1000+Z905*100+AA905*10+AB905</f>
        <v>111013</v>
      </c>
    </row>
    <row r="906" spans="1:30" ht="15" x14ac:dyDescent="0.25">
      <c r="A906" s="1">
        <v>1438</v>
      </c>
      <c r="B906" s="1">
        <v>201</v>
      </c>
      <c r="C906" s="2">
        <v>0</v>
      </c>
      <c r="D906" s="2">
        <v>0</v>
      </c>
      <c r="F906" s="3">
        <v>0</v>
      </c>
      <c r="G906" s="3">
        <v>0</v>
      </c>
      <c r="I906" s="4">
        <v>0</v>
      </c>
      <c r="J906" s="4">
        <v>0</v>
      </c>
      <c r="L906" s="27">
        <v>0</v>
      </c>
      <c r="M906" s="27">
        <v>0</v>
      </c>
      <c r="N906" s="27">
        <v>999</v>
      </c>
      <c r="O906" s="6">
        <v>0</v>
      </c>
      <c r="P906" s="6">
        <v>0</v>
      </c>
      <c r="R906" s="7">
        <v>201</v>
      </c>
      <c r="S906" s="7">
        <v>722</v>
      </c>
      <c r="T906" s="7" t="s">
        <v>28</v>
      </c>
      <c r="U906" s="32"/>
      <c r="V906" s="8">
        <v>2.7048204998099998</v>
      </c>
      <c r="W906" s="9">
        <f>IF(E906="Duinvlak",3,IF(E906="Plantvlak",2,1))</f>
        <v>1</v>
      </c>
      <c r="X906" s="9">
        <f>IF(H906="Duinvlak",3,IF(H906="Plantvlak",2,1))</f>
        <v>1</v>
      </c>
      <c r="Y906" s="9">
        <f>IF(K906="Duinvlak",3,IF(K906="Plantvlak",2,IF(K906=999,0,1)))</f>
        <v>1</v>
      </c>
      <c r="Z906" s="9">
        <f>IF(N906="Duinvlak",3,IF(N906="Plantvlak",2,IF(N906=999,0,1)))</f>
        <v>0</v>
      </c>
      <c r="AA906" s="9">
        <f>IF(Q906="Duinvlak",3,IF(Q906="Plantvlak",2,IF(Q906=999,0,1)))</f>
        <v>1</v>
      </c>
      <c r="AB906" s="9">
        <f>IF(T906="Duinvlak",3,IF(T906="Plantvlak",2,IF(T906=999,0,1)))</f>
        <v>3</v>
      </c>
      <c r="AC906" s="9">
        <f>SUM(W906:AB906)</f>
        <v>7</v>
      </c>
      <c r="AD906">
        <f>W906*100000+X906*10000+Y906*1000+Z906*100+AA906*10+AB906</f>
        <v>111013</v>
      </c>
    </row>
    <row r="907" spans="1:30" ht="15" x14ac:dyDescent="0.25">
      <c r="A907" s="1">
        <v>1439</v>
      </c>
      <c r="B907" s="1">
        <v>201</v>
      </c>
      <c r="C907" s="2">
        <v>0</v>
      </c>
      <c r="D907" s="2">
        <v>0</v>
      </c>
      <c r="F907" s="3">
        <v>0</v>
      </c>
      <c r="G907" s="3">
        <v>0</v>
      </c>
      <c r="I907" s="4">
        <v>0</v>
      </c>
      <c r="J907" s="4">
        <v>0</v>
      </c>
      <c r="L907" s="27">
        <v>0</v>
      </c>
      <c r="M907" s="27">
        <v>0</v>
      </c>
      <c r="N907" s="27">
        <v>999</v>
      </c>
      <c r="O907" s="6">
        <v>0</v>
      </c>
      <c r="P907" s="6">
        <v>0</v>
      </c>
      <c r="R907" s="7">
        <v>201</v>
      </c>
      <c r="S907" s="7">
        <v>723</v>
      </c>
      <c r="T907" s="7" t="s">
        <v>28</v>
      </c>
      <c r="U907" s="32"/>
      <c r="V907" s="8">
        <v>2.1299630003400001</v>
      </c>
      <c r="W907" s="9">
        <f>IF(E907="Duinvlak",3,IF(E907="Plantvlak",2,1))</f>
        <v>1</v>
      </c>
      <c r="X907" s="9">
        <f>IF(H907="Duinvlak",3,IF(H907="Plantvlak",2,1))</f>
        <v>1</v>
      </c>
      <c r="Y907" s="9">
        <f>IF(K907="Duinvlak",3,IF(K907="Plantvlak",2,IF(K907=999,0,1)))</f>
        <v>1</v>
      </c>
      <c r="Z907" s="9">
        <f>IF(N907="Duinvlak",3,IF(N907="Plantvlak",2,IF(N907=999,0,1)))</f>
        <v>0</v>
      </c>
      <c r="AA907" s="9">
        <f>IF(Q907="Duinvlak",3,IF(Q907="Plantvlak",2,IF(Q907=999,0,1)))</f>
        <v>1</v>
      </c>
      <c r="AB907" s="9">
        <f>IF(T907="Duinvlak",3,IF(T907="Plantvlak",2,IF(T907=999,0,1)))</f>
        <v>3</v>
      </c>
      <c r="AC907" s="9">
        <f>SUM(W907:AB907)</f>
        <v>7</v>
      </c>
      <c r="AD907">
        <f>W907*100000+X907*10000+Y907*1000+Z907*100+AA907*10+AB907</f>
        <v>111013</v>
      </c>
    </row>
    <row r="908" spans="1:30" ht="15" x14ac:dyDescent="0.25">
      <c r="A908" s="1">
        <v>1440</v>
      </c>
      <c r="B908" s="1">
        <v>201</v>
      </c>
      <c r="C908" s="2">
        <v>0</v>
      </c>
      <c r="D908" s="2">
        <v>0</v>
      </c>
      <c r="F908" s="3">
        <v>0</v>
      </c>
      <c r="G908" s="3">
        <v>0</v>
      </c>
      <c r="I908" s="4">
        <v>0</v>
      </c>
      <c r="J908" s="4">
        <v>0</v>
      </c>
      <c r="L908" s="27">
        <v>0</v>
      </c>
      <c r="M908" s="27">
        <v>0</v>
      </c>
      <c r="N908" s="27">
        <v>999</v>
      </c>
      <c r="O908" s="6">
        <v>0</v>
      </c>
      <c r="P908" s="6">
        <v>0</v>
      </c>
      <c r="R908" s="7">
        <v>201</v>
      </c>
      <c r="S908" s="7">
        <v>724</v>
      </c>
      <c r="T908" s="7" t="s">
        <v>28</v>
      </c>
      <c r="U908" s="32"/>
      <c r="V908" s="8">
        <v>1.2936909981</v>
      </c>
      <c r="W908" s="9">
        <f>IF(E908="Duinvlak",3,IF(E908="Plantvlak",2,1))</f>
        <v>1</v>
      </c>
      <c r="X908" s="9">
        <f>IF(H908="Duinvlak",3,IF(H908="Plantvlak",2,1))</f>
        <v>1</v>
      </c>
      <c r="Y908" s="9">
        <f>IF(K908="Duinvlak",3,IF(K908="Plantvlak",2,IF(K908=999,0,1)))</f>
        <v>1</v>
      </c>
      <c r="Z908" s="9">
        <f>IF(N908="Duinvlak",3,IF(N908="Plantvlak",2,IF(N908=999,0,1)))</f>
        <v>0</v>
      </c>
      <c r="AA908" s="9">
        <f>IF(Q908="Duinvlak",3,IF(Q908="Plantvlak",2,IF(Q908=999,0,1)))</f>
        <v>1</v>
      </c>
      <c r="AB908" s="9">
        <f>IF(T908="Duinvlak",3,IF(T908="Plantvlak",2,IF(T908=999,0,1)))</f>
        <v>3</v>
      </c>
      <c r="AC908" s="9">
        <f>SUM(W908:AB908)</f>
        <v>7</v>
      </c>
      <c r="AD908">
        <f>W908*100000+X908*10000+Y908*1000+Z908*100+AA908*10+AB908</f>
        <v>111013</v>
      </c>
    </row>
    <row r="909" spans="1:30" ht="15" x14ac:dyDescent="0.25">
      <c r="A909" s="1">
        <v>1441</v>
      </c>
      <c r="B909" s="1">
        <v>201</v>
      </c>
      <c r="C909" s="2">
        <v>0</v>
      </c>
      <c r="D909" s="2">
        <v>0</v>
      </c>
      <c r="F909" s="3">
        <v>0</v>
      </c>
      <c r="G909" s="3">
        <v>0</v>
      </c>
      <c r="I909" s="4">
        <v>0</v>
      </c>
      <c r="J909" s="4">
        <v>0</v>
      </c>
      <c r="L909" s="27">
        <v>0</v>
      </c>
      <c r="M909" s="27">
        <v>0</v>
      </c>
      <c r="N909" s="27">
        <v>999</v>
      </c>
      <c r="O909" s="6">
        <v>0</v>
      </c>
      <c r="P909" s="6">
        <v>0</v>
      </c>
      <c r="R909" s="7">
        <v>201</v>
      </c>
      <c r="S909" s="7">
        <v>725</v>
      </c>
      <c r="T909" s="7" t="s">
        <v>28</v>
      </c>
      <c r="U909" s="32"/>
      <c r="V909" s="8">
        <v>4.1747560014199996</v>
      </c>
      <c r="W909" s="9">
        <f>IF(E909="Duinvlak",3,IF(E909="Plantvlak",2,1))</f>
        <v>1</v>
      </c>
      <c r="X909" s="9">
        <f>IF(H909="Duinvlak",3,IF(H909="Plantvlak",2,1))</f>
        <v>1</v>
      </c>
      <c r="Y909" s="9">
        <f>IF(K909="Duinvlak",3,IF(K909="Plantvlak",2,IF(K909=999,0,1)))</f>
        <v>1</v>
      </c>
      <c r="Z909" s="9">
        <f>IF(N909="Duinvlak",3,IF(N909="Plantvlak",2,IF(N909=999,0,1)))</f>
        <v>0</v>
      </c>
      <c r="AA909" s="9">
        <f>IF(Q909="Duinvlak",3,IF(Q909="Plantvlak",2,IF(Q909=999,0,1)))</f>
        <v>1</v>
      </c>
      <c r="AB909" s="9">
        <f>IF(T909="Duinvlak",3,IF(T909="Plantvlak",2,IF(T909=999,0,1)))</f>
        <v>3</v>
      </c>
      <c r="AC909" s="9">
        <f>SUM(W909:AB909)</f>
        <v>7</v>
      </c>
      <c r="AD909">
        <f>W909*100000+X909*10000+Y909*1000+Z909*100+AA909*10+AB909</f>
        <v>111013</v>
      </c>
    </row>
    <row r="910" spans="1:30" ht="15" x14ac:dyDescent="0.25">
      <c r="A910" s="1">
        <v>1442</v>
      </c>
      <c r="B910" s="1">
        <v>201</v>
      </c>
      <c r="C910" s="2">
        <v>0</v>
      </c>
      <c r="D910" s="2">
        <v>0</v>
      </c>
      <c r="F910" s="3">
        <v>0</v>
      </c>
      <c r="G910" s="3">
        <v>0</v>
      </c>
      <c r="I910" s="4">
        <v>0</v>
      </c>
      <c r="J910" s="4">
        <v>0</v>
      </c>
      <c r="L910" s="27">
        <v>0</v>
      </c>
      <c r="M910" s="27">
        <v>0</v>
      </c>
      <c r="N910" s="27">
        <v>999</v>
      </c>
      <c r="O910" s="6">
        <v>0</v>
      </c>
      <c r="P910" s="6">
        <v>0</v>
      </c>
      <c r="R910" s="7">
        <v>201</v>
      </c>
      <c r="S910" s="7">
        <v>726</v>
      </c>
      <c r="T910" s="7" t="s">
        <v>28</v>
      </c>
      <c r="U910" s="32"/>
      <c r="V910" s="8">
        <v>10.801472992900001</v>
      </c>
      <c r="W910" s="9">
        <f>IF(E910="Duinvlak",3,IF(E910="Plantvlak",2,1))</f>
        <v>1</v>
      </c>
      <c r="X910" s="9">
        <f>IF(H910="Duinvlak",3,IF(H910="Plantvlak",2,1))</f>
        <v>1</v>
      </c>
      <c r="Y910" s="9">
        <f>IF(K910="Duinvlak",3,IF(K910="Plantvlak",2,IF(K910=999,0,1)))</f>
        <v>1</v>
      </c>
      <c r="Z910" s="9">
        <f>IF(N910="Duinvlak",3,IF(N910="Plantvlak",2,IF(N910=999,0,1)))</f>
        <v>0</v>
      </c>
      <c r="AA910" s="9">
        <f>IF(Q910="Duinvlak",3,IF(Q910="Plantvlak",2,IF(Q910=999,0,1)))</f>
        <v>1</v>
      </c>
      <c r="AB910" s="9">
        <f>IF(T910="Duinvlak",3,IF(T910="Plantvlak",2,IF(T910=999,0,1)))</f>
        <v>3</v>
      </c>
      <c r="AC910" s="9">
        <f>SUM(W910:AB910)</f>
        <v>7</v>
      </c>
      <c r="AD910">
        <f>W910*100000+X910*10000+Y910*1000+Z910*100+AA910*10+AB910</f>
        <v>111013</v>
      </c>
    </row>
    <row r="911" spans="1:30" ht="15" x14ac:dyDescent="0.25">
      <c r="A911" s="1">
        <v>1443</v>
      </c>
      <c r="B911" s="1">
        <v>201</v>
      </c>
      <c r="C911" s="2">
        <v>0</v>
      </c>
      <c r="D911" s="2">
        <v>0</v>
      </c>
      <c r="F911" s="3">
        <v>0</v>
      </c>
      <c r="G911" s="3">
        <v>0</v>
      </c>
      <c r="I911" s="4">
        <v>0</v>
      </c>
      <c r="J911" s="4">
        <v>0</v>
      </c>
      <c r="L911" s="27">
        <v>0</v>
      </c>
      <c r="M911" s="27">
        <v>0</v>
      </c>
      <c r="N911" s="27">
        <v>999</v>
      </c>
      <c r="O911" s="6">
        <v>0</v>
      </c>
      <c r="P911" s="6">
        <v>0</v>
      </c>
      <c r="R911" s="7">
        <v>201</v>
      </c>
      <c r="S911" s="7">
        <v>727</v>
      </c>
      <c r="T911" s="7" t="s">
        <v>28</v>
      </c>
      <c r="U911" s="33" t="s">
        <v>394</v>
      </c>
      <c r="V911" s="8">
        <v>36.713054503199999</v>
      </c>
      <c r="W911" s="9">
        <f>IF(E911="Duinvlak",3,IF(E911="Plantvlak",2,1))</f>
        <v>1</v>
      </c>
      <c r="X911" s="9">
        <f>IF(H911="Duinvlak",3,IF(H911="Plantvlak",2,1))</f>
        <v>1</v>
      </c>
      <c r="Y911" s="9">
        <f>IF(K911="Duinvlak",3,IF(K911="Plantvlak",2,IF(K911=999,0,1)))</f>
        <v>1</v>
      </c>
      <c r="Z911" s="9">
        <f>IF(N911="Duinvlak",3,IF(N911="Plantvlak",2,IF(N911=999,0,1)))</f>
        <v>0</v>
      </c>
      <c r="AA911" s="9">
        <f>IF(Q911="Duinvlak",3,IF(Q911="Plantvlak",2,IF(Q911=999,0,1)))</f>
        <v>1</v>
      </c>
      <c r="AB911" s="9">
        <f>IF(T911="Duinvlak",3,IF(T911="Plantvlak",2,IF(T911=999,0,1)))</f>
        <v>3</v>
      </c>
      <c r="AC911" s="9">
        <f>SUM(W911:AB911)</f>
        <v>7</v>
      </c>
      <c r="AD911">
        <f>W911*100000+X911*10000+Y911*1000+Z911*100+AA911*10+AB911</f>
        <v>111013</v>
      </c>
    </row>
    <row r="912" spans="1:30" ht="15" x14ac:dyDescent="0.25">
      <c r="A912" s="1">
        <v>1444</v>
      </c>
      <c r="B912" s="1">
        <v>201</v>
      </c>
      <c r="C912" s="2">
        <v>0</v>
      </c>
      <c r="D912" s="2">
        <v>0</v>
      </c>
      <c r="F912" s="3">
        <v>0</v>
      </c>
      <c r="G912" s="3">
        <v>0</v>
      </c>
      <c r="I912" s="4">
        <v>0</v>
      </c>
      <c r="J912" s="4">
        <v>0</v>
      </c>
      <c r="L912" s="27">
        <v>0</v>
      </c>
      <c r="M912" s="27">
        <v>0</v>
      </c>
      <c r="N912" s="27">
        <v>999</v>
      </c>
      <c r="O912" s="6">
        <v>0</v>
      </c>
      <c r="P912" s="6">
        <v>0</v>
      </c>
      <c r="R912" s="7">
        <v>201</v>
      </c>
      <c r="S912" s="7">
        <v>728</v>
      </c>
      <c r="T912" s="7" t="s">
        <v>28</v>
      </c>
      <c r="U912" s="33" t="s">
        <v>395</v>
      </c>
      <c r="V912" s="8">
        <v>63.968279497799998</v>
      </c>
      <c r="W912" s="9">
        <f>IF(E912="Duinvlak",3,IF(E912="Plantvlak",2,1))</f>
        <v>1</v>
      </c>
      <c r="X912" s="9">
        <f>IF(H912="Duinvlak",3,IF(H912="Plantvlak",2,1))</f>
        <v>1</v>
      </c>
      <c r="Y912" s="9">
        <f>IF(K912="Duinvlak",3,IF(K912="Plantvlak",2,IF(K912=999,0,1)))</f>
        <v>1</v>
      </c>
      <c r="Z912" s="9">
        <f>IF(N912="Duinvlak",3,IF(N912="Plantvlak",2,IF(N912=999,0,1)))</f>
        <v>0</v>
      </c>
      <c r="AA912" s="9">
        <f>IF(Q912="Duinvlak",3,IF(Q912="Plantvlak",2,IF(Q912=999,0,1)))</f>
        <v>1</v>
      </c>
      <c r="AB912" s="9">
        <f>IF(T912="Duinvlak",3,IF(T912="Plantvlak",2,IF(T912=999,0,1)))</f>
        <v>3</v>
      </c>
      <c r="AC912" s="9">
        <f>SUM(W912:AB912)</f>
        <v>7</v>
      </c>
      <c r="AD912">
        <f>W912*100000+X912*10000+Y912*1000+Z912*100+AA912*10+AB912</f>
        <v>111013</v>
      </c>
    </row>
    <row r="913" spans="1:30" ht="15" x14ac:dyDescent="0.25">
      <c r="A913" s="1">
        <v>1445</v>
      </c>
      <c r="B913" s="1">
        <v>201</v>
      </c>
      <c r="C913" s="2">
        <v>0</v>
      </c>
      <c r="D913" s="2">
        <v>0</v>
      </c>
      <c r="F913" s="3">
        <v>0</v>
      </c>
      <c r="G913" s="3">
        <v>0</v>
      </c>
      <c r="I913" s="4">
        <v>0</v>
      </c>
      <c r="J913" s="4">
        <v>0</v>
      </c>
      <c r="L913" s="27">
        <v>0</v>
      </c>
      <c r="M913" s="27">
        <v>0</v>
      </c>
      <c r="N913" s="27">
        <v>999</v>
      </c>
      <c r="O913" s="6">
        <v>0</v>
      </c>
      <c r="P913" s="6">
        <v>0</v>
      </c>
      <c r="R913" s="7">
        <v>201</v>
      </c>
      <c r="S913" s="7">
        <v>729</v>
      </c>
      <c r="T913" s="7" t="s">
        <v>28</v>
      </c>
      <c r="U913" s="32"/>
      <c r="V913" s="8">
        <v>0.55701450046099998</v>
      </c>
      <c r="W913" s="9">
        <f>IF(E913="Duinvlak",3,IF(E913="Plantvlak",2,1))</f>
        <v>1</v>
      </c>
      <c r="X913" s="9">
        <f>IF(H913="Duinvlak",3,IF(H913="Plantvlak",2,1))</f>
        <v>1</v>
      </c>
      <c r="Y913" s="9">
        <f>IF(K913="Duinvlak",3,IF(K913="Plantvlak",2,IF(K913=999,0,1)))</f>
        <v>1</v>
      </c>
      <c r="Z913" s="9">
        <f>IF(N913="Duinvlak",3,IF(N913="Plantvlak",2,IF(N913=999,0,1)))</f>
        <v>0</v>
      </c>
      <c r="AA913" s="9">
        <f>IF(Q913="Duinvlak",3,IF(Q913="Plantvlak",2,IF(Q913=999,0,1)))</f>
        <v>1</v>
      </c>
      <c r="AB913" s="9">
        <f>IF(T913="Duinvlak",3,IF(T913="Plantvlak",2,IF(T913=999,0,1)))</f>
        <v>3</v>
      </c>
      <c r="AC913" s="9">
        <f>SUM(W913:AB913)</f>
        <v>7</v>
      </c>
      <c r="AD913">
        <f>W913*100000+X913*10000+Y913*1000+Z913*100+AA913*10+AB913</f>
        <v>111013</v>
      </c>
    </row>
    <row r="914" spans="1:30" ht="15" x14ac:dyDescent="0.25">
      <c r="A914" s="1">
        <v>1446</v>
      </c>
      <c r="B914" s="1">
        <v>201</v>
      </c>
      <c r="C914" s="2">
        <v>0</v>
      </c>
      <c r="D914" s="2">
        <v>0</v>
      </c>
      <c r="F914" s="3">
        <v>0</v>
      </c>
      <c r="G914" s="3">
        <v>0</v>
      </c>
      <c r="I914" s="4">
        <v>0</v>
      </c>
      <c r="J914" s="4">
        <v>0</v>
      </c>
      <c r="L914" s="27">
        <v>0</v>
      </c>
      <c r="M914" s="27">
        <v>0</v>
      </c>
      <c r="N914" s="27">
        <v>999</v>
      </c>
      <c r="O914" s="6">
        <v>0</v>
      </c>
      <c r="P914" s="6">
        <v>0</v>
      </c>
      <c r="R914" s="7">
        <v>201</v>
      </c>
      <c r="S914" s="7">
        <v>730</v>
      </c>
      <c r="T914" s="7" t="s">
        <v>28</v>
      </c>
      <c r="U914" s="32"/>
      <c r="V914" s="8">
        <v>18.938645496199999</v>
      </c>
      <c r="W914" s="9">
        <f>IF(E914="Duinvlak",3,IF(E914="Plantvlak",2,1))</f>
        <v>1</v>
      </c>
      <c r="X914" s="9">
        <f>IF(H914="Duinvlak",3,IF(H914="Plantvlak",2,1))</f>
        <v>1</v>
      </c>
      <c r="Y914" s="9">
        <f>IF(K914="Duinvlak",3,IF(K914="Plantvlak",2,IF(K914=999,0,1)))</f>
        <v>1</v>
      </c>
      <c r="Z914" s="9">
        <f>IF(N914="Duinvlak",3,IF(N914="Plantvlak",2,IF(N914=999,0,1)))</f>
        <v>0</v>
      </c>
      <c r="AA914" s="9">
        <f>IF(Q914="Duinvlak",3,IF(Q914="Plantvlak",2,IF(Q914=999,0,1)))</f>
        <v>1</v>
      </c>
      <c r="AB914" s="9">
        <f>IF(T914="Duinvlak",3,IF(T914="Plantvlak",2,IF(T914=999,0,1)))</f>
        <v>3</v>
      </c>
      <c r="AC914" s="9">
        <f>SUM(W914:AB914)</f>
        <v>7</v>
      </c>
      <c r="AD914">
        <f>W914*100000+X914*10000+Y914*1000+Z914*100+AA914*10+AB914</f>
        <v>111013</v>
      </c>
    </row>
    <row r="915" spans="1:30" ht="15" x14ac:dyDescent="0.25">
      <c r="A915" s="1">
        <v>1447</v>
      </c>
      <c r="B915" s="1">
        <v>201</v>
      </c>
      <c r="C915" s="2">
        <v>0</v>
      </c>
      <c r="D915" s="2">
        <v>0</v>
      </c>
      <c r="F915" s="3">
        <v>0</v>
      </c>
      <c r="G915" s="3">
        <v>0</v>
      </c>
      <c r="I915" s="4">
        <v>0</v>
      </c>
      <c r="J915" s="4">
        <v>0</v>
      </c>
      <c r="L915" s="27">
        <v>0</v>
      </c>
      <c r="M915" s="27">
        <v>0</v>
      </c>
      <c r="N915" s="27">
        <v>999</v>
      </c>
      <c r="O915" s="6">
        <v>0</v>
      </c>
      <c r="P915" s="6">
        <v>0</v>
      </c>
      <c r="R915" s="7">
        <v>201</v>
      </c>
      <c r="S915" s="7">
        <v>731</v>
      </c>
      <c r="T915" s="7" t="s">
        <v>28</v>
      </c>
      <c r="U915" s="32"/>
      <c r="V915" s="8">
        <v>0.69622299986299996</v>
      </c>
      <c r="W915" s="9">
        <f>IF(E915="Duinvlak",3,IF(E915="Plantvlak",2,1))</f>
        <v>1</v>
      </c>
      <c r="X915" s="9">
        <f>IF(H915="Duinvlak",3,IF(H915="Plantvlak",2,1))</f>
        <v>1</v>
      </c>
      <c r="Y915" s="9">
        <f>IF(K915="Duinvlak",3,IF(K915="Plantvlak",2,IF(K915=999,0,1)))</f>
        <v>1</v>
      </c>
      <c r="Z915" s="9">
        <f>IF(N915="Duinvlak",3,IF(N915="Plantvlak",2,IF(N915=999,0,1)))</f>
        <v>0</v>
      </c>
      <c r="AA915" s="9">
        <f>IF(Q915="Duinvlak",3,IF(Q915="Plantvlak",2,IF(Q915=999,0,1)))</f>
        <v>1</v>
      </c>
      <c r="AB915" s="9">
        <f>IF(T915="Duinvlak",3,IF(T915="Plantvlak",2,IF(T915=999,0,1)))</f>
        <v>3</v>
      </c>
      <c r="AC915" s="9">
        <f>SUM(W915:AB915)</f>
        <v>7</v>
      </c>
      <c r="AD915">
        <f>W915*100000+X915*10000+Y915*1000+Z915*100+AA915*10+AB915</f>
        <v>111013</v>
      </c>
    </row>
    <row r="916" spans="1:30" ht="15" x14ac:dyDescent="0.25">
      <c r="A916" s="1">
        <v>1448</v>
      </c>
      <c r="B916" s="1">
        <v>201</v>
      </c>
      <c r="C916" s="2">
        <v>0</v>
      </c>
      <c r="D916" s="2">
        <v>0</v>
      </c>
      <c r="F916" s="3">
        <v>0</v>
      </c>
      <c r="G916" s="3">
        <v>0</v>
      </c>
      <c r="I916" s="4">
        <v>0</v>
      </c>
      <c r="J916" s="4">
        <v>0</v>
      </c>
      <c r="L916" s="27">
        <v>0</v>
      </c>
      <c r="M916" s="27">
        <v>0</v>
      </c>
      <c r="N916" s="27">
        <v>999</v>
      </c>
      <c r="O916" s="6">
        <v>0</v>
      </c>
      <c r="P916" s="6">
        <v>0</v>
      </c>
      <c r="R916" s="7">
        <v>201</v>
      </c>
      <c r="S916" s="7">
        <v>732</v>
      </c>
      <c r="T916" s="7" t="s">
        <v>28</v>
      </c>
      <c r="U916" s="32"/>
      <c r="V916" s="8">
        <v>3.6871910006699999</v>
      </c>
      <c r="W916" s="9">
        <f>IF(E916="Duinvlak",3,IF(E916="Plantvlak",2,1))</f>
        <v>1</v>
      </c>
      <c r="X916" s="9">
        <f>IF(H916="Duinvlak",3,IF(H916="Plantvlak",2,1))</f>
        <v>1</v>
      </c>
      <c r="Y916" s="9">
        <f>IF(K916="Duinvlak",3,IF(K916="Plantvlak",2,IF(K916=999,0,1)))</f>
        <v>1</v>
      </c>
      <c r="Z916" s="9">
        <f>IF(N916="Duinvlak",3,IF(N916="Plantvlak",2,IF(N916=999,0,1)))</f>
        <v>0</v>
      </c>
      <c r="AA916" s="9">
        <f>IF(Q916="Duinvlak",3,IF(Q916="Plantvlak",2,IF(Q916=999,0,1)))</f>
        <v>1</v>
      </c>
      <c r="AB916" s="9">
        <f>IF(T916="Duinvlak",3,IF(T916="Plantvlak",2,IF(T916=999,0,1)))</f>
        <v>3</v>
      </c>
      <c r="AC916" s="9">
        <f>SUM(W916:AB916)</f>
        <v>7</v>
      </c>
      <c r="AD916">
        <f>W916*100000+X916*10000+Y916*1000+Z916*100+AA916*10+AB916</f>
        <v>111013</v>
      </c>
    </row>
    <row r="917" spans="1:30" ht="15" x14ac:dyDescent="0.25">
      <c r="A917" s="1">
        <v>1449</v>
      </c>
      <c r="B917" s="1">
        <v>201</v>
      </c>
      <c r="C917" s="2">
        <v>0</v>
      </c>
      <c r="D917" s="2">
        <v>0</v>
      </c>
      <c r="F917" s="3">
        <v>0</v>
      </c>
      <c r="G917" s="3">
        <v>0</v>
      </c>
      <c r="I917" s="4">
        <v>0</v>
      </c>
      <c r="J917" s="4">
        <v>0</v>
      </c>
      <c r="L917" s="27">
        <v>0</v>
      </c>
      <c r="M917" s="27">
        <v>0</v>
      </c>
      <c r="N917" s="27">
        <v>999</v>
      </c>
      <c r="O917" s="6">
        <v>0</v>
      </c>
      <c r="P917" s="6">
        <v>0</v>
      </c>
      <c r="R917" s="7">
        <v>201</v>
      </c>
      <c r="S917" s="7">
        <v>733</v>
      </c>
      <c r="T917" s="7" t="s">
        <v>28</v>
      </c>
      <c r="U917" s="32"/>
      <c r="V917" s="8">
        <v>0.82693800200400003</v>
      </c>
      <c r="W917" s="9">
        <f>IF(E917="Duinvlak",3,IF(E917="Plantvlak",2,1))</f>
        <v>1</v>
      </c>
      <c r="X917" s="9">
        <f>IF(H917="Duinvlak",3,IF(H917="Plantvlak",2,1))</f>
        <v>1</v>
      </c>
      <c r="Y917" s="9">
        <f>IF(K917="Duinvlak",3,IF(K917="Plantvlak",2,IF(K917=999,0,1)))</f>
        <v>1</v>
      </c>
      <c r="Z917" s="9">
        <f>IF(N917="Duinvlak",3,IF(N917="Plantvlak",2,IF(N917=999,0,1)))</f>
        <v>0</v>
      </c>
      <c r="AA917" s="9">
        <f>IF(Q917="Duinvlak",3,IF(Q917="Plantvlak",2,IF(Q917=999,0,1)))</f>
        <v>1</v>
      </c>
      <c r="AB917" s="9">
        <f>IF(T917="Duinvlak",3,IF(T917="Plantvlak",2,IF(T917=999,0,1)))</f>
        <v>3</v>
      </c>
      <c r="AC917" s="9">
        <f>SUM(W917:AB917)</f>
        <v>7</v>
      </c>
      <c r="AD917">
        <f>W917*100000+X917*10000+Y917*1000+Z917*100+AA917*10+AB917</f>
        <v>111013</v>
      </c>
    </row>
    <row r="918" spans="1:30" ht="15" x14ac:dyDescent="0.25">
      <c r="A918" s="1">
        <v>1450</v>
      </c>
      <c r="B918" s="1">
        <v>201</v>
      </c>
      <c r="C918" s="2">
        <v>0</v>
      </c>
      <c r="D918" s="2">
        <v>0</v>
      </c>
      <c r="F918" s="3">
        <v>0</v>
      </c>
      <c r="G918" s="3">
        <v>0</v>
      </c>
      <c r="I918" s="4">
        <v>0</v>
      </c>
      <c r="J918" s="4">
        <v>0</v>
      </c>
      <c r="L918" s="27">
        <v>0</v>
      </c>
      <c r="M918" s="27">
        <v>0</v>
      </c>
      <c r="N918" s="27">
        <v>999</v>
      </c>
      <c r="O918" s="6">
        <v>0</v>
      </c>
      <c r="P918" s="6">
        <v>0</v>
      </c>
      <c r="R918" s="7">
        <v>201</v>
      </c>
      <c r="S918" s="7">
        <v>734</v>
      </c>
      <c r="T918" s="7" t="s">
        <v>28</v>
      </c>
      <c r="U918" s="32"/>
      <c r="V918" s="8">
        <v>3.04413749807</v>
      </c>
      <c r="W918" s="9">
        <f>IF(E918="Duinvlak",3,IF(E918="Plantvlak",2,1))</f>
        <v>1</v>
      </c>
      <c r="X918" s="9">
        <f>IF(H918="Duinvlak",3,IF(H918="Plantvlak",2,1))</f>
        <v>1</v>
      </c>
      <c r="Y918" s="9">
        <f>IF(K918="Duinvlak",3,IF(K918="Plantvlak",2,IF(K918=999,0,1)))</f>
        <v>1</v>
      </c>
      <c r="Z918" s="9">
        <f>IF(N918="Duinvlak",3,IF(N918="Plantvlak",2,IF(N918=999,0,1)))</f>
        <v>0</v>
      </c>
      <c r="AA918" s="9">
        <f>IF(Q918="Duinvlak",3,IF(Q918="Plantvlak",2,IF(Q918=999,0,1)))</f>
        <v>1</v>
      </c>
      <c r="AB918" s="9">
        <f>IF(T918="Duinvlak",3,IF(T918="Plantvlak",2,IF(T918=999,0,1)))</f>
        <v>3</v>
      </c>
      <c r="AC918" s="9">
        <f>SUM(W918:AB918)</f>
        <v>7</v>
      </c>
      <c r="AD918">
        <f>W918*100000+X918*10000+Y918*1000+Z918*100+AA918*10+AB918</f>
        <v>111013</v>
      </c>
    </row>
    <row r="919" spans="1:30" ht="15" x14ac:dyDescent="0.25">
      <c r="A919" s="1">
        <v>1451</v>
      </c>
      <c r="B919" s="1">
        <v>201</v>
      </c>
      <c r="C919" s="2">
        <v>0</v>
      </c>
      <c r="D919" s="2">
        <v>0</v>
      </c>
      <c r="F919" s="3">
        <v>0</v>
      </c>
      <c r="G919" s="3">
        <v>0</v>
      </c>
      <c r="I919" s="4">
        <v>0</v>
      </c>
      <c r="J919" s="4">
        <v>0</v>
      </c>
      <c r="L919" s="27">
        <v>0</v>
      </c>
      <c r="M919" s="27">
        <v>0</v>
      </c>
      <c r="N919" s="27">
        <v>999</v>
      </c>
      <c r="O919" s="6">
        <v>0</v>
      </c>
      <c r="P919" s="6">
        <v>0</v>
      </c>
      <c r="R919" s="7">
        <v>201</v>
      </c>
      <c r="S919" s="7">
        <v>735</v>
      </c>
      <c r="T919" s="7" t="s">
        <v>28</v>
      </c>
      <c r="U919" s="32"/>
      <c r="V919" s="8">
        <v>1.00067499988</v>
      </c>
      <c r="W919" s="9">
        <f>IF(E919="Duinvlak",3,IF(E919="Plantvlak",2,1))</f>
        <v>1</v>
      </c>
      <c r="X919" s="9">
        <f>IF(H919="Duinvlak",3,IF(H919="Plantvlak",2,1))</f>
        <v>1</v>
      </c>
      <c r="Y919" s="9">
        <f>IF(K919="Duinvlak",3,IF(K919="Plantvlak",2,IF(K919=999,0,1)))</f>
        <v>1</v>
      </c>
      <c r="Z919" s="9">
        <f>IF(N919="Duinvlak",3,IF(N919="Plantvlak",2,IF(N919=999,0,1)))</f>
        <v>0</v>
      </c>
      <c r="AA919" s="9">
        <f>IF(Q919="Duinvlak",3,IF(Q919="Plantvlak",2,IF(Q919=999,0,1)))</f>
        <v>1</v>
      </c>
      <c r="AB919" s="9">
        <f>IF(T919="Duinvlak",3,IF(T919="Plantvlak",2,IF(T919=999,0,1)))</f>
        <v>3</v>
      </c>
      <c r="AC919" s="9">
        <f>SUM(W919:AB919)</f>
        <v>7</v>
      </c>
      <c r="AD919">
        <f>W919*100000+X919*10000+Y919*1000+Z919*100+AA919*10+AB919</f>
        <v>111013</v>
      </c>
    </row>
    <row r="920" spans="1:30" ht="15" x14ac:dyDescent="0.25">
      <c r="A920" s="1">
        <v>1452</v>
      </c>
      <c r="B920" s="1">
        <v>201</v>
      </c>
      <c r="C920" s="2">
        <v>0</v>
      </c>
      <c r="D920" s="2">
        <v>0</v>
      </c>
      <c r="F920" s="3">
        <v>0</v>
      </c>
      <c r="G920" s="3">
        <v>0</v>
      </c>
      <c r="I920" s="4">
        <v>0</v>
      </c>
      <c r="J920" s="4">
        <v>0</v>
      </c>
      <c r="L920" s="27">
        <v>0</v>
      </c>
      <c r="M920" s="27">
        <v>0</v>
      </c>
      <c r="N920" s="27">
        <v>999</v>
      </c>
      <c r="O920" s="6">
        <v>0</v>
      </c>
      <c r="P920" s="6">
        <v>0</v>
      </c>
      <c r="R920" s="7">
        <v>201</v>
      </c>
      <c r="S920" s="7">
        <v>736</v>
      </c>
      <c r="T920" s="7" t="s">
        <v>28</v>
      </c>
      <c r="U920" s="32"/>
      <c r="V920" s="8">
        <v>0.92778799922300004</v>
      </c>
      <c r="W920" s="9">
        <f>IF(E920="Duinvlak",3,IF(E920="Plantvlak",2,1))</f>
        <v>1</v>
      </c>
      <c r="X920" s="9">
        <f>IF(H920="Duinvlak",3,IF(H920="Plantvlak",2,1))</f>
        <v>1</v>
      </c>
      <c r="Y920" s="9">
        <f>IF(K920="Duinvlak",3,IF(K920="Plantvlak",2,IF(K920=999,0,1)))</f>
        <v>1</v>
      </c>
      <c r="Z920" s="9">
        <f>IF(N920="Duinvlak",3,IF(N920="Plantvlak",2,IF(N920=999,0,1)))</f>
        <v>0</v>
      </c>
      <c r="AA920" s="9">
        <f>IF(Q920="Duinvlak",3,IF(Q920="Plantvlak",2,IF(Q920=999,0,1)))</f>
        <v>1</v>
      </c>
      <c r="AB920" s="9">
        <f>IF(T920="Duinvlak",3,IF(T920="Plantvlak",2,IF(T920=999,0,1)))</f>
        <v>3</v>
      </c>
      <c r="AC920" s="9">
        <f>SUM(W920:AB920)</f>
        <v>7</v>
      </c>
      <c r="AD920">
        <f>W920*100000+X920*10000+Y920*1000+Z920*100+AA920*10+AB920</f>
        <v>111013</v>
      </c>
    </row>
    <row r="921" spans="1:30" ht="15" x14ac:dyDescent="0.25">
      <c r="A921" s="1">
        <v>1453</v>
      </c>
      <c r="B921" s="1">
        <v>201</v>
      </c>
      <c r="C921" s="2">
        <v>0</v>
      </c>
      <c r="D921" s="2">
        <v>0</v>
      </c>
      <c r="F921" s="3">
        <v>0</v>
      </c>
      <c r="G921" s="3">
        <v>0</v>
      </c>
      <c r="I921" s="4">
        <v>0</v>
      </c>
      <c r="J921" s="4">
        <v>0</v>
      </c>
      <c r="L921" s="27">
        <v>0</v>
      </c>
      <c r="M921" s="27">
        <v>0</v>
      </c>
      <c r="N921" s="27">
        <v>999</v>
      </c>
      <c r="O921" s="6">
        <v>0</v>
      </c>
      <c r="P921" s="6">
        <v>0</v>
      </c>
      <c r="R921" s="7">
        <v>201</v>
      </c>
      <c r="S921" s="7">
        <v>737</v>
      </c>
      <c r="T921" s="7" t="s">
        <v>28</v>
      </c>
      <c r="U921" s="32"/>
      <c r="V921" s="8">
        <v>0.70888449905499995</v>
      </c>
      <c r="W921" s="9">
        <f>IF(E921="Duinvlak",3,IF(E921="Plantvlak",2,1))</f>
        <v>1</v>
      </c>
      <c r="X921" s="9">
        <f>IF(H921="Duinvlak",3,IF(H921="Plantvlak",2,1))</f>
        <v>1</v>
      </c>
      <c r="Y921" s="9">
        <f>IF(K921="Duinvlak",3,IF(K921="Plantvlak",2,IF(K921=999,0,1)))</f>
        <v>1</v>
      </c>
      <c r="Z921" s="9">
        <f>IF(N921="Duinvlak",3,IF(N921="Plantvlak",2,IF(N921=999,0,1)))</f>
        <v>0</v>
      </c>
      <c r="AA921" s="9">
        <f>IF(Q921="Duinvlak",3,IF(Q921="Plantvlak",2,IF(Q921=999,0,1)))</f>
        <v>1</v>
      </c>
      <c r="AB921" s="9">
        <f>IF(T921="Duinvlak",3,IF(T921="Plantvlak",2,IF(T921=999,0,1)))</f>
        <v>3</v>
      </c>
      <c r="AC921" s="9">
        <f>SUM(W921:AB921)</f>
        <v>7</v>
      </c>
      <c r="AD921">
        <f>W921*100000+X921*10000+Y921*1000+Z921*100+AA921*10+AB921</f>
        <v>111013</v>
      </c>
    </row>
    <row r="922" spans="1:30" ht="15" x14ac:dyDescent="0.25">
      <c r="A922" s="1">
        <v>1454</v>
      </c>
      <c r="B922" s="1">
        <v>201</v>
      </c>
      <c r="C922" s="2">
        <v>0</v>
      </c>
      <c r="D922" s="2">
        <v>0</v>
      </c>
      <c r="F922" s="3">
        <v>0</v>
      </c>
      <c r="G922" s="3">
        <v>0</v>
      </c>
      <c r="I922" s="4">
        <v>0</v>
      </c>
      <c r="J922" s="4">
        <v>0</v>
      </c>
      <c r="L922" s="27">
        <v>0</v>
      </c>
      <c r="M922" s="27">
        <v>0</v>
      </c>
      <c r="N922" s="27">
        <v>999</v>
      </c>
      <c r="O922" s="6">
        <v>0</v>
      </c>
      <c r="P922" s="6">
        <v>0</v>
      </c>
      <c r="R922" s="7">
        <v>201</v>
      </c>
      <c r="S922" s="7">
        <v>738</v>
      </c>
      <c r="T922" s="7" t="s">
        <v>28</v>
      </c>
      <c r="U922" s="32"/>
      <c r="V922" s="8">
        <v>2.7467570028399999</v>
      </c>
      <c r="W922" s="9">
        <f>IF(E922="Duinvlak",3,IF(E922="Plantvlak",2,1))</f>
        <v>1</v>
      </c>
      <c r="X922" s="9">
        <f>IF(H922="Duinvlak",3,IF(H922="Plantvlak",2,1))</f>
        <v>1</v>
      </c>
      <c r="Y922" s="9">
        <f>IF(K922="Duinvlak",3,IF(K922="Plantvlak",2,IF(K922=999,0,1)))</f>
        <v>1</v>
      </c>
      <c r="Z922" s="9">
        <f>IF(N922="Duinvlak",3,IF(N922="Plantvlak",2,IF(N922=999,0,1)))</f>
        <v>0</v>
      </c>
      <c r="AA922" s="9">
        <f>IF(Q922="Duinvlak",3,IF(Q922="Plantvlak",2,IF(Q922=999,0,1)))</f>
        <v>1</v>
      </c>
      <c r="AB922" s="9">
        <f>IF(T922="Duinvlak",3,IF(T922="Plantvlak",2,IF(T922=999,0,1)))</f>
        <v>3</v>
      </c>
      <c r="AC922" s="9">
        <f>SUM(W922:AB922)</f>
        <v>7</v>
      </c>
      <c r="AD922">
        <f>W922*100000+X922*10000+Y922*1000+Z922*100+AA922*10+AB922</f>
        <v>111013</v>
      </c>
    </row>
    <row r="923" spans="1:30" ht="15" x14ac:dyDescent="0.25">
      <c r="A923" s="1">
        <v>1455</v>
      </c>
      <c r="B923" s="1">
        <v>201</v>
      </c>
      <c r="C923" s="2">
        <v>0</v>
      </c>
      <c r="D923" s="2">
        <v>0</v>
      </c>
      <c r="F923" s="3">
        <v>0</v>
      </c>
      <c r="G923" s="3">
        <v>0</v>
      </c>
      <c r="I923" s="4">
        <v>0</v>
      </c>
      <c r="J923" s="4">
        <v>0</v>
      </c>
      <c r="L923" s="27">
        <v>0</v>
      </c>
      <c r="M923" s="27">
        <v>0</v>
      </c>
      <c r="N923" s="27">
        <v>999</v>
      </c>
      <c r="O923" s="6">
        <v>0</v>
      </c>
      <c r="P923" s="6">
        <v>0</v>
      </c>
      <c r="R923" s="7">
        <v>201</v>
      </c>
      <c r="S923" s="7">
        <v>739</v>
      </c>
      <c r="T923" s="7" t="s">
        <v>28</v>
      </c>
      <c r="U923" s="32"/>
      <c r="V923" s="8">
        <v>0.80042500116799997</v>
      </c>
      <c r="W923" s="9">
        <f>IF(E923="Duinvlak",3,IF(E923="Plantvlak",2,1))</f>
        <v>1</v>
      </c>
      <c r="X923" s="9">
        <f>IF(H923="Duinvlak",3,IF(H923="Plantvlak",2,1))</f>
        <v>1</v>
      </c>
      <c r="Y923" s="9">
        <f>IF(K923="Duinvlak",3,IF(K923="Plantvlak",2,IF(K923=999,0,1)))</f>
        <v>1</v>
      </c>
      <c r="Z923" s="9">
        <f>IF(N923="Duinvlak",3,IF(N923="Plantvlak",2,IF(N923=999,0,1)))</f>
        <v>0</v>
      </c>
      <c r="AA923" s="9">
        <f>IF(Q923="Duinvlak",3,IF(Q923="Plantvlak",2,IF(Q923=999,0,1)))</f>
        <v>1</v>
      </c>
      <c r="AB923" s="9">
        <f>IF(T923="Duinvlak",3,IF(T923="Plantvlak",2,IF(T923=999,0,1)))</f>
        <v>3</v>
      </c>
      <c r="AC923" s="9">
        <f>SUM(W923:AB923)</f>
        <v>7</v>
      </c>
      <c r="AD923">
        <f>W923*100000+X923*10000+Y923*1000+Z923*100+AA923*10+AB923</f>
        <v>111013</v>
      </c>
    </row>
    <row r="924" spans="1:30" ht="15" x14ac:dyDescent="0.25">
      <c r="A924" s="1">
        <v>1456</v>
      </c>
      <c r="B924" s="1">
        <v>201</v>
      </c>
      <c r="C924" s="2">
        <v>0</v>
      </c>
      <c r="D924" s="2">
        <v>0</v>
      </c>
      <c r="F924" s="3">
        <v>0</v>
      </c>
      <c r="G924" s="3">
        <v>0</v>
      </c>
      <c r="I924" s="4">
        <v>0</v>
      </c>
      <c r="J924" s="4">
        <v>0</v>
      </c>
      <c r="L924" s="27">
        <v>0</v>
      </c>
      <c r="M924" s="27">
        <v>0</v>
      </c>
      <c r="N924" s="27">
        <v>999</v>
      </c>
      <c r="O924" s="6">
        <v>0</v>
      </c>
      <c r="P924" s="6">
        <v>0</v>
      </c>
      <c r="R924" s="7">
        <v>201</v>
      </c>
      <c r="S924" s="7">
        <v>740</v>
      </c>
      <c r="T924" s="7" t="s">
        <v>28</v>
      </c>
      <c r="U924" s="32"/>
      <c r="V924" s="8">
        <v>0.80254999885199996</v>
      </c>
      <c r="W924" s="9">
        <f>IF(E924="Duinvlak",3,IF(E924="Plantvlak",2,1))</f>
        <v>1</v>
      </c>
      <c r="X924" s="9">
        <f>IF(H924="Duinvlak",3,IF(H924="Plantvlak",2,1))</f>
        <v>1</v>
      </c>
      <c r="Y924" s="9">
        <f>IF(K924="Duinvlak",3,IF(K924="Plantvlak",2,IF(K924=999,0,1)))</f>
        <v>1</v>
      </c>
      <c r="Z924" s="9">
        <f>IF(N924="Duinvlak",3,IF(N924="Plantvlak",2,IF(N924=999,0,1)))</f>
        <v>0</v>
      </c>
      <c r="AA924" s="9">
        <f>IF(Q924="Duinvlak",3,IF(Q924="Plantvlak",2,IF(Q924=999,0,1)))</f>
        <v>1</v>
      </c>
      <c r="AB924" s="9">
        <f>IF(T924="Duinvlak",3,IF(T924="Plantvlak",2,IF(T924=999,0,1)))</f>
        <v>3</v>
      </c>
      <c r="AC924" s="9">
        <f>SUM(W924:AB924)</f>
        <v>7</v>
      </c>
      <c r="AD924">
        <f>W924*100000+X924*10000+Y924*1000+Z924*100+AA924*10+AB924</f>
        <v>111013</v>
      </c>
    </row>
    <row r="925" spans="1:30" ht="15" x14ac:dyDescent="0.25">
      <c r="A925" s="1">
        <v>1457</v>
      </c>
      <c r="B925" s="1">
        <v>201</v>
      </c>
      <c r="C925" s="2">
        <v>0</v>
      </c>
      <c r="D925" s="2">
        <v>0</v>
      </c>
      <c r="F925" s="3">
        <v>0</v>
      </c>
      <c r="G925" s="3">
        <v>0</v>
      </c>
      <c r="I925" s="4">
        <v>0</v>
      </c>
      <c r="J925" s="4">
        <v>0</v>
      </c>
      <c r="L925" s="27">
        <v>0</v>
      </c>
      <c r="M925" s="27">
        <v>0</v>
      </c>
      <c r="N925" s="27">
        <v>999</v>
      </c>
      <c r="O925" s="6">
        <v>0</v>
      </c>
      <c r="P925" s="6">
        <v>0</v>
      </c>
      <c r="R925" s="7">
        <v>201</v>
      </c>
      <c r="S925" s="7">
        <v>741</v>
      </c>
      <c r="T925" s="7" t="s">
        <v>28</v>
      </c>
      <c r="U925" s="32"/>
      <c r="V925" s="8">
        <v>4.5575539989799996</v>
      </c>
      <c r="W925" s="9">
        <f>IF(E925="Duinvlak",3,IF(E925="Plantvlak",2,1))</f>
        <v>1</v>
      </c>
      <c r="X925" s="9">
        <f>IF(H925="Duinvlak",3,IF(H925="Plantvlak",2,1))</f>
        <v>1</v>
      </c>
      <c r="Y925" s="9">
        <f>IF(K925="Duinvlak",3,IF(K925="Plantvlak",2,IF(K925=999,0,1)))</f>
        <v>1</v>
      </c>
      <c r="Z925" s="9">
        <f>IF(N925="Duinvlak",3,IF(N925="Plantvlak",2,IF(N925=999,0,1)))</f>
        <v>0</v>
      </c>
      <c r="AA925" s="9">
        <f>IF(Q925="Duinvlak",3,IF(Q925="Plantvlak",2,IF(Q925=999,0,1)))</f>
        <v>1</v>
      </c>
      <c r="AB925" s="9">
        <f>IF(T925="Duinvlak",3,IF(T925="Plantvlak",2,IF(T925=999,0,1)))</f>
        <v>3</v>
      </c>
      <c r="AC925" s="9">
        <f>SUM(W925:AB925)</f>
        <v>7</v>
      </c>
      <c r="AD925">
        <f>W925*100000+X925*10000+Y925*1000+Z925*100+AA925*10+AB925</f>
        <v>111013</v>
      </c>
    </row>
    <row r="926" spans="1:30" ht="15" x14ac:dyDescent="0.25">
      <c r="A926" s="1">
        <v>1458</v>
      </c>
      <c r="B926" s="1">
        <v>201</v>
      </c>
      <c r="C926" s="2">
        <v>0</v>
      </c>
      <c r="D926" s="2">
        <v>0</v>
      </c>
      <c r="F926" s="3">
        <v>0</v>
      </c>
      <c r="G926" s="3">
        <v>0</v>
      </c>
      <c r="I926" s="4">
        <v>0</v>
      </c>
      <c r="J926" s="4">
        <v>0</v>
      </c>
      <c r="L926" s="27">
        <v>0</v>
      </c>
      <c r="M926" s="27">
        <v>0</v>
      </c>
      <c r="N926" s="27">
        <v>999</v>
      </c>
      <c r="O926" s="6">
        <v>0</v>
      </c>
      <c r="P926" s="6">
        <v>0</v>
      </c>
      <c r="R926" s="7">
        <v>201</v>
      </c>
      <c r="S926" s="7">
        <v>742</v>
      </c>
      <c r="T926" s="7" t="s">
        <v>32</v>
      </c>
      <c r="U926" s="32"/>
      <c r="V926" s="8">
        <v>1.98638600287</v>
      </c>
      <c r="W926" s="9">
        <f>IF(E926="Duinvlak",3,IF(E926="Plantvlak",2,1))</f>
        <v>1</v>
      </c>
      <c r="X926" s="9">
        <f>IF(H926="Duinvlak",3,IF(H926="Plantvlak",2,1))</f>
        <v>1</v>
      </c>
      <c r="Y926" s="9">
        <f>IF(K926="Duinvlak",3,IF(K926="Plantvlak",2,IF(K926=999,0,1)))</f>
        <v>1</v>
      </c>
      <c r="Z926" s="9">
        <f>IF(N926="Duinvlak",3,IF(N926="Plantvlak",2,IF(N926=999,0,1)))</f>
        <v>0</v>
      </c>
      <c r="AA926" s="9">
        <f>IF(Q926="Duinvlak",3,IF(Q926="Plantvlak",2,IF(Q926=999,0,1)))</f>
        <v>1</v>
      </c>
      <c r="AB926" s="9">
        <f>IF(T926="Duinvlak",3,IF(T926="Plantvlak",2,IF(T926=999,0,1)))</f>
        <v>2</v>
      </c>
      <c r="AC926" s="9">
        <f>SUM(W926:AB926)</f>
        <v>6</v>
      </c>
      <c r="AD926">
        <f>W926*100000+X926*10000+Y926*1000+Z926*100+AA926*10+AB926</f>
        <v>111012</v>
      </c>
    </row>
    <row r="927" spans="1:30" ht="15" x14ac:dyDescent="0.25">
      <c r="A927" s="1">
        <v>1459</v>
      </c>
      <c r="B927" s="1">
        <v>201</v>
      </c>
      <c r="C927" s="2">
        <v>0</v>
      </c>
      <c r="D927" s="2">
        <v>0</v>
      </c>
      <c r="F927" s="3">
        <v>0</v>
      </c>
      <c r="G927" s="3">
        <v>0</v>
      </c>
      <c r="I927" s="4">
        <v>0</v>
      </c>
      <c r="J927" s="4">
        <v>0</v>
      </c>
      <c r="L927" s="27">
        <v>0</v>
      </c>
      <c r="M927" s="27">
        <v>0</v>
      </c>
      <c r="N927" s="27">
        <v>999</v>
      </c>
      <c r="O927" s="6">
        <v>0</v>
      </c>
      <c r="P927" s="6">
        <v>0</v>
      </c>
      <c r="R927" s="7">
        <v>201</v>
      </c>
      <c r="S927" s="7">
        <v>743</v>
      </c>
      <c r="T927" s="7" t="s">
        <v>28</v>
      </c>
      <c r="U927" s="32"/>
      <c r="V927" s="8">
        <v>1.65962599997</v>
      </c>
      <c r="W927" s="9">
        <f>IF(E927="Duinvlak",3,IF(E927="Plantvlak",2,1))</f>
        <v>1</v>
      </c>
      <c r="X927" s="9">
        <f>IF(H927="Duinvlak",3,IF(H927="Plantvlak",2,1))</f>
        <v>1</v>
      </c>
      <c r="Y927" s="9">
        <f>IF(K927="Duinvlak",3,IF(K927="Plantvlak",2,IF(K927=999,0,1)))</f>
        <v>1</v>
      </c>
      <c r="Z927" s="9">
        <f>IF(N927="Duinvlak",3,IF(N927="Plantvlak",2,IF(N927=999,0,1)))</f>
        <v>0</v>
      </c>
      <c r="AA927" s="9">
        <f>IF(Q927="Duinvlak",3,IF(Q927="Plantvlak",2,IF(Q927=999,0,1)))</f>
        <v>1</v>
      </c>
      <c r="AB927" s="9">
        <f>IF(T927="Duinvlak",3,IF(T927="Plantvlak",2,IF(T927=999,0,1)))</f>
        <v>3</v>
      </c>
      <c r="AC927" s="9">
        <f>SUM(W927:AB927)</f>
        <v>7</v>
      </c>
      <c r="AD927">
        <f>W927*100000+X927*10000+Y927*1000+Z927*100+AA927*10+AB927</f>
        <v>111013</v>
      </c>
    </row>
    <row r="928" spans="1:30" ht="15" x14ac:dyDescent="0.25">
      <c r="A928" s="1">
        <v>1460</v>
      </c>
      <c r="B928" s="1">
        <v>201</v>
      </c>
      <c r="C928" s="2">
        <v>0</v>
      </c>
      <c r="D928" s="2">
        <v>0</v>
      </c>
      <c r="F928" s="3">
        <v>0</v>
      </c>
      <c r="G928" s="3">
        <v>0</v>
      </c>
      <c r="I928" s="4">
        <v>0</v>
      </c>
      <c r="J928" s="4">
        <v>0</v>
      </c>
      <c r="L928" s="27">
        <v>0</v>
      </c>
      <c r="M928" s="27">
        <v>0</v>
      </c>
      <c r="N928" s="27">
        <v>999</v>
      </c>
      <c r="O928" s="6">
        <v>0</v>
      </c>
      <c r="P928" s="6">
        <v>0</v>
      </c>
      <c r="R928" s="7">
        <v>201</v>
      </c>
      <c r="S928" s="7">
        <v>744</v>
      </c>
      <c r="T928" s="7" t="s">
        <v>28</v>
      </c>
      <c r="U928" s="32"/>
      <c r="V928" s="8">
        <v>1.63849300015</v>
      </c>
      <c r="W928" s="9">
        <f>IF(E928="Duinvlak",3,IF(E928="Plantvlak",2,1))</f>
        <v>1</v>
      </c>
      <c r="X928" s="9">
        <f>IF(H928="Duinvlak",3,IF(H928="Plantvlak",2,1))</f>
        <v>1</v>
      </c>
      <c r="Y928" s="9">
        <f>IF(K928="Duinvlak",3,IF(K928="Plantvlak",2,IF(K928=999,0,1)))</f>
        <v>1</v>
      </c>
      <c r="Z928" s="9">
        <f>IF(N928="Duinvlak",3,IF(N928="Plantvlak",2,IF(N928=999,0,1)))</f>
        <v>0</v>
      </c>
      <c r="AA928" s="9">
        <f>IF(Q928="Duinvlak",3,IF(Q928="Plantvlak",2,IF(Q928=999,0,1)))</f>
        <v>1</v>
      </c>
      <c r="AB928" s="9">
        <f>IF(T928="Duinvlak",3,IF(T928="Plantvlak",2,IF(T928=999,0,1)))</f>
        <v>3</v>
      </c>
      <c r="AC928" s="9">
        <f>SUM(W928:AB928)</f>
        <v>7</v>
      </c>
      <c r="AD928">
        <f>W928*100000+X928*10000+Y928*1000+Z928*100+AA928*10+AB928</f>
        <v>111013</v>
      </c>
    </row>
    <row r="929" spans="1:30" ht="15" x14ac:dyDescent="0.25">
      <c r="A929" s="1">
        <v>1461</v>
      </c>
      <c r="B929" s="1">
        <v>201</v>
      </c>
      <c r="C929" s="2">
        <v>0</v>
      </c>
      <c r="D929" s="2">
        <v>0</v>
      </c>
      <c r="F929" s="3">
        <v>0</v>
      </c>
      <c r="G929" s="3">
        <v>0</v>
      </c>
      <c r="I929" s="4">
        <v>0</v>
      </c>
      <c r="J929" s="4">
        <v>0</v>
      </c>
      <c r="L929" s="27">
        <v>0</v>
      </c>
      <c r="M929" s="27">
        <v>0</v>
      </c>
      <c r="N929" s="27">
        <v>999</v>
      </c>
      <c r="O929" s="6">
        <v>0</v>
      </c>
      <c r="P929" s="6">
        <v>0</v>
      </c>
      <c r="R929" s="7">
        <v>201</v>
      </c>
      <c r="S929" s="7">
        <v>745</v>
      </c>
      <c r="T929" s="7" t="s">
        <v>28</v>
      </c>
      <c r="U929" s="32"/>
      <c r="V929" s="8">
        <v>23.518801498999999</v>
      </c>
      <c r="W929" s="9">
        <f>IF(E929="Duinvlak",3,IF(E929="Plantvlak",2,1))</f>
        <v>1</v>
      </c>
      <c r="X929" s="9">
        <f>IF(H929="Duinvlak",3,IF(H929="Plantvlak",2,1))</f>
        <v>1</v>
      </c>
      <c r="Y929" s="9">
        <f>IF(K929="Duinvlak",3,IF(K929="Plantvlak",2,IF(K929=999,0,1)))</f>
        <v>1</v>
      </c>
      <c r="Z929" s="9">
        <f>IF(N929="Duinvlak",3,IF(N929="Plantvlak",2,IF(N929=999,0,1)))</f>
        <v>0</v>
      </c>
      <c r="AA929" s="9">
        <f>IF(Q929="Duinvlak",3,IF(Q929="Plantvlak",2,IF(Q929=999,0,1)))</f>
        <v>1</v>
      </c>
      <c r="AB929" s="9">
        <f>IF(T929="Duinvlak",3,IF(T929="Plantvlak",2,IF(T929=999,0,1)))</f>
        <v>3</v>
      </c>
      <c r="AC929" s="9">
        <f>SUM(W929:AB929)</f>
        <v>7</v>
      </c>
      <c r="AD929">
        <f>W929*100000+X929*10000+Y929*1000+Z929*100+AA929*10+AB929</f>
        <v>111013</v>
      </c>
    </row>
    <row r="930" spans="1:30" ht="15" x14ac:dyDescent="0.25">
      <c r="A930" s="1">
        <v>1462</v>
      </c>
      <c r="B930" s="1">
        <v>201</v>
      </c>
      <c r="C930" s="2">
        <v>0</v>
      </c>
      <c r="D930" s="2">
        <v>0</v>
      </c>
      <c r="F930" s="3">
        <v>0</v>
      </c>
      <c r="G930" s="3">
        <v>0</v>
      </c>
      <c r="I930" s="4">
        <v>0</v>
      </c>
      <c r="J930" s="4">
        <v>0</v>
      </c>
      <c r="L930" s="27">
        <v>0</v>
      </c>
      <c r="M930" s="27">
        <v>0</v>
      </c>
      <c r="N930" s="27">
        <v>999</v>
      </c>
      <c r="O930" s="6">
        <v>0</v>
      </c>
      <c r="P930" s="6">
        <v>0</v>
      </c>
      <c r="R930" s="7">
        <v>201</v>
      </c>
      <c r="S930" s="7">
        <v>746</v>
      </c>
      <c r="T930" s="7" t="s">
        <v>28</v>
      </c>
      <c r="U930" s="32"/>
      <c r="V930" s="8">
        <v>5.2022844989500001</v>
      </c>
      <c r="W930" s="9">
        <f>IF(E930="Duinvlak",3,IF(E930="Plantvlak",2,1))</f>
        <v>1</v>
      </c>
      <c r="X930" s="9">
        <f>IF(H930="Duinvlak",3,IF(H930="Plantvlak",2,1))</f>
        <v>1</v>
      </c>
      <c r="Y930" s="9">
        <f>IF(K930="Duinvlak",3,IF(K930="Plantvlak",2,IF(K930=999,0,1)))</f>
        <v>1</v>
      </c>
      <c r="Z930" s="9">
        <f>IF(N930="Duinvlak",3,IF(N930="Plantvlak",2,IF(N930=999,0,1)))</f>
        <v>0</v>
      </c>
      <c r="AA930" s="9">
        <f>IF(Q930="Duinvlak",3,IF(Q930="Plantvlak",2,IF(Q930=999,0,1)))</f>
        <v>1</v>
      </c>
      <c r="AB930" s="9">
        <f>IF(T930="Duinvlak",3,IF(T930="Plantvlak",2,IF(T930=999,0,1)))</f>
        <v>3</v>
      </c>
      <c r="AC930" s="9">
        <f>SUM(W930:AB930)</f>
        <v>7</v>
      </c>
      <c r="AD930">
        <f>W930*100000+X930*10000+Y930*1000+Z930*100+AA930*10+AB930</f>
        <v>111013</v>
      </c>
    </row>
    <row r="931" spans="1:30" ht="15" x14ac:dyDescent="0.25">
      <c r="A931" s="1">
        <v>1463</v>
      </c>
      <c r="B931" s="1">
        <v>201</v>
      </c>
      <c r="C931" s="2">
        <v>0</v>
      </c>
      <c r="D931" s="2">
        <v>0</v>
      </c>
      <c r="F931" s="3">
        <v>0</v>
      </c>
      <c r="G931" s="3">
        <v>0</v>
      </c>
      <c r="I931" s="4">
        <v>0</v>
      </c>
      <c r="J931" s="4">
        <v>0</v>
      </c>
      <c r="L931" s="27">
        <v>0</v>
      </c>
      <c r="M931" s="27">
        <v>0</v>
      </c>
      <c r="N931" s="27">
        <v>999</v>
      </c>
      <c r="O931" s="6">
        <v>0</v>
      </c>
      <c r="P931" s="6">
        <v>0</v>
      </c>
      <c r="Q931" s="31" t="s">
        <v>225</v>
      </c>
      <c r="R931" s="7">
        <v>201</v>
      </c>
      <c r="S931" s="7">
        <v>747</v>
      </c>
      <c r="T931" s="7" t="s">
        <v>28</v>
      </c>
      <c r="U931" s="32"/>
      <c r="V931" s="8">
        <v>5.9025300055300001</v>
      </c>
      <c r="W931" s="9">
        <f>IF(E931="Duinvlak",3,IF(E931="Plantvlak",2,1))</f>
        <v>1</v>
      </c>
      <c r="X931" s="9">
        <f>IF(H931="Duinvlak",3,IF(H931="Plantvlak",2,1))</f>
        <v>1</v>
      </c>
      <c r="Y931" s="9">
        <f>IF(K931="Duinvlak",3,IF(K931="Plantvlak",2,IF(K931=999,0,1)))</f>
        <v>1</v>
      </c>
      <c r="Z931" s="9">
        <f>IF(N931="Duinvlak",3,IF(N931="Plantvlak",2,IF(N931=999,0,1)))</f>
        <v>0</v>
      </c>
      <c r="AA931" s="9">
        <f>IF(Q931="Duinvlak",3,IF(Q931="Plantvlak",2,IF(Q931=999,0,1)))</f>
        <v>1</v>
      </c>
      <c r="AB931" s="9">
        <f>IF(T931="Duinvlak",3,IF(T931="Plantvlak",2,IF(T931=999,0,1)))</f>
        <v>3</v>
      </c>
      <c r="AC931" s="9">
        <f>SUM(W931:AB931)</f>
        <v>7</v>
      </c>
      <c r="AD931">
        <f>W931*100000+X931*10000+Y931*1000+Z931*100+AA931*10+AB931</f>
        <v>111013</v>
      </c>
    </row>
    <row r="932" spans="1:30" ht="15" x14ac:dyDescent="0.25">
      <c r="A932" s="1">
        <v>1464</v>
      </c>
      <c r="B932" s="1">
        <v>201</v>
      </c>
      <c r="C932" s="2">
        <v>0</v>
      </c>
      <c r="D932" s="2">
        <v>0</v>
      </c>
      <c r="F932" s="3">
        <v>0</v>
      </c>
      <c r="G932" s="3">
        <v>0</v>
      </c>
      <c r="I932" s="4">
        <v>0</v>
      </c>
      <c r="J932" s="4">
        <v>0</v>
      </c>
      <c r="L932" s="27">
        <v>0</v>
      </c>
      <c r="M932" s="27">
        <v>0</v>
      </c>
      <c r="N932" s="27">
        <v>999</v>
      </c>
      <c r="O932" s="6">
        <v>0</v>
      </c>
      <c r="P932" s="6">
        <v>0</v>
      </c>
      <c r="Q932" s="31" t="s">
        <v>319</v>
      </c>
      <c r="R932" s="7">
        <v>201</v>
      </c>
      <c r="S932" s="7">
        <v>748</v>
      </c>
      <c r="T932" s="7" t="s">
        <v>28</v>
      </c>
      <c r="U932" s="32"/>
      <c r="V932" s="8">
        <v>37.254815997999998</v>
      </c>
      <c r="W932" s="9">
        <f>IF(E932="Duinvlak",3,IF(E932="Plantvlak",2,1))</f>
        <v>1</v>
      </c>
      <c r="X932" s="9">
        <f>IF(H932="Duinvlak",3,IF(H932="Plantvlak",2,1))</f>
        <v>1</v>
      </c>
      <c r="Y932" s="9">
        <f>IF(K932="Duinvlak",3,IF(K932="Plantvlak",2,IF(K932=999,0,1)))</f>
        <v>1</v>
      </c>
      <c r="Z932" s="9">
        <f>IF(N932="Duinvlak",3,IF(N932="Plantvlak",2,IF(N932=999,0,1)))</f>
        <v>0</v>
      </c>
      <c r="AA932" s="9">
        <f>IF(Q932="Duinvlak",3,IF(Q932="Plantvlak",2,IF(Q932=999,0,1)))</f>
        <v>1</v>
      </c>
      <c r="AB932" s="9">
        <f>IF(T932="Duinvlak",3,IF(T932="Plantvlak",2,IF(T932=999,0,1)))</f>
        <v>3</v>
      </c>
      <c r="AC932" s="9">
        <f>SUM(W932:AB932)</f>
        <v>7</v>
      </c>
      <c r="AD932">
        <f>W932*100000+X932*10000+Y932*1000+Z932*100+AA932*10+AB932</f>
        <v>111013</v>
      </c>
    </row>
    <row r="933" spans="1:30" ht="15" x14ac:dyDescent="0.25">
      <c r="A933" s="1">
        <v>1465</v>
      </c>
      <c r="B933" s="1">
        <v>201</v>
      </c>
      <c r="C933" s="2">
        <v>0</v>
      </c>
      <c r="D933" s="2">
        <v>0</v>
      </c>
      <c r="F933" s="3">
        <v>0</v>
      </c>
      <c r="G933" s="3">
        <v>0</v>
      </c>
      <c r="I933" s="4">
        <v>0</v>
      </c>
      <c r="J933" s="4">
        <v>0</v>
      </c>
      <c r="L933" s="27">
        <v>0</v>
      </c>
      <c r="M933" s="27">
        <v>0</v>
      </c>
      <c r="N933" s="27">
        <v>999</v>
      </c>
      <c r="O933" s="6">
        <v>0</v>
      </c>
      <c r="P933" s="6">
        <v>0</v>
      </c>
      <c r="R933" s="7">
        <v>201</v>
      </c>
      <c r="S933" s="7">
        <v>749</v>
      </c>
      <c r="T933" s="7" t="s">
        <v>28</v>
      </c>
      <c r="U933" s="32"/>
      <c r="V933" s="8">
        <v>1.63481350085</v>
      </c>
      <c r="W933" s="9">
        <f>IF(E933="Duinvlak",3,IF(E933="Plantvlak",2,1))</f>
        <v>1</v>
      </c>
      <c r="X933" s="9">
        <f>IF(H933="Duinvlak",3,IF(H933="Plantvlak",2,1))</f>
        <v>1</v>
      </c>
      <c r="Y933" s="9">
        <f>IF(K933="Duinvlak",3,IF(K933="Plantvlak",2,IF(K933=999,0,1)))</f>
        <v>1</v>
      </c>
      <c r="Z933" s="9">
        <f>IF(N933="Duinvlak",3,IF(N933="Plantvlak",2,IF(N933=999,0,1)))</f>
        <v>0</v>
      </c>
      <c r="AA933" s="9">
        <f>IF(Q933="Duinvlak",3,IF(Q933="Plantvlak",2,IF(Q933=999,0,1)))</f>
        <v>1</v>
      </c>
      <c r="AB933" s="9">
        <f>IF(T933="Duinvlak",3,IF(T933="Plantvlak",2,IF(T933=999,0,1)))</f>
        <v>3</v>
      </c>
      <c r="AC933" s="9">
        <f>SUM(W933:AB933)</f>
        <v>7</v>
      </c>
      <c r="AD933">
        <f>W933*100000+X933*10000+Y933*1000+Z933*100+AA933*10+AB933</f>
        <v>111013</v>
      </c>
    </row>
    <row r="934" spans="1:30" ht="15" x14ac:dyDescent="0.25">
      <c r="A934" s="1">
        <v>1466</v>
      </c>
      <c r="B934" s="1">
        <v>201</v>
      </c>
      <c r="C934" s="2">
        <v>0</v>
      </c>
      <c r="D934" s="2">
        <v>0</v>
      </c>
      <c r="F934" s="3">
        <v>0</v>
      </c>
      <c r="G934" s="3">
        <v>0</v>
      </c>
      <c r="I934" s="4">
        <v>0</v>
      </c>
      <c r="J934" s="4">
        <v>0</v>
      </c>
      <c r="L934" s="27">
        <v>0</v>
      </c>
      <c r="M934" s="27">
        <v>0</v>
      </c>
      <c r="N934" s="27">
        <v>999</v>
      </c>
      <c r="O934" s="6">
        <v>0</v>
      </c>
      <c r="P934" s="6">
        <v>0</v>
      </c>
      <c r="R934" s="7">
        <v>201</v>
      </c>
      <c r="S934" s="7">
        <v>750</v>
      </c>
      <c r="T934" s="7" t="s">
        <v>28</v>
      </c>
      <c r="U934" s="32"/>
      <c r="V934" s="8">
        <v>28.110492994600001</v>
      </c>
      <c r="W934" s="9">
        <f>IF(E934="Duinvlak",3,IF(E934="Plantvlak",2,1))</f>
        <v>1</v>
      </c>
      <c r="X934" s="9">
        <f>IF(H934="Duinvlak",3,IF(H934="Plantvlak",2,1))</f>
        <v>1</v>
      </c>
      <c r="Y934" s="9">
        <f>IF(K934="Duinvlak",3,IF(K934="Plantvlak",2,IF(K934=999,0,1)))</f>
        <v>1</v>
      </c>
      <c r="Z934" s="9">
        <f>IF(N934="Duinvlak",3,IF(N934="Plantvlak",2,IF(N934=999,0,1)))</f>
        <v>0</v>
      </c>
      <c r="AA934" s="9">
        <f>IF(Q934="Duinvlak",3,IF(Q934="Plantvlak",2,IF(Q934=999,0,1)))</f>
        <v>1</v>
      </c>
      <c r="AB934" s="9">
        <f>IF(T934="Duinvlak",3,IF(T934="Plantvlak",2,IF(T934=999,0,1)))</f>
        <v>3</v>
      </c>
      <c r="AC934" s="9">
        <f>SUM(W934:AB934)</f>
        <v>7</v>
      </c>
      <c r="AD934">
        <f>W934*100000+X934*10000+Y934*1000+Z934*100+AA934*10+AB934</f>
        <v>111013</v>
      </c>
    </row>
    <row r="935" spans="1:30" ht="15" x14ac:dyDescent="0.25">
      <c r="A935" s="1">
        <v>1467</v>
      </c>
      <c r="B935" s="1">
        <v>201</v>
      </c>
      <c r="C935" s="2">
        <v>0</v>
      </c>
      <c r="D935" s="2">
        <v>0</v>
      </c>
      <c r="F935" s="3">
        <v>0</v>
      </c>
      <c r="G935" s="3">
        <v>0</v>
      </c>
      <c r="I935" s="4">
        <v>0</v>
      </c>
      <c r="J935" s="4">
        <v>0</v>
      </c>
      <c r="L935" s="27">
        <v>0</v>
      </c>
      <c r="M935" s="27">
        <v>0</v>
      </c>
      <c r="N935" s="27">
        <v>999</v>
      </c>
      <c r="O935" s="6">
        <v>0</v>
      </c>
      <c r="P935" s="6">
        <v>0</v>
      </c>
      <c r="R935" s="7">
        <v>201</v>
      </c>
      <c r="S935" s="7">
        <v>751</v>
      </c>
      <c r="T935" s="7" t="s">
        <v>28</v>
      </c>
      <c r="U935" s="32"/>
      <c r="V935" s="8">
        <v>0.595800499521</v>
      </c>
      <c r="W935" s="9">
        <f>IF(E935="Duinvlak",3,IF(E935="Plantvlak",2,1))</f>
        <v>1</v>
      </c>
      <c r="X935" s="9">
        <f>IF(H935="Duinvlak",3,IF(H935="Plantvlak",2,1))</f>
        <v>1</v>
      </c>
      <c r="Y935" s="9">
        <f>IF(K935="Duinvlak",3,IF(K935="Plantvlak",2,IF(K935=999,0,1)))</f>
        <v>1</v>
      </c>
      <c r="Z935" s="9">
        <f>IF(N935="Duinvlak",3,IF(N935="Plantvlak",2,IF(N935=999,0,1)))</f>
        <v>0</v>
      </c>
      <c r="AA935" s="9">
        <f>IF(Q935="Duinvlak",3,IF(Q935="Plantvlak",2,IF(Q935=999,0,1)))</f>
        <v>1</v>
      </c>
      <c r="AB935" s="9">
        <f>IF(T935="Duinvlak",3,IF(T935="Plantvlak",2,IF(T935=999,0,1)))</f>
        <v>3</v>
      </c>
      <c r="AC935" s="9">
        <f>SUM(W935:AB935)</f>
        <v>7</v>
      </c>
      <c r="AD935">
        <f>W935*100000+X935*10000+Y935*1000+Z935*100+AA935*10+AB935</f>
        <v>111013</v>
      </c>
    </row>
    <row r="936" spans="1:30" ht="15" x14ac:dyDescent="0.25">
      <c r="A936" s="1">
        <v>1468</v>
      </c>
      <c r="B936" s="1">
        <v>201</v>
      </c>
      <c r="C936" s="2">
        <v>0</v>
      </c>
      <c r="D936" s="2">
        <v>0</v>
      </c>
      <c r="F936" s="3">
        <v>0</v>
      </c>
      <c r="G936" s="3">
        <v>0</v>
      </c>
      <c r="I936" s="4">
        <v>0</v>
      </c>
      <c r="J936" s="4">
        <v>0</v>
      </c>
      <c r="L936" s="27">
        <v>0</v>
      </c>
      <c r="M936" s="27">
        <v>0</v>
      </c>
      <c r="N936" s="27">
        <v>999</v>
      </c>
      <c r="O936" s="6">
        <v>0</v>
      </c>
      <c r="P936" s="6">
        <v>0</v>
      </c>
      <c r="R936" s="7">
        <v>201</v>
      </c>
      <c r="S936" s="7">
        <v>752</v>
      </c>
      <c r="T936" s="7" t="s">
        <v>28</v>
      </c>
      <c r="U936" s="32"/>
      <c r="V936" s="8">
        <v>5.7263054965800002</v>
      </c>
      <c r="W936" s="9">
        <f>IF(E936="Duinvlak",3,IF(E936="Plantvlak",2,1))</f>
        <v>1</v>
      </c>
      <c r="X936" s="9">
        <f>IF(H936="Duinvlak",3,IF(H936="Plantvlak",2,1))</f>
        <v>1</v>
      </c>
      <c r="Y936" s="9">
        <f>IF(K936="Duinvlak",3,IF(K936="Plantvlak",2,IF(K936=999,0,1)))</f>
        <v>1</v>
      </c>
      <c r="Z936" s="9">
        <f>IF(N936="Duinvlak",3,IF(N936="Plantvlak",2,IF(N936=999,0,1)))</f>
        <v>0</v>
      </c>
      <c r="AA936" s="9">
        <f>IF(Q936="Duinvlak",3,IF(Q936="Plantvlak",2,IF(Q936=999,0,1)))</f>
        <v>1</v>
      </c>
      <c r="AB936" s="9">
        <f>IF(T936="Duinvlak",3,IF(T936="Plantvlak",2,IF(T936=999,0,1)))</f>
        <v>3</v>
      </c>
      <c r="AC936" s="9">
        <f>SUM(W936:AB936)</f>
        <v>7</v>
      </c>
      <c r="AD936">
        <f>W936*100000+X936*10000+Y936*1000+Z936*100+AA936*10+AB936</f>
        <v>111013</v>
      </c>
    </row>
    <row r="937" spans="1:30" ht="15" x14ac:dyDescent="0.25">
      <c r="A937" s="1">
        <v>1469</v>
      </c>
      <c r="B937" s="1">
        <v>201</v>
      </c>
      <c r="C937" s="2">
        <v>0</v>
      </c>
      <c r="D937" s="2">
        <v>0</v>
      </c>
      <c r="F937" s="3">
        <v>0</v>
      </c>
      <c r="G937" s="3">
        <v>0</v>
      </c>
      <c r="I937" s="4">
        <v>0</v>
      </c>
      <c r="J937" s="4">
        <v>0</v>
      </c>
      <c r="L937" s="27">
        <v>0</v>
      </c>
      <c r="M937" s="27">
        <v>0</v>
      </c>
      <c r="N937" s="27">
        <v>999</v>
      </c>
      <c r="O937" s="6">
        <v>0</v>
      </c>
      <c r="P937" s="6">
        <v>0</v>
      </c>
      <c r="R937" s="7">
        <v>201</v>
      </c>
      <c r="S937" s="7">
        <v>753</v>
      </c>
      <c r="T937" s="7" t="s">
        <v>28</v>
      </c>
      <c r="U937" s="32"/>
      <c r="V937" s="8">
        <v>13.158348996400001</v>
      </c>
      <c r="W937" s="9">
        <f>IF(E937="Duinvlak",3,IF(E937="Plantvlak",2,1))</f>
        <v>1</v>
      </c>
      <c r="X937" s="9">
        <f>IF(H937="Duinvlak",3,IF(H937="Plantvlak",2,1))</f>
        <v>1</v>
      </c>
      <c r="Y937" s="9">
        <f>IF(K937="Duinvlak",3,IF(K937="Plantvlak",2,IF(K937=999,0,1)))</f>
        <v>1</v>
      </c>
      <c r="Z937" s="9">
        <f>IF(N937="Duinvlak",3,IF(N937="Plantvlak",2,IF(N937=999,0,1)))</f>
        <v>0</v>
      </c>
      <c r="AA937" s="9">
        <f>IF(Q937="Duinvlak",3,IF(Q937="Plantvlak",2,IF(Q937=999,0,1)))</f>
        <v>1</v>
      </c>
      <c r="AB937" s="9">
        <f>IF(T937="Duinvlak",3,IF(T937="Plantvlak",2,IF(T937=999,0,1)))</f>
        <v>3</v>
      </c>
      <c r="AC937" s="9">
        <f>SUM(W937:AB937)</f>
        <v>7</v>
      </c>
      <c r="AD937">
        <f>W937*100000+X937*10000+Y937*1000+Z937*100+AA937*10+AB937</f>
        <v>111013</v>
      </c>
    </row>
    <row r="938" spans="1:30" ht="15" x14ac:dyDescent="0.25">
      <c r="A938" s="1">
        <v>1470</v>
      </c>
      <c r="B938" s="1">
        <v>201</v>
      </c>
      <c r="C938" s="2">
        <v>0</v>
      </c>
      <c r="D938" s="2">
        <v>0</v>
      </c>
      <c r="F938" s="3">
        <v>0</v>
      </c>
      <c r="G938" s="3">
        <v>0</v>
      </c>
      <c r="I938" s="4">
        <v>0</v>
      </c>
      <c r="J938" s="4">
        <v>0</v>
      </c>
      <c r="L938" s="27">
        <v>0</v>
      </c>
      <c r="M938" s="27">
        <v>0</v>
      </c>
      <c r="N938" s="27">
        <v>999</v>
      </c>
      <c r="O938" s="6">
        <v>0</v>
      </c>
      <c r="P938" s="6">
        <v>0</v>
      </c>
      <c r="R938" s="7">
        <v>201</v>
      </c>
      <c r="S938" s="7">
        <v>754</v>
      </c>
      <c r="T938" s="7" t="s">
        <v>28</v>
      </c>
      <c r="U938" s="32"/>
      <c r="V938" s="8">
        <v>0.95912500129599998</v>
      </c>
      <c r="W938" s="9">
        <f>IF(E938="Duinvlak",3,IF(E938="Plantvlak",2,1))</f>
        <v>1</v>
      </c>
      <c r="X938" s="9">
        <f>IF(H938="Duinvlak",3,IF(H938="Plantvlak",2,1))</f>
        <v>1</v>
      </c>
      <c r="Y938" s="9">
        <f>IF(K938="Duinvlak",3,IF(K938="Plantvlak",2,IF(K938=999,0,1)))</f>
        <v>1</v>
      </c>
      <c r="Z938" s="9">
        <f>IF(N938="Duinvlak",3,IF(N938="Plantvlak",2,IF(N938=999,0,1)))</f>
        <v>0</v>
      </c>
      <c r="AA938" s="9">
        <f>IF(Q938="Duinvlak",3,IF(Q938="Plantvlak",2,IF(Q938=999,0,1)))</f>
        <v>1</v>
      </c>
      <c r="AB938" s="9">
        <f>IF(T938="Duinvlak",3,IF(T938="Plantvlak",2,IF(T938=999,0,1)))</f>
        <v>3</v>
      </c>
      <c r="AC938" s="9">
        <f>SUM(W938:AB938)</f>
        <v>7</v>
      </c>
      <c r="AD938">
        <f>W938*100000+X938*10000+Y938*1000+Z938*100+AA938*10+AB938</f>
        <v>111013</v>
      </c>
    </row>
    <row r="939" spans="1:30" ht="15" x14ac:dyDescent="0.25">
      <c r="A939" s="1">
        <v>1471</v>
      </c>
      <c r="B939" s="1">
        <v>201</v>
      </c>
      <c r="C939" s="2">
        <v>0</v>
      </c>
      <c r="D939" s="2">
        <v>0</v>
      </c>
      <c r="F939" s="3">
        <v>0</v>
      </c>
      <c r="G939" s="3">
        <v>0</v>
      </c>
      <c r="I939" s="4">
        <v>0</v>
      </c>
      <c r="J939" s="4">
        <v>0</v>
      </c>
      <c r="L939" s="27">
        <v>0</v>
      </c>
      <c r="M939" s="27">
        <v>0</v>
      </c>
      <c r="N939" s="27">
        <v>999</v>
      </c>
      <c r="O939" s="6">
        <v>0</v>
      </c>
      <c r="P939" s="6">
        <v>0</v>
      </c>
      <c r="R939" s="7">
        <v>201</v>
      </c>
      <c r="S939" s="7">
        <v>755</v>
      </c>
      <c r="T939" s="7" t="s">
        <v>28</v>
      </c>
      <c r="U939" s="32"/>
      <c r="V939" s="8">
        <v>4.2000724974599999</v>
      </c>
      <c r="W939" s="9">
        <f>IF(E939="Duinvlak",3,IF(E939="Plantvlak",2,1))</f>
        <v>1</v>
      </c>
      <c r="X939" s="9">
        <f>IF(H939="Duinvlak",3,IF(H939="Plantvlak",2,1))</f>
        <v>1</v>
      </c>
      <c r="Y939" s="9">
        <f>IF(K939="Duinvlak",3,IF(K939="Plantvlak",2,IF(K939=999,0,1)))</f>
        <v>1</v>
      </c>
      <c r="Z939" s="9">
        <f>IF(N939="Duinvlak",3,IF(N939="Plantvlak",2,IF(N939=999,0,1)))</f>
        <v>0</v>
      </c>
      <c r="AA939" s="9">
        <f>IF(Q939="Duinvlak",3,IF(Q939="Plantvlak",2,IF(Q939=999,0,1)))</f>
        <v>1</v>
      </c>
      <c r="AB939" s="9">
        <f>IF(T939="Duinvlak",3,IF(T939="Plantvlak",2,IF(T939=999,0,1)))</f>
        <v>3</v>
      </c>
      <c r="AC939" s="9">
        <f>SUM(W939:AB939)</f>
        <v>7</v>
      </c>
      <c r="AD939">
        <f>W939*100000+X939*10000+Y939*1000+Z939*100+AA939*10+AB939</f>
        <v>111013</v>
      </c>
    </row>
    <row r="940" spans="1:30" ht="15" x14ac:dyDescent="0.25">
      <c r="A940" s="1">
        <v>1472</v>
      </c>
      <c r="B940" s="1">
        <v>201</v>
      </c>
      <c r="C940" s="2">
        <v>0</v>
      </c>
      <c r="D940" s="2">
        <v>0</v>
      </c>
      <c r="F940" s="3">
        <v>0</v>
      </c>
      <c r="G940" s="3">
        <v>0</v>
      </c>
      <c r="I940" s="4">
        <v>0</v>
      </c>
      <c r="J940" s="4">
        <v>0</v>
      </c>
      <c r="L940" s="27">
        <v>0</v>
      </c>
      <c r="M940" s="27">
        <v>0</v>
      </c>
      <c r="N940" s="27">
        <v>999</v>
      </c>
      <c r="O940" s="6">
        <v>0</v>
      </c>
      <c r="P940" s="6">
        <v>0</v>
      </c>
      <c r="R940" s="7">
        <v>201</v>
      </c>
      <c r="S940" s="7">
        <v>756</v>
      </c>
      <c r="T940" s="7" t="s">
        <v>28</v>
      </c>
      <c r="U940" s="32"/>
      <c r="V940" s="8">
        <v>6.6196574980299996</v>
      </c>
      <c r="W940" s="9">
        <f>IF(E940="Duinvlak",3,IF(E940="Plantvlak",2,1))</f>
        <v>1</v>
      </c>
      <c r="X940" s="9">
        <f>IF(H940="Duinvlak",3,IF(H940="Plantvlak",2,1))</f>
        <v>1</v>
      </c>
      <c r="Y940" s="9">
        <f>IF(K940="Duinvlak",3,IF(K940="Plantvlak",2,IF(K940=999,0,1)))</f>
        <v>1</v>
      </c>
      <c r="Z940" s="9">
        <f>IF(N940="Duinvlak",3,IF(N940="Plantvlak",2,IF(N940=999,0,1)))</f>
        <v>0</v>
      </c>
      <c r="AA940" s="9">
        <f>IF(Q940="Duinvlak",3,IF(Q940="Plantvlak",2,IF(Q940=999,0,1)))</f>
        <v>1</v>
      </c>
      <c r="AB940" s="9">
        <f>IF(T940="Duinvlak",3,IF(T940="Plantvlak",2,IF(T940=999,0,1)))</f>
        <v>3</v>
      </c>
      <c r="AC940" s="9">
        <f>SUM(W940:AB940)</f>
        <v>7</v>
      </c>
      <c r="AD940">
        <f>W940*100000+X940*10000+Y940*1000+Z940*100+AA940*10+AB940</f>
        <v>111013</v>
      </c>
    </row>
    <row r="941" spans="1:30" ht="15" x14ac:dyDescent="0.25">
      <c r="A941" s="1">
        <v>1473</v>
      </c>
      <c r="B941" s="1">
        <v>201</v>
      </c>
      <c r="C941" s="2">
        <v>0</v>
      </c>
      <c r="D941" s="2">
        <v>0</v>
      </c>
      <c r="F941" s="3">
        <v>0</v>
      </c>
      <c r="G941" s="3">
        <v>0</v>
      </c>
      <c r="I941" s="4">
        <v>0</v>
      </c>
      <c r="J941" s="4">
        <v>0</v>
      </c>
      <c r="L941" s="27">
        <v>0</v>
      </c>
      <c r="M941" s="27">
        <v>0</v>
      </c>
      <c r="N941" s="27">
        <v>999</v>
      </c>
      <c r="O941" s="6">
        <v>0</v>
      </c>
      <c r="P941" s="6">
        <v>0</v>
      </c>
      <c r="R941" s="7">
        <v>201</v>
      </c>
      <c r="S941" s="7">
        <v>757</v>
      </c>
      <c r="T941" s="7" t="s">
        <v>28</v>
      </c>
      <c r="U941" s="32"/>
      <c r="V941" s="8">
        <v>0.74355199918799997</v>
      </c>
      <c r="W941" s="9">
        <f>IF(E941="Duinvlak",3,IF(E941="Plantvlak",2,1))</f>
        <v>1</v>
      </c>
      <c r="X941" s="9">
        <f>IF(H941="Duinvlak",3,IF(H941="Plantvlak",2,1))</f>
        <v>1</v>
      </c>
      <c r="Y941" s="9">
        <f>IF(K941="Duinvlak",3,IF(K941="Plantvlak",2,IF(K941=999,0,1)))</f>
        <v>1</v>
      </c>
      <c r="Z941" s="9">
        <f>IF(N941="Duinvlak",3,IF(N941="Plantvlak",2,IF(N941=999,0,1)))</f>
        <v>0</v>
      </c>
      <c r="AA941" s="9">
        <f>IF(Q941="Duinvlak",3,IF(Q941="Plantvlak",2,IF(Q941=999,0,1)))</f>
        <v>1</v>
      </c>
      <c r="AB941" s="9">
        <f>IF(T941="Duinvlak",3,IF(T941="Plantvlak",2,IF(T941=999,0,1)))</f>
        <v>3</v>
      </c>
      <c r="AC941" s="9">
        <f>SUM(W941:AB941)</f>
        <v>7</v>
      </c>
      <c r="AD941">
        <f>W941*100000+X941*10000+Y941*1000+Z941*100+AA941*10+AB941</f>
        <v>111013</v>
      </c>
    </row>
    <row r="942" spans="1:30" ht="15" x14ac:dyDescent="0.25">
      <c r="A942" s="1">
        <v>1474</v>
      </c>
      <c r="B942" s="1">
        <v>201</v>
      </c>
      <c r="C942" s="2">
        <v>0</v>
      </c>
      <c r="D942" s="2">
        <v>0</v>
      </c>
      <c r="F942" s="3">
        <v>0</v>
      </c>
      <c r="G942" s="3">
        <v>0</v>
      </c>
      <c r="I942" s="4">
        <v>0</v>
      </c>
      <c r="J942" s="4">
        <v>0</v>
      </c>
      <c r="L942" s="27">
        <v>0</v>
      </c>
      <c r="M942" s="27">
        <v>0</v>
      </c>
      <c r="N942" s="27">
        <v>999</v>
      </c>
      <c r="O942" s="6">
        <v>0</v>
      </c>
      <c r="P942" s="6">
        <v>0</v>
      </c>
      <c r="R942" s="7">
        <v>201</v>
      </c>
      <c r="S942" s="7">
        <v>758</v>
      </c>
      <c r="T942" s="7" t="s">
        <v>28</v>
      </c>
      <c r="U942" s="32"/>
      <c r="V942" s="8">
        <v>0.78318499941800002</v>
      </c>
      <c r="W942" s="9">
        <f>IF(E942="Duinvlak",3,IF(E942="Plantvlak",2,1))</f>
        <v>1</v>
      </c>
      <c r="X942" s="9">
        <f>IF(H942="Duinvlak",3,IF(H942="Plantvlak",2,1))</f>
        <v>1</v>
      </c>
      <c r="Y942" s="9">
        <f>IF(K942="Duinvlak",3,IF(K942="Plantvlak",2,IF(K942=999,0,1)))</f>
        <v>1</v>
      </c>
      <c r="Z942" s="9">
        <f>IF(N942="Duinvlak",3,IF(N942="Plantvlak",2,IF(N942=999,0,1)))</f>
        <v>0</v>
      </c>
      <c r="AA942" s="9">
        <f>IF(Q942="Duinvlak",3,IF(Q942="Plantvlak",2,IF(Q942=999,0,1)))</f>
        <v>1</v>
      </c>
      <c r="AB942" s="9">
        <f>IF(T942="Duinvlak",3,IF(T942="Plantvlak",2,IF(T942=999,0,1)))</f>
        <v>3</v>
      </c>
      <c r="AC942" s="9">
        <f>SUM(W942:AB942)</f>
        <v>7</v>
      </c>
      <c r="AD942">
        <f>W942*100000+X942*10000+Y942*1000+Z942*100+AA942*10+AB942</f>
        <v>111013</v>
      </c>
    </row>
    <row r="943" spans="1:30" ht="15" x14ac:dyDescent="0.25">
      <c r="A943" s="1">
        <v>1475</v>
      </c>
      <c r="B943" s="1">
        <v>201</v>
      </c>
      <c r="C943" s="2">
        <v>0</v>
      </c>
      <c r="D943" s="2">
        <v>0</v>
      </c>
      <c r="F943" s="3">
        <v>0</v>
      </c>
      <c r="G943" s="3">
        <v>0</v>
      </c>
      <c r="I943" s="4">
        <v>0</v>
      </c>
      <c r="J943" s="4">
        <v>0</v>
      </c>
      <c r="L943" s="27">
        <v>0</v>
      </c>
      <c r="M943" s="27">
        <v>0</v>
      </c>
      <c r="N943" s="27">
        <v>999</v>
      </c>
      <c r="O943" s="6">
        <v>0</v>
      </c>
      <c r="P943" s="6">
        <v>0</v>
      </c>
      <c r="R943" s="7">
        <v>201</v>
      </c>
      <c r="S943" s="7">
        <v>759</v>
      </c>
      <c r="T943" s="7" t="s">
        <v>28</v>
      </c>
      <c r="U943" s="32"/>
      <c r="V943" s="8">
        <v>5.4655249996900004</v>
      </c>
      <c r="W943" s="9">
        <f>IF(E943="Duinvlak",3,IF(E943="Plantvlak",2,1))</f>
        <v>1</v>
      </c>
      <c r="X943" s="9">
        <f>IF(H943="Duinvlak",3,IF(H943="Plantvlak",2,1))</f>
        <v>1</v>
      </c>
      <c r="Y943" s="9">
        <f>IF(K943="Duinvlak",3,IF(K943="Plantvlak",2,IF(K943=999,0,1)))</f>
        <v>1</v>
      </c>
      <c r="Z943" s="9">
        <f>IF(N943="Duinvlak",3,IF(N943="Plantvlak",2,IF(N943=999,0,1)))</f>
        <v>0</v>
      </c>
      <c r="AA943" s="9">
        <f>IF(Q943="Duinvlak",3,IF(Q943="Plantvlak",2,IF(Q943=999,0,1)))</f>
        <v>1</v>
      </c>
      <c r="AB943" s="9">
        <f>IF(T943="Duinvlak",3,IF(T943="Plantvlak",2,IF(T943=999,0,1)))</f>
        <v>3</v>
      </c>
      <c r="AC943" s="9">
        <f>SUM(W943:AB943)</f>
        <v>7</v>
      </c>
      <c r="AD943">
        <f>W943*100000+X943*10000+Y943*1000+Z943*100+AA943*10+AB943</f>
        <v>111013</v>
      </c>
    </row>
    <row r="944" spans="1:30" ht="15" x14ac:dyDescent="0.25">
      <c r="A944" s="1">
        <v>1476</v>
      </c>
      <c r="B944" s="1">
        <v>201</v>
      </c>
      <c r="C944" s="2">
        <v>0</v>
      </c>
      <c r="D944" s="2">
        <v>0</v>
      </c>
      <c r="F944" s="3">
        <v>0</v>
      </c>
      <c r="G944" s="3">
        <v>0</v>
      </c>
      <c r="I944" s="4">
        <v>0</v>
      </c>
      <c r="J944" s="4">
        <v>0</v>
      </c>
      <c r="L944" s="27">
        <v>0</v>
      </c>
      <c r="M944" s="27">
        <v>0</v>
      </c>
      <c r="N944" s="27">
        <v>999</v>
      </c>
      <c r="O944" s="6">
        <v>0</v>
      </c>
      <c r="P944" s="6">
        <v>0</v>
      </c>
      <c r="Q944" s="31" t="s">
        <v>320</v>
      </c>
      <c r="R944" s="7">
        <v>201</v>
      </c>
      <c r="S944" s="7">
        <v>760</v>
      </c>
      <c r="T944" s="7" t="s">
        <v>28</v>
      </c>
      <c r="U944" s="32"/>
      <c r="V944" s="8">
        <v>10.126220996600001</v>
      </c>
      <c r="W944" s="9">
        <f>IF(E944="Duinvlak",3,IF(E944="Plantvlak",2,1))</f>
        <v>1</v>
      </c>
      <c r="X944" s="9">
        <f>IF(H944="Duinvlak",3,IF(H944="Plantvlak",2,1))</f>
        <v>1</v>
      </c>
      <c r="Y944" s="9">
        <f>IF(K944="Duinvlak",3,IF(K944="Plantvlak",2,IF(K944=999,0,1)))</f>
        <v>1</v>
      </c>
      <c r="Z944" s="9">
        <f>IF(N944="Duinvlak",3,IF(N944="Plantvlak",2,IF(N944=999,0,1)))</f>
        <v>0</v>
      </c>
      <c r="AA944" s="9">
        <f>IF(Q944="Duinvlak",3,IF(Q944="Plantvlak",2,IF(Q944=999,0,1)))</f>
        <v>1</v>
      </c>
      <c r="AB944" s="9">
        <f>IF(T944="Duinvlak",3,IF(T944="Plantvlak",2,IF(T944=999,0,1)))</f>
        <v>3</v>
      </c>
      <c r="AC944" s="9">
        <f>SUM(W944:AB944)</f>
        <v>7</v>
      </c>
      <c r="AD944">
        <f>W944*100000+X944*10000+Y944*1000+Z944*100+AA944*10+AB944</f>
        <v>111013</v>
      </c>
    </row>
    <row r="945" spans="1:30" ht="15" x14ac:dyDescent="0.25">
      <c r="A945" s="1">
        <v>1477</v>
      </c>
      <c r="B945" s="1">
        <v>201</v>
      </c>
      <c r="C945" s="2">
        <v>0</v>
      </c>
      <c r="D945" s="2">
        <v>0</v>
      </c>
      <c r="F945" s="3">
        <v>0</v>
      </c>
      <c r="G945" s="3">
        <v>0</v>
      </c>
      <c r="I945" s="4">
        <v>0</v>
      </c>
      <c r="J945" s="4">
        <v>0</v>
      </c>
      <c r="L945" s="27">
        <v>0</v>
      </c>
      <c r="M945" s="27">
        <v>0</v>
      </c>
      <c r="N945" s="27">
        <v>999</v>
      </c>
      <c r="O945" s="6">
        <v>0</v>
      </c>
      <c r="P945" s="6">
        <v>0</v>
      </c>
      <c r="R945" s="7">
        <v>201</v>
      </c>
      <c r="S945" s="7">
        <v>761</v>
      </c>
      <c r="T945" s="7" t="s">
        <v>28</v>
      </c>
      <c r="U945" s="32"/>
      <c r="V945" s="8">
        <v>0.75641450133699994</v>
      </c>
      <c r="W945" s="9">
        <f>IF(E945="Duinvlak",3,IF(E945="Plantvlak",2,1))</f>
        <v>1</v>
      </c>
      <c r="X945" s="9">
        <f>IF(H945="Duinvlak",3,IF(H945="Plantvlak",2,1))</f>
        <v>1</v>
      </c>
      <c r="Y945" s="9">
        <f>IF(K945="Duinvlak",3,IF(K945="Plantvlak",2,IF(K945=999,0,1)))</f>
        <v>1</v>
      </c>
      <c r="Z945" s="9">
        <f>IF(N945="Duinvlak",3,IF(N945="Plantvlak",2,IF(N945=999,0,1)))</f>
        <v>0</v>
      </c>
      <c r="AA945" s="9">
        <f>IF(Q945="Duinvlak",3,IF(Q945="Plantvlak",2,IF(Q945=999,0,1)))</f>
        <v>1</v>
      </c>
      <c r="AB945" s="9">
        <f>IF(T945="Duinvlak",3,IF(T945="Plantvlak",2,IF(T945=999,0,1)))</f>
        <v>3</v>
      </c>
      <c r="AC945" s="9">
        <f>SUM(W945:AB945)</f>
        <v>7</v>
      </c>
      <c r="AD945">
        <f>W945*100000+X945*10000+Y945*1000+Z945*100+AA945*10+AB945</f>
        <v>111013</v>
      </c>
    </row>
    <row r="946" spans="1:30" ht="15" x14ac:dyDescent="0.25">
      <c r="A946" s="1">
        <v>1478</v>
      </c>
      <c r="B946" s="1">
        <v>201</v>
      </c>
      <c r="C946" s="2">
        <v>0</v>
      </c>
      <c r="D946" s="2">
        <v>0</v>
      </c>
      <c r="F946" s="3">
        <v>0</v>
      </c>
      <c r="G946" s="3">
        <v>0</v>
      </c>
      <c r="I946" s="4">
        <v>0</v>
      </c>
      <c r="J946" s="4">
        <v>0</v>
      </c>
      <c r="L946" s="27">
        <v>0</v>
      </c>
      <c r="M946" s="27">
        <v>0</v>
      </c>
      <c r="N946" s="27">
        <v>999</v>
      </c>
      <c r="O946" s="6">
        <v>0</v>
      </c>
      <c r="P946" s="6">
        <v>0</v>
      </c>
      <c r="R946" s="7">
        <v>201</v>
      </c>
      <c r="S946" s="7">
        <v>762</v>
      </c>
      <c r="T946" s="7" t="s">
        <v>28</v>
      </c>
      <c r="U946" s="32"/>
      <c r="V946" s="8">
        <v>5.0144704991399998</v>
      </c>
      <c r="W946" s="9">
        <f>IF(E946="Duinvlak",3,IF(E946="Plantvlak",2,1))</f>
        <v>1</v>
      </c>
      <c r="X946" s="9">
        <f>IF(H946="Duinvlak",3,IF(H946="Plantvlak",2,1))</f>
        <v>1</v>
      </c>
      <c r="Y946" s="9">
        <f>IF(K946="Duinvlak",3,IF(K946="Plantvlak",2,IF(K946=999,0,1)))</f>
        <v>1</v>
      </c>
      <c r="Z946" s="9">
        <f>IF(N946="Duinvlak",3,IF(N946="Plantvlak",2,IF(N946=999,0,1)))</f>
        <v>0</v>
      </c>
      <c r="AA946" s="9">
        <f>IF(Q946="Duinvlak",3,IF(Q946="Plantvlak",2,IF(Q946=999,0,1)))</f>
        <v>1</v>
      </c>
      <c r="AB946" s="9">
        <f>IF(T946="Duinvlak",3,IF(T946="Plantvlak",2,IF(T946=999,0,1)))</f>
        <v>3</v>
      </c>
      <c r="AC946" s="9">
        <f>SUM(W946:AB946)</f>
        <v>7</v>
      </c>
      <c r="AD946">
        <f>W946*100000+X946*10000+Y946*1000+Z946*100+AA946*10+AB946</f>
        <v>111013</v>
      </c>
    </row>
    <row r="947" spans="1:30" ht="15" x14ac:dyDescent="0.25">
      <c r="A947" s="1">
        <v>1479</v>
      </c>
      <c r="B947" s="1">
        <v>201</v>
      </c>
      <c r="C947" s="2">
        <v>0</v>
      </c>
      <c r="D947" s="2">
        <v>0</v>
      </c>
      <c r="F947" s="3">
        <v>0</v>
      </c>
      <c r="G947" s="3">
        <v>0</v>
      </c>
      <c r="I947" s="4">
        <v>0</v>
      </c>
      <c r="J947" s="4">
        <v>0</v>
      </c>
      <c r="L947" s="27">
        <v>0</v>
      </c>
      <c r="M947" s="27">
        <v>0</v>
      </c>
      <c r="N947" s="27">
        <v>999</v>
      </c>
      <c r="O947" s="6">
        <v>0</v>
      </c>
      <c r="P947" s="6">
        <v>0</v>
      </c>
      <c r="Q947" s="31" t="s">
        <v>321</v>
      </c>
      <c r="R947" s="7">
        <v>201</v>
      </c>
      <c r="S947" s="7">
        <v>763</v>
      </c>
      <c r="T947" s="7" t="s">
        <v>28</v>
      </c>
      <c r="U947" s="32"/>
      <c r="V947" s="8">
        <v>5.8007019359500003</v>
      </c>
      <c r="W947" s="9">
        <f>IF(E947="Duinvlak",3,IF(E947="Plantvlak",2,1))</f>
        <v>1</v>
      </c>
      <c r="X947" s="9">
        <f>IF(H947="Duinvlak",3,IF(H947="Plantvlak",2,1))</f>
        <v>1</v>
      </c>
      <c r="Y947" s="9">
        <f>IF(K947="Duinvlak",3,IF(K947="Plantvlak",2,IF(K947=999,0,1)))</f>
        <v>1</v>
      </c>
      <c r="Z947" s="9">
        <f>IF(N947="Duinvlak",3,IF(N947="Plantvlak",2,IF(N947=999,0,1)))</f>
        <v>0</v>
      </c>
      <c r="AA947" s="9">
        <f>IF(Q947="Duinvlak",3,IF(Q947="Plantvlak",2,IF(Q947=999,0,1)))</f>
        <v>1</v>
      </c>
      <c r="AB947" s="9">
        <f>IF(T947="Duinvlak",3,IF(T947="Plantvlak",2,IF(T947=999,0,1)))</f>
        <v>3</v>
      </c>
      <c r="AC947" s="9">
        <f>SUM(W947:AB947)</f>
        <v>7</v>
      </c>
      <c r="AD947">
        <f>W947*100000+X947*10000+Y947*1000+Z947*100+AA947*10+AB947</f>
        <v>111013</v>
      </c>
    </row>
    <row r="948" spans="1:30" ht="15" x14ac:dyDescent="0.25">
      <c r="A948" s="1">
        <v>1480</v>
      </c>
      <c r="B948" s="1">
        <v>201</v>
      </c>
      <c r="C948" s="2">
        <v>0</v>
      </c>
      <c r="D948" s="2">
        <v>0</v>
      </c>
      <c r="F948" s="3">
        <v>0</v>
      </c>
      <c r="G948" s="3">
        <v>0</v>
      </c>
      <c r="I948" s="4">
        <v>0</v>
      </c>
      <c r="J948" s="4">
        <v>0</v>
      </c>
      <c r="L948" s="27">
        <v>0</v>
      </c>
      <c r="M948" s="27">
        <v>0</v>
      </c>
      <c r="N948" s="27">
        <v>999</v>
      </c>
      <c r="O948" s="6">
        <v>0</v>
      </c>
      <c r="P948" s="6">
        <v>0</v>
      </c>
      <c r="R948" s="7">
        <v>201</v>
      </c>
      <c r="S948" s="7">
        <v>764</v>
      </c>
      <c r="T948" s="7" t="s">
        <v>28</v>
      </c>
      <c r="U948" s="32"/>
      <c r="V948" s="8">
        <v>7.7940124965999997</v>
      </c>
      <c r="W948" s="9">
        <f>IF(E948="Duinvlak",3,IF(E948="Plantvlak",2,1))</f>
        <v>1</v>
      </c>
      <c r="X948" s="9">
        <f>IF(H948="Duinvlak",3,IF(H948="Plantvlak",2,1))</f>
        <v>1</v>
      </c>
      <c r="Y948" s="9">
        <f>IF(K948="Duinvlak",3,IF(K948="Plantvlak",2,IF(K948=999,0,1)))</f>
        <v>1</v>
      </c>
      <c r="Z948" s="9">
        <f>IF(N948="Duinvlak",3,IF(N948="Plantvlak",2,IF(N948=999,0,1)))</f>
        <v>0</v>
      </c>
      <c r="AA948" s="9">
        <f>IF(Q948="Duinvlak",3,IF(Q948="Plantvlak",2,IF(Q948=999,0,1)))</f>
        <v>1</v>
      </c>
      <c r="AB948" s="9">
        <f>IF(T948="Duinvlak",3,IF(T948="Plantvlak",2,IF(T948=999,0,1)))</f>
        <v>3</v>
      </c>
      <c r="AC948" s="9">
        <f>SUM(W948:AB948)</f>
        <v>7</v>
      </c>
      <c r="AD948">
        <f>W948*100000+X948*10000+Y948*1000+Z948*100+AA948*10+AB948</f>
        <v>111013</v>
      </c>
    </row>
    <row r="949" spans="1:30" ht="15" x14ac:dyDescent="0.25">
      <c r="A949" s="1">
        <v>1481</v>
      </c>
      <c r="B949" s="1">
        <v>201</v>
      </c>
      <c r="C949" s="2">
        <v>0</v>
      </c>
      <c r="D949" s="2">
        <v>0</v>
      </c>
      <c r="F949" s="3">
        <v>0</v>
      </c>
      <c r="G949" s="3">
        <v>0</v>
      </c>
      <c r="I949" s="4">
        <v>0</v>
      </c>
      <c r="J949" s="4">
        <v>0</v>
      </c>
      <c r="L949" s="27">
        <v>0</v>
      </c>
      <c r="M949" s="27">
        <v>0</v>
      </c>
      <c r="N949" s="27">
        <v>999</v>
      </c>
      <c r="O949" s="6">
        <v>0</v>
      </c>
      <c r="P949" s="6">
        <v>0</v>
      </c>
      <c r="R949" s="7">
        <v>201</v>
      </c>
      <c r="S949" s="7">
        <v>765</v>
      </c>
      <c r="T949" s="7" t="s">
        <v>28</v>
      </c>
      <c r="U949" s="32"/>
      <c r="V949" s="8">
        <v>2.3097324961800001</v>
      </c>
      <c r="W949" s="9">
        <f>IF(E949="Duinvlak",3,IF(E949="Plantvlak",2,1))</f>
        <v>1</v>
      </c>
      <c r="X949" s="9">
        <f>IF(H949="Duinvlak",3,IF(H949="Plantvlak",2,1))</f>
        <v>1</v>
      </c>
      <c r="Y949" s="9">
        <f>IF(K949="Duinvlak",3,IF(K949="Plantvlak",2,IF(K949=999,0,1)))</f>
        <v>1</v>
      </c>
      <c r="Z949" s="9">
        <f>IF(N949="Duinvlak",3,IF(N949="Plantvlak",2,IF(N949=999,0,1)))</f>
        <v>0</v>
      </c>
      <c r="AA949" s="9">
        <f>IF(Q949="Duinvlak",3,IF(Q949="Plantvlak",2,IF(Q949=999,0,1)))</f>
        <v>1</v>
      </c>
      <c r="AB949" s="9">
        <f>IF(T949="Duinvlak",3,IF(T949="Plantvlak",2,IF(T949=999,0,1)))</f>
        <v>3</v>
      </c>
      <c r="AC949" s="9">
        <f>SUM(W949:AB949)</f>
        <v>7</v>
      </c>
      <c r="AD949">
        <f>W949*100000+X949*10000+Y949*1000+Z949*100+AA949*10+AB949</f>
        <v>111013</v>
      </c>
    </row>
    <row r="950" spans="1:30" ht="15" x14ac:dyDescent="0.25">
      <c r="A950" s="1">
        <v>1482</v>
      </c>
      <c r="B950" s="1">
        <v>201</v>
      </c>
      <c r="C950" s="2">
        <v>0</v>
      </c>
      <c r="D950" s="2">
        <v>0</v>
      </c>
      <c r="F950" s="3">
        <v>0</v>
      </c>
      <c r="G950" s="3">
        <v>0</v>
      </c>
      <c r="I950" s="4">
        <v>0</v>
      </c>
      <c r="J950" s="4">
        <v>0</v>
      </c>
      <c r="L950" s="27">
        <v>0</v>
      </c>
      <c r="M950" s="27">
        <v>0</v>
      </c>
      <c r="N950" s="27">
        <v>999</v>
      </c>
      <c r="O950" s="6">
        <v>0</v>
      </c>
      <c r="P950" s="6">
        <v>0</v>
      </c>
      <c r="Q950" s="31" t="s">
        <v>322</v>
      </c>
      <c r="R950" s="7">
        <v>201</v>
      </c>
      <c r="S950" s="7">
        <v>766</v>
      </c>
      <c r="T950" s="7" t="s">
        <v>28</v>
      </c>
      <c r="U950" s="32"/>
      <c r="V950" s="8">
        <v>78.0822724951</v>
      </c>
      <c r="W950" s="9">
        <f>IF(E950="Duinvlak",3,IF(E950="Plantvlak",2,1))</f>
        <v>1</v>
      </c>
      <c r="X950" s="9">
        <f>IF(H950="Duinvlak",3,IF(H950="Plantvlak",2,1))</f>
        <v>1</v>
      </c>
      <c r="Y950" s="9">
        <f>IF(K950="Duinvlak",3,IF(K950="Plantvlak",2,IF(K950=999,0,1)))</f>
        <v>1</v>
      </c>
      <c r="Z950" s="9">
        <f>IF(N950="Duinvlak",3,IF(N950="Plantvlak",2,IF(N950=999,0,1)))</f>
        <v>0</v>
      </c>
      <c r="AA950" s="9">
        <f>IF(Q950="Duinvlak",3,IF(Q950="Plantvlak",2,IF(Q950=999,0,1)))</f>
        <v>1</v>
      </c>
      <c r="AB950" s="9">
        <f>IF(T950="Duinvlak",3,IF(T950="Plantvlak",2,IF(T950=999,0,1)))</f>
        <v>3</v>
      </c>
      <c r="AC950" s="9">
        <f>SUM(W950:AB950)</f>
        <v>7</v>
      </c>
      <c r="AD950">
        <f>W950*100000+X950*10000+Y950*1000+Z950*100+AA950*10+AB950</f>
        <v>111013</v>
      </c>
    </row>
    <row r="951" spans="1:30" ht="15" x14ac:dyDescent="0.25">
      <c r="A951" s="1">
        <v>1483</v>
      </c>
      <c r="B951" s="1">
        <v>201</v>
      </c>
      <c r="C951" s="2">
        <v>0</v>
      </c>
      <c r="D951" s="2">
        <v>0</v>
      </c>
      <c r="F951" s="3">
        <v>0</v>
      </c>
      <c r="G951" s="3">
        <v>0</v>
      </c>
      <c r="I951" s="4">
        <v>0</v>
      </c>
      <c r="J951" s="4">
        <v>0</v>
      </c>
      <c r="L951" s="27">
        <v>0</v>
      </c>
      <c r="M951" s="27">
        <v>0</v>
      </c>
      <c r="N951" s="27">
        <v>999</v>
      </c>
      <c r="O951" s="6">
        <v>0</v>
      </c>
      <c r="P951" s="6">
        <v>0</v>
      </c>
      <c r="R951" s="7">
        <v>201</v>
      </c>
      <c r="S951" s="7">
        <v>767</v>
      </c>
      <c r="T951" s="7" t="s">
        <v>28</v>
      </c>
      <c r="U951" s="32"/>
      <c r="V951" s="8">
        <v>3.5148019991799999</v>
      </c>
      <c r="W951" s="9">
        <f>IF(E951="Duinvlak",3,IF(E951="Plantvlak",2,1))</f>
        <v>1</v>
      </c>
      <c r="X951" s="9">
        <f>IF(H951="Duinvlak",3,IF(H951="Plantvlak",2,1))</f>
        <v>1</v>
      </c>
      <c r="Y951" s="9">
        <f>IF(K951="Duinvlak",3,IF(K951="Plantvlak",2,IF(K951=999,0,1)))</f>
        <v>1</v>
      </c>
      <c r="Z951" s="9">
        <f>IF(N951="Duinvlak",3,IF(N951="Plantvlak",2,IF(N951=999,0,1)))</f>
        <v>0</v>
      </c>
      <c r="AA951" s="9">
        <f>IF(Q951="Duinvlak",3,IF(Q951="Plantvlak",2,IF(Q951=999,0,1)))</f>
        <v>1</v>
      </c>
      <c r="AB951" s="9">
        <f>IF(T951="Duinvlak",3,IF(T951="Plantvlak",2,IF(T951=999,0,1)))</f>
        <v>3</v>
      </c>
      <c r="AC951" s="9">
        <f>SUM(W951:AB951)</f>
        <v>7</v>
      </c>
      <c r="AD951">
        <f>W951*100000+X951*10000+Y951*1000+Z951*100+AA951*10+AB951</f>
        <v>111013</v>
      </c>
    </row>
    <row r="952" spans="1:30" ht="15" x14ac:dyDescent="0.25">
      <c r="A952" s="1">
        <v>1484</v>
      </c>
      <c r="B952" s="1">
        <v>201</v>
      </c>
      <c r="C952" s="2">
        <v>0</v>
      </c>
      <c r="D952" s="2">
        <v>0</v>
      </c>
      <c r="F952" s="3">
        <v>0</v>
      </c>
      <c r="G952" s="3">
        <v>0</v>
      </c>
      <c r="I952" s="4">
        <v>0</v>
      </c>
      <c r="J952" s="4">
        <v>0</v>
      </c>
      <c r="L952" s="27">
        <v>0</v>
      </c>
      <c r="M952" s="27">
        <v>0</v>
      </c>
      <c r="N952" s="27">
        <v>999</v>
      </c>
      <c r="O952" s="6">
        <v>0</v>
      </c>
      <c r="P952" s="6">
        <v>0</v>
      </c>
      <c r="Q952" s="31" t="s">
        <v>323</v>
      </c>
      <c r="R952" s="7">
        <v>201</v>
      </c>
      <c r="S952" s="7">
        <v>768</v>
      </c>
      <c r="T952" s="7" t="s">
        <v>28</v>
      </c>
      <c r="U952" s="32"/>
      <c r="V952" s="8">
        <v>25.071495505800002</v>
      </c>
      <c r="W952" s="9">
        <f>IF(E952="Duinvlak",3,IF(E952="Plantvlak",2,1))</f>
        <v>1</v>
      </c>
      <c r="X952" s="9">
        <f>IF(H952="Duinvlak",3,IF(H952="Plantvlak",2,1))</f>
        <v>1</v>
      </c>
      <c r="Y952" s="9">
        <f>IF(K952="Duinvlak",3,IF(K952="Plantvlak",2,IF(K952=999,0,1)))</f>
        <v>1</v>
      </c>
      <c r="Z952" s="9">
        <f>IF(N952="Duinvlak",3,IF(N952="Plantvlak",2,IF(N952=999,0,1)))</f>
        <v>0</v>
      </c>
      <c r="AA952" s="9">
        <f>IF(Q952="Duinvlak",3,IF(Q952="Plantvlak",2,IF(Q952=999,0,1)))</f>
        <v>1</v>
      </c>
      <c r="AB952" s="9">
        <f>IF(T952="Duinvlak",3,IF(T952="Plantvlak",2,IF(T952=999,0,1)))</f>
        <v>3</v>
      </c>
      <c r="AC952" s="9">
        <f>SUM(W952:AB952)</f>
        <v>7</v>
      </c>
      <c r="AD952">
        <f>W952*100000+X952*10000+Y952*1000+Z952*100+AA952*10+AB952</f>
        <v>111013</v>
      </c>
    </row>
    <row r="953" spans="1:30" ht="15" x14ac:dyDescent="0.25">
      <c r="A953" s="1">
        <v>1485</v>
      </c>
      <c r="B953" s="1">
        <v>201</v>
      </c>
      <c r="C953" s="2">
        <v>0</v>
      </c>
      <c r="D953" s="2">
        <v>0</v>
      </c>
      <c r="F953" s="3">
        <v>0</v>
      </c>
      <c r="G953" s="3">
        <v>0</v>
      </c>
      <c r="I953" s="4">
        <v>0</v>
      </c>
      <c r="J953" s="4">
        <v>0</v>
      </c>
      <c r="L953" s="27">
        <v>0</v>
      </c>
      <c r="M953" s="27">
        <v>0</v>
      </c>
      <c r="N953" s="27">
        <v>999</v>
      </c>
      <c r="O953" s="6">
        <v>0</v>
      </c>
      <c r="P953" s="6">
        <v>0</v>
      </c>
      <c r="Q953" s="31" t="s">
        <v>324</v>
      </c>
      <c r="R953" s="7">
        <v>201</v>
      </c>
      <c r="S953" s="7">
        <v>769</v>
      </c>
      <c r="T953" s="7" t="s">
        <v>28</v>
      </c>
      <c r="U953" s="32"/>
      <c r="V953" s="8">
        <v>11.6507785003</v>
      </c>
      <c r="W953" s="9">
        <f>IF(E953="Duinvlak",3,IF(E953="Plantvlak",2,1))</f>
        <v>1</v>
      </c>
      <c r="X953" s="9">
        <f>IF(H953="Duinvlak",3,IF(H953="Plantvlak",2,1))</f>
        <v>1</v>
      </c>
      <c r="Y953" s="9">
        <f>IF(K953="Duinvlak",3,IF(K953="Plantvlak",2,IF(K953=999,0,1)))</f>
        <v>1</v>
      </c>
      <c r="Z953" s="9">
        <f>IF(N953="Duinvlak",3,IF(N953="Plantvlak",2,IF(N953=999,0,1)))</f>
        <v>0</v>
      </c>
      <c r="AA953" s="9">
        <f>IF(Q953="Duinvlak",3,IF(Q953="Plantvlak",2,IF(Q953=999,0,1)))</f>
        <v>1</v>
      </c>
      <c r="AB953" s="9">
        <f>IF(T953="Duinvlak",3,IF(T953="Plantvlak",2,IF(T953=999,0,1)))</f>
        <v>3</v>
      </c>
      <c r="AC953" s="9">
        <f>SUM(W953:AB953)</f>
        <v>7</v>
      </c>
      <c r="AD953">
        <f>W953*100000+X953*10000+Y953*1000+Z953*100+AA953*10+AB953</f>
        <v>111013</v>
      </c>
    </row>
    <row r="954" spans="1:30" ht="15" x14ac:dyDescent="0.25">
      <c r="A954" s="1">
        <v>1486</v>
      </c>
      <c r="B954" s="1">
        <v>201</v>
      </c>
      <c r="C954" s="2">
        <v>0</v>
      </c>
      <c r="D954" s="2">
        <v>0</v>
      </c>
      <c r="F954" s="3">
        <v>0</v>
      </c>
      <c r="G954" s="3">
        <v>0</v>
      </c>
      <c r="I954" s="4">
        <v>0</v>
      </c>
      <c r="J954" s="4">
        <v>0</v>
      </c>
      <c r="L954" s="27">
        <v>0</v>
      </c>
      <c r="M954" s="27">
        <v>0</v>
      </c>
      <c r="N954" s="27">
        <v>999</v>
      </c>
      <c r="O954" s="6">
        <v>0</v>
      </c>
      <c r="P954" s="6">
        <v>0</v>
      </c>
      <c r="R954" s="7">
        <v>201</v>
      </c>
      <c r="S954" s="7">
        <v>770</v>
      </c>
      <c r="T954" s="7" t="s">
        <v>28</v>
      </c>
      <c r="U954" s="32"/>
      <c r="V954" s="8">
        <v>0.95241600182200004</v>
      </c>
      <c r="W954" s="9">
        <f>IF(E954="Duinvlak",3,IF(E954="Plantvlak",2,1))</f>
        <v>1</v>
      </c>
      <c r="X954" s="9">
        <f>IF(H954="Duinvlak",3,IF(H954="Plantvlak",2,1))</f>
        <v>1</v>
      </c>
      <c r="Y954" s="9">
        <f>IF(K954="Duinvlak",3,IF(K954="Plantvlak",2,IF(K954=999,0,1)))</f>
        <v>1</v>
      </c>
      <c r="Z954" s="9">
        <f>IF(N954="Duinvlak",3,IF(N954="Plantvlak",2,IF(N954=999,0,1)))</f>
        <v>0</v>
      </c>
      <c r="AA954" s="9">
        <f>IF(Q954="Duinvlak",3,IF(Q954="Plantvlak",2,IF(Q954=999,0,1)))</f>
        <v>1</v>
      </c>
      <c r="AB954" s="9">
        <f>IF(T954="Duinvlak",3,IF(T954="Plantvlak",2,IF(T954=999,0,1)))</f>
        <v>3</v>
      </c>
      <c r="AC954" s="9">
        <f>SUM(W954:AB954)</f>
        <v>7</v>
      </c>
      <c r="AD954">
        <f>W954*100000+X954*10000+Y954*1000+Z954*100+AA954*10+AB954</f>
        <v>111013</v>
      </c>
    </row>
    <row r="955" spans="1:30" ht="15" x14ac:dyDescent="0.25">
      <c r="A955" s="1">
        <v>1487</v>
      </c>
      <c r="B955" s="1">
        <v>201</v>
      </c>
      <c r="C955" s="2">
        <v>0</v>
      </c>
      <c r="D955" s="2">
        <v>0</v>
      </c>
      <c r="F955" s="3">
        <v>0</v>
      </c>
      <c r="G955" s="3">
        <v>0</v>
      </c>
      <c r="I955" s="4">
        <v>0</v>
      </c>
      <c r="J955" s="4">
        <v>0</v>
      </c>
      <c r="L955" s="27">
        <v>0</v>
      </c>
      <c r="M955" s="27">
        <v>0</v>
      </c>
      <c r="N955" s="27">
        <v>999</v>
      </c>
      <c r="O955" s="6">
        <v>0</v>
      </c>
      <c r="P955" s="6">
        <v>0</v>
      </c>
      <c r="Q955" s="31" t="s">
        <v>325</v>
      </c>
      <c r="R955" s="7">
        <v>201</v>
      </c>
      <c r="S955" s="7">
        <v>771</v>
      </c>
      <c r="T955" s="7" t="s">
        <v>28</v>
      </c>
      <c r="U955" s="32"/>
      <c r="V955" s="8">
        <v>227.16957252399999</v>
      </c>
      <c r="W955" s="9">
        <f>IF(E955="Duinvlak",3,IF(E955="Plantvlak",2,1))</f>
        <v>1</v>
      </c>
      <c r="X955" s="9">
        <f>IF(H955="Duinvlak",3,IF(H955="Plantvlak",2,1))</f>
        <v>1</v>
      </c>
      <c r="Y955" s="9">
        <f>IF(K955="Duinvlak",3,IF(K955="Plantvlak",2,IF(K955=999,0,1)))</f>
        <v>1</v>
      </c>
      <c r="Z955" s="9">
        <f>IF(N955="Duinvlak",3,IF(N955="Plantvlak",2,IF(N955=999,0,1)))</f>
        <v>0</v>
      </c>
      <c r="AA955" s="9">
        <f>IF(Q955="Duinvlak",3,IF(Q955="Plantvlak",2,IF(Q955=999,0,1)))</f>
        <v>1</v>
      </c>
      <c r="AB955" s="9">
        <f>IF(T955="Duinvlak",3,IF(T955="Plantvlak",2,IF(T955=999,0,1)))</f>
        <v>3</v>
      </c>
      <c r="AC955" s="9">
        <f>SUM(W955:AB955)</f>
        <v>7</v>
      </c>
      <c r="AD955">
        <f>W955*100000+X955*10000+Y955*1000+Z955*100+AA955*10+AB955</f>
        <v>111013</v>
      </c>
    </row>
    <row r="956" spans="1:30" ht="15" x14ac:dyDescent="0.25">
      <c r="A956" s="1">
        <v>1488</v>
      </c>
      <c r="B956" s="1">
        <v>201</v>
      </c>
      <c r="C956" s="2">
        <v>0</v>
      </c>
      <c r="D956" s="2">
        <v>0</v>
      </c>
      <c r="F956" s="3">
        <v>0</v>
      </c>
      <c r="G956" s="3">
        <v>0</v>
      </c>
      <c r="I956" s="4">
        <v>0</v>
      </c>
      <c r="J956" s="4">
        <v>0</v>
      </c>
      <c r="L956" s="27">
        <v>0</v>
      </c>
      <c r="M956" s="27">
        <v>0</v>
      </c>
      <c r="N956" s="27">
        <v>999</v>
      </c>
      <c r="O956" s="6">
        <v>0</v>
      </c>
      <c r="P956" s="6">
        <v>0</v>
      </c>
      <c r="R956" s="7">
        <v>201</v>
      </c>
      <c r="S956" s="7">
        <v>772</v>
      </c>
      <c r="T956" s="7" t="s">
        <v>28</v>
      </c>
      <c r="U956" s="32"/>
      <c r="V956" s="8">
        <v>2.01820249867</v>
      </c>
      <c r="W956" s="9">
        <f>IF(E956="Duinvlak",3,IF(E956="Plantvlak",2,1))</f>
        <v>1</v>
      </c>
      <c r="X956" s="9">
        <f>IF(H956="Duinvlak",3,IF(H956="Plantvlak",2,1))</f>
        <v>1</v>
      </c>
      <c r="Y956" s="9">
        <f>IF(K956="Duinvlak",3,IF(K956="Plantvlak",2,IF(K956=999,0,1)))</f>
        <v>1</v>
      </c>
      <c r="Z956" s="9">
        <f>IF(N956="Duinvlak",3,IF(N956="Plantvlak",2,IF(N956=999,0,1)))</f>
        <v>0</v>
      </c>
      <c r="AA956" s="9">
        <f>IF(Q956="Duinvlak",3,IF(Q956="Plantvlak",2,IF(Q956=999,0,1)))</f>
        <v>1</v>
      </c>
      <c r="AB956" s="9">
        <f>IF(T956="Duinvlak",3,IF(T956="Plantvlak",2,IF(T956=999,0,1)))</f>
        <v>3</v>
      </c>
      <c r="AC956" s="9">
        <f>SUM(W956:AB956)</f>
        <v>7</v>
      </c>
      <c r="AD956">
        <f>W956*100000+X956*10000+Y956*1000+Z956*100+AA956*10+AB956</f>
        <v>111013</v>
      </c>
    </row>
    <row r="957" spans="1:30" ht="15" x14ac:dyDescent="0.25">
      <c r="A957" s="1">
        <v>1489</v>
      </c>
      <c r="B957" s="1">
        <v>201</v>
      </c>
      <c r="C957" s="2">
        <v>0</v>
      </c>
      <c r="D957" s="2">
        <v>0</v>
      </c>
      <c r="F957" s="3">
        <v>0</v>
      </c>
      <c r="G957" s="3">
        <v>0</v>
      </c>
      <c r="I957" s="4">
        <v>0</v>
      </c>
      <c r="J957" s="4">
        <v>0</v>
      </c>
      <c r="L957" s="27">
        <v>0</v>
      </c>
      <c r="M957" s="27">
        <v>0</v>
      </c>
      <c r="N957" s="27">
        <v>999</v>
      </c>
      <c r="O957" s="6">
        <v>0</v>
      </c>
      <c r="P957" s="6">
        <v>0</v>
      </c>
      <c r="R957" s="7">
        <v>201</v>
      </c>
      <c r="S957" s="7">
        <v>773</v>
      </c>
      <c r="T957" s="7" t="s">
        <v>28</v>
      </c>
      <c r="U957" s="32"/>
      <c r="V957" s="8">
        <v>0.96157400008799998</v>
      </c>
      <c r="W957" s="9">
        <f>IF(E957="Duinvlak",3,IF(E957="Plantvlak",2,1))</f>
        <v>1</v>
      </c>
      <c r="X957" s="9">
        <f>IF(H957="Duinvlak",3,IF(H957="Plantvlak",2,1))</f>
        <v>1</v>
      </c>
      <c r="Y957" s="9">
        <f>IF(K957="Duinvlak",3,IF(K957="Plantvlak",2,IF(K957=999,0,1)))</f>
        <v>1</v>
      </c>
      <c r="Z957" s="9">
        <f>IF(N957="Duinvlak",3,IF(N957="Plantvlak",2,IF(N957=999,0,1)))</f>
        <v>0</v>
      </c>
      <c r="AA957" s="9">
        <f>IF(Q957="Duinvlak",3,IF(Q957="Plantvlak",2,IF(Q957=999,0,1)))</f>
        <v>1</v>
      </c>
      <c r="AB957" s="9">
        <f>IF(T957="Duinvlak",3,IF(T957="Plantvlak",2,IF(T957=999,0,1)))</f>
        <v>3</v>
      </c>
      <c r="AC957" s="9">
        <f>SUM(W957:AB957)</f>
        <v>7</v>
      </c>
      <c r="AD957">
        <f>W957*100000+X957*10000+Y957*1000+Z957*100+AA957*10+AB957</f>
        <v>111013</v>
      </c>
    </row>
    <row r="958" spans="1:30" ht="15" x14ac:dyDescent="0.25">
      <c r="A958" s="1">
        <v>1490</v>
      </c>
      <c r="B958" s="1">
        <v>201</v>
      </c>
      <c r="C958" s="2">
        <v>0</v>
      </c>
      <c r="D958" s="2">
        <v>0</v>
      </c>
      <c r="F958" s="3">
        <v>0</v>
      </c>
      <c r="G958" s="3">
        <v>0</v>
      </c>
      <c r="I958" s="4">
        <v>0</v>
      </c>
      <c r="J958" s="4">
        <v>0</v>
      </c>
      <c r="L958" s="27">
        <v>0</v>
      </c>
      <c r="M958" s="27">
        <v>0</v>
      </c>
      <c r="N958" s="27">
        <v>999</v>
      </c>
      <c r="O958" s="6">
        <v>0</v>
      </c>
      <c r="P958" s="6">
        <v>0</v>
      </c>
      <c r="R958" s="7">
        <v>201</v>
      </c>
      <c r="S958" s="7">
        <v>774</v>
      </c>
      <c r="T958" s="7" t="s">
        <v>28</v>
      </c>
      <c r="U958" s="32"/>
      <c r="V958" s="8">
        <v>9.1775970035200007</v>
      </c>
      <c r="W958" s="9">
        <f>IF(E958="Duinvlak",3,IF(E958="Plantvlak",2,1))</f>
        <v>1</v>
      </c>
      <c r="X958" s="9">
        <f>IF(H958="Duinvlak",3,IF(H958="Plantvlak",2,1))</f>
        <v>1</v>
      </c>
      <c r="Y958" s="9">
        <f>IF(K958="Duinvlak",3,IF(K958="Plantvlak",2,IF(K958=999,0,1)))</f>
        <v>1</v>
      </c>
      <c r="Z958" s="9">
        <f>IF(N958="Duinvlak",3,IF(N958="Plantvlak",2,IF(N958=999,0,1)))</f>
        <v>0</v>
      </c>
      <c r="AA958" s="9">
        <f>IF(Q958="Duinvlak",3,IF(Q958="Plantvlak",2,IF(Q958=999,0,1)))</f>
        <v>1</v>
      </c>
      <c r="AB958" s="9">
        <f>IF(T958="Duinvlak",3,IF(T958="Plantvlak",2,IF(T958=999,0,1)))</f>
        <v>3</v>
      </c>
      <c r="AC958" s="9">
        <f>SUM(W958:AB958)</f>
        <v>7</v>
      </c>
      <c r="AD958">
        <f>W958*100000+X958*10000+Y958*1000+Z958*100+AA958*10+AB958</f>
        <v>111013</v>
      </c>
    </row>
    <row r="959" spans="1:30" ht="15" x14ac:dyDescent="0.25">
      <c r="A959" s="1">
        <v>1491</v>
      </c>
      <c r="B959" s="1">
        <v>201</v>
      </c>
      <c r="C959" s="2">
        <v>0</v>
      </c>
      <c r="D959" s="2">
        <v>0</v>
      </c>
      <c r="F959" s="3">
        <v>0</v>
      </c>
      <c r="G959" s="3">
        <v>0</v>
      </c>
      <c r="I959" s="4">
        <v>0</v>
      </c>
      <c r="J959" s="4">
        <v>0</v>
      </c>
      <c r="L959" s="27">
        <v>0</v>
      </c>
      <c r="M959" s="27">
        <v>0</v>
      </c>
      <c r="N959" s="27">
        <v>999</v>
      </c>
      <c r="O959" s="6">
        <v>0</v>
      </c>
      <c r="P959" s="6">
        <v>0</v>
      </c>
      <c r="R959" s="7">
        <v>201</v>
      </c>
      <c r="S959" s="7">
        <v>775</v>
      </c>
      <c r="T959" s="7" t="s">
        <v>28</v>
      </c>
      <c r="U959" s="32"/>
      <c r="V959" s="8">
        <v>1.0903615014300001</v>
      </c>
      <c r="W959" s="9">
        <f>IF(E959="Duinvlak",3,IF(E959="Plantvlak",2,1))</f>
        <v>1</v>
      </c>
      <c r="X959" s="9">
        <f>IF(H959="Duinvlak",3,IF(H959="Plantvlak",2,1))</f>
        <v>1</v>
      </c>
      <c r="Y959" s="9">
        <f>IF(K959="Duinvlak",3,IF(K959="Plantvlak",2,IF(K959=999,0,1)))</f>
        <v>1</v>
      </c>
      <c r="Z959" s="9">
        <f>IF(N959="Duinvlak",3,IF(N959="Plantvlak",2,IF(N959=999,0,1)))</f>
        <v>0</v>
      </c>
      <c r="AA959" s="9">
        <f>IF(Q959="Duinvlak",3,IF(Q959="Plantvlak",2,IF(Q959=999,0,1)))</f>
        <v>1</v>
      </c>
      <c r="AB959" s="9">
        <f>IF(T959="Duinvlak",3,IF(T959="Plantvlak",2,IF(T959=999,0,1)))</f>
        <v>3</v>
      </c>
      <c r="AC959" s="9">
        <f>SUM(W959:AB959)</f>
        <v>7</v>
      </c>
      <c r="AD959">
        <f>W959*100000+X959*10000+Y959*1000+Z959*100+AA959*10+AB959</f>
        <v>111013</v>
      </c>
    </row>
    <row r="960" spans="1:30" ht="15" x14ac:dyDescent="0.25">
      <c r="A960" s="1">
        <v>1492</v>
      </c>
      <c r="B960" s="1">
        <v>201</v>
      </c>
      <c r="C960" s="2">
        <v>0</v>
      </c>
      <c r="D960" s="2">
        <v>0</v>
      </c>
      <c r="F960" s="3">
        <v>0</v>
      </c>
      <c r="G960" s="3">
        <v>0</v>
      </c>
      <c r="I960" s="4">
        <v>0</v>
      </c>
      <c r="J960" s="4">
        <v>0</v>
      </c>
      <c r="L960" s="27">
        <v>0</v>
      </c>
      <c r="M960" s="27">
        <v>0</v>
      </c>
      <c r="N960" s="27">
        <v>999</v>
      </c>
      <c r="O960" s="6">
        <v>0</v>
      </c>
      <c r="P960" s="6">
        <v>0</v>
      </c>
      <c r="R960" s="7">
        <v>201</v>
      </c>
      <c r="S960" s="7">
        <v>776</v>
      </c>
      <c r="T960" s="7" t="s">
        <v>28</v>
      </c>
      <c r="U960" s="32"/>
      <c r="V960" s="8">
        <v>1.5715034965000001</v>
      </c>
      <c r="W960" s="9">
        <f>IF(E960="Duinvlak",3,IF(E960="Plantvlak",2,1))</f>
        <v>1</v>
      </c>
      <c r="X960" s="9">
        <f>IF(H960="Duinvlak",3,IF(H960="Plantvlak",2,1))</f>
        <v>1</v>
      </c>
      <c r="Y960" s="9">
        <f>IF(K960="Duinvlak",3,IF(K960="Plantvlak",2,IF(K960=999,0,1)))</f>
        <v>1</v>
      </c>
      <c r="Z960" s="9">
        <f>IF(N960="Duinvlak",3,IF(N960="Plantvlak",2,IF(N960=999,0,1)))</f>
        <v>0</v>
      </c>
      <c r="AA960" s="9">
        <f>IF(Q960="Duinvlak",3,IF(Q960="Plantvlak",2,IF(Q960=999,0,1)))</f>
        <v>1</v>
      </c>
      <c r="AB960" s="9">
        <f>IF(T960="Duinvlak",3,IF(T960="Plantvlak",2,IF(T960=999,0,1)))</f>
        <v>3</v>
      </c>
      <c r="AC960" s="9">
        <f>SUM(W960:AB960)</f>
        <v>7</v>
      </c>
      <c r="AD960">
        <f>W960*100000+X960*10000+Y960*1000+Z960*100+AA960*10+AB960</f>
        <v>111013</v>
      </c>
    </row>
    <row r="961" spans="1:30" ht="15" x14ac:dyDescent="0.25">
      <c r="A961" s="1">
        <v>1493</v>
      </c>
      <c r="B961" s="1">
        <v>201</v>
      </c>
      <c r="C961" s="2">
        <v>0</v>
      </c>
      <c r="D961" s="2">
        <v>0</v>
      </c>
      <c r="F961" s="3">
        <v>0</v>
      </c>
      <c r="G961" s="3">
        <v>0</v>
      </c>
      <c r="I961" s="4">
        <v>0</v>
      </c>
      <c r="J961" s="4">
        <v>0</v>
      </c>
      <c r="L961" s="27">
        <v>0</v>
      </c>
      <c r="M961" s="27">
        <v>0</v>
      </c>
      <c r="N961" s="27">
        <v>999</v>
      </c>
      <c r="O961" s="6">
        <v>0</v>
      </c>
      <c r="P961" s="6">
        <v>0</v>
      </c>
      <c r="R961" s="7">
        <v>201</v>
      </c>
      <c r="S961" s="7">
        <v>777</v>
      </c>
      <c r="T961" s="7" t="s">
        <v>32</v>
      </c>
      <c r="U961" s="32"/>
      <c r="V961" s="8">
        <v>1.9603669989600001</v>
      </c>
      <c r="W961" s="9">
        <f>IF(E961="Duinvlak",3,IF(E961="Plantvlak",2,1))</f>
        <v>1</v>
      </c>
      <c r="X961" s="9">
        <f>IF(H961="Duinvlak",3,IF(H961="Plantvlak",2,1))</f>
        <v>1</v>
      </c>
      <c r="Y961" s="9">
        <f>IF(K961="Duinvlak",3,IF(K961="Plantvlak",2,IF(K961=999,0,1)))</f>
        <v>1</v>
      </c>
      <c r="Z961" s="9">
        <f>IF(N961="Duinvlak",3,IF(N961="Plantvlak",2,IF(N961=999,0,1)))</f>
        <v>0</v>
      </c>
      <c r="AA961" s="9">
        <f>IF(Q961="Duinvlak",3,IF(Q961="Plantvlak",2,IF(Q961=999,0,1)))</f>
        <v>1</v>
      </c>
      <c r="AB961" s="9">
        <f>IF(T961="Duinvlak",3,IF(T961="Plantvlak",2,IF(T961=999,0,1)))</f>
        <v>2</v>
      </c>
      <c r="AC961" s="9">
        <f>SUM(W961:AB961)</f>
        <v>6</v>
      </c>
      <c r="AD961">
        <f>W961*100000+X961*10000+Y961*1000+Z961*100+AA961*10+AB961</f>
        <v>111012</v>
      </c>
    </row>
    <row r="962" spans="1:30" ht="15" x14ac:dyDescent="0.25">
      <c r="A962" s="1">
        <v>1494</v>
      </c>
      <c r="B962" s="1">
        <v>201</v>
      </c>
      <c r="C962" s="2">
        <v>0</v>
      </c>
      <c r="D962" s="2">
        <v>0</v>
      </c>
      <c r="F962" s="3">
        <v>0</v>
      </c>
      <c r="G962" s="3">
        <v>0</v>
      </c>
      <c r="I962" s="4">
        <v>0</v>
      </c>
      <c r="J962" s="4">
        <v>0</v>
      </c>
      <c r="L962" s="27">
        <v>0</v>
      </c>
      <c r="M962" s="27">
        <v>0</v>
      </c>
      <c r="N962" s="27">
        <v>999</v>
      </c>
      <c r="O962" s="6">
        <v>0</v>
      </c>
      <c r="P962" s="6">
        <v>0</v>
      </c>
      <c r="R962" s="7">
        <v>201</v>
      </c>
      <c r="S962" s="7">
        <v>778</v>
      </c>
      <c r="T962" s="7" t="s">
        <v>28</v>
      </c>
      <c r="U962" s="32"/>
      <c r="V962" s="8">
        <v>0.61121999944100003</v>
      </c>
      <c r="W962" s="9">
        <f>IF(E962="Duinvlak",3,IF(E962="Plantvlak",2,1))</f>
        <v>1</v>
      </c>
      <c r="X962" s="9">
        <f>IF(H962="Duinvlak",3,IF(H962="Plantvlak",2,1))</f>
        <v>1</v>
      </c>
      <c r="Y962" s="9">
        <f>IF(K962="Duinvlak",3,IF(K962="Plantvlak",2,IF(K962=999,0,1)))</f>
        <v>1</v>
      </c>
      <c r="Z962" s="9">
        <f>IF(N962="Duinvlak",3,IF(N962="Plantvlak",2,IF(N962=999,0,1)))</f>
        <v>0</v>
      </c>
      <c r="AA962" s="9">
        <f>IF(Q962="Duinvlak",3,IF(Q962="Plantvlak",2,IF(Q962=999,0,1)))</f>
        <v>1</v>
      </c>
      <c r="AB962" s="9">
        <f>IF(T962="Duinvlak",3,IF(T962="Plantvlak",2,IF(T962=999,0,1)))</f>
        <v>3</v>
      </c>
      <c r="AC962" s="9">
        <f>SUM(W962:AB962)</f>
        <v>7</v>
      </c>
      <c r="AD962">
        <f>W962*100000+X962*10000+Y962*1000+Z962*100+AA962*10+AB962</f>
        <v>111013</v>
      </c>
    </row>
    <row r="963" spans="1:30" ht="15" x14ac:dyDescent="0.25">
      <c r="A963" s="1">
        <v>1495</v>
      </c>
      <c r="B963" s="1">
        <v>201</v>
      </c>
      <c r="C963" s="2">
        <v>0</v>
      </c>
      <c r="D963" s="2">
        <v>0</v>
      </c>
      <c r="F963" s="3">
        <v>0</v>
      </c>
      <c r="G963" s="3">
        <v>0</v>
      </c>
      <c r="I963" s="4">
        <v>0</v>
      </c>
      <c r="J963" s="4">
        <v>0</v>
      </c>
      <c r="L963" s="27">
        <v>0</v>
      </c>
      <c r="M963" s="27">
        <v>0</v>
      </c>
      <c r="N963" s="27">
        <v>999</v>
      </c>
      <c r="O963" s="6">
        <v>0</v>
      </c>
      <c r="P963" s="6">
        <v>0</v>
      </c>
      <c r="R963" s="7">
        <v>201</v>
      </c>
      <c r="S963" s="7">
        <v>779</v>
      </c>
      <c r="T963" s="7" t="s">
        <v>28</v>
      </c>
      <c r="U963" s="32"/>
      <c r="V963" s="8">
        <v>3.6841095078100001</v>
      </c>
      <c r="W963" s="9">
        <f>IF(E963="Duinvlak",3,IF(E963="Plantvlak",2,1))</f>
        <v>1</v>
      </c>
      <c r="X963" s="9">
        <f>IF(H963="Duinvlak",3,IF(H963="Plantvlak",2,1))</f>
        <v>1</v>
      </c>
      <c r="Y963" s="9">
        <f>IF(K963="Duinvlak",3,IF(K963="Plantvlak",2,IF(K963=999,0,1)))</f>
        <v>1</v>
      </c>
      <c r="Z963" s="9">
        <f>IF(N963="Duinvlak",3,IF(N963="Plantvlak",2,IF(N963=999,0,1)))</f>
        <v>0</v>
      </c>
      <c r="AA963" s="9">
        <f>IF(Q963="Duinvlak",3,IF(Q963="Plantvlak",2,IF(Q963=999,0,1)))</f>
        <v>1</v>
      </c>
      <c r="AB963" s="9">
        <f>IF(T963="Duinvlak",3,IF(T963="Plantvlak",2,IF(T963=999,0,1)))</f>
        <v>3</v>
      </c>
      <c r="AC963" s="9">
        <f>SUM(W963:AB963)</f>
        <v>7</v>
      </c>
      <c r="AD963">
        <f>W963*100000+X963*10000+Y963*1000+Z963*100+AA963*10+AB963</f>
        <v>111013</v>
      </c>
    </row>
    <row r="964" spans="1:30" ht="15" x14ac:dyDescent="0.25">
      <c r="A964" s="1">
        <v>1496</v>
      </c>
      <c r="B964" s="1">
        <v>201</v>
      </c>
      <c r="C964" s="2">
        <v>0</v>
      </c>
      <c r="D964" s="2">
        <v>0</v>
      </c>
      <c r="F964" s="3">
        <v>0</v>
      </c>
      <c r="G964" s="3">
        <v>0</v>
      </c>
      <c r="I964" s="4">
        <v>0</v>
      </c>
      <c r="J964" s="4">
        <v>0</v>
      </c>
      <c r="L964" s="27">
        <v>0</v>
      </c>
      <c r="M964" s="27">
        <v>0</v>
      </c>
      <c r="N964" s="27">
        <v>999</v>
      </c>
      <c r="O964" s="6">
        <v>0</v>
      </c>
      <c r="P964" s="6">
        <v>0</v>
      </c>
      <c r="R964" s="7">
        <v>201</v>
      </c>
      <c r="S964" s="7">
        <v>780</v>
      </c>
      <c r="T964" s="7" t="s">
        <v>28</v>
      </c>
      <c r="U964" s="32"/>
      <c r="V964" s="8">
        <v>35.872734998200002</v>
      </c>
      <c r="W964" s="9">
        <f>IF(E964="Duinvlak",3,IF(E964="Plantvlak",2,1))</f>
        <v>1</v>
      </c>
      <c r="X964" s="9">
        <f>IF(H964="Duinvlak",3,IF(H964="Plantvlak",2,1))</f>
        <v>1</v>
      </c>
      <c r="Y964" s="9">
        <f>IF(K964="Duinvlak",3,IF(K964="Plantvlak",2,IF(K964=999,0,1)))</f>
        <v>1</v>
      </c>
      <c r="Z964" s="9">
        <f>IF(N964="Duinvlak",3,IF(N964="Plantvlak",2,IF(N964=999,0,1)))</f>
        <v>0</v>
      </c>
      <c r="AA964" s="9">
        <f>IF(Q964="Duinvlak",3,IF(Q964="Plantvlak",2,IF(Q964=999,0,1)))</f>
        <v>1</v>
      </c>
      <c r="AB964" s="9">
        <f>IF(T964="Duinvlak",3,IF(T964="Plantvlak",2,IF(T964=999,0,1)))</f>
        <v>3</v>
      </c>
      <c r="AC964" s="9">
        <f>SUM(W964:AB964)</f>
        <v>7</v>
      </c>
      <c r="AD964">
        <f>W964*100000+X964*10000+Y964*1000+Z964*100+AA964*10+AB964</f>
        <v>111013</v>
      </c>
    </row>
    <row r="965" spans="1:30" ht="15" x14ac:dyDescent="0.25">
      <c r="A965" s="1">
        <v>1497</v>
      </c>
      <c r="B965" s="1">
        <v>201</v>
      </c>
      <c r="C965" s="2">
        <v>0</v>
      </c>
      <c r="D965" s="2">
        <v>0</v>
      </c>
      <c r="F965" s="3">
        <v>0</v>
      </c>
      <c r="G965" s="3">
        <v>0</v>
      </c>
      <c r="I965" s="4">
        <v>0</v>
      </c>
      <c r="J965" s="4">
        <v>0</v>
      </c>
      <c r="L965" s="27">
        <v>0</v>
      </c>
      <c r="M965" s="27">
        <v>0</v>
      </c>
      <c r="N965" s="27">
        <v>999</v>
      </c>
      <c r="O965" s="6">
        <v>0</v>
      </c>
      <c r="P965" s="6">
        <v>0</v>
      </c>
      <c r="R965" s="7">
        <v>201</v>
      </c>
      <c r="S965" s="7">
        <v>781</v>
      </c>
      <c r="T965" s="7" t="s">
        <v>28</v>
      </c>
      <c r="U965" s="32"/>
      <c r="V965" s="8">
        <v>67.527408508700006</v>
      </c>
      <c r="W965" s="9">
        <f>IF(E965="Duinvlak",3,IF(E965="Plantvlak",2,1))</f>
        <v>1</v>
      </c>
      <c r="X965" s="9">
        <f>IF(H965="Duinvlak",3,IF(H965="Plantvlak",2,1))</f>
        <v>1</v>
      </c>
      <c r="Y965" s="9">
        <f>IF(K965="Duinvlak",3,IF(K965="Plantvlak",2,IF(K965=999,0,1)))</f>
        <v>1</v>
      </c>
      <c r="Z965" s="9">
        <f>IF(N965="Duinvlak",3,IF(N965="Plantvlak",2,IF(N965=999,0,1)))</f>
        <v>0</v>
      </c>
      <c r="AA965" s="9">
        <f>IF(Q965="Duinvlak",3,IF(Q965="Plantvlak",2,IF(Q965=999,0,1)))</f>
        <v>1</v>
      </c>
      <c r="AB965" s="9">
        <f>IF(T965="Duinvlak",3,IF(T965="Plantvlak",2,IF(T965=999,0,1)))</f>
        <v>3</v>
      </c>
      <c r="AC965" s="9">
        <f>SUM(W965:AB965)</f>
        <v>7</v>
      </c>
      <c r="AD965">
        <f>W965*100000+X965*10000+Y965*1000+Z965*100+AA965*10+AB965</f>
        <v>111013</v>
      </c>
    </row>
    <row r="966" spans="1:30" ht="15" x14ac:dyDescent="0.25">
      <c r="A966" s="1">
        <v>1498</v>
      </c>
      <c r="B966" s="1">
        <v>201</v>
      </c>
      <c r="C966" s="2">
        <v>0</v>
      </c>
      <c r="D966" s="2">
        <v>0</v>
      </c>
      <c r="F966" s="3">
        <v>0</v>
      </c>
      <c r="G966" s="3">
        <v>0</v>
      </c>
      <c r="I966" s="4">
        <v>0</v>
      </c>
      <c r="J966" s="4">
        <v>0</v>
      </c>
      <c r="L966" s="27">
        <v>0</v>
      </c>
      <c r="M966" s="27">
        <v>0</v>
      </c>
      <c r="N966" s="27">
        <v>999</v>
      </c>
      <c r="O966" s="6">
        <v>0</v>
      </c>
      <c r="P966" s="6">
        <v>0</v>
      </c>
      <c r="Q966" s="31" t="s">
        <v>326</v>
      </c>
      <c r="R966" s="7">
        <v>201</v>
      </c>
      <c r="S966" s="7">
        <v>782</v>
      </c>
      <c r="T966" s="7" t="s">
        <v>28</v>
      </c>
      <c r="U966" s="32"/>
      <c r="V966" s="8">
        <v>13.9463080008</v>
      </c>
      <c r="W966" s="9">
        <f>IF(E966="Duinvlak",3,IF(E966="Plantvlak",2,1))</f>
        <v>1</v>
      </c>
      <c r="X966" s="9">
        <f>IF(H966="Duinvlak",3,IF(H966="Plantvlak",2,1))</f>
        <v>1</v>
      </c>
      <c r="Y966" s="9">
        <f>IF(K966="Duinvlak",3,IF(K966="Plantvlak",2,IF(K966=999,0,1)))</f>
        <v>1</v>
      </c>
      <c r="Z966" s="9">
        <f>IF(N966="Duinvlak",3,IF(N966="Plantvlak",2,IF(N966=999,0,1)))</f>
        <v>0</v>
      </c>
      <c r="AA966" s="9">
        <f>IF(Q966="Duinvlak",3,IF(Q966="Plantvlak",2,IF(Q966=999,0,1)))</f>
        <v>1</v>
      </c>
      <c r="AB966" s="9">
        <f>IF(T966="Duinvlak",3,IF(T966="Plantvlak",2,IF(T966=999,0,1)))</f>
        <v>3</v>
      </c>
      <c r="AC966" s="9">
        <f>SUM(W966:AB966)</f>
        <v>7</v>
      </c>
      <c r="AD966">
        <f>W966*100000+X966*10000+Y966*1000+Z966*100+AA966*10+AB966</f>
        <v>111013</v>
      </c>
    </row>
    <row r="967" spans="1:30" ht="15" x14ac:dyDescent="0.25">
      <c r="A967" s="1">
        <v>1499</v>
      </c>
      <c r="B967" s="1">
        <v>201</v>
      </c>
      <c r="C967" s="2">
        <v>0</v>
      </c>
      <c r="D967" s="2">
        <v>0</v>
      </c>
      <c r="F967" s="3">
        <v>0</v>
      </c>
      <c r="G967" s="3">
        <v>0</v>
      </c>
      <c r="I967" s="4">
        <v>0</v>
      </c>
      <c r="J967" s="4">
        <v>0</v>
      </c>
      <c r="L967" s="27">
        <v>0</v>
      </c>
      <c r="M967" s="27">
        <v>0</v>
      </c>
      <c r="N967" s="27">
        <v>999</v>
      </c>
      <c r="O967" s="6">
        <v>0</v>
      </c>
      <c r="P967" s="6">
        <v>0</v>
      </c>
      <c r="Q967" s="31" t="s">
        <v>327</v>
      </c>
      <c r="R967" s="7">
        <v>201</v>
      </c>
      <c r="S967" s="7">
        <v>783</v>
      </c>
      <c r="T967" s="7" t="s">
        <v>28</v>
      </c>
      <c r="U967" s="32"/>
      <c r="V967" s="8">
        <v>9.3493265047299996</v>
      </c>
      <c r="W967" s="9">
        <f>IF(E967="Duinvlak",3,IF(E967="Plantvlak",2,1))</f>
        <v>1</v>
      </c>
      <c r="X967" s="9">
        <f>IF(H967="Duinvlak",3,IF(H967="Plantvlak",2,1))</f>
        <v>1</v>
      </c>
      <c r="Y967" s="9">
        <f>IF(K967="Duinvlak",3,IF(K967="Plantvlak",2,IF(K967=999,0,1)))</f>
        <v>1</v>
      </c>
      <c r="Z967" s="9">
        <f>IF(N967="Duinvlak",3,IF(N967="Plantvlak",2,IF(N967=999,0,1)))</f>
        <v>0</v>
      </c>
      <c r="AA967" s="9">
        <f>IF(Q967="Duinvlak",3,IF(Q967="Plantvlak",2,IF(Q967=999,0,1)))</f>
        <v>1</v>
      </c>
      <c r="AB967" s="9">
        <f>IF(T967="Duinvlak",3,IF(T967="Plantvlak",2,IF(T967=999,0,1)))</f>
        <v>3</v>
      </c>
      <c r="AC967" s="9">
        <f>SUM(W967:AB967)</f>
        <v>7</v>
      </c>
      <c r="AD967">
        <f>W967*100000+X967*10000+Y967*1000+Z967*100+AA967*10+AB967</f>
        <v>111013</v>
      </c>
    </row>
    <row r="968" spans="1:30" ht="15" x14ac:dyDescent="0.25">
      <c r="A968" s="1">
        <v>1500</v>
      </c>
      <c r="B968" s="1">
        <v>201</v>
      </c>
      <c r="C968" s="2">
        <v>0</v>
      </c>
      <c r="D968" s="2">
        <v>0</v>
      </c>
      <c r="F968" s="3">
        <v>0</v>
      </c>
      <c r="G968" s="3">
        <v>0</v>
      </c>
      <c r="I968" s="4">
        <v>0</v>
      </c>
      <c r="J968" s="4">
        <v>0</v>
      </c>
      <c r="L968" s="27">
        <v>0</v>
      </c>
      <c r="M968" s="27">
        <v>0</v>
      </c>
      <c r="N968" s="27">
        <v>999</v>
      </c>
      <c r="O968" s="6">
        <v>0</v>
      </c>
      <c r="P968" s="6">
        <v>0</v>
      </c>
      <c r="R968" s="7">
        <v>201</v>
      </c>
      <c r="S968" s="7">
        <v>784</v>
      </c>
      <c r="T968" s="7" t="s">
        <v>28</v>
      </c>
      <c r="U968" s="32"/>
      <c r="V968" s="8">
        <v>9.7149650013500004</v>
      </c>
      <c r="W968" s="9">
        <f>IF(E968="Duinvlak",3,IF(E968="Plantvlak",2,1))</f>
        <v>1</v>
      </c>
      <c r="X968" s="9">
        <f>IF(H968="Duinvlak",3,IF(H968="Plantvlak",2,1))</f>
        <v>1</v>
      </c>
      <c r="Y968" s="9">
        <f>IF(K968="Duinvlak",3,IF(K968="Plantvlak",2,IF(K968=999,0,1)))</f>
        <v>1</v>
      </c>
      <c r="Z968" s="9">
        <f>IF(N968="Duinvlak",3,IF(N968="Plantvlak",2,IF(N968=999,0,1)))</f>
        <v>0</v>
      </c>
      <c r="AA968" s="9">
        <f>IF(Q968="Duinvlak",3,IF(Q968="Plantvlak",2,IF(Q968=999,0,1)))</f>
        <v>1</v>
      </c>
      <c r="AB968" s="9">
        <f>IF(T968="Duinvlak",3,IF(T968="Plantvlak",2,IF(T968=999,0,1)))</f>
        <v>3</v>
      </c>
      <c r="AC968" s="9">
        <f>SUM(W968:AB968)</f>
        <v>7</v>
      </c>
      <c r="AD968">
        <f>W968*100000+X968*10000+Y968*1000+Z968*100+AA968*10+AB968</f>
        <v>111013</v>
      </c>
    </row>
    <row r="969" spans="1:30" ht="15" x14ac:dyDescent="0.25">
      <c r="A969" s="1">
        <v>1501</v>
      </c>
      <c r="B969" s="1">
        <v>201</v>
      </c>
      <c r="C969" s="2">
        <v>0</v>
      </c>
      <c r="D969" s="2">
        <v>0</v>
      </c>
      <c r="F969" s="3">
        <v>0</v>
      </c>
      <c r="G969" s="3">
        <v>0</v>
      </c>
      <c r="I969" s="4">
        <v>0</v>
      </c>
      <c r="J969" s="4">
        <v>0</v>
      </c>
      <c r="L969" s="27">
        <v>0</v>
      </c>
      <c r="M969" s="27">
        <v>0</v>
      </c>
      <c r="N969" s="27">
        <v>999</v>
      </c>
      <c r="O969" s="6">
        <v>0</v>
      </c>
      <c r="P969" s="6">
        <v>0</v>
      </c>
      <c r="R969" s="7">
        <v>201</v>
      </c>
      <c r="S969" s="7">
        <v>785</v>
      </c>
      <c r="T969" s="7" t="s">
        <v>28</v>
      </c>
      <c r="U969" s="32"/>
      <c r="V969" s="8">
        <v>2.1840764990300001</v>
      </c>
      <c r="W969" s="9">
        <f>IF(E969="Duinvlak",3,IF(E969="Plantvlak",2,1))</f>
        <v>1</v>
      </c>
      <c r="X969" s="9">
        <f>IF(H969="Duinvlak",3,IF(H969="Plantvlak",2,1))</f>
        <v>1</v>
      </c>
      <c r="Y969" s="9">
        <f>IF(K969="Duinvlak",3,IF(K969="Plantvlak",2,IF(K969=999,0,1)))</f>
        <v>1</v>
      </c>
      <c r="Z969" s="9">
        <f>IF(N969="Duinvlak",3,IF(N969="Plantvlak",2,IF(N969=999,0,1)))</f>
        <v>0</v>
      </c>
      <c r="AA969" s="9">
        <f>IF(Q969="Duinvlak",3,IF(Q969="Plantvlak",2,IF(Q969=999,0,1)))</f>
        <v>1</v>
      </c>
      <c r="AB969" s="9">
        <f>IF(T969="Duinvlak",3,IF(T969="Plantvlak",2,IF(T969=999,0,1)))</f>
        <v>3</v>
      </c>
      <c r="AC969" s="9">
        <f>SUM(W969:AB969)</f>
        <v>7</v>
      </c>
      <c r="AD969">
        <f>W969*100000+X969*10000+Y969*1000+Z969*100+AA969*10+AB969</f>
        <v>111013</v>
      </c>
    </row>
    <row r="970" spans="1:30" ht="15" x14ac:dyDescent="0.25">
      <c r="A970" s="1">
        <v>1502</v>
      </c>
      <c r="B970" s="1">
        <v>201</v>
      </c>
      <c r="C970" s="2">
        <v>0</v>
      </c>
      <c r="D970" s="2">
        <v>0</v>
      </c>
      <c r="F970" s="3">
        <v>0</v>
      </c>
      <c r="G970" s="3">
        <v>0</v>
      </c>
      <c r="I970" s="4">
        <v>0</v>
      </c>
      <c r="J970" s="4">
        <v>0</v>
      </c>
      <c r="L970" s="27">
        <v>0</v>
      </c>
      <c r="M970" s="27">
        <v>0</v>
      </c>
      <c r="N970" s="27">
        <v>999</v>
      </c>
      <c r="O970" s="6">
        <v>0</v>
      </c>
      <c r="P970" s="6">
        <v>0</v>
      </c>
      <c r="R970" s="7">
        <v>201</v>
      </c>
      <c r="S970" s="7">
        <v>786</v>
      </c>
      <c r="T970" s="7" t="s">
        <v>28</v>
      </c>
      <c r="U970" s="32"/>
      <c r="V970" s="8">
        <v>4.7854014978299997</v>
      </c>
      <c r="W970" s="9">
        <f>IF(E970="Duinvlak",3,IF(E970="Plantvlak",2,1))</f>
        <v>1</v>
      </c>
      <c r="X970" s="9">
        <f>IF(H970="Duinvlak",3,IF(H970="Plantvlak",2,1))</f>
        <v>1</v>
      </c>
      <c r="Y970" s="9">
        <f>IF(K970="Duinvlak",3,IF(K970="Plantvlak",2,IF(K970=999,0,1)))</f>
        <v>1</v>
      </c>
      <c r="Z970" s="9">
        <f>IF(N970="Duinvlak",3,IF(N970="Plantvlak",2,IF(N970=999,0,1)))</f>
        <v>0</v>
      </c>
      <c r="AA970" s="9">
        <f>IF(Q970="Duinvlak",3,IF(Q970="Plantvlak",2,IF(Q970=999,0,1)))</f>
        <v>1</v>
      </c>
      <c r="AB970" s="9">
        <f>IF(T970="Duinvlak",3,IF(T970="Plantvlak",2,IF(T970=999,0,1)))</f>
        <v>3</v>
      </c>
      <c r="AC970" s="9">
        <f>SUM(W970:AB970)</f>
        <v>7</v>
      </c>
      <c r="AD970">
        <f>W970*100000+X970*10000+Y970*1000+Z970*100+AA970*10+AB970</f>
        <v>111013</v>
      </c>
    </row>
    <row r="971" spans="1:30" ht="15" x14ac:dyDescent="0.25">
      <c r="A971" s="1">
        <v>1503</v>
      </c>
      <c r="B971" s="1">
        <v>201</v>
      </c>
      <c r="C971" s="2">
        <v>0</v>
      </c>
      <c r="D971" s="2">
        <v>0</v>
      </c>
      <c r="F971" s="3">
        <v>0</v>
      </c>
      <c r="G971" s="3">
        <v>0</v>
      </c>
      <c r="I971" s="4">
        <v>0</v>
      </c>
      <c r="J971" s="4">
        <v>0</v>
      </c>
      <c r="L971" s="27">
        <v>0</v>
      </c>
      <c r="M971" s="27">
        <v>0</v>
      </c>
      <c r="N971" s="27">
        <v>999</v>
      </c>
      <c r="O971" s="6">
        <v>0</v>
      </c>
      <c r="P971" s="6">
        <v>0</v>
      </c>
      <c r="R971" s="7">
        <v>201</v>
      </c>
      <c r="S971" s="7">
        <v>787</v>
      </c>
      <c r="T971" s="7" t="s">
        <v>28</v>
      </c>
      <c r="U971" s="32"/>
      <c r="V971" s="8">
        <v>7.1978755020399996</v>
      </c>
      <c r="W971" s="9">
        <f>IF(E971="Duinvlak",3,IF(E971="Plantvlak",2,1))</f>
        <v>1</v>
      </c>
      <c r="X971" s="9">
        <f>IF(H971="Duinvlak",3,IF(H971="Plantvlak",2,1))</f>
        <v>1</v>
      </c>
      <c r="Y971" s="9">
        <f>IF(K971="Duinvlak",3,IF(K971="Plantvlak",2,IF(K971=999,0,1)))</f>
        <v>1</v>
      </c>
      <c r="Z971" s="9">
        <f>IF(N971="Duinvlak",3,IF(N971="Plantvlak",2,IF(N971=999,0,1)))</f>
        <v>0</v>
      </c>
      <c r="AA971" s="9">
        <f>IF(Q971="Duinvlak",3,IF(Q971="Plantvlak",2,IF(Q971=999,0,1)))</f>
        <v>1</v>
      </c>
      <c r="AB971" s="9">
        <f>IF(T971="Duinvlak",3,IF(T971="Plantvlak",2,IF(T971=999,0,1)))</f>
        <v>3</v>
      </c>
      <c r="AC971" s="9">
        <f>SUM(W971:AB971)</f>
        <v>7</v>
      </c>
      <c r="AD971">
        <f>W971*100000+X971*10000+Y971*1000+Z971*100+AA971*10+AB971</f>
        <v>111013</v>
      </c>
    </row>
    <row r="972" spans="1:30" ht="15" x14ac:dyDescent="0.25">
      <c r="A972" s="1">
        <v>1504</v>
      </c>
      <c r="B972" s="1">
        <v>201</v>
      </c>
      <c r="C972" s="2">
        <v>0</v>
      </c>
      <c r="D972" s="2">
        <v>0</v>
      </c>
      <c r="F972" s="3">
        <v>0</v>
      </c>
      <c r="G972" s="3">
        <v>0</v>
      </c>
      <c r="I972" s="4">
        <v>0</v>
      </c>
      <c r="J972" s="4">
        <v>0</v>
      </c>
      <c r="L972" s="27">
        <v>0</v>
      </c>
      <c r="M972" s="27">
        <v>0</v>
      </c>
      <c r="N972" s="27">
        <v>999</v>
      </c>
      <c r="O972" s="6">
        <v>0</v>
      </c>
      <c r="P972" s="6">
        <v>0</v>
      </c>
      <c r="R972" s="7">
        <v>201</v>
      </c>
      <c r="S972" s="7">
        <v>788</v>
      </c>
      <c r="T972" s="7" t="s">
        <v>28</v>
      </c>
      <c r="U972" s="32"/>
      <c r="V972" s="8">
        <v>5.5543020051700003</v>
      </c>
      <c r="W972" s="9">
        <f>IF(E972="Duinvlak",3,IF(E972="Plantvlak",2,1))</f>
        <v>1</v>
      </c>
      <c r="X972" s="9">
        <f>IF(H972="Duinvlak",3,IF(H972="Plantvlak",2,1))</f>
        <v>1</v>
      </c>
      <c r="Y972" s="9">
        <f>IF(K972="Duinvlak",3,IF(K972="Plantvlak",2,IF(K972=999,0,1)))</f>
        <v>1</v>
      </c>
      <c r="Z972" s="9">
        <f>IF(N972="Duinvlak",3,IF(N972="Plantvlak",2,IF(N972=999,0,1)))</f>
        <v>0</v>
      </c>
      <c r="AA972" s="9">
        <f>IF(Q972="Duinvlak",3,IF(Q972="Plantvlak",2,IF(Q972=999,0,1)))</f>
        <v>1</v>
      </c>
      <c r="AB972" s="9">
        <f>IF(T972="Duinvlak",3,IF(T972="Plantvlak",2,IF(T972=999,0,1)))</f>
        <v>3</v>
      </c>
      <c r="AC972" s="9">
        <f>SUM(W972:AB972)</f>
        <v>7</v>
      </c>
      <c r="AD972">
        <f>W972*100000+X972*10000+Y972*1000+Z972*100+AA972*10+AB972</f>
        <v>111013</v>
      </c>
    </row>
    <row r="973" spans="1:30" ht="15" x14ac:dyDescent="0.25">
      <c r="A973" s="1">
        <v>1505</v>
      </c>
      <c r="B973" s="1">
        <v>201</v>
      </c>
      <c r="C973" s="2">
        <v>0</v>
      </c>
      <c r="D973" s="2">
        <v>0</v>
      </c>
      <c r="F973" s="3">
        <v>0</v>
      </c>
      <c r="G973" s="3">
        <v>0</v>
      </c>
      <c r="I973" s="4">
        <v>0</v>
      </c>
      <c r="J973" s="4">
        <v>0</v>
      </c>
      <c r="L973" s="27">
        <v>0</v>
      </c>
      <c r="M973" s="27">
        <v>0</v>
      </c>
      <c r="N973" s="27">
        <v>999</v>
      </c>
      <c r="O973" s="6">
        <v>0</v>
      </c>
      <c r="P973" s="6">
        <v>0</v>
      </c>
      <c r="Q973" s="31" t="s">
        <v>328</v>
      </c>
      <c r="R973" s="7">
        <v>201</v>
      </c>
      <c r="S973" s="7">
        <v>789</v>
      </c>
      <c r="T973" s="7" t="s">
        <v>28</v>
      </c>
      <c r="U973" s="32"/>
      <c r="V973" s="8">
        <v>18.239294990800001</v>
      </c>
      <c r="W973" s="9">
        <f>IF(E973="Duinvlak",3,IF(E973="Plantvlak",2,1))</f>
        <v>1</v>
      </c>
      <c r="X973" s="9">
        <f>IF(H973="Duinvlak",3,IF(H973="Plantvlak",2,1))</f>
        <v>1</v>
      </c>
      <c r="Y973" s="9">
        <f>IF(K973="Duinvlak",3,IF(K973="Plantvlak",2,IF(K973=999,0,1)))</f>
        <v>1</v>
      </c>
      <c r="Z973" s="9">
        <f>IF(N973="Duinvlak",3,IF(N973="Plantvlak",2,IF(N973=999,0,1)))</f>
        <v>0</v>
      </c>
      <c r="AA973" s="9">
        <f>IF(Q973="Duinvlak",3,IF(Q973="Plantvlak",2,IF(Q973=999,0,1)))</f>
        <v>1</v>
      </c>
      <c r="AB973" s="9">
        <f>IF(T973="Duinvlak",3,IF(T973="Plantvlak",2,IF(T973=999,0,1)))</f>
        <v>3</v>
      </c>
      <c r="AC973" s="9">
        <f>SUM(W973:AB973)</f>
        <v>7</v>
      </c>
      <c r="AD973">
        <f>W973*100000+X973*10000+Y973*1000+Z973*100+AA973*10+AB973</f>
        <v>111013</v>
      </c>
    </row>
    <row r="974" spans="1:30" ht="15" x14ac:dyDescent="0.25">
      <c r="A974" s="1">
        <v>1506</v>
      </c>
      <c r="B974" s="1">
        <v>201</v>
      </c>
      <c r="C974" s="2">
        <v>0</v>
      </c>
      <c r="D974" s="2">
        <v>0</v>
      </c>
      <c r="F974" s="3">
        <v>0</v>
      </c>
      <c r="G974" s="3">
        <v>0</v>
      </c>
      <c r="I974" s="4">
        <v>0</v>
      </c>
      <c r="J974" s="4">
        <v>0</v>
      </c>
      <c r="L974" s="27">
        <v>0</v>
      </c>
      <c r="M974" s="27">
        <v>0</v>
      </c>
      <c r="N974" s="27">
        <v>999</v>
      </c>
      <c r="O974" s="6">
        <v>0</v>
      </c>
      <c r="P974" s="6">
        <v>0</v>
      </c>
      <c r="R974" s="7">
        <v>201</v>
      </c>
      <c r="S974" s="7">
        <v>790</v>
      </c>
      <c r="T974" s="7" t="s">
        <v>28</v>
      </c>
      <c r="U974" s="32"/>
      <c r="V974" s="8">
        <v>7.0235475027399996</v>
      </c>
      <c r="W974" s="9">
        <f>IF(E974="Duinvlak",3,IF(E974="Plantvlak",2,1))</f>
        <v>1</v>
      </c>
      <c r="X974" s="9">
        <f>IF(H974="Duinvlak",3,IF(H974="Plantvlak",2,1))</f>
        <v>1</v>
      </c>
      <c r="Y974" s="9">
        <f>IF(K974="Duinvlak",3,IF(K974="Plantvlak",2,IF(K974=999,0,1)))</f>
        <v>1</v>
      </c>
      <c r="Z974" s="9">
        <f>IF(N974="Duinvlak",3,IF(N974="Plantvlak",2,IF(N974=999,0,1)))</f>
        <v>0</v>
      </c>
      <c r="AA974" s="9">
        <f>IF(Q974="Duinvlak",3,IF(Q974="Plantvlak",2,IF(Q974=999,0,1)))</f>
        <v>1</v>
      </c>
      <c r="AB974" s="9">
        <f>IF(T974="Duinvlak",3,IF(T974="Plantvlak",2,IF(T974=999,0,1)))</f>
        <v>3</v>
      </c>
      <c r="AC974" s="9">
        <f>SUM(W974:AB974)</f>
        <v>7</v>
      </c>
      <c r="AD974">
        <f>W974*100000+X974*10000+Y974*1000+Z974*100+AA974*10+AB974</f>
        <v>111013</v>
      </c>
    </row>
    <row r="975" spans="1:30" ht="15" x14ac:dyDescent="0.25">
      <c r="A975" s="1">
        <v>1507</v>
      </c>
      <c r="B975" s="1">
        <v>201</v>
      </c>
      <c r="C975" s="2">
        <v>0</v>
      </c>
      <c r="D975" s="2">
        <v>0</v>
      </c>
      <c r="F975" s="3">
        <v>0</v>
      </c>
      <c r="G975" s="3">
        <v>0</v>
      </c>
      <c r="I975" s="4">
        <v>0</v>
      </c>
      <c r="J975" s="4">
        <v>0</v>
      </c>
      <c r="L975" s="27">
        <v>0</v>
      </c>
      <c r="M975" s="27">
        <v>0</v>
      </c>
      <c r="N975" s="27">
        <v>999</v>
      </c>
      <c r="O975" s="6">
        <v>0</v>
      </c>
      <c r="P975" s="6">
        <v>0</v>
      </c>
      <c r="Q975" s="31" t="s">
        <v>329</v>
      </c>
      <c r="R975" s="7">
        <v>201</v>
      </c>
      <c r="S975" s="7">
        <v>791</v>
      </c>
      <c r="T975" s="7" t="s">
        <v>28</v>
      </c>
      <c r="U975" s="32"/>
      <c r="V975" s="8">
        <v>18.353511990200001</v>
      </c>
      <c r="W975" s="9">
        <f>IF(E975="Duinvlak",3,IF(E975="Plantvlak",2,1))</f>
        <v>1</v>
      </c>
      <c r="X975" s="9">
        <f>IF(H975="Duinvlak",3,IF(H975="Plantvlak",2,1))</f>
        <v>1</v>
      </c>
      <c r="Y975" s="9">
        <f>IF(K975="Duinvlak",3,IF(K975="Plantvlak",2,IF(K975=999,0,1)))</f>
        <v>1</v>
      </c>
      <c r="Z975" s="9">
        <f>IF(N975="Duinvlak",3,IF(N975="Plantvlak",2,IF(N975=999,0,1)))</f>
        <v>0</v>
      </c>
      <c r="AA975" s="9">
        <f>IF(Q975="Duinvlak",3,IF(Q975="Plantvlak",2,IF(Q975=999,0,1)))</f>
        <v>1</v>
      </c>
      <c r="AB975" s="9">
        <f>IF(T975="Duinvlak",3,IF(T975="Plantvlak",2,IF(T975=999,0,1)))</f>
        <v>3</v>
      </c>
      <c r="AC975" s="9">
        <f>SUM(W975:AB975)</f>
        <v>7</v>
      </c>
      <c r="AD975">
        <f>W975*100000+X975*10000+Y975*1000+Z975*100+AA975*10+AB975</f>
        <v>111013</v>
      </c>
    </row>
    <row r="976" spans="1:30" ht="15" x14ac:dyDescent="0.25">
      <c r="A976" s="1">
        <v>1508</v>
      </c>
      <c r="B976" s="1">
        <v>201</v>
      </c>
      <c r="C976" s="2">
        <v>0</v>
      </c>
      <c r="D976" s="2">
        <v>0</v>
      </c>
      <c r="F976" s="3">
        <v>0</v>
      </c>
      <c r="G976" s="3">
        <v>0</v>
      </c>
      <c r="I976" s="4">
        <v>0</v>
      </c>
      <c r="J976" s="4">
        <v>0</v>
      </c>
      <c r="L976" s="27">
        <v>0</v>
      </c>
      <c r="M976" s="27">
        <v>0</v>
      </c>
      <c r="N976" s="27">
        <v>999</v>
      </c>
      <c r="O976" s="6">
        <v>0</v>
      </c>
      <c r="P976" s="6">
        <v>0</v>
      </c>
      <c r="R976" s="7">
        <v>201</v>
      </c>
      <c r="S976" s="7">
        <v>792</v>
      </c>
      <c r="T976" s="7" t="s">
        <v>32</v>
      </c>
      <c r="U976" s="32"/>
      <c r="V976" s="8">
        <v>2.4130469970399999</v>
      </c>
      <c r="W976" s="9">
        <f>IF(E976="Duinvlak",3,IF(E976="Plantvlak",2,1))</f>
        <v>1</v>
      </c>
      <c r="X976" s="9">
        <f>IF(H976="Duinvlak",3,IF(H976="Plantvlak",2,1))</f>
        <v>1</v>
      </c>
      <c r="Y976" s="9">
        <f>IF(K976="Duinvlak",3,IF(K976="Plantvlak",2,IF(K976=999,0,1)))</f>
        <v>1</v>
      </c>
      <c r="Z976" s="9">
        <f>IF(N976="Duinvlak",3,IF(N976="Plantvlak",2,IF(N976=999,0,1)))</f>
        <v>0</v>
      </c>
      <c r="AA976" s="9">
        <f>IF(Q976="Duinvlak",3,IF(Q976="Plantvlak",2,IF(Q976=999,0,1)))</f>
        <v>1</v>
      </c>
      <c r="AB976" s="9">
        <f>IF(T976="Duinvlak",3,IF(T976="Plantvlak",2,IF(T976=999,0,1)))</f>
        <v>2</v>
      </c>
      <c r="AC976" s="9">
        <f>SUM(W976:AB976)</f>
        <v>6</v>
      </c>
      <c r="AD976">
        <f>W976*100000+X976*10000+Y976*1000+Z976*100+AA976*10+AB976</f>
        <v>111012</v>
      </c>
    </row>
    <row r="977" spans="1:30" ht="15" x14ac:dyDescent="0.25">
      <c r="A977" s="1">
        <v>1509</v>
      </c>
      <c r="B977" s="1">
        <v>201</v>
      </c>
      <c r="C977" s="2">
        <v>0</v>
      </c>
      <c r="D977" s="2">
        <v>0</v>
      </c>
      <c r="F977" s="3">
        <v>0</v>
      </c>
      <c r="G977" s="3">
        <v>0</v>
      </c>
      <c r="I977" s="4">
        <v>0</v>
      </c>
      <c r="J977" s="4">
        <v>0</v>
      </c>
      <c r="L977" s="27">
        <v>0</v>
      </c>
      <c r="M977" s="27">
        <v>0</v>
      </c>
      <c r="N977" s="27">
        <v>999</v>
      </c>
      <c r="O977" s="6">
        <v>0</v>
      </c>
      <c r="P977" s="6">
        <v>0</v>
      </c>
      <c r="R977" s="7">
        <v>201</v>
      </c>
      <c r="S977" s="7">
        <v>793</v>
      </c>
      <c r="T977" s="7" t="s">
        <v>28</v>
      </c>
      <c r="U977" s="32"/>
      <c r="V977" s="8">
        <v>11.7514900577</v>
      </c>
      <c r="W977" s="9">
        <f>IF(E977="Duinvlak",3,IF(E977="Plantvlak",2,1))</f>
        <v>1</v>
      </c>
      <c r="X977" s="9">
        <f>IF(H977="Duinvlak",3,IF(H977="Plantvlak",2,1))</f>
        <v>1</v>
      </c>
      <c r="Y977" s="9">
        <f>IF(K977="Duinvlak",3,IF(K977="Plantvlak",2,IF(K977=999,0,1)))</f>
        <v>1</v>
      </c>
      <c r="Z977" s="9">
        <f>IF(N977="Duinvlak",3,IF(N977="Plantvlak",2,IF(N977=999,0,1)))</f>
        <v>0</v>
      </c>
      <c r="AA977" s="9">
        <f>IF(Q977="Duinvlak",3,IF(Q977="Plantvlak",2,IF(Q977=999,0,1)))</f>
        <v>1</v>
      </c>
      <c r="AB977" s="9">
        <f>IF(T977="Duinvlak",3,IF(T977="Plantvlak",2,IF(T977=999,0,1)))</f>
        <v>3</v>
      </c>
      <c r="AC977" s="9">
        <f>SUM(W977:AB977)</f>
        <v>7</v>
      </c>
      <c r="AD977">
        <f>W977*100000+X977*10000+Y977*1000+Z977*100+AA977*10+AB977</f>
        <v>111013</v>
      </c>
    </row>
    <row r="978" spans="1:30" ht="15" x14ac:dyDescent="0.25">
      <c r="A978" s="1">
        <v>1510</v>
      </c>
      <c r="B978" s="1">
        <v>201</v>
      </c>
      <c r="C978" s="2">
        <v>0</v>
      </c>
      <c r="D978" s="2">
        <v>0</v>
      </c>
      <c r="F978" s="3">
        <v>0</v>
      </c>
      <c r="G978" s="3">
        <v>0</v>
      </c>
      <c r="I978" s="4">
        <v>0</v>
      </c>
      <c r="J978" s="4">
        <v>0</v>
      </c>
      <c r="L978" s="27">
        <v>0</v>
      </c>
      <c r="M978" s="27">
        <v>0</v>
      </c>
      <c r="N978" s="27">
        <v>999</v>
      </c>
      <c r="O978" s="6">
        <v>0</v>
      </c>
      <c r="P978" s="6">
        <v>0</v>
      </c>
      <c r="R978" s="7">
        <v>201</v>
      </c>
      <c r="S978" s="7">
        <v>794</v>
      </c>
      <c r="T978" s="7" t="s">
        <v>32</v>
      </c>
      <c r="U978" s="32"/>
      <c r="V978" s="8">
        <v>2.8688044977999998</v>
      </c>
      <c r="W978" s="9">
        <f>IF(E978="Duinvlak",3,IF(E978="Plantvlak",2,1))</f>
        <v>1</v>
      </c>
      <c r="X978" s="9">
        <f>IF(H978="Duinvlak",3,IF(H978="Plantvlak",2,1))</f>
        <v>1</v>
      </c>
      <c r="Y978" s="9">
        <f>IF(K978="Duinvlak",3,IF(K978="Plantvlak",2,IF(K978=999,0,1)))</f>
        <v>1</v>
      </c>
      <c r="Z978" s="9">
        <f>IF(N978="Duinvlak",3,IF(N978="Plantvlak",2,IF(N978=999,0,1)))</f>
        <v>0</v>
      </c>
      <c r="AA978" s="9">
        <f>IF(Q978="Duinvlak",3,IF(Q978="Plantvlak",2,IF(Q978=999,0,1)))</f>
        <v>1</v>
      </c>
      <c r="AB978" s="9">
        <f>IF(T978="Duinvlak",3,IF(T978="Plantvlak",2,IF(T978=999,0,1)))</f>
        <v>2</v>
      </c>
      <c r="AC978" s="9">
        <f>SUM(W978:AB978)</f>
        <v>6</v>
      </c>
      <c r="AD978">
        <f>W978*100000+X978*10000+Y978*1000+Z978*100+AA978*10+AB978</f>
        <v>111012</v>
      </c>
    </row>
    <row r="979" spans="1:30" ht="15" x14ac:dyDescent="0.25">
      <c r="A979" s="1">
        <v>1511</v>
      </c>
      <c r="B979" s="1">
        <v>201</v>
      </c>
      <c r="C979" s="2">
        <v>0</v>
      </c>
      <c r="D979" s="2">
        <v>0</v>
      </c>
      <c r="F979" s="3">
        <v>0</v>
      </c>
      <c r="G979" s="3">
        <v>0</v>
      </c>
      <c r="I979" s="4">
        <v>0</v>
      </c>
      <c r="J979" s="4">
        <v>0</v>
      </c>
      <c r="L979" s="27">
        <v>0</v>
      </c>
      <c r="M979" s="27">
        <v>0</v>
      </c>
      <c r="N979" s="27">
        <v>999</v>
      </c>
      <c r="O979" s="6">
        <v>0</v>
      </c>
      <c r="P979" s="6">
        <v>0</v>
      </c>
      <c r="Q979" s="31" t="s">
        <v>330</v>
      </c>
      <c r="R979" s="7">
        <v>201</v>
      </c>
      <c r="S979" s="7">
        <v>795</v>
      </c>
      <c r="T979" s="7" t="s">
        <v>28</v>
      </c>
      <c r="U979" s="32"/>
      <c r="V979" s="8">
        <v>2.53131099856</v>
      </c>
      <c r="W979" s="9">
        <f>IF(E979="Duinvlak",3,IF(E979="Plantvlak",2,1))</f>
        <v>1</v>
      </c>
      <c r="X979" s="9">
        <f>IF(H979="Duinvlak",3,IF(H979="Plantvlak",2,1))</f>
        <v>1</v>
      </c>
      <c r="Y979" s="9">
        <f>IF(K979="Duinvlak",3,IF(K979="Plantvlak",2,IF(K979=999,0,1)))</f>
        <v>1</v>
      </c>
      <c r="Z979" s="9">
        <f>IF(N979="Duinvlak",3,IF(N979="Plantvlak",2,IF(N979=999,0,1)))</f>
        <v>0</v>
      </c>
      <c r="AA979" s="9">
        <f>IF(Q979="Duinvlak",3,IF(Q979="Plantvlak",2,IF(Q979=999,0,1)))</f>
        <v>1</v>
      </c>
      <c r="AB979" s="9">
        <f>IF(T979="Duinvlak",3,IF(T979="Plantvlak",2,IF(T979=999,0,1)))</f>
        <v>3</v>
      </c>
      <c r="AC979" s="9">
        <f>SUM(W979:AB979)</f>
        <v>7</v>
      </c>
      <c r="AD979">
        <f>W979*100000+X979*10000+Y979*1000+Z979*100+AA979*10+AB979</f>
        <v>111013</v>
      </c>
    </row>
    <row r="980" spans="1:30" ht="15" x14ac:dyDescent="0.25">
      <c r="A980" s="1">
        <v>1512</v>
      </c>
      <c r="B980" s="1">
        <v>201</v>
      </c>
      <c r="C980" s="2">
        <v>0</v>
      </c>
      <c r="D980" s="2">
        <v>0</v>
      </c>
      <c r="F980" s="3">
        <v>0</v>
      </c>
      <c r="G980" s="3">
        <v>0</v>
      </c>
      <c r="I980" s="4">
        <v>0</v>
      </c>
      <c r="J980" s="4">
        <v>0</v>
      </c>
      <c r="L980" s="27">
        <v>0</v>
      </c>
      <c r="M980" s="27">
        <v>0</v>
      </c>
      <c r="N980" s="27">
        <v>999</v>
      </c>
      <c r="O980" s="6">
        <v>0</v>
      </c>
      <c r="P980" s="6">
        <v>0</v>
      </c>
      <c r="R980" s="7">
        <v>201</v>
      </c>
      <c r="S980" s="7">
        <v>796</v>
      </c>
      <c r="T980" s="7" t="s">
        <v>28</v>
      </c>
      <c r="U980" s="32"/>
      <c r="V980" s="8">
        <v>7.3407181804399997</v>
      </c>
      <c r="W980" s="9">
        <f>IF(E980="Duinvlak",3,IF(E980="Plantvlak",2,1))</f>
        <v>1</v>
      </c>
      <c r="X980" s="9">
        <f>IF(H980="Duinvlak",3,IF(H980="Plantvlak",2,1))</f>
        <v>1</v>
      </c>
      <c r="Y980" s="9">
        <f>IF(K980="Duinvlak",3,IF(K980="Plantvlak",2,IF(K980=999,0,1)))</f>
        <v>1</v>
      </c>
      <c r="Z980" s="9">
        <f>IF(N980="Duinvlak",3,IF(N980="Plantvlak",2,IF(N980=999,0,1)))</f>
        <v>0</v>
      </c>
      <c r="AA980" s="9">
        <f>IF(Q980="Duinvlak",3,IF(Q980="Plantvlak",2,IF(Q980=999,0,1)))</f>
        <v>1</v>
      </c>
      <c r="AB980" s="9">
        <f>IF(T980="Duinvlak",3,IF(T980="Plantvlak",2,IF(T980=999,0,1)))</f>
        <v>3</v>
      </c>
      <c r="AC980" s="9">
        <f>SUM(W980:AB980)</f>
        <v>7</v>
      </c>
      <c r="AD980">
        <f>W980*100000+X980*10000+Y980*1000+Z980*100+AA980*10+AB980</f>
        <v>111013</v>
      </c>
    </row>
    <row r="981" spans="1:30" ht="15" x14ac:dyDescent="0.25">
      <c r="A981" s="1">
        <v>1513</v>
      </c>
      <c r="B981" s="1">
        <v>201</v>
      </c>
      <c r="C981" s="2">
        <v>0</v>
      </c>
      <c r="D981" s="2">
        <v>0</v>
      </c>
      <c r="F981" s="3">
        <v>0</v>
      </c>
      <c r="G981" s="3">
        <v>0</v>
      </c>
      <c r="I981" s="4">
        <v>0</v>
      </c>
      <c r="J981" s="4">
        <v>0</v>
      </c>
      <c r="L981" s="27">
        <v>0</v>
      </c>
      <c r="M981" s="27">
        <v>0</v>
      </c>
      <c r="N981" s="27">
        <v>999</v>
      </c>
      <c r="O981" s="6">
        <v>0</v>
      </c>
      <c r="P981" s="6">
        <v>0</v>
      </c>
      <c r="R981" s="7">
        <v>201</v>
      </c>
      <c r="S981" s="7">
        <v>797</v>
      </c>
      <c r="T981" s="7" t="s">
        <v>28</v>
      </c>
      <c r="U981" s="32"/>
      <c r="V981" s="8">
        <v>27.3825900185</v>
      </c>
      <c r="W981" s="9">
        <f>IF(E981="Duinvlak",3,IF(E981="Plantvlak",2,1))</f>
        <v>1</v>
      </c>
      <c r="X981" s="9">
        <f>IF(H981="Duinvlak",3,IF(H981="Plantvlak",2,1))</f>
        <v>1</v>
      </c>
      <c r="Y981" s="9">
        <f>IF(K981="Duinvlak",3,IF(K981="Plantvlak",2,IF(K981=999,0,1)))</f>
        <v>1</v>
      </c>
      <c r="Z981" s="9">
        <f>IF(N981="Duinvlak",3,IF(N981="Plantvlak",2,IF(N981=999,0,1)))</f>
        <v>0</v>
      </c>
      <c r="AA981" s="9">
        <f>IF(Q981="Duinvlak",3,IF(Q981="Plantvlak",2,IF(Q981=999,0,1)))</f>
        <v>1</v>
      </c>
      <c r="AB981" s="9">
        <f>IF(T981="Duinvlak",3,IF(T981="Plantvlak",2,IF(T981=999,0,1)))</f>
        <v>3</v>
      </c>
      <c r="AC981" s="9">
        <f>SUM(W981:AB981)</f>
        <v>7</v>
      </c>
      <c r="AD981">
        <f>W981*100000+X981*10000+Y981*1000+Z981*100+AA981*10+AB981</f>
        <v>111013</v>
      </c>
    </row>
    <row r="982" spans="1:30" ht="15" x14ac:dyDescent="0.25">
      <c r="A982" s="1">
        <v>1514</v>
      </c>
      <c r="B982" s="1">
        <v>201</v>
      </c>
      <c r="C982" s="2">
        <v>0</v>
      </c>
      <c r="D982" s="2">
        <v>0</v>
      </c>
      <c r="F982" s="3">
        <v>0</v>
      </c>
      <c r="G982" s="3">
        <v>0</v>
      </c>
      <c r="I982" s="4">
        <v>0</v>
      </c>
      <c r="J982" s="4">
        <v>0</v>
      </c>
      <c r="L982" s="27">
        <v>0</v>
      </c>
      <c r="M982" s="27">
        <v>0</v>
      </c>
      <c r="N982" s="27">
        <v>999</v>
      </c>
      <c r="O982" s="6">
        <v>0</v>
      </c>
      <c r="P982" s="6">
        <v>0</v>
      </c>
      <c r="R982" s="7">
        <v>201</v>
      </c>
      <c r="S982" s="7">
        <v>798</v>
      </c>
      <c r="T982" s="7" t="s">
        <v>32</v>
      </c>
      <c r="U982" s="32"/>
      <c r="V982" s="8">
        <v>12.187711500800001</v>
      </c>
      <c r="W982" s="9">
        <f>IF(E982="Duinvlak",3,IF(E982="Plantvlak",2,1))</f>
        <v>1</v>
      </c>
      <c r="X982" s="9">
        <f>IF(H982="Duinvlak",3,IF(H982="Plantvlak",2,1))</f>
        <v>1</v>
      </c>
      <c r="Y982" s="9">
        <f>IF(K982="Duinvlak",3,IF(K982="Plantvlak",2,IF(K982=999,0,1)))</f>
        <v>1</v>
      </c>
      <c r="Z982" s="9">
        <f>IF(N982="Duinvlak",3,IF(N982="Plantvlak",2,IF(N982=999,0,1)))</f>
        <v>0</v>
      </c>
      <c r="AA982" s="9">
        <f>IF(Q982="Duinvlak",3,IF(Q982="Plantvlak",2,IF(Q982=999,0,1)))</f>
        <v>1</v>
      </c>
      <c r="AB982" s="9">
        <f>IF(T982="Duinvlak",3,IF(T982="Plantvlak",2,IF(T982=999,0,1)))</f>
        <v>2</v>
      </c>
      <c r="AC982" s="9">
        <f>SUM(W982:AB982)</f>
        <v>6</v>
      </c>
      <c r="AD982">
        <f>W982*100000+X982*10000+Y982*1000+Z982*100+AA982*10+AB982</f>
        <v>111012</v>
      </c>
    </row>
    <row r="983" spans="1:30" ht="15" x14ac:dyDescent="0.25">
      <c r="A983" s="1">
        <v>1515</v>
      </c>
      <c r="B983" s="1">
        <v>201</v>
      </c>
      <c r="C983" s="2">
        <v>0</v>
      </c>
      <c r="D983" s="2">
        <v>0</v>
      </c>
      <c r="F983" s="3">
        <v>0</v>
      </c>
      <c r="G983" s="3">
        <v>0</v>
      </c>
      <c r="I983" s="4">
        <v>0</v>
      </c>
      <c r="J983" s="4">
        <v>0</v>
      </c>
      <c r="L983" s="27">
        <v>0</v>
      </c>
      <c r="M983" s="27">
        <v>0</v>
      </c>
      <c r="N983" s="27">
        <v>999</v>
      </c>
      <c r="O983" s="6">
        <v>0</v>
      </c>
      <c r="P983" s="6">
        <v>0</v>
      </c>
      <c r="Q983" s="31" t="s">
        <v>332</v>
      </c>
      <c r="R983" s="7">
        <v>201</v>
      </c>
      <c r="S983" s="7">
        <v>799</v>
      </c>
      <c r="T983" s="7" t="s">
        <v>28</v>
      </c>
      <c r="U983" s="32"/>
      <c r="V983" s="8">
        <v>5.1590650028300002</v>
      </c>
      <c r="W983" s="9">
        <f>IF(E983="Duinvlak",3,IF(E983="Plantvlak",2,1))</f>
        <v>1</v>
      </c>
      <c r="X983" s="9">
        <f>IF(H983="Duinvlak",3,IF(H983="Plantvlak",2,1))</f>
        <v>1</v>
      </c>
      <c r="Y983" s="9">
        <f>IF(K983="Duinvlak",3,IF(K983="Plantvlak",2,IF(K983=999,0,1)))</f>
        <v>1</v>
      </c>
      <c r="Z983" s="9">
        <f>IF(N983="Duinvlak",3,IF(N983="Plantvlak",2,IF(N983=999,0,1)))</f>
        <v>0</v>
      </c>
      <c r="AA983" s="9">
        <f>IF(Q983="Duinvlak",3,IF(Q983="Plantvlak",2,IF(Q983=999,0,1)))</f>
        <v>1</v>
      </c>
      <c r="AB983" s="9">
        <f>IF(T983="Duinvlak",3,IF(T983="Plantvlak",2,IF(T983=999,0,1)))</f>
        <v>3</v>
      </c>
      <c r="AC983" s="9">
        <f>SUM(W983:AB983)</f>
        <v>7</v>
      </c>
      <c r="AD983">
        <f>W983*100000+X983*10000+Y983*1000+Z983*100+AA983*10+AB983</f>
        <v>111013</v>
      </c>
    </row>
    <row r="984" spans="1:30" ht="15" x14ac:dyDescent="0.25">
      <c r="A984" s="1">
        <v>1516</v>
      </c>
      <c r="B984" s="1">
        <v>201</v>
      </c>
      <c r="C984" s="2">
        <v>0</v>
      </c>
      <c r="D984" s="2">
        <v>0</v>
      </c>
      <c r="F984" s="3">
        <v>0</v>
      </c>
      <c r="G984" s="3">
        <v>0</v>
      </c>
      <c r="I984" s="4">
        <v>0</v>
      </c>
      <c r="J984" s="4">
        <v>0</v>
      </c>
      <c r="L984" s="27">
        <v>0</v>
      </c>
      <c r="M984" s="27">
        <v>0</v>
      </c>
      <c r="N984" s="27">
        <v>999</v>
      </c>
      <c r="O984" s="6">
        <v>0</v>
      </c>
      <c r="P984" s="6">
        <v>0</v>
      </c>
      <c r="Q984" s="31" t="s">
        <v>333</v>
      </c>
      <c r="R984" s="7">
        <v>201</v>
      </c>
      <c r="S984" s="7">
        <v>800</v>
      </c>
      <c r="T984" s="7" t="s">
        <v>28</v>
      </c>
      <c r="U984" s="32"/>
      <c r="V984" s="8">
        <v>18.992771361100001</v>
      </c>
      <c r="W984" s="9">
        <f>IF(E984="Duinvlak",3,IF(E984="Plantvlak",2,1))</f>
        <v>1</v>
      </c>
      <c r="X984" s="9">
        <f>IF(H984="Duinvlak",3,IF(H984="Plantvlak",2,1))</f>
        <v>1</v>
      </c>
      <c r="Y984" s="9">
        <f>IF(K984="Duinvlak",3,IF(K984="Plantvlak",2,IF(K984=999,0,1)))</f>
        <v>1</v>
      </c>
      <c r="Z984" s="9">
        <f>IF(N984="Duinvlak",3,IF(N984="Plantvlak",2,IF(N984=999,0,1)))</f>
        <v>0</v>
      </c>
      <c r="AA984" s="9">
        <f>IF(Q984="Duinvlak",3,IF(Q984="Plantvlak",2,IF(Q984=999,0,1)))</f>
        <v>1</v>
      </c>
      <c r="AB984" s="9">
        <f>IF(T984="Duinvlak",3,IF(T984="Plantvlak",2,IF(T984=999,0,1)))</f>
        <v>3</v>
      </c>
      <c r="AC984" s="9">
        <f>SUM(W984:AB984)</f>
        <v>7</v>
      </c>
      <c r="AD984">
        <f>W984*100000+X984*10000+Y984*1000+Z984*100+AA984*10+AB984</f>
        <v>111013</v>
      </c>
    </row>
    <row r="985" spans="1:30" ht="15" x14ac:dyDescent="0.25">
      <c r="A985" s="1">
        <v>1517</v>
      </c>
      <c r="B985" s="1">
        <v>201</v>
      </c>
      <c r="C985" s="2">
        <v>0</v>
      </c>
      <c r="D985" s="2">
        <v>0</v>
      </c>
      <c r="F985" s="3">
        <v>0</v>
      </c>
      <c r="G985" s="3">
        <v>0</v>
      </c>
      <c r="I985" s="4">
        <v>0</v>
      </c>
      <c r="J985" s="4">
        <v>0</v>
      </c>
      <c r="L985" s="27">
        <v>0</v>
      </c>
      <c r="M985" s="27">
        <v>0</v>
      </c>
      <c r="N985" s="27">
        <v>999</v>
      </c>
      <c r="O985" s="6">
        <v>0</v>
      </c>
      <c r="P985" s="6">
        <v>0</v>
      </c>
      <c r="R985" s="7">
        <v>201</v>
      </c>
      <c r="S985" s="7">
        <v>801</v>
      </c>
      <c r="T985" s="7" t="s">
        <v>32</v>
      </c>
      <c r="U985" s="32"/>
      <c r="V985" s="8">
        <v>3.9521265076600001</v>
      </c>
      <c r="W985" s="9">
        <f>IF(E985="Duinvlak",3,IF(E985="Plantvlak",2,1))</f>
        <v>1</v>
      </c>
      <c r="X985" s="9">
        <f>IF(H985="Duinvlak",3,IF(H985="Plantvlak",2,1))</f>
        <v>1</v>
      </c>
      <c r="Y985" s="9">
        <f>IF(K985="Duinvlak",3,IF(K985="Plantvlak",2,IF(K985=999,0,1)))</f>
        <v>1</v>
      </c>
      <c r="Z985" s="9">
        <f>IF(N985="Duinvlak",3,IF(N985="Plantvlak",2,IF(N985=999,0,1)))</f>
        <v>0</v>
      </c>
      <c r="AA985" s="9">
        <f>IF(Q985="Duinvlak",3,IF(Q985="Plantvlak",2,IF(Q985=999,0,1)))</f>
        <v>1</v>
      </c>
      <c r="AB985" s="9">
        <f>IF(T985="Duinvlak",3,IF(T985="Plantvlak",2,IF(T985=999,0,1)))</f>
        <v>2</v>
      </c>
      <c r="AC985" s="9">
        <f>SUM(W985:AB985)</f>
        <v>6</v>
      </c>
      <c r="AD985">
        <f>W985*100000+X985*10000+Y985*1000+Z985*100+AA985*10+AB985</f>
        <v>111012</v>
      </c>
    </row>
    <row r="986" spans="1:30" ht="15" x14ac:dyDescent="0.25">
      <c r="A986" s="1">
        <v>1518</v>
      </c>
      <c r="B986" s="1">
        <v>201</v>
      </c>
      <c r="C986" s="2">
        <v>0</v>
      </c>
      <c r="D986" s="2">
        <v>0</v>
      </c>
      <c r="F986" s="3">
        <v>0</v>
      </c>
      <c r="G986" s="3">
        <v>0</v>
      </c>
      <c r="I986" s="4">
        <v>0</v>
      </c>
      <c r="J986" s="4">
        <v>0</v>
      </c>
      <c r="L986" s="27">
        <v>0</v>
      </c>
      <c r="M986" s="27">
        <v>0</v>
      </c>
      <c r="N986" s="27">
        <v>999</v>
      </c>
      <c r="O986" s="6">
        <v>0</v>
      </c>
      <c r="P986" s="6">
        <v>0</v>
      </c>
      <c r="R986" s="7">
        <v>201</v>
      </c>
      <c r="S986" s="7">
        <v>802</v>
      </c>
      <c r="T986" s="7" t="s">
        <v>32</v>
      </c>
      <c r="U986" s="32"/>
      <c r="V986" s="8">
        <v>0.60437550080299995</v>
      </c>
      <c r="W986" s="9">
        <f>IF(E986="Duinvlak",3,IF(E986="Plantvlak",2,1))</f>
        <v>1</v>
      </c>
      <c r="X986" s="9">
        <f>IF(H986="Duinvlak",3,IF(H986="Plantvlak",2,1))</f>
        <v>1</v>
      </c>
      <c r="Y986" s="9">
        <f>IF(K986="Duinvlak",3,IF(K986="Plantvlak",2,IF(K986=999,0,1)))</f>
        <v>1</v>
      </c>
      <c r="Z986" s="9">
        <f>IF(N986="Duinvlak",3,IF(N986="Plantvlak",2,IF(N986=999,0,1)))</f>
        <v>0</v>
      </c>
      <c r="AA986" s="9">
        <f>IF(Q986="Duinvlak",3,IF(Q986="Plantvlak",2,IF(Q986=999,0,1)))</f>
        <v>1</v>
      </c>
      <c r="AB986" s="9">
        <f>IF(T986="Duinvlak",3,IF(T986="Plantvlak",2,IF(T986=999,0,1)))</f>
        <v>2</v>
      </c>
      <c r="AC986" s="9">
        <f>SUM(W986:AB986)</f>
        <v>6</v>
      </c>
      <c r="AD986">
        <f>W986*100000+X986*10000+Y986*1000+Z986*100+AA986*10+AB986</f>
        <v>111012</v>
      </c>
    </row>
    <row r="987" spans="1:30" ht="15" x14ac:dyDescent="0.25">
      <c r="A987" s="1">
        <v>1519</v>
      </c>
      <c r="B987" s="1">
        <v>201</v>
      </c>
      <c r="C987" s="2">
        <v>0</v>
      </c>
      <c r="D987" s="2">
        <v>0</v>
      </c>
      <c r="F987" s="3">
        <v>0</v>
      </c>
      <c r="G987" s="3">
        <v>0</v>
      </c>
      <c r="I987" s="4">
        <v>0</v>
      </c>
      <c r="J987" s="4">
        <v>0</v>
      </c>
      <c r="L987" s="27">
        <v>0</v>
      </c>
      <c r="M987" s="27">
        <v>0</v>
      </c>
      <c r="N987" s="27">
        <v>999</v>
      </c>
      <c r="O987" s="6">
        <v>0</v>
      </c>
      <c r="P987" s="6">
        <v>0</v>
      </c>
      <c r="R987" s="7">
        <v>201</v>
      </c>
      <c r="S987" s="7">
        <v>803</v>
      </c>
      <c r="T987" s="7" t="s">
        <v>28</v>
      </c>
      <c r="U987" s="32"/>
      <c r="V987" s="8">
        <v>62.548058500000003</v>
      </c>
      <c r="W987" s="9">
        <f>IF(E987="Duinvlak",3,IF(E987="Plantvlak",2,1))</f>
        <v>1</v>
      </c>
      <c r="X987" s="9">
        <f>IF(H987="Duinvlak",3,IF(H987="Plantvlak",2,1))</f>
        <v>1</v>
      </c>
      <c r="Y987" s="9">
        <f>IF(K987="Duinvlak",3,IF(K987="Plantvlak",2,IF(K987=999,0,1)))</f>
        <v>1</v>
      </c>
      <c r="Z987" s="9">
        <f>IF(N987="Duinvlak",3,IF(N987="Plantvlak",2,IF(N987=999,0,1)))</f>
        <v>0</v>
      </c>
      <c r="AA987" s="9">
        <f>IF(Q987="Duinvlak",3,IF(Q987="Plantvlak",2,IF(Q987=999,0,1)))</f>
        <v>1</v>
      </c>
      <c r="AB987" s="9">
        <f>IF(T987="Duinvlak",3,IF(T987="Plantvlak",2,IF(T987=999,0,1)))</f>
        <v>3</v>
      </c>
      <c r="AC987" s="9">
        <f>SUM(W987:AB987)</f>
        <v>7</v>
      </c>
      <c r="AD987">
        <f>W987*100000+X987*10000+Y987*1000+Z987*100+AA987*10+AB987</f>
        <v>111013</v>
      </c>
    </row>
    <row r="988" spans="1:30" ht="15" x14ac:dyDescent="0.25">
      <c r="A988" s="1">
        <v>1520</v>
      </c>
      <c r="B988" s="1">
        <v>201</v>
      </c>
      <c r="C988" s="2">
        <v>0</v>
      </c>
      <c r="D988" s="2">
        <v>0</v>
      </c>
      <c r="F988" s="3">
        <v>0</v>
      </c>
      <c r="G988" s="3">
        <v>0</v>
      </c>
      <c r="I988" s="4">
        <v>0</v>
      </c>
      <c r="J988" s="4">
        <v>0</v>
      </c>
      <c r="L988" s="27">
        <v>0</v>
      </c>
      <c r="M988" s="27">
        <v>0</v>
      </c>
      <c r="N988" s="27">
        <v>999</v>
      </c>
      <c r="O988" s="6">
        <v>0</v>
      </c>
      <c r="P988" s="6">
        <v>0</v>
      </c>
      <c r="R988" s="7">
        <v>201</v>
      </c>
      <c r="S988" s="7">
        <v>804</v>
      </c>
      <c r="T988" s="7" t="s">
        <v>32</v>
      </c>
      <c r="U988" s="32"/>
      <c r="V988" s="8">
        <v>6.1222395009600001</v>
      </c>
      <c r="W988" s="9">
        <f>IF(E988="Duinvlak",3,IF(E988="Plantvlak",2,1))</f>
        <v>1</v>
      </c>
      <c r="X988" s="9">
        <f>IF(H988="Duinvlak",3,IF(H988="Plantvlak",2,1))</f>
        <v>1</v>
      </c>
      <c r="Y988" s="9">
        <f>IF(K988="Duinvlak",3,IF(K988="Plantvlak",2,IF(K988=999,0,1)))</f>
        <v>1</v>
      </c>
      <c r="Z988" s="9">
        <f>IF(N988="Duinvlak",3,IF(N988="Plantvlak",2,IF(N988=999,0,1)))</f>
        <v>0</v>
      </c>
      <c r="AA988" s="9">
        <f>IF(Q988="Duinvlak",3,IF(Q988="Plantvlak",2,IF(Q988=999,0,1)))</f>
        <v>1</v>
      </c>
      <c r="AB988" s="9">
        <f>IF(T988="Duinvlak",3,IF(T988="Plantvlak",2,IF(T988=999,0,1)))</f>
        <v>2</v>
      </c>
      <c r="AC988" s="9">
        <f>SUM(W988:AB988)</f>
        <v>6</v>
      </c>
      <c r="AD988">
        <f>W988*100000+X988*10000+Y988*1000+Z988*100+AA988*10+AB988</f>
        <v>111012</v>
      </c>
    </row>
    <row r="989" spans="1:30" ht="15" x14ac:dyDescent="0.25">
      <c r="A989" s="1">
        <v>1521</v>
      </c>
      <c r="B989" s="1">
        <v>201</v>
      </c>
      <c r="C989" s="2">
        <v>0</v>
      </c>
      <c r="D989" s="2">
        <v>0</v>
      </c>
      <c r="F989" s="3">
        <v>0</v>
      </c>
      <c r="G989" s="3">
        <v>0</v>
      </c>
      <c r="I989" s="4">
        <v>0</v>
      </c>
      <c r="J989" s="4">
        <v>0</v>
      </c>
      <c r="L989" s="27">
        <v>0</v>
      </c>
      <c r="M989" s="27">
        <v>0</v>
      </c>
      <c r="N989" s="27">
        <v>999</v>
      </c>
      <c r="O989" s="6">
        <v>0</v>
      </c>
      <c r="P989" s="6">
        <v>0</v>
      </c>
      <c r="R989" s="7">
        <v>201</v>
      </c>
      <c r="S989" s="7">
        <v>805</v>
      </c>
      <c r="T989" s="7" t="s">
        <v>28</v>
      </c>
      <c r="U989" s="32"/>
      <c r="V989" s="8">
        <v>4.9371504931799999</v>
      </c>
      <c r="W989" s="9">
        <f>IF(E989="Duinvlak",3,IF(E989="Plantvlak",2,1))</f>
        <v>1</v>
      </c>
      <c r="X989" s="9">
        <f>IF(H989="Duinvlak",3,IF(H989="Plantvlak",2,1))</f>
        <v>1</v>
      </c>
      <c r="Y989" s="9">
        <f>IF(K989="Duinvlak",3,IF(K989="Plantvlak",2,IF(K989=999,0,1)))</f>
        <v>1</v>
      </c>
      <c r="Z989" s="9">
        <f>IF(N989="Duinvlak",3,IF(N989="Plantvlak",2,IF(N989=999,0,1)))</f>
        <v>0</v>
      </c>
      <c r="AA989" s="9">
        <f>IF(Q989="Duinvlak",3,IF(Q989="Plantvlak",2,IF(Q989=999,0,1)))</f>
        <v>1</v>
      </c>
      <c r="AB989" s="9">
        <f>IF(T989="Duinvlak",3,IF(T989="Plantvlak",2,IF(T989=999,0,1)))</f>
        <v>3</v>
      </c>
      <c r="AC989" s="9">
        <f>SUM(W989:AB989)</f>
        <v>7</v>
      </c>
      <c r="AD989">
        <f>W989*100000+X989*10000+Y989*1000+Z989*100+AA989*10+AB989</f>
        <v>111013</v>
      </c>
    </row>
    <row r="990" spans="1:30" ht="15" x14ac:dyDescent="0.25">
      <c r="A990" s="1">
        <v>1522</v>
      </c>
      <c r="B990" s="1">
        <v>201</v>
      </c>
      <c r="C990" s="2">
        <v>0</v>
      </c>
      <c r="D990" s="2">
        <v>0</v>
      </c>
      <c r="F990" s="3">
        <v>0</v>
      </c>
      <c r="G990" s="3">
        <v>0</v>
      </c>
      <c r="I990" s="4">
        <v>0</v>
      </c>
      <c r="J990" s="4">
        <v>0</v>
      </c>
      <c r="L990" s="27">
        <v>0</v>
      </c>
      <c r="M990" s="27">
        <v>0</v>
      </c>
      <c r="N990" s="27">
        <v>999</v>
      </c>
      <c r="O990" s="6">
        <v>0</v>
      </c>
      <c r="P990" s="6">
        <v>0</v>
      </c>
      <c r="R990" s="7">
        <v>201</v>
      </c>
      <c r="S990" s="7">
        <v>806</v>
      </c>
      <c r="T990" s="7" t="s">
        <v>32</v>
      </c>
      <c r="U990" s="32"/>
      <c r="V990" s="8">
        <v>12.277989999900001</v>
      </c>
      <c r="W990" s="9">
        <f>IF(E990="Duinvlak",3,IF(E990="Plantvlak",2,1))</f>
        <v>1</v>
      </c>
      <c r="X990" s="9">
        <f>IF(H990="Duinvlak",3,IF(H990="Plantvlak",2,1))</f>
        <v>1</v>
      </c>
      <c r="Y990" s="9">
        <f>IF(K990="Duinvlak",3,IF(K990="Plantvlak",2,IF(K990=999,0,1)))</f>
        <v>1</v>
      </c>
      <c r="Z990" s="9">
        <f>IF(N990="Duinvlak",3,IF(N990="Plantvlak",2,IF(N990=999,0,1)))</f>
        <v>0</v>
      </c>
      <c r="AA990" s="9">
        <f>IF(Q990="Duinvlak",3,IF(Q990="Plantvlak",2,IF(Q990=999,0,1)))</f>
        <v>1</v>
      </c>
      <c r="AB990" s="9">
        <f>IF(T990="Duinvlak",3,IF(T990="Plantvlak",2,IF(T990=999,0,1)))</f>
        <v>2</v>
      </c>
      <c r="AC990" s="9">
        <f>SUM(W990:AB990)</f>
        <v>6</v>
      </c>
      <c r="AD990">
        <f>W990*100000+X990*10000+Y990*1000+Z990*100+AA990*10+AB990</f>
        <v>111012</v>
      </c>
    </row>
    <row r="991" spans="1:30" ht="15" x14ac:dyDescent="0.25">
      <c r="A991" s="1">
        <v>1523</v>
      </c>
      <c r="B991" s="1">
        <v>201</v>
      </c>
      <c r="C991" s="2">
        <v>0</v>
      </c>
      <c r="D991" s="2">
        <v>0</v>
      </c>
      <c r="F991" s="3">
        <v>0</v>
      </c>
      <c r="G991" s="3">
        <v>0</v>
      </c>
      <c r="I991" s="4">
        <v>0</v>
      </c>
      <c r="J991" s="4">
        <v>0</v>
      </c>
      <c r="L991" s="27">
        <v>0</v>
      </c>
      <c r="M991" s="27">
        <v>0</v>
      </c>
      <c r="N991" s="27">
        <v>999</v>
      </c>
      <c r="O991" s="6">
        <v>0</v>
      </c>
      <c r="P991" s="6">
        <v>0</v>
      </c>
      <c r="R991" s="7">
        <v>201</v>
      </c>
      <c r="S991" s="7">
        <v>807</v>
      </c>
      <c r="T991" s="7" t="s">
        <v>28</v>
      </c>
      <c r="U991" s="32"/>
      <c r="V991" s="8">
        <v>2.13050550081</v>
      </c>
      <c r="W991" s="9">
        <f>IF(E991="Duinvlak",3,IF(E991="Plantvlak",2,1))</f>
        <v>1</v>
      </c>
      <c r="X991" s="9">
        <f>IF(H991="Duinvlak",3,IF(H991="Plantvlak",2,1))</f>
        <v>1</v>
      </c>
      <c r="Y991" s="9">
        <f>IF(K991="Duinvlak",3,IF(K991="Plantvlak",2,IF(K991=999,0,1)))</f>
        <v>1</v>
      </c>
      <c r="Z991" s="9">
        <f>IF(N991="Duinvlak",3,IF(N991="Plantvlak",2,IF(N991=999,0,1)))</f>
        <v>0</v>
      </c>
      <c r="AA991" s="9">
        <f>IF(Q991="Duinvlak",3,IF(Q991="Plantvlak",2,IF(Q991=999,0,1)))</f>
        <v>1</v>
      </c>
      <c r="AB991" s="9">
        <f>IF(T991="Duinvlak",3,IF(T991="Plantvlak",2,IF(T991=999,0,1)))</f>
        <v>3</v>
      </c>
      <c r="AC991" s="9">
        <f>SUM(W991:AB991)</f>
        <v>7</v>
      </c>
      <c r="AD991">
        <f>W991*100000+X991*10000+Y991*1000+Z991*100+AA991*10+AB991</f>
        <v>111013</v>
      </c>
    </row>
    <row r="992" spans="1:30" ht="15" x14ac:dyDescent="0.25">
      <c r="A992" s="1">
        <v>1524</v>
      </c>
      <c r="B992" s="1">
        <v>201</v>
      </c>
      <c r="C992" s="2">
        <v>0</v>
      </c>
      <c r="D992" s="2">
        <v>0</v>
      </c>
      <c r="F992" s="3">
        <v>0</v>
      </c>
      <c r="G992" s="3">
        <v>0</v>
      </c>
      <c r="I992" s="4">
        <v>0</v>
      </c>
      <c r="J992" s="4">
        <v>0</v>
      </c>
      <c r="L992" s="27">
        <v>0</v>
      </c>
      <c r="M992" s="27">
        <v>0</v>
      </c>
      <c r="N992" s="27">
        <v>999</v>
      </c>
      <c r="O992" s="6">
        <v>0</v>
      </c>
      <c r="P992" s="6">
        <v>0</v>
      </c>
      <c r="R992" s="7">
        <v>201</v>
      </c>
      <c r="S992" s="7">
        <v>808</v>
      </c>
      <c r="T992" s="7" t="s">
        <v>28</v>
      </c>
      <c r="U992" s="32"/>
      <c r="V992" s="8">
        <v>1.3804704974799999</v>
      </c>
      <c r="W992" s="9">
        <f>IF(E992="Duinvlak",3,IF(E992="Plantvlak",2,1))</f>
        <v>1</v>
      </c>
      <c r="X992" s="9">
        <f>IF(H992="Duinvlak",3,IF(H992="Plantvlak",2,1))</f>
        <v>1</v>
      </c>
      <c r="Y992" s="9">
        <f>IF(K992="Duinvlak",3,IF(K992="Plantvlak",2,IF(K992=999,0,1)))</f>
        <v>1</v>
      </c>
      <c r="Z992" s="9">
        <f>IF(N992="Duinvlak",3,IF(N992="Plantvlak",2,IF(N992=999,0,1)))</f>
        <v>0</v>
      </c>
      <c r="AA992" s="9">
        <f>IF(Q992="Duinvlak",3,IF(Q992="Plantvlak",2,IF(Q992=999,0,1)))</f>
        <v>1</v>
      </c>
      <c r="AB992" s="9">
        <f>IF(T992="Duinvlak",3,IF(T992="Plantvlak",2,IF(T992=999,0,1)))</f>
        <v>3</v>
      </c>
      <c r="AC992" s="9">
        <f>SUM(W992:AB992)</f>
        <v>7</v>
      </c>
      <c r="AD992">
        <f>W992*100000+X992*10000+Y992*1000+Z992*100+AA992*10+AB992</f>
        <v>111013</v>
      </c>
    </row>
    <row r="993" spans="1:30" ht="15" x14ac:dyDescent="0.25">
      <c r="A993" s="1">
        <v>1525</v>
      </c>
      <c r="B993" s="1">
        <v>201</v>
      </c>
      <c r="C993" s="2">
        <v>0</v>
      </c>
      <c r="D993" s="2">
        <v>0</v>
      </c>
      <c r="F993" s="3">
        <v>0</v>
      </c>
      <c r="G993" s="3">
        <v>0</v>
      </c>
      <c r="I993" s="4">
        <v>0</v>
      </c>
      <c r="J993" s="4">
        <v>0</v>
      </c>
      <c r="L993" s="27">
        <v>0</v>
      </c>
      <c r="M993" s="27">
        <v>0</v>
      </c>
      <c r="N993" s="27">
        <v>999</v>
      </c>
      <c r="O993" s="6">
        <v>0</v>
      </c>
      <c r="P993" s="6">
        <v>0</v>
      </c>
      <c r="R993" s="7">
        <v>201</v>
      </c>
      <c r="S993" s="7">
        <v>809</v>
      </c>
      <c r="T993" s="7" t="s">
        <v>32</v>
      </c>
      <c r="U993" s="32"/>
      <c r="V993" s="8">
        <v>3.8748935015199999</v>
      </c>
      <c r="W993" s="9">
        <f>IF(E993="Duinvlak",3,IF(E993="Plantvlak",2,1))</f>
        <v>1</v>
      </c>
      <c r="X993" s="9">
        <f>IF(H993="Duinvlak",3,IF(H993="Plantvlak",2,1))</f>
        <v>1</v>
      </c>
      <c r="Y993" s="9">
        <f>IF(K993="Duinvlak",3,IF(K993="Plantvlak",2,IF(K993=999,0,1)))</f>
        <v>1</v>
      </c>
      <c r="Z993" s="9">
        <f>IF(N993="Duinvlak",3,IF(N993="Plantvlak",2,IF(N993=999,0,1)))</f>
        <v>0</v>
      </c>
      <c r="AA993" s="9">
        <f>IF(Q993="Duinvlak",3,IF(Q993="Plantvlak",2,IF(Q993=999,0,1)))</f>
        <v>1</v>
      </c>
      <c r="AB993" s="9">
        <f>IF(T993="Duinvlak",3,IF(T993="Plantvlak",2,IF(T993=999,0,1)))</f>
        <v>2</v>
      </c>
      <c r="AC993" s="9">
        <f>SUM(W993:AB993)</f>
        <v>6</v>
      </c>
      <c r="AD993">
        <f>W993*100000+X993*10000+Y993*1000+Z993*100+AA993*10+AB993</f>
        <v>111012</v>
      </c>
    </row>
    <row r="994" spans="1:30" ht="15" x14ac:dyDescent="0.25">
      <c r="A994" s="1">
        <v>1526</v>
      </c>
      <c r="B994" s="1">
        <v>201</v>
      </c>
      <c r="C994" s="2">
        <v>0</v>
      </c>
      <c r="D994" s="2">
        <v>0</v>
      </c>
      <c r="F994" s="3">
        <v>0</v>
      </c>
      <c r="G994" s="3">
        <v>0</v>
      </c>
      <c r="I994" s="4">
        <v>0</v>
      </c>
      <c r="J994" s="4">
        <v>0</v>
      </c>
      <c r="L994" s="27">
        <v>0</v>
      </c>
      <c r="M994" s="27">
        <v>0</v>
      </c>
      <c r="N994" s="27">
        <v>999</v>
      </c>
      <c r="O994" s="6">
        <v>20</v>
      </c>
      <c r="P994" s="6">
        <v>50</v>
      </c>
      <c r="Q994" s="6" t="s">
        <v>28</v>
      </c>
      <c r="R994" s="7">
        <v>201</v>
      </c>
      <c r="S994" s="7">
        <v>727</v>
      </c>
      <c r="T994" s="7" t="s">
        <v>28</v>
      </c>
      <c r="U994" s="33" t="s">
        <v>394</v>
      </c>
      <c r="V994" s="8">
        <v>0.86121700023500003</v>
      </c>
      <c r="W994" s="9">
        <f>IF(E994="Duinvlak",3,IF(E994="Plantvlak",2,1))</f>
        <v>1</v>
      </c>
      <c r="X994" s="9">
        <f>IF(H994="Duinvlak",3,IF(H994="Plantvlak",2,1))</f>
        <v>1</v>
      </c>
      <c r="Y994" s="9">
        <f>IF(K994="Duinvlak",3,IF(K994="Plantvlak",2,IF(K994=999,0,1)))</f>
        <v>1</v>
      </c>
      <c r="Z994" s="9">
        <f>IF(N994="Duinvlak",3,IF(N994="Plantvlak",2,IF(N994=999,0,1)))</f>
        <v>0</v>
      </c>
      <c r="AA994" s="9">
        <f>IF(Q994="Duinvlak",3,IF(Q994="Plantvlak",2,IF(Q994=999,0,1)))</f>
        <v>3</v>
      </c>
      <c r="AB994" s="9">
        <f>IF(T994="Duinvlak",3,IF(T994="Plantvlak",2,IF(T994=999,0,1)))</f>
        <v>3</v>
      </c>
      <c r="AC994" s="9">
        <f>SUM(W994:AB994)</f>
        <v>9</v>
      </c>
      <c r="AD994">
        <f>W994*100000+X994*10000+Y994*1000+Z994*100+AA994*10+AB994</f>
        <v>111033</v>
      </c>
    </row>
    <row r="995" spans="1:30" ht="15" x14ac:dyDescent="0.25">
      <c r="A995" s="1">
        <v>1527</v>
      </c>
      <c r="B995" s="1">
        <v>201</v>
      </c>
      <c r="C995" s="2">
        <v>0</v>
      </c>
      <c r="D995" s="2">
        <v>0</v>
      </c>
      <c r="F995" s="3">
        <v>0</v>
      </c>
      <c r="G995" s="3">
        <v>0</v>
      </c>
      <c r="I995" s="4">
        <v>0</v>
      </c>
      <c r="J995" s="4">
        <v>0</v>
      </c>
      <c r="L995" s="27">
        <v>0</v>
      </c>
      <c r="M995" s="27">
        <v>0</v>
      </c>
      <c r="N995" s="27">
        <v>999</v>
      </c>
      <c r="O995" s="6">
        <v>20</v>
      </c>
      <c r="P995" s="6">
        <v>51</v>
      </c>
      <c r="Q995" s="6" t="s">
        <v>28</v>
      </c>
      <c r="R995" s="7">
        <v>201</v>
      </c>
      <c r="S995" s="7">
        <v>727</v>
      </c>
      <c r="T995" s="7" t="s">
        <v>28</v>
      </c>
      <c r="U995" s="33" t="s">
        <v>394</v>
      </c>
      <c r="V995" s="8">
        <v>2.64935500113</v>
      </c>
      <c r="W995" s="9">
        <f>IF(E995="Duinvlak",3,IF(E995="Plantvlak",2,1))</f>
        <v>1</v>
      </c>
      <c r="X995" s="9">
        <f>IF(H995="Duinvlak",3,IF(H995="Plantvlak",2,1))</f>
        <v>1</v>
      </c>
      <c r="Y995" s="9">
        <f>IF(K995="Duinvlak",3,IF(K995="Plantvlak",2,IF(K995=999,0,1)))</f>
        <v>1</v>
      </c>
      <c r="Z995" s="9">
        <f>IF(N995="Duinvlak",3,IF(N995="Plantvlak",2,IF(N995=999,0,1)))</f>
        <v>0</v>
      </c>
      <c r="AA995" s="9">
        <f>IF(Q995="Duinvlak",3,IF(Q995="Plantvlak",2,IF(Q995=999,0,1)))</f>
        <v>3</v>
      </c>
      <c r="AB995" s="9">
        <f>IF(T995="Duinvlak",3,IF(T995="Plantvlak",2,IF(T995=999,0,1)))</f>
        <v>3</v>
      </c>
      <c r="AC995" s="9">
        <f>SUM(W995:AB995)</f>
        <v>9</v>
      </c>
      <c r="AD995">
        <f>W995*100000+X995*10000+Y995*1000+Z995*100+AA995*10+AB995</f>
        <v>111033</v>
      </c>
    </row>
    <row r="996" spans="1:30" ht="15" x14ac:dyDescent="0.25">
      <c r="A996" s="1">
        <v>1528</v>
      </c>
      <c r="B996" s="1">
        <v>201</v>
      </c>
      <c r="C996" s="2">
        <v>0</v>
      </c>
      <c r="D996" s="2">
        <v>0</v>
      </c>
      <c r="F996" s="3">
        <v>0</v>
      </c>
      <c r="G996" s="3">
        <v>0</v>
      </c>
      <c r="I996" s="4">
        <v>0</v>
      </c>
      <c r="J996" s="4">
        <v>0</v>
      </c>
      <c r="L996" s="27">
        <v>0</v>
      </c>
      <c r="M996" s="27">
        <v>0</v>
      </c>
      <c r="N996" s="27">
        <v>999</v>
      </c>
      <c r="O996" s="6">
        <v>20</v>
      </c>
      <c r="P996" s="6">
        <v>52</v>
      </c>
      <c r="Q996" s="6" t="s">
        <v>28</v>
      </c>
      <c r="R996" s="7">
        <v>201</v>
      </c>
      <c r="S996" s="7">
        <v>730</v>
      </c>
      <c r="T996" s="7" t="s">
        <v>28</v>
      </c>
      <c r="U996" s="32"/>
      <c r="V996" s="8">
        <v>0.77852500094900001</v>
      </c>
      <c r="W996" s="9">
        <f>IF(E996="Duinvlak",3,IF(E996="Plantvlak",2,1))</f>
        <v>1</v>
      </c>
      <c r="X996" s="9">
        <f>IF(H996="Duinvlak",3,IF(H996="Plantvlak",2,1))</f>
        <v>1</v>
      </c>
      <c r="Y996" s="9">
        <f>IF(K996="Duinvlak",3,IF(K996="Plantvlak",2,IF(K996=999,0,1)))</f>
        <v>1</v>
      </c>
      <c r="Z996" s="9">
        <f>IF(N996="Duinvlak",3,IF(N996="Plantvlak",2,IF(N996=999,0,1)))</f>
        <v>0</v>
      </c>
      <c r="AA996" s="9">
        <f>IF(Q996="Duinvlak",3,IF(Q996="Plantvlak",2,IF(Q996=999,0,1)))</f>
        <v>3</v>
      </c>
      <c r="AB996" s="9">
        <f>IF(T996="Duinvlak",3,IF(T996="Plantvlak",2,IF(T996=999,0,1)))</f>
        <v>3</v>
      </c>
      <c r="AC996" s="9">
        <f>SUM(W996:AB996)</f>
        <v>9</v>
      </c>
      <c r="AD996">
        <f>W996*100000+X996*10000+Y996*1000+Z996*100+AA996*10+AB996</f>
        <v>111033</v>
      </c>
    </row>
    <row r="997" spans="1:30" ht="15" x14ac:dyDescent="0.25">
      <c r="A997" s="1">
        <v>1529</v>
      </c>
      <c r="B997" s="1">
        <v>201</v>
      </c>
      <c r="C997" s="2">
        <v>0</v>
      </c>
      <c r="D997" s="2">
        <v>0</v>
      </c>
      <c r="F997" s="3">
        <v>0</v>
      </c>
      <c r="G997" s="3">
        <v>0</v>
      </c>
      <c r="I997" s="4">
        <v>0</v>
      </c>
      <c r="J997" s="4">
        <v>0</v>
      </c>
      <c r="L997" s="27">
        <v>0</v>
      </c>
      <c r="M997" s="27">
        <v>0</v>
      </c>
      <c r="N997" s="27">
        <v>999</v>
      </c>
      <c r="O997" s="6">
        <v>20</v>
      </c>
      <c r="P997" s="6">
        <v>53</v>
      </c>
      <c r="Q997" s="6" t="s">
        <v>32</v>
      </c>
      <c r="R997" s="7">
        <v>201</v>
      </c>
      <c r="S997" s="7">
        <v>728</v>
      </c>
      <c r="T997" s="7" t="s">
        <v>28</v>
      </c>
      <c r="U997" s="33" t="s">
        <v>395</v>
      </c>
      <c r="V997" s="8">
        <v>4.7442294969600001</v>
      </c>
      <c r="W997" s="9">
        <f>IF(E997="Duinvlak",3,IF(E997="Plantvlak",2,1))</f>
        <v>1</v>
      </c>
      <c r="X997" s="9">
        <f>IF(H997="Duinvlak",3,IF(H997="Plantvlak",2,1))</f>
        <v>1</v>
      </c>
      <c r="Y997" s="9">
        <f>IF(K997="Duinvlak",3,IF(K997="Plantvlak",2,IF(K997=999,0,1)))</f>
        <v>1</v>
      </c>
      <c r="Z997" s="9">
        <f>IF(N997="Duinvlak",3,IF(N997="Plantvlak",2,IF(N997=999,0,1)))</f>
        <v>0</v>
      </c>
      <c r="AA997" s="9">
        <f>IF(Q997="Duinvlak",3,IF(Q997="Plantvlak",2,IF(Q997=999,0,1)))</f>
        <v>2</v>
      </c>
      <c r="AB997" s="9">
        <f>IF(T997="Duinvlak",3,IF(T997="Plantvlak",2,IF(T997=999,0,1)))</f>
        <v>3</v>
      </c>
      <c r="AC997" s="9">
        <f>SUM(W997:AB997)</f>
        <v>8</v>
      </c>
      <c r="AD997">
        <f>W997*100000+X997*10000+Y997*1000+Z997*100+AA997*10+AB997</f>
        <v>111023</v>
      </c>
    </row>
    <row r="998" spans="1:30" ht="15" x14ac:dyDescent="0.25">
      <c r="A998" s="1">
        <v>1530</v>
      </c>
      <c r="B998" s="1">
        <v>201</v>
      </c>
      <c r="C998" s="2">
        <v>0</v>
      </c>
      <c r="D998" s="2">
        <v>0</v>
      </c>
      <c r="F998" s="3">
        <v>0</v>
      </c>
      <c r="G998" s="3">
        <v>0</v>
      </c>
      <c r="I998" s="4">
        <v>0</v>
      </c>
      <c r="J998" s="4">
        <v>0</v>
      </c>
      <c r="L998" s="27">
        <v>0</v>
      </c>
      <c r="M998" s="27">
        <v>0</v>
      </c>
      <c r="N998" s="27">
        <v>999</v>
      </c>
      <c r="O998" s="6">
        <v>20</v>
      </c>
      <c r="P998" s="6">
        <v>54</v>
      </c>
      <c r="Q998" s="6" t="s">
        <v>28</v>
      </c>
      <c r="R998" s="7">
        <v>201</v>
      </c>
      <c r="S998" s="7">
        <v>745</v>
      </c>
      <c r="T998" s="7" t="s">
        <v>28</v>
      </c>
      <c r="U998" s="32"/>
      <c r="V998" s="8">
        <v>0.63676899886100002</v>
      </c>
      <c r="W998" s="9">
        <f>IF(E998="Duinvlak",3,IF(E998="Plantvlak",2,1))</f>
        <v>1</v>
      </c>
      <c r="X998" s="9">
        <f>IF(H998="Duinvlak",3,IF(H998="Plantvlak",2,1))</f>
        <v>1</v>
      </c>
      <c r="Y998" s="9">
        <f>IF(K998="Duinvlak",3,IF(K998="Plantvlak",2,IF(K998=999,0,1)))</f>
        <v>1</v>
      </c>
      <c r="Z998" s="9">
        <f>IF(N998="Duinvlak",3,IF(N998="Plantvlak",2,IF(N998=999,0,1)))</f>
        <v>0</v>
      </c>
      <c r="AA998" s="9">
        <f>IF(Q998="Duinvlak",3,IF(Q998="Plantvlak",2,IF(Q998=999,0,1)))</f>
        <v>3</v>
      </c>
      <c r="AB998" s="9">
        <f>IF(T998="Duinvlak",3,IF(T998="Plantvlak",2,IF(T998=999,0,1)))</f>
        <v>3</v>
      </c>
      <c r="AC998" s="9">
        <f>SUM(W998:AB998)</f>
        <v>9</v>
      </c>
      <c r="AD998">
        <f>W998*100000+X998*10000+Y998*1000+Z998*100+AA998*10+AB998</f>
        <v>111033</v>
      </c>
    </row>
    <row r="999" spans="1:30" ht="15" x14ac:dyDescent="0.25">
      <c r="A999" s="1">
        <v>1531</v>
      </c>
      <c r="B999" s="1">
        <v>201</v>
      </c>
      <c r="C999" s="2">
        <v>0</v>
      </c>
      <c r="D999" s="2">
        <v>0</v>
      </c>
      <c r="F999" s="3">
        <v>0</v>
      </c>
      <c r="G999" s="3">
        <v>0</v>
      </c>
      <c r="I999" s="4">
        <v>0</v>
      </c>
      <c r="J999" s="4">
        <v>0</v>
      </c>
      <c r="L999" s="27">
        <v>0</v>
      </c>
      <c r="M999" s="27">
        <v>0</v>
      </c>
      <c r="N999" s="27">
        <v>999</v>
      </c>
      <c r="O999" s="6">
        <v>20</v>
      </c>
      <c r="P999" s="6">
        <v>55</v>
      </c>
      <c r="Q999" s="6" t="s">
        <v>28</v>
      </c>
      <c r="R999" s="7">
        <v>201</v>
      </c>
      <c r="S999" s="7">
        <v>745</v>
      </c>
      <c r="T999" s="7" t="s">
        <v>28</v>
      </c>
      <c r="U999" s="32"/>
      <c r="V999" s="8">
        <v>0.35708750068599998</v>
      </c>
      <c r="W999" s="9">
        <f>IF(E999="Duinvlak",3,IF(E999="Plantvlak",2,1))</f>
        <v>1</v>
      </c>
      <c r="X999" s="9">
        <f>IF(H999="Duinvlak",3,IF(H999="Plantvlak",2,1))</f>
        <v>1</v>
      </c>
      <c r="Y999" s="9">
        <f>IF(K999="Duinvlak",3,IF(K999="Plantvlak",2,IF(K999=999,0,1)))</f>
        <v>1</v>
      </c>
      <c r="Z999" s="9">
        <f>IF(N999="Duinvlak",3,IF(N999="Plantvlak",2,IF(N999=999,0,1)))</f>
        <v>0</v>
      </c>
      <c r="AA999" s="9">
        <f>IF(Q999="Duinvlak",3,IF(Q999="Plantvlak",2,IF(Q999=999,0,1)))</f>
        <v>3</v>
      </c>
      <c r="AB999" s="9">
        <f>IF(T999="Duinvlak",3,IF(T999="Plantvlak",2,IF(T999=999,0,1)))</f>
        <v>3</v>
      </c>
      <c r="AC999" s="9">
        <f>SUM(W999:AB999)</f>
        <v>9</v>
      </c>
      <c r="AD999">
        <f>W999*100000+X999*10000+Y999*1000+Z999*100+AA999*10+AB999</f>
        <v>111033</v>
      </c>
    </row>
    <row r="1000" spans="1:30" ht="15" x14ac:dyDescent="0.25">
      <c r="A1000" s="1">
        <v>1532</v>
      </c>
      <c r="B1000" s="1">
        <v>201</v>
      </c>
      <c r="C1000" s="2">
        <v>0</v>
      </c>
      <c r="D1000" s="2">
        <v>0</v>
      </c>
      <c r="F1000" s="3">
        <v>0</v>
      </c>
      <c r="G1000" s="3">
        <v>0</v>
      </c>
      <c r="I1000" s="4">
        <v>0</v>
      </c>
      <c r="J1000" s="4">
        <v>0</v>
      </c>
      <c r="K1000" s="29" t="s">
        <v>136</v>
      </c>
      <c r="L1000" s="27">
        <v>0</v>
      </c>
      <c r="M1000" s="27">
        <v>0</v>
      </c>
      <c r="N1000" s="27">
        <v>999</v>
      </c>
      <c r="O1000" s="6">
        <v>20</v>
      </c>
      <c r="P1000" s="6">
        <v>56</v>
      </c>
      <c r="Q1000" s="6" t="s">
        <v>28</v>
      </c>
      <c r="R1000" s="7">
        <v>201</v>
      </c>
      <c r="S1000" s="7">
        <v>764</v>
      </c>
      <c r="T1000" s="7" t="s">
        <v>28</v>
      </c>
      <c r="U1000" s="32"/>
      <c r="V1000" s="8">
        <v>0.30452950192099998</v>
      </c>
      <c r="W1000" s="9">
        <f>IF(E1000="Duinvlak",3,IF(E1000="Plantvlak",2,1))</f>
        <v>1</v>
      </c>
      <c r="X1000" s="9">
        <f>IF(H1000="Duinvlak",3,IF(H1000="Plantvlak",2,1))</f>
        <v>1</v>
      </c>
      <c r="Y1000" s="9">
        <f>IF(K1000="Duinvlak",3,IF(K1000="Plantvlak",2,IF(K1000=999,0,1)))</f>
        <v>1</v>
      </c>
      <c r="Z1000" s="9">
        <f>IF(N1000="Duinvlak",3,IF(N1000="Plantvlak",2,IF(N1000=999,0,1)))</f>
        <v>0</v>
      </c>
      <c r="AA1000" s="9">
        <f>IF(Q1000="Duinvlak",3,IF(Q1000="Plantvlak",2,IF(Q1000=999,0,1)))</f>
        <v>3</v>
      </c>
      <c r="AB1000" s="9">
        <f>IF(T1000="Duinvlak",3,IF(T1000="Plantvlak",2,IF(T1000=999,0,1)))</f>
        <v>3</v>
      </c>
      <c r="AC1000" s="9">
        <f>SUM(W1000:AB1000)</f>
        <v>9</v>
      </c>
      <c r="AD1000">
        <f>W1000*100000+X1000*10000+Y1000*1000+Z1000*100+AA1000*10+AB1000</f>
        <v>111033</v>
      </c>
    </row>
    <row r="1001" spans="1:30" ht="15" x14ac:dyDescent="0.25">
      <c r="A1001" s="1">
        <v>1533</v>
      </c>
      <c r="B1001" s="1">
        <v>201</v>
      </c>
      <c r="C1001" s="2">
        <v>0</v>
      </c>
      <c r="D1001" s="2">
        <v>0</v>
      </c>
      <c r="F1001" s="3">
        <v>0</v>
      </c>
      <c r="G1001" s="3">
        <v>0</v>
      </c>
      <c r="I1001" s="4">
        <v>0</v>
      </c>
      <c r="J1001" s="4">
        <v>0</v>
      </c>
      <c r="K1001" s="4" t="s">
        <v>138</v>
      </c>
      <c r="L1001" s="27">
        <v>0</v>
      </c>
      <c r="M1001" s="27">
        <v>0</v>
      </c>
      <c r="N1001" s="27">
        <v>999</v>
      </c>
      <c r="O1001" s="6">
        <v>20</v>
      </c>
      <c r="P1001" s="6">
        <v>58</v>
      </c>
      <c r="Q1001" s="6" t="s">
        <v>28</v>
      </c>
      <c r="R1001" s="7">
        <v>201</v>
      </c>
      <c r="S1001" s="7">
        <v>771</v>
      </c>
      <c r="T1001" s="7" t="s">
        <v>28</v>
      </c>
      <c r="U1001" s="32"/>
      <c r="V1001" s="8">
        <v>0.63406399851200002</v>
      </c>
      <c r="W1001" s="9">
        <f>IF(E1001="Duinvlak",3,IF(E1001="Plantvlak",2,1))</f>
        <v>1</v>
      </c>
      <c r="X1001" s="9">
        <f>IF(H1001="Duinvlak",3,IF(H1001="Plantvlak",2,1))</f>
        <v>1</v>
      </c>
      <c r="Y1001" s="9">
        <f>IF(K1001="Duinvlak",3,IF(K1001="Plantvlak",2,IF(K1001=999,0,1)))</f>
        <v>1</v>
      </c>
      <c r="Z1001" s="9">
        <f>IF(N1001="Duinvlak",3,IF(N1001="Plantvlak",2,IF(N1001=999,0,1)))</f>
        <v>0</v>
      </c>
      <c r="AA1001" s="9">
        <f>IF(Q1001="Duinvlak",3,IF(Q1001="Plantvlak",2,IF(Q1001=999,0,1)))</f>
        <v>3</v>
      </c>
      <c r="AB1001" s="9">
        <f>IF(T1001="Duinvlak",3,IF(T1001="Plantvlak",2,IF(T1001=999,0,1)))</f>
        <v>3</v>
      </c>
      <c r="AC1001" s="9">
        <f>SUM(W1001:AB1001)</f>
        <v>9</v>
      </c>
      <c r="AD1001">
        <f>W1001*100000+X1001*10000+Y1001*1000+Z1001*100+AA1001*10+AB1001</f>
        <v>111033</v>
      </c>
    </row>
    <row r="1002" spans="1:30" ht="15" x14ac:dyDescent="0.25">
      <c r="A1002" s="1">
        <v>1534</v>
      </c>
      <c r="B1002" s="1">
        <v>201</v>
      </c>
      <c r="C1002" s="2">
        <v>0</v>
      </c>
      <c r="D1002" s="2">
        <v>0</v>
      </c>
      <c r="F1002" s="3">
        <v>0</v>
      </c>
      <c r="G1002" s="3">
        <v>0</v>
      </c>
      <c r="I1002" s="4">
        <v>0</v>
      </c>
      <c r="J1002" s="4">
        <v>0</v>
      </c>
      <c r="K1002" s="29" t="s">
        <v>139</v>
      </c>
      <c r="L1002" s="27">
        <v>0</v>
      </c>
      <c r="M1002" s="27">
        <v>0</v>
      </c>
      <c r="N1002" s="27">
        <v>999</v>
      </c>
      <c r="O1002" s="6">
        <v>20</v>
      </c>
      <c r="P1002" s="6">
        <v>59</v>
      </c>
      <c r="Q1002" s="6" t="s">
        <v>28</v>
      </c>
      <c r="R1002" s="7">
        <v>201</v>
      </c>
      <c r="S1002" s="7">
        <v>748</v>
      </c>
      <c r="T1002" s="7" t="s">
        <v>28</v>
      </c>
      <c r="U1002" s="32"/>
      <c r="V1002" s="8">
        <v>0.47527949998000002</v>
      </c>
      <c r="W1002" s="9">
        <f>IF(E1002="Duinvlak",3,IF(E1002="Plantvlak",2,1))</f>
        <v>1</v>
      </c>
      <c r="X1002" s="9">
        <f>IF(H1002="Duinvlak",3,IF(H1002="Plantvlak",2,1))</f>
        <v>1</v>
      </c>
      <c r="Y1002" s="9">
        <f>IF(K1002="Duinvlak",3,IF(K1002="Plantvlak",2,IF(K1002=999,0,1)))</f>
        <v>1</v>
      </c>
      <c r="Z1002" s="9">
        <f>IF(N1002="Duinvlak",3,IF(N1002="Plantvlak",2,IF(N1002=999,0,1)))</f>
        <v>0</v>
      </c>
      <c r="AA1002" s="9">
        <f>IF(Q1002="Duinvlak",3,IF(Q1002="Plantvlak",2,IF(Q1002=999,0,1)))</f>
        <v>3</v>
      </c>
      <c r="AB1002" s="9">
        <f>IF(T1002="Duinvlak",3,IF(T1002="Plantvlak",2,IF(T1002=999,0,1)))</f>
        <v>3</v>
      </c>
      <c r="AC1002" s="9">
        <f>SUM(W1002:AB1002)</f>
        <v>9</v>
      </c>
      <c r="AD1002">
        <f>W1002*100000+X1002*10000+Y1002*1000+Z1002*100+AA1002*10+AB1002</f>
        <v>111033</v>
      </c>
    </row>
    <row r="1003" spans="1:30" ht="15" x14ac:dyDescent="0.25">
      <c r="A1003" s="1">
        <v>1535</v>
      </c>
      <c r="B1003" s="1">
        <v>201</v>
      </c>
      <c r="C1003" s="2">
        <v>0</v>
      </c>
      <c r="D1003" s="2">
        <v>0</v>
      </c>
      <c r="F1003" s="3">
        <v>0</v>
      </c>
      <c r="G1003" s="3">
        <v>0</v>
      </c>
      <c r="I1003" s="4">
        <v>0</v>
      </c>
      <c r="J1003" s="4">
        <v>0</v>
      </c>
      <c r="L1003" s="27">
        <v>0</v>
      </c>
      <c r="M1003" s="27">
        <v>0</v>
      </c>
      <c r="N1003" s="27">
        <v>999</v>
      </c>
      <c r="O1003" s="6">
        <v>20</v>
      </c>
      <c r="P1003" s="6">
        <v>60</v>
      </c>
      <c r="Q1003" s="6" t="s">
        <v>28</v>
      </c>
      <c r="R1003" s="7">
        <v>201</v>
      </c>
      <c r="S1003" s="7">
        <v>750</v>
      </c>
      <c r="T1003" s="7" t="s">
        <v>28</v>
      </c>
      <c r="U1003" s="32"/>
      <c r="V1003" s="8">
        <v>0.351265499456</v>
      </c>
      <c r="W1003" s="9">
        <f>IF(E1003="Duinvlak",3,IF(E1003="Plantvlak",2,1))</f>
        <v>1</v>
      </c>
      <c r="X1003" s="9">
        <f>IF(H1003="Duinvlak",3,IF(H1003="Plantvlak",2,1))</f>
        <v>1</v>
      </c>
      <c r="Y1003" s="9">
        <f>IF(K1003="Duinvlak",3,IF(K1003="Plantvlak",2,IF(K1003=999,0,1)))</f>
        <v>1</v>
      </c>
      <c r="Z1003" s="9">
        <f>IF(N1003="Duinvlak",3,IF(N1003="Plantvlak",2,IF(N1003=999,0,1)))</f>
        <v>0</v>
      </c>
      <c r="AA1003" s="9">
        <f>IF(Q1003="Duinvlak",3,IF(Q1003="Plantvlak",2,IF(Q1003=999,0,1)))</f>
        <v>3</v>
      </c>
      <c r="AB1003" s="9">
        <f>IF(T1003="Duinvlak",3,IF(T1003="Plantvlak",2,IF(T1003=999,0,1)))</f>
        <v>3</v>
      </c>
      <c r="AC1003" s="9">
        <f>SUM(W1003:AB1003)</f>
        <v>9</v>
      </c>
      <c r="AD1003">
        <f>W1003*100000+X1003*10000+Y1003*1000+Z1003*100+AA1003*10+AB1003</f>
        <v>111033</v>
      </c>
    </row>
    <row r="1004" spans="1:30" ht="15" x14ac:dyDescent="0.25">
      <c r="A1004" s="1">
        <v>1536</v>
      </c>
      <c r="B1004" s="1">
        <v>201</v>
      </c>
      <c r="C1004" s="2">
        <v>0</v>
      </c>
      <c r="D1004" s="2">
        <v>0</v>
      </c>
      <c r="F1004" s="3">
        <v>0</v>
      </c>
      <c r="G1004" s="3">
        <v>0</v>
      </c>
      <c r="I1004" s="4">
        <v>0</v>
      </c>
      <c r="J1004" s="4">
        <v>0</v>
      </c>
      <c r="K1004" s="29" t="s">
        <v>140</v>
      </c>
      <c r="L1004" s="27">
        <v>0</v>
      </c>
      <c r="M1004" s="27">
        <v>0</v>
      </c>
      <c r="N1004" s="27">
        <v>999</v>
      </c>
      <c r="O1004" s="6">
        <v>20</v>
      </c>
      <c r="P1004" s="6">
        <v>61</v>
      </c>
      <c r="Q1004" s="6" t="s">
        <v>28</v>
      </c>
      <c r="R1004" s="7">
        <v>201</v>
      </c>
      <c r="S1004" s="7">
        <v>759</v>
      </c>
      <c r="T1004" s="7" t="s">
        <v>28</v>
      </c>
      <c r="U1004" s="32"/>
      <c r="V1004" s="8">
        <v>0.80097850009399996</v>
      </c>
      <c r="W1004" s="9">
        <f>IF(E1004="Duinvlak",3,IF(E1004="Plantvlak",2,1))</f>
        <v>1</v>
      </c>
      <c r="X1004" s="9">
        <f>IF(H1004="Duinvlak",3,IF(H1004="Plantvlak",2,1))</f>
        <v>1</v>
      </c>
      <c r="Y1004" s="9">
        <f>IF(K1004="Duinvlak",3,IF(K1004="Plantvlak",2,IF(K1004=999,0,1)))</f>
        <v>1</v>
      </c>
      <c r="Z1004" s="9">
        <f>IF(N1004="Duinvlak",3,IF(N1004="Plantvlak",2,IF(N1004=999,0,1)))</f>
        <v>0</v>
      </c>
      <c r="AA1004" s="9">
        <f>IF(Q1004="Duinvlak",3,IF(Q1004="Plantvlak",2,IF(Q1004=999,0,1)))</f>
        <v>3</v>
      </c>
      <c r="AB1004" s="9">
        <f>IF(T1004="Duinvlak",3,IF(T1004="Plantvlak",2,IF(T1004=999,0,1)))</f>
        <v>3</v>
      </c>
      <c r="AC1004" s="9">
        <f>SUM(W1004:AB1004)</f>
        <v>9</v>
      </c>
      <c r="AD1004">
        <f>W1004*100000+X1004*10000+Y1004*1000+Z1004*100+AA1004*10+AB1004</f>
        <v>111033</v>
      </c>
    </row>
    <row r="1005" spans="1:30" ht="15" x14ac:dyDescent="0.25">
      <c r="A1005" s="1">
        <v>1537</v>
      </c>
      <c r="B1005" s="1">
        <v>201</v>
      </c>
      <c r="C1005" s="2">
        <v>0</v>
      </c>
      <c r="D1005" s="2">
        <v>0</v>
      </c>
      <c r="F1005" s="3">
        <v>0</v>
      </c>
      <c r="G1005" s="3">
        <v>0</v>
      </c>
      <c r="I1005" s="4">
        <v>0</v>
      </c>
      <c r="J1005" s="4">
        <v>0</v>
      </c>
      <c r="K1005" s="29" t="s">
        <v>141</v>
      </c>
      <c r="L1005" s="27">
        <v>0</v>
      </c>
      <c r="M1005" s="27">
        <v>0</v>
      </c>
      <c r="N1005" s="27">
        <v>999</v>
      </c>
      <c r="O1005" s="6">
        <v>20</v>
      </c>
      <c r="P1005" s="6">
        <v>62</v>
      </c>
      <c r="Q1005" s="6" t="s">
        <v>28</v>
      </c>
      <c r="R1005" s="7">
        <v>201</v>
      </c>
      <c r="S1005" s="7">
        <v>762</v>
      </c>
      <c r="T1005" s="7" t="s">
        <v>28</v>
      </c>
      <c r="U1005" s="32"/>
      <c r="V1005" s="8">
        <v>1.0696369985700001</v>
      </c>
      <c r="W1005" s="9">
        <f>IF(E1005="Duinvlak",3,IF(E1005="Plantvlak",2,1))</f>
        <v>1</v>
      </c>
      <c r="X1005" s="9">
        <f>IF(H1005="Duinvlak",3,IF(H1005="Plantvlak",2,1))</f>
        <v>1</v>
      </c>
      <c r="Y1005" s="9">
        <f>IF(K1005="Duinvlak",3,IF(K1005="Plantvlak",2,IF(K1005=999,0,1)))</f>
        <v>1</v>
      </c>
      <c r="Z1005" s="9">
        <f>IF(N1005="Duinvlak",3,IF(N1005="Plantvlak",2,IF(N1005=999,0,1)))</f>
        <v>0</v>
      </c>
      <c r="AA1005" s="9">
        <f>IF(Q1005="Duinvlak",3,IF(Q1005="Plantvlak",2,IF(Q1005=999,0,1)))</f>
        <v>3</v>
      </c>
      <c r="AB1005" s="9">
        <f>IF(T1005="Duinvlak",3,IF(T1005="Plantvlak",2,IF(T1005=999,0,1)))</f>
        <v>3</v>
      </c>
      <c r="AC1005" s="9">
        <f>SUM(W1005:AB1005)</f>
        <v>9</v>
      </c>
      <c r="AD1005">
        <f>W1005*100000+X1005*10000+Y1005*1000+Z1005*100+AA1005*10+AB1005</f>
        <v>111033</v>
      </c>
    </row>
    <row r="1006" spans="1:30" ht="15" x14ac:dyDescent="0.25">
      <c r="A1006" s="1">
        <v>1538</v>
      </c>
      <c r="B1006" s="1">
        <v>201</v>
      </c>
      <c r="C1006" s="2">
        <v>0</v>
      </c>
      <c r="D1006" s="2">
        <v>0</v>
      </c>
      <c r="F1006" s="3">
        <v>0</v>
      </c>
      <c r="G1006" s="3">
        <v>0</v>
      </c>
      <c r="I1006" s="4">
        <v>0</v>
      </c>
      <c r="J1006" s="4">
        <v>0</v>
      </c>
      <c r="L1006" s="27">
        <v>0</v>
      </c>
      <c r="M1006" s="27">
        <v>0</v>
      </c>
      <c r="N1006" s="27">
        <v>999</v>
      </c>
      <c r="O1006" s="6">
        <v>20</v>
      </c>
      <c r="P1006" s="6">
        <v>63</v>
      </c>
      <c r="Q1006" s="6" t="s">
        <v>28</v>
      </c>
      <c r="R1006" s="7">
        <v>201</v>
      </c>
      <c r="S1006" s="7">
        <v>784</v>
      </c>
      <c r="T1006" s="7" t="s">
        <v>28</v>
      </c>
      <c r="U1006" s="32"/>
      <c r="V1006" s="8">
        <v>0.58944199962699995</v>
      </c>
      <c r="W1006" s="9">
        <f>IF(E1006="Duinvlak",3,IF(E1006="Plantvlak",2,1))</f>
        <v>1</v>
      </c>
      <c r="X1006" s="9">
        <f>IF(H1006="Duinvlak",3,IF(H1006="Plantvlak",2,1))</f>
        <v>1</v>
      </c>
      <c r="Y1006" s="9">
        <f>IF(K1006="Duinvlak",3,IF(K1006="Plantvlak",2,IF(K1006=999,0,1)))</f>
        <v>1</v>
      </c>
      <c r="Z1006" s="9">
        <f>IF(N1006="Duinvlak",3,IF(N1006="Plantvlak",2,IF(N1006=999,0,1)))</f>
        <v>0</v>
      </c>
      <c r="AA1006" s="9">
        <f>IF(Q1006="Duinvlak",3,IF(Q1006="Plantvlak",2,IF(Q1006=999,0,1)))</f>
        <v>3</v>
      </c>
      <c r="AB1006" s="9">
        <f>IF(T1006="Duinvlak",3,IF(T1006="Plantvlak",2,IF(T1006=999,0,1)))</f>
        <v>3</v>
      </c>
      <c r="AC1006" s="9">
        <f>SUM(W1006:AB1006)</f>
        <v>9</v>
      </c>
      <c r="AD1006">
        <f>W1006*100000+X1006*10000+Y1006*1000+Z1006*100+AA1006*10+AB1006</f>
        <v>111033</v>
      </c>
    </row>
    <row r="1007" spans="1:30" ht="15" x14ac:dyDescent="0.25">
      <c r="A1007" s="1">
        <v>1539</v>
      </c>
      <c r="B1007" s="1">
        <v>201</v>
      </c>
      <c r="C1007" s="2">
        <v>0</v>
      </c>
      <c r="D1007" s="2">
        <v>0</v>
      </c>
      <c r="F1007" s="3">
        <v>0</v>
      </c>
      <c r="G1007" s="3">
        <v>0</v>
      </c>
      <c r="I1007" s="4">
        <v>0</v>
      </c>
      <c r="J1007" s="4">
        <v>0</v>
      </c>
      <c r="K1007" s="29" t="s">
        <v>142</v>
      </c>
      <c r="L1007" s="27">
        <v>0</v>
      </c>
      <c r="M1007" s="27">
        <v>0</v>
      </c>
      <c r="N1007" s="27">
        <v>999</v>
      </c>
      <c r="O1007" s="6">
        <v>20</v>
      </c>
      <c r="P1007" s="6">
        <v>64</v>
      </c>
      <c r="Q1007" s="6" t="s">
        <v>28</v>
      </c>
      <c r="R1007" s="7">
        <v>201</v>
      </c>
      <c r="S1007" s="7">
        <v>788</v>
      </c>
      <c r="T1007" s="7" t="s">
        <v>28</v>
      </c>
      <c r="U1007" s="32"/>
      <c r="V1007" s="8">
        <v>0.54473400034499997</v>
      </c>
      <c r="W1007" s="9">
        <f>IF(E1007="Duinvlak",3,IF(E1007="Plantvlak",2,1))</f>
        <v>1</v>
      </c>
      <c r="X1007" s="9">
        <f>IF(H1007="Duinvlak",3,IF(H1007="Plantvlak",2,1))</f>
        <v>1</v>
      </c>
      <c r="Y1007" s="9">
        <f>IF(K1007="Duinvlak",3,IF(K1007="Plantvlak",2,IF(K1007=999,0,1)))</f>
        <v>1</v>
      </c>
      <c r="Z1007" s="9">
        <f>IF(N1007="Duinvlak",3,IF(N1007="Plantvlak",2,IF(N1007=999,0,1)))</f>
        <v>0</v>
      </c>
      <c r="AA1007" s="9">
        <f>IF(Q1007="Duinvlak",3,IF(Q1007="Plantvlak",2,IF(Q1007=999,0,1)))</f>
        <v>3</v>
      </c>
      <c r="AB1007" s="9">
        <f>IF(T1007="Duinvlak",3,IF(T1007="Plantvlak",2,IF(T1007=999,0,1)))</f>
        <v>3</v>
      </c>
      <c r="AC1007" s="9">
        <f>SUM(W1007:AB1007)</f>
        <v>9</v>
      </c>
      <c r="AD1007">
        <f>W1007*100000+X1007*10000+Y1007*1000+Z1007*100+AA1007*10+AB1007</f>
        <v>111033</v>
      </c>
    </row>
    <row r="1008" spans="1:30" ht="15" x14ac:dyDescent="0.25">
      <c r="A1008" s="1">
        <v>1540</v>
      </c>
      <c r="B1008" s="1">
        <v>201</v>
      </c>
      <c r="C1008" s="2">
        <v>0</v>
      </c>
      <c r="D1008" s="2">
        <v>0</v>
      </c>
      <c r="F1008" s="3">
        <v>0</v>
      </c>
      <c r="G1008" s="3">
        <v>0</v>
      </c>
      <c r="I1008" s="4">
        <v>0</v>
      </c>
      <c r="J1008" s="4">
        <v>0</v>
      </c>
      <c r="K1008" s="29" t="s">
        <v>143</v>
      </c>
      <c r="L1008" s="27">
        <v>0</v>
      </c>
      <c r="M1008" s="27">
        <v>0</v>
      </c>
      <c r="N1008" s="27">
        <v>999</v>
      </c>
      <c r="O1008" s="6">
        <v>20</v>
      </c>
      <c r="P1008" s="6">
        <v>65</v>
      </c>
      <c r="Q1008" s="6" t="s">
        <v>28</v>
      </c>
      <c r="R1008" s="7">
        <v>201</v>
      </c>
      <c r="S1008" s="7">
        <v>789</v>
      </c>
      <c r="T1008" s="7" t="s">
        <v>28</v>
      </c>
      <c r="U1008" s="32"/>
      <c r="V1008" s="8">
        <v>0.37769750047099998</v>
      </c>
      <c r="W1008" s="9">
        <f>IF(E1008="Duinvlak",3,IF(E1008="Plantvlak",2,1))</f>
        <v>1</v>
      </c>
      <c r="X1008" s="9">
        <f>IF(H1008="Duinvlak",3,IF(H1008="Plantvlak",2,1))</f>
        <v>1</v>
      </c>
      <c r="Y1008" s="9">
        <f>IF(K1008="Duinvlak",3,IF(K1008="Plantvlak",2,IF(K1008=999,0,1)))</f>
        <v>1</v>
      </c>
      <c r="Z1008" s="9">
        <f>IF(N1008="Duinvlak",3,IF(N1008="Plantvlak",2,IF(N1008=999,0,1)))</f>
        <v>0</v>
      </c>
      <c r="AA1008" s="9">
        <f>IF(Q1008="Duinvlak",3,IF(Q1008="Plantvlak",2,IF(Q1008=999,0,1)))</f>
        <v>3</v>
      </c>
      <c r="AB1008" s="9">
        <f>IF(T1008="Duinvlak",3,IF(T1008="Plantvlak",2,IF(T1008=999,0,1)))</f>
        <v>3</v>
      </c>
      <c r="AC1008" s="9">
        <f>SUM(W1008:AB1008)</f>
        <v>9</v>
      </c>
      <c r="AD1008">
        <f>W1008*100000+X1008*10000+Y1008*1000+Z1008*100+AA1008*10+AB1008</f>
        <v>111033</v>
      </c>
    </row>
    <row r="1009" spans="1:30" ht="15" x14ac:dyDescent="0.25">
      <c r="A1009" s="1">
        <v>1541</v>
      </c>
      <c r="B1009" s="1">
        <v>201</v>
      </c>
      <c r="C1009" s="2">
        <v>0</v>
      </c>
      <c r="D1009" s="2">
        <v>0</v>
      </c>
      <c r="F1009" s="3">
        <v>0</v>
      </c>
      <c r="G1009" s="3">
        <v>0</v>
      </c>
      <c r="I1009" s="4">
        <v>0</v>
      </c>
      <c r="J1009" s="4">
        <v>0</v>
      </c>
      <c r="L1009" s="27">
        <v>0</v>
      </c>
      <c r="M1009" s="27">
        <v>0</v>
      </c>
      <c r="N1009" s="27">
        <v>999</v>
      </c>
      <c r="O1009" s="6">
        <v>20</v>
      </c>
      <c r="P1009" s="6">
        <v>66</v>
      </c>
      <c r="Q1009" s="6" t="s">
        <v>28</v>
      </c>
      <c r="R1009" s="7">
        <v>201</v>
      </c>
      <c r="S1009" s="7">
        <v>797</v>
      </c>
      <c r="T1009" s="7" t="s">
        <v>28</v>
      </c>
      <c r="U1009" s="32"/>
      <c r="V1009" s="8">
        <v>0.66911350018600002</v>
      </c>
      <c r="W1009" s="9">
        <f>IF(E1009="Duinvlak",3,IF(E1009="Plantvlak",2,1))</f>
        <v>1</v>
      </c>
      <c r="X1009" s="9">
        <f>IF(H1009="Duinvlak",3,IF(H1009="Plantvlak",2,1))</f>
        <v>1</v>
      </c>
      <c r="Y1009" s="9">
        <f>IF(K1009="Duinvlak",3,IF(K1009="Plantvlak",2,IF(K1009=999,0,1)))</f>
        <v>1</v>
      </c>
      <c r="Z1009" s="9">
        <f>IF(N1009="Duinvlak",3,IF(N1009="Plantvlak",2,IF(N1009=999,0,1)))</f>
        <v>0</v>
      </c>
      <c r="AA1009" s="9">
        <f>IF(Q1009="Duinvlak",3,IF(Q1009="Plantvlak",2,IF(Q1009=999,0,1)))</f>
        <v>3</v>
      </c>
      <c r="AB1009" s="9">
        <f>IF(T1009="Duinvlak",3,IF(T1009="Plantvlak",2,IF(T1009=999,0,1)))</f>
        <v>3</v>
      </c>
      <c r="AC1009" s="9">
        <f>SUM(W1009:AB1009)</f>
        <v>9</v>
      </c>
      <c r="AD1009">
        <f>W1009*100000+X1009*10000+Y1009*1000+Z1009*100+AA1009*10+AB1009</f>
        <v>111033</v>
      </c>
    </row>
    <row r="1010" spans="1:30" ht="15" x14ac:dyDescent="0.25">
      <c r="A1010" s="1">
        <v>1410</v>
      </c>
      <c r="B1010" s="1">
        <v>201</v>
      </c>
      <c r="C1010" s="2">
        <v>0</v>
      </c>
      <c r="D1010" s="2">
        <v>0</v>
      </c>
      <c r="F1010" s="3">
        <v>0</v>
      </c>
      <c r="G1010" s="3">
        <v>0</v>
      </c>
      <c r="I1010" s="4">
        <v>0</v>
      </c>
      <c r="J1010" s="4">
        <v>0</v>
      </c>
      <c r="L1010" s="27">
        <v>0</v>
      </c>
      <c r="M1010" s="27">
        <v>0</v>
      </c>
      <c r="N1010" s="27">
        <v>999</v>
      </c>
      <c r="O1010" s="6">
        <v>20</v>
      </c>
      <c r="P1010" s="6">
        <v>68</v>
      </c>
      <c r="Q1010" s="6" t="s">
        <v>28</v>
      </c>
      <c r="R1010" s="7">
        <v>0</v>
      </c>
      <c r="S1010" s="7">
        <v>0</v>
      </c>
      <c r="U1010" s="32"/>
      <c r="V1010" s="8">
        <v>0.793857500311</v>
      </c>
      <c r="W1010" s="9">
        <f>IF(E1010="Duinvlak",3,IF(E1010="Plantvlak",2,1))</f>
        <v>1</v>
      </c>
      <c r="X1010" s="9">
        <f>IF(H1010="Duinvlak",3,IF(H1010="Plantvlak",2,1))</f>
        <v>1</v>
      </c>
      <c r="Y1010" s="9">
        <f>IF(K1010="Duinvlak",3,IF(K1010="Plantvlak",2,IF(K1010=999,0,1)))</f>
        <v>1</v>
      </c>
      <c r="Z1010" s="9">
        <f>IF(N1010="Duinvlak",3,IF(N1010="Plantvlak",2,IF(N1010=999,0,1)))</f>
        <v>0</v>
      </c>
      <c r="AA1010" s="9">
        <f>IF(Q1010="Duinvlak",3,IF(Q1010="Plantvlak",2,IF(Q1010=999,0,1)))</f>
        <v>3</v>
      </c>
      <c r="AB1010" s="9">
        <f>IF(T1010="Duinvlak",3,IF(T1010="Plantvlak",2,IF(T1010=999,0,1)))</f>
        <v>1</v>
      </c>
      <c r="AC1010" s="9">
        <f>SUM(W1010:AB1010)</f>
        <v>7</v>
      </c>
      <c r="AD1010">
        <f>W1010*100000+X1010*10000+Y1010*1000+Z1010*100+AA1010*10+AB1010</f>
        <v>111031</v>
      </c>
    </row>
    <row r="1011" spans="1:30" ht="15" x14ac:dyDescent="0.25">
      <c r="A1011" s="1">
        <v>1411</v>
      </c>
      <c r="B1011" s="1">
        <v>201</v>
      </c>
      <c r="C1011" s="2">
        <v>0</v>
      </c>
      <c r="D1011" s="2">
        <v>0</v>
      </c>
      <c r="F1011" s="3">
        <v>0</v>
      </c>
      <c r="G1011" s="3">
        <v>0</v>
      </c>
      <c r="I1011" s="4">
        <v>0</v>
      </c>
      <c r="J1011" s="4">
        <v>0</v>
      </c>
      <c r="L1011" s="27">
        <v>0</v>
      </c>
      <c r="M1011" s="27">
        <v>0</v>
      </c>
      <c r="N1011" s="27">
        <v>999</v>
      </c>
      <c r="O1011" s="6">
        <v>20</v>
      </c>
      <c r="P1011" s="6">
        <v>69</v>
      </c>
      <c r="Q1011" s="6" t="s">
        <v>32</v>
      </c>
      <c r="R1011" s="7">
        <v>0</v>
      </c>
      <c r="S1011" s="7">
        <v>0</v>
      </c>
      <c r="U1011" s="32"/>
      <c r="V1011" s="8">
        <v>0.79954985066100004</v>
      </c>
      <c r="W1011" s="9">
        <f>IF(E1011="Duinvlak",3,IF(E1011="Plantvlak",2,1))</f>
        <v>1</v>
      </c>
      <c r="X1011" s="9">
        <f>IF(H1011="Duinvlak",3,IF(H1011="Plantvlak",2,1))</f>
        <v>1</v>
      </c>
      <c r="Y1011" s="9">
        <f>IF(K1011="Duinvlak",3,IF(K1011="Plantvlak",2,IF(K1011=999,0,1)))</f>
        <v>1</v>
      </c>
      <c r="Z1011" s="9">
        <f>IF(N1011="Duinvlak",3,IF(N1011="Plantvlak",2,IF(N1011=999,0,1)))</f>
        <v>0</v>
      </c>
      <c r="AA1011" s="9">
        <f>IF(Q1011="Duinvlak",3,IF(Q1011="Plantvlak",2,IF(Q1011=999,0,1)))</f>
        <v>2</v>
      </c>
      <c r="AB1011" s="9">
        <f>IF(T1011="Duinvlak",3,IF(T1011="Plantvlak",2,IF(T1011=999,0,1)))</f>
        <v>1</v>
      </c>
      <c r="AC1011" s="9">
        <f>SUM(W1011:AB1011)</f>
        <v>6</v>
      </c>
      <c r="AD1011">
        <f>W1011*100000+X1011*10000+Y1011*1000+Z1011*100+AA1011*10+AB1011</f>
        <v>111021</v>
      </c>
    </row>
    <row r="1012" spans="1:30" ht="15" x14ac:dyDescent="0.25">
      <c r="A1012" s="1">
        <v>1412</v>
      </c>
      <c r="B1012" s="1">
        <v>201</v>
      </c>
      <c r="C1012" s="2">
        <v>0</v>
      </c>
      <c r="D1012" s="2">
        <v>0</v>
      </c>
      <c r="F1012" s="3">
        <v>0</v>
      </c>
      <c r="G1012" s="3">
        <v>0</v>
      </c>
      <c r="I1012" s="4">
        <v>0</v>
      </c>
      <c r="J1012" s="4">
        <v>0</v>
      </c>
      <c r="K1012" s="29" t="s">
        <v>145</v>
      </c>
      <c r="L1012" s="27">
        <v>0</v>
      </c>
      <c r="M1012" s="27">
        <v>0</v>
      </c>
      <c r="N1012" s="27">
        <v>999</v>
      </c>
      <c r="O1012" s="6">
        <v>20</v>
      </c>
      <c r="P1012" s="6">
        <v>70</v>
      </c>
      <c r="Q1012" s="6" t="s">
        <v>28</v>
      </c>
      <c r="R1012" s="7">
        <v>0</v>
      </c>
      <c r="S1012" s="7">
        <v>0</v>
      </c>
      <c r="U1012" s="32"/>
      <c r="V1012" s="8">
        <v>0.52819900140800002</v>
      </c>
      <c r="W1012" s="9">
        <f>IF(E1012="Duinvlak",3,IF(E1012="Plantvlak",2,1))</f>
        <v>1</v>
      </c>
      <c r="X1012" s="9">
        <f>IF(H1012="Duinvlak",3,IF(H1012="Plantvlak",2,1))</f>
        <v>1</v>
      </c>
      <c r="Y1012" s="9">
        <f>IF(K1012="Duinvlak",3,IF(K1012="Plantvlak",2,IF(K1012=999,0,1)))</f>
        <v>1</v>
      </c>
      <c r="Z1012" s="9">
        <f>IF(N1012="Duinvlak",3,IF(N1012="Plantvlak",2,IF(N1012=999,0,1)))</f>
        <v>0</v>
      </c>
      <c r="AA1012" s="9">
        <f>IF(Q1012="Duinvlak",3,IF(Q1012="Plantvlak",2,IF(Q1012=999,0,1)))</f>
        <v>3</v>
      </c>
      <c r="AB1012" s="9">
        <f>IF(T1012="Duinvlak",3,IF(T1012="Plantvlak",2,IF(T1012=999,0,1)))</f>
        <v>1</v>
      </c>
      <c r="AC1012" s="9">
        <f>SUM(W1012:AB1012)</f>
        <v>7</v>
      </c>
      <c r="AD1012">
        <f>W1012*100000+X1012*10000+Y1012*1000+Z1012*100+AA1012*10+AB1012</f>
        <v>111031</v>
      </c>
    </row>
    <row r="1013" spans="1:30" ht="15" x14ac:dyDescent="0.25">
      <c r="A1013" s="1">
        <v>1413</v>
      </c>
      <c r="B1013" s="1">
        <v>201</v>
      </c>
      <c r="C1013" s="2">
        <v>0</v>
      </c>
      <c r="D1013" s="2">
        <v>0</v>
      </c>
      <c r="F1013" s="3">
        <v>0</v>
      </c>
      <c r="G1013" s="3">
        <v>0</v>
      </c>
      <c r="I1013" s="4">
        <v>0</v>
      </c>
      <c r="J1013" s="4">
        <v>0</v>
      </c>
      <c r="K1013" s="29" t="s">
        <v>146</v>
      </c>
      <c r="L1013" s="27">
        <v>0</v>
      </c>
      <c r="M1013" s="27">
        <v>0</v>
      </c>
      <c r="N1013" s="27">
        <v>999</v>
      </c>
      <c r="O1013" s="6">
        <v>20</v>
      </c>
      <c r="P1013" s="6">
        <v>71</v>
      </c>
      <c r="Q1013" s="6" t="s">
        <v>28</v>
      </c>
      <c r="R1013" s="7">
        <v>0</v>
      </c>
      <c r="S1013" s="7">
        <v>0</v>
      </c>
      <c r="U1013" s="32"/>
      <c r="V1013" s="8">
        <v>0.65216850004000004</v>
      </c>
      <c r="W1013" s="9">
        <f>IF(E1013="Duinvlak",3,IF(E1013="Plantvlak",2,1))</f>
        <v>1</v>
      </c>
      <c r="X1013" s="9">
        <f>IF(H1013="Duinvlak",3,IF(H1013="Plantvlak",2,1))</f>
        <v>1</v>
      </c>
      <c r="Y1013" s="9">
        <f>IF(K1013="Duinvlak",3,IF(K1013="Plantvlak",2,IF(K1013=999,0,1)))</f>
        <v>1</v>
      </c>
      <c r="Z1013" s="9">
        <f>IF(N1013="Duinvlak",3,IF(N1013="Plantvlak",2,IF(N1013=999,0,1)))</f>
        <v>0</v>
      </c>
      <c r="AA1013" s="9">
        <f>IF(Q1013="Duinvlak",3,IF(Q1013="Plantvlak",2,IF(Q1013=999,0,1)))</f>
        <v>3</v>
      </c>
      <c r="AB1013" s="9">
        <f>IF(T1013="Duinvlak",3,IF(T1013="Plantvlak",2,IF(T1013=999,0,1)))</f>
        <v>1</v>
      </c>
      <c r="AC1013" s="9">
        <f>SUM(W1013:AB1013)</f>
        <v>7</v>
      </c>
      <c r="AD1013">
        <f>W1013*100000+X1013*10000+Y1013*1000+Z1013*100+AA1013*10+AB1013</f>
        <v>111031</v>
      </c>
    </row>
    <row r="1014" spans="1:30" ht="15" x14ac:dyDescent="0.25">
      <c r="A1014" s="1">
        <v>1414</v>
      </c>
      <c r="B1014" s="1">
        <v>201</v>
      </c>
      <c r="C1014" s="2">
        <v>0</v>
      </c>
      <c r="D1014" s="2">
        <v>0</v>
      </c>
      <c r="F1014" s="3">
        <v>0</v>
      </c>
      <c r="G1014" s="3">
        <v>0</v>
      </c>
      <c r="I1014" s="4">
        <v>0</v>
      </c>
      <c r="J1014" s="4">
        <v>0</v>
      </c>
      <c r="L1014" s="27">
        <v>0</v>
      </c>
      <c r="M1014" s="27">
        <v>0</v>
      </c>
      <c r="N1014" s="27">
        <v>999</v>
      </c>
      <c r="O1014" s="6">
        <v>20</v>
      </c>
      <c r="P1014" s="6">
        <v>72</v>
      </c>
      <c r="Q1014" s="6" t="s">
        <v>28</v>
      </c>
      <c r="R1014" s="7">
        <v>0</v>
      </c>
      <c r="S1014" s="7">
        <v>0</v>
      </c>
      <c r="U1014" s="32"/>
      <c r="V1014" s="8">
        <v>0.43103499983499999</v>
      </c>
      <c r="W1014" s="9">
        <f>IF(E1014="Duinvlak",3,IF(E1014="Plantvlak",2,1))</f>
        <v>1</v>
      </c>
      <c r="X1014" s="9">
        <f>IF(H1014="Duinvlak",3,IF(H1014="Plantvlak",2,1))</f>
        <v>1</v>
      </c>
      <c r="Y1014" s="9">
        <f>IF(K1014="Duinvlak",3,IF(K1014="Plantvlak",2,IF(K1014=999,0,1)))</f>
        <v>1</v>
      </c>
      <c r="Z1014" s="9">
        <f>IF(N1014="Duinvlak",3,IF(N1014="Plantvlak",2,IF(N1014=999,0,1)))</f>
        <v>0</v>
      </c>
      <c r="AA1014" s="9">
        <f>IF(Q1014="Duinvlak",3,IF(Q1014="Plantvlak",2,IF(Q1014=999,0,1)))</f>
        <v>3</v>
      </c>
      <c r="AB1014" s="9">
        <f>IF(T1014="Duinvlak",3,IF(T1014="Plantvlak",2,IF(T1014=999,0,1)))</f>
        <v>1</v>
      </c>
      <c r="AC1014" s="9">
        <f>SUM(W1014:AB1014)</f>
        <v>7</v>
      </c>
      <c r="AD1014">
        <f>W1014*100000+X1014*10000+Y1014*1000+Z1014*100+AA1014*10+AB1014</f>
        <v>111031</v>
      </c>
    </row>
    <row r="1015" spans="1:30" ht="15" x14ac:dyDescent="0.25">
      <c r="A1015" s="1">
        <v>1415</v>
      </c>
      <c r="B1015" s="1">
        <v>201</v>
      </c>
      <c r="C1015" s="2">
        <v>0</v>
      </c>
      <c r="D1015" s="2">
        <v>0</v>
      </c>
      <c r="F1015" s="3">
        <v>0</v>
      </c>
      <c r="G1015" s="3">
        <v>0</v>
      </c>
      <c r="I1015" s="4">
        <v>0</v>
      </c>
      <c r="J1015" s="4">
        <v>0</v>
      </c>
      <c r="K1015" s="29" t="s">
        <v>147</v>
      </c>
      <c r="L1015" s="27">
        <v>0</v>
      </c>
      <c r="M1015" s="27">
        <v>0</v>
      </c>
      <c r="N1015" s="27">
        <v>999</v>
      </c>
      <c r="O1015" s="6">
        <v>20</v>
      </c>
      <c r="P1015" s="6">
        <v>73</v>
      </c>
      <c r="Q1015" s="6" t="s">
        <v>28</v>
      </c>
      <c r="R1015" s="7">
        <v>0</v>
      </c>
      <c r="S1015" s="7">
        <v>0</v>
      </c>
      <c r="U1015" s="32"/>
      <c r="V1015" s="8">
        <v>0.77757799891000001</v>
      </c>
      <c r="W1015" s="9">
        <f>IF(E1015="Duinvlak",3,IF(E1015="Plantvlak",2,1))</f>
        <v>1</v>
      </c>
      <c r="X1015" s="9">
        <f>IF(H1015="Duinvlak",3,IF(H1015="Plantvlak",2,1))</f>
        <v>1</v>
      </c>
      <c r="Y1015" s="9">
        <f>IF(K1015="Duinvlak",3,IF(K1015="Plantvlak",2,IF(K1015=999,0,1)))</f>
        <v>1</v>
      </c>
      <c r="Z1015" s="9">
        <f>IF(N1015="Duinvlak",3,IF(N1015="Plantvlak",2,IF(N1015=999,0,1)))</f>
        <v>0</v>
      </c>
      <c r="AA1015" s="9">
        <f>IF(Q1015="Duinvlak",3,IF(Q1015="Plantvlak",2,IF(Q1015=999,0,1)))</f>
        <v>3</v>
      </c>
      <c r="AB1015" s="9">
        <f>IF(T1015="Duinvlak",3,IF(T1015="Plantvlak",2,IF(T1015=999,0,1)))</f>
        <v>1</v>
      </c>
      <c r="AC1015" s="9">
        <f>SUM(W1015:AB1015)</f>
        <v>7</v>
      </c>
      <c r="AD1015">
        <f>W1015*100000+X1015*10000+Y1015*1000+Z1015*100+AA1015*10+AB1015</f>
        <v>111031</v>
      </c>
    </row>
    <row r="1016" spans="1:30" ht="15" x14ac:dyDescent="0.25">
      <c r="A1016" s="1">
        <v>1542</v>
      </c>
      <c r="B1016" s="1">
        <v>201</v>
      </c>
      <c r="C1016" s="2">
        <v>0</v>
      </c>
      <c r="D1016" s="2">
        <v>0</v>
      </c>
      <c r="F1016" s="3">
        <v>0</v>
      </c>
      <c r="G1016" s="3">
        <v>0</v>
      </c>
      <c r="I1016" s="4">
        <v>0</v>
      </c>
      <c r="J1016" s="4">
        <v>0</v>
      </c>
      <c r="L1016" s="27">
        <v>0</v>
      </c>
      <c r="M1016" s="27">
        <v>0</v>
      </c>
      <c r="N1016" s="27">
        <v>999</v>
      </c>
      <c r="O1016" s="6">
        <v>20</v>
      </c>
      <c r="P1016" s="6">
        <v>74</v>
      </c>
      <c r="Q1016" s="6" t="s">
        <v>28</v>
      </c>
      <c r="R1016" s="7">
        <v>201</v>
      </c>
      <c r="S1016" s="7">
        <v>805</v>
      </c>
      <c r="T1016" s="7" t="s">
        <v>28</v>
      </c>
      <c r="U1016" s="32"/>
      <c r="V1016" s="8">
        <v>0.57967650043200003</v>
      </c>
      <c r="W1016" s="9">
        <f>IF(E1016="Duinvlak",3,IF(E1016="Plantvlak",2,1))</f>
        <v>1</v>
      </c>
      <c r="X1016" s="9">
        <f>IF(H1016="Duinvlak",3,IF(H1016="Plantvlak",2,1))</f>
        <v>1</v>
      </c>
      <c r="Y1016" s="9">
        <f>IF(K1016="Duinvlak",3,IF(K1016="Plantvlak",2,IF(K1016=999,0,1)))</f>
        <v>1</v>
      </c>
      <c r="Z1016" s="9">
        <f>IF(N1016="Duinvlak",3,IF(N1016="Plantvlak",2,IF(N1016=999,0,1)))</f>
        <v>0</v>
      </c>
      <c r="AA1016" s="9">
        <f>IF(Q1016="Duinvlak",3,IF(Q1016="Plantvlak",2,IF(Q1016=999,0,1)))</f>
        <v>3</v>
      </c>
      <c r="AB1016" s="9">
        <f>IF(T1016="Duinvlak",3,IF(T1016="Plantvlak",2,IF(T1016=999,0,1)))</f>
        <v>3</v>
      </c>
      <c r="AC1016" s="9">
        <f>SUM(W1016:AB1016)</f>
        <v>9</v>
      </c>
      <c r="AD1016">
        <f>W1016*100000+X1016*10000+Y1016*1000+Z1016*100+AA1016*10+AB1016</f>
        <v>111033</v>
      </c>
    </row>
    <row r="1017" spans="1:30" ht="15" x14ac:dyDescent="0.25">
      <c r="A1017" s="1">
        <v>1416</v>
      </c>
      <c r="B1017" s="1">
        <v>201</v>
      </c>
      <c r="C1017" s="2">
        <v>0</v>
      </c>
      <c r="D1017" s="2">
        <v>0</v>
      </c>
      <c r="F1017" s="3">
        <v>0</v>
      </c>
      <c r="G1017" s="3">
        <v>0</v>
      </c>
      <c r="I1017" s="4">
        <v>0</v>
      </c>
      <c r="J1017" s="4">
        <v>0</v>
      </c>
      <c r="K1017" s="29" t="s">
        <v>148</v>
      </c>
      <c r="L1017" s="27">
        <v>0</v>
      </c>
      <c r="M1017" s="27">
        <v>0</v>
      </c>
      <c r="N1017" s="27">
        <v>999</v>
      </c>
      <c r="O1017" s="6">
        <v>20</v>
      </c>
      <c r="P1017" s="6">
        <v>75</v>
      </c>
      <c r="Q1017" s="6" t="s">
        <v>28</v>
      </c>
      <c r="R1017" s="7">
        <v>0</v>
      </c>
      <c r="S1017" s="7">
        <v>0</v>
      </c>
      <c r="U1017" s="32"/>
      <c r="V1017" s="8">
        <v>2.1237935009400002</v>
      </c>
      <c r="W1017" s="9">
        <f>IF(E1017="Duinvlak",3,IF(E1017="Plantvlak",2,1))</f>
        <v>1</v>
      </c>
      <c r="X1017" s="9">
        <f>IF(H1017="Duinvlak",3,IF(H1017="Plantvlak",2,1))</f>
        <v>1</v>
      </c>
      <c r="Y1017" s="9">
        <f>IF(K1017="Duinvlak",3,IF(K1017="Plantvlak",2,IF(K1017=999,0,1)))</f>
        <v>1</v>
      </c>
      <c r="Z1017" s="9">
        <f>IF(N1017="Duinvlak",3,IF(N1017="Plantvlak",2,IF(N1017=999,0,1)))</f>
        <v>0</v>
      </c>
      <c r="AA1017" s="9">
        <f>IF(Q1017="Duinvlak",3,IF(Q1017="Plantvlak",2,IF(Q1017=999,0,1)))</f>
        <v>3</v>
      </c>
      <c r="AB1017" s="9">
        <f>IF(T1017="Duinvlak",3,IF(T1017="Plantvlak",2,IF(T1017=999,0,1)))</f>
        <v>1</v>
      </c>
      <c r="AC1017" s="9">
        <f>SUM(W1017:AB1017)</f>
        <v>7</v>
      </c>
      <c r="AD1017">
        <f>W1017*100000+X1017*10000+Y1017*1000+Z1017*100+AA1017*10+AB1017</f>
        <v>111031</v>
      </c>
    </row>
    <row r="1018" spans="1:30" ht="15" x14ac:dyDescent="0.25">
      <c r="A1018" s="1">
        <v>24</v>
      </c>
      <c r="B1018" s="1">
        <v>101</v>
      </c>
      <c r="C1018" s="2">
        <v>0</v>
      </c>
      <c r="D1018" s="2">
        <v>0</v>
      </c>
      <c r="F1018" s="3">
        <v>0</v>
      </c>
      <c r="G1018" s="3">
        <v>0</v>
      </c>
      <c r="I1018" s="4">
        <v>0</v>
      </c>
      <c r="J1018" s="4">
        <v>0</v>
      </c>
      <c r="L1018" s="27">
        <v>0</v>
      </c>
      <c r="M1018" s="27">
        <v>0</v>
      </c>
      <c r="N1018" s="27">
        <v>999</v>
      </c>
      <c r="O1018" s="6">
        <v>0</v>
      </c>
      <c r="P1018" s="6">
        <v>0</v>
      </c>
      <c r="R1018" s="7">
        <v>0</v>
      </c>
      <c r="S1018" s="7">
        <v>0</v>
      </c>
      <c r="T1018" s="7">
        <v>999</v>
      </c>
      <c r="U1018" s="32"/>
      <c r="V1018" s="8">
        <v>10306.7215887</v>
      </c>
      <c r="W1018" s="9">
        <f>IF(E1018="Duinvlak",3,IF(E1018="Plantvlak",2,1))</f>
        <v>1</v>
      </c>
      <c r="X1018" s="9">
        <f>IF(H1018="Duinvlak",3,IF(H1018="Plantvlak",2,1))</f>
        <v>1</v>
      </c>
      <c r="Y1018" s="9">
        <f>IF(K1018="Duinvlak",3,IF(K1018="Plantvlak",2,IF(K1018=999,0,1)))</f>
        <v>1</v>
      </c>
      <c r="Z1018" s="9">
        <f>IF(N1018="Duinvlak",3,IF(N1018="Plantvlak",2,IF(N1018=999,0,1)))</f>
        <v>0</v>
      </c>
      <c r="AA1018" s="9">
        <f>IF(Q1018="Duinvlak",3,IF(Q1018="Plantvlak",2,IF(Q1018=999,0,1)))</f>
        <v>1</v>
      </c>
      <c r="AB1018" s="9">
        <f>IF(T1018="Duinvlak",3,IF(T1018="Plantvlak",2,IF(T1018=999,0,1)))</f>
        <v>0</v>
      </c>
      <c r="AC1018" s="9">
        <f>SUM(W1018:AB1018)</f>
        <v>4</v>
      </c>
      <c r="AD1018">
        <f>W1018*100000+X1018*10000+Y1018*1000+Z1018*100+AA1018*10+AB1018</f>
        <v>111010</v>
      </c>
    </row>
    <row r="1019" spans="1:30" ht="15" x14ac:dyDescent="0.25">
      <c r="A1019" s="1">
        <v>1564</v>
      </c>
      <c r="B1019" s="1">
        <v>101</v>
      </c>
      <c r="C1019" s="2">
        <v>0</v>
      </c>
      <c r="D1019" s="2">
        <v>0</v>
      </c>
      <c r="F1019" s="3">
        <v>0</v>
      </c>
      <c r="G1019" s="3">
        <v>0</v>
      </c>
      <c r="I1019" s="4">
        <v>0</v>
      </c>
      <c r="J1019" s="4">
        <v>0</v>
      </c>
      <c r="K1019" s="29" t="s">
        <v>149</v>
      </c>
      <c r="L1019" s="27">
        <v>0</v>
      </c>
      <c r="M1019" s="27">
        <v>0</v>
      </c>
      <c r="N1019" s="27">
        <v>999</v>
      </c>
      <c r="O1019" s="6">
        <v>10</v>
      </c>
      <c r="P1019" s="6">
        <v>76</v>
      </c>
      <c r="Q1019" s="6" t="s">
        <v>28</v>
      </c>
      <c r="R1019" s="7">
        <v>0</v>
      </c>
      <c r="S1019" s="7">
        <v>0</v>
      </c>
      <c r="T1019" s="7">
        <v>999</v>
      </c>
      <c r="U1019" s="32"/>
      <c r="V1019" s="8">
        <v>0.41667900169400002</v>
      </c>
      <c r="W1019" s="9">
        <f>IF(E1019="Duinvlak",3,IF(E1019="Plantvlak",2,1))</f>
        <v>1</v>
      </c>
      <c r="X1019" s="9">
        <f>IF(H1019="Duinvlak",3,IF(H1019="Plantvlak",2,1))</f>
        <v>1</v>
      </c>
      <c r="Y1019" s="9">
        <f>IF(K1019="Duinvlak",3,IF(K1019="Plantvlak",2,IF(K1019=999,0,1)))</f>
        <v>1</v>
      </c>
      <c r="Z1019" s="9">
        <f>IF(N1019="Duinvlak",3,IF(N1019="Plantvlak",2,IF(N1019=999,0,1)))</f>
        <v>0</v>
      </c>
      <c r="AA1019" s="9">
        <f>IF(Q1019="Duinvlak",3,IF(Q1019="Plantvlak",2,IF(Q1019=999,0,1)))</f>
        <v>3</v>
      </c>
      <c r="AB1019" s="9">
        <f>IF(T1019="Duinvlak",3,IF(T1019="Plantvlak",2,IF(T1019=999,0,1)))</f>
        <v>0</v>
      </c>
      <c r="AC1019" s="9">
        <f>SUM(W1019:AB1019)</f>
        <v>6</v>
      </c>
      <c r="AD1019">
        <f>W1019*100000+X1019*10000+Y1019*1000+Z1019*100+AA1019*10+AB1019</f>
        <v>111030</v>
      </c>
    </row>
    <row r="1020" spans="1:30" ht="15" x14ac:dyDescent="0.25">
      <c r="A1020" s="1">
        <v>1565</v>
      </c>
      <c r="B1020" s="1">
        <v>101</v>
      </c>
      <c r="C1020" s="2">
        <v>0</v>
      </c>
      <c r="D1020" s="2">
        <v>0</v>
      </c>
      <c r="F1020" s="3">
        <v>0</v>
      </c>
      <c r="G1020" s="3">
        <v>0</v>
      </c>
      <c r="I1020" s="4">
        <v>0</v>
      </c>
      <c r="J1020" s="4">
        <v>0</v>
      </c>
      <c r="K1020" s="29" t="s">
        <v>150</v>
      </c>
      <c r="L1020" s="27">
        <v>0</v>
      </c>
      <c r="M1020" s="27">
        <v>0</v>
      </c>
      <c r="N1020" s="27">
        <v>999</v>
      </c>
      <c r="O1020" s="6">
        <v>10</v>
      </c>
      <c r="P1020" s="6">
        <v>77</v>
      </c>
      <c r="Q1020" s="6" t="s">
        <v>28</v>
      </c>
      <c r="R1020" s="7">
        <v>0</v>
      </c>
      <c r="S1020" s="7">
        <v>0</v>
      </c>
      <c r="T1020" s="7">
        <v>999</v>
      </c>
      <c r="U1020" s="32"/>
      <c r="V1020" s="8">
        <v>0.82981047973699995</v>
      </c>
      <c r="W1020" s="9">
        <f>IF(E1020="Duinvlak",3,IF(E1020="Plantvlak",2,1))</f>
        <v>1</v>
      </c>
      <c r="X1020" s="9">
        <f>IF(H1020="Duinvlak",3,IF(H1020="Plantvlak",2,1))</f>
        <v>1</v>
      </c>
      <c r="Y1020" s="9">
        <f>IF(K1020="Duinvlak",3,IF(K1020="Plantvlak",2,IF(K1020=999,0,1)))</f>
        <v>1</v>
      </c>
      <c r="Z1020" s="9">
        <f>IF(N1020="Duinvlak",3,IF(N1020="Plantvlak",2,IF(N1020=999,0,1)))</f>
        <v>0</v>
      </c>
      <c r="AA1020" s="9">
        <f>IF(Q1020="Duinvlak",3,IF(Q1020="Plantvlak",2,IF(Q1020=999,0,1)))</f>
        <v>3</v>
      </c>
      <c r="AB1020" s="9">
        <f>IF(T1020="Duinvlak",3,IF(T1020="Plantvlak",2,IF(T1020=999,0,1)))</f>
        <v>0</v>
      </c>
      <c r="AC1020" s="9">
        <f>SUM(W1020:AB1020)</f>
        <v>6</v>
      </c>
      <c r="AD1020">
        <f>W1020*100000+X1020*10000+Y1020*1000+Z1020*100+AA1020*10+AB1020</f>
        <v>111030</v>
      </c>
    </row>
    <row r="1021" spans="1:30" ht="15" x14ac:dyDescent="0.25">
      <c r="A1021" s="1">
        <v>1566</v>
      </c>
      <c r="B1021" s="1">
        <v>101</v>
      </c>
      <c r="C1021" s="2">
        <v>0</v>
      </c>
      <c r="D1021" s="2">
        <v>0</v>
      </c>
      <c r="F1021" s="3">
        <v>0</v>
      </c>
      <c r="G1021" s="3">
        <v>0</v>
      </c>
      <c r="I1021" s="4">
        <v>0</v>
      </c>
      <c r="J1021" s="4">
        <v>0</v>
      </c>
      <c r="K1021" s="29" t="s">
        <v>151</v>
      </c>
      <c r="L1021" s="27">
        <v>0</v>
      </c>
      <c r="M1021" s="27">
        <v>0</v>
      </c>
      <c r="N1021" s="27">
        <v>999</v>
      </c>
      <c r="O1021" s="6">
        <v>10</v>
      </c>
      <c r="P1021" s="6">
        <v>78</v>
      </c>
      <c r="Q1021" s="6" t="s">
        <v>28</v>
      </c>
      <c r="R1021" s="7">
        <v>0</v>
      </c>
      <c r="S1021" s="7">
        <v>0</v>
      </c>
      <c r="T1021" s="7">
        <v>999</v>
      </c>
      <c r="U1021" s="32"/>
      <c r="V1021" s="8">
        <v>0.39334449933400001</v>
      </c>
      <c r="W1021" s="9">
        <f>IF(E1021="Duinvlak",3,IF(E1021="Plantvlak",2,1))</f>
        <v>1</v>
      </c>
      <c r="X1021" s="9">
        <f>IF(H1021="Duinvlak",3,IF(H1021="Plantvlak",2,1))</f>
        <v>1</v>
      </c>
      <c r="Y1021" s="9">
        <f>IF(K1021="Duinvlak",3,IF(K1021="Plantvlak",2,IF(K1021=999,0,1)))</f>
        <v>1</v>
      </c>
      <c r="Z1021" s="9">
        <f>IF(N1021="Duinvlak",3,IF(N1021="Plantvlak",2,IF(N1021=999,0,1)))</f>
        <v>0</v>
      </c>
      <c r="AA1021" s="9">
        <f>IF(Q1021="Duinvlak",3,IF(Q1021="Plantvlak",2,IF(Q1021=999,0,1)))</f>
        <v>3</v>
      </c>
      <c r="AB1021" s="9">
        <f>IF(T1021="Duinvlak",3,IF(T1021="Plantvlak",2,IF(T1021=999,0,1)))</f>
        <v>0</v>
      </c>
      <c r="AC1021" s="9">
        <f>SUM(W1021:AB1021)</f>
        <v>6</v>
      </c>
      <c r="AD1021">
        <f>W1021*100000+X1021*10000+Y1021*1000+Z1021*100+AA1021*10+AB1021</f>
        <v>111030</v>
      </c>
    </row>
    <row r="1022" spans="1:30" ht="15" x14ac:dyDescent="0.25">
      <c r="A1022" s="1">
        <v>1545</v>
      </c>
      <c r="B1022" s="1">
        <v>101</v>
      </c>
      <c r="C1022" s="2">
        <v>0</v>
      </c>
      <c r="D1022" s="2">
        <v>0</v>
      </c>
      <c r="F1022" s="3">
        <v>0</v>
      </c>
      <c r="G1022" s="3">
        <v>0</v>
      </c>
      <c r="I1022" s="4">
        <v>0</v>
      </c>
      <c r="J1022" s="4">
        <v>0</v>
      </c>
      <c r="K1022" s="29" t="s">
        <v>152</v>
      </c>
      <c r="L1022" s="27">
        <v>0</v>
      </c>
      <c r="M1022" s="27">
        <v>0</v>
      </c>
      <c r="N1022" s="27">
        <v>999</v>
      </c>
      <c r="O1022" s="6">
        <v>10</v>
      </c>
      <c r="P1022" s="6">
        <v>580</v>
      </c>
      <c r="Q1022" s="6" t="s">
        <v>32</v>
      </c>
      <c r="R1022" s="7">
        <v>0</v>
      </c>
      <c r="S1022" s="7">
        <v>0</v>
      </c>
      <c r="T1022" s="7">
        <v>999</v>
      </c>
      <c r="U1022" s="32"/>
      <c r="V1022" s="8">
        <v>0.36643149840400002</v>
      </c>
      <c r="W1022" s="9">
        <f>IF(E1022="Duinvlak",3,IF(E1022="Plantvlak",2,1))</f>
        <v>1</v>
      </c>
      <c r="X1022" s="9">
        <f>IF(H1022="Duinvlak",3,IF(H1022="Plantvlak",2,1))</f>
        <v>1</v>
      </c>
      <c r="Y1022" s="9">
        <f>IF(K1022="Duinvlak",3,IF(K1022="Plantvlak",2,IF(K1022=999,0,1)))</f>
        <v>1</v>
      </c>
      <c r="Z1022" s="9">
        <f>IF(N1022="Duinvlak",3,IF(N1022="Plantvlak",2,IF(N1022=999,0,1)))</f>
        <v>0</v>
      </c>
      <c r="AA1022" s="9">
        <f>IF(Q1022="Duinvlak",3,IF(Q1022="Plantvlak",2,IF(Q1022=999,0,1)))</f>
        <v>2</v>
      </c>
      <c r="AB1022" s="9">
        <f>IF(T1022="Duinvlak",3,IF(T1022="Plantvlak",2,IF(T1022=999,0,1)))</f>
        <v>0</v>
      </c>
      <c r="AC1022" s="9">
        <f>SUM(W1022:AB1022)</f>
        <v>5</v>
      </c>
      <c r="AD1022">
        <f>W1022*100000+X1022*10000+Y1022*1000+Z1022*100+AA1022*10+AB1022</f>
        <v>111020</v>
      </c>
    </row>
    <row r="1023" spans="1:30" ht="15" x14ac:dyDescent="0.25">
      <c r="A1023" s="1">
        <v>1546</v>
      </c>
      <c r="B1023" s="1">
        <v>101</v>
      </c>
      <c r="C1023" s="2">
        <v>0</v>
      </c>
      <c r="D1023" s="2">
        <v>0</v>
      </c>
      <c r="F1023" s="3">
        <v>0</v>
      </c>
      <c r="G1023" s="3">
        <v>0</v>
      </c>
      <c r="I1023" s="4">
        <v>0</v>
      </c>
      <c r="J1023" s="4">
        <v>0</v>
      </c>
      <c r="L1023" s="27">
        <v>0</v>
      </c>
      <c r="M1023" s="27">
        <v>0</v>
      </c>
      <c r="N1023" s="27">
        <v>999</v>
      </c>
      <c r="O1023" s="6">
        <v>10</v>
      </c>
      <c r="P1023" s="6">
        <v>581</v>
      </c>
      <c r="Q1023" s="6" t="s">
        <v>32</v>
      </c>
      <c r="R1023" s="7">
        <v>0</v>
      </c>
      <c r="S1023" s="7">
        <v>0</v>
      </c>
      <c r="T1023" s="7">
        <v>999</v>
      </c>
      <c r="U1023" s="32"/>
      <c r="V1023" s="8">
        <v>0.340696500688</v>
      </c>
      <c r="W1023" s="9">
        <f>IF(E1023="Duinvlak",3,IF(E1023="Plantvlak",2,1))</f>
        <v>1</v>
      </c>
      <c r="X1023" s="9">
        <f>IF(H1023="Duinvlak",3,IF(H1023="Plantvlak",2,1))</f>
        <v>1</v>
      </c>
      <c r="Y1023" s="9">
        <f>IF(K1023="Duinvlak",3,IF(K1023="Plantvlak",2,IF(K1023=999,0,1)))</f>
        <v>1</v>
      </c>
      <c r="Z1023" s="9">
        <f>IF(N1023="Duinvlak",3,IF(N1023="Plantvlak",2,IF(N1023=999,0,1)))</f>
        <v>0</v>
      </c>
      <c r="AA1023" s="9">
        <f>IF(Q1023="Duinvlak",3,IF(Q1023="Plantvlak",2,IF(Q1023=999,0,1)))</f>
        <v>2</v>
      </c>
      <c r="AB1023" s="9">
        <f>IF(T1023="Duinvlak",3,IF(T1023="Plantvlak",2,IF(T1023=999,0,1)))</f>
        <v>0</v>
      </c>
      <c r="AC1023" s="9">
        <f>SUM(W1023:AB1023)</f>
        <v>5</v>
      </c>
      <c r="AD1023">
        <f>W1023*100000+X1023*10000+Y1023*1000+Z1023*100+AA1023*10+AB1023</f>
        <v>111020</v>
      </c>
    </row>
    <row r="1024" spans="1:30" ht="15" x14ac:dyDescent="0.25">
      <c r="A1024" s="1">
        <v>1547</v>
      </c>
      <c r="B1024" s="1">
        <v>101</v>
      </c>
      <c r="C1024" s="2">
        <v>0</v>
      </c>
      <c r="D1024" s="2">
        <v>0</v>
      </c>
      <c r="F1024" s="3">
        <v>0</v>
      </c>
      <c r="G1024" s="3">
        <v>0</v>
      </c>
      <c r="I1024" s="4">
        <v>0</v>
      </c>
      <c r="J1024" s="4">
        <v>0</v>
      </c>
      <c r="K1024" s="29" t="s">
        <v>153</v>
      </c>
      <c r="L1024" s="27">
        <v>0</v>
      </c>
      <c r="M1024" s="27">
        <v>0</v>
      </c>
      <c r="N1024" s="27">
        <v>999</v>
      </c>
      <c r="O1024" s="6">
        <v>10</v>
      </c>
      <c r="P1024" s="6">
        <v>582</v>
      </c>
      <c r="Q1024" s="6" t="s">
        <v>32</v>
      </c>
      <c r="R1024" s="7">
        <v>0</v>
      </c>
      <c r="S1024" s="7">
        <v>0</v>
      </c>
      <c r="T1024" s="7">
        <v>999</v>
      </c>
      <c r="U1024" s="32"/>
      <c r="V1024" s="8">
        <v>0.30094699870699998</v>
      </c>
      <c r="W1024" s="9">
        <f>IF(E1024="Duinvlak",3,IF(E1024="Plantvlak",2,1))</f>
        <v>1</v>
      </c>
      <c r="X1024" s="9">
        <f>IF(H1024="Duinvlak",3,IF(H1024="Plantvlak",2,1))</f>
        <v>1</v>
      </c>
      <c r="Y1024" s="9">
        <f>IF(K1024="Duinvlak",3,IF(K1024="Plantvlak",2,IF(K1024=999,0,1)))</f>
        <v>1</v>
      </c>
      <c r="Z1024" s="9">
        <f>IF(N1024="Duinvlak",3,IF(N1024="Plantvlak",2,IF(N1024=999,0,1)))</f>
        <v>0</v>
      </c>
      <c r="AA1024" s="9">
        <f>IF(Q1024="Duinvlak",3,IF(Q1024="Plantvlak",2,IF(Q1024=999,0,1)))</f>
        <v>2</v>
      </c>
      <c r="AB1024" s="9">
        <f>IF(T1024="Duinvlak",3,IF(T1024="Plantvlak",2,IF(T1024=999,0,1)))</f>
        <v>0</v>
      </c>
      <c r="AC1024" s="9">
        <f>SUM(W1024:AB1024)</f>
        <v>5</v>
      </c>
      <c r="AD1024">
        <f>W1024*100000+X1024*10000+Y1024*1000+Z1024*100+AA1024*10+AB1024</f>
        <v>111020</v>
      </c>
    </row>
    <row r="1025" spans="1:30" ht="15" x14ac:dyDescent="0.25">
      <c r="A1025" s="1">
        <v>1548</v>
      </c>
      <c r="B1025" s="1">
        <v>101</v>
      </c>
      <c r="C1025" s="2">
        <v>0</v>
      </c>
      <c r="D1025" s="2">
        <v>0</v>
      </c>
      <c r="F1025" s="3">
        <v>0</v>
      </c>
      <c r="G1025" s="3">
        <v>0</v>
      </c>
      <c r="I1025" s="4">
        <v>0</v>
      </c>
      <c r="J1025" s="4">
        <v>0</v>
      </c>
      <c r="K1025" s="29" t="s">
        <v>154</v>
      </c>
      <c r="L1025" s="27">
        <v>0</v>
      </c>
      <c r="M1025" s="27">
        <v>0</v>
      </c>
      <c r="N1025" s="27">
        <v>999</v>
      </c>
      <c r="O1025" s="6">
        <v>10</v>
      </c>
      <c r="P1025" s="6">
        <v>583</v>
      </c>
      <c r="Q1025" s="6" t="s">
        <v>32</v>
      </c>
      <c r="R1025" s="7">
        <v>0</v>
      </c>
      <c r="S1025" s="7">
        <v>0</v>
      </c>
      <c r="T1025" s="7">
        <v>999</v>
      </c>
      <c r="U1025" s="32"/>
      <c r="V1025" s="8">
        <v>2.6719379996399999</v>
      </c>
      <c r="W1025" s="9">
        <f>IF(E1025="Duinvlak",3,IF(E1025="Plantvlak",2,1))</f>
        <v>1</v>
      </c>
      <c r="X1025" s="9">
        <f>IF(H1025="Duinvlak",3,IF(H1025="Plantvlak",2,1))</f>
        <v>1</v>
      </c>
      <c r="Y1025" s="9">
        <f>IF(K1025="Duinvlak",3,IF(K1025="Plantvlak",2,IF(K1025=999,0,1)))</f>
        <v>1</v>
      </c>
      <c r="Z1025" s="9">
        <f>IF(N1025="Duinvlak",3,IF(N1025="Plantvlak",2,IF(N1025=999,0,1)))</f>
        <v>0</v>
      </c>
      <c r="AA1025" s="9">
        <f>IF(Q1025="Duinvlak",3,IF(Q1025="Plantvlak",2,IF(Q1025=999,0,1)))</f>
        <v>2</v>
      </c>
      <c r="AB1025" s="9">
        <f>IF(T1025="Duinvlak",3,IF(T1025="Plantvlak",2,IF(T1025=999,0,1)))</f>
        <v>0</v>
      </c>
      <c r="AC1025" s="9">
        <f>SUM(W1025:AB1025)</f>
        <v>5</v>
      </c>
      <c r="AD1025">
        <f>W1025*100000+X1025*10000+Y1025*1000+Z1025*100+AA1025*10+AB1025</f>
        <v>111020</v>
      </c>
    </row>
    <row r="1026" spans="1:30" ht="15" x14ac:dyDescent="0.25">
      <c r="A1026" s="1">
        <v>1549</v>
      </c>
      <c r="B1026" s="1">
        <v>101</v>
      </c>
      <c r="C1026" s="2">
        <v>0</v>
      </c>
      <c r="D1026" s="2">
        <v>0</v>
      </c>
      <c r="F1026" s="3">
        <v>0</v>
      </c>
      <c r="G1026" s="3">
        <v>0</v>
      </c>
      <c r="I1026" s="4">
        <v>0</v>
      </c>
      <c r="J1026" s="4">
        <v>0</v>
      </c>
      <c r="K1026" s="29" t="s">
        <v>155</v>
      </c>
      <c r="L1026" s="27">
        <v>0</v>
      </c>
      <c r="M1026" s="27">
        <v>0</v>
      </c>
      <c r="N1026" s="27">
        <v>999</v>
      </c>
      <c r="O1026" s="6">
        <v>10</v>
      </c>
      <c r="P1026" s="6">
        <v>584</v>
      </c>
      <c r="Q1026" s="6" t="s">
        <v>32</v>
      </c>
      <c r="R1026" s="7">
        <v>0</v>
      </c>
      <c r="S1026" s="7">
        <v>0</v>
      </c>
      <c r="T1026" s="7">
        <v>999</v>
      </c>
      <c r="U1026" s="32"/>
      <c r="V1026" s="8">
        <v>0.63280200109600004</v>
      </c>
      <c r="W1026" s="9">
        <f>IF(E1026="Duinvlak",3,IF(E1026="Plantvlak",2,1))</f>
        <v>1</v>
      </c>
      <c r="X1026" s="9">
        <f>IF(H1026="Duinvlak",3,IF(H1026="Plantvlak",2,1))</f>
        <v>1</v>
      </c>
      <c r="Y1026" s="9">
        <f>IF(K1026="Duinvlak",3,IF(K1026="Plantvlak",2,IF(K1026=999,0,1)))</f>
        <v>1</v>
      </c>
      <c r="Z1026" s="9">
        <f>IF(N1026="Duinvlak",3,IF(N1026="Plantvlak",2,IF(N1026=999,0,1)))</f>
        <v>0</v>
      </c>
      <c r="AA1026" s="9">
        <f>IF(Q1026="Duinvlak",3,IF(Q1026="Plantvlak",2,IF(Q1026=999,0,1)))</f>
        <v>2</v>
      </c>
      <c r="AB1026" s="9">
        <f>IF(T1026="Duinvlak",3,IF(T1026="Plantvlak",2,IF(T1026=999,0,1)))</f>
        <v>0</v>
      </c>
      <c r="AC1026" s="9">
        <f>SUM(W1026:AB1026)</f>
        <v>5</v>
      </c>
      <c r="AD1026">
        <f>W1026*100000+X1026*10000+Y1026*1000+Z1026*100+AA1026*10+AB1026</f>
        <v>111020</v>
      </c>
    </row>
    <row r="1027" spans="1:30" ht="15" x14ac:dyDescent="0.25">
      <c r="A1027" s="1">
        <v>1550</v>
      </c>
      <c r="B1027" s="1">
        <v>101</v>
      </c>
      <c r="C1027" s="2">
        <v>0</v>
      </c>
      <c r="D1027" s="2">
        <v>0</v>
      </c>
      <c r="F1027" s="3">
        <v>0</v>
      </c>
      <c r="G1027" s="3">
        <v>0</v>
      </c>
      <c r="I1027" s="4">
        <v>0</v>
      </c>
      <c r="J1027" s="4">
        <v>0</v>
      </c>
      <c r="K1027" s="29" t="s">
        <v>156</v>
      </c>
      <c r="L1027" s="27">
        <v>0</v>
      </c>
      <c r="M1027" s="27">
        <v>0</v>
      </c>
      <c r="N1027" s="27">
        <v>999</v>
      </c>
      <c r="O1027" s="6">
        <v>10</v>
      </c>
      <c r="P1027" s="6">
        <v>585</v>
      </c>
      <c r="Q1027" s="6" t="s">
        <v>32</v>
      </c>
      <c r="R1027" s="7">
        <v>0</v>
      </c>
      <c r="S1027" s="7">
        <v>0</v>
      </c>
      <c r="T1027" s="7">
        <v>999</v>
      </c>
      <c r="U1027" s="32"/>
      <c r="V1027" s="8">
        <v>4.6689815017900003</v>
      </c>
      <c r="W1027" s="9">
        <f>IF(E1027="Duinvlak",3,IF(E1027="Plantvlak",2,1))</f>
        <v>1</v>
      </c>
      <c r="X1027" s="9">
        <f>IF(H1027="Duinvlak",3,IF(H1027="Plantvlak",2,1))</f>
        <v>1</v>
      </c>
      <c r="Y1027" s="9">
        <f>IF(K1027="Duinvlak",3,IF(K1027="Plantvlak",2,IF(K1027=999,0,1)))</f>
        <v>1</v>
      </c>
      <c r="Z1027" s="9">
        <f>IF(N1027="Duinvlak",3,IF(N1027="Plantvlak",2,IF(N1027=999,0,1)))</f>
        <v>0</v>
      </c>
      <c r="AA1027" s="9">
        <f>IF(Q1027="Duinvlak",3,IF(Q1027="Plantvlak",2,IF(Q1027=999,0,1)))</f>
        <v>2</v>
      </c>
      <c r="AB1027" s="9">
        <f>IF(T1027="Duinvlak",3,IF(T1027="Plantvlak",2,IF(T1027=999,0,1)))</f>
        <v>0</v>
      </c>
      <c r="AC1027" s="9">
        <f>SUM(W1027:AB1027)</f>
        <v>5</v>
      </c>
      <c r="AD1027">
        <f>W1027*100000+X1027*10000+Y1027*1000+Z1027*100+AA1027*10+AB1027</f>
        <v>111020</v>
      </c>
    </row>
    <row r="1028" spans="1:30" ht="15" x14ac:dyDescent="0.25">
      <c r="A1028" s="1">
        <v>1551</v>
      </c>
      <c r="B1028" s="1">
        <v>101</v>
      </c>
      <c r="C1028" s="2">
        <v>0</v>
      </c>
      <c r="D1028" s="2">
        <v>0</v>
      </c>
      <c r="F1028" s="3">
        <v>0</v>
      </c>
      <c r="G1028" s="3">
        <v>0</v>
      </c>
      <c r="I1028" s="4">
        <v>0</v>
      </c>
      <c r="J1028" s="4">
        <v>0</v>
      </c>
      <c r="K1028" s="29" t="s">
        <v>157</v>
      </c>
      <c r="L1028" s="27">
        <v>0</v>
      </c>
      <c r="M1028" s="27">
        <v>0</v>
      </c>
      <c r="N1028" s="27">
        <v>999</v>
      </c>
      <c r="O1028" s="6">
        <v>10</v>
      </c>
      <c r="P1028" s="6">
        <v>586</v>
      </c>
      <c r="Q1028" s="6" t="s">
        <v>32</v>
      </c>
      <c r="R1028" s="7">
        <v>0</v>
      </c>
      <c r="S1028" s="7">
        <v>0</v>
      </c>
      <c r="T1028" s="7">
        <v>999</v>
      </c>
      <c r="U1028" s="32"/>
      <c r="V1028" s="8">
        <v>4.0177050000300003</v>
      </c>
      <c r="W1028" s="9">
        <f>IF(E1028="Duinvlak",3,IF(E1028="Plantvlak",2,1))</f>
        <v>1</v>
      </c>
      <c r="X1028" s="9">
        <f>IF(H1028="Duinvlak",3,IF(H1028="Plantvlak",2,1))</f>
        <v>1</v>
      </c>
      <c r="Y1028" s="9">
        <f>IF(K1028="Duinvlak",3,IF(K1028="Plantvlak",2,IF(K1028=999,0,1)))</f>
        <v>1</v>
      </c>
      <c r="Z1028" s="9">
        <f>IF(N1028="Duinvlak",3,IF(N1028="Plantvlak",2,IF(N1028=999,0,1)))</f>
        <v>0</v>
      </c>
      <c r="AA1028" s="9">
        <f>IF(Q1028="Duinvlak",3,IF(Q1028="Plantvlak",2,IF(Q1028=999,0,1)))</f>
        <v>2</v>
      </c>
      <c r="AB1028" s="9">
        <f>IF(T1028="Duinvlak",3,IF(T1028="Plantvlak",2,IF(T1028=999,0,1)))</f>
        <v>0</v>
      </c>
      <c r="AC1028" s="9">
        <f>SUM(W1028:AB1028)</f>
        <v>5</v>
      </c>
      <c r="AD1028">
        <f>W1028*100000+X1028*10000+Y1028*1000+Z1028*100+AA1028*10+AB1028</f>
        <v>111020</v>
      </c>
    </row>
    <row r="1029" spans="1:30" ht="15" x14ac:dyDescent="0.25">
      <c r="A1029" s="1">
        <v>1552</v>
      </c>
      <c r="B1029" s="1">
        <v>101</v>
      </c>
      <c r="C1029" s="2">
        <v>0</v>
      </c>
      <c r="D1029" s="2">
        <v>0</v>
      </c>
      <c r="F1029" s="3">
        <v>0</v>
      </c>
      <c r="G1029" s="3">
        <v>0</v>
      </c>
      <c r="I1029" s="4">
        <v>0</v>
      </c>
      <c r="J1029" s="4">
        <v>0</v>
      </c>
      <c r="K1029" s="29" t="s">
        <v>158</v>
      </c>
      <c r="L1029" s="27">
        <v>0</v>
      </c>
      <c r="M1029" s="27">
        <v>0</v>
      </c>
      <c r="N1029" s="27">
        <v>999</v>
      </c>
      <c r="O1029" s="6">
        <v>10</v>
      </c>
      <c r="P1029" s="6">
        <v>587</v>
      </c>
      <c r="Q1029" s="6" t="s">
        <v>32</v>
      </c>
      <c r="R1029" s="7">
        <v>0</v>
      </c>
      <c r="S1029" s="7">
        <v>0</v>
      </c>
      <c r="T1029" s="7">
        <v>999</v>
      </c>
      <c r="U1029" s="32"/>
      <c r="V1029" s="8">
        <v>0.35378950090099998</v>
      </c>
      <c r="W1029" s="9">
        <f>IF(E1029="Duinvlak",3,IF(E1029="Plantvlak",2,1))</f>
        <v>1</v>
      </c>
      <c r="X1029" s="9">
        <f>IF(H1029="Duinvlak",3,IF(H1029="Plantvlak",2,1))</f>
        <v>1</v>
      </c>
      <c r="Y1029" s="9">
        <f>IF(K1029="Duinvlak",3,IF(K1029="Plantvlak",2,IF(K1029=999,0,1)))</f>
        <v>1</v>
      </c>
      <c r="Z1029" s="9">
        <f>IF(N1029="Duinvlak",3,IF(N1029="Plantvlak",2,IF(N1029=999,0,1)))</f>
        <v>0</v>
      </c>
      <c r="AA1029" s="9">
        <f>IF(Q1029="Duinvlak",3,IF(Q1029="Plantvlak",2,IF(Q1029=999,0,1)))</f>
        <v>2</v>
      </c>
      <c r="AB1029" s="9">
        <f>IF(T1029="Duinvlak",3,IF(T1029="Plantvlak",2,IF(T1029=999,0,1)))</f>
        <v>0</v>
      </c>
      <c r="AC1029" s="9">
        <f>SUM(W1029:AB1029)</f>
        <v>5</v>
      </c>
      <c r="AD1029">
        <f>W1029*100000+X1029*10000+Y1029*1000+Z1029*100+AA1029*10+AB1029</f>
        <v>111020</v>
      </c>
    </row>
    <row r="1030" spans="1:30" ht="15" x14ac:dyDescent="0.25">
      <c r="A1030" s="1">
        <v>1553</v>
      </c>
      <c r="B1030" s="1">
        <v>101</v>
      </c>
      <c r="C1030" s="2">
        <v>0</v>
      </c>
      <c r="D1030" s="2">
        <v>0</v>
      </c>
      <c r="F1030" s="3">
        <v>0</v>
      </c>
      <c r="G1030" s="3">
        <v>0</v>
      </c>
      <c r="I1030" s="4">
        <v>0</v>
      </c>
      <c r="J1030" s="4">
        <v>0</v>
      </c>
      <c r="K1030" s="29" t="s">
        <v>159</v>
      </c>
      <c r="L1030" s="27">
        <v>0</v>
      </c>
      <c r="M1030" s="27">
        <v>0</v>
      </c>
      <c r="N1030" s="27">
        <v>999</v>
      </c>
      <c r="O1030" s="6">
        <v>10</v>
      </c>
      <c r="P1030" s="6">
        <v>588</v>
      </c>
      <c r="Q1030" s="6" t="s">
        <v>32</v>
      </c>
      <c r="R1030" s="7">
        <v>0</v>
      </c>
      <c r="S1030" s="7">
        <v>0</v>
      </c>
      <c r="T1030" s="7">
        <v>999</v>
      </c>
      <c r="U1030" s="32"/>
      <c r="V1030" s="8">
        <v>0.520402500331</v>
      </c>
      <c r="W1030" s="9">
        <f>IF(E1030="Duinvlak",3,IF(E1030="Plantvlak",2,1))</f>
        <v>1</v>
      </c>
      <c r="X1030" s="9">
        <f>IF(H1030="Duinvlak",3,IF(H1030="Plantvlak",2,1))</f>
        <v>1</v>
      </c>
      <c r="Y1030" s="9">
        <f>IF(K1030="Duinvlak",3,IF(K1030="Plantvlak",2,IF(K1030=999,0,1)))</f>
        <v>1</v>
      </c>
      <c r="Z1030" s="9">
        <f>IF(N1030="Duinvlak",3,IF(N1030="Plantvlak",2,IF(N1030=999,0,1)))</f>
        <v>0</v>
      </c>
      <c r="AA1030" s="9">
        <f>IF(Q1030="Duinvlak",3,IF(Q1030="Plantvlak",2,IF(Q1030=999,0,1)))</f>
        <v>2</v>
      </c>
      <c r="AB1030" s="9">
        <f>IF(T1030="Duinvlak",3,IF(T1030="Plantvlak",2,IF(T1030=999,0,1)))</f>
        <v>0</v>
      </c>
      <c r="AC1030" s="9">
        <f>SUM(W1030:AB1030)</f>
        <v>5</v>
      </c>
      <c r="AD1030">
        <f>W1030*100000+X1030*10000+Y1030*1000+Z1030*100+AA1030*10+AB1030</f>
        <v>111020</v>
      </c>
    </row>
    <row r="1031" spans="1:30" ht="15" x14ac:dyDescent="0.25">
      <c r="A1031" s="1">
        <v>1554</v>
      </c>
      <c r="B1031" s="1">
        <v>101</v>
      </c>
      <c r="C1031" s="2">
        <v>0</v>
      </c>
      <c r="D1031" s="2">
        <v>0</v>
      </c>
      <c r="F1031" s="3">
        <v>0</v>
      </c>
      <c r="G1031" s="3">
        <v>0</v>
      </c>
      <c r="I1031" s="4">
        <v>0</v>
      </c>
      <c r="J1031" s="4">
        <v>0</v>
      </c>
      <c r="K1031" s="29" t="s">
        <v>160</v>
      </c>
      <c r="L1031" s="27">
        <v>0</v>
      </c>
      <c r="M1031" s="27">
        <v>0</v>
      </c>
      <c r="N1031" s="27">
        <v>999</v>
      </c>
      <c r="O1031" s="6">
        <v>10</v>
      </c>
      <c r="P1031" s="6">
        <v>589</v>
      </c>
      <c r="Q1031" s="6" t="s">
        <v>32</v>
      </c>
      <c r="R1031" s="7">
        <v>0</v>
      </c>
      <c r="S1031" s="7">
        <v>0</v>
      </c>
      <c r="T1031" s="7">
        <v>999</v>
      </c>
      <c r="U1031" s="32"/>
      <c r="V1031" s="8">
        <v>0.28197200017899998</v>
      </c>
      <c r="W1031" s="9">
        <f>IF(E1031="Duinvlak",3,IF(E1031="Plantvlak",2,1))</f>
        <v>1</v>
      </c>
      <c r="X1031" s="9">
        <f>IF(H1031="Duinvlak",3,IF(H1031="Plantvlak",2,1))</f>
        <v>1</v>
      </c>
      <c r="Y1031" s="9">
        <f>IF(K1031="Duinvlak",3,IF(K1031="Plantvlak",2,IF(K1031=999,0,1)))</f>
        <v>1</v>
      </c>
      <c r="Z1031" s="9">
        <f>IF(N1031="Duinvlak",3,IF(N1031="Plantvlak",2,IF(N1031=999,0,1)))</f>
        <v>0</v>
      </c>
      <c r="AA1031" s="9">
        <f>IF(Q1031="Duinvlak",3,IF(Q1031="Plantvlak",2,IF(Q1031=999,0,1)))</f>
        <v>2</v>
      </c>
      <c r="AB1031" s="9">
        <f>IF(T1031="Duinvlak",3,IF(T1031="Plantvlak",2,IF(T1031=999,0,1)))</f>
        <v>0</v>
      </c>
      <c r="AC1031" s="9">
        <f>SUM(W1031:AB1031)</f>
        <v>5</v>
      </c>
      <c r="AD1031">
        <f>W1031*100000+X1031*10000+Y1031*1000+Z1031*100+AA1031*10+AB1031</f>
        <v>111020</v>
      </c>
    </row>
    <row r="1032" spans="1:30" ht="15" x14ac:dyDescent="0.25">
      <c r="A1032" s="1">
        <v>1555</v>
      </c>
      <c r="B1032" s="1">
        <v>101</v>
      </c>
      <c r="C1032" s="2">
        <v>0</v>
      </c>
      <c r="D1032" s="2">
        <v>0</v>
      </c>
      <c r="F1032" s="3">
        <v>0</v>
      </c>
      <c r="G1032" s="3">
        <v>0</v>
      </c>
      <c r="I1032" s="4">
        <v>0</v>
      </c>
      <c r="J1032" s="4">
        <v>0</v>
      </c>
      <c r="K1032" s="29" t="s">
        <v>161</v>
      </c>
      <c r="L1032" s="27">
        <v>0</v>
      </c>
      <c r="M1032" s="27">
        <v>0</v>
      </c>
      <c r="N1032" s="27">
        <v>999</v>
      </c>
      <c r="O1032" s="6">
        <v>10</v>
      </c>
      <c r="P1032" s="6">
        <v>590</v>
      </c>
      <c r="Q1032" s="6" t="s">
        <v>32</v>
      </c>
      <c r="R1032" s="7">
        <v>0</v>
      </c>
      <c r="S1032" s="7">
        <v>0</v>
      </c>
      <c r="T1032" s="7">
        <v>999</v>
      </c>
      <c r="U1032" s="32"/>
      <c r="V1032" s="8">
        <v>0.31921199964300001</v>
      </c>
      <c r="W1032" s="9">
        <f>IF(E1032="Duinvlak",3,IF(E1032="Plantvlak",2,1))</f>
        <v>1</v>
      </c>
      <c r="X1032" s="9">
        <f>IF(H1032="Duinvlak",3,IF(H1032="Plantvlak",2,1))</f>
        <v>1</v>
      </c>
      <c r="Y1032" s="9">
        <f>IF(K1032="Duinvlak",3,IF(K1032="Plantvlak",2,IF(K1032=999,0,1)))</f>
        <v>1</v>
      </c>
      <c r="Z1032" s="9">
        <f>IF(N1032="Duinvlak",3,IF(N1032="Plantvlak",2,IF(N1032=999,0,1)))</f>
        <v>0</v>
      </c>
      <c r="AA1032" s="9">
        <f>IF(Q1032="Duinvlak",3,IF(Q1032="Plantvlak",2,IF(Q1032=999,0,1)))</f>
        <v>2</v>
      </c>
      <c r="AB1032" s="9">
        <f>IF(T1032="Duinvlak",3,IF(T1032="Plantvlak",2,IF(T1032=999,0,1)))</f>
        <v>0</v>
      </c>
      <c r="AC1032" s="9">
        <f>SUM(W1032:AB1032)</f>
        <v>5</v>
      </c>
      <c r="AD1032">
        <f>W1032*100000+X1032*10000+Y1032*1000+Z1032*100+AA1032*10+AB1032</f>
        <v>111020</v>
      </c>
    </row>
    <row r="1033" spans="1:30" ht="15" x14ac:dyDescent="0.25">
      <c r="A1033" s="1">
        <v>1556</v>
      </c>
      <c r="B1033" s="1">
        <v>101</v>
      </c>
      <c r="C1033" s="2">
        <v>0</v>
      </c>
      <c r="D1033" s="2">
        <v>0</v>
      </c>
      <c r="F1033" s="3">
        <v>0</v>
      </c>
      <c r="G1033" s="3">
        <v>0</v>
      </c>
      <c r="I1033" s="4">
        <v>0</v>
      </c>
      <c r="J1033" s="4">
        <v>0</v>
      </c>
      <c r="K1033" s="29" t="s">
        <v>162</v>
      </c>
      <c r="L1033" s="27">
        <v>0</v>
      </c>
      <c r="M1033" s="27">
        <v>0</v>
      </c>
      <c r="N1033" s="27">
        <v>999</v>
      </c>
      <c r="O1033" s="6">
        <v>10</v>
      </c>
      <c r="P1033" s="6">
        <v>591</v>
      </c>
      <c r="Q1033" s="6" t="s">
        <v>32</v>
      </c>
      <c r="R1033" s="7">
        <v>0</v>
      </c>
      <c r="S1033" s="7">
        <v>0</v>
      </c>
      <c r="T1033" s="7">
        <v>999</v>
      </c>
      <c r="U1033" s="32"/>
      <c r="V1033" s="8">
        <v>0.27697550021</v>
      </c>
      <c r="W1033" s="9">
        <f>IF(E1033="Duinvlak",3,IF(E1033="Plantvlak",2,1))</f>
        <v>1</v>
      </c>
      <c r="X1033" s="9">
        <f>IF(H1033="Duinvlak",3,IF(H1033="Plantvlak",2,1))</f>
        <v>1</v>
      </c>
      <c r="Y1033" s="9">
        <f>IF(K1033="Duinvlak",3,IF(K1033="Plantvlak",2,IF(K1033=999,0,1)))</f>
        <v>1</v>
      </c>
      <c r="Z1033" s="9">
        <f>IF(N1033="Duinvlak",3,IF(N1033="Plantvlak",2,IF(N1033=999,0,1)))</f>
        <v>0</v>
      </c>
      <c r="AA1033" s="9">
        <f>IF(Q1033="Duinvlak",3,IF(Q1033="Plantvlak",2,IF(Q1033=999,0,1)))</f>
        <v>2</v>
      </c>
      <c r="AB1033" s="9">
        <f>IF(T1033="Duinvlak",3,IF(T1033="Plantvlak",2,IF(T1033=999,0,1)))</f>
        <v>0</v>
      </c>
      <c r="AC1033" s="9">
        <f>SUM(W1033:AB1033)</f>
        <v>5</v>
      </c>
      <c r="AD1033">
        <f>W1033*100000+X1033*10000+Y1033*1000+Z1033*100+AA1033*10+AB1033</f>
        <v>111020</v>
      </c>
    </row>
    <row r="1034" spans="1:30" ht="15" x14ac:dyDescent="0.25">
      <c r="A1034" s="1">
        <v>1557</v>
      </c>
      <c r="B1034" s="1">
        <v>101</v>
      </c>
      <c r="C1034" s="2">
        <v>0</v>
      </c>
      <c r="D1034" s="2">
        <v>0</v>
      </c>
      <c r="F1034" s="3">
        <v>0</v>
      </c>
      <c r="G1034" s="3">
        <v>0</v>
      </c>
      <c r="I1034" s="4">
        <v>0</v>
      </c>
      <c r="J1034" s="4">
        <v>0</v>
      </c>
      <c r="K1034" s="29" t="s">
        <v>163</v>
      </c>
      <c r="L1034" s="27">
        <v>0</v>
      </c>
      <c r="M1034" s="27">
        <v>0</v>
      </c>
      <c r="N1034" s="27">
        <v>999</v>
      </c>
      <c r="O1034" s="6">
        <v>10</v>
      </c>
      <c r="P1034" s="6">
        <v>592</v>
      </c>
      <c r="Q1034" s="6" t="s">
        <v>32</v>
      </c>
      <c r="R1034" s="7">
        <v>0</v>
      </c>
      <c r="S1034" s="7">
        <v>0</v>
      </c>
      <c r="T1034" s="7">
        <v>999</v>
      </c>
      <c r="U1034" s="32"/>
      <c r="V1034" s="8">
        <v>0.205830998879</v>
      </c>
      <c r="W1034" s="9">
        <f>IF(E1034="Duinvlak",3,IF(E1034="Plantvlak",2,1))</f>
        <v>1</v>
      </c>
      <c r="X1034" s="9">
        <f>IF(H1034="Duinvlak",3,IF(H1034="Plantvlak",2,1))</f>
        <v>1</v>
      </c>
      <c r="Y1034" s="9">
        <f>IF(K1034="Duinvlak",3,IF(K1034="Plantvlak",2,IF(K1034=999,0,1)))</f>
        <v>1</v>
      </c>
      <c r="Z1034" s="9">
        <f>IF(N1034="Duinvlak",3,IF(N1034="Plantvlak",2,IF(N1034=999,0,1)))</f>
        <v>0</v>
      </c>
      <c r="AA1034" s="9">
        <f>IF(Q1034="Duinvlak",3,IF(Q1034="Plantvlak",2,IF(Q1034=999,0,1)))</f>
        <v>2</v>
      </c>
      <c r="AB1034" s="9">
        <f>IF(T1034="Duinvlak",3,IF(T1034="Plantvlak",2,IF(T1034=999,0,1)))</f>
        <v>0</v>
      </c>
      <c r="AC1034" s="9">
        <f>SUM(W1034:AB1034)</f>
        <v>5</v>
      </c>
      <c r="AD1034">
        <f>W1034*100000+X1034*10000+Y1034*1000+Z1034*100+AA1034*10+AB1034</f>
        <v>111020</v>
      </c>
    </row>
    <row r="1035" spans="1:30" ht="15" x14ac:dyDescent="0.25">
      <c r="A1035" s="1">
        <v>1558</v>
      </c>
      <c r="B1035" s="1">
        <v>101</v>
      </c>
      <c r="C1035" s="2">
        <v>0</v>
      </c>
      <c r="D1035" s="2">
        <v>0</v>
      </c>
      <c r="F1035" s="3">
        <v>0</v>
      </c>
      <c r="G1035" s="3">
        <v>0</v>
      </c>
      <c r="I1035" s="4">
        <v>0</v>
      </c>
      <c r="J1035" s="4">
        <v>0</v>
      </c>
      <c r="L1035" s="27">
        <v>0</v>
      </c>
      <c r="M1035" s="27">
        <v>0</v>
      </c>
      <c r="N1035" s="27">
        <v>999</v>
      </c>
      <c r="O1035" s="6">
        <v>10</v>
      </c>
      <c r="P1035" s="6">
        <v>593</v>
      </c>
      <c r="Q1035" s="6" t="s">
        <v>32</v>
      </c>
      <c r="R1035" s="7">
        <v>0</v>
      </c>
      <c r="S1035" s="7">
        <v>0</v>
      </c>
      <c r="T1035" s="7">
        <v>999</v>
      </c>
      <c r="U1035" s="32"/>
      <c r="V1035" s="8">
        <v>4.4079395512200001</v>
      </c>
      <c r="W1035" s="9">
        <f>IF(E1035="Duinvlak",3,IF(E1035="Plantvlak",2,1))</f>
        <v>1</v>
      </c>
      <c r="X1035" s="9">
        <f>IF(H1035="Duinvlak",3,IF(H1035="Plantvlak",2,1))</f>
        <v>1</v>
      </c>
      <c r="Y1035" s="9">
        <f>IF(K1035="Duinvlak",3,IF(K1035="Plantvlak",2,IF(K1035=999,0,1)))</f>
        <v>1</v>
      </c>
      <c r="Z1035" s="9">
        <f>IF(N1035="Duinvlak",3,IF(N1035="Plantvlak",2,IF(N1035=999,0,1)))</f>
        <v>0</v>
      </c>
      <c r="AA1035" s="9">
        <f>IF(Q1035="Duinvlak",3,IF(Q1035="Plantvlak",2,IF(Q1035=999,0,1)))</f>
        <v>2</v>
      </c>
      <c r="AB1035" s="9">
        <f>IF(T1035="Duinvlak",3,IF(T1035="Plantvlak",2,IF(T1035=999,0,1)))</f>
        <v>0</v>
      </c>
      <c r="AC1035" s="9">
        <f>SUM(W1035:AB1035)</f>
        <v>5</v>
      </c>
      <c r="AD1035">
        <f>W1035*100000+X1035*10000+Y1035*1000+Z1035*100+AA1035*10+AB1035</f>
        <v>111020</v>
      </c>
    </row>
    <row r="1036" spans="1:30" ht="15" x14ac:dyDescent="0.25">
      <c r="A1036" s="1">
        <v>1559</v>
      </c>
      <c r="B1036" s="1">
        <v>101</v>
      </c>
      <c r="C1036" s="2">
        <v>0</v>
      </c>
      <c r="D1036" s="2">
        <v>0</v>
      </c>
      <c r="F1036" s="3">
        <v>0</v>
      </c>
      <c r="G1036" s="3">
        <v>0</v>
      </c>
      <c r="I1036" s="4">
        <v>0</v>
      </c>
      <c r="J1036" s="4">
        <v>0</v>
      </c>
      <c r="L1036" s="27">
        <v>0</v>
      </c>
      <c r="M1036" s="27">
        <v>0</v>
      </c>
      <c r="N1036" s="27">
        <v>999</v>
      </c>
      <c r="O1036" s="6">
        <v>10</v>
      </c>
      <c r="P1036" s="6">
        <v>594</v>
      </c>
      <c r="Q1036" s="6" t="s">
        <v>32</v>
      </c>
      <c r="R1036" s="7">
        <v>0</v>
      </c>
      <c r="S1036" s="7">
        <v>0</v>
      </c>
      <c r="T1036" s="7">
        <v>999</v>
      </c>
      <c r="U1036" s="32"/>
      <c r="V1036" s="8">
        <v>1.87059680367</v>
      </c>
      <c r="W1036" s="9">
        <f>IF(E1036="Duinvlak",3,IF(E1036="Plantvlak",2,1))</f>
        <v>1</v>
      </c>
      <c r="X1036" s="9">
        <f>IF(H1036="Duinvlak",3,IF(H1036="Plantvlak",2,1))</f>
        <v>1</v>
      </c>
      <c r="Y1036" s="9">
        <f>IF(K1036="Duinvlak",3,IF(K1036="Plantvlak",2,IF(K1036=999,0,1)))</f>
        <v>1</v>
      </c>
      <c r="Z1036" s="9">
        <f>IF(N1036="Duinvlak",3,IF(N1036="Plantvlak",2,IF(N1036=999,0,1)))</f>
        <v>0</v>
      </c>
      <c r="AA1036" s="9">
        <f>IF(Q1036="Duinvlak",3,IF(Q1036="Plantvlak",2,IF(Q1036=999,0,1)))</f>
        <v>2</v>
      </c>
      <c r="AB1036" s="9">
        <f>IF(T1036="Duinvlak",3,IF(T1036="Plantvlak",2,IF(T1036=999,0,1)))</f>
        <v>0</v>
      </c>
      <c r="AC1036" s="9">
        <f>SUM(W1036:AB1036)</f>
        <v>5</v>
      </c>
      <c r="AD1036">
        <f>W1036*100000+X1036*10000+Y1036*1000+Z1036*100+AA1036*10+AB1036</f>
        <v>111020</v>
      </c>
    </row>
    <row r="1037" spans="1:30" ht="15" x14ac:dyDescent="0.25">
      <c r="A1037" s="1">
        <v>1560</v>
      </c>
      <c r="B1037" s="1">
        <v>101</v>
      </c>
      <c r="C1037" s="2">
        <v>0</v>
      </c>
      <c r="D1037" s="2">
        <v>0</v>
      </c>
      <c r="F1037" s="3">
        <v>0</v>
      </c>
      <c r="G1037" s="3">
        <v>0</v>
      </c>
      <c r="I1037" s="4">
        <v>0</v>
      </c>
      <c r="J1037" s="4">
        <v>0</v>
      </c>
      <c r="K1037" s="29" t="s">
        <v>164</v>
      </c>
      <c r="L1037" s="27">
        <v>0</v>
      </c>
      <c r="M1037" s="27">
        <v>0</v>
      </c>
      <c r="N1037" s="27">
        <v>999</v>
      </c>
      <c r="O1037" s="6">
        <v>10</v>
      </c>
      <c r="P1037" s="6">
        <v>595</v>
      </c>
      <c r="Q1037" s="6" t="s">
        <v>32</v>
      </c>
      <c r="R1037" s="7">
        <v>0</v>
      </c>
      <c r="S1037" s="7">
        <v>0</v>
      </c>
      <c r="T1037" s="7">
        <v>999</v>
      </c>
      <c r="U1037" s="32"/>
      <c r="V1037" s="8">
        <v>4.5720499588000001E-2</v>
      </c>
      <c r="W1037" s="9">
        <f>IF(E1037="Duinvlak",3,IF(E1037="Plantvlak",2,1))</f>
        <v>1</v>
      </c>
      <c r="X1037" s="9">
        <f>IF(H1037="Duinvlak",3,IF(H1037="Plantvlak",2,1))</f>
        <v>1</v>
      </c>
      <c r="Y1037" s="9">
        <f>IF(K1037="Duinvlak",3,IF(K1037="Plantvlak",2,IF(K1037=999,0,1)))</f>
        <v>1</v>
      </c>
      <c r="Z1037" s="9">
        <f>IF(N1037="Duinvlak",3,IF(N1037="Plantvlak",2,IF(N1037=999,0,1)))</f>
        <v>0</v>
      </c>
      <c r="AA1037" s="9">
        <f>IF(Q1037="Duinvlak",3,IF(Q1037="Plantvlak",2,IF(Q1037=999,0,1)))</f>
        <v>2</v>
      </c>
      <c r="AB1037" s="9">
        <f>IF(T1037="Duinvlak",3,IF(T1037="Plantvlak",2,IF(T1037=999,0,1)))</f>
        <v>0</v>
      </c>
      <c r="AC1037" s="9">
        <f>SUM(W1037:AB1037)</f>
        <v>5</v>
      </c>
      <c r="AD1037">
        <f>W1037*100000+X1037*10000+Y1037*1000+Z1037*100+AA1037*10+AB1037</f>
        <v>111020</v>
      </c>
    </row>
    <row r="1038" spans="1:30" ht="15" x14ac:dyDescent="0.25">
      <c r="A1038" s="1">
        <v>1561</v>
      </c>
      <c r="B1038" s="1">
        <v>101</v>
      </c>
      <c r="C1038" s="2">
        <v>0</v>
      </c>
      <c r="D1038" s="2">
        <v>0</v>
      </c>
      <c r="F1038" s="3">
        <v>0</v>
      </c>
      <c r="G1038" s="3">
        <v>0</v>
      </c>
      <c r="I1038" s="4">
        <v>0</v>
      </c>
      <c r="J1038" s="4">
        <v>0</v>
      </c>
      <c r="K1038" s="29" t="s">
        <v>165</v>
      </c>
      <c r="L1038" s="27">
        <v>0</v>
      </c>
      <c r="M1038" s="27">
        <v>0</v>
      </c>
      <c r="N1038" s="27">
        <v>999</v>
      </c>
      <c r="O1038" s="6">
        <v>10</v>
      </c>
      <c r="P1038" s="6">
        <v>596</v>
      </c>
      <c r="Q1038" s="6" t="s">
        <v>32</v>
      </c>
      <c r="R1038" s="7">
        <v>0</v>
      </c>
      <c r="S1038" s="7">
        <v>0</v>
      </c>
      <c r="T1038" s="7">
        <v>999</v>
      </c>
      <c r="U1038" s="32"/>
      <c r="V1038" s="8">
        <v>0.56843500074200004</v>
      </c>
      <c r="W1038" s="9">
        <f>IF(E1038="Duinvlak",3,IF(E1038="Plantvlak",2,1))</f>
        <v>1</v>
      </c>
      <c r="X1038" s="9">
        <f>IF(H1038="Duinvlak",3,IF(H1038="Plantvlak",2,1))</f>
        <v>1</v>
      </c>
      <c r="Y1038" s="9">
        <f>IF(K1038="Duinvlak",3,IF(K1038="Plantvlak",2,IF(K1038=999,0,1)))</f>
        <v>1</v>
      </c>
      <c r="Z1038" s="9">
        <f>IF(N1038="Duinvlak",3,IF(N1038="Plantvlak",2,IF(N1038=999,0,1)))</f>
        <v>0</v>
      </c>
      <c r="AA1038" s="9">
        <f>IF(Q1038="Duinvlak",3,IF(Q1038="Plantvlak",2,IF(Q1038=999,0,1)))</f>
        <v>2</v>
      </c>
      <c r="AB1038" s="9">
        <f>IF(T1038="Duinvlak",3,IF(T1038="Plantvlak",2,IF(T1038=999,0,1)))</f>
        <v>0</v>
      </c>
      <c r="AC1038" s="9">
        <f>SUM(W1038:AB1038)</f>
        <v>5</v>
      </c>
      <c r="AD1038">
        <f>W1038*100000+X1038*10000+Y1038*1000+Z1038*100+AA1038*10+AB1038</f>
        <v>111020</v>
      </c>
    </row>
    <row r="1039" spans="1:30" ht="15" x14ac:dyDescent="0.25">
      <c r="A1039" s="1">
        <v>1562</v>
      </c>
      <c r="B1039" s="1">
        <v>101</v>
      </c>
      <c r="C1039" s="2">
        <v>0</v>
      </c>
      <c r="D1039" s="2">
        <v>0</v>
      </c>
      <c r="F1039" s="3">
        <v>0</v>
      </c>
      <c r="G1039" s="3">
        <v>0</v>
      </c>
      <c r="I1039" s="4">
        <v>0</v>
      </c>
      <c r="J1039" s="4">
        <v>0</v>
      </c>
      <c r="K1039" s="29" t="s">
        <v>166</v>
      </c>
      <c r="L1039" s="27">
        <v>0</v>
      </c>
      <c r="M1039" s="27">
        <v>0</v>
      </c>
      <c r="N1039" s="27">
        <v>999</v>
      </c>
      <c r="O1039" s="6">
        <v>10</v>
      </c>
      <c r="P1039" s="6">
        <v>597</v>
      </c>
      <c r="Q1039" s="6" t="s">
        <v>32</v>
      </c>
      <c r="R1039" s="7">
        <v>0</v>
      </c>
      <c r="S1039" s="7">
        <v>0</v>
      </c>
      <c r="T1039" s="7">
        <v>999</v>
      </c>
      <c r="U1039" s="32"/>
      <c r="V1039" s="8">
        <v>1.7166519981099999</v>
      </c>
      <c r="W1039" s="9">
        <f>IF(E1039="Duinvlak",3,IF(E1039="Plantvlak",2,1))</f>
        <v>1</v>
      </c>
      <c r="X1039" s="9">
        <f>IF(H1039="Duinvlak",3,IF(H1039="Plantvlak",2,1))</f>
        <v>1</v>
      </c>
      <c r="Y1039" s="9">
        <f>IF(K1039="Duinvlak",3,IF(K1039="Plantvlak",2,IF(K1039=999,0,1)))</f>
        <v>1</v>
      </c>
      <c r="Z1039" s="9">
        <f>IF(N1039="Duinvlak",3,IF(N1039="Plantvlak",2,IF(N1039=999,0,1)))</f>
        <v>0</v>
      </c>
      <c r="AA1039" s="9">
        <f>IF(Q1039="Duinvlak",3,IF(Q1039="Plantvlak",2,IF(Q1039=999,0,1)))</f>
        <v>2</v>
      </c>
      <c r="AB1039" s="9">
        <f>IF(T1039="Duinvlak",3,IF(T1039="Plantvlak",2,IF(T1039=999,0,1)))</f>
        <v>0</v>
      </c>
      <c r="AC1039" s="9">
        <f>SUM(W1039:AB1039)</f>
        <v>5</v>
      </c>
      <c r="AD1039">
        <f>W1039*100000+X1039*10000+Y1039*1000+Z1039*100+AA1039*10+AB1039</f>
        <v>111020</v>
      </c>
    </row>
    <row r="1040" spans="1:30" ht="15" x14ac:dyDescent="0.25">
      <c r="A1040" s="1">
        <v>1563</v>
      </c>
      <c r="B1040" s="1">
        <v>101</v>
      </c>
      <c r="C1040" s="2">
        <v>0</v>
      </c>
      <c r="D1040" s="2">
        <v>0</v>
      </c>
      <c r="F1040" s="3">
        <v>0</v>
      </c>
      <c r="G1040" s="3">
        <v>0</v>
      </c>
      <c r="I1040" s="4">
        <v>0</v>
      </c>
      <c r="J1040" s="4">
        <v>0</v>
      </c>
      <c r="K1040" s="29" t="s">
        <v>167</v>
      </c>
      <c r="L1040" s="27">
        <v>0</v>
      </c>
      <c r="M1040" s="27">
        <v>0</v>
      </c>
      <c r="N1040" s="27">
        <v>999</v>
      </c>
      <c r="O1040" s="6">
        <v>10</v>
      </c>
      <c r="P1040" s="6">
        <v>598</v>
      </c>
      <c r="Q1040" s="6" t="s">
        <v>32</v>
      </c>
      <c r="R1040" s="7">
        <v>0</v>
      </c>
      <c r="S1040" s="7">
        <v>0</v>
      </c>
      <c r="T1040" s="7">
        <v>999</v>
      </c>
      <c r="U1040" s="32"/>
      <c r="V1040" s="8">
        <v>0.122478000248</v>
      </c>
      <c r="W1040" s="9">
        <f>IF(E1040="Duinvlak",3,IF(E1040="Plantvlak",2,1))</f>
        <v>1</v>
      </c>
      <c r="X1040" s="9">
        <f>IF(H1040="Duinvlak",3,IF(H1040="Plantvlak",2,1))</f>
        <v>1</v>
      </c>
      <c r="Y1040" s="9">
        <f>IF(K1040="Duinvlak",3,IF(K1040="Plantvlak",2,IF(K1040=999,0,1)))</f>
        <v>1</v>
      </c>
      <c r="Z1040" s="9">
        <f>IF(N1040="Duinvlak",3,IF(N1040="Plantvlak",2,IF(N1040=999,0,1)))</f>
        <v>0</v>
      </c>
      <c r="AA1040" s="9">
        <f>IF(Q1040="Duinvlak",3,IF(Q1040="Plantvlak",2,IF(Q1040=999,0,1)))</f>
        <v>2</v>
      </c>
      <c r="AB1040" s="9">
        <f>IF(T1040="Duinvlak",3,IF(T1040="Plantvlak",2,IF(T1040=999,0,1)))</f>
        <v>0</v>
      </c>
      <c r="AC1040" s="9">
        <f>SUM(W1040:AB1040)</f>
        <v>5</v>
      </c>
      <c r="AD1040">
        <f>W1040*100000+X1040*10000+Y1040*1000+Z1040*100+AA1040*10+AB1040</f>
        <v>111020</v>
      </c>
    </row>
    <row r="1041" spans="1:30" ht="15" x14ac:dyDescent="0.25">
      <c r="A1041" s="1">
        <v>1544</v>
      </c>
      <c r="B1041" s="1">
        <v>101</v>
      </c>
      <c r="C1041" s="2">
        <v>0</v>
      </c>
      <c r="D1041" s="2">
        <v>0</v>
      </c>
      <c r="F1041" s="3">
        <v>0</v>
      </c>
      <c r="G1041" s="3">
        <v>0</v>
      </c>
      <c r="I1041" s="4">
        <v>10</v>
      </c>
      <c r="J1041" s="4">
        <v>5</v>
      </c>
      <c r="K1041" s="4" t="s">
        <v>28</v>
      </c>
      <c r="L1041" s="27">
        <v>0</v>
      </c>
      <c r="M1041" s="27">
        <v>0</v>
      </c>
      <c r="N1041" s="27">
        <v>999</v>
      </c>
      <c r="O1041" s="6">
        <v>0</v>
      </c>
      <c r="P1041" s="6">
        <v>0</v>
      </c>
      <c r="R1041" s="7">
        <v>0</v>
      </c>
      <c r="S1041" s="7">
        <v>0</v>
      </c>
      <c r="T1041" s="7">
        <v>999</v>
      </c>
      <c r="U1041" s="32"/>
      <c r="V1041" s="8">
        <v>2.7236721099799999</v>
      </c>
      <c r="W1041" s="9">
        <f>IF(E1041="Duinvlak",3,IF(E1041="Plantvlak",2,1))</f>
        <v>1</v>
      </c>
      <c r="X1041" s="9">
        <f>IF(H1041="Duinvlak",3,IF(H1041="Plantvlak",2,1))</f>
        <v>1</v>
      </c>
      <c r="Y1041" s="9">
        <f>IF(K1041="Duinvlak",3,IF(K1041="Plantvlak",2,IF(K1041=999,0,1)))</f>
        <v>3</v>
      </c>
      <c r="Z1041" s="9">
        <f>IF(N1041="Duinvlak",3,IF(N1041="Plantvlak",2,IF(N1041=999,0,1)))</f>
        <v>0</v>
      </c>
      <c r="AA1041" s="9">
        <f>IF(Q1041="Duinvlak",3,IF(Q1041="Plantvlak",2,IF(Q1041=999,0,1)))</f>
        <v>1</v>
      </c>
      <c r="AB1041" s="9">
        <f>IF(T1041="Duinvlak",3,IF(T1041="Plantvlak",2,IF(T1041=999,0,1)))</f>
        <v>0</v>
      </c>
      <c r="AC1041" s="9">
        <f>SUM(W1041:AB1041)</f>
        <v>6</v>
      </c>
      <c r="AD1041">
        <f>W1041*100000+X1041*10000+Y1041*1000+Z1041*100+AA1041*10+AB1041</f>
        <v>113010</v>
      </c>
    </row>
    <row r="1042" spans="1:30" ht="15" x14ac:dyDescent="0.25">
      <c r="A1042" s="1">
        <v>1567</v>
      </c>
      <c r="B1042" s="1">
        <v>101</v>
      </c>
      <c r="C1042" s="2">
        <v>0</v>
      </c>
      <c r="D1042" s="2">
        <v>0</v>
      </c>
      <c r="F1042" s="3">
        <v>0</v>
      </c>
      <c r="G1042" s="3">
        <v>0</v>
      </c>
      <c r="I1042" s="4">
        <v>10</v>
      </c>
      <c r="J1042" s="4">
        <v>5</v>
      </c>
      <c r="K1042" s="4" t="s">
        <v>28</v>
      </c>
      <c r="L1042" s="27">
        <v>0</v>
      </c>
      <c r="M1042" s="27">
        <v>0</v>
      </c>
      <c r="N1042" s="27">
        <v>999</v>
      </c>
      <c r="O1042" s="6">
        <v>10</v>
      </c>
      <c r="P1042" s="6">
        <v>593</v>
      </c>
      <c r="Q1042" s="6" t="s">
        <v>32</v>
      </c>
      <c r="R1042" s="7">
        <v>0</v>
      </c>
      <c r="S1042" s="7">
        <v>0</v>
      </c>
      <c r="T1042" s="7">
        <v>999</v>
      </c>
      <c r="U1042" s="32"/>
      <c r="V1042" s="8">
        <v>5.2747569923000004</v>
      </c>
      <c r="W1042" s="9">
        <f>IF(E1042="Duinvlak",3,IF(E1042="Plantvlak",2,1))</f>
        <v>1</v>
      </c>
      <c r="X1042" s="9">
        <f>IF(H1042="Duinvlak",3,IF(H1042="Plantvlak",2,1))</f>
        <v>1</v>
      </c>
      <c r="Y1042" s="9">
        <f>IF(K1042="Duinvlak",3,IF(K1042="Plantvlak",2,IF(K1042=999,0,1)))</f>
        <v>3</v>
      </c>
      <c r="Z1042" s="9">
        <f>IF(N1042="Duinvlak",3,IF(N1042="Plantvlak",2,IF(N1042=999,0,1)))</f>
        <v>0</v>
      </c>
      <c r="AA1042" s="9">
        <f>IF(Q1042="Duinvlak",3,IF(Q1042="Plantvlak",2,IF(Q1042=999,0,1)))</f>
        <v>2</v>
      </c>
      <c r="AB1042" s="9">
        <f>IF(T1042="Duinvlak",3,IF(T1042="Plantvlak",2,IF(T1042=999,0,1)))</f>
        <v>0</v>
      </c>
      <c r="AC1042" s="9">
        <f>SUM(W1042:AB1042)</f>
        <v>7</v>
      </c>
      <c r="AD1042">
        <f>W1042*100000+X1042*10000+Y1042*1000+Z1042*100+AA1042*10+AB1042</f>
        <v>113020</v>
      </c>
    </row>
    <row r="1043" spans="1:30" ht="15" x14ac:dyDescent="0.25">
      <c r="A1043" s="1">
        <v>1568</v>
      </c>
      <c r="B1043" s="1">
        <v>101</v>
      </c>
      <c r="C1043" s="2">
        <v>0</v>
      </c>
      <c r="D1043" s="2">
        <v>0</v>
      </c>
      <c r="F1043" s="3">
        <v>0</v>
      </c>
      <c r="G1043" s="3">
        <v>0</v>
      </c>
      <c r="I1043" s="4">
        <v>10</v>
      </c>
      <c r="J1043" s="4">
        <v>5</v>
      </c>
      <c r="K1043" s="4" t="s">
        <v>28</v>
      </c>
      <c r="L1043" s="27">
        <v>0</v>
      </c>
      <c r="M1043" s="27">
        <v>0</v>
      </c>
      <c r="N1043" s="27">
        <v>999</v>
      </c>
      <c r="O1043" s="6">
        <v>10</v>
      </c>
      <c r="P1043" s="6">
        <v>594</v>
      </c>
      <c r="Q1043" s="6" t="s">
        <v>32</v>
      </c>
      <c r="R1043" s="7">
        <v>0</v>
      </c>
      <c r="S1043" s="7">
        <v>0</v>
      </c>
      <c r="T1043" s="7">
        <v>999</v>
      </c>
      <c r="U1043" s="32"/>
      <c r="V1043" s="8">
        <v>9.8073134949700005E-2</v>
      </c>
      <c r="W1043" s="9">
        <f>IF(E1043="Duinvlak",3,IF(E1043="Plantvlak",2,1))</f>
        <v>1</v>
      </c>
      <c r="X1043" s="9">
        <f>IF(H1043="Duinvlak",3,IF(H1043="Plantvlak",2,1))</f>
        <v>1</v>
      </c>
      <c r="Y1043" s="9">
        <f>IF(K1043="Duinvlak",3,IF(K1043="Plantvlak",2,IF(K1043=999,0,1)))</f>
        <v>3</v>
      </c>
      <c r="Z1043" s="9">
        <f>IF(N1043="Duinvlak",3,IF(N1043="Plantvlak",2,IF(N1043=999,0,1)))</f>
        <v>0</v>
      </c>
      <c r="AA1043" s="9">
        <f>IF(Q1043="Duinvlak",3,IF(Q1043="Plantvlak",2,IF(Q1043=999,0,1)))</f>
        <v>2</v>
      </c>
      <c r="AB1043" s="9">
        <f>IF(T1043="Duinvlak",3,IF(T1043="Plantvlak",2,IF(T1043=999,0,1)))</f>
        <v>0</v>
      </c>
      <c r="AC1043" s="9">
        <f>SUM(W1043:AB1043)</f>
        <v>7</v>
      </c>
      <c r="AD1043">
        <f>W1043*100000+X1043*10000+Y1043*1000+Z1043*100+AA1043*10+AB1043</f>
        <v>113020</v>
      </c>
    </row>
    <row r="1044" spans="1:30" ht="15" x14ac:dyDescent="0.25">
      <c r="A1044" s="1">
        <v>1543</v>
      </c>
      <c r="B1044" s="1">
        <v>101</v>
      </c>
      <c r="C1044" s="2">
        <v>0</v>
      </c>
      <c r="D1044" s="2">
        <v>0</v>
      </c>
      <c r="F1044" s="3">
        <v>10</v>
      </c>
      <c r="G1044" s="3">
        <v>102</v>
      </c>
      <c r="H1044" s="3" t="s">
        <v>28</v>
      </c>
      <c r="I1044" s="4">
        <v>0</v>
      </c>
      <c r="J1044" s="4">
        <v>0</v>
      </c>
      <c r="L1044" s="27">
        <v>0</v>
      </c>
      <c r="M1044" s="27">
        <v>0</v>
      </c>
      <c r="N1044" s="27">
        <v>999</v>
      </c>
      <c r="O1044" s="6">
        <v>0</v>
      </c>
      <c r="P1044" s="6">
        <v>0</v>
      </c>
      <c r="R1044" s="7">
        <v>0</v>
      </c>
      <c r="S1044" s="7">
        <v>0</v>
      </c>
      <c r="T1044" s="7">
        <v>999</v>
      </c>
      <c r="U1044" s="32"/>
      <c r="V1044" s="8">
        <v>2.0832456582300001</v>
      </c>
      <c r="W1044" s="9">
        <f>IF(E1044="Duinvlak",3,IF(E1044="Plantvlak",2,1))</f>
        <v>1</v>
      </c>
      <c r="X1044" s="9">
        <f>IF(H1044="Duinvlak",3,IF(H1044="Plantvlak",2,1))</f>
        <v>3</v>
      </c>
      <c r="Y1044" s="9">
        <f>IF(K1044="Duinvlak",3,IF(K1044="Plantvlak",2,IF(K1044=999,0,1)))</f>
        <v>1</v>
      </c>
      <c r="Z1044" s="9">
        <f>IF(N1044="Duinvlak",3,IF(N1044="Plantvlak",2,IF(N1044=999,0,1)))</f>
        <v>0</v>
      </c>
      <c r="AA1044" s="9">
        <f>IF(Q1044="Duinvlak",3,IF(Q1044="Plantvlak",2,IF(Q1044=999,0,1)))</f>
        <v>1</v>
      </c>
      <c r="AB1044" s="9">
        <f>IF(T1044="Duinvlak",3,IF(T1044="Plantvlak",2,IF(T1044=999,0,1)))</f>
        <v>0</v>
      </c>
      <c r="AC1044" s="9">
        <f>SUM(W1044:AB1044)</f>
        <v>6</v>
      </c>
      <c r="AD1044">
        <f>W1044*100000+X1044*10000+Y1044*1000+Z1044*100+AA1044*10+AB1044</f>
        <v>131010</v>
      </c>
    </row>
    <row r="1045" spans="1:30" ht="15" x14ac:dyDescent="0.25">
      <c r="A1045" s="1">
        <v>16</v>
      </c>
      <c r="B1045" s="1">
        <v>56</v>
      </c>
      <c r="C1045" s="2">
        <v>0</v>
      </c>
      <c r="D1045" s="2">
        <v>0</v>
      </c>
      <c r="F1045" s="3">
        <v>0</v>
      </c>
      <c r="G1045" s="3">
        <v>0</v>
      </c>
      <c r="I1045" s="24">
        <v>0</v>
      </c>
      <c r="J1045" s="24">
        <v>0</v>
      </c>
      <c r="K1045" s="24">
        <v>999</v>
      </c>
      <c r="L1045" s="5">
        <v>0</v>
      </c>
      <c r="M1045" s="5">
        <v>0</v>
      </c>
      <c r="N1045" s="5">
        <v>999</v>
      </c>
      <c r="O1045" s="6">
        <v>0</v>
      </c>
      <c r="P1045" s="6">
        <v>0</v>
      </c>
      <c r="Q1045" s="6">
        <v>999</v>
      </c>
      <c r="R1045" s="7">
        <v>0</v>
      </c>
      <c r="S1045" s="7">
        <v>0</v>
      </c>
      <c r="T1045" s="7">
        <v>999</v>
      </c>
      <c r="U1045" s="32"/>
      <c r="V1045" s="8">
        <v>42900.217936599998</v>
      </c>
      <c r="W1045" s="9">
        <f>IF(E1045="Duinvlak",3,IF(E1045="Plantvlak",2,1))</f>
        <v>1</v>
      </c>
      <c r="X1045" s="9">
        <f>IF(H1045="Duinvlak",3,IF(H1045="Plantvlak",2,1))</f>
        <v>1</v>
      </c>
      <c r="Y1045" s="9">
        <f>IF(K1045="Duinvlak",3,IF(K1045="Plantvlak",2,IF(K1045=999,0,1)))</f>
        <v>0</v>
      </c>
      <c r="Z1045" s="9">
        <f>IF(N1045="Duinvlak",3,IF(N1045="Plantvlak",2,IF(N1045=999,0,1)))</f>
        <v>0</v>
      </c>
      <c r="AA1045" s="9">
        <f>IF(Q1045="Duinvlak",3,IF(Q1045="Plantvlak",2,IF(Q1045=999,0,1)))</f>
        <v>0</v>
      </c>
      <c r="AB1045" s="9">
        <f>IF(T1045="Duinvlak",3,IF(T1045="Plantvlak",2,IF(T1045=999,0,1)))</f>
        <v>0</v>
      </c>
      <c r="AC1045" s="9">
        <f>SUM(W1045:AB1045)</f>
        <v>2</v>
      </c>
      <c r="AD1045">
        <f>W1045*100000+X1045*10000+Y1045*1000+Z1045*100+AA1045*10+AB1045</f>
        <v>110000</v>
      </c>
    </row>
    <row r="1046" spans="1:30" ht="15" x14ac:dyDescent="0.25">
      <c r="A1046" s="1">
        <v>1184</v>
      </c>
      <c r="B1046" s="1">
        <v>56</v>
      </c>
      <c r="C1046" s="2">
        <v>0</v>
      </c>
      <c r="D1046" s="2">
        <v>0</v>
      </c>
      <c r="F1046" s="3">
        <v>0</v>
      </c>
      <c r="G1046" s="3">
        <v>0</v>
      </c>
      <c r="I1046" s="24">
        <v>0</v>
      </c>
      <c r="J1046" s="24">
        <v>0</v>
      </c>
      <c r="K1046" s="24">
        <v>999</v>
      </c>
      <c r="L1046" s="5">
        <v>56</v>
      </c>
      <c r="M1046" s="5">
        <v>50</v>
      </c>
      <c r="N1046" s="5" t="s">
        <v>28</v>
      </c>
      <c r="O1046" s="6">
        <v>0</v>
      </c>
      <c r="P1046" s="6">
        <v>0</v>
      </c>
      <c r="Q1046" s="6">
        <v>999</v>
      </c>
      <c r="R1046" s="7">
        <v>0</v>
      </c>
      <c r="S1046" s="7">
        <v>0</v>
      </c>
      <c r="T1046" s="7">
        <v>999</v>
      </c>
      <c r="U1046" s="32"/>
      <c r="V1046" s="8">
        <v>1.4277218839800001</v>
      </c>
      <c r="W1046" s="9">
        <f>IF(E1046="Duinvlak",3,IF(E1046="Plantvlak",2,1))</f>
        <v>1</v>
      </c>
      <c r="X1046" s="9">
        <f>IF(H1046="Duinvlak",3,IF(H1046="Plantvlak",2,1))</f>
        <v>1</v>
      </c>
      <c r="Y1046" s="9">
        <f>IF(K1046="Duinvlak",3,IF(K1046="Plantvlak",2,IF(K1046=999,0,1)))</f>
        <v>0</v>
      </c>
      <c r="Z1046" s="9">
        <f>IF(N1046="Duinvlak",3,IF(N1046="Plantvlak",2,IF(N1046=999,0,1)))</f>
        <v>3</v>
      </c>
      <c r="AA1046" s="9">
        <f>IF(Q1046="Duinvlak",3,IF(Q1046="Plantvlak",2,IF(Q1046=999,0,1)))</f>
        <v>0</v>
      </c>
      <c r="AB1046" s="9">
        <f>IF(T1046="Duinvlak",3,IF(T1046="Plantvlak",2,IF(T1046=999,0,1)))</f>
        <v>0</v>
      </c>
      <c r="AC1046" s="9">
        <f>SUM(W1046:AB1046)</f>
        <v>5</v>
      </c>
      <c r="AD1046">
        <f>W1046*100000+X1046*10000+Y1046*1000+Z1046*100+AA1046*10+AB1046</f>
        <v>110300</v>
      </c>
    </row>
    <row r="1047" spans="1:30" ht="15" x14ac:dyDescent="0.25">
      <c r="A1047" s="1">
        <v>1183</v>
      </c>
      <c r="B1047" s="1">
        <v>56</v>
      </c>
      <c r="C1047" s="2">
        <v>0</v>
      </c>
      <c r="D1047" s="2">
        <v>0</v>
      </c>
      <c r="F1047" s="3">
        <v>56</v>
      </c>
      <c r="G1047" s="3">
        <v>61</v>
      </c>
      <c r="H1047" s="3" t="s">
        <v>28</v>
      </c>
      <c r="I1047" s="24">
        <v>0</v>
      </c>
      <c r="J1047" s="24">
        <v>0</v>
      </c>
      <c r="K1047" s="24">
        <v>999</v>
      </c>
      <c r="L1047" s="5">
        <v>0</v>
      </c>
      <c r="M1047" s="5">
        <v>0</v>
      </c>
      <c r="N1047" s="5">
        <v>999</v>
      </c>
      <c r="O1047" s="6">
        <v>0</v>
      </c>
      <c r="P1047" s="6">
        <v>0</v>
      </c>
      <c r="Q1047" s="6">
        <v>999</v>
      </c>
      <c r="R1047" s="7">
        <v>0</v>
      </c>
      <c r="S1047" s="7">
        <v>0</v>
      </c>
      <c r="T1047" s="7">
        <v>999</v>
      </c>
      <c r="U1047" s="32"/>
      <c r="V1047" s="8">
        <v>2.4517053121600001</v>
      </c>
      <c r="W1047" s="9">
        <f>IF(E1047="Duinvlak",3,IF(E1047="Plantvlak",2,1))</f>
        <v>1</v>
      </c>
      <c r="X1047" s="9">
        <f>IF(H1047="Duinvlak",3,IF(H1047="Plantvlak",2,1))</f>
        <v>3</v>
      </c>
      <c r="Y1047" s="9">
        <f>IF(K1047="Duinvlak",3,IF(K1047="Plantvlak",2,IF(K1047=999,0,1)))</f>
        <v>0</v>
      </c>
      <c r="Z1047" s="9">
        <f>IF(N1047="Duinvlak",3,IF(N1047="Plantvlak",2,IF(N1047=999,0,1)))</f>
        <v>0</v>
      </c>
      <c r="AA1047" s="9">
        <f>IF(Q1047="Duinvlak",3,IF(Q1047="Plantvlak",2,IF(Q1047=999,0,1)))</f>
        <v>0</v>
      </c>
      <c r="AB1047" s="9">
        <f>IF(T1047="Duinvlak",3,IF(T1047="Plantvlak",2,IF(T1047=999,0,1)))</f>
        <v>0</v>
      </c>
      <c r="AC1047" s="9">
        <f>SUM(W1047:AB1047)</f>
        <v>4</v>
      </c>
      <c r="AD1047">
        <f>W1047*100000+X1047*10000+Y1047*1000+Z1047*100+AA1047*10+AB1047</f>
        <v>130000</v>
      </c>
    </row>
    <row r="1048" spans="1:30" ht="15" x14ac:dyDescent="0.25">
      <c r="A1048" s="1">
        <v>1186</v>
      </c>
      <c r="B1048" s="1">
        <v>56</v>
      </c>
      <c r="C1048" s="2">
        <v>0</v>
      </c>
      <c r="D1048" s="2">
        <v>0</v>
      </c>
      <c r="F1048" s="3">
        <v>56</v>
      </c>
      <c r="G1048" s="3">
        <v>61</v>
      </c>
      <c r="H1048" s="3" t="s">
        <v>28</v>
      </c>
      <c r="I1048" s="24">
        <v>0</v>
      </c>
      <c r="J1048" s="24">
        <v>0</v>
      </c>
      <c r="K1048" s="24">
        <v>999</v>
      </c>
      <c r="L1048" s="5">
        <v>56</v>
      </c>
      <c r="M1048" s="5">
        <v>50</v>
      </c>
      <c r="N1048" s="17" t="s">
        <v>28</v>
      </c>
      <c r="O1048" s="6">
        <v>0</v>
      </c>
      <c r="P1048" s="6">
        <v>0</v>
      </c>
      <c r="Q1048" s="6">
        <v>999</v>
      </c>
      <c r="R1048" s="7">
        <v>0</v>
      </c>
      <c r="S1048" s="7">
        <v>0</v>
      </c>
      <c r="T1048" s="7">
        <v>999</v>
      </c>
      <c r="U1048" s="32"/>
      <c r="V1048" s="8">
        <v>8.9673967804999997</v>
      </c>
      <c r="W1048" s="9">
        <f>IF(E1048="Duinvlak",3,IF(E1048="Plantvlak",2,1))</f>
        <v>1</v>
      </c>
      <c r="X1048" s="9">
        <f>IF(H1048="Duinvlak",3,IF(H1048="Plantvlak",2,1))</f>
        <v>3</v>
      </c>
      <c r="Y1048" s="9">
        <f>IF(K1048="Duinvlak",3,IF(K1048="Plantvlak",2,IF(K1048=999,0,1)))</f>
        <v>0</v>
      </c>
      <c r="Z1048" s="9">
        <f>IF(N1048="Duinvlak",3,IF(N1048="Plantvlak",2,IF(N1048=999,0,1)))</f>
        <v>3</v>
      </c>
      <c r="AA1048" s="9">
        <f>IF(Q1048="Duinvlak",3,IF(Q1048="Plantvlak",2,IF(Q1048=999,0,1)))</f>
        <v>0</v>
      </c>
      <c r="AB1048" s="9">
        <f>IF(T1048="Duinvlak",3,IF(T1048="Plantvlak",2,IF(T1048=999,0,1)))</f>
        <v>0</v>
      </c>
      <c r="AC1048" s="9">
        <f>SUM(W1048:AB1048)</f>
        <v>7</v>
      </c>
      <c r="AD1048">
        <f>W1048*100000+X1048*10000+Y1048*1000+Z1048*100+AA1048*10+AB1048</f>
        <v>130300</v>
      </c>
    </row>
    <row r="1049" spans="1:30" ht="15" x14ac:dyDescent="0.25">
      <c r="A1049" s="1">
        <v>1182</v>
      </c>
      <c r="B1049" s="1">
        <v>56</v>
      </c>
      <c r="C1049" s="2">
        <v>56</v>
      </c>
      <c r="D1049" s="2">
        <v>22</v>
      </c>
      <c r="E1049" s="2" t="s">
        <v>32</v>
      </c>
      <c r="F1049" s="3">
        <v>0</v>
      </c>
      <c r="G1049" s="3">
        <v>0</v>
      </c>
      <c r="I1049" s="24">
        <v>0</v>
      </c>
      <c r="J1049" s="24">
        <v>0</v>
      </c>
      <c r="K1049" s="24">
        <v>999</v>
      </c>
      <c r="L1049" s="5">
        <v>0</v>
      </c>
      <c r="M1049" s="5">
        <v>0</v>
      </c>
      <c r="N1049" s="5">
        <v>999</v>
      </c>
      <c r="O1049" s="6">
        <v>0</v>
      </c>
      <c r="P1049" s="6">
        <v>0</v>
      </c>
      <c r="Q1049" s="6">
        <v>999</v>
      </c>
      <c r="R1049" s="7">
        <v>0</v>
      </c>
      <c r="S1049" s="7">
        <v>0</v>
      </c>
      <c r="T1049" s="7">
        <v>999</v>
      </c>
      <c r="U1049" s="32"/>
      <c r="V1049" s="8">
        <v>9.1402870544399994E-2</v>
      </c>
      <c r="W1049" s="9">
        <f>IF(E1049="Duinvlak",3,IF(E1049="Plantvlak",2,1))</f>
        <v>2</v>
      </c>
      <c r="X1049" s="9">
        <f>IF(H1049="Duinvlak",3,IF(H1049="Plantvlak",2,1))</f>
        <v>1</v>
      </c>
      <c r="Y1049" s="9">
        <f>IF(K1049="Duinvlak",3,IF(K1049="Plantvlak",2,IF(K1049=999,0,1)))</f>
        <v>0</v>
      </c>
      <c r="Z1049" s="9">
        <f>IF(N1049="Duinvlak",3,IF(N1049="Plantvlak",2,IF(N1049=999,0,1)))</f>
        <v>0</v>
      </c>
      <c r="AA1049" s="9">
        <f>IF(Q1049="Duinvlak",3,IF(Q1049="Plantvlak",2,IF(Q1049=999,0,1)))</f>
        <v>0</v>
      </c>
      <c r="AB1049" s="9">
        <f>IF(T1049="Duinvlak",3,IF(T1049="Plantvlak",2,IF(T1049=999,0,1)))</f>
        <v>0</v>
      </c>
      <c r="AC1049" s="9">
        <f>SUM(W1049:AB1049)</f>
        <v>3</v>
      </c>
      <c r="AD1049">
        <f>W1049*100000+X1049*10000+Y1049*1000+Z1049*100+AA1049*10+AB1049</f>
        <v>210000</v>
      </c>
    </row>
    <row r="1050" spans="1:30" ht="15" x14ac:dyDescent="0.25">
      <c r="A1050" s="1">
        <v>1185</v>
      </c>
      <c r="B1050" s="1">
        <v>56</v>
      </c>
      <c r="C1050" s="2">
        <v>56</v>
      </c>
      <c r="D1050" s="2">
        <v>22</v>
      </c>
      <c r="E1050" s="2" t="s">
        <v>32</v>
      </c>
      <c r="F1050" s="3">
        <v>0</v>
      </c>
      <c r="G1050" s="3">
        <v>0</v>
      </c>
      <c r="I1050" s="24">
        <v>0</v>
      </c>
      <c r="J1050" s="24">
        <v>0</v>
      </c>
      <c r="K1050" s="24">
        <v>999</v>
      </c>
      <c r="L1050" s="5">
        <v>56</v>
      </c>
      <c r="M1050" s="5">
        <v>50</v>
      </c>
      <c r="N1050" s="5" t="s">
        <v>28</v>
      </c>
      <c r="O1050" s="6">
        <v>0</v>
      </c>
      <c r="P1050" s="6">
        <v>0</v>
      </c>
      <c r="Q1050" s="6">
        <v>999</v>
      </c>
      <c r="R1050" s="7">
        <v>0</v>
      </c>
      <c r="S1050" s="7">
        <v>0</v>
      </c>
      <c r="T1050" s="7">
        <v>999</v>
      </c>
      <c r="U1050" s="32"/>
      <c r="V1050" s="8">
        <v>1.66842312301</v>
      </c>
      <c r="W1050" s="9">
        <f>IF(E1050="Duinvlak",3,IF(E1050="Plantvlak",2,1))</f>
        <v>2</v>
      </c>
      <c r="X1050" s="9">
        <f>IF(H1050="Duinvlak",3,IF(H1050="Plantvlak",2,1))</f>
        <v>1</v>
      </c>
      <c r="Y1050" s="9">
        <f>IF(K1050="Duinvlak",3,IF(K1050="Plantvlak",2,IF(K1050=999,0,1)))</f>
        <v>0</v>
      </c>
      <c r="Z1050" s="9">
        <f>IF(N1050="Duinvlak",3,IF(N1050="Plantvlak",2,IF(N1050=999,0,1)))</f>
        <v>3</v>
      </c>
      <c r="AA1050" s="9">
        <f>IF(Q1050="Duinvlak",3,IF(Q1050="Plantvlak",2,IF(Q1050=999,0,1)))</f>
        <v>0</v>
      </c>
      <c r="AB1050" s="9">
        <f>IF(T1050="Duinvlak",3,IF(T1050="Plantvlak",2,IF(T1050=999,0,1)))</f>
        <v>0</v>
      </c>
      <c r="AC1050" s="9">
        <f>SUM(W1050:AB1050)</f>
        <v>6</v>
      </c>
      <c r="AD1050">
        <f>W1050*100000+X1050*10000+Y1050*1000+Z1050*100+AA1050*10+AB1050</f>
        <v>210300</v>
      </c>
    </row>
    <row r="1051" spans="1:30" ht="15" x14ac:dyDescent="0.25">
      <c r="A1051" s="1">
        <v>17</v>
      </c>
      <c r="B1051" s="1">
        <v>50</v>
      </c>
      <c r="C1051" s="2">
        <v>0</v>
      </c>
      <c r="D1051" s="2">
        <v>0</v>
      </c>
      <c r="F1051" s="3">
        <v>0</v>
      </c>
      <c r="G1051" s="3">
        <v>0</v>
      </c>
      <c r="I1051" s="24">
        <v>0</v>
      </c>
      <c r="J1051" s="24">
        <v>0</v>
      </c>
      <c r="K1051" s="24">
        <v>999</v>
      </c>
      <c r="L1051" s="5">
        <v>0</v>
      </c>
      <c r="M1051" s="5">
        <v>0</v>
      </c>
      <c r="N1051" s="5">
        <v>999</v>
      </c>
      <c r="O1051" s="6">
        <v>0</v>
      </c>
      <c r="P1051" s="6">
        <v>0</v>
      </c>
      <c r="Q1051" s="6">
        <v>999</v>
      </c>
      <c r="R1051" s="7">
        <v>0</v>
      </c>
      <c r="S1051" s="7">
        <v>0</v>
      </c>
      <c r="T1051" s="7">
        <v>999</v>
      </c>
      <c r="U1051" s="32"/>
      <c r="V1051" s="8">
        <v>7240.6841826099999</v>
      </c>
      <c r="W1051" s="9">
        <f>IF(E1051="Duinvlak",3,IF(E1051="Plantvlak",2,1))</f>
        <v>1</v>
      </c>
      <c r="X1051" s="9">
        <f>IF(H1051="Duinvlak",3,IF(H1051="Plantvlak",2,1))</f>
        <v>1</v>
      </c>
      <c r="Y1051" s="9">
        <f>IF(K1051="Duinvlak",3,IF(K1051="Plantvlak",2,IF(K1051=999,0,1)))</f>
        <v>0</v>
      </c>
      <c r="Z1051" s="9">
        <f>IF(N1051="Duinvlak",3,IF(N1051="Plantvlak",2,IF(N1051=999,0,1)))</f>
        <v>0</v>
      </c>
      <c r="AA1051" s="9">
        <f>IF(Q1051="Duinvlak",3,IF(Q1051="Plantvlak",2,IF(Q1051=999,0,1)))</f>
        <v>0</v>
      </c>
      <c r="AB1051" s="9">
        <f>IF(T1051="Duinvlak",3,IF(T1051="Plantvlak",2,IF(T1051=999,0,1)))</f>
        <v>0</v>
      </c>
      <c r="AC1051" s="9">
        <f>SUM(W1051:AB1051)</f>
        <v>2</v>
      </c>
      <c r="AD1051">
        <f>W1051*100000+X1051*10000+Y1051*1000+Z1051*100+AA1051*10+AB1051</f>
        <v>110000</v>
      </c>
    </row>
    <row r="1052" spans="1:30" ht="15" x14ac:dyDescent="0.25">
      <c r="A1052" s="1">
        <v>371</v>
      </c>
      <c r="B1052" s="1">
        <v>50</v>
      </c>
      <c r="C1052" s="2">
        <v>0</v>
      </c>
      <c r="D1052" s="2">
        <v>0</v>
      </c>
      <c r="F1052" s="3">
        <v>0</v>
      </c>
      <c r="G1052" s="3">
        <v>0</v>
      </c>
      <c r="I1052" s="24">
        <v>0</v>
      </c>
      <c r="J1052" s="24">
        <v>0</v>
      </c>
      <c r="K1052" s="24">
        <v>999</v>
      </c>
      <c r="L1052" s="5">
        <v>0</v>
      </c>
      <c r="M1052" s="5">
        <v>0</v>
      </c>
      <c r="N1052" s="5">
        <v>999</v>
      </c>
      <c r="O1052" s="6">
        <v>0</v>
      </c>
      <c r="P1052" s="6">
        <v>0</v>
      </c>
      <c r="Q1052" s="6">
        <v>999</v>
      </c>
      <c r="R1052" s="7">
        <v>0</v>
      </c>
      <c r="S1052" s="7">
        <v>0</v>
      </c>
      <c r="T1052" s="7">
        <v>999</v>
      </c>
      <c r="U1052" s="32"/>
      <c r="V1052" s="8">
        <v>1.04715145816E-2</v>
      </c>
      <c r="W1052" s="9">
        <f>IF(E1052="Duinvlak",3,IF(E1052="Plantvlak",2,1))</f>
        <v>1</v>
      </c>
      <c r="X1052" s="9">
        <f>IF(H1052="Duinvlak",3,IF(H1052="Plantvlak",2,1))</f>
        <v>1</v>
      </c>
      <c r="Y1052" s="9">
        <f>IF(K1052="Duinvlak",3,IF(K1052="Plantvlak",2,IF(K1052=999,0,1)))</f>
        <v>0</v>
      </c>
      <c r="Z1052" s="9">
        <f>IF(N1052="Duinvlak",3,IF(N1052="Plantvlak",2,IF(N1052=999,0,1)))</f>
        <v>0</v>
      </c>
      <c r="AA1052" s="9">
        <f>IF(Q1052="Duinvlak",3,IF(Q1052="Plantvlak",2,IF(Q1052=999,0,1)))</f>
        <v>0</v>
      </c>
      <c r="AB1052" s="9">
        <f>IF(T1052="Duinvlak",3,IF(T1052="Plantvlak",2,IF(T1052=999,0,1)))</f>
        <v>0</v>
      </c>
      <c r="AC1052" s="9">
        <f>SUM(W1052:AB1052)</f>
        <v>2</v>
      </c>
      <c r="AD1052">
        <f>W1052*100000+X1052*10000+Y1052*1000+Z1052*100+AA1052*10+AB1052</f>
        <v>110000</v>
      </c>
    </row>
    <row r="1053" spans="1:30" ht="15" x14ac:dyDescent="0.25">
      <c r="A1053" s="1">
        <v>15</v>
      </c>
      <c r="B1053" s="1">
        <v>45</v>
      </c>
      <c r="C1053" s="2">
        <v>0</v>
      </c>
      <c r="D1053" s="2">
        <v>0</v>
      </c>
      <c r="F1053" s="3">
        <v>0</v>
      </c>
      <c r="G1053" s="3">
        <v>0</v>
      </c>
      <c r="I1053" s="24">
        <v>0</v>
      </c>
      <c r="J1053" s="24">
        <v>0</v>
      </c>
      <c r="K1053" s="24">
        <v>999</v>
      </c>
      <c r="L1053" s="27">
        <v>0</v>
      </c>
      <c r="M1053" s="27">
        <v>0</v>
      </c>
      <c r="N1053" s="27">
        <v>999</v>
      </c>
      <c r="O1053" s="6">
        <v>0</v>
      </c>
      <c r="P1053" s="6">
        <v>0</v>
      </c>
      <c r="Q1053" s="6">
        <v>999</v>
      </c>
      <c r="R1053" s="7">
        <v>0</v>
      </c>
      <c r="S1053" s="7">
        <v>0</v>
      </c>
      <c r="T1053" s="7">
        <v>999</v>
      </c>
      <c r="U1053" s="32"/>
      <c r="V1053" s="8">
        <v>95497.132719700006</v>
      </c>
      <c r="W1053" s="9">
        <f>IF(E1053="Duinvlak",3,IF(E1053="Plantvlak",2,1))</f>
        <v>1</v>
      </c>
      <c r="X1053" s="9">
        <f>IF(H1053="Duinvlak",3,IF(H1053="Plantvlak",2,1))</f>
        <v>1</v>
      </c>
      <c r="Y1053" s="9">
        <f>IF(K1053="Duinvlak",3,IF(K1053="Plantvlak",2,IF(K1053=999,0,1)))</f>
        <v>0</v>
      </c>
      <c r="Z1053" s="9">
        <f>IF(N1053="Duinvlak",3,IF(N1053="Plantvlak",2,IF(N1053=999,0,1)))</f>
        <v>0</v>
      </c>
      <c r="AA1053" s="9">
        <f>IF(Q1053="Duinvlak",3,IF(Q1053="Plantvlak",2,IF(Q1053=999,0,1)))</f>
        <v>0</v>
      </c>
      <c r="AB1053" s="9">
        <f>IF(T1053="Duinvlak",3,IF(T1053="Plantvlak",2,IF(T1053=999,0,1)))</f>
        <v>0</v>
      </c>
      <c r="AC1053" s="9">
        <f>SUM(W1053:AB1053)</f>
        <v>2</v>
      </c>
      <c r="AD1053">
        <f>W1053*100000+X1053*10000+Y1053*1000+Z1053*100+AA1053*10+AB1053</f>
        <v>110000</v>
      </c>
    </row>
    <row r="1054" spans="1:30" ht="15" x14ac:dyDescent="0.25">
      <c r="A1054" s="1">
        <v>1174</v>
      </c>
      <c r="B1054" s="1">
        <v>45</v>
      </c>
      <c r="C1054" s="2">
        <v>0</v>
      </c>
      <c r="D1054" s="2">
        <v>0</v>
      </c>
      <c r="F1054" s="3">
        <v>0</v>
      </c>
      <c r="G1054" s="3">
        <v>0</v>
      </c>
      <c r="I1054" s="24">
        <v>0</v>
      </c>
      <c r="J1054" s="24">
        <v>0</v>
      </c>
      <c r="K1054" s="24">
        <v>999</v>
      </c>
      <c r="L1054" s="5">
        <v>45</v>
      </c>
      <c r="M1054" s="5">
        <v>1</v>
      </c>
      <c r="N1054" s="5" t="s">
        <v>28</v>
      </c>
      <c r="O1054" s="6">
        <v>0</v>
      </c>
      <c r="P1054" s="6">
        <v>0</v>
      </c>
      <c r="Q1054" s="6">
        <v>999</v>
      </c>
      <c r="R1054" s="7">
        <v>0</v>
      </c>
      <c r="S1054" s="7">
        <v>0</v>
      </c>
      <c r="T1054" s="7">
        <v>999</v>
      </c>
      <c r="U1054" s="32"/>
      <c r="V1054" s="8">
        <v>6.1632105532599999</v>
      </c>
      <c r="W1054" s="9">
        <f>IF(E1054="Duinvlak",3,IF(E1054="Plantvlak",2,1))</f>
        <v>1</v>
      </c>
      <c r="X1054" s="9">
        <f>IF(H1054="Duinvlak",3,IF(H1054="Plantvlak",2,1))</f>
        <v>1</v>
      </c>
      <c r="Y1054" s="9">
        <f>IF(K1054="Duinvlak",3,IF(K1054="Plantvlak",2,IF(K1054=999,0,1)))</f>
        <v>0</v>
      </c>
      <c r="Z1054" s="9">
        <f>IF(N1054="Duinvlak",3,IF(N1054="Plantvlak",2,IF(N1054=999,0,1)))</f>
        <v>3</v>
      </c>
      <c r="AA1054" s="9">
        <f>IF(Q1054="Duinvlak",3,IF(Q1054="Plantvlak",2,IF(Q1054=999,0,1)))</f>
        <v>0</v>
      </c>
      <c r="AB1054" s="9">
        <f>IF(T1054="Duinvlak",3,IF(T1054="Plantvlak",2,IF(T1054=999,0,1)))</f>
        <v>0</v>
      </c>
      <c r="AC1054" s="9">
        <f>SUM(W1054:AB1054)</f>
        <v>5</v>
      </c>
      <c r="AD1054">
        <f>W1054*100000+X1054*10000+Y1054*1000+Z1054*100+AA1054*10+AB1054</f>
        <v>110300</v>
      </c>
    </row>
    <row r="1055" spans="1:30" ht="15" x14ac:dyDescent="0.25">
      <c r="A1055" s="1">
        <v>1175</v>
      </c>
      <c r="B1055" s="1">
        <v>45</v>
      </c>
      <c r="C1055" s="2">
        <v>0</v>
      </c>
      <c r="D1055" s="2">
        <v>0</v>
      </c>
      <c r="F1055" s="3">
        <v>0</v>
      </c>
      <c r="G1055" s="3">
        <v>0</v>
      </c>
      <c r="I1055" s="24">
        <v>0</v>
      </c>
      <c r="J1055" s="24">
        <v>0</v>
      </c>
      <c r="K1055" s="24">
        <v>999</v>
      </c>
      <c r="L1055" s="5">
        <v>45</v>
      </c>
      <c r="M1055" s="5">
        <v>64</v>
      </c>
      <c r="N1055" s="5" t="s">
        <v>28</v>
      </c>
      <c r="O1055" s="6">
        <v>0</v>
      </c>
      <c r="P1055" s="6">
        <v>0</v>
      </c>
      <c r="Q1055" s="6">
        <v>999</v>
      </c>
      <c r="R1055" s="7">
        <v>0</v>
      </c>
      <c r="S1055" s="7">
        <v>0</v>
      </c>
      <c r="T1055" s="7">
        <v>999</v>
      </c>
      <c r="U1055" s="32"/>
      <c r="V1055" s="8">
        <v>0.85013079356400001</v>
      </c>
      <c r="W1055" s="9">
        <f>IF(E1055="Duinvlak",3,IF(E1055="Plantvlak",2,1))</f>
        <v>1</v>
      </c>
      <c r="X1055" s="9">
        <f>IF(H1055="Duinvlak",3,IF(H1055="Plantvlak",2,1))</f>
        <v>1</v>
      </c>
      <c r="Y1055" s="9">
        <f>IF(K1055="Duinvlak",3,IF(K1055="Plantvlak",2,IF(K1055=999,0,1)))</f>
        <v>0</v>
      </c>
      <c r="Z1055" s="9">
        <f>IF(N1055="Duinvlak",3,IF(N1055="Plantvlak",2,IF(N1055=999,0,1)))</f>
        <v>3</v>
      </c>
      <c r="AA1055" s="9">
        <f>IF(Q1055="Duinvlak",3,IF(Q1055="Plantvlak",2,IF(Q1055=999,0,1)))</f>
        <v>0</v>
      </c>
      <c r="AB1055" s="9">
        <f>IF(T1055="Duinvlak",3,IF(T1055="Plantvlak",2,IF(T1055=999,0,1)))</f>
        <v>0</v>
      </c>
      <c r="AC1055" s="9">
        <f>SUM(W1055:AB1055)</f>
        <v>5</v>
      </c>
      <c r="AD1055">
        <f>W1055*100000+X1055*10000+Y1055*1000+Z1055*100+AA1055*10+AB1055</f>
        <v>110300</v>
      </c>
    </row>
    <row r="1056" spans="1:30" ht="15" x14ac:dyDescent="0.25">
      <c r="A1056" s="1">
        <v>1179</v>
      </c>
      <c r="B1056" s="1">
        <v>45</v>
      </c>
      <c r="C1056" s="2">
        <v>0</v>
      </c>
      <c r="D1056" s="2">
        <v>0</v>
      </c>
      <c r="F1056" s="3">
        <v>0</v>
      </c>
      <c r="G1056" s="3">
        <v>0</v>
      </c>
      <c r="I1056" s="4">
        <v>45</v>
      </c>
      <c r="J1056" s="4">
        <v>72</v>
      </c>
      <c r="K1056" s="4" t="s">
        <v>28</v>
      </c>
      <c r="L1056" s="5">
        <v>45</v>
      </c>
      <c r="M1056" s="5">
        <v>64</v>
      </c>
      <c r="N1056" s="5" t="s">
        <v>28</v>
      </c>
      <c r="O1056" s="6">
        <v>0</v>
      </c>
      <c r="P1056" s="6">
        <v>0</v>
      </c>
      <c r="Q1056" s="6">
        <v>999</v>
      </c>
      <c r="R1056" s="7">
        <v>0</v>
      </c>
      <c r="S1056" s="7">
        <v>0</v>
      </c>
      <c r="T1056" s="7">
        <v>999</v>
      </c>
      <c r="U1056" s="32"/>
      <c r="V1056" s="8">
        <v>0.36008328065900003</v>
      </c>
      <c r="W1056" s="9">
        <f>IF(E1056="Duinvlak",3,IF(E1056="Plantvlak",2,1))</f>
        <v>1</v>
      </c>
      <c r="X1056" s="9">
        <f>IF(H1056="Duinvlak",3,IF(H1056="Plantvlak",2,1))</f>
        <v>1</v>
      </c>
      <c r="Y1056" s="9">
        <f>IF(K1056="Duinvlak",3,IF(K1056="Plantvlak",2,IF(K1056=999,0,1)))</f>
        <v>3</v>
      </c>
      <c r="Z1056" s="9">
        <f>IF(N1056="Duinvlak",3,IF(N1056="Plantvlak",2,IF(N1056=999,0,1)))</f>
        <v>3</v>
      </c>
      <c r="AA1056" s="9">
        <f>IF(Q1056="Duinvlak",3,IF(Q1056="Plantvlak",2,IF(Q1056=999,0,1)))</f>
        <v>0</v>
      </c>
      <c r="AB1056" s="9">
        <f>IF(T1056="Duinvlak",3,IF(T1056="Plantvlak",2,IF(T1056=999,0,1)))</f>
        <v>0</v>
      </c>
      <c r="AC1056" s="9">
        <f>SUM(W1056:AB1056)</f>
        <v>8</v>
      </c>
      <c r="AD1056">
        <f>W1056*100000+X1056*10000+Y1056*1000+Z1056*100+AA1056*10+AB1056</f>
        <v>113300</v>
      </c>
    </row>
    <row r="1057" spans="1:30" ht="15" x14ac:dyDescent="0.25">
      <c r="A1057" s="1">
        <v>1177</v>
      </c>
      <c r="B1057" s="1">
        <v>45</v>
      </c>
      <c r="C1057" s="2">
        <v>0</v>
      </c>
      <c r="D1057" s="2">
        <v>0</v>
      </c>
      <c r="F1057" s="3">
        <v>45</v>
      </c>
      <c r="G1057" s="3">
        <v>10</v>
      </c>
      <c r="H1057" s="3" t="s">
        <v>32</v>
      </c>
      <c r="I1057" s="24">
        <v>0</v>
      </c>
      <c r="J1057" s="24">
        <v>0</v>
      </c>
      <c r="K1057" s="24">
        <v>999</v>
      </c>
      <c r="L1057" s="5">
        <v>45</v>
      </c>
      <c r="M1057" s="5">
        <v>64</v>
      </c>
      <c r="N1057" s="5" t="s">
        <v>28</v>
      </c>
      <c r="O1057" s="6">
        <v>0</v>
      </c>
      <c r="P1057" s="6">
        <v>0</v>
      </c>
      <c r="Q1057" s="6">
        <v>999</v>
      </c>
      <c r="R1057" s="7">
        <v>0</v>
      </c>
      <c r="S1057" s="7">
        <v>0</v>
      </c>
      <c r="T1057" s="7">
        <v>999</v>
      </c>
      <c r="U1057" s="32"/>
      <c r="V1057" s="8">
        <v>6.2566429633999998E-2</v>
      </c>
      <c r="W1057" s="9">
        <f>IF(E1057="Duinvlak",3,IF(E1057="Plantvlak",2,1))</f>
        <v>1</v>
      </c>
      <c r="X1057" s="9">
        <f>IF(H1057="Duinvlak",3,IF(H1057="Plantvlak",2,1))</f>
        <v>2</v>
      </c>
      <c r="Y1057" s="9">
        <f>IF(K1057="Duinvlak",3,IF(K1057="Plantvlak",2,IF(K1057=999,0,1)))</f>
        <v>0</v>
      </c>
      <c r="Z1057" s="9">
        <f>IF(N1057="Duinvlak",3,IF(N1057="Plantvlak",2,IF(N1057=999,0,1)))</f>
        <v>3</v>
      </c>
      <c r="AA1057" s="9">
        <f>IF(Q1057="Duinvlak",3,IF(Q1057="Plantvlak",2,IF(Q1057=999,0,1)))</f>
        <v>0</v>
      </c>
      <c r="AB1057" s="9">
        <f>IF(T1057="Duinvlak",3,IF(T1057="Plantvlak",2,IF(T1057=999,0,1)))</f>
        <v>0</v>
      </c>
      <c r="AC1057" s="9">
        <f>SUM(W1057:AB1057)</f>
        <v>6</v>
      </c>
      <c r="AD1057">
        <f>W1057*100000+X1057*10000+Y1057*1000+Z1057*100+AA1057*10+AB1057</f>
        <v>120300</v>
      </c>
    </row>
    <row r="1058" spans="1:30" ht="15" x14ac:dyDescent="0.25">
      <c r="A1058" s="1">
        <v>1180</v>
      </c>
      <c r="B1058" s="1">
        <v>45</v>
      </c>
      <c r="C1058" s="2">
        <v>0</v>
      </c>
      <c r="D1058" s="2">
        <v>0</v>
      </c>
      <c r="F1058" s="3">
        <v>45</v>
      </c>
      <c r="G1058" s="3">
        <v>10</v>
      </c>
      <c r="H1058" s="3" t="s">
        <v>32</v>
      </c>
      <c r="I1058" s="4">
        <v>45</v>
      </c>
      <c r="J1058" s="4">
        <v>72</v>
      </c>
      <c r="K1058" s="4" t="s">
        <v>28</v>
      </c>
      <c r="L1058" s="5">
        <v>45</v>
      </c>
      <c r="M1058" s="5">
        <v>64</v>
      </c>
      <c r="N1058" s="5" t="s">
        <v>28</v>
      </c>
      <c r="O1058" s="6">
        <v>0</v>
      </c>
      <c r="P1058" s="6">
        <v>0</v>
      </c>
      <c r="Q1058" s="6">
        <v>999</v>
      </c>
      <c r="R1058" s="7">
        <v>0</v>
      </c>
      <c r="S1058" s="7">
        <v>0</v>
      </c>
      <c r="T1058" s="7">
        <v>999</v>
      </c>
      <c r="U1058" s="32"/>
      <c r="V1058" s="8">
        <v>0.28862482357300001</v>
      </c>
      <c r="W1058" s="9">
        <f>IF(E1058="Duinvlak",3,IF(E1058="Plantvlak",2,1))</f>
        <v>1</v>
      </c>
      <c r="X1058" s="9">
        <f>IF(H1058="Duinvlak",3,IF(H1058="Plantvlak",2,1))</f>
        <v>2</v>
      </c>
      <c r="Y1058" s="9">
        <f>IF(K1058="Duinvlak",3,IF(K1058="Plantvlak",2,IF(K1058=999,0,1)))</f>
        <v>3</v>
      </c>
      <c r="Z1058" s="9">
        <f>IF(N1058="Duinvlak",3,IF(N1058="Plantvlak",2,IF(N1058=999,0,1)))</f>
        <v>3</v>
      </c>
      <c r="AA1058" s="9">
        <f>IF(Q1058="Duinvlak",3,IF(Q1058="Plantvlak",2,IF(Q1058=999,0,1)))</f>
        <v>0</v>
      </c>
      <c r="AB1058" s="9">
        <f>IF(T1058="Duinvlak",3,IF(T1058="Plantvlak",2,IF(T1058=999,0,1)))</f>
        <v>0</v>
      </c>
      <c r="AC1058" s="9">
        <f>SUM(W1058:AB1058)</f>
        <v>9</v>
      </c>
      <c r="AD1058">
        <f>W1058*100000+X1058*10000+Y1058*1000+Z1058*100+AA1058*10+AB1058</f>
        <v>123300</v>
      </c>
    </row>
    <row r="1059" spans="1:30" ht="15" x14ac:dyDescent="0.25">
      <c r="A1059" s="1">
        <v>1147</v>
      </c>
      <c r="B1059" s="1">
        <v>45</v>
      </c>
      <c r="C1059" s="2">
        <v>0</v>
      </c>
      <c r="D1059" s="2">
        <v>0</v>
      </c>
      <c r="E1059" s="25" t="s">
        <v>56</v>
      </c>
      <c r="F1059" s="3">
        <v>45</v>
      </c>
      <c r="G1059" s="3">
        <v>11</v>
      </c>
      <c r="H1059" s="3" t="s">
        <v>28</v>
      </c>
      <c r="I1059" s="24">
        <v>0</v>
      </c>
      <c r="J1059" s="24">
        <v>0</v>
      </c>
      <c r="K1059" s="24">
        <v>999</v>
      </c>
      <c r="L1059" s="27">
        <v>0</v>
      </c>
      <c r="M1059" s="27">
        <v>0</v>
      </c>
      <c r="N1059" s="27">
        <v>999</v>
      </c>
      <c r="O1059" s="6">
        <v>0</v>
      </c>
      <c r="P1059" s="6">
        <v>0</v>
      </c>
      <c r="Q1059" s="6">
        <v>999</v>
      </c>
      <c r="R1059" s="7">
        <v>0</v>
      </c>
      <c r="S1059" s="7">
        <v>0</v>
      </c>
      <c r="T1059" s="7">
        <v>999</v>
      </c>
      <c r="U1059" s="32"/>
      <c r="V1059" s="8">
        <v>1.163162499</v>
      </c>
      <c r="W1059" s="9">
        <f>IF(E1059="Duinvlak",3,IF(E1059="Plantvlak",2,1))</f>
        <v>1</v>
      </c>
      <c r="X1059" s="9">
        <f>IF(H1059="Duinvlak",3,IF(H1059="Plantvlak",2,1))</f>
        <v>3</v>
      </c>
      <c r="Y1059" s="9">
        <f>IF(K1059="Duinvlak",3,IF(K1059="Plantvlak",2,IF(K1059=999,0,1)))</f>
        <v>0</v>
      </c>
      <c r="Z1059" s="9">
        <f>IF(N1059="Duinvlak",3,IF(N1059="Plantvlak",2,IF(N1059=999,0,1)))</f>
        <v>0</v>
      </c>
      <c r="AA1059" s="9">
        <f>IF(Q1059="Duinvlak",3,IF(Q1059="Plantvlak",2,IF(Q1059=999,0,1)))</f>
        <v>0</v>
      </c>
      <c r="AB1059" s="9">
        <f>IF(T1059="Duinvlak",3,IF(T1059="Plantvlak",2,IF(T1059=999,0,1)))</f>
        <v>0</v>
      </c>
      <c r="AC1059" s="9">
        <f>SUM(W1059:AB1059)</f>
        <v>4</v>
      </c>
      <c r="AD1059">
        <f>W1059*100000+X1059*10000+Y1059*1000+Z1059*100+AA1059*10+AB1059</f>
        <v>130000</v>
      </c>
    </row>
    <row r="1060" spans="1:30" ht="15" x14ac:dyDescent="0.25">
      <c r="A1060" s="1">
        <v>1148</v>
      </c>
      <c r="B1060" s="1">
        <v>45</v>
      </c>
      <c r="C1060" s="2">
        <v>0</v>
      </c>
      <c r="D1060" s="2">
        <v>0</v>
      </c>
      <c r="E1060" s="25" t="s">
        <v>57</v>
      </c>
      <c r="F1060" s="3">
        <v>45</v>
      </c>
      <c r="G1060" s="3">
        <v>12</v>
      </c>
      <c r="H1060" s="3" t="s">
        <v>28</v>
      </c>
      <c r="I1060" s="24">
        <v>0</v>
      </c>
      <c r="J1060" s="24">
        <v>0</v>
      </c>
      <c r="K1060" s="24">
        <v>999</v>
      </c>
      <c r="L1060" s="27">
        <v>0</v>
      </c>
      <c r="M1060" s="27">
        <v>0</v>
      </c>
      <c r="N1060" s="27">
        <v>999</v>
      </c>
      <c r="O1060" s="6">
        <v>0</v>
      </c>
      <c r="P1060" s="6">
        <v>0</v>
      </c>
      <c r="Q1060" s="6">
        <v>999</v>
      </c>
      <c r="R1060" s="7">
        <v>0</v>
      </c>
      <c r="S1060" s="7">
        <v>0</v>
      </c>
      <c r="T1060" s="7">
        <v>999</v>
      </c>
      <c r="U1060" s="32"/>
      <c r="V1060" s="8">
        <v>0.83715099809000004</v>
      </c>
      <c r="W1060" s="9">
        <f>IF(E1060="Duinvlak",3,IF(E1060="Plantvlak",2,1))</f>
        <v>1</v>
      </c>
      <c r="X1060" s="9">
        <f>IF(H1060="Duinvlak",3,IF(H1060="Plantvlak",2,1))</f>
        <v>3</v>
      </c>
      <c r="Y1060" s="9">
        <f>IF(K1060="Duinvlak",3,IF(K1060="Plantvlak",2,IF(K1060=999,0,1)))</f>
        <v>0</v>
      </c>
      <c r="Z1060" s="9">
        <f>IF(N1060="Duinvlak",3,IF(N1060="Plantvlak",2,IF(N1060=999,0,1)))</f>
        <v>0</v>
      </c>
      <c r="AA1060" s="9">
        <f>IF(Q1060="Duinvlak",3,IF(Q1060="Plantvlak",2,IF(Q1060=999,0,1)))</f>
        <v>0</v>
      </c>
      <c r="AB1060" s="9">
        <f>IF(T1060="Duinvlak",3,IF(T1060="Plantvlak",2,IF(T1060=999,0,1)))</f>
        <v>0</v>
      </c>
      <c r="AC1060" s="9">
        <f>SUM(W1060:AB1060)</f>
        <v>4</v>
      </c>
      <c r="AD1060">
        <f>W1060*100000+X1060*10000+Y1060*1000+Z1060*100+AA1060*10+AB1060</f>
        <v>130000</v>
      </c>
    </row>
    <row r="1061" spans="1:30" ht="15" x14ac:dyDescent="0.25">
      <c r="A1061" s="1">
        <v>1149</v>
      </c>
      <c r="B1061" s="1">
        <v>45</v>
      </c>
      <c r="C1061" s="2">
        <v>0</v>
      </c>
      <c r="D1061" s="2">
        <v>0</v>
      </c>
      <c r="E1061" s="25" t="s">
        <v>58</v>
      </c>
      <c r="F1061" s="3">
        <v>45</v>
      </c>
      <c r="G1061" s="3">
        <v>13</v>
      </c>
      <c r="H1061" s="3" t="s">
        <v>28</v>
      </c>
      <c r="I1061" s="24">
        <v>0</v>
      </c>
      <c r="J1061" s="24">
        <v>0</v>
      </c>
      <c r="K1061" s="24">
        <v>999</v>
      </c>
      <c r="L1061" s="27">
        <v>0</v>
      </c>
      <c r="M1061" s="27">
        <v>0</v>
      </c>
      <c r="N1061" s="27">
        <v>999</v>
      </c>
      <c r="O1061" s="6">
        <v>0</v>
      </c>
      <c r="P1061" s="6">
        <v>0</v>
      </c>
      <c r="Q1061" s="6">
        <v>999</v>
      </c>
      <c r="R1061" s="7">
        <v>0</v>
      </c>
      <c r="S1061" s="7">
        <v>0</v>
      </c>
      <c r="T1061" s="7">
        <v>999</v>
      </c>
      <c r="U1061" s="32"/>
      <c r="V1061" s="8">
        <v>1.6373804991900001</v>
      </c>
      <c r="W1061" s="9">
        <f>IF(E1061="Duinvlak",3,IF(E1061="Plantvlak",2,1))</f>
        <v>1</v>
      </c>
      <c r="X1061" s="9">
        <f>IF(H1061="Duinvlak",3,IF(H1061="Plantvlak",2,1))</f>
        <v>3</v>
      </c>
      <c r="Y1061" s="9">
        <f>IF(K1061="Duinvlak",3,IF(K1061="Plantvlak",2,IF(K1061=999,0,1)))</f>
        <v>0</v>
      </c>
      <c r="Z1061" s="9">
        <f>IF(N1061="Duinvlak",3,IF(N1061="Plantvlak",2,IF(N1061=999,0,1)))</f>
        <v>0</v>
      </c>
      <c r="AA1061" s="9">
        <f>IF(Q1061="Duinvlak",3,IF(Q1061="Plantvlak",2,IF(Q1061=999,0,1)))</f>
        <v>0</v>
      </c>
      <c r="AB1061" s="9">
        <f>IF(T1061="Duinvlak",3,IF(T1061="Plantvlak",2,IF(T1061=999,0,1)))</f>
        <v>0</v>
      </c>
      <c r="AC1061" s="9">
        <f>SUM(W1061:AB1061)</f>
        <v>4</v>
      </c>
      <c r="AD1061">
        <f>W1061*100000+X1061*10000+Y1061*1000+Z1061*100+AA1061*10+AB1061</f>
        <v>130000</v>
      </c>
    </row>
    <row r="1062" spans="1:30" ht="15" x14ac:dyDescent="0.25">
      <c r="A1062" s="1">
        <v>1144</v>
      </c>
      <c r="B1062" s="1">
        <v>45</v>
      </c>
      <c r="C1062" s="2">
        <v>0</v>
      </c>
      <c r="D1062" s="2">
        <v>0</v>
      </c>
      <c r="E1062" s="25" t="s">
        <v>78</v>
      </c>
      <c r="F1062" s="3">
        <v>45</v>
      </c>
      <c r="G1062" s="3">
        <v>14</v>
      </c>
      <c r="H1062" s="3" t="s">
        <v>32</v>
      </c>
      <c r="I1062" s="24">
        <v>0</v>
      </c>
      <c r="J1062" s="24">
        <v>0</v>
      </c>
      <c r="K1062" s="24">
        <v>999</v>
      </c>
      <c r="L1062" s="27">
        <v>0</v>
      </c>
      <c r="M1062" s="27">
        <v>0</v>
      </c>
      <c r="N1062" s="27">
        <v>999</v>
      </c>
      <c r="O1062" s="6">
        <v>0</v>
      </c>
      <c r="P1062" s="6">
        <v>0</v>
      </c>
      <c r="Q1062" s="6">
        <v>999</v>
      </c>
      <c r="R1062" s="7">
        <v>0</v>
      </c>
      <c r="S1062" s="7">
        <v>0</v>
      </c>
      <c r="T1062" s="7">
        <v>999</v>
      </c>
      <c r="U1062" s="32"/>
      <c r="V1062" s="8">
        <v>1.64393549993</v>
      </c>
      <c r="W1062" s="9">
        <f>IF(E1062="Duinvlak",3,IF(E1062="Plantvlak",2,1))</f>
        <v>1</v>
      </c>
      <c r="X1062" s="9">
        <f>IF(H1062="Duinvlak",3,IF(H1062="Plantvlak",2,1))</f>
        <v>2</v>
      </c>
      <c r="Y1062" s="9">
        <f>IF(K1062="Duinvlak",3,IF(K1062="Plantvlak",2,IF(K1062=999,0,1)))</f>
        <v>0</v>
      </c>
      <c r="Z1062" s="9">
        <f>IF(N1062="Duinvlak",3,IF(N1062="Plantvlak",2,IF(N1062=999,0,1)))</f>
        <v>0</v>
      </c>
      <c r="AA1062" s="9">
        <f>IF(Q1062="Duinvlak",3,IF(Q1062="Plantvlak",2,IF(Q1062=999,0,1)))</f>
        <v>0</v>
      </c>
      <c r="AB1062" s="9">
        <f>IF(T1062="Duinvlak",3,IF(T1062="Plantvlak",2,IF(T1062=999,0,1)))</f>
        <v>0</v>
      </c>
      <c r="AC1062" s="9">
        <f>SUM(W1062:AB1062)</f>
        <v>3</v>
      </c>
      <c r="AD1062">
        <f>W1062*100000+X1062*10000+Y1062*1000+Z1062*100+AA1062*10+AB1062</f>
        <v>120000</v>
      </c>
    </row>
    <row r="1063" spans="1:30" ht="15" x14ac:dyDescent="0.25">
      <c r="A1063" s="1">
        <v>1145</v>
      </c>
      <c r="B1063" s="1">
        <v>45</v>
      </c>
      <c r="C1063" s="2">
        <v>0</v>
      </c>
      <c r="D1063" s="2">
        <v>0</v>
      </c>
      <c r="F1063" s="3">
        <v>45</v>
      </c>
      <c r="G1063" s="3">
        <v>15</v>
      </c>
      <c r="H1063" s="3" t="s">
        <v>32</v>
      </c>
      <c r="I1063" s="24">
        <v>0</v>
      </c>
      <c r="J1063" s="24">
        <v>0</v>
      </c>
      <c r="K1063" s="24">
        <v>999</v>
      </c>
      <c r="L1063" s="27">
        <v>0</v>
      </c>
      <c r="M1063" s="27">
        <v>0</v>
      </c>
      <c r="N1063" s="27">
        <v>999</v>
      </c>
      <c r="O1063" s="6">
        <v>0</v>
      </c>
      <c r="P1063" s="6">
        <v>0</v>
      </c>
      <c r="Q1063" s="6">
        <v>999</v>
      </c>
      <c r="R1063" s="7">
        <v>0</v>
      </c>
      <c r="S1063" s="7">
        <v>0</v>
      </c>
      <c r="T1063" s="7">
        <v>999</v>
      </c>
      <c r="U1063" s="32"/>
      <c r="V1063" s="8">
        <v>255.52697098799999</v>
      </c>
      <c r="W1063" s="9">
        <f>IF(E1063="Duinvlak",3,IF(E1063="Plantvlak",2,1))</f>
        <v>1</v>
      </c>
      <c r="X1063" s="9">
        <f>IF(H1063="Duinvlak",3,IF(H1063="Plantvlak",2,1))</f>
        <v>2</v>
      </c>
      <c r="Y1063" s="9">
        <f>IF(K1063="Duinvlak",3,IF(K1063="Plantvlak",2,IF(K1063=999,0,1)))</f>
        <v>0</v>
      </c>
      <c r="Z1063" s="9">
        <f>IF(N1063="Duinvlak",3,IF(N1063="Plantvlak",2,IF(N1063=999,0,1)))</f>
        <v>0</v>
      </c>
      <c r="AA1063" s="9">
        <f>IF(Q1063="Duinvlak",3,IF(Q1063="Plantvlak",2,IF(Q1063=999,0,1)))</f>
        <v>0</v>
      </c>
      <c r="AB1063" s="9">
        <f>IF(T1063="Duinvlak",3,IF(T1063="Plantvlak",2,IF(T1063=999,0,1)))</f>
        <v>0</v>
      </c>
      <c r="AC1063" s="9">
        <f>SUM(W1063:AB1063)</f>
        <v>3</v>
      </c>
      <c r="AD1063">
        <f>W1063*100000+X1063*10000+Y1063*1000+Z1063*100+AA1063*10+AB1063</f>
        <v>120000</v>
      </c>
    </row>
    <row r="1064" spans="1:30" ht="15" x14ac:dyDescent="0.25">
      <c r="A1064" s="1">
        <v>1150</v>
      </c>
      <c r="B1064" s="1">
        <v>45</v>
      </c>
      <c r="C1064" s="2">
        <v>0</v>
      </c>
      <c r="D1064" s="2">
        <v>0</v>
      </c>
      <c r="E1064" s="25" t="s">
        <v>59</v>
      </c>
      <c r="F1064" s="3">
        <v>45</v>
      </c>
      <c r="G1064" s="3">
        <v>16</v>
      </c>
      <c r="H1064" s="3" t="s">
        <v>28</v>
      </c>
      <c r="I1064" s="24">
        <v>0</v>
      </c>
      <c r="J1064" s="24">
        <v>0</v>
      </c>
      <c r="K1064" s="24">
        <v>999</v>
      </c>
      <c r="L1064" s="27">
        <v>0</v>
      </c>
      <c r="M1064" s="27">
        <v>0</v>
      </c>
      <c r="N1064" s="27">
        <v>999</v>
      </c>
      <c r="O1064" s="6">
        <v>0</v>
      </c>
      <c r="P1064" s="6">
        <v>0</v>
      </c>
      <c r="Q1064" s="6">
        <v>999</v>
      </c>
      <c r="R1064" s="7">
        <v>0</v>
      </c>
      <c r="S1064" s="7">
        <v>0</v>
      </c>
      <c r="T1064" s="7">
        <v>999</v>
      </c>
      <c r="U1064" s="32"/>
      <c r="V1064" s="8">
        <v>4.34508731773</v>
      </c>
      <c r="W1064" s="9">
        <f>IF(E1064="Duinvlak",3,IF(E1064="Plantvlak",2,1))</f>
        <v>1</v>
      </c>
      <c r="X1064" s="9">
        <f>IF(H1064="Duinvlak",3,IF(H1064="Plantvlak",2,1))</f>
        <v>3</v>
      </c>
      <c r="Y1064" s="9">
        <f>IF(K1064="Duinvlak",3,IF(K1064="Plantvlak",2,IF(K1064=999,0,1)))</f>
        <v>0</v>
      </c>
      <c r="Z1064" s="9">
        <f>IF(N1064="Duinvlak",3,IF(N1064="Plantvlak",2,IF(N1064=999,0,1)))</f>
        <v>0</v>
      </c>
      <c r="AA1064" s="9">
        <f>IF(Q1064="Duinvlak",3,IF(Q1064="Plantvlak",2,IF(Q1064=999,0,1)))</f>
        <v>0</v>
      </c>
      <c r="AB1064" s="9">
        <f>IF(T1064="Duinvlak",3,IF(T1064="Plantvlak",2,IF(T1064=999,0,1)))</f>
        <v>0</v>
      </c>
      <c r="AC1064" s="9">
        <f>SUM(W1064:AB1064)</f>
        <v>4</v>
      </c>
      <c r="AD1064">
        <f>W1064*100000+X1064*10000+Y1064*1000+Z1064*100+AA1064*10+AB1064</f>
        <v>130000</v>
      </c>
    </row>
    <row r="1065" spans="1:30" ht="15" x14ac:dyDescent="0.25">
      <c r="A1065" s="1">
        <v>1136</v>
      </c>
      <c r="B1065" s="1">
        <v>45</v>
      </c>
      <c r="C1065" s="2">
        <v>0</v>
      </c>
      <c r="D1065" s="2">
        <v>0</v>
      </c>
      <c r="F1065" s="3">
        <v>45</v>
      </c>
      <c r="G1065" s="3">
        <v>17</v>
      </c>
      <c r="H1065" s="3" t="s">
        <v>32</v>
      </c>
      <c r="I1065" s="24">
        <v>0</v>
      </c>
      <c r="J1065" s="24">
        <v>0</v>
      </c>
      <c r="K1065" s="24">
        <v>999</v>
      </c>
      <c r="L1065" s="27">
        <v>0</v>
      </c>
      <c r="M1065" s="27">
        <v>0</v>
      </c>
      <c r="N1065" s="27">
        <v>999</v>
      </c>
      <c r="O1065" s="6">
        <v>0</v>
      </c>
      <c r="P1065" s="6">
        <v>0</v>
      </c>
      <c r="Q1065" s="6">
        <v>999</v>
      </c>
      <c r="R1065" s="7">
        <v>0</v>
      </c>
      <c r="S1065" s="7">
        <v>0</v>
      </c>
      <c r="T1065" s="7">
        <v>999</v>
      </c>
      <c r="U1065" s="32"/>
      <c r="V1065" s="8">
        <v>4.6540400040399996</v>
      </c>
      <c r="W1065" s="9">
        <f>IF(E1065="Duinvlak",3,IF(E1065="Plantvlak",2,1))</f>
        <v>1</v>
      </c>
      <c r="X1065" s="9">
        <f>IF(H1065="Duinvlak",3,IF(H1065="Plantvlak",2,1))</f>
        <v>2</v>
      </c>
      <c r="Y1065" s="9">
        <f>IF(K1065="Duinvlak",3,IF(K1065="Plantvlak",2,IF(K1065=999,0,1)))</f>
        <v>0</v>
      </c>
      <c r="Z1065" s="9">
        <f>IF(N1065="Duinvlak",3,IF(N1065="Plantvlak",2,IF(N1065=999,0,1)))</f>
        <v>0</v>
      </c>
      <c r="AA1065" s="9">
        <f>IF(Q1065="Duinvlak",3,IF(Q1065="Plantvlak",2,IF(Q1065=999,0,1)))</f>
        <v>0</v>
      </c>
      <c r="AB1065" s="9">
        <f>IF(T1065="Duinvlak",3,IF(T1065="Plantvlak",2,IF(T1065=999,0,1)))</f>
        <v>0</v>
      </c>
      <c r="AC1065" s="9">
        <f>SUM(W1065:AB1065)</f>
        <v>3</v>
      </c>
      <c r="AD1065">
        <f>W1065*100000+X1065*10000+Y1065*1000+Z1065*100+AA1065*10+AB1065</f>
        <v>120000</v>
      </c>
    </row>
    <row r="1066" spans="1:30" ht="15" x14ac:dyDescent="0.25">
      <c r="A1066" s="1">
        <v>1137</v>
      </c>
      <c r="B1066" s="1">
        <v>45</v>
      </c>
      <c r="C1066" s="2">
        <v>0</v>
      </c>
      <c r="D1066" s="2">
        <v>0</v>
      </c>
      <c r="F1066" s="3">
        <v>45</v>
      </c>
      <c r="G1066" s="3">
        <v>18</v>
      </c>
      <c r="H1066" s="3" t="s">
        <v>32</v>
      </c>
      <c r="I1066" s="24">
        <v>0</v>
      </c>
      <c r="J1066" s="24">
        <v>0</v>
      </c>
      <c r="K1066" s="24">
        <v>999</v>
      </c>
      <c r="L1066" s="27">
        <v>0</v>
      </c>
      <c r="M1066" s="27">
        <v>0</v>
      </c>
      <c r="N1066" s="27">
        <v>999</v>
      </c>
      <c r="O1066" s="6">
        <v>0</v>
      </c>
      <c r="P1066" s="6">
        <v>0</v>
      </c>
      <c r="Q1066" s="6">
        <v>999</v>
      </c>
      <c r="R1066" s="7">
        <v>0</v>
      </c>
      <c r="S1066" s="7">
        <v>0</v>
      </c>
      <c r="T1066" s="7">
        <v>999</v>
      </c>
      <c r="U1066" s="32"/>
      <c r="V1066" s="8">
        <v>2.40072549928</v>
      </c>
      <c r="W1066" s="9">
        <f>IF(E1066="Duinvlak",3,IF(E1066="Plantvlak",2,1))</f>
        <v>1</v>
      </c>
      <c r="X1066" s="9">
        <f>IF(H1066="Duinvlak",3,IF(H1066="Plantvlak",2,1))</f>
        <v>2</v>
      </c>
      <c r="Y1066" s="9">
        <f>IF(K1066="Duinvlak",3,IF(K1066="Plantvlak",2,IF(K1066=999,0,1)))</f>
        <v>0</v>
      </c>
      <c r="Z1066" s="9">
        <f>IF(N1066="Duinvlak",3,IF(N1066="Plantvlak",2,IF(N1066=999,0,1)))</f>
        <v>0</v>
      </c>
      <c r="AA1066" s="9">
        <f>IF(Q1066="Duinvlak",3,IF(Q1066="Plantvlak",2,IF(Q1066=999,0,1)))</f>
        <v>0</v>
      </c>
      <c r="AB1066" s="9">
        <f>IF(T1066="Duinvlak",3,IF(T1066="Plantvlak",2,IF(T1066=999,0,1)))</f>
        <v>0</v>
      </c>
      <c r="AC1066" s="9">
        <f>SUM(W1066:AB1066)</f>
        <v>3</v>
      </c>
      <c r="AD1066">
        <f>W1066*100000+X1066*10000+Y1066*1000+Z1066*100+AA1066*10+AB1066</f>
        <v>120000</v>
      </c>
    </row>
    <row r="1067" spans="1:30" ht="15" x14ac:dyDescent="0.25">
      <c r="A1067" s="1">
        <v>1138</v>
      </c>
      <c r="B1067" s="1">
        <v>45</v>
      </c>
      <c r="C1067" s="2">
        <v>0</v>
      </c>
      <c r="D1067" s="2">
        <v>0</v>
      </c>
      <c r="F1067" s="3">
        <v>45</v>
      </c>
      <c r="G1067" s="3">
        <v>19</v>
      </c>
      <c r="H1067" s="3" t="s">
        <v>32</v>
      </c>
      <c r="I1067" s="24">
        <v>0</v>
      </c>
      <c r="J1067" s="24">
        <v>0</v>
      </c>
      <c r="K1067" s="24">
        <v>999</v>
      </c>
      <c r="L1067" s="27">
        <v>0</v>
      </c>
      <c r="M1067" s="27">
        <v>0</v>
      </c>
      <c r="N1067" s="27">
        <v>999</v>
      </c>
      <c r="O1067" s="6">
        <v>0</v>
      </c>
      <c r="P1067" s="6">
        <v>0</v>
      </c>
      <c r="Q1067" s="6">
        <v>999</v>
      </c>
      <c r="R1067" s="7">
        <v>0</v>
      </c>
      <c r="S1067" s="7">
        <v>0</v>
      </c>
      <c r="T1067" s="7">
        <v>999</v>
      </c>
      <c r="U1067" s="32"/>
      <c r="V1067" s="8">
        <v>54.679124493800003</v>
      </c>
      <c r="W1067" s="9">
        <f>IF(E1067="Duinvlak",3,IF(E1067="Plantvlak",2,1))</f>
        <v>1</v>
      </c>
      <c r="X1067" s="9">
        <f>IF(H1067="Duinvlak",3,IF(H1067="Plantvlak",2,1))</f>
        <v>2</v>
      </c>
      <c r="Y1067" s="9">
        <f>IF(K1067="Duinvlak",3,IF(K1067="Plantvlak",2,IF(K1067=999,0,1)))</f>
        <v>0</v>
      </c>
      <c r="Z1067" s="9">
        <f>IF(N1067="Duinvlak",3,IF(N1067="Plantvlak",2,IF(N1067=999,0,1)))</f>
        <v>0</v>
      </c>
      <c r="AA1067" s="9">
        <f>IF(Q1067="Duinvlak",3,IF(Q1067="Plantvlak",2,IF(Q1067=999,0,1)))</f>
        <v>0</v>
      </c>
      <c r="AB1067" s="9">
        <f>IF(T1067="Duinvlak",3,IF(T1067="Plantvlak",2,IF(T1067=999,0,1)))</f>
        <v>0</v>
      </c>
      <c r="AC1067" s="9">
        <f>SUM(W1067:AB1067)</f>
        <v>3</v>
      </c>
      <c r="AD1067">
        <f>W1067*100000+X1067*10000+Y1067*1000+Z1067*100+AA1067*10+AB1067</f>
        <v>120000</v>
      </c>
    </row>
    <row r="1068" spans="1:30" ht="15" x14ac:dyDescent="0.25">
      <c r="A1068" s="1">
        <v>1139</v>
      </c>
      <c r="B1068" s="1">
        <v>45</v>
      </c>
      <c r="C1068" s="2">
        <v>0</v>
      </c>
      <c r="D1068" s="2">
        <v>0</v>
      </c>
      <c r="F1068" s="3">
        <v>45</v>
      </c>
      <c r="G1068" s="3">
        <v>20</v>
      </c>
      <c r="H1068" s="3" t="s">
        <v>32</v>
      </c>
      <c r="I1068" s="24">
        <v>0</v>
      </c>
      <c r="J1068" s="24">
        <v>0</v>
      </c>
      <c r="K1068" s="24">
        <v>999</v>
      </c>
      <c r="L1068" s="27">
        <v>0</v>
      </c>
      <c r="M1068" s="27">
        <v>0</v>
      </c>
      <c r="N1068" s="27">
        <v>999</v>
      </c>
      <c r="O1068" s="6">
        <v>0</v>
      </c>
      <c r="P1068" s="6">
        <v>0</v>
      </c>
      <c r="Q1068" s="6">
        <v>999</v>
      </c>
      <c r="R1068" s="7">
        <v>0</v>
      </c>
      <c r="S1068" s="7">
        <v>0</v>
      </c>
      <c r="T1068" s="7">
        <v>999</v>
      </c>
      <c r="U1068" s="32"/>
      <c r="V1068" s="8">
        <v>25.239502519999998</v>
      </c>
      <c r="W1068" s="9">
        <f>IF(E1068="Duinvlak",3,IF(E1068="Plantvlak",2,1))</f>
        <v>1</v>
      </c>
      <c r="X1068" s="9">
        <f>IF(H1068="Duinvlak",3,IF(H1068="Plantvlak",2,1))</f>
        <v>2</v>
      </c>
      <c r="Y1068" s="9">
        <f>IF(K1068="Duinvlak",3,IF(K1068="Plantvlak",2,IF(K1068=999,0,1)))</f>
        <v>0</v>
      </c>
      <c r="Z1068" s="9">
        <f>IF(N1068="Duinvlak",3,IF(N1068="Plantvlak",2,IF(N1068=999,0,1)))</f>
        <v>0</v>
      </c>
      <c r="AA1068" s="9">
        <f>IF(Q1068="Duinvlak",3,IF(Q1068="Plantvlak",2,IF(Q1068=999,0,1)))</f>
        <v>0</v>
      </c>
      <c r="AB1068" s="9">
        <f>IF(T1068="Duinvlak",3,IF(T1068="Plantvlak",2,IF(T1068=999,0,1)))</f>
        <v>0</v>
      </c>
      <c r="AC1068" s="9">
        <f>SUM(W1068:AB1068)</f>
        <v>3</v>
      </c>
      <c r="AD1068">
        <f>W1068*100000+X1068*10000+Y1068*1000+Z1068*100+AA1068*10+AB1068</f>
        <v>120000</v>
      </c>
    </row>
    <row r="1069" spans="1:30" ht="15" x14ac:dyDescent="0.25">
      <c r="A1069" s="1">
        <v>1140</v>
      </c>
      <c r="B1069" s="1">
        <v>45</v>
      </c>
      <c r="C1069" s="2">
        <v>0</v>
      </c>
      <c r="D1069" s="2">
        <v>0</v>
      </c>
      <c r="F1069" s="3">
        <v>45</v>
      </c>
      <c r="G1069" s="3">
        <v>21</v>
      </c>
      <c r="H1069" s="3" t="s">
        <v>32</v>
      </c>
      <c r="I1069" s="24">
        <v>0</v>
      </c>
      <c r="J1069" s="24">
        <v>0</v>
      </c>
      <c r="K1069" s="24">
        <v>999</v>
      </c>
      <c r="L1069" s="27">
        <v>0</v>
      </c>
      <c r="M1069" s="27">
        <v>0</v>
      </c>
      <c r="N1069" s="27">
        <v>999</v>
      </c>
      <c r="O1069" s="6">
        <v>0</v>
      </c>
      <c r="P1069" s="6">
        <v>0</v>
      </c>
      <c r="Q1069" s="6">
        <v>999</v>
      </c>
      <c r="R1069" s="7">
        <v>0</v>
      </c>
      <c r="S1069" s="7">
        <v>0</v>
      </c>
      <c r="T1069" s="7">
        <v>999</v>
      </c>
      <c r="U1069" s="32"/>
      <c r="V1069" s="8">
        <v>3.5445290000399998</v>
      </c>
      <c r="W1069" s="9">
        <f>IF(E1069="Duinvlak",3,IF(E1069="Plantvlak",2,1))</f>
        <v>1</v>
      </c>
      <c r="X1069" s="9">
        <f>IF(H1069="Duinvlak",3,IF(H1069="Plantvlak",2,1))</f>
        <v>2</v>
      </c>
      <c r="Y1069" s="9">
        <f>IF(K1069="Duinvlak",3,IF(K1069="Plantvlak",2,IF(K1069=999,0,1)))</f>
        <v>0</v>
      </c>
      <c r="Z1069" s="9">
        <f>IF(N1069="Duinvlak",3,IF(N1069="Plantvlak",2,IF(N1069=999,0,1)))</f>
        <v>0</v>
      </c>
      <c r="AA1069" s="9">
        <f>IF(Q1069="Duinvlak",3,IF(Q1069="Plantvlak",2,IF(Q1069=999,0,1)))</f>
        <v>0</v>
      </c>
      <c r="AB1069" s="9">
        <f>IF(T1069="Duinvlak",3,IF(T1069="Plantvlak",2,IF(T1069=999,0,1)))</f>
        <v>0</v>
      </c>
      <c r="AC1069" s="9">
        <f>SUM(W1069:AB1069)</f>
        <v>3</v>
      </c>
      <c r="AD1069">
        <f>W1069*100000+X1069*10000+Y1069*1000+Z1069*100+AA1069*10+AB1069</f>
        <v>120000</v>
      </c>
    </row>
    <row r="1070" spans="1:30" ht="15" x14ac:dyDescent="0.25">
      <c r="A1070" s="1">
        <v>1141</v>
      </c>
      <c r="B1070" s="1">
        <v>45</v>
      </c>
      <c r="C1070" s="2">
        <v>0</v>
      </c>
      <c r="D1070" s="2">
        <v>0</v>
      </c>
      <c r="F1070" s="3">
        <v>45</v>
      </c>
      <c r="G1070" s="3">
        <v>22</v>
      </c>
      <c r="H1070" s="3" t="s">
        <v>32</v>
      </c>
      <c r="I1070" s="24">
        <v>0</v>
      </c>
      <c r="J1070" s="24">
        <v>0</v>
      </c>
      <c r="K1070" s="24">
        <v>999</v>
      </c>
      <c r="L1070" s="27">
        <v>0</v>
      </c>
      <c r="M1070" s="27">
        <v>0</v>
      </c>
      <c r="N1070" s="27">
        <v>999</v>
      </c>
      <c r="O1070" s="6">
        <v>0</v>
      </c>
      <c r="P1070" s="6">
        <v>0</v>
      </c>
      <c r="Q1070" s="6">
        <v>999</v>
      </c>
      <c r="R1070" s="7">
        <v>0</v>
      </c>
      <c r="S1070" s="7">
        <v>0</v>
      </c>
      <c r="T1070" s="7">
        <v>999</v>
      </c>
      <c r="U1070" s="32"/>
      <c r="V1070" s="8">
        <v>9.1097325044099993</v>
      </c>
      <c r="W1070" s="9">
        <f>IF(E1070="Duinvlak",3,IF(E1070="Plantvlak",2,1))</f>
        <v>1</v>
      </c>
      <c r="X1070" s="9">
        <f>IF(H1070="Duinvlak",3,IF(H1070="Plantvlak",2,1))</f>
        <v>2</v>
      </c>
      <c r="Y1070" s="9">
        <f>IF(K1070="Duinvlak",3,IF(K1070="Plantvlak",2,IF(K1070=999,0,1)))</f>
        <v>0</v>
      </c>
      <c r="Z1070" s="9">
        <f>IF(N1070="Duinvlak",3,IF(N1070="Plantvlak",2,IF(N1070=999,0,1)))</f>
        <v>0</v>
      </c>
      <c r="AA1070" s="9">
        <f>IF(Q1070="Duinvlak",3,IF(Q1070="Plantvlak",2,IF(Q1070=999,0,1)))</f>
        <v>0</v>
      </c>
      <c r="AB1070" s="9">
        <f>IF(T1070="Duinvlak",3,IF(T1070="Plantvlak",2,IF(T1070=999,0,1)))</f>
        <v>0</v>
      </c>
      <c r="AC1070" s="9">
        <f>SUM(W1070:AB1070)</f>
        <v>3</v>
      </c>
      <c r="AD1070">
        <f>W1070*100000+X1070*10000+Y1070*1000+Z1070*100+AA1070*10+AB1070</f>
        <v>120000</v>
      </c>
    </row>
    <row r="1071" spans="1:30" ht="15" x14ac:dyDescent="0.25">
      <c r="A1071" s="1">
        <v>1142</v>
      </c>
      <c r="B1071" s="1">
        <v>45</v>
      </c>
      <c r="C1071" s="2">
        <v>0</v>
      </c>
      <c r="D1071" s="2">
        <v>0</v>
      </c>
      <c r="F1071" s="3">
        <v>45</v>
      </c>
      <c r="G1071" s="3">
        <v>23</v>
      </c>
      <c r="H1071" s="3" t="s">
        <v>32</v>
      </c>
      <c r="I1071" s="24">
        <v>0</v>
      </c>
      <c r="J1071" s="24">
        <v>0</v>
      </c>
      <c r="K1071" s="24">
        <v>999</v>
      </c>
      <c r="L1071" s="27">
        <v>0</v>
      </c>
      <c r="M1071" s="27">
        <v>0</v>
      </c>
      <c r="N1071" s="27">
        <v>999</v>
      </c>
      <c r="O1071" s="6">
        <v>0</v>
      </c>
      <c r="P1071" s="6">
        <v>0</v>
      </c>
      <c r="Q1071" s="6">
        <v>999</v>
      </c>
      <c r="R1071" s="7">
        <v>0</v>
      </c>
      <c r="S1071" s="7">
        <v>0</v>
      </c>
      <c r="T1071" s="7">
        <v>999</v>
      </c>
      <c r="U1071" s="32"/>
      <c r="V1071" s="8">
        <v>13.506752996399999</v>
      </c>
      <c r="W1071" s="9">
        <f>IF(E1071="Duinvlak",3,IF(E1071="Plantvlak",2,1))</f>
        <v>1</v>
      </c>
      <c r="X1071" s="9">
        <f>IF(H1071="Duinvlak",3,IF(H1071="Plantvlak",2,1))</f>
        <v>2</v>
      </c>
      <c r="Y1071" s="9">
        <f>IF(K1071="Duinvlak",3,IF(K1071="Plantvlak",2,IF(K1071=999,0,1)))</f>
        <v>0</v>
      </c>
      <c r="Z1071" s="9">
        <f>IF(N1071="Duinvlak",3,IF(N1071="Plantvlak",2,IF(N1071=999,0,1)))</f>
        <v>0</v>
      </c>
      <c r="AA1071" s="9">
        <f>IF(Q1071="Duinvlak",3,IF(Q1071="Plantvlak",2,IF(Q1071=999,0,1)))</f>
        <v>0</v>
      </c>
      <c r="AB1071" s="9">
        <f>IF(T1071="Duinvlak",3,IF(T1071="Plantvlak",2,IF(T1071=999,0,1)))</f>
        <v>0</v>
      </c>
      <c r="AC1071" s="9">
        <f>SUM(W1071:AB1071)</f>
        <v>3</v>
      </c>
      <c r="AD1071">
        <f>W1071*100000+X1071*10000+Y1071*1000+Z1071*100+AA1071*10+AB1071</f>
        <v>120000</v>
      </c>
    </row>
    <row r="1072" spans="1:30" ht="15" x14ac:dyDescent="0.25">
      <c r="A1072" s="1">
        <v>1151</v>
      </c>
      <c r="B1072" s="1">
        <v>45</v>
      </c>
      <c r="C1072" s="2">
        <v>0</v>
      </c>
      <c r="D1072" s="2">
        <v>0</v>
      </c>
      <c r="F1072" s="3">
        <v>45</v>
      </c>
      <c r="G1072" s="3">
        <v>24</v>
      </c>
      <c r="H1072" s="3" t="s">
        <v>28</v>
      </c>
      <c r="I1072" s="24">
        <v>0</v>
      </c>
      <c r="J1072" s="24">
        <v>0</v>
      </c>
      <c r="K1072" s="24">
        <v>999</v>
      </c>
      <c r="L1072" s="27">
        <v>0</v>
      </c>
      <c r="M1072" s="27">
        <v>0</v>
      </c>
      <c r="N1072" s="27">
        <v>999</v>
      </c>
      <c r="O1072" s="6">
        <v>0</v>
      </c>
      <c r="P1072" s="6">
        <v>0</v>
      </c>
      <c r="Q1072" s="6">
        <v>999</v>
      </c>
      <c r="R1072" s="7">
        <v>0</v>
      </c>
      <c r="S1072" s="7">
        <v>0</v>
      </c>
      <c r="T1072" s="7">
        <v>999</v>
      </c>
      <c r="U1072" s="32"/>
      <c r="V1072" s="8">
        <v>2.4202840003600001</v>
      </c>
      <c r="W1072" s="9">
        <f>IF(E1072="Duinvlak",3,IF(E1072="Plantvlak",2,1))</f>
        <v>1</v>
      </c>
      <c r="X1072" s="9">
        <f>IF(H1072="Duinvlak",3,IF(H1072="Plantvlak",2,1))</f>
        <v>3</v>
      </c>
      <c r="Y1072" s="9">
        <f>IF(K1072="Duinvlak",3,IF(K1072="Plantvlak",2,IF(K1072=999,0,1)))</f>
        <v>0</v>
      </c>
      <c r="Z1072" s="9">
        <f>IF(N1072="Duinvlak",3,IF(N1072="Plantvlak",2,IF(N1072=999,0,1)))</f>
        <v>0</v>
      </c>
      <c r="AA1072" s="9">
        <f>IF(Q1072="Duinvlak",3,IF(Q1072="Plantvlak",2,IF(Q1072=999,0,1)))</f>
        <v>0</v>
      </c>
      <c r="AB1072" s="9">
        <f>IF(T1072="Duinvlak",3,IF(T1072="Plantvlak",2,IF(T1072=999,0,1)))</f>
        <v>0</v>
      </c>
      <c r="AC1072" s="9">
        <f>SUM(W1072:AB1072)</f>
        <v>4</v>
      </c>
      <c r="AD1072">
        <f>W1072*100000+X1072*10000+Y1072*1000+Z1072*100+AA1072*10+AB1072</f>
        <v>130000</v>
      </c>
    </row>
    <row r="1073" spans="1:30" ht="15" x14ac:dyDescent="0.25">
      <c r="A1073" s="1">
        <v>1152</v>
      </c>
      <c r="B1073" s="1">
        <v>45</v>
      </c>
      <c r="C1073" s="2">
        <v>0</v>
      </c>
      <c r="D1073" s="2">
        <v>0</v>
      </c>
      <c r="F1073" s="3">
        <v>45</v>
      </c>
      <c r="G1073" s="3">
        <v>25</v>
      </c>
      <c r="H1073" s="3" t="s">
        <v>28</v>
      </c>
      <c r="I1073" s="24">
        <v>0</v>
      </c>
      <c r="J1073" s="24">
        <v>0</v>
      </c>
      <c r="K1073" s="24">
        <v>999</v>
      </c>
      <c r="L1073" s="27">
        <v>0</v>
      </c>
      <c r="M1073" s="27">
        <v>0</v>
      </c>
      <c r="N1073" s="27">
        <v>999</v>
      </c>
      <c r="O1073" s="6">
        <v>0</v>
      </c>
      <c r="P1073" s="6">
        <v>0</v>
      </c>
      <c r="Q1073" s="6">
        <v>999</v>
      </c>
      <c r="R1073" s="7">
        <v>0</v>
      </c>
      <c r="S1073" s="7">
        <v>0</v>
      </c>
      <c r="T1073" s="7">
        <v>999</v>
      </c>
      <c r="U1073" s="32"/>
      <c r="V1073" s="8">
        <v>6.5402457945799997</v>
      </c>
      <c r="W1073" s="9">
        <f>IF(E1073="Duinvlak",3,IF(E1073="Plantvlak",2,1))</f>
        <v>1</v>
      </c>
      <c r="X1073" s="9">
        <f>IF(H1073="Duinvlak",3,IF(H1073="Plantvlak",2,1))</f>
        <v>3</v>
      </c>
      <c r="Y1073" s="9">
        <f>IF(K1073="Duinvlak",3,IF(K1073="Plantvlak",2,IF(K1073=999,0,1)))</f>
        <v>0</v>
      </c>
      <c r="Z1073" s="9">
        <f>IF(N1073="Duinvlak",3,IF(N1073="Plantvlak",2,IF(N1073=999,0,1)))</f>
        <v>0</v>
      </c>
      <c r="AA1073" s="9">
        <f>IF(Q1073="Duinvlak",3,IF(Q1073="Plantvlak",2,IF(Q1073=999,0,1)))</f>
        <v>0</v>
      </c>
      <c r="AB1073" s="9">
        <f>IF(T1073="Duinvlak",3,IF(T1073="Plantvlak",2,IF(T1073=999,0,1)))</f>
        <v>0</v>
      </c>
      <c r="AC1073" s="9">
        <f>SUM(W1073:AB1073)</f>
        <v>4</v>
      </c>
      <c r="AD1073">
        <f>W1073*100000+X1073*10000+Y1073*1000+Z1073*100+AA1073*10+AB1073</f>
        <v>130000</v>
      </c>
    </row>
    <row r="1074" spans="1:30" ht="15" x14ac:dyDescent="0.25">
      <c r="A1074" s="1">
        <v>1153</v>
      </c>
      <c r="B1074" s="1">
        <v>45</v>
      </c>
      <c r="C1074" s="2">
        <v>0</v>
      </c>
      <c r="D1074" s="2">
        <v>0</v>
      </c>
      <c r="F1074" s="3">
        <v>45</v>
      </c>
      <c r="G1074" s="3">
        <v>26</v>
      </c>
      <c r="H1074" s="3" t="s">
        <v>28</v>
      </c>
      <c r="I1074" s="24">
        <v>0</v>
      </c>
      <c r="J1074" s="24">
        <v>0</v>
      </c>
      <c r="K1074" s="24">
        <v>999</v>
      </c>
      <c r="L1074" s="27">
        <v>0</v>
      </c>
      <c r="M1074" s="27">
        <v>0</v>
      </c>
      <c r="N1074" s="27">
        <v>999</v>
      </c>
      <c r="O1074" s="6">
        <v>0</v>
      </c>
      <c r="P1074" s="6">
        <v>0</v>
      </c>
      <c r="Q1074" s="6">
        <v>999</v>
      </c>
      <c r="R1074" s="7">
        <v>0</v>
      </c>
      <c r="S1074" s="7">
        <v>0</v>
      </c>
      <c r="T1074" s="7">
        <v>999</v>
      </c>
      <c r="U1074" s="32"/>
      <c r="V1074" s="8">
        <v>0.95584764861799998</v>
      </c>
      <c r="W1074" s="9">
        <f>IF(E1074="Duinvlak",3,IF(E1074="Plantvlak",2,1))</f>
        <v>1</v>
      </c>
      <c r="X1074" s="9">
        <f>IF(H1074="Duinvlak",3,IF(H1074="Plantvlak",2,1))</f>
        <v>3</v>
      </c>
      <c r="Y1074" s="9">
        <f>IF(K1074="Duinvlak",3,IF(K1074="Plantvlak",2,IF(K1074=999,0,1)))</f>
        <v>0</v>
      </c>
      <c r="Z1074" s="9">
        <f>IF(N1074="Duinvlak",3,IF(N1074="Plantvlak",2,IF(N1074=999,0,1)))</f>
        <v>0</v>
      </c>
      <c r="AA1074" s="9">
        <f>IF(Q1074="Duinvlak",3,IF(Q1074="Plantvlak",2,IF(Q1074=999,0,1)))</f>
        <v>0</v>
      </c>
      <c r="AB1074" s="9">
        <f>IF(T1074="Duinvlak",3,IF(T1074="Plantvlak",2,IF(T1074=999,0,1)))</f>
        <v>0</v>
      </c>
      <c r="AC1074" s="9">
        <f>SUM(W1074:AB1074)</f>
        <v>4</v>
      </c>
      <c r="AD1074">
        <f>W1074*100000+X1074*10000+Y1074*1000+Z1074*100+AA1074*10+AB1074</f>
        <v>130000</v>
      </c>
    </row>
    <row r="1075" spans="1:30" ht="15" x14ac:dyDescent="0.25">
      <c r="A1075" s="1">
        <v>1154</v>
      </c>
      <c r="B1075" s="1">
        <v>45</v>
      </c>
      <c r="C1075" s="2">
        <v>0</v>
      </c>
      <c r="D1075" s="2">
        <v>0</v>
      </c>
      <c r="E1075" s="25" t="s">
        <v>60</v>
      </c>
      <c r="F1075" s="3">
        <v>45</v>
      </c>
      <c r="G1075" s="3">
        <v>27</v>
      </c>
      <c r="H1075" s="3" t="s">
        <v>28</v>
      </c>
      <c r="I1075" s="24">
        <v>0</v>
      </c>
      <c r="J1075" s="24">
        <v>0</v>
      </c>
      <c r="K1075" s="24">
        <v>999</v>
      </c>
      <c r="L1075" s="27">
        <v>0</v>
      </c>
      <c r="M1075" s="27">
        <v>0</v>
      </c>
      <c r="N1075" s="27">
        <v>999</v>
      </c>
      <c r="O1075" s="6">
        <v>0</v>
      </c>
      <c r="P1075" s="6">
        <v>0</v>
      </c>
      <c r="Q1075" s="6">
        <v>999</v>
      </c>
      <c r="R1075" s="7">
        <v>0</v>
      </c>
      <c r="S1075" s="7">
        <v>0</v>
      </c>
      <c r="T1075" s="7">
        <v>999</v>
      </c>
      <c r="U1075" s="32"/>
      <c r="V1075" s="8">
        <v>17.235824692600001</v>
      </c>
      <c r="W1075" s="9">
        <f>IF(E1075="Duinvlak",3,IF(E1075="Plantvlak",2,1))</f>
        <v>1</v>
      </c>
      <c r="X1075" s="9">
        <f>IF(H1075="Duinvlak",3,IF(H1075="Plantvlak",2,1))</f>
        <v>3</v>
      </c>
      <c r="Y1075" s="9">
        <f>IF(K1075="Duinvlak",3,IF(K1075="Plantvlak",2,IF(K1075=999,0,1)))</f>
        <v>0</v>
      </c>
      <c r="Z1075" s="9">
        <f>IF(N1075="Duinvlak",3,IF(N1075="Plantvlak",2,IF(N1075=999,0,1)))</f>
        <v>0</v>
      </c>
      <c r="AA1075" s="9">
        <f>IF(Q1075="Duinvlak",3,IF(Q1075="Plantvlak",2,IF(Q1075=999,0,1)))</f>
        <v>0</v>
      </c>
      <c r="AB1075" s="9">
        <f>IF(T1075="Duinvlak",3,IF(T1075="Plantvlak",2,IF(T1075=999,0,1)))</f>
        <v>0</v>
      </c>
      <c r="AC1075" s="9">
        <f>SUM(W1075:AB1075)</f>
        <v>4</v>
      </c>
      <c r="AD1075">
        <f>W1075*100000+X1075*10000+Y1075*1000+Z1075*100+AA1075*10+AB1075</f>
        <v>130000</v>
      </c>
    </row>
    <row r="1076" spans="1:30" ht="15" x14ac:dyDescent="0.25">
      <c r="A1076" s="1">
        <v>1143</v>
      </c>
      <c r="B1076" s="1">
        <v>45</v>
      </c>
      <c r="C1076" s="2">
        <v>0</v>
      </c>
      <c r="D1076" s="2">
        <v>0</v>
      </c>
      <c r="F1076" s="3">
        <v>45</v>
      </c>
      <c r="G1076" s="3">
        <v>28</v>
      </c>
      <c r="H1076" s="3" t="s">
        <v>32</v>
      </c>
      <c r="I1076" s="24">
        <v>0</v>
      </c>
      <c r="J1076" s="24">
        <v>0</v>
      </c>
      <c r="K1076" s="24">
        <v>999</v>
      </c>
      <c r="L1076" s="27">
        <v>0</v>
      </c>
      <c r="M1076" s="27">
        <v>0</v>
      </c>
      <c r="N1076" s="27">
        <v>999</v>
      </c>
      <c r="O1076" s="6">
        <v>0</v>
      </c>
      <c r="P1076" s="6">
        <v>0</v>
      </c>
      <c r="Q1076" s="6">
        <v>999</v>
      </c>
      <c r="R1076" s="7">
        <v>0</v>
      </c>
      <c r="S1076" s="7">
        <v>0</v>
      </c>
      <c r="T1076" s="7">
        <v>999</v>
      </c>
      <c r="U1076" s="32"/>
      <c r="V1076" s="8">
        <v>24.794326640800001</v>
      </c>
      <c r="W1076" s="9">
        <f>IF(E1076="Duinvlak",3,IF(E1076="Plantvlak",2,1))</f>
        <v>1</v>
      </c>
      <c r="X1076" s="9">
        <f>IF(H1076="Duinvlak",3,IF(H1076="Plantvlak",2,1))</f>
        <v>2</v>
      </c>
      <c r="Y1076" s="9">
        <f>IF(K1076="Duinvlak",3,IF(K1076="Plantvlak",2,IF(K1076=999,0,1)))</f>
        <v>0</v>
      </c>
      <c r="Z1076" s="9">
        <f>IF(N1076="Duinvlak",3,IF(N1076="Plantvlak",2,IF(N1076=999,0,1)))</f>
        <v>0</v>
      </c>
      <c r="AA1076" s="9">
        <f>IF(Q1076="Duinvlak",3,IF(Q1076="Plantvlak",2,IF(Q1076=999,0,1)))</f>
        <v>0</v>
      </c>
      <c r="AB1076" s="9">
        <f>IF(T1076="Duinvlak",3,IF(T1076="Plantvlak",2,IF(T1076=999,0,1)))</f>
        <v>0</v>
      </c>
      <c r="AC1076" s="9">
        <f>SUM(W1076:AB1076)</f>
        <v>3</v>
      </c>
      <c r="AD1076">
        <f>W1076*100000+X1076*10000+Y1076*1000+Z1076*100+AA1076*10+AB1076</f>
        <v>120000</v>
      </c>
    </row>
    <row r="1077" spans="1:30" ht="15" x14ac:dyDescent="0.25">
      <c r="A1077" s="1">
        <v>1176</v>
      </c>
      <c r="B1077" s="1">
        <v>45</v>
      </c>
      <c r="C1077" s="2">
        <v>0</v>
      </c>
      <c r="D1077" s="2">
        <v>0</v>
      </c>
      <c r="F1077" s="3">
        <v>45</v>
      </c>
      <c r="G1077" s="3">
        <v>28</v>
      </c>
      <c r="H1077" s="3" t="s">
        <v>32</v>
      </c>
      <c r="I1077" s="24">
        <v>0</v>
      </c>
      <c r="J1077" s="24">
        <v>0</v>
      </c>
      <c r="K1077" s="24">
        <v>999</v>
      </c>
      <c r="L1077" s="5">
        <v>45</v>
      </c>
      <c r="M1077" s="5">
        <v>1</v>
      </c>
      <c r="N1077" s="5" t="s">
        <v>28</v>
      </c>
      <c r="O1077" s="6">
        <v>0</v>
      </c>
      <c r="P1077" s="6">
        <v>0</v>
      </c>
      <c r="Q1077" s="6">
        <v>999</v>
      </c>
      <c r="R1077" s="7">
        <v>0</v>
      </c>
      <c r="S1077" s="7">
        <v>0</v>
      </c>
      <c r="T1077" s="7">
        <v>999</v>
      </c>
      <c r="U1077" s="32"/>
      <c r="V1077" s="8">
        <v>103.12678476000001</v>
      </c>
      <c r="W1077" s="9">
        <f>IF(E1077="Duinvlak",3,IF(E1077="Plantvlak",2,1))</f>
        <v>1</v>
      </c>
      <c r="X1077" s="9">
        <f>IF(H1077="Duinvlak",3,IF(H1077="Plantvlak",2,1))</f>
        <v>2</v>
      </c>
      <c r="Y1077" s="9">
        <f>IF(K1077="Duinvlak",3,IF(K1077="Plantvlak",2,IF(K1077=999,0,1)))</f>
        <v>0</v>
      </c>
      <c r="Z1077" s="9">
        <f>IF(N1077="Duinvlak",3,IF(N1077="Plantvlak",2,IF(N1077=999,0,1)))</f>
        <v>3</v>
      </c>
      <c r="AA1077" s="9">
        <f>IF(Q1077="Duinvlak",3,IF(Q1077="Plantvlak",2,IF(Q1077=999,0,1)))</f>
        <v>0</v>
      </c>
      <c r="AB1077" s="9">
        <f>IF(T1077="Duinvlak",3,IF(T1077="Plantvlak",2,IF(T1077=999,0,1)))</f>
        <v>0</v>
      </c>
      <c r="AC1077" s="9">
        <f>SUM(W1077:AB1077)</f>
        <v>6</v>
      </c>
      <c r="AD1077">
        <f>W1077*100000+X1077*10000+Y1077*1000+Z1077*100+AA1077*10+AB1077</f>
        <v>120300</v>
      </c>
    </row>
    <row r="1078" spans="1:30" ht="15" x14ac:dyDescent="0.25">
      <c r="A1078" s="1">
        <v>1155</v>
      </c>
      <c r="B1078" s="1">
        <v>45</v>
      </c>
      <c r="C1078" s="2">
        <v>0</v>
      </c>
      <c r="D1078" s="2">
        <v>0</v>
      </c>
      <c r="E1078" s="25" t="s">
        <v>70</v>
      </c>
      <c r="F1078" s="3">
        <v>45</v>
      </c>
      <c r="G1078" s="3">
        <v>65</v>
      </c>
      <c r="H1078" s="3" t="s">
        <v>28</v>
      </c>
      <c r="I1078" s="24">
        <v>0</v>
      </c>
      <c r="J1078" s="24">
        <v>0</v>
      </c>
      <c r="K1078" s="24">
        <v>999</v>
      </c>
      <c r="L1078" s="27">
        <v>0</v>
      </c>
      <c r="M1078" s="27">
        <v>0</v>
      </c>
      <c r="N1078" s="27">
        <v>999</v>
      </c>
      <c r="O1078" s="6">
        <v>0</v>
      </c>
      <c r="P1078" s="6">
        <v>0</v>
      </c>
      <c r="Q1078" s="6">
        <v>999</v>
      </c>
      <c r="R1078" s="7">
        <v>0</v>
      </c>
      <c r="S1078" s="7">
        <v>0</v>
      </c>
      <c r="T1078" s="7">
        <v>999</v>
      </c>
      <c r="U1078" s="32"/>
      <c r="V1078" s="8">
        <v>1.47811200152</v>
      </c>
      <c r="W1078" s="9">
        <f>IF(E1078="Duinvlak",3,IF(E1078="Plantvlak",2,1))</f>
        <v>1</v>
      </c>
      <c r="X1078" s="9">
        <f>IF(H1078="Duinvlak",3,IF(H1078="Plantvlak",2,1))</f>
        <v>3</v>
      </c>
      <c r="Y1078" s="9">
        <f>IF(K1078="Duinvlak",3,IF(K1078="Plantvlak",2,IF(K1078=999,0,1)))</f>
        <v>0</v>
      </c>
      <c r="Z1078" s="9">
        <f>IF(N1078="Duinvlak",3,IF(N1078="Plantvlak",2,IF(N1078=999,0,1)))</f>
        <v>0</v>
      </c>
      <c r="AA1078" s="9">
        <f>IF(Q1078="Duinvlak",3,IF(Q1078="Plantvlak",2,IF(Q1078=999,0,1)))</f>
        <v>0</v>
      </c>
      <c r="AB1078" s="9">
        <f>IF(T1078="Duinvlak",3,IF(T1078="Plantvlak",2,IF(T1078=999,0,1)))</f>
        <v>0</v>
      </c>
      <c r="AC1078" s="9">
        <f>SUM(W1078:AB1078)</f>
        <v>4</v>
      </c>
      <c r="AD1078">
        <f>W1078*100000+X1078*10000+Y1078*1000+Z1078*100+AA1078*10+AB1078</f>
        <v>130000</v>
      </c>
    </row>
    <row r="1079" spans="1:30" ht="15" x14ac:dyDescent="0.25">
      <c r="A1079" s="1">
        <v>1156</v>
      </c>
      <c r="B1079" s="1">
        <v>45</v>
      </c>
      <c r="C1079" s="2">
        <v>0</v>
      </c>
      <c r="D1079" s="2">
        <v>0</v>
      </c>
      <c r="E1079" s="25" t="s">
        <v>68</v>
      </c>
      <c r="F1079" s="3">
        <v>45</v>
      </c>
      <c r="G1079" s="3">
        <v>66</v>
      </c>
      <c r="H1079" s="3" t="s">
        <v>28</v>
      </c>
      <c r="I1079" s="24">
        <v>0</v>
      </c>
      <c r="J1079" s="24">
        <v>0</v>
      </c>
      <c r="K1079" s="24">
        <v>999</v>
      </c>
      <c r="L1079" s="27">
        <v>0</v>
      </c>
      <c r="M1079" s="27">
        <v>0</v>
      </c>
      <c r="N1079" s="27">
        <v>999</v>
      </c>
      <c r="O1079" s="6">
        <v>0</v>
      </c>
      <c r="P1079" s="6">
        <v>0</v>
      </c>
      <c r="Q1079" s="6">
        <v>999</v>
      </c>
      <c r="R1079" s="7">
        <v>0</v>
      </c>
      <c r="S1079" s="7">
        <v>0</v>
      </c>
      <c r="T1079" s="7">
        <v>999</v>
      </c>
      <c r="U1079" s="33" t="s">
        <v>388</v>
      </c>
      <c r="V1079" s="8">
        <v>0.58426449888300003</v>
      </c>
      <c r="W1079" s="9">
        <f>IF(E1079="Duinvlak",3,IF(E1079="Plantvlak",2,1))</f>
        <v>1</v>
      </c>
      <c r="X1079" s="9">
        <f>IF(H1079="Duinvlak",3,IF(H1079="Plantvlak",2,1))</f>
        <v>3</v>
      </c>
      <c r="Y1079" s="9">
        <f>IF(K1079="Duinvlak",3,IF(K1079="Plantvlak",2,IF(K1079=999,0,1)))</f>
        <v>0</v>
      </c>
      <c r="Z1079" s="9">
        <f>IF(N1079="Duinvlak",3,IF(N1079="Plantvlak",2,IF(N1079=999,0,1)))</f>
        <v>0</v>
      </c>
      <c r="AA1079" s="9">
        <f>IF(Q1079="Duinvlak",3,IF(Q1079="Plantvlak",2,IF(Q1079=999,0,1)))</f>
        <v>0</v>
      </c>
      <c r="AB1079" s="9">
        <f>IF(T1079="Duinvlak",3,IF(T1079="Plantvlak",2,IF(T1079=999,0,1)))</f>
        <v>0</v>
      </c>
      <c r="AC1079" s="9">
        <f>SUM(W1079:AB1079)</f>
        <v>4</v>
      </c>
      <c r="AD1079">
        <f>W1079*100000+X1079*10000+Y1079*1000+Z1079*100+AA1079*10+AB1079</f>
        <v>130000</v>
      </c>
    </row>
    <row r="1080" spans="1:30" ht="15" x14ac:dyDescent="0.25">
      <c r="A1080" s="1">
        <v>1157</v>
      </c>
      <c r="B1080" s="1">
        <v>45</v>
      </c>
      <c r="C1080" s="2">
        <v>0</v>
      </c>
      <c r="D1080" s="2">
        <v>0</v>
      </c>
      <c r="F1080" s="3">
        <v>45</v>
      </c>
      <c r="G1080" s="3">
        <v>67</v>
      </c>
      <c r="H1080" s="3" t="s">
        <v>28</v>
      </c>
      <c r="I1080" s="24">
        <v>0</v>
      </c>
      <c r="J1080" s="24">
        <v>0</v>
      </c>
      <c r="K1080" s="24">
        <v>999</v>
      </c>
      <c r="L1080" s="27">
        <v>0</v>
      </c>
      <c r="M1080" s="27">
        <v>0</v>
      </c>
      <c r="N1080" s="27">
        <v>999</v>
      </c>
      <c r="O1080" s="6">
        <v>0</v>
      </c>
      <c r="P1080" s="6">
        <v>0</v>
      </c>
      <c r="Q1080" s="6">
        <v>999</v>
      </c>
      <c r="R1080" s="7">
        <v>0</v>
      </c>
      <c r="S1080" s="7">
        <v>0</v>
      </c>
      <c r="T1080" s="7">
        <v>999</v>
      </c>
      <c r="U1080" s="32"/>
      <c r="V1080" s="8">
        <v>0.49379888038500003</v>
      </c>
      <c r="W1080" s="9">
        <f>IF(E1080="Duinvlak",3,IF(E1080="Plantvlak",2,1))</f>
        <v>1</v>
      </c>
      <c r="X1080" s="9">
        <f>IF(H1080="Duinvlak",3,IF(H1080="Plantvlak",2,1))</f>
        <v>3</v>
      </c>
      <c r="Y1080" s="9">
        <f>IF(K1080="Duinvlak",3,IF(K1080="Plantvlak",2,IF(K1080=999,0,1)))</f>
        <v>0</v>
      </c>
      <c r="Z1080" s="9">
        <f>IF(N1080="Duinvlak",3,IF(N1080="Plantvlak",2,IF(N1080=999,0,1)))</f>
        <v>0</v>
      </c>
      <c r="AA1080" s="9">
        <f>IF(Q1080="Duinvlak",3,IF(Q1080="Plantvlak",2,IF(Q1080=999,0,1)))</f>
        <v>0</v>
      </c>
      <c r="AB1080" s="9">
        <f>IF(T1080="Duinvlak",3,IF(T1080="Plantvlak",2,IF(T1080=999,0,1)))</f>
        <v>0</v>
      </c>
      <c r="AC1080" s="9">
        <f>SUM(W1080:AB1080)</f>
        <v>4</v>
      </c>
      <c r="AD1080">
        <f>W1080*100000+X1080*10000+Y1080*1000+Z1080*100+AA1080*10+AB1080</f>
        <v>130000</v>
      </c>
    </row>
    <row r="1081" spans="1:30" ht="15" x14ac:dyDescent="0.25">
      <c r="A1081" s="1">
        <v>1158</v>
      </c>
      <c r="B1081" s="1">
        <v>45</v>
      </c>
      <c r="C1081" s="2">
        <v>0</v>
      </c>
      <c r="D1081" s="2">
        <v>0</v>
      </c>
      <c r="E1081" s="25" t="s">
        <v>69</v>
      </c>
      <c r="F1081" s="3">
        <v>45</v>
      </c>
      <c r="G1081" s="3">
        <v>68</v>
      </c>
      <c r="H1081" s="3" t="s">
        <v>28</v>
      </c>
      <c r="I1081" s="24">
        <v>0</v>
      </c>
      <c r="J1081" s="24">
        <v>0</v>
      </c>
      <c r="K1081" s="24">
        <v>999</v>
      </c>
      <c r="L1081" s="27">
        <v>0</v>
      </c>
      <c r="M1081" s="27">
        <v>0</v>
      </c>
      <c r="N1081" s="27">
        <v>999</v>
      </c>
      <c r="O1081" s="6">
        <v>0</v>
      </c>
      <c r="P1081" s="6">
        <v>0</v>
      </c>
      <c r="Q1081" s="6">
        <v>999</v>
      </c>
      <c r="R1081" s="7">
        <v>0</v>
      </c>
      <c r="S1081" s="7">
        <v>0</v>
      </c>
      <c r="T1081" s="7">
        <v>999</v>
      </c>
      <c r="U1081" s="32"/>
      <c r="V1081" s="8">
        <v>4.2441478025499997</v>
      </c>
      <c r="W1081" s="9">
        <f>IF(E1081="Duinvlak",3,IF(E1081="Plantvlak",2,1))</f>
        <v>1</v>
      </c>
      <c r="X1081" s="9">
        <f>IF(H1081="Duinvlak",3,IF(H1081="Plantvlak",2,1))</f>
        <v>3</v>
      </c>
      <c r="Y1081" s="9">
        <f>IF(K1081="Duinvlak",3,IF(K1081="Plantvlak",2,IF(K1081=999,0,1)))</f>
        <v>0</v>
      </c>
      <c r="Z1081" s="9">
        <f>IF(N1081="Duinvlak",3,IF(N1081="Plantvlak",2,IF(N1081=999,0,1)))</f>
        <v>0</v>
      </c>
      <c r="AA1081" s="9">
        <f>IF(Q1081="Duinvlak",3,IF(Q1081="Plantvlak",2,IF(Q1081=999,0,1)))</f>
        <v>0</v>
      </c>
      <c r="AB1081" s="9">
        <f>IF(T1081="Duinvlak",3,IF(T1081="Plantvlak",2,IF(T1081=999,0,1)))</f>
        <v>0</v>
      </c>
      <c r="AC1081" s="9">
        <f>SUM(W1081:AB1081)</f>
        <v>4</v>
      </c>
      <c r="AD1081">
        <f>W1081*100000+X1081*10000+Y1081*1000+Z1081*100+AA1081*10+AB1081</f>
        <v>130000</v>
      </c>
    </row>
    <row r="1082" spans="1:30" ht="15" x14ac:dyDescent="0.25">
      <c r="A1082" s="1">
        <v>1159</v>
      </c>
      <c r="B1082" s="1">
        <v>45</v>
      </c>
      <c r="C1082" s="2">
        <v>0</v>
      </c>
      <c r="D1082" s="2">
        <v>0</v>
      </c>
      <c r="E1082" s="25" t="s">
        <v>71</v>
      </c>
      <c r="F1082" s="3">
        <v>45</v>
      </c>
      <c r="G1082" s="3">
        <v>69</v>
      </c>
      <c r="H1082" s="3" t="s">
        <v>28</v>
      </c>
      <c r="I1082" s="24">
        <v>0</v>
      </c>
      <c r="J1082" s="24">
        <v>0</v>
      </c>
      <c r="K1082" s="24">
        <v>999</v>
      </c>
      <c r="L1082" s="27">
        <v>0</v>
      </c>
      <c r="M1082" s="27">
        <v>0</v>
      </c>
      <c r="N1082" s="27">
        <v>999</v>
      </c>
      <c r="O1082" s="6">
        <v>0</v>
      </c>
      <c r="P1082" s="6">
        <v>0</v>
      </c>
      <c r="Q1082" s="6">
        <v>999</v>
      </c>
      <c r="R1082" s="7">
        <v>0</v>
      </c>
      <c r="S1082" s="7">
        <v>0</v>
      </c>
      <c r="T1082" s="7">
        <v>999</v>
      </c>
      <c r="U1082" s="32"/>
      <c r="V1082" s="8">
        <v>1.32870249873</v>
      </c>
      <c r="W1082" s="9">
        <f>IF(E1082="Duinvlak",3,IF(E1082="Plantvlak",2,1))</f>
        <v>1</v>
      </c>
      <c r="X1082" s="9">
        <f>IF(H1082="Duinvlak",3,IF(H1082="Plantvlak",2,1))</f>
        <v>3</v>
      </c>
      <c r="Y1082" s="9">
        <f>IF(K1082="Duinvlak",3,IF(K1082="Plantvlak",2,IF(K1082=999,0,1)))</f>
        <v>0</v>
      </c>
      <c r="Z1082" s="9">
        <f>IF(N1082="Duinvlak",3,IF(N1082="Plantvlak",2,IF(N1082=999,0,1)))</f>
        <v>0</v>
      </c>
      <c r="AA1082" s="9">
        <f>IF(Q1082="Duinvlak",3,IF(Q1082="Plantvlak",2,IF(Q1082=999,0,1)))</f>
        <v>0</v>
      </c>
      <c r="AB1082" s="9">
        <f>IF(T1082="Duinvlak",3,IF(T1082="Plantvlak",2,IF(T1082=999,0,1)))</f>
        <v>0</v>
      </c>
      <c r="AC1082" s="9">
        <f>SUM(W1082:AB1082)</f>
        <v>4</v>
      </c>
      <c r="AD1082">
        <f>W1082*100000+X1082*10000+Y1082*1000+Z1082*100+AA1082*10+AB1082</f>
        <v>130000</v>
      </c>
    </row>
    <row r="1083" spans="1:30" ht="15" x14ac:dyDescent="0.25">
      <c r="A1083" s="1">
        <v>1160</v>
      </c>
      <c r="B1083" s="1">
        <v>45</v>
      </c>
      <c r="C1083" s="2">
        <v>0</v>
      </c>
      <c r="D1083" s="2">
        <v>0</v>
      </c>
      <c r="E1083" s="25" t="s">
        <v>72</v>
      </c>
      <c r="F1083" s="3">
        <v>45</v>
      </c>
      <c r="G1083" s="3">
        <v>70</v>
      </c>
      <c r="H1083" s="3" t="s">
        <v>28</v>
      </c>
      <c r="I1083" s="24">
        <v>0</v>
      </c>
      <c r="J1083" s="24">
        <v>0</v>
      </c>
      <c r="K1083" s="24">
        <v>999</v>
      </c>
      <c r="L1083" s="27">
        <v>0</v>
      </c>
      <c r="M1083" s="27">
        <v>0</v>
      </c>
      <c r="N1083" s="27">
        <v>999</v>
      </c>
      <c r="O1083" s="6">
        <v>0</v>
      </c>
      <c r="P1083" s="6">
        <v>0</v>
      </c>
      <c r="Q1083" s="6">
        <v>999</v>
      </c>
      <c r="R1083" s="7">
        <v>0</v>
      </c>
      <c r="S1083" s="7">
        <v>0</v>
      </c>
      <c r="T1083" s="7">
        <v>999</v>
      </c>
      <c r="U1083" s="32"/>
      <c r="V1083" s="8">
        <v>0.74740650037400003</v>
      </c>
      <c r="W1083" s="9">
        <f>IF(E1083="Duinvlak",3,IF(E1083="Plantvlak",2,1))</f>
        <v>1</v>
      </c>
      <c r="X1083" s="9">
        <f>IF(H1083="Duinvlak",3,IF(H1083="Plantvlak",2,1))</f>
        <v>3</v>
      </c>
      <c r="Y1083" s="9">
        <f>IF(K1083="Duinvlak",3,IF(K1083="Plantvlak",2,IF(K1083=999,0,1)))</f>
        <v>0</v>
      </c>
      <c r="Z1083" s="9">
        <f>IF(N1083="Duinvlak",3,IF(N1083="Plantvlak",2,IF(N1083=999,0,1)))</f>
        <v>0</v>
      </c>
      <c r="AA1083" s="9">
        <f>IF(Q1083="Duinvlak",3,IF(Q1083="Plantvlak",2,IF(Q1083=999,0,1)))</f>
        <v>0</v>
      </c>
      <c r="AB1083" s="9">
        <f>IF(T1083="Duinvlak",3,IF(T1083="Plantvlak",2,IF(T1083=999,0,1)))</f>
        <v>0</v>
      </c>
      <c r="AC1083" s="9">
        <f>SUM(W1083:AB1083)</f>
        <v>4</v>
      </c>
      <c r="AD1083">
        <f>W1083*100000+X1083*10000+Y1083*1000+Z1083*100+AA1083*10+AB1083</f>
        <v>130000</v>
      </c>
    </row>
    <row r="1084" spans="1:30" ht="15" x14ac:dyDescent="0.25">
      <c r="A1084" s="1">
        <v>1161</v>
      </c>
      <c r="B1084" s="1">
        <v>45</v>
      </c>
      <c r="C1084" s="2">
        <v>0</v>
      </c>
      <c r="D1084" s="2">
        <v>0</v>
      </c>
      <c r="F1084" s="3">
        <v>45</v>
      </c>
      <c r="G1084" s="3">
        <v>71</v>
      </c>
      <c r="H1084" s="3" t="s">
        <v>28</v>
      </c>
      <c r="I1084" s="24">
        <v>0</v>
      </c>
      <c r="J1084" s="24">
        <v>0</v>
      </c>
      <c r="K1084" s="24">
        <v>999</v>
      </c>
      <c r="L1084" s="27">
        <v>0</v>
      </c>
      <c r="M1084" s="27">
        <v>0</v>
      </c>
      <c r="N1084" s="27">
        <v>999</v>
      </c>
      <c r="O1084" s="6">
        <v>0</v>
      </c>
      <c r="P1084" s="6">
        <v>0</v>
      </c>
      <c r="Q1084" s="6">
        <v>999</v>
      </c>
      <c r="R1084" s="7">
        <v>0</v>
      </c>
      <c r="S1084" s="7">
        <v>0</v>
      </c>
      <c r="T1084" s="7">
        <v>999</v>
      </c>
      <c r="U1084" s="32"/>
      <c r="V1084" s="8">
        <v>2.8388428888099999</v>
      </c>
      <c r="W1084" s="9">
        <f>IF(E1084="Duinvlak",3,IF(E1084="Plantvlak",2,1))</f>
        <v>1</v>
      </c>
      <c r="X1084" s="9">
        <f>IF(H1084="Duinvlak",3,IF(H1084="Plantvlak",2,1))</f>
        <v>3</v>
      </c>
      <c r="Y1084" s="9">
        <f>IF(K1084="Duinvlak",3,IF(K1084="Plantvlak",2,IF(K1084=999,0,1)))</f>
        <v>0</v>
      </c>
      <c r="Z1084" s="9">
        <f>IF(N1084="Duinvlak",3,IF(N1084="Plantvlak",2,IF(N1084=999,0,1)))</f>
        <v>0</v>
      </c>
      <c r="AA1084" s="9">
        <f>IF(Q1084="Duinvlak",3,IF(Q1084="Plantvlak",2,IF(Q1084=999,0,1)))</f>
        <v>0</v>
      </c>
      <c r="AB1084" s="9">
        <f>IF(T1084="Duinvlak",3,IF(T1084="Plantvlak",2,IF(T1084=999,0,1)))</f>
        <v>0</v>
      </c>
      <c r="AC1084" s="9">
        <f>SUM(W1084:AB1084)</f>
        <v>4</v>
      </c>
      <c r="AD1084">
        <f>W1084*100000+X1084*10000+Y1084*1000+Z1084*100+AA1084*10+AB1084</f>
        <v>130000</v>
      </c>
    </row>
    <row r="1085" spans="1:30" ht="15" x14ac:dyDescent="0.25">
      <c r="A1085" s="1">
        <v>1162</v>
      </c>
      <c r="B1085" s="1">
        <v>45</v>
      </c>
      <c r="C1085" s="2">
        <v>0</v>
      </c>
      <c r="D1085" s="2">
        <v>0</v>
      </c>
      <c r="F1085" s="3">
        <v>45</v>
      </c>
      <c r="G1085" s="3">
        <v>72</v>
      </c>
      <c r="H1085" s="3" t="s">
        <v>28</v>
      </c>
      <c r="I1085" s="24">
        <v>0</v>
      </c>
      <c r="J1085" s="24">
        <v>0</v>
      </c>
      <c r="K1085" s="24">
        <v>999</v>
      </c>
      <c r="L1085" s="27">
        <v>0</v>
      </c>
      <c r="M1085" s="27">
        <v>0</v>
      </c>
      <c r="N1085" s="27">
        <v>999</v>
      </c>
      <c r="O1085" s="6">
        <v>0</v>
      </c>
      <c r="P1085" s="6">
        <v>0</v>
      </c>
      <c r="Q1085" s="6">
        <v>999</v>
      </c>
      <c r="R1085" s="7">
        <v>0</v>
      </c>
      <c r="S1085" s="7">
        <v>0</v>
      </c>
      <c r="T1085" s="7">
        <v>999</v>
      </c>
      <c r="U1085" s="32"/>
      <c r="V1085" s="8">
        <v>4.8161304953200004</v>
      </c>
      <c r="W1085" s="9">
        <f>IF(E1085="Duinvlak",3,IF(E1085="Plantvlak",2,1))</f>
        <v>1</v>
      </c>
      <c r="X1085" s="9">
        <f>IF(H1085="Duinvlak",3,IF(H1085="Plantvlak",2,1))</f>
        <v>3</v>
      </c>
      <c r="Y1085" s="9">
        <f>IF(K1085="Duinvlak",3,IF(K1085="Plantvlak",2,IF(K1085=999,0,1)))</f>
        <v>0</v>
      </c>
      <c r="Z1085" s="9">
        <f>IF(N1085="Duinvlak",3,IF(N1085="Plantvlak",2,IF(N1085=999,0,1)))</f>
        <v>0</v>
      </c>
      <c r="AA1085" s="9">
        <f>IF(Q1085="Duinvlak",3,IF(Q1085="Plantvlak",2,IF(Q1085=999,0,1)))</f>
        <v>0</v>
      </c>
      <c r="AB1085" s="9">
        <f>IF(T1085="Duinvlak",3,IF(T1085="Plantvlak",2,IF(T1085=999,0,1)))</f>
        <v>0</v>
      </c>
      <c r="AC1085" s="9">
        <f>SUM(W1085:AB1085)</f>
        <v>4</v>
      </c>
      <c r="AD1085">
        <f>W1085*100000+X1085*10000+Y1085*1000+Z1085*100+AA1085*10+AB1085</f>
        <v>130000</v>
      </c>
    </row>
    <row r="1086" spans="1:30" ht="15" x14ac:dyDescent="0.25">
      <c r="A1086" s="1">
        <v>1163</v>
      </c>
      <c r="B1086" s="1">
        <v>45</v>
      </c>
      <c r="C1086" s="2">
        <v>0</v>
      </c>
      <c r="D1086" s="2">
        <v>0</v>
      </c>
      <c r="F1086" s="3">
        <v>45</v>
      </c>
      <c r="G1086" s="3">
        <v>73</v>
      </c>
      <c r="H1086" s="3" t="s">
        <v>28</v>
      </c>
      <c r="I1086" s="24">
        <v>0</v>
      </c>
      <c r="J1086" s="24">
        <v>0</v>
      </c>
      <c r="K1086" s="24">
        <v>999</v>
      </c>
      <c r="L1086" s="27">
        <v>0</v>
      </c>
      <c r="M1086" s="27">
        <v>0</v>
      </c>
      <c r="N1086" s="27">
        <v>999</v>
      </c>
      <c r="O1086" s="6">
        <v>0</v>
      </c>
      <c r="P1086" s="6">
        <v>0</v>
      </c>
      <c r="Q1086" s="6">
        <v>999</v>
      </c>
      <c r="R1086" s="7">
        <v>0</v>
      </c>
      <c r="S1086" s="7">
        <v>0</v>
      </c>
      <c r="T1086" s="7">
        <v>999</v>
      </c>
      <c r="U1086" s="33" t="s">
        <v>389</v>
      </c>
      <c r="V1086" s="8">
        <v>9.7656728185800006</v>
      </c>
      <c r="W1086" s="9">
        <f>IF(E1086="Duinvlak",3,IF(E1086="Plantvlak",2,1))</f>
        <v>1</v>
      </c>
      <c r="X1086" s="9">
        <f>IF(H1086="Duinvlak",3,IF(H1086="Plantvlak",2,1))</f>
        <v>3</v>
      </c>
      <c r="Y1086" s="9">
        <f>IF(K1086="Duinvlak",3,IF(K1086="Plantvlak",2,IF(K1086=999,0,1)))</f>
        <v>0</v>
      </c>
      <c r="Z1086" s="9">
        <f>IF(N1086="Duinvlak",3,IF(N1086="Plantvlak",2,IF(N1086=999,0,1)))</f>
        <v>0</v>
      </c>
      <c r="AA1086" s="9">
        <f>IF(Q1086="Duinvlak",3,IF(Q1086="Plantvlak",2,IF(Q1086=999,0,1)))</f>
        <v>0</v>
      </c>
      <c r="AB1086" s="9">
        <f>IF(T1086="Duinvlak",3,IF(T1086="Plantvlak",2,IF(T1086=999,0,1)))</f>
        <v>0</v>
      </c>
      <c r="AC1086" s="9">
        <f>SUM(W1086:AB1086)</f>
        <v>4</v>
      </c>
      <c r="AD1086">
        <f>W1086*100000+X1086*10000+Y1086*1000+Z1086*100+AA1086*10+AB1086</f>
        <v>130000</v>
      </c>
    </row>
    <row r="1087" spans="1:30" ht="15" x14ac:dyDescent="0.25">
      <c r="A1087" s="1">
        <v>1146</v>
      </c>
      <c r="B1087" s="1">
        <v>45</v>
      </c>
      <c r="C1087" s="2">
        <v>0</v>
      </c>
      <c r="D1087" s="2">
        <v>0</v>
      </c>
      <c r="F1087" s="3">
        <v>45</v>
      </c>
      <c r="G1087" s="3">
        <v>74</v>
      </c>
      <c r="H1087" s="3" t="s">
        <v>32</v>
      </c>
      <c r="I1087" s="24">
        <v>0</v>
      </c>
      <c r="J1087" s="24">
        <v>0</v>
      </c>
      <c r="K1087" s="24">
        <v>999</v>
      </c>
      <c r="L1087" s="27">
        <v>0</v>
      </c>
      <c r="M1087" s="27">
        <v>0</v>
      </c>
      <c r="N1087" s="27">
        <v>999</v>
      </c>
      <c r="O1087" s="6">
        <v>0</v>
      </c>
      <c r="P1087" s="6">
        <v>0</v>
      </c>
      <c r="Q1087" s="6">
        <v>999</v>
      </c>
      <c r="R1087" s="7">
        <v>0</v>
      </c>
      <c r="S1087" s="7">
        <v>0</v>
      </c>
      <c r="T1087" s="7">
        <v>999</v>
      </c>
      <c r="U1087" s="32"/>
      <c r="V1087" s="8">
        <v>9.7989919962599998</v>
      </c>
      <c r="W1087" s="9">
        <f>IF(E1087="Duinvlak",3,IF(E1087="Plantvlak",2,1))</f>
        <v>1</v>
      </c>
      <c r="X1087" s="9">
        <f>IF(H1087="Duinvlak",3,IF(H1087="Plantvlak",2,1))</f>
        <v>2</v>
      </c>
      <c r="Y1087" s="9">
        <f>IF(K1087="Duinvlak",3,IF(K1087="Plantvlak",2,IF(K1087=999,0,1)))</f>
        <v>0</v>
      </c>
      <c r="Z1087" s="9">
        <f>IF(N1087="Duinvlak",3,IF(N1087="Plantvlak",2,IF(N1087=999,0,1)))</f>
        <v>0</v>
      </c>
      <c r="AA1087" s="9">
        <f>IF(Q1087="Duinvlak",3,IF(Q1087="Plantvlak",2,IF(Q1087=999,0,1)))</f>
        <v>0</v>
      </c>
      <c r="AB1087" s="9">
        <f>IF(T1087="Duinvlak",3,IF(T1087="Plantvlak",2,IF(T1087=999,0,1)))</f>
        <v>0</v>
      </c>
      <c r="AC1087" s="9">
        <f>SUM(W1087:AB1087)</f>
        <v>3</v>
      </c>
      <c r="AD1087">
        <f>W1087*100000+X1087*10000+Y1087*1000+Z1087*100+AA1087*10+AB1087</f>
        <v>120000</v>
      </c>
    </row>
    <row r="1088" spans="1:30" ht="15" x14ac:dyDescent="0.25">
      <c r="A1088" s="1">
        <v>1164</v>
      </c>
      <c r="B1088" s="1">
        <v>45</v>
      </c>
      <c r="C1088" s="2">
        <v>0</v>
      </c>
      <c r="D1088" s="2">
        <v>0</v>
      </c>
      <c r="F1088" s="3">
        <v>45</v>
      </c>
      <c r="G1088" s="3">
        <v>75</v>
      </c>
      <c r="H1088" s="3" t="s">
        <v>28</v>
      </c>
      <c r="I1088" s="24">
        <v>0</v>
      </c>
      <c r="J1088" s="24">
        <v>0</v>
      </c>
      <c r="K1088" s="24">
        <v>999</v>
      </c>
      <c r="L1088" s="27">
        <v>0</v>
      </c>
      <c r="M1088" s="27">
        <v>0</v>
      </c>
      <c r="N1088" s="27">
        <v>999</v>
      </c>
      <c r="O1088" s="6">
        <v>0</v>
      </c>
      <c r="P1088" s="6">
        <v>0</v>
      </c>
      <c r="Q1088" s="6">
        <v>999</v>
      </c>
      <c r="R1088" s="7">
        <v>0</v>
      </c>
      <c r="S1088" s="7">
        <v>0</v>
      </c>
      <c r="T1088" s="7">
        <v>999</v>
      </c>
      <c r="U1088" s="32"/>
      <c r="V1088" s="8">
        <v>1.6094600004099999</v>
      </c>
      <c r="W1088" s="9">
        <f>IF(E1088="Duinvlak",3,IF(E1088="Plantvlak",2,1))</f>
        <v>1</v>
      </c>
      <c r="X1088" s="9">
        <f>IF(H1088="Duinvlak",3,IF(H1088="Plantvlak",2,1))</f>
        <v>3</v>
      </c>
      <c r="Y1088" s="9">
        <f>IF(K1088="Duinvlak",3,IF(K1088="Plantvlak",2,IF(K1088=999,0,1)))</f>
        <v>0</v>
      </c>
      <c r="Z1088" s="9">
        <f>IF(N1088="Duinvlak",3,IF(N1088="Plantvlak",2,IF(N1088=999,0,1)))</f>
        <v>0</v>
      </c>
      <c r="AA1088" s="9">
        <f>IF(Q1088="Duinvlak",3,IF(Q1088="Plantvlak",2,IF(Q1088=999,0,1)))</f>
        <v>0</v>
      </c>
      <c r="AB1088" s="9">
        <f>IF(T1088="Duinvlak",3,IF(T1088="Plantvlak",2,IF(T1088=999,0,1)))</f>
        <v>0</v>
      </c>
      <c r="AC1088" s="9">
        <f>SUM(W1088:AB1088)</f>
        <v>4</v>
      </c>
      <c r="AD1088">
        <f>W1088*100000+X1088*10000+Y1088*1000+Z1088*100+AA1088*10+AB1088</f>
        <v>130000</v>
      </c>
    </row>
    <row r="1089" spans="1:30" ht="15" x14ac:dyDescent="0.25">
      <c r="A1089" s="1">
        <v>1178</v>
      </c>
      <c r="B1089" s="1">
        <v>45</v>
      </c>
      <c r="C1089" s="2">
        <v>45</v>
      </c>
      <c r="D1089" s="2">
        <v>7</v>
      </c>
      <c r="E1089" s="2" t="s">
        <v>32</v>
      </c>
      <c r="F1089" s="3">
        <v>45</v>
      </c>
      <c r="G1089" s="3">
        <v>10</v>
      </c>
      <c r="H1089" s="3" t="s">
        <v>32</v>
      </c>
      <c r="I1089" s="24">
        <v>0</v>
      </c>
      <c r="J1089" s="24">
        <v>0</v>
      </c>
      <c r="K1089" s="24">
        <v>999</v>
      </c>
      <c r="L1089" s="5">
        <v>45</v>
      </c>
      <c r="M1089" s="5">
        <v>64</v>
      </c>
      <c r="N1089" s="5" t="s">
        <v>28</v>
      </c>
      <c r="O1089" s="6">
        <v>0</v>
      </c>
      <c r="P1089" s="6">
        <v>0</v>
      </c>
      <c r="Q1089" s="6">
        <v>999</v>
      </c>
      <c r="R1089" s="7">
        <v>0</v>
      </c>
      <c r="S1089" s="7">
        <v>0</v>
      </c>
      <c r="T1089" s="7">
        <v>999</v>
      </c>
      <c r="U1089" s="32"/>
      <c r="V1089" s="8">
        <v>1.40342501766E-2</v>
      </c>
      <c r="W1089" s="9">
        <f>IF(E1089="Duinvlak",3,IF(E1089="Plantvlak",2,1))</f>
        <v>2</v>
      </c>
      <c r="X1089" s="9">
        <f>IF(H1089="Duinvlak",3,IF(H1089="Plantvlak",2,1))</f>
        <v>2</v>
      </c>
      <c r="Y1089" s="9">
        <f>IF(K1089="Duinvlak",3,IF(K1089="Plantvlak",2,IF(K1089=999,0,1)))</f>
        <v>0</v>
      </c>
      <c r="Z1089" s="9">
        <f>IF(N1089="Duinvlak",3,IF(N1089="Plantvlak",2,IF(N1089=999,0,1)))</f>
        <v>3</v>
      </c>
      <c r="AA1089" s="9">
        <f>IF(Q1089="Duinvlak",3,IF(Q1089="Plantvlak",2,IF(Q1089=999,0,1)))</f>
        <v>0</v>
      </c>
      <c r="AB1089" s="9">
        <f>IF(T1089="Duinvlak",3,IF(T1089="Plantvlak",2,IF(T1089=999,0,1)))</f>
        <v>0</v>
      </c>
      <c r="AC1089" s="9">
        <f>SUM(W1089:AB1089)</f>
        <v>7</v>
      </c>
      <c r="AD1089">
        <f>W1089*100000+X1089*10000+Y1089*1000+Z1089*100+AA1089*10+AB1089</f>
        <v>220300</v>
      </c>
    </row>
    <row r="1090" spans="1:30" ht="15" x14ac:dyDescent="0.25">
      <c r="A1090" s="1">
        <v>1181</v>
      </c>
      <c r="B1090" s="1">
        <v>45</v>
      </c>
      <c r="C1090" s="2">
        <v>45</v>
      </c>
      <c r="D1090" s="2">
        <v>7</v>
      </c>
      <c r="E1090" s="2" t="s">
        <v>32</v>
      </c>
      <c r="F1090" s="3">
        <v>45</v>
      </c>
      <c r="G1090" s="3">
        <v>10</v>
      </c>
      <c r="H1090" s="3" t="s">
        <v>32</v>
      </c>
      <c r="I1090" s="4">
        <v>45</v>
      </c>
      <c r="J1090" s="4">
        <v>72</v>
      </c>
      <c r="K1090" s="4" t="s">
        <v>28</v>
      </c>
      <c r="L1090" s="5">
        <v>45</v>
      </c>
      <c r="M1090" s="5">
        <v>64</v>
      </c>
      <c r="N1090" s="5" t="s">
        <v>28</v>
      </c>
      <c r="O1090" s="6">
        <v>0</v>
      </c>
      <c r="P1090" s="6">
        <v>0</v>
      </c>
      <c r="Q1090" s="6">
        <v>999</v>
      </c>
      <c r="R1090" s="7">
        <v>0</v>
      </c>
      <c r="S1090" s="7">
        <v>0</v>
      </c>
      <c r="T1090" s="7">
        <v>999</v>
      </c>
      <c r="U1090" s="32"/>
      <c r="V1090" s="8">
        <v>0.13645500057099999</v>
      </c>
      <c r="W1090" s="9">
        <f>IF(E1090="Duinvlak",3,IF(E1090="Plantvlak",2,1))</f>
        <v>2</v>
      </c>
      <c r="X1090" s="9">
        <f>IF(H1090="Duinvlak",3,IF(H1090="Plantvlak",2,1))</f>
        <v>2</v>
      </c>
      <c r="Y1090" s="9">
        <f>IF(K1090="Duinvlak",3,IF(K1090="Plantvlak",2,IF(K1090=999,0,1)))</f>
        <v>3</v>
      </c>
      <c r="Z1090" s="9">
        <f>IF(N1090="Duinvlak",3,IF(N1090="Plantvlak",2,IF(N1090=999,0,1)))</f>
        <v>3</v>
      </c>
      <c r="AA1090" s="9">
        <f>IF(Q1090="Duinvlak",3,IF(Q1090="Plantvlak",2,IF(Q1090=999,0,1)))</f>
        <v>0</v>
      </c>
      <c r="AB1090" s="9">
        <f>IF(T1090="Duinvlak",3,IF(T1090="Plantvlak",2,IF(T1090=999,0,1)))</f>
        <v>0</v>
      </c>
      <c r="AC1090" s="9">
        <f>SUM(W1090:AB1090)</f>
        <v>10</v>
      </c>
      <c r="AD1090">
        <f>W1090*100000+X1090*10000+Y1090*1000+Z1090*100+AA1090*10+AB1090</f>
        <v>223300</v>
      </c>
    </row>
    <row r="1091" spans="1:30" ht="15" x14ac:dyDescent="0.25">
      <c r="A1091" s="1">
        <v>1121</v>
      </c>
      <c r="B1091" s="1">
        <v>45</v>
      </c>
      <c r="C1091" s="2">
        <v>45</v>
      </c>
      <c r="D1091" s="2">
        <v>8</v>
      </c>
      <c r="E1091" s="2" t="s">
        <v>28</v>
      </c>
      <c r="F1091" s="3">
        <v>0</v>
      </c>
      <c r="G1091" s="3">
        <v>0</v>
      </c>
      <c r="I1091" s="24">
        <v>0</v>
      </c>
      <c r="J1091" s="24">
        <v>0</v>
      </c>
      <c r="K1091" s="24">
        <v>999</v>
      </c>
      <c r="L1091" s="27">
        <v>0</v>
      </c>
      <c r="M1091" s="27">
        <v>0</v>
      </c>
      <c r="N1091" s="27">
        <v>999</v>
      </c>
      <c r="O1091" s="6">
        <v>0</v>
      </c>
      <c r="P1091" s="6">
        <v>0</v>
      </c>
      <c r="Q1091" s="6">
        <v>999</v>
      </c>
      <c r="R1091" s="7">
        <v>0</v>
      </c>
      <c r="S1091" s="7">
        <v>0</v>
      </c>
      <c r="T1091" s="7">
        <v>999</v>
      </c>
      <c r="U1091" s="32"/>
      <c r="V1091" s="8">
        <v>7.0638129539300003</v>
      </c>
      <c r="W1091" s="9">
        <f>IF(E1091="Duinvlak",3,IF(E1091="Plantvlak",2,1))</f>
        <v>3</v>
      </c>
      <c r="X1091" s="9">
        <f>IF(H1091="Duinvlak",3,IF(H1091="Plantvlak",2,1))</f>
        <v>1</v>
      </c>
      <c r="Y1091" s="9">
        <f>IF(K1091="Duinvlak",3,IF(K1091="Plantvlak",2,IF(K1091=999,0,1)))</f>
        <v>0</v>
      </c>
      <c r="Z1091" s="9">
        <f>IF(N1091="Duinvlak",3,IF(N1091="Plantvlak",2,IF(N1091=999,0,1)))</f>
        <v>0</v>
      </c>
      <c r="AA1091" s="9">
        <f>IF(Q1091="Duinvlak",3,IF(Q1091="Plantvlak",2,IF(Q1091=999,0,1)))</f>
        <v>0</v>
      </c>
      <c r="AB1091" s="9">
        <f>IF(T1091="Duinvlak",3,IF(T1091="Plantvlak",2,IF(T1091=999,0,1)))</f>
        <v>0</v>
      </c>
      <c r="AC1091" s="9">
        <f>SUM(W1091:AB1091)</f>
        <v>4</v>
      </c>
      <c r="AD1091">
        <f>W1091*100000+X1091*10000+Y1091*1000+Z1091*100+AA1091*10+AB1091</f>
        <v>310000</v>
      </c>
    </row>
    <row r="1092" spans="1:30" ht="15" x14ac:dyDescent="0.25">
      <c r="A1092" s="1">
        <v>1165</v>
      </c>
      <c r="B1092" s="1">
        <v>45</v>
      </c>
      <c r="C1092" s="2">
        <v>45</v>
      </c>
      <c r="D1092" s="2">
        <v>8</v>
      </c>
      <c r="E1092" s="2" t="s">
        <v>28</v>
      </c>
      <c r="F1092" s="3">
        <v>45</v>
      </c>
      <c r="G1092" s="3">
        <v>16</v>
      </c>
      <c r="H1092" s="3" t="s">
        <v>28</v>
      </c>
      <c r="I1092" s="24">
        <v>0</v>
      </c>
      <c r="J1092" s="24">
        <v>0</v>
      </c>
      <c r="K1092" s="24">
        <v>999</v>
      </c>
      <c r="L1092" s="27">
        <v>0</v>
      </c>
      <c r="M1092" s="27">
        <v>0</v>
      </c>
      <c r="N1092" s="27">
        <v>999</v>
      </c>
      <c r="O1092" s="6">
        <v>0</v>
      </c>
      <c r="P1092" s="6">
        <v>0</v>
      </c>
      <c r="Q1092" s="6">
        <v>999</v>
      </c>
      <c r="R1092" s="7">
        <v>0</v>
      </c>
      <c r="S1092" s="7">
        <v>0</v>
      </c>
      <c r="T1092" s="7">
        <v>999</v>
      </c>
      <c r="U1092" s="32"/>
      <c r="V1092" s="8">
        <v>1.35585031652E-4</v>
      </c>
      <c r="W1092" s="9">
        <f>IF(E1092="Duinvlak",3,IF(E1092="Plantvlak",2,1))</f>
        <v>3</v>
      </c>
      <c r="X1092" s="9">
        <f>IF(H1092="Duinvlak",3,IF(H1092="Plantvlak",2,1))</f>
        <v>3</v>
      </c>
      <c r="Y1092" s="9">
        <f>IF(K1092="Duinvlak",3,IF(K1092="Plantvlak",2,IF(K1092=999,0,1)))</f>
        <v>0</v>
      </c>
      <c r="Z1092" s="9">
        <f>IF(N1092="Duinvlak",3,IF(N1092="Plantvlak",2,IF(N1092=999,0,1)))</f>
        <v>0</v>
      </c>
      <c r="AA1092" s="9">
        <f>IF(Q1092="Duinvlak",3,IF(Q1092="Plantvlak",2,IF(Q1092=999,0,1)))</f>
        <v>0</v>
      </c>
      <c r="AB1092" s="9">
        <f>IF(T1092="Duinvlak",3,IF(T1092="Plantvlak",2,IF(T1092=999,0,1)))</f>
        <v>0</v>
      </c>
      <c r="AC1092" s="9">
        <f>SUM(W1092:AB1092)</f>
        <v>6</v>
      </c>
      <c r="AD1092">
        <f>W1092*100000+X1092*10000+Y1092*1000+Z1092*100+AA1092*10+AB1092</f>
        <v>330000</v>
      </c>
    </row>
    <row r="1093" spans="1:30" ht="15" x14ac:dyDescent="0.25">
      <c r="A1093" s="1">
        <v>1131</v>
      </c>
      <c r="B1093" s="1">
        <v>45</v>
      </c>
      <c r="C1093" s="2">
        <v>45</v>
      </c>
      <c r="D1093" s="2">
        <v>9</v>
      </c>
      <c r="E1093" s="2" t="s">
        <v>32</v>
      </c>
      <c r="F1093" s="3">
        <v>0</v>
      </c>
      <c r="G1093" s="3">
        <v>0</v>
      </c>
      <c r="I1093" s="24">
        <v>0</v>
      </c>
      <c r="J1093" s="24">
        <v>0</v>
      </c>
      <c r="K1093" s="24">
        <v>999</v>
      </c>
      <c r="L1093" s="27">
        <v>0</v>
      </c>
      <c r="M1093" s="27">
        <v>0</v>
      </c>
      <c r="N1093" s="27">
        <v>999</v>
      </c>
      <c r="O1093" s="6">
        <v>0</v>
      </c>
      <c r="P1093" s="6">
        <v>0</v>
      </c>
      <c r="Q1093" s="6">
        <v>999</v>
      </c>
      <c r="R1093" s="7">
        <v>0</v>
      </c>
      <c r="S1093" s="7">
        <v>0</v>
      </c>
      <c r="T1093" s="7">
        <v>999</v>
      </c>
      <c r="U1093" s="32"/>
      <c r="V1093" s="8">
        <v>29.750550494999999</v>
      </c>
      <c r="W1093" s="9">
        <f>IF(E1093="Duinvlak",3,IF(E1093="Plantvlak",2,1))</f>
        <v>2</v>
      </c>
      <c r="X1093" s="9">
        <f>IF(H1093="Duinvlak",3,IF(H1093="Plantvlak",2,1))</f>
        <v>1</v>
      </c>
      <c r="Y1093" s="9">
        <f>IF(K1093="Duinvlak",3,IF(K1093="Plantvlak",2,IF(K1093=999,0,1)))</f>
        <v>0</v>
      </c>
      <c r="Z1093" s="9">
        <f>IF(N1093="Duinvlak",3,IF(N1093="Plantvlak",2,IF(N1093=999,0,1)))</f>
        <v>0</v>
      </c>
      <c r="AA1093" s="9">
        <f>IF(Q1093="Duinvlak",3,IF(Q1093="Plantvlak",2,IF(Q1093=999,0,1)))</f>
        <v>0</v>
      </c>
      <c r="AB1093" s="9">
        <f>IF(T1093="Duinvlak",3,IF(T1093="Plantvlak",2,IF(T1093=999,0,1)))</f>
        <v>0</v>
      </c>
      <c r="AC1093" s="9">
        <f>SUM(W1093:AB1093)</f>
        <v>3</v>
      </c>
      <c r="AD1093">
        <f>W1093*100000+X1093*10000+Y1093*1000+Z1093*100+AA1093*10+AB1093</f>
        <v>210000</v>
      </c>
    </row>
    <row r="1094" spans="1:30" ht="15" x14ac:dyDescent="0.25">
      <c r="A1094" s="1">
        <v>1132</v>
      </c>
      <c r="B1094" s="1">
        <v>45</v>
      </c>
      <c r="C1094" s="2">
        <v>45</v>
      </c>
      <c r="D1094" s="2">
        <v>10</v>
      </c>
      <c r="E1094" s="2" t="s">
        <v>32</v>
      </c>
      <c r="F1094" s="3">
        <v>0</v>
      </c>
      <c r="G1094" s="3">
        <v>0</v>
      </c>
      <c r="I1094" s="24">
        <v>0</v>
      </c>
      <c r="J1094" s="24">
        <v>0</v>
      </c>
      <c r="K1094" s="24">
        <v>999</v>
      </c>
      <c r="L1094" s="27">
        <v>0</v>
      </c>
      <c r="M1094" s="27">
        <v>0</v>
      </c>
      <c r="N1094" s="27">
        <v>999</v>
      </c>
      <c r="O1094" s="6">
        <v>0</v>
      </c>
      <c r="P1094" s="6">
        <v>0</v>
      </c>
      <c r="Q1094" s="6">
        <v>999</v>
      </c>
      <c r="R1094" s="7">
        <v>0</v>
      </c>
      <c r="S1094" s="7">
        <v>0</v>
      </c>
      <c r="T1094" s="7">
        <v>999</v>
      </c>
      <c r="U1094" s="33" t="s">
        <v>387</v>
      </c>
      <c r="V1094" s="8">
        <v>64.664217104700001</v>
      </c>
      <c r="W1094" s="9">
        <f>IF(E1094="Duinvlak",3,IF(E1094="Plantvlak",2,1))</f>
        <v>2</v>
      </c>
      <c r="X1094" s="9">
        <f>IF(H1094="Duinvlak",3,IF(H1094="Plantvlak",2,1))</f>
        <v>1</v>
      </c>
      <c r="Y1094" s="9">
        <f>IF(K1094="Duinvlak",3,IF(K1094="Plantvlak",2,IF(K1094=999,0,1)))</f>
        <v>0</v>
      </c>
      <c r="Z1094" s="9">
        <f>IF(N1094="Duinvlak",3,IF(N1094="Plantvlak",2,IF(N1094=999,0,1)))</f>
        <v>0</v>
      </c>
      <c r="AA1094" s="9">
        <f>IF(Q1094="Duinvlak",3,IF(Q1094="Plantvlak",2,IF(Q1094=999,0,1)))</f>
        <v>0</v>
      </c>
      <c r="AB1094" s="9">
        <f>IF(T1094="Duinvlak",3,IF(T1094="Plantvlak",2,IF(T1094=999,0,1)))</f>
        <v>0</v>
      </c>
      <c r="AC1094" s="9">
        <f>SUM(W1094:AB1094)</f>
        <v>3</v>
      </c>
      <c r="AD1094">
        <f>W1094*100000+X1094*10000+Y1094*1000+Z1094*100+AA1094*10+AB1094</f>
        <v>210000</v>
      </c>
    </row>
    <row r="1095" spans="1:30" ht="15" x14ac:dyDescent="0.25">
      <c r="A1095" s="1">
        <v>1133</v>
      </c>
      <c r="B1095" s="1">
        <v>45</v>
      </c>
      <c r="C1095" s="2">
        <v>45</v>
      </c>
      <c r="D1095" s="2">
        <v>11</v>
      </c>
      <c r="E1095" s="2" t="s">
        <v>32</v>
      </c>
      <c r="F1095" s="3">
        <v>0</v>
      </c>
      <c r="G1095" s="3">
        <v>0</v>
      </c>
      <c r="I1095" s="24">
        <v>0</v>
      </c>
      <c r="J1095" s="24">
        <v>0</v>
      </c>
      <c r="K1095" s="24">
        <v>999</v>
      </c>
      <c r="L1095" s="27">
        <v>0</v>
      </c>
      <c r="M1095" s="27">
        <v>0</v>
      </c>
      <c r="N1095" s="27">
        <v>999</v>
      </c>
      <c r="O1095" s="6">
        <v>0</v>
      </c>
      <c r="P1095" s="6">
        <v>0</v>
      </c>
      <c r="Q1095" s="6">
        <v>999</v>
      </c>
      <c r="R1095" s="7">
        <v>0</v>
      </c>
      <c r="S1095" s="7">
        <v>0</v>
      </c>
      <c r="T1095" s="7">
        <v>999</v>
      </c>
      <c r="U1095" s="32"/>
      <c r="V1095" s="8">
        <v>3.1691509996999998</v>
      </c>
      <c r="W1095" s="9">
        <f>IF(E1095="Duinvlak",3,IF(E1095="Plantvlak",2,1))</f>
        <v>2</v>
      </c>
      <c r="X1095" s="9">
        <f>IF(H1095="Duinvlak",3,IF(H1095="Plantvlak",2,1))</f>
        <v>1</v>
      </c>
      <c r="Y1095" s="9">
        <f>IF(K1095="Duinvlak",3,IF(K1095="Plantvlak",2,IF(K1095=999,0,1)))</f>
        <v>0</v>
      </c>
      <c r="Z1095" s="9">
        <f>IF(N1095="Duinvlak",3,IF(N1095="Plantvlak",2,IF(N1095=999,0,1)))</f>
        <v>0</v>
      </c>
      <c r="AA1095" s="9">
        <f>IF(Q1095="Duinvlak",3,IF(Q1095="Plantvlak",2,IF(Q1095=999,0,1)))</f>
        <v>0</v>
      </c>
      <c r="AB1095" s="9">
        <f>IF(T1095="Duinvlak",3,IF(T1095="Plantvlak",2,IF(T1095=999,0,1)))</f>
        <v>0</v>
      </c>
      <c r="AC1095" s="9">
        <f>SUM(W1095:AB1095)</f>
        <v>3</v>
      </c>
      <c r="AD1095">
        <f>W1095*100000+X1095*10000+Y1095*1000+Z1095*100+AA1095*10+AB1095</f>
        <v>210000</v>
      </c>
    </row>
    <row r="1096" spans="1:30" ht="15" x14ac:dyDescent="0.25">
      <c r="A1096" s="1">
        <v>1122</v>
      </c>
      <c r="B1096" s="1">
        <v>45</v>
      </c>
      <c r="C1096" s="2">
        <v>45</v>
      </c>
      <c r="D1096" s="2">
        <v>12</v>
      </c>
      <c r="E1096" s="2" t="s">
        <v>28</v>
      </c>
      <c r="F1096" s="3">
        <v>0</v>
      </c>
      <c r="G1096" s="3">
        <v>0</v>
      </c>
      <c r="I1096" s="24">
        <v>0</v>
      </c>
      <c r="J1096" s="24">
        <v>0</v>
      </c>
      <c r="K1096" s="24">
        <v>999</v>
      </c>
      <c r="L1096" s="27">
        <v>0</v>
      </c>
      <c r="M1096" s="27">
        <v>0</v>
      </c>
      <c r="N1096" s="27">
        <v>999</v>
      </c>
      <c r="O1096" s="6">
        <v>0</v>
      </c>
      <c r="P1096" s="6">
        <v>0</v>
      </c>
      <c r="Q1096" s="6">
        <v>999</v>
      </c>
      <c r="R1096" s="7">
        <v>0</v>
      </c>
      <c r="S1096" s="7">
        <v>0</v>
      </c>
      <c r="T1096" s="7">
        <v>999</v>
      </c>
      <c r="U1096" s="32"/>
      <c r="V1096" s="8">
        <v>0.13093217177200001</v>
      </c>
      <c r="W1096" s="9">
        <f>IF(E1096="Duinvlak",3,IF(E1096="Plantvlak",2,1))</f>
        <v>3</v>
      </c>
      <c r="X1096" s="9">
        <f>IF(H1096="Duinvlak",3,IF(H1096="Plantvlak",2,1))</f>
        <v>1</v>
      </c>
      <c r="Y1096" s="9">
        <f>IF(K1096="Duinvlak",3,IF(K1096="Plantvlak",2,IF(K1096=999,0,1)))</f>
        <v>0</v>
      </c>
      <c r="Z1096" s="9">
        <f>IF(N1096="Duinvlak",3,IF(N1096="Plantvlak",2,IF(N1096=999,0,1)))</f>
        <v>0</v>
      </c>
      <c r="AA1096" s="9">
        <f>IF(Q1096="Duinvlak",3,IF(Q1096="Plantvlak",2,IF(Q1096=999,0,1)))</f>
        <v>0</v>
      </c>
      <c r="AB1096" s="9">
        <f>IF(T1096="Duinvlak",3,IF(T1096="Plantvlak",2,IF(T1096=999,0,1)))</f>
        <v>0</v>
      </c>
      <c r="AC1096" s="9">
        <f>SUM(W1096:AB1096)</f>
        <v>4</v>
      </c>
      <c r="AD1096">
        <f>W1096*100000+X1096*10000+Y1096*1000+Z1096*100+AA1096*10+AB1096</f>
        <v>310000</v>
      </c>
    </row>
    <row r="1097" spans="1:30" ht="15" x14ac:dyDescent="0.25">
      <c r="A1097" s="1">
        <v>1166</v>
      </c>
      <c r="B1097" s="1">
        <v>45</v>
      </c>
      <c r="C1097" s="2">
        <v>45</v>
      </c>
      <c r="D1097" s="2">
        <v>12</v>
      </c>
      <c r="E1097" s="2" t="s">
        <v>28</v>
      </c>
      <c r="F1097" s="3">
        <v>45</v>
      </c>
      <c r="G1097" s="3">
        <v>25</v>
      </c>
      <c r="H1097" s="3" t="s">
        <v>28</v>
      </c>
      <c r="I1097" s="24">
        <v>0</v>
      </c>
      <c r="J1097" s="24">
        <v>0</v>
      </c>
      <c r="K1097" s="24">
        <v>999</v>
      </c>
      <c r="L1097" s="27">
        <v>0</v>
      </c>
      <c r="M1097" s="27">
        <v>0</v>
      </c>
      <c r="N1097" s="27">
        <v>999</v>
      </c>
      <c r="O1097" s="6">
        <v>0</v>
      </c>
      <c r="P1097" s="6">
        <v>0</v>
      </c>
      <c r="Q1097" s="6">
        <v>999</v>
      </c>
      <c r="R1097" s="7">
        <v>0</v>
      </c>
      <c r="S1097" s="7">
        <v>0</v>
      </c>
      <c r="T1097" s="7">
        <v>999</v>
      </c>
      <c r="U1097" s="32"/>
      <c r="V1097" s="8">
        <v>5.3356101785699996</v>
      </c>
      <c r="W1097" s="9">
        <f>IF(E1097="Duinvlak",3,IF(E1097="Plantvlak",2,1))</f>
        <v>3</v>
      </c>
      <c r="X1097" s="9">
        <f>IF(H1097="Duinvlak",3,IF(H1097="Plantvlak",2,1))</f>
        <v>3</v>
      </c>
      <c r="Y1097" s="9">
        <f>IF(K1097="Duinvlak",3,IF(K1097="Plantvlak",2,IF(K1097=999,0,1)))</f>
        <v>0</v>
      </c>
      <c r="Z1097" s="9">
        <f>IF(N1097="Duinvlak",3,IF(N1097="Plantvlak",2,IF(N1097=999,0,1)))</f>
        <v>0</v>
      </c>
      <c r="AA1097" s="9">
        <f>IF(Q1097="Duinvlak",3,IF(Q1097="Plantvlak",2,IF(Q1097=999,0,1)))</f>
        <v>0</v>
      </c>
      <c r="AB1097" s="9">
        <f>IF(T1097="Duinvlak",3,IF(T1097="Plantvlak",2,IF(T1097=999,0,1)))</f>
        <v>0</v>
      </c>
      <c r="AC1097" s="9">
        <f>SUM(W1097:AB1097)</f>
        <v>6</v>
      </c>
      <c r="AD1097">
        <f>W1097*100000+X1097*10000+Y1097*1000+Z1097*100+AA1097*10+AB1097</f>
        <v>330000</v>
      </c>
    </row>
    <row r="1098" spans="1:30" ht="15" x14ac:dyDescent="0.25">
      <c r="A1098" s="1">
        <v>1123</v>
      </c>
      <c r="B1098" s="1">
        <v>45</v>
      </c>
      <c r="C1098" s="2">
        <v>45</v>
      </c>
      <c r="D1098" s="2">
        <v>13</v>
      </c>
      <c r="E1098" s="2" t="s">
        <v>28</v>
      </c>
      <c r="F1098" s="3">
        <v>0</v>
      </c>
      <c r="G1098" s="3">
        <v>0</v>
      </c>
      <c r="I1098" s="24">
        <v>0</v>
      </c>
      <c r="J1098" s="24">
        <v>0</v>
      </c>
      <c r="K1098" s="24">
        <v>999</v>
      </c>
      <c r="L1098" s="27">
        <v>0</v>
      </c>
      <c r="M1098" s="27">
        <v>0</v>
      </c>
      <c r="N1098" s="27">
        <v>999</v>
      </c>
      <c r="O1098" s="6">
        <v>0</v>
      </c>
      <c r="P1098" s="6">
        <v>0</v>
      </c>
      <c r="Q1098" s="6">
        <v>999</v>
      </c>
      <c r="R1098" s="7">
        <v>0</v>
      </c>
      <c r="S1098" s="7">
        <v>0</v>
      </c>
      <c r="T1098" s="7">
        <v>999</v>
      </c>
      <c r="U1098" s="32"/>
      <c r="V1098" s="8">
        <v>0.59344742895699998</v>
      </c>
      <c r="W1098" s="9">
        <f>IF(E1098="Duinvlak",3,IF(E1098="Plantvlak",2,1))</f>
        <v>3</v>
      </c>
      <c r="X1098" s="9">
        <f>IF(H1098="Duinvlak",3,IF(H1098="Plantvlak",2,1))</f>
        <v>1</v>
      </c>
      <c r="Y1098" s="9">
        <f>IF(K1098="Duinvlak",3,IF(K1098="Plantvlak",2,IF(K1098=999,0,1)))</f>
        <v>0</v>
      </c>
      <c r="Z1098" s="9">
        <f>IF(N1098="Duinvlak",3,IF(N1098="Plantvlak",2,IF(N1098=999,0,1)))</f>
        <v>0</v>
      </c>
      <c r="AA1098" s="9">
        <f>IF(Q1098="Duinvlak",3,IF(Q1098="Plantvlak",2,IF(Q1098=999,0,1)))</f>
        <v>0</v>
      </c>
      <c r="AB1098" s="9">
        <f>IF(T1098="Duinvlak",3,IF(T1098="Plantvlak",2,IF(T1098=999,0,1)))</f>
        <v>0</v>
      </c>
      <c r="AC1098" s="9">
        <f>SUM(W1098:AB1098)</f>
        <v>4</v>
      </c>
      <c r="AD1098">
        <f>W1098*100000+X1098*10000+Y1098*1000+Z1098*100+AA1098*10+AB1098</f>
        <v>310000</v>
      </c>
    </row>
    <row r="1099" spans="1:30" ht="15" x14ac:dyDescent="0.25">
      <c r="A1099" s="1">
        <v>1167</v>
      </c>
      <c r="B1099" s="1">
        <v>45</v>
      </c>
      <c r="C1099" s="2">
        <v>45</v>
      </c>
      <c r="D1099" s="2">
        <v>13</v>
      </c>
      <c r="E1099" s="2" t="s">
        <v>28</v>
      </c>
      <c r="F1099" s="3">
        <v>45</v>
      </c>
      <c r="G1099" s="3">
        <v>26</v>
      </c>
      <c r="H1099" s="3" t="s">
        <v>28</v>
      </c>
      <c r="I1099" s="24">
        <v>0</v>
      </c>
      <c r="J1099" s="24">
        <v>0</v>
      </c>
      <c r="K1099" s="24">
        <v>999</v>
      </c>
      <c r="L1099" s="27">
        <v>0</v>
      </c>
      <c r="M1099" s="27">
        <v>0</v>
      </c>
      <c r="N1099" s="27">
        <v>999</v>
      </c>
      <c r="O1099" s="6">
        <v>0</v>
      </c>
      <c r="P1099" s="6">
        <v>0</v>
      </c>
      <c r="Q1099" s="6">
        <v>999</v>
      </c>
      <c r="R1099" s="7">
        <v>0</v>
      </c>
      <c r="S1099" s="7">
        <v>0</v>
      </c>
      <c r="T1099" s="7">
        <v>999</v>
      </c>
      <c r="U1099" s="32"/>
      <c r="V1099" s="8">
        <v>3.8868964714600001</v>
      </c>
      <c r="W1099" s="9">
        <f>IF(E1099="Duinvlak",3,IF(E1099="Plantvlak",2,1))</f>
        <v>3</v>
      </c>
      <c r="X1099" s="9">
        <f>IF(H1099="Duinvlak",3,IF(H1099="Plantvlak",2,1))</f>
        <v>3</v>
      </c>
      <c r="Y1099" s="9">
        <f>IF(K1099="Duinvlak",3,IF(K1099="Plantvlak",2,IF(K1099=999,0,1)))</f>
        <v>0</v>
      </c>
      <c r="Z1099" s="9">
        <f>IF(N1099="Duinvlak",3,IF(N1099="Plantvlak",2,IF(N1099=999,0,1)))</f>
        <v>0</v>
      </c>
      <c r="AA1099" s="9">
        <f>IF(Q1099="Duinvlak",3,IF(Q1099="Plantvlak",2,IF(Q1099=999,0,1)))</f>
        <v>0</v>
      </c>
      <c r="AB1099" s="9">
        <f>IF(T1099="Duinvlak",3,IF(T1099="Plantvlak",2,IF(T1099=999,0,1)))</f>
        <v>0</v>
      </c>
      <c r="AC1099" s="9">
        <f>SUM(W1099:AB1099)</f>
        <v>6</v>
      </c>
      <c r="AD1099">
        <f>W1099*100000+X1099*10000+Y1099*1000+Z1099*100+AA1099*10+AB1099</f>
        <v>330000</v>
      </c>
    </row>
    <row r="1100" spans="1:30" ht="15" x14ac:dyDescent="0.25">
      <c r="A1100" s="1">
        <v>1124</v>
      </c>
      <c r="B1100" s="1">
        <v>45</v>
      </c>
      <c r="C1100" s="2">
        <v>45</v>
      </c>
      <c r="D1100" s="2">
        <v>14</v>
      </c>
      <c r="E1100" s="2" t="s">
        <v>28</v>
      </c>
      <c r="F1100" s="3">
        <v>0</v>
      </c>
      <c r="G1100" s="3">
        <v>0</v>
      </c>
      <c r="I1100" s="24">
        <v>0</v>
      </c>
      <c r="J1100" s="24">
        <v>0</v>
      </c>
      <c r="K1100" s="24">
        <v>999</v>
      </c>
      <c r="L1100" s="27">
        <v>0</v>
      </c>
      <c r="M1100" s="27">
        <v>0</v>
      </c>
      <c r="N1100" s="27">
        <v>999</v>
      </c>
      <c r="O1100" s="6">
        <v>0</v>
      </c>
      <c r="P1100" s="6">
        <v>0</v>
      </c>
      <c r="Q1100" s="6">
        <v>999</v>
      </c>
      <c r="R1100" s="7">
        <v>0</v>
      </c>
      <c r="S1100" s="7">
        <v>0</v>
      </c>
      <c r="T1100" s="7">
        <v>999</v>
      </c>
      <c r="U1100" s="32"/>
      <c r="V1100" s="8">
        <v>8.19000089675E-5</v>
      </c>
      <c r="W1100" s="9">
        <f>IF(E1100="Duinvlak",3,IF(E1100="Plantvlak",2,1))</f>
        <v>3</v>
      </c>
      <c r="X1100" s="9">
        <f>IF(H1100="Duinvlak",3,IF(H1100="Plantvlak",2,1))</f>
        <v>1</v>
      </c>
      <c r="Y1100" s="9">
        <f>IF(K1100="Duinvlak",3,IF(K1100="Plantvlak",2,IF(K1100=999,0,1)))</f>
        <v>0</v>
      </c>
      <c r="Z1100" s="9">
        <f>IF(N1100="Duinvlak",3,IF(N1100="Plantvlak",2,IF(N1100=999,0,1)))</f>
        <v>0</v>
      </c>
      <c r="AA1100" s="9">
        <f>IF(Q1100="Duinvlak",3,IF(Q1100="Plantvlak",2,IF(Q1100=999,0,1)))</f>
        <v>0</v>
      </c>
      <c r="AB1100" s="9">
        <f>IF(T1100="Duinvlak",3,IF(T1100="Plantvlak",2,IF(T1100=999,0,1)))</f>
        <v>0</v>
      </c>
      <c r="AC1100" s="9">
        <f>SUM(W1100:AB1100)</f>
        <v>4</v>
      </c>
      <c r="AD1100">
        <f>W1100*100000+X1100*10000+Y1100*1000+Z1100*100+AA1100*10+AB1100</f>
        <v>310000</v>
      </c>
    </row>
    <row r="1101" spans="1:30" ht="15" x14ac:dyDescent="0.25">
      <c r="A1101" s="1">
        <v>1168</v>
      </c>
      <c r="B1101" s="1">
        <v>45</v>
      </c>
      <c r="C1101" s="2">
        <v>45</v>
      </c>
      <c r="D1101" s="2">
        <v>14</v>
      </c>
      <c r="E1101" s="2" t="s">
        <v>28</v>
      </c>
      <c r="F1101" s="3">
        <v>45</v>
      </c>
      <c r="G1101" s="3">
        <v>27</v>
      </c>
      <c r="H1101" s="3" t="s">
        <v>28</v>
      </c>
      <c r="I1101" s="24">
        <v>0</v>
      </c>
      <c r="J1101" s="24">
        <v>0</v>
      </c>
      <c r="K1101" s="24">
        <v>999</v>
      </c>
      <c r="L1101" s="27">
        <v>0</v>
      </c>
      <c r="M1101" s="27">
        <v>0</v>
      </c>
      <c r="N1101" s="27">
        <v>999</v>
      </c>
      <c r="O1101" s="6">
        <v>0</v>
      </c>
      <c r="P1101" s="6">
        <v>0</v>
      </c>
      <c r="Q1101" s="6">
        <v>999</v>
      </c>
      <c r="R1101" s="7">
        <v>0</v>
      </c>
      <c r="S1101" s="7">
        <v>0</v>
      </c>
      <c r="T1101" s="7">
        <v>999</v>
      </c>
      <c r="U1101" s="32"/>
      <c r="V1101" s="8">
        <v>4.2971957020699998</v>
      </c>
      <c r="W1101" s="9">
        <f>IF(E1101="Duinvlak",3,IF(E1101="Plantvlak",2,1))</f>
        <v>3</v>
      </c>
      <c r="X1101" s="9">
        <f>IF(H1101="Duinvlak",3,IF(H1101="Plantvlak",2,1))</f>
        <v>3</v>
      </c>
      <c r="Y1101" s="9">
        <f>IF(K1101="Duinvlak",3,IF(K1101="Plantvlak",2,IF(K1101=999,0,1)))</f>
        <v>0</v>
      </c>
      <c r="Z1101" s="9">
        <f>IF(N1101="Duinvlak",3,IF(N1101="Plantvlak",2,IF(N1101=999,0,1)))</f>
        <v>0</v>
      </c>
      <c r="AA1101" s="9">
        <f>IF(Q1101="Duinvlak",3,IF(Q1101="Plantvlak",2,IF(Q1101=999,0,1)))</f>
        <v>0</v>
      </c>
      <c r="AB1101" s="9">
        <f>IF(T1101="Duinvlak",3,IF(T1101="Plantvlak",2,IF(T1101=999,0,1)))</f>
        <v>0</v>
      </c>
      <c r="AC1101" s="9">
        <f>SUM(W1101:AB1101)</f>
        <v>6</v>
      </c>
      <c r="AD1101">
        <f>W1101*100000+X1101*10000+Y1101*1000+Z1101*100+AA1101*10+AB1101</f>
        <v>330000</v>
      </c>
    </row>
    <row r="1102" spans="1:30" ht="15" x14ac:dyDescent="0.25">
      <c r="A1102" s="1">
        <v>1134</v>
      </c>
      <c r="B1102" s="1">
        <v>45</v>
      </c>
      <c r="C1102" s="2">
        <v>45</v>
      </c>
      <c r="D1102" s="2">
        <v>33</v>
      </c>
      <c r="E1102" s="2" t="s">
        <v>32</v>
      </c>
      <c r="F1102" s="3">
        <v>0</v>
      </c>
      <c r="G1102" s="3">
        <v>0</v>
      </c>
      <c r="I1102" s="24">
        <v>0</v>
      </c>
      <c r="J1102" s="24">
        <v>0</v>
      </c>
      <c r="K1102" s="24">
        <v>999</v>
      </c>
      <c r="L1102" s="27">
        <v>0</v>
      </c>
      <c r="M1102" s="27">
        <v>0</v>
      </c>
      <c r="N1102" s="27">
        <v>999</v>
      </c>
      <c r="O1102" s="6">
        <v>0</v>
      </c>
      <c r="P1102" s="6">
        <v>0</v>
      </c>
      <c r="Q1102" s="6">
        <v>999</v>
      </c>
      <c r="R1102" s="7">
        <v>0</v>
      </c>
      <c r="S1102" s="7">
        <v>0</v>
      </c>
      <c r="T1102" s="7">
        <v>999</v>
      </c>
      <c r="U1102" s="32"/>
      <c r="V1102" s="8">
        <v>2.8472669976299998</v>
      </c>
      <c r="W1102" s="9">
        <f>IF(E1102="Duinvlak",3,IF(E1102="Plantvlak",2,1))</f>
        <v>2</v>
      </c>
      <c r="X1102" s="9">
        <f>IF(H1102="Duinvlak",3,IF(H1102="Plantvlak",2,1))</f>
        <v>1</v>
      </c>
      <c r="Y1102" s="9">
        <f>IF(K1102="Duinvlak",3,IF(K1102="Plantvlak",2,IF(K1102=999,0,1)))</f>
        <v>0</v>
      </c>
      <c r="Z1102" s="9">
        <f>IF(N1102="Duinvlak",3,IF(N1102="Plantvlak",2,IF(N1102=999,0,1)))</f>
        <v>0</v>
      </c>
      <c r="AA1102" s="9">
        <f>IF(Q1102="Duinvlak",3,IF(Q1102="Plantvlak",2,IF(Q1102=999,0,1)))</f>
        <v>0</v>
      </c>
      <c r="AB1102" s="9">
        <f>IF(T1102="Duinvlak",3,IF(T1102="Plantvlak",2,IF(T1102=999,0,1)))</f>
        <v>0</v>
      </c>
      <c r="AC1102" s="9">
        <f>SUM(W1102:AB1102)</f>
        <v>3</v>
      </c>
      <c r="AD1102">
        <f>W1102*100000+X1102*10000+Y1102*1000+Z1102*100+AA1102*10+AB1102</f>
        <v>210000</v>
      </c>
    </row>
    <row r="1103" spans="1:30" ht="15" x14ac:dyDescent="0.25">
      <c r="A1103" s="1">
        <v>1135</v>
      </c>
      <c r="B1103" s="1">
        <v>45</v>
      </c>
      <c r="C1103" s="2">
        <v>45</v>
      </c>
      <c r="D1103" s="2">
        <v>34</v>
      </c>
      <c r="E1103" s="2" t="s">
        <v>32</v>
      </c>
      <c r="F1103" s="3">
        <v>0</v>
      </c>
      <c r="G1103" s="3">
        <v>0</v>
      </c>
      <c r="I1103" s="24">
        <v>0</v>
      </c>
      <c r="J1103" s="24">
        <v>0</v>
      </c>
      <c r="K1103" s="24">
        <v>999</v>
      </c>
      <c r="L1103" s="27">
        <v>0</v>
      </c>
      <c r="M1103" s="27">
        <v>0</v>
      </c>
      <c r="N1103" s="27">
        <v>999</v>
      </c>
      <c r="O1103" s="6">
        <v>0</v>
      </c>
      <c r="P1103" s="6">
        <v>0</v>
      </c>
      <c r="Q1103" s="6">
        <v>999</v>
      </c>
      <c r="R1103" s="7">
        <v>0</v>
      </c>
      <c r="S1103" s="7">
        <v>0</v>
      </c>
      <c r="T1103" s="7">
        <v>999</v>
      </c>
      <c r="U1103" s="32"/>
      <c r="V1103" s="8">
        <v>3.7315649982400001</v>
      </c>
      <c r="W1103" s="9">
        <f>IF(E1103="Duinvlak",3,IF(E1103="Plantvlak",2,1))</f>
        <v>2</v>
      </c>
      <c r="X1103" s="9">
        <f>IF(H1103="Duinvlak",3,IF(H1103="Plantvlak",2,1))</f>
        <v>1</v>
      </c>
      <c r="Y1103" s="9">
        <f>IF(K1103="Duinvlak",3,IF(K1103="Plantvlak",2,IF(K1103=999,0,1)))</f>
        <v>0</v>
      </c>
      <c r="Z1103" s="9">
        <f>IF(N1103="Duinvlak",3,IF(N1103="Plantvlak",2,IF(N1103=999,0,1)))</f>
        <v>0</v>
      </c>
      <c r="AA1103" s="9">
        <f>IF(Q1103="Duinvlak",3,IF(Q1103="Plantvlak",2,IF(Q1103=999,0,1)))</f>
        <v>0</v>
      </c>
      <c r="AB1103" s="9">
        <f>IF(T1103="Duinvlak",3,IF(T1103="Plantvlak",2,IF(T1103=999,0,1)))</f>
        <v>0</v>
      </c>
      <c r="AC1103" s="9">
        <f>SUM(W1103:AB1103)</f>
        <v>3</v>
      </c>
      <c r="AD1103">
        <f>W1103*100000+X1103*10000+Y1103*1000+Z1103*100+AA1103*10+AB1103</f>
        <v>210000</v>
      </c>
    </row>
    <row r="1104" spans="1:30" ht="15" x14ac:dyDescent="0.25">
      <c r="A1104" s="1">
        <v>1125</v>
      </c>
      <c r="B1104" s="1">
        <v>45</v>
      </c>
      <c r="C1104" s="2">
        <v>45</v>
      </c>
      <c r="D1104" s="2">
        <v>35</v>
      </c>
      <c r="E1104" s="2" t="s">
        <v>28</v>
      </c>
      <c r="F1104" s="3">
        <v>0</v>
      </c>
      <c r="G1104" s="3">
        <v>0</v>
      </c>
      <c r="I1104" s="24">
        <v>0</v>
      </c>
      <c r="J1104" s="24">
        <v>0</v>
      </c>
      <c r="K1104" s="24">
        <v>999</v>
      </c>
      <c r="L1104" s="27">
        <v>0</v>
      </c>
      <c r="M1104" s="27">
        <v>0</v>
      </c>
      <c r="N1104" s="27">
        <v>999</v>
      </c>
      <c r="O1104" s="6">
        <v>0</v>
      </c>
      <c r="P1104" s="6">
        <v>0</v>
      </c>
      <c r="Q1104" s="6">
        <v>999</v>
      </c>
      <c r="R1104" s="7">
        <v>0</v>
      </c>
      <c r="S1104" s="7">
        <v>0</v>
      </c>
      <c r="T1104" s="7">
        <v>999</v>
      </c>
      <c r="U1104" s="32"/>
      <c r="V1104" s="8">
        <v>11.8852918283</v>
      </c>
      <c r="W1104" s="9">
        <f>IF(E1104="Duinvlak",3,IF(E1104="Plantvlak",2,1))</f>
        <v>3</v>
      </c>
      <c r="X1104" s="9">
        <f>IF(H1104="Duinvlak",3,IF(H1104="Plantvlak",2,1))</f>
        <v>1</v>
      </c>
      <c r="Y1104" s="9">
        <f>IF(K1104="Duinvlak",3,IF(K1104="Plantvlak",2,IF(K1104=999,0,1)))</f>
        <v>0</v>
      </c>
      <c r="Z1104" s="9">
        <f>IF(N1104="Duinvlak",3,IF(N1104="Plantvlak",2,IF(N1104=999,0,1)))</f>
        <v>0</v>
      </c>
      <c r="AA1104" s="9">
        <f>IF(Q1104="Duinvlak",3,IF(Q1104="Plantvlak",2,IF(Q1104=999,0,1)))</f>
        <v>0</v>
      </c>
      <c r="AB1104" s="9">
        <f>IF(T1104="Duinvlak",3,IF(T1104="Plantvlak",2,IF(T1104=999,0,1)))</f>
        <v>0</v>
      </c>
      <c r="AC1104" s="9">
        <f>SUM(W1104:AB1104)</f>
        <v>4</v>
      </c>
      <c r="AD1104">
        <f>W1104*100000+X1104*10000+Y1104*1000+Z1104*100+AA1104*10+AB1104</f>
        <v>310000</v>
      </c>
    </row>
    <row r="1105" spans="1:30" ht="15" x14ac:dyDescent="0.25">
      <c r="A1105" s="1">
        <v>1169</v>
      </c>
      <c r="B1105" s="1">
        <v>45</v>
      </c>
      <c r="C1105" s="2">
        <v>45</v>
      </c>
      <c r="D1105" s="2">
        <v>35</v>
      </c>
      <c r="E1105" s="2" t="s">
        <v>28</v>
      </c>
      <c r="F1105" s="3">
        <v>45</v>
      </c>
      <c r="G1105" s="3">
        <v>67</v>
      </c>
      <c r="H1105" s="3" t="s">
        <v>28</v>
      </c>
      <c r="I1105" s="24">
        <v>0</v>
      </c>
      <c r="J1105" s="24">
        <v>0</v>
      </c>
      <c r="K1105" s="24">
        <v>999</v>
      </c>
      <c r="L1105" s="27">
        <v>0</v>
      </c>
      <c r="M1105" s="27">
        <v>0</v>
      </c>
      <c r="N1105" s="27">
        <v>999</v>
      </c>
      <c r="O1105" s="6">
        <v>0</v>
      </c>
      <c r="P1105" s="6">
        <v>0</v>
      </c>
      <c r="Q1105" s="6">
        <v>999</v>
      </c>
      <c r="R1105" s="7">
        <v>0</v>
      </c>
      <c r="S1105" s="7">
        <v>0</v>
      </c>
      <c r="T1105" s="7">
        <v>999</v>
      </c>
      <c r="U1105" s="32"/>
      <c r="V1105" s="8">
        <v>2.87556969131</v>
      </c>
      <c r="W1105" s="9">
        <f>IF(E1105="Duinvlak",3,IF(E1105="Plantvlak",2,1))</f>
        <v>3</v>
      </c>
      <c r="X1105" s="9">
        <f>IF(H1105="Duinvlak",3,IF(H1105="Plantvlak",2,1))</f>
        <v>3</v>
      </c>
      <c r="Y1105" s="9">
        <f>IF(K1105="Duinvlak",3,IF(K1105="Plantvlak",2,IF(K1105=999,0,1)))</f>
        <v>0</v>
      </c>
      <c r="Z1105" s="9">
        <f>IF(N1105="Duinvlak",3,IF(N1105="Plantvlak",2,IF(N1105=999,0,1)))</f>
        <v>0</v>
      </c>
      <c r="AA1105" s="9">
        <f>IF(Q1105="Duinvlak",3,IF(Q1105="Plantvlak",2,IF(Q1105=999,0,1)))</f>
        <v>0</v>
      </c>
      <c r="AB1105" s="9">
        <f>IF(T1105="Duinvlak",3,IF(T1105="Plantvlak",2,IF(T1105=999,0,1)))</f>
        <v>0</v>
      </c>
      <c r="AC1105" s="9">
        <f>SUM(W1105:AB1105)</f>
        <v>6</v>
      </c>
      <c r="AD1105">
        <f>W1105*100000+X1105*10000+Y1105*1000+Z1105*100+AA1105*10+AB1105</f>
        <v>330000</v>
      </c>
    </row>
    <row r="1106" spans="1:30" ht="15" x14ac:dyDescent="0.25">
      <c r="A1106" s="1">
        <v>1126</v>
      </c>
      <c r="B1106" s="1">
        <v>45</v>
      </c>
      <c r="C1106" s="2">
        <v>45</v>
      </c>
      <c r="D1106" s="2">
        <v>36</v>
      </c>
      <c r="E1106" s="2" t="s">
        <v>28</v>
      </c>
      <c r="F1106" s="3">
        <v>0</v>
      </c>
      <c r="G1106" s="3">
        <v>0</v>
      </c>
      <c r="I1106" s="24">
        <v>0</v>
      </c>
      <c r="J1106" s="24">
        <v>0</v>
      </c>
      <c r="K1106" s="24">
        <v>999</v>
      </c>
      <c r="L1106" s="27">
        <v>0</v>
      </c>
      <c r="M1106" s="27">
        <v>0</v>
      </c>
      <c r="N1106" s="27">
        <v>999</v>
      </c>
      <c r="O1106" s="6">
        <v>0</v>
      </c>
      <c r="P1106" s="6">
        <v>0</v>
      </c>
      <c r="Q1106" s="6">
        <v>999</v>
      </c>
      <c r="R1106" s="7">
        <v>0</v>
      </c>
      <c r="S1106" s="7">
        <v>0</v>
      </c>
      <c r="T1106" s="7">
        <v>999</v>
      </c>
      <c r="U1106" s="32"/>
      <c r="V1106" s="8">
        <v>0.54178680918</v>
      </c>
      <c r="W1106" s="9">
        <f>IF(E1106="Duinvlak",3,IF(E1106="Plantvlak",2,1))</f>
        <v>3</v>
      </c>
      <c r="X1106" s="9">
        <f>IF(H1106="Duinvlak",3,IF(H1106="Plantvlak",2,1))</f>
        <v>1</v>
      </c>
      <c r="Y1106" s="9">
        <f>IF(K1106="Duinvlak",3,IF(K1106="Plantvlak",2,IF(K1106=999,0,1)))</f>
        <v>0</v>
      </c>
      <c r="Z1106" s="9">
        <f>IF(N1106="Duinvlak",3,IF(N1106="Plantvlak",2,IF(N1106=999,0,1)))</f>
        <v>0</v>
      </c>
      <c r="AA1106" s="9">
        <f>IF(Q1106="Duinvlak",3,IF(Q1106="Plantvlak",2,IF(Q1106=999,0,1)))</f>
        <v>0</v>
      </c>
      <c r="AB1106" s="9">
        <f>IF(T1106="Duinvlak",3,IF(T1106="Plantvlak",2,IF(T1106=999,0,1)))</f>
        <v>0</v>
      </c>
      <c r="AC1106" s="9">
        <f>SUM(W1106:AB1106)</f>
        <v>4</v>
      </c>
      <c r="AD1106">
        <f>W1106*100000+X1106*10000+Y1106*1000+Z1106*100+AA1106*10+AB1106</f>
        <v>310000</v>
      </c>
    </row>
    <row r="1107" spans="1:30" ht="15" x14ac:dyDescent="0.25">
      <c r="A1107" s="1">
        <v>1170</v>
      </c>
      <c r="B1107" s="1">
        <v>45</v>
      </c>
      <c r="C1107" s="2">
        <v>45</v>
      </c>
      <c r="D1107" s="2">
        <v>36</v>
      </c>
      <c r="E1107" s="2" t="s">
        <v>28</v>
      </c>
      <c r="F1107" s="3">
        <v>45</v>
      </c>
      <c r="G1107" s="3">
        <v>68</v>
      </c>
      <c r="H1107" s="3" t="s">
        <v>28</v>
      </c>
      <c r="I1107" s="24">
        <v>0</v>
      </c>
      <c r="J1107" s="24">
        <v>0</v>
      </c>
      <c r="K1107" s="24">
        <v>999</v>
      </c>
      <c r="L1107" s="27">
        <v>0</v>
      </c>
      <c r="M1107" s="27">
        <v>0</v>
      </c>
      <c r="N1107" s="27">
        <v>999</v>
      </c>
      <c r="O1107" s="6">
        <v>0</v>
      </c>
      <c r="P1107" s="6">
        <v>0</v>
      </c>
      <c r="Q1107" s="6">
        <v>999</v>
      </c>
      <c r="R1107" s="7">
        <v>0</v>
      </c>
      <c r="S1107" s="7">
        <v>0</v>
      </c>
      <c r="T1107" s="7">
        <v>999</v>
      </c>
      <c r="U1107" s="32"/>
      <c r="V1107" s="8">
        <v>5.8105736802700001</v>
      </c>
      <c r="W1107" s="9">
        <f>IF(E1107="Duinvlak",3,IF(E1107="Plantvlak",2,1))</f>
        <v>3</v>
      </c>
      <c r="X1107" s="9">
        <f>IF(H1107="Duinvlak",3,IF(H1107="Plantvlak",2,1))</f>
        <v>3</v>
      </c>
      <c r="Y1107" s="9">
        <f>IF(K1107="Duinvlak",3,IF(K1107="Plantvlak",2,IF(K1107=999,0,1)))</f>
        <v>0</v>
      </c>
      <c r="Z1107" s="9">
        <f>IF(N1107="Duinvlak",3,IF(N1107="Plantvlak",2,IF(N1107=999,0,1)))</f>
        <v>0</v>
      </c>
      <c r="AA1107" s="9">
        <f>IF(Q1107="Duinvlak",3,IF(Q1107="Plantvlak",2,IF(Q1107=999,0,1)))</f>
        <v>0</v>
      </c>
      <c r="AB1107" s="9">
        <f>IF(T1107="Duinvlak",3,IF(T1107="Plantvlak",2,IF(T1107=999,0,1)))</f>
        <v>0</v>
      </c>
      <c r="AC1107" s="9">
        <f>SUM(W1107:AB1107)</f>
        <v>6</v>
      </c>
      <c r="AD1107">
        <f>W1107*100000+X1107*10000+Y1107*1000+Z1107*100+AA1107*10+AB1107</f>
        <v>330000</v>
      </c>
    </row>
    <row r="1108" spans="1:30" ht="15" x14ac:dyDescent="0.25">
      <c r="A1108" s="1">
        <v>1127</v>
      </c>
      <c r="B1108" s="1">
        <v>45</v>
      </c>
      <c r="C1108" s="2">
        <v>45</v>
      </c>
      <c r="D1108" s="2">
        <v>37</v>
      </c>
      <c r="E1108" s="2" t="s">
        <v>28</v>
      </c>
      <c r="F1108" s="3">
        <v>0</v>
      </c>
      <c r="G1108" s="3">
        <v>0</v>
      </c>
      <c r="I1108" s="24">
        <v>0</v>
      </c>
      <c r="J1108" s="24">
        <v>0</v>
      </c>
      <c r="K1108" s="24">
        <v>999</v>
      </c>
      <c r="L1108" s="27">
        <v>0</v>
      </c>
      <c r="M1108" s="27">
        <v>0</v>
      </c>
      <c r="N1108" s="27">
        <v>999</v>
      </c>
      <c r="O1108" s="6">
        <v>0</v>
      </c>
      <c r="P1108" s="6">
        <v>0</v>
      </c>
      <c r="Q1108" s="6">
        <v>999</v>
      </c>
      <c r="R1108" s="7">
        <v>0</v>
      </c>
      <c r="S1108" s="7">
        <v>0</v>
      </c>
      <c r="T1108" s="7">
        <v>999</v>
      </c>
      <c r="U1108" s="32"/>
      <c r="V1108" s="8">
        <v>8.5060244986299995</v>
      </c>
      <c r="W1108" s="9">
        <f>IF(E1108="Duinvlak",3,IF(E1108="Plantvlak",2,1))</f>
        <v>3</v>
      </c>
      <c r="X1108" s="9">
        <f>IF(H1108="Duinvlak",3,IF(H1108="Plantvlak",2,1))</f>
        <v>1</v>
      </c>
      <c r="Y1108" s="9">
        <f>IF(K1108="Duinvlak",3,IF(K1108="Plantvlak",2,IF(K1108=999,0,1)))</f>
        <v>0</v>
      </c>
      <c r="Z1108" s="9">
        <f>IF(N1108="Duinvlak",3,IF(N1108="Plantvlak",2,IF(N1108=999,0,1)))</f>
        <v>0</v>
      </c>
      <c r="AA1108" s="9">
        <f>IF(Q1108="Duinvlak",3,IF(Q1108="Plantvlak",2,IF(Q1108=999,0,1)))</f>
        <v>0</v>
      </c>
      <c r="AB1108" s="9">
        <f>IF(T1108="Duinvlak",3,IF(T1108="Plantvlak",2,IF(T1108=999,0,1)))</f>
        <v>0</v>
      </c>
      <c r="AC1108" s="9">
        <f>SUM(W1108:AB1108)</f>
        <v>4</v>
      </c>
      <c r="AD1108">
        <f>W1108*100000+X1108*10000+Y1108*1000+Z1108*100+AA1108*10+AB1108</f>
        <v>310000</v>
      </c>
    </row>
    <row r="1109" spans="1:30" ht="15" x14ac:dyDescent="0.25">
      <c r="A1109" s="1">
        <v>1128</v>
      </c>
      <c r="B1109" s="1">
        <v>45</v>
      </c>
      <c r="C1109" s="2">
        <v>45</v>
      </c>
      <c r="D1109" s="2">
        <v>38</v>
      </c>
      <c r="E1109" s="2" t="s">
        <v>28</v>
      </c>
      <c r="F1109" s="3">
        <v>0</v>
      </c>
      <c r="G1109" s="3">
        <v>0</v>
      </c>
      <c r="I1109" s="24">
        <v>0</v>
      </c>
      <c r="J1109" s="24">
        <v>0</v>
      </c>
      <c r="K1109" s="24">
        <v>999</v>
      </c>
      <c r="L1109" s="27">
        <v>0</v>
      </c>
      <c r="M1109" s="27">
        <v>0</v>
      </c>
      <c r="N1109" s="27">
        <v>999</v>
      </c>
      <c r="O1109" s="6">
        <v>0</v>
      </c>
      <c r="P1109" s="6">
        <v>0</v>
      </c>
      <c r="Q1109" s="6">
        <v>999</v>
      </c>
      <c r="R1109" s="7">
        <v>0</v>
      </c>
      <c r="S1109" s="7">
        <v>0</v>
      </c>
      <c r="T1109" s="7">
        <v>999</v>
      </c>
      <c r="U1109" s="32"/>
      <c r="V1109" s="8">
        <v>1.4701781564800001</v>
      </c>
      <c r="W1109" s="9">
        <f>IF(E1109="Duinvlak",3,IF(E1109="Plantvlak",2,1))</f>
        <v>3</v>
      </c>
      <c r="X1109" s="9">
        <f>IF(H1109="Duinvlak",3,IF(H1109="Plantvlak",2,1))</f>
        <v>1</v>
      </c>
      <c r="Y1109" s="9">
        <f>IF(K1109="Duinvlak",3,IF(K1109="Plantvlak",2,IF(K1109=999,0,1)))</f>
        <v>0</v>
      </c>
      <c r="Z1109" s="9">
        <f>IF(N1109="Duinvlak",3,IF(N1109="Plantvlak",2,IF(N1109=999,0,1)))</f>
        <v>0</v>
      </c>
      <c r="AA1109" s="9">
        <f>IF(Q1109="Duinvlak",3,IF(Q1109="Plantvlak",2,IF(Q1109=999,0,1)))</f>
        <v>0</v>
      </c>
      <c r="AB1109" s="9">
        <f>IF(T1109="Duinvlak",3,IF(T1109="Plantvlak",2,IF(T1109=999,0,1)))</f>
        <v>0</v>
      </c>
      <c r="AC1109" s="9">
        <f>SUM(W1109:AB1109)</f>
        <v>4</v>
      </c>
      <c r="AD1109">
        <f>W1109*100000+X1109*10000+Y1109*1000+Z1109*100+AA1109*10+AB1109</f>
        <v>310000</v>
      </c>
    </row>
    <row r="1110" spans="1:30" ht="15" x14ac:dyDescent="0.25">
      <c r="A1110" s="1">
        <v>1171</v>
      </c>
      <c r="B1110" s="1">
        <v>45</v>
      </c>
      <c r="C1110" s="2">
        <v>45</v>
      </c>
      <c r="D1110" s="2">
        <v>38</v>
      </c>
      <c r="E1110" s="2" t="s">
        <v>28</v>
      </c>
      <c r="F1110" s="3">
        <v>45</v>
      </c>
      <c r="G1110" s="3">
        <v>71</v>
      </c>
      <c r="H1110" s="3" t="s">
        <v>28</v>
      </c>
      <c r="I1110" s="24">
        <v>0</v>
      </c>
      <c r="J1110" s="24">
        <v>0</v>
      </c>
      <c r="K1110" s="24">
        <v>999</v>
      </c>
      <c r="L1110" s="27">
        <v>0</v>
      </c>
      <c r="M1110" s="27">
        <v>0</v>
      </c>
      <c r="N1110" s="27">
        <v>999</v>
      </c>
      <c r="O1110" s="6">
        <v>0</v>
      </c>
      <c r="P1110" s="6">
        <v>0</v>
      </c>
      <c r="Q1110" s="6">
        <v>999</v>
      </c>
      <c r="R1110" s="7">
        <v>0</v>
      </c>
      <c r="S1110" s="7">
        <v>0</v>
      </c>
      <c r="T1110" s="7">
        <v>999</v>
      </c>
      <c r="U1110" s="32"/>
      <c r="V1110" s="8">
        <v>3.6592557004300001</v>
      </c>
      <c r="W1110" s="9">
        <f>IF(E1110="Duinvlak",3,IF(E1110="Plantvlak",2,1))</f>
        <v>3</v>
      </c>
      <c r="X1110" s="9">
        <f>IF(H1110="Duinvlak",3,IF(H1110="Plantvlak",2,1))</f>
        <v>3</v>
      </c>
      <c r="Y1110" s="9">
        <f>IF(K1110="Duinvlak",3,IF(K1110="Plantvlak",2,IF(K1110=999,0,1)))</f>
        <v>0</v>
      </c>
      <c r="Z1110" s="9">
        <f>IF(N1110="Duinvlak",3,IF(N1110="Plantvlak",2,IF(N1110=999,0,1)))</f>
        <v>0</v>
      </c>
      <c r="AA1110" s="9">
        <f>IF(Q1110="Duinvlak",3,IF(Q1110="Plantvlak",2,IF(Q1110=999,0,1)))</f>
        <v>0</v>
      </c>
      <c r="AB1110" s="9">
        <f>IF(T1110="Duinvlak",3,IF(T1110="Plantvlak",2,IF(T1110=999,0,1)))</f>
        <v>0</v>
      </c>
      <c r="AC1110" s="9">
        <f>SUM(W1110:AB1110)</f>
        <v>6</v>
      </c>
      <c r="AD1110">
        <f>W1110*100000+X1110*10000+Y1110*1000+Z1110*100+AA1110*10+AB1110</f>
        <v>330000</v>
      </c>
    </row>
    <row r="1111" spans="1:30" ht="15" x14ac:dyDescent="0.25">
      <c r="A1111" s="1">
        <v>1129</v>
      </c>
      <c r="B1111" s="1">
        <v>45</v>
      </c>
      <c r="C1111" s="2">
        <v>45</v>
      </c>
      <c r="D1111" s="2">
        <v>39</v>
      </c>
      <c r="E1111" s="2" t="s">
        <v>28</v>
      </c>
      <c r="F1111" s="3">
        <v>0</v>
      </c>
      <c r="G1111" s="3">
        <v>0</v>
      </c>
      <c r="I1111" s="24">
        <v>0</v>
      </c>
      <c r="J1111" s="24">
        <v>0</v>
      </c>
      <c r="K1111" s="24">
        <v>999</v>
      </c>
      <c r="L1111" s="27">
        <v>0</v>
      </c>
      <c r="M1111" s="27">
        <v>0</v>
      </c>
      <c r="N1111" s="27">
        <v>999</v>
      </c>
      <c r="O1111" s="6">
        <v>0</v>
      </c>
      <c r="P1111" s="6">
        <v>0</v>
      </c>
      <c r="Q1111" s="6">
        <v>999</v>
      </c>
      <c r="R1111" s="7">
        <v>0</v>
      </c>
      <c r="S1111" s="7">
        <v>0</v>
      </c>
      <c r="T1111" s="7">
        <v>999</v>
      </c>
      <c r="U1111" s="32"/>
      <c r="V1111" s="8">
        <v>4.9155009936999998E-2</v>
      </c>
      <c r="W1111" s="9">
        <f>IF(E1111="Duinvlak",3,IF(E1111="Plantvlak",2,1))</f>
        <v>3</v>
      </c>
      <c r="X1111" s="9">
        <f>IF(H1111="Duinvlak",3,IF(H1111="Plantvlak",2,1))</f>
        <v>1</v>
      </c>
      <c r="Y1111" s="9">
        <f>IF(K1111="Duinvlak",3,IF(K1111="Plantvlak",2,IF(K1111=999,0,1)))</f>
        <v>0</v>
      </c>
      <c r="Z1111" s="9">
        <f>IF(N1111="Duinvlak",3,IF(N1111="Plantvlak",2,IF(N1111=999,0,1)))</f>
        <v>0</v>
      </c>
      <c r="AA1111" s="9">
        <f>IF(Q1111="Duinvlak",3,IF(Q1111="Plantvlak",2,IF(Q1111=999,0,1)))</f>
        <v>0</v>
      </c>
      <c r="AB1111" s="9">
        <f>IF(T1111="Duinvlak",3,IF(T1111="Plantvlak",2,IF(T1111=999,0,1)))</f>
        <v>0</v>
      </c>
      <c r="AC1111" s="9">
        <f>SUM(W1111:AB1111)</f>
        <v>4</v>
      </c>
      <c r="AD1111">
        <f>W1111*100000+X1111*10000+Y1111*1000+Z1111*100+AA1111*10+AB1111</f>
        <v>310000</v>
      </c>
    </row>
    <row r="1112" spans="1:30" ht="15" x14ac:dyDescent="0.25">
      <c r="A1112" s="1">
        <v>1172</v>
      </c>
      <c r="B1112" s="1">
        <v>45</v>
      </c>
      <c r="C1112" s="2">
        <v>45</v>
      </c>
      <c r="D1112" s="2">
        <v>39</v>
      </c>
      <c r="E1112" s="2" t="s">
        <v>28</v>
      </c>
      <c r="F1112" s="3">
        <v>45</v>
      </c>
      <c r="G1112" s="3">
        <v>72</v>
      </c>
      <c r="H1112" s="3" t="s">
        <v>28</v>
      </c>
      <c r="I1112" s="24">
        <v>0</v>
      </c>
      <c r="J1112" s="24">
        <v>0</v>
      </c>
      <c r="K1112" s="24">
        <v>999</v>
      </c>
      <c r="L1112" s="27">
        <v>0</v>
      </c>
      <c r="M1112" s="27">
        <v>0</v>
      </c>
      <c r="N1112" s="27">
        <v>999</v>
      </c>
      <c r="O1112" s="6">
        <v>0</v>
      </c>
      <c r="P1112" s="6">
        <v>0</v>
      </c>
      <c r="Q1112" s="6">
        <v>999</v>
      </c>
      <c r="R1112" s="7">
        <v>0</v>
      </c>
      <c r="S1112" s="7">
        <v>0</v>
      </c>
      <c r="T1112" s="7">
        <v>999</v>
      </c>
      <c r="U1112" s="32"/>
      <c r="V1112" s="8">
        <v>1.5200276404199999</v>
      </c>
      <c r="W1112" s="9">
        <f>IF(E1112="Duinvlak",3,IF(E1112="Plantvlak",2,1))</f>
        <v>3</v>
      </c>
      <c r="X1112" s="9">
        <f>IF(H1112="Duinvlak",3,IF(H1112="Plantvlak",2,1))</f>
        <v>3</v>
      </c>
      <c r="Y1112" s="9">
        <f>IF(K1112="Duinvlak",3,IF(K1112="Plantvlak",2,IF(K1112=999,0,1)))</f>
        <v>0</v>
      </c>
      <c r="Z1112" s="9">
        <f>IF(N1112="Duinvlak",3,IF(N1112="Plantvlak",2,IF(N1112=999,0,1)))</f>
        <v>0</v>
      </c>
      <c r="AA1112" s="9">
        <f>IF(Q1112="Duinvlak",3,IF(Q1112="Plantvlak",2,IF(Q1112=999,0,1)))</f>
        <v>0</v>
      </c>
      <c r="AB1112" s="9">
        <f>IF(T1112="Duinvlak",3,IF(T1112="Plantvlak",2,IF(T1112=999,0,1)))</f>
        <v>0</v>
      </c>
      <c r="AC1112" s="9">
        <f>SUM(W1112:AB1112)</f>
        <v>6</v>
      </c>
      <c r="AD1112">
        <f>W1112*100000+X1112*10000+Y1112*1000+Z1112*100+AA1112*10+AB1112</f>
        <v>330000</v>
      </c>
    </row>
    <row r="1113" spans="1:30" ht="15" x14ac:dyDescent="0.25">
      <c r="A1113" s="1">
        <v>1130</v>
      </c>
      <c r="B1113" s="1">
        <v>45</v>
      </c>
      <c r="C1113" s="2">
        <v>45</v>
      </c>
      <c r="D1113" s="2">
        <v>40</v>
      </c>
      <c r="E1113" s="2" t="s">
        <v>28</v>
      </c>
      <c r="F1113" s="3">
        <v>0</v>
      </c>
      <c r="G1113" s="3">
        <v>0</v>
      </c>
      <c r="I1113" s="24">
        <v>0</v>
      </c>
      <c r="J1113" s="24">
        <v>0</v>
      </c>
      <c r="K1113" s="24">
        <v>999</v>
      </c>
      <c r="L1113" s="27">
        <v>0</v>
      </c>
      <c r="M1113" s="27">
        <v>0</v>
      </c>
      <c r="N1113" s="27">
        <v>999</v>
      </c>
      <c r="O1113" s="6">
        <v>0</v>
      </c>
      <c r="P1113" s="6">
        <v>0</v>
      </c>
      <c r="Q1113" s="6">
        <v>999</v>
      </c>
      <c r="R1113" s="7">
        <v>0</v>
      </c>
      <c r="S1113" s="7">
        <v>0</v>
      </c>
      <c r="T1113" s="7">
        <v>999</v>
      </c>
      <c r="U1113" s="32"/>
      <c r="V1113" s="8">
        <v>0.66179869824000004</v>
      </c>
      <c r="W1113" s="9">
        <f>IF(E1113="Duinvlak",3,IF(E1113="Plantvlak",2,1))</f>
        <v>3</v>
      </c>
      <c r="X1113" s="9">
        <f>IF(H1113="Duinvlak",3,IF(H1113="Plantvlak",2,1))</f>
        <v>1</v>
      </c>
      <c r="Y1113" s="9">
        <f>IF(K1113="Duinvlak",3,IF(K1113="Plantvlak",2,IF(K1113=999,0,1)))</f>
        <v>0</v>
      </c>
      <c r="Z1113" s="9">
        <f>IF(N1113="Duinvlak",3,IF(N1113="Plantvlak",2,IF(N1113=999,0,1)))</f>
        <v>0</v>
      </c>
      <c r="AA1113" s="9">
        <f>IF(Q1113="Duinvlak",3,IF(Q1113="Plantvlak",2,IF(Q1113=999,0,1)))</f>
        <v>0</v>
      </c>
      <c r="AB1113" s="9">
        <f>IF(T1113="Duinvlak",3,IF(T1113="Plantvlak",2,IF(T1113=999,0,1)))</f>
        <v>0</v>
      </c>
      <c r="AC1113" s="9">
        <f>SUM(W1113:AB1113)</f>
        <v>4</v>
      </c>
      <c r="AD1113">
        <f>W1113*100000+X1113*10000+Y1113*1000+Z1113*100+AA1113*10+AB1113</f>
        <v>310000</v>
      </c>
    </row>
    <row r="1114" spans="1:30" ht="15" x14ac:dyDescent="0.25">
      <c r="A1114" s="1">
        <v>1173</v>
      </c>
      <c r="B1114" s="1">
        <v>45</v>
      </c>
      <c r="C1114" s="2">
        <v>45</v>
      </c>
      <c r="D1114" s="2">
        <v>40</v>
      </c>
      <c r="E1114" s="2" t="s">
        <v>28</v>
      </c>
      <c r="F1114" s="3">
        <v>45</v>
      </c>
      <c r="G1114" s="3">
        <v>73</v>
      </c>
      <c r="H1114" s="3" t="s">
        <v>28</v>
      </c>
      <c r="I1114" s="24">
        <v>0</v>
      </c>
      <c r="J1114" s="24">
        <v>0</v>
      </c>
      <c r="K1114" s="24">
        <v>999</v>
      </c>
      <c r="L1114" s="27">
        <v>0</v>
      </c>
      <c r="M1114" s="27">
        <v>0</v>
      </c>
      <c r="N1114" s="27">
        <v>999</v>
      </c>
      <c r="O1114" s="6">
        <v>0</v>
      </c>
      <c r="P1114" s="6">
        <v>0</v>
      </c>
      <c r="Q1114" s="6">
        <v>999</v>
      </c>
      <c r="R1114" s="7">
        <v>0</v>
      </c>
      <c r="S1114" s="7">
        <v>0</v>
      </c>
      <c r="T1114" s="7">
        <v>999</v>
      </c>
      <c r="U1114" s="33" t="s">
        <v>389</v>
      </c>
      <c r="V1114" s="8">
        <v>7.6303647827200001</v>
      </c>
      <c r="W1114" s="9">
        <f>IF(E1114="Duinvlak",3,IF(E1114="Plantvlak",2,1))</f>
        <v>3</v>
      </c>
      <c r="X1114" s="9">
        <f>IF(H1114="Duinvlak",3,IF(H1114="Plantvlak",2,1))</f>
        <v>3</v>
      </c>
      <c r="Y1114" s="9">
        <f>IF(K1114="Duinvlak",3,IF(K1114="Plantvlak",2,IF(K1114=999,0,1)))</f>
        <v>0</v>
      </c>
      <c r="Z1114" s="9">
        <f>IF(N1114="Duinvlak",3,IF(N1114="Plantvlak",2,IF(N1114=999,0,1)))</f>
        <v>0</v>
      </c>
      <c r="AA1114" s="9">
        <f>IF(Q1114="Duinvlak",3,IF(Q1114="Plantvlak",2,IF(Q1114=999,0,1)))</f>
        <v>0</v>
      </c>
      <c r="AB1114" s="9">
        <f>IF(T1114="Duinvlak",3,IF(T1114="Plantvlak",2,IF(T1114=999,0,1)))</f>
        <v>0</v>
      </c>
      <c r="AC1114" s="9">
        <f>SUM(W1114:AB1114)</f>
        <v>6</v>
      </c>
      <c r="AD1114">
        <f>W1114*100000+X1114*10000+Y1114*1000+Z1114*100+AA1114*10+AB1114</f>
        <v>330000</v>
      </c>
    </row>
    <row r="1115" spans="1:30" ht="15" x14ac:dyDescent="0.25">
      <c r="A1115" s="1">
        <v>18</v>
      </c>
      <c r="B1115" s="1">
        <v>40</v>
      </c>
      <c r="C1115" s="2">
        <v>0</v>
      </c>
      <c r="D1115" s="2">
        <v>0</v>
      </c>
      <c r="F1115" s="3">
        <v>0</v>
      </c>
      <c r="G1115" s="3">
        <v>0</v>
      </c>
      <c r="I1115" s="24">
        <v>0</v>
      </c>
      <c r="J1115" s="24">
        <v>0</v>
      </c>
      <c r="K1115" s="24">
        <v>999</v>
      </c>
      <c r="L1115" s="27">
        <v>0</v>
      </c>
      <c r="M1115" s="27">
        <v>0</v>
      </c>
      <c r="N1115" s="27">
        <v>999</v>
      </c>
      <c r="O1115" s="6">
        <v>0</v>
      </c>
      <c r="P1115" s="6">
        <v>0</v>
      </c>
      <c r="Q1115" s="6">
        <v>999</v>
      </c>
      <c r="R1115" s="7">
        <v>0</v>
      </c>
      <c r="S1115" s="7">
        <v>0</v>
      </c>
      <c r="T1115" s="7">
        <v>999</v>
      </c>
      <c r="U1115" s="32"/>
      <c r="V1115" s="8">
        <v>23064.495279399998</v>
      </c>
      <c r="W1115" s="9">
        <f>IF(E1115="Duinvlak",3,IF(E1115="Plantvlak",2,1))</f>
        <v>1</v>
      </c>
      <c r="X1115" s="9">
        <f>IF(H1115="Duinvlak",3,IF(H1115="Plantvlak",2,1))</f>
        <v>1</v>
      </c>
      <c r="Y1115" s="9">
        <f>IF(K1115="Duinvlak",3,IF(K1115="Plantvlak",2,IF(K1115=999,0,1)))</f>
        <v>0</v>
      </c>
      <c r="Z1115" s="9">
        <f>IF(N1115="Duinvlak",3,IF(N1115="Plantvlak",2,IF(N1115=999,0,1)))</f>
        <v>0</v>
      </c>
      <c r="AA1115" s="9">
        <f>IF(Q1115="Duinvlak",3,IF(Q1115="Plantvlak",2,IF(Q1115=999,0,1)))</f>
        <v>0</v>
      </c>
      <c r="AB1115" s="9">
        <f>IF(T1115="Duinvlak",3,IF(T1115="Plantvlak",2,IF(T1115=999,0,1)))</f>
        <v>0</v>
      </c>
      <c r="AC1115" s="9">
        <f>SUM(W1115:AB1115)</f>
        <v>2</v>
      </c>
      <c r="AD1115">
        <f>W1115*100000+X1115*10000+Y1115*1000+Z1115*100+AA1115*10+AB1115</f>
        <v>110000</v>
      </c>
    </row>
    <row r="1116" spans="1:30" ht="15" x14ac:dyDescent="0.25">
      <c r="A1116" s="1">
        <v>14</v>
      </c>
      <c r="B1116" s="1">
        <v>34</v>
      </c>
      <c r="C1116" s="2">
        <v>0</v>
      </c>
      <c r="D1116" s="2">
        <v>0</v>
      </c>
      <c r="F1116" s="3">
        <v>0</v>
      </c>
      <c r="G1116" s="3">
        <v>0</v>
      </c>
      <c r="I1116" s="24">
        <v>0</v>
      </c>
      <c r="J1116" s="24">
        <v>0</v>
      </c>
      <c r="K1116" s="24">
        <v>999</v>
      </c>
      <c r="L1116" s="27">
        <v>0</v>
      </c>
      <c r="M1116" s="27">
        <v>0</v>
      </c>
      <c r="N1116" s="27">
        <v>999</v>
      </c>
      <c r="O1116" s="6">
        <v>0</v>
      </c>
      <c r="P1116" s="6">
        <v>0</v>
      </c>
      <c r="Q1116" s="6">
        <v>999</v>
      </c>
      <c r="R1116" s="7">
        <v>0</v>
      </c>
      <c r="S1116" s="7">
        <v>0</v>
      </c>
      <c r="T1116" s="7">
        <v>999</v>
      </c>
      <c r="U1116" s="32"/>
      <c r="V1116" s="8">
        <v>150878.38977000001</v>
      </c>
      <c r="W1116" s="9">
        <f>IF(E1116="Duinvlak",3,IF(E1116="Plantvlak",2,1))</f>
        <v>1</v>
      </c>
      <c r="X1116" s="9">
        <f>IF(H1116="Duinvlak",3,IF(H1116="Plantvlak",2,1))</f>
        <v>1</v>
      </c>
      <c r="Y1116" s="9">
        <f>IF(K1116="Duinvlak",3,IF(K1116="Plantvlak",2,IF(K1116=999,0,1)))</f>
        <v>0</v>
      </c>
      <c r="Z1116" s="9">
        <f>IF(N1116="Duinvlak",3,IF(N1116="Plantvlak",2,IF(N1116=999,0,1)))</f>
        <v>0</v>
      </c>
      <c r="AA1116" s="9">
        <f>IF(Q1116="Duinvlak",3,IF(Q1116="Plantvlak",2,IF(Q1116=999,0,1)))</f>
        <v>0</v>
      </c>
      <c r="AB1116" s="9">
        <f>IF(T1116="Duinvlak",3,IF(T1116="Plantvlak",2,IF(T1116=999,0,1)))</f>
        <v>0</v>
      </c>
      <c r="AC1116" s="9">
        <f>SUM(W1116:AB1116)</f>
        <v>2</v>
      </c>
      <c r="AD1116">
        <f>W1116*100000+X1116*10000+Y1116*1000+Z1116*100+AA1116*10+AB1116</f>
        <v>110000</v>
      </c>
    </row>
    <row r="1117" spans="1:30" ht="15" x14ac:dyDescent="0.25">
      <c r="A1117" s="1">
        <v>1119</v>
      </c>
      <c r="B1117" s="1">
        <v>34</v>
      </c>
      <c r="C1117" s="2">
        <v>0</v>
      </c>
      <c r="D1117" s="2">
        <v>0</v>
      </c>
      <c r="F1117" s="3">
        <v>0</v>
      </c>
      <c r="G1117" s="3">
        <v>0</v>
      </c>
      <c r="I1117" s="4">
        <v>34</v>
      </c>
      <c r="J1117" s="4">
        <v>33</v>
      </c>
      <c r="K1117" s="4" t="s">
        <v>28</v>
      </c>
      <c r="L1117" s="27">
        <v>0</v>
      </c>
      <c r="M1117" s="27">
        <v>0</v>
      </c>
      <c r="N1117" s="27">
        <v>999</v>
      </c>
      <c r="O1117" s="6">
        <v>0</v>
      </c>
      <c r="P1117" s="6">
        <v>0</v>
      </c>
      <c r="Q1117" s="6">
        <v>999</v>
      </c>
      <c r="R1117" s="7">
        <v>0</v>
      </c>
      <c r="S1117" s="7">
        <v>0</v>
      </c>
      <c r="T1117" s="7">
        <v>999</v>
      </c>
      <c r="U1117" s="32"/>
      <c r="V1117" s="8">
        <v>7.4272755319700003</v>
      </c>
      <c r="W1117" s="9">
        <f>IF(E1117="Duinvlak",3,IF(E1117="Plantvlak",2,1))</f>
        <v>1</v>
      </c>
      <c r="X1117" s="9">
        <f>IF(H1117="Duinvlak",3,IF(H1117="Plantvlak",2,1))</f>
        <v>1</v>
      </c>
      <c r="Y1117" s="9">
        <f>IF(K1117="Duinvlak",3,IF(K1117="Plantvlak",2,IF(K1117=999,0,1)))</f>
        <v>3</v>
      </c>
      <c r="Z1117" s="9">
        <f>IF(N1117="Duinvlak",3,IF(N1117="Plantvlak",2,IF(N1117=999,0,1)))</f>
        <v>0</v>
      </c>
      <c r="AA1117" s="9">
        <f>IF(Q1117="Duinvlak",3,IF(Q1117="Plantvlak",2,IF(Q1117=999,0,1)))</f>
        <v>0</v>
      </c>
      <c r="AB1117" s="9">
        <f>IF(T1117="Duinvlak",3,IF(T1117="Plantvlak",2,IF(T1117=999,0,1)))</f>
        <v>0</v>
      </c>
      <c r="AC1117" s="9">
        <f>SUM(W1117:AB1117)</f>
        <v>5</v>
      </c>
      <c r="AD1117">
        <f>W1117*100000+X1117*10000+Y1117*1000+Z1117*100+AA1117*10+AB1117</f>
        <v>113000</v>
      </c>
    </row>
    <row r="1118" spans="1:30" ht="15" x14ac:dyDescent="0.25">
      <c r="A1118" s="1">
        <v>1116</v>
      </c>
      <c r="B1118" s="1">
        <v>34</v>
      </c>
      <c r="C1118" s="2">
        <v>0</v>
      </c>
      <c r="D1118" s="2">
        <v>0</v>
      </c>
      <c r="F1118" s="3">
        <v>34</v>
      </c>
      <c r="G1118" s="3">
        <v>131</v>
      </c>
      <c r="H1118" s="3" t="s">
        <v>28</v>
      </c>
      <c r="I1118" s="24">
        <v>0</v>
      </c>
      <c r="J1118" s="24">
        <v>0</v>
      </c>
      <c r="K1118" s="24">
        <v>999</v>
      </c>
      <c r="L1118" s="27">
        <v>0</v>
      </c>
      <c r="M1118" s="27">
        <v>0</v>
      </c>
      <c r="N1118" s="27">
        <v>999</v>
      </c>
      <c r="O1118" s="6">
        <v>0</v>
      </c>
      <c r="P1118" s="6">
        <v>0</v>
      </c>
      <c r="Q1118" s="6">
        <v>999</v>
      </c>
      <c r="R1118" s="7">
        <v>0</v>
      </c>
      <c r="S1118" s="7">
        <v>0</v>
      </c>
      <c r="T1118" s="7">
        <v>999</v>
      </c>
      <c r="U1118" s="32"/>
      <c r="V1118" s="8">
        <v>4.0816774113200003</v>
      </c>
      <c r="W1118" s="9">
        <f>IF(E1118="Duinvlak",3,IF(E1118="Plantvlak",2,1))</f>
        <v>1</v>
      </c>
      <c r="X1118" s="9">
        <f>IF(H1118="Duinvlak",3,IF(H1118="Plantvlak",2,1))</f>
        <v>3</v>
      </c>
      <c r="Y1118" s="9">
        <f>IF(K1118="Duinvlak",3,IF(K1118="Plantvlak",2,IF(K1118=999,0,1)))</f>
        <v>0</v>
      </c>
      <c r="Z1118" s="9">
        <f>IF(N1118="Duinvlak",3,IF(N1118="Plantvlak",2,IF(N1118=999,0,1)))</f>
        <v>0</v>
      </c>
      <c r="AA1118" s="9">
        <f>IF(Q1118="Duinvlak",3,IF(Q1118="Plantvlak",2,IF(Q1118=999,0,1)))</f>
        <v>0</v>
      </c>
      <c r="AB1118" s="9">
        <f>IF(T1118="Duinvlak",3,IF(T1118="Plantvlak",2,IF(T1118=999,0,1)))</f>
        <v>0</v>
      </c>
      <c r="AC1118" s="9">
        <f>SUM(W1118:AB1118)</f>
        <v>4</v>
      </c>
      <c r="AD1118">
        <f>W1118*100000+X1118*10000+Y1118*1000+Z1118*100+AA1118*10+AB1118</f>
        <v>130000</v>
      </c>
    </row>
    <row r="1119" spans="1:30" ht="15" x14ac:dyDescent="0.25">
      <c r="A1119" s="1">
        <v>1115</v>
      </c>
      <c r="B1119" s="1">
        <v>34</v>
      </c>
      <c r="C1119" s="2">
        <v>0</v>
      </c>
      <c r="D1119" s="2">
        <v>0</v>
      </c>
      <c r="F1119" s="3">
        <v>34</v>
      </c>
      <c r="G1119" s="3">
        <v>132</v>
      </c>
      <c r="H1119" s="3" t="s">
        <v>28</v>
      </c>
      <c r="I1119" s="24">
        <v>0</v>
      </c>
      <c r="J1119" s="24">
        <v>0</v>
      </c>
      <c r="K1119" s="24">
        <v>999</v>
      </c>
      <c r="L1119" s="27">
        <v>0</v>
      </c>
      <c r="M1119" s="27">
        <v>0</v>
      </c>
      <c r="N1119" s="27">
        <v>999</v>
      </c>
      <c r="O1119" s="6">
        <v>0</v>
      </c>
      <c r="P1119" s="6">
        <v>0</v>
      </c>
      <c r="Q1119" s="6">
        <v>999</v>
      </c>
      <c r="R1119" s="7">
        <v>0</v>
      </c>
      <c r="S1119" s="7">
        <v>0</v>
      </c>
      <c r="T1119" s="7">
        <v>999</v>
      </c>
      <c r="U1119" s="32"/>
      <c r="V1119" s="8">
        <v>42.544496216699997</v>
      </c>
      <c r="W1119" s="9">
        <f>IF(E1119="Duinvlak",3,IF(E1119="Plantvlak",2,1))</f>
        <v>1</v>
      </c>
      <c r="X1119" s="9">
        <f>IF(H1119="Duinvlak",3,IF(H1119="Plantvlak",2,1))</f>
        <v>3</v>
      </c>
      <c r="Y1119" s="9">
        <f>IF(K1119="Duinvlak",3,IF(K1119="Plantvlak",2,IF(K1119=999,0,1)))</f>
        <v>0</v>
      </c>
      <c r="Z1119" s="9">
        <f>IF(N1119="Duinvlak",3,IF(N1119="Plantvlak",2,IF(N1119=999,0,1)))</f>
        <v>0</v>
      </c>
      <c r="AA1119" s="9">
        <f>IF(Q1119="Duinvlak",3,IF(Q1119="Plantvlak",2,IF(Q1119=999,0,1)))</f>
        <v>0</v>
      </c>
      <c r="AB1119" s="9">
        <f>IF(T1119="Duinvlak",3,IF(T1119="Plantvlak",2,IF(T1119=999,0,1)))</f>
        <v>0</v>
      </c>
      <c r="AC1119" s="9">
        <f>SUM(W1119:AB1119)</f>
        <v>4</v>
      </c>
      <c r="AD1119">
        <f>W1119*100000+X1119*10000+Y1119*1000+Z1119*100+AA1119*10+AB1119</f>
        <v>130000</v>
      </c>
    </row>
    <row r="1120" spans="1:30" ht="15" x14ac:dyDescent="0.25">
      <c r="A1120" s="1">
        <v>1120</v>
      </c>
      <c r="B1120" s="1">
        <v>34</v>
      </c>
      <c r="C1120" s="2">
        <v>0</v>
      </c>
      <c r="D1120" s="2">
        <v>0</v>
      </c>
      <c r="F1120" s="3">
        <v>34</v>
      </c>
      <c r="G1120" s="3">
        <v>132</v>
      </c>
      <c r="H1120" s="3" t="s">
        <v>28</v>
      </c>
      <c r="I1120" s="4">
        <v>34</v>
      </c>
      <c r="J1120" s="4">
        <v>33</v>
      </c>
      <c r="K1120" s="4" t="s">
        <v>28</v>
      </c>
      <c r="L1120" s="27">
        <v>0</v>
      </c>
      <c r="M1120" s="27">
        <v>0</v>
      </c>
      <c r="N1120" s="27">
        <v>999</v>
      </c>
      <c r="O1120" s="6">
        <v>0</v>
      </c>
      <c r="P1120" s="6">
        <v>0</v>
      </c>
      <c r="Q1120" s="6">
        <v>999</v>
      </c>
      <c r="R1120" s="7">
        <v>0</v>
      </c>
      <c r="S1120" s="7">
        <v>0</v>
      </c>
      <c r="T1120" s="7">
        <v>999</v>
      </c>
      <c r="U1120" s="32"/>
      <c r="V1120" s="8">
        <v>4.4015191190999996</v>
      </c>
      <c r="W1120" s="9">
        <f>IF(E1120="Duinvlak",3,IF(E1120="Plantvlak",2,1))</f>
        <v>1</v>
      </c>
      <c r="X1120" s="9">
        <f>IF(H1120="Duinvlak",3,IF(H1120="Plantvlak",2,1))</f>
        <v>3</v>
      </c>
      <c r="Y1120" s="9">
        <f>IF(K1120="Duinvlak",3,IF(K1120="Plantvlak",2,IF(K1120=999,0,1)))</f>
        <v>3</v>
      </c>
      <c r="Z1120" s="9">
        <f>IF(N1120="Duinvlak",3,IF(N1120="Plantvlak",2,IF(N1120=999,0,1)))</f>
        <v>0</v>
      </c>
      <c r="AA1120" s="9">
        <f>IF(Q1120="Duinvlak",3,IF(Q1120="Plantvlak",2,IF(Q1120=999,0,1)))</f>
        <v>0</v>
      </c>
      <c r="AB1120" s="9">
        <f>IF(T1120="Duinvlak",3,IF(T1120="Plantvlak",2,IF(T1120=999,0,1)))</f>
        <v>0</v>
      </c>
      <c r="AC1120" s="9">
        <f>SUM(W1120:AB1120)</f>
        <v>7</v>
      </c>
      <c r="AD1120">
        <f>W1120*100000+X1120*10000+Y1120*1000+Z1120*100+AA1120*10+AB1120</f>
        <v>133000</v>
      </c>
    </row>
    <row r="1121" spans="1:30" ht="15" x14ac:dyDescent="0.25">
      <c r="A1121" s="1">
        <v>1117</v>
      </c>
      <c r="B1121" s="1">
        <v>34</v>
      </c>
      <c r="C1121" s="2">
        <v>0</v>
      </c>
      <c r="D1121" s="2">
        <v>0</v>
      </c>
      <c r="F1121" s="3">
        <v>34</v>
      </c>
      <c r="G1121" s="3">
        <v>133</v>
      </c>
      <c r="H1121" s="3" t="s">
        <v>28</v>
      </c>
      <c r="I1121" s="24">
        <v>0</v>
      </c>
      <c r="J1121" s="24">
        <v>0</v>
      </c>
      <c r="K1121" s="24">
        <v>999</v>
      </c>
      <c r="L1121" s="27">
        <v>0</v>
      </c>
      <c r="M1121" s="27">
        <v>0</v>
      </c>
      <c r="N1121" s="27">
        <v>999</v>
      </c>
      <c r="O1121" s="6">
        <v>0</v>
      </c>
      <c r="P1121" s="6">
        <v>0</v>
      </c>
      <c r="Q1121" s="6">
        <v>999</v>
      </c>
      <c r="R1121" s="7">
        <v>0</v>
      </c>
      <c r="S1121" s="7">
        <v>0</v>
      </c>
      <c r="T1121" s="7">
        <v>999</v>
      </c>
      <c r="U1121" s="32"/>
      <c r="V1121" s="8">
        <v>115.705643851</v>
      </c>
      <c r="W1121" s="9">
        <f>IF(E1121="Duinvlak",3,IF(E1121="Plantvlak",2,1))</f>
        <v>1</v>
      </c>
      <c r="X1121" s="9">
        <f>IF(H1121="Duinvlak",3,IF(H1121="Plantvlak",2,1))</f>
        <v>3</v>
      </c>
      <c r="Y1121" s="9">
        <f>IF(K1121="Duinvlak",3,IF(K1121="Plantvlak",2,IF(K1121=999,0,1)))</f>
        <v>0</v>
      </c>
      <c r="Z1121" s="9">
        <f>IF(N1121="Duinvlak",3,IF(N1121="Plantvlak",2,IF(N1121=999,0,1)))</f>
        <v>0</v>
      </c>
      <c r="AA1121" s="9">
        <f>IF(Q1121="Duinvlak",3,IF(Q1121="Plantvlak",2,IF(Q1121=999,0,1)))</f>
        <v>0</v>
      </c>
      <c r="AB1121" s="9">
        <f>IF(T1121="Duinvlak",3,IF(T1121="Plantvlak",2,IF(T1121=999,0,1)))</f>
        <v>0</v>
      </c>
      <c r="AC1121" s="9">
        <f>SUM(W1121:AB1121)</f>
        <v>4</v>
      </c>
      <c r="AD1121">
        <f>W1121*100000+X1121*10000+Y1121*1000+Z1121*100+AA1121*10+AB1121</f>
        <v>130000</v>
      </c>
    </row>
    <row r="1122" spans="1:30" ht="15" x14ac:dyDescent="0.25">
      <c r="A1122" s="1">
        <v>1118</v>
      </c>
      <c r="B1122" s="1">
        <v>34</v>
      </c>
      <c r="C1122" s="2">
        <v>0</v>
      </c>
      <c r="D1122" s="2">
        <v>0</v>
      </c>
      <c r="F1122" s="3">
        <v>34</v>
      </c>
      <c r="G1122" s="3">
        <v>134</v>
      </c>
      <c r="H1122" s="3" t="s">
        <v>32</v>
      </c>
      <c r="I1122" s="24">
        <v>0</v>
      </c>
      <c r="J1122" s="24">
        <v>0</v>
      </c>
      <c r="K1122" s="24">
        <v>999</v>
      </c>
      <c r="L1122" s="27">
        <v>0</v>
      </c>
      <c r="M1122" s="27">
        <v>0</v>
      </c>
      <c r="N1122" s="27">
        <v>999</v>
      </c>
      <c r="O1122" s="6">
        <v>0</v>
      </c>
      <c r="P1122" s="6">
        <v>0</v>
      </c>
      <c r="Q1122" s="6">
        <v>999</v>
      </c>
      <c r="R1122" s="7">
        <v>0</v>
      </c>
      <c r="S1122" s="7">
        <v>0</v>
      </c>
      <c r="T1122" s="7">
        <v>999</v>
      </c>
      <c r="U1122" s="32"/>
      <c r="V1122" s="8">
        <v>19.770160476699999</v>
      </c>
      <c r="W1122" s="9">
        <f>IF(E1122="Duinvlak",3,IF(E1122="Plantvlak",2,1))</f>
        <v>1</v>
      </c>
      <c r="X1122" s="9">
        <f>IF(H1122="Duinvlak",3,IF(H1122="Plantvlak",2,1))</f>
        <v>2</v>
      </c>
      <c r="Y1122" s="9">
        <f>IF(K1122="Duinvlak",3,IF(K1122="Plantvlak",2,IF(K1122=999,0,1)))</f>
        <v>0</v>
      </c>
      <c r="Z1122" s="9">
        <f>IF(N1122="Duinvlak",3,IF(N1122="Plantvlak",2,IF(N1122=999,0,1)))</f>
        <v>0</v>
      </c>
      <c r="AA1122" s="9">
        <f>IF(Q1122="Duinvlak",3,IF(Q1122="Plantvlak",2,IF(Q1122=999,0,1)))</f>
        <v>0</v>
      </c>
      <c r="AB1122" s="9">
        <f>IF(T1122="Duinvlak",3,IF(T1122="Plantvlak",2,IF(T1122=999,0,1)))</f>
        <v>0</v>
      </c>
      <c r="AC1122" s="9">
        <f>SUM(W1122:AB1122)</f>
        <v>3</v>
      </c>
      <c r="AD1122">
        <f>W1122*100000+X1122*10000+Y1122*1000+Z1122*100+AA1122*10+AB1122</f>
        <v>120000</v>
      </c>
    </row>
    <row r="1123" spans="1:30" ht="15" x14ac:dyDescent="0.25">
      <c r="A1123" s="1">
        <v>1110</v>
      </c>
      <c r="B1123" s="1">
        <v>34</v>
      </c>
      <c r="C1123" s="2">
        <v>34</v>
      </c>
      <c r="D1123" s="2">
        <v>53</v>
      </c>
      <c r="E1123" s="2" t="s">
        <v>28</v>
      </c>
      <c r="F1123" s="3">
        <v>0</v>
      </c>
      <c r="G1123" s="3">
        <v>0</v>
      </c>
      <c r="I1123" s="24">
        <v>0</v>
      </c>
      <c r="J1123" s="24">
        <v>0</v>
      </c>
      <c r="K1123" s="24">
        <v>999</v>
      </c>
      <c r="L1123" s="27">
        <v>0</v>
      </c>
      <c r="M1123" s="27">
        <v>0</v>
      </c>
      <c r="N1123" s="27">
        <v>999</v>
      </c>
      <c r="O1123" s="6">
        <v>0</v>
      </c>
      <c r="P1123" s="6">
        <v>0</v>
      </c>
      <c r="Q1123" s="6">
        <v>999</v>
      </c>
      <c r="R1123" s="7">
        <v>0</v>
      </c>
      <c r="S1123" s="7">
        <v>0</v>
      </c>
      <c r="T1123" s="7">
        <v>999</v>
      </c>
      <c r="U1123" s="32"/>
      <c r="V1123" s="8">
        <v>1.8127439976299999</v>
      </c>
      <c r="W1123" s="9">
        <f>IF(E1123="Duinvlak",3,IF(E1123="Plantvlak",2,1))</f>
        <v>3</v>
      </c>
      <c r="X1123" s="9">
        <f>IF(H1123="Duinvlak",3,IF(H1123="Plantvlak",2,1))</f>
        <v>1</v>
      </c>
      <c r="Y1123" s="9">
        <f>IF(K1123="Duinvlak",3,IF(K1123="Plantvlak",2,IF(K1123=999,0,1)))</f>
        <v>0</v>
      </c>
      <c r="Z1123" s="9">
        <f>IF(N1123="Duinvlak",3,IF(N1123="Plantvlak",2,IF(N1123=999,0,1)))</f>
        <v>0</v>
      </c>
      <c r="AA1123" s="9">
        <f>IF(Q1123="Duinvlak",3,IF(Q1123="Plantvlak",2,IF(Q1123=999,0,1)))</f>
        <v>0</v>
      </c>
      <c r="AB1123" s="9">
        <f>IF(T1123="Duinvlak",3,IF(T1123="Plantvlak",2,IF(T1123=999,0,1)))</f>
        <v>0</v>
      </c>
      <c r="AC1123" s="9">
        <f>SUM(W1123:AB1123)</f>
        <v>4</v>
      </c>
      <c r="AD1123">
        <f>W1123*100000+X1123*10000+Y1123*1000+Z1123*100+AA1123*10+AB1123</f>
        <v>310000</v>
      </c>
    </row>
    <row r="1124" spans="1:30" ht="15" x14ac:dyDescent="0.25">
      <c r="A1124" s="1">
        <v>1111</v>
      </c>
      <c r="B1124" s="1">
        <v>34</v>
      </c>
      <c r="C1124" s="2">
        <v>34</v>
      </c>
      <c r="D1124" s="2">
        <v>54</v>
      </c>
      <c r="E1124" s="2" t="s">
        <v>28</v>
      </c>
      <c r="F1124" s="3">
        <v>0</v>
      </c>
      <c r="G1124" s="3">
        <v>0</v>
      </c>
      <c r="I1124" s="24">
        <v>0</v>
      </c>
      <c r="J1124" s="24">
        <v>0</v>
      </c>
      <c r="K1124" s="24">
        <v>999</v>
      </c>
      <c r="L1124" s="27">
        <v>0</v>
      </c>
      <c r="M1124" s="27">
        <v>0</v>
      </c>
      <c r="N1124" s="27">
        <v>999</v>
      </c>
      <c r="O1124" s="6">
        <v>0</v>
      </c>
      <c r="P1124" s="6">
        <v>0</v>
      </c>
      <c r="Q1124" s="6">
        <v>999</v>
      </c>
      <c r="R1124" s="7">
        <v>0</v>
      </c>
      <c r="S1124" s="7">
        <v>0</v>
      </c>
      <c r="T1124" s="7">
        <v>999</v>
      </c>
      <c r="U1124" s="32"/>
      <c r="V1124" s="8">
        <v>1.22156999977</v>
      </c>
      <c r="W1124" s="9">
        <f>IF(E1124="Duinvlak",3,IF(E1124="Plantvlak",2,1))</f>
        <v>3</v>
      </c>
      <c r="X1124" s="9">
        <f>IF(H1124="Duinvlak",3,IF(H1124="Plantvlak",2,1))</f>
        <v>1</v>
      </c>
      <c r="Y1124" s="9">
        <f>IF(K1124="Duinvlak",3,IF(K1124="Plantvlak",2,IF(K1124=999,0,1)))</f>
        <v>0</v>
      </c>
      <c r="Z1124" s="9">
        <f>IF(N1124="Duinvlak",3,IF(N1124="Plantvlak",2,IF(N1124=999,0,1)))</f>
        <v>0</v>
      </c>
      <c r="AA1124" s="9">
        <f>IF(Q1124="Duinvlak",3,IF(Q1124="Plantvlak",2,IF(Q1124=999,0,1)))</f>
        <v>0</v>
      </c>
      <c r="AB1124" s="9">
        <f>IF(T1124="Duinvlak",3,IF(T1124="Plantvlak",2,IF(T1124=999,0,1)))</f>
        <v>0</v>
      </c>
      <c r="AC1124" s="9">
        <f>SUM(W1124:AB1124)</f>
        <v>4</v>
      </c>
      <c r="AD1124">
        <f>W1124*100000+X1124*10000+Y1124*1000+Z1124*100+AA1124*10+AB1124</f>
        <v>310000</v>
      </c>
    </row>
    <row r="1125" spans="1:30" ht="15" x14ac:dyDescent="0.25">
      <c r="A1125" s="1">
        <v>1112</v>
      </c>
      <c r="B1125" s="1">
        <v>34</v>
      </c>
      <c r="C1125" s="2">
        <v>34</v>
      </c>
      <c r="D1125" s="2">
        <v>55</v>
      </c>
      <c r="E1125" s="2" t="s">
        <v>28</v>
      </c>
      <c r="F1125" s="3">
        <v>0</v>
      </c>
      <c r="G1125" s="3">
        <v>0</v>
      </c>
      <c r="I1125" s="24">
        <v>0</v>
      </c>
      <c r="J1125" s="24">
        <v>0</v>
      </c>
      <c r="K1125" s="24">
        <v>999</v>
      </c>
      <c r="L1125" s="27">
        <v>0</v>
      </c>
      <c r="M1125" s="27">
        <v>0</v>
      </c>
      <c r="N1125" s="27">
        <v>999</v>
      </c>
      <c r="O1125" s="6">
        <v>0</v>
      </c>
      <c r="P1125" s="6">
        <v>0</v>
      </c>
      <c r="Q1125" s="6">
        <v>999</v>
      </c>
      <c r="R1125" s="7">
        <v>0</v>
      </c>
      <c r="S1125" s="7">
        <v>0</v>
      </c>
      <c r="T1125" s="7">
        <v>999</v>
      </c>
      <c r="U1125" s="33" t="s">
        <v>358</v>
      </c>
      <c r="V1125" s="8">
        <v>22.051353004100001</v>
      </c>
      <c r="W1125" s="9">
        <f>IF(E1125="Duinvlak",3,IF(E1125="Plantvlak",2,1))</f>
        <v>3</v>
      </c>
      <c r="X1125" s="9">
        <f>IF(H1125="Duinvlak",3,IF(H1125="Plantvlak",2,1))</f>
        <v>1</v>
      </c>
      <c r="Y1125" s="9">
        <f>IF(K1125="Duinvlak",3,IF(K1125="Plantvlak",2,IF(K1125=999,0,1)))</f>
        <v>0</v>
      </c>
      <c r="Z1125" s="9">
        <f>IF(N1125="Duinvlak",3,IF(N1125="Plantvlak",2,IF(N1125=999,0,1)))</f>
        <v>0</v>
      </c>
      <c r="AA1125" s="9">
        <f>IF(Q1125="Duinvlak",3,IF(Q1125="Plantvlak",2,IF(Q1125=999,0,1)))</f>
        <v>0</v>
      </c>
      <c r="AB1125" s="9">
        <f>IF(T1125="Duinvlak",3,IF(T1125="Plantvlak",2,IF(T1125=999,0,1)))</f>
        <v>0</v>
      </c>
      <c r="AC1125" s="9">
        <f>SUM(W1125:AB1125)</f>
        <v>4</v>
      </c>
      <c r="AD1125">
        <f>W1125*100000+X1125*10000+Y1125*1000+Z1125*100+AA1125*10+AB1125</f>
        <v>310000</v>
      </c>
    </row>
    <row r="1126" spans="1:30" ht="15" x14ac:dyDescent="0.25">
      <c r="A1126" s="1">
        <v>1113</v>
      </c>
      <c r="B1126" s="1">
        <v>34</v>
      </c>
      <c r="C1126" s="2">
        <v>34</v>
      </c>
      <c r="D1126" s="2">
        <v>56</v>
      </c>
      <c r="E1126" s="2" t="s">
        <v>28</v>
      </c>
      <c r="F1126" s="3">
        <v>0</v>
      </c>
      <c r="G1126" s="3">
        <v>0</v>
      </c>
      <c r="I1126" s="24">
        <v>0</v>
      </c>
      <c r="J1126" s="24">
        <v>0</v>
      </c>
      <c r="K1126" s="24">
        <v>999</v>
      </c>
      <c r="L1126" s="27">
        <v>0</v>
      </c>
      <c r="M1126" s="27">
        <v>0</v>
      </c>
      <c r="N1126" s="27">
        <v>999</v>
      </c>
      <c r="O1126" s="6">
        <v>0</v>
      </c>
      <c r="P1126" s="6">
        <v>0</v>
      </c>
      <c r="Q1126" s="6">
        <v>999</v>
      </c>
      <c r="R1126" s="7">
        <v>0</v>
      </c>
      <c r="S1126" s="7">
        <v>0</v>
      </c>
      <c r="T1126" s="7">
        <v>999</v>
      </c>
      <c r="U1126" s="33" t="s">
        <v>357</v>
      </c>
      <c r="V1126" s="8">
        <v>6.9835350082199996</v>
      </c>
      <c r="W1126" s="9">
        <f>IF(E1126="Duinvlak",3,IF(E1126="Plantvlak",2,1))</f>
        <v>3</v>
      </c>
      <c r="X1126" s="9">
        <f>IF(H1126="Duinvlak",3,IF(H1126="Plantvlak",2,1))</f>
        <v>1</v>
      </c>
      <c r="Y1126" s="9">
        <f>IF(K1126="Duinvlak",3,IF(K1126="Plantvlak",2,IF(K1126=999,0,1)))</f>
        <v>0</v>
      </c>
      <c r="Z1126" s="9">
        <f>IF(N1126="Duinvlak",3,IF(N1126="Plantvlak",2,IF(N1126=999,0,1)))</f>
        <v>0</v>
      </c>
      <c r="AA1126" s="9">
        <f>IF(Q1126="Duinvlak",3,IF(Q1126="Plantvlak",2,IF(Q1126=999,0,1)))</f>
        <v>0</v>
      </c>
      <c r="AB1126" s="9">
        <f>IF(T1126="Duinvlak",3,IF(T1126="Plantvlak",2,IF(T1126=999,0,1)))</f>
        <v>0</v>
      </c>
      <c r="AC1126" s="9">
        <f>SUM(W1126:AB1126)</f>
        <v>4</v>
      </c>
      <c r="AD1126">
        <f>W1126*100000+X1126*10000+Y1126*1000+Z1126*100+AA1126*10+AB1126</f>
        <v>310000</v>
      </c>
    </row>
    <row r="1127" spans="1:30" ht="15" x14ac:dyDescent="0.25">
      <c r="A1127" s="1">
        <v>1114</v>
      </c>
      <c r="B1127" s="1">
        <v>34</v>
      </c>
      <c r="C1127" s="2">
        <v>34</v>
      </c>
      <c r="D1127" s="2">
        <v>90</v>
      </c>
      <c r="E1127" s="2" t="s">
        <v>28</v>
      </c>
      <c r="F1127" s="3">
        <v>0</v>
      </c>
      <c r="G1127" s="3">
        <v>0</v>
      </c>
      <c r="I1127" s="24">
        <v>0</v>
      </c>
      <c r="J1127" s="24">
        <v>0</v>
      </c>
      <c r="K1127" s="24">
        <v>999</v>
      </c>
      <c r="L1127" s="27">
        <v>0</v>
      </c>
      <c r="M1127" s="27">
        <v>0</v>
      </c>
      <c r="N1127" s="27">
        <v>999</v>
      </c>
      <c r="O1127" s="6">
        <v>0</v>
      </c>
      <c r="P1127" s="6">
        <v>0</v>
      </c>
      <c r="Q1127" s="6">
        <v>999</v>
      </c>
      <c r="R1127" s="7">
        <v>0</v>
      </c>
      <c r="S1127" s="7">
        <v>0</v>
      </c>
      <c r="T1127" s="7">
        <v>999</v>
      </c>
      <c r="U1127" s="32"/>
      <c r="V1127" s="8">
        <v>4.7453815016599998</v>
      </c>
      <c r="W1127" s="9">
        <f>IF(E1127="Duinvlak",3,IF(E1127="Plantvlak",2,1))</f>
        <v>3</v>
      </c>
      <c r="X1127" s="9">
        <f>IF(H1127="Duinvlak",3,IF(H1127="Plantvlak",2,1))</f>
        <v>1</v>
      </c>
      <c r="Y1127" s="9">
        <f>IF(K1127="Duinvlak",3,IF(K1127="Plantvlak",2,IF(K1127=999,0,1)))</f>
        <v>0</v>
      </c>
      <c r="Z1127" s="9">
        <f>IF(N1127="Duinvlak",3,IF(N1127="Plantvlak",2,IF(N1127=999,0,1)))</f>
        <v>0</v>
      </c>
      <c r="AA1127" s="9">
        <f>IF(Q1127="Duinvlak",3,IF(Q1127="Plantvlak",2,IF(Q1127=999,0,1)))</f>
        <v>0</v>
      </c>
      <c r="AB1127" s="9">
        <f>IF(T1127="Duinvlak",3,IF(T1127="Plantvlak",2,IF(T1127=999,0,1)))</f>
        <v>0</v>
      </c>
      <c r="AC1127" s="9">
        <f>SUM(W1127:AB1127)</f>
        <v>4</v>
      </c>
      <c r="AD1127">
        <f>W1127*100000+X1127*10000+Y1127*1000+Z1127*100+AA1127*10+AB1127</f>
        <v>310000</v>
      </c>
    </row>
    <row r="1128" spans="1:30" ht="15" x14ac:dyDescent="0.25">
      <c r="A1128" s="1">
        <v>7</v>
      </c>
      <c r="B1128" s="1">
        <v>30</v>
      </c>
      <c r="C1128" s="2">
        <v>0</v>
      </c>
      <c r="D1128" s="2">
        <v>0</v>
      </c>
      <c r="F1128" s="3">
        <v>0</v>
      </c>
      <c r="G1128" s="3">
        <v>0</v>
      </c>
      <c r="I1128" s="24">
        <v>0</v>
      </c>
      <c r="J1128" s="24">
        <v>0</v>
      </c>
      <c r="K1128" s="24">
        <v>999</v>
      </c>
      <c r="L1128" s="27">
        <v>0</v>
      </c>
      <c r="M1128" s="27">
        <v>0</v>
      </c>
      <c r="N1128" s="27">
        <v>999</v>
      </c>
      <c r="O1128" s="6">
        <v>0</v>
      </c>
      <c r="P1128" s="6">
        <v>0</v>
      </c>
      <c r="Q1128" s="6">
        <v>999</v>
      </c>
      <c r="R1128" s="7">
        <v>0</v>
      </c>
      <c r="S1128" s="7">
        <v>0</v>
      </c>
      <c r="T1128" s="7">
        <v>999</v>
      </c>
      <c r="U1128" s="32"/>
      <c r="V1128" s="8">
        <v>43442.938963400004</v>
      </c>
      <c r="W1128" s="9">
        <f>IF(E1128="Duinvlak",3,IF(E1128="Plantvlak",2,1))</f>
        <v>1</v>
      </c>
      <c r="X1128" s="9">
        <f>IF(H1128="Duinvlak",3,IF(H1128="Plantvlak",2,1))</f>
        <v>1</v>
      </c>
      <c r="Y1128" s="9">
        <f>IF(K1128="Duinvlak",3,IF(K1128="Plantvlak",2,IF(K1128=999,0,1)))</f>
        <v>0</v>
      </c>
      <c r="Z1128" s="9">
        <f>IF(N1128="Duinvlak",3,IF(N1128="Plantvlak",2,IF(N1128=999,0,1)))</f>
        <v>0</v>
      </c>
      <c r="AA1128" s="9">
        <f>IF(Q1128="Duinvlak",3,IF(Q1128="Plantvlak",2,IF(Q1128=999,0,1)))</f>
        <v>0</v>
      </c>
      <c r="AB1128" s="9">
        <f>IF(T1128="Duinvlak",3,IF(T1128="Plantvlak",2,IF(T1128=999,0,1)))</f>
        <v>0</v>
      </c>
      <c r="AC1128" s="9">
        <f>SUM(W1128:AB1128)</f>
        <v>2</v>
      </c>
      <c r="AD1128">
        <f>W1128*100000+X1128*10000+Y1128*1000+Z1128*100+AA1128*10+AB1128</f>
        <v>110000</v>
      </c>
    </row>
    <row r="1129" spans="1:30" ht="15" x14ac:dyDescent="0.25">
      <c r="A1129" s="1">
        <v>1020</v>
      </c>
      <c r="B1129" s="1">
        <v>30</v>
      </c>
      <c r="C1129" s="2">
        <v>0</v>
      </c>
      <c r="D1129" s="2">
        <v>0</v>
      </c>
      <c r="F1129" s="3">
        <v>0</v>
      </c>
      <c r="G1129" s="3">
        <v>0</v>
      </c>
      <c r="I1129" s="24">
        <v>0</v>
      </c>
      <c r="J1129" s="24">
        <v>0</v>
      </c>
      <c r="K1129" s="24">
        <v>999</v>
      </c>
      <c r="L1129" s="27">
        <v>0</v>
      </c>
      <c r="M1129" s="27">
        <v>0</v>
      </c>
      <c r="N1129" s="27">
        <v>999</v>
      </c>
      <c r="O1129" s="6">
        <v>0</v>
      </c>
      <c r="P1129" s="6">
        <v>0</v>
      </c>
      <c r="Q1129" s="6">
        <v>999</v>
      </c>
      <c r="R1129" s="7">
        <v>30</v>
      </c>
      <c r="S1129" s="7">
        <v>318</v>
      </c>
      <c r="T1129" s="7" t="s">
        <v>28</v>
      </c>
      <c r="U1129" s="32"/>
      <c r="V1129" s="8">
        <v>4.7306395006799997</v>
      </c>
      <c r="W1129" s="9">
        <f>IF(E1129="Duinvlak",3,IF(E1129="Plantvlak",2,1))</f>
        <v>1</v>
      </c>
      <c r="X1129" s="9">
        <f>IF(H1129="Duinvlak",3,IF(H1129="Plantvlak",2,1))</f>
        <v>1</v>
      </c>
      <c r="Y1129" s="9">
        <f>IF(K1129="Duinvlak",3,IF(K1129="Plantvlak",2,IF(K1129=999,0,1)))</f>
        <v>0</v>
      </c>
      <c r="Z1129" s="9">
        <f>IF(N1129="Duinvlak",3,IF(N1129="Plantvlak",2,IF(N1129=999,0,1)))</f>
        <v>0</v>
      </c>
      <c r="AA1129" s="9">
        <f>IF(Q1129="Duinvlak",3,IF(Q1129="Plantvlak",2,IF(Q1129=999,0,1)))</f>
        <v>0</v>
      </c>
      <c r="AB1129" s="9">
        <f>IF(T1129="Duinvlak",3,IF(T1129="Plantvlak",2,IF(T1129=999,0,1)))</f>
        <v>3</v>
      </c>
      <c r="AC1129" s="9">
        <f>SUM(W1129:AB1129)</f>
        <v>5</v>
      </c>
      <c r="AD1129">
        <f>W1129*100000+X1129*10000+Y1129*1000+Z1129*100+AA1129*10+AB1129</f>
        <v>110003</v>
      </c>
    </row>
    <row r="1130" spans="1:30" ht="15" x14ac:dyDescent="0.25">
      <c r="A1130" s="1">
        <v>1019</v>
      </c>
      <c r="B1130" s="1">
        <v>30</v>
      </c>
      <c r="C1130" s="2">
        <v>0</v>
      </c>
      <c r="D1130" s="2">
        <v>0</v>
      </c>
      <c r="F1130" s="3">
        <v>0</v>
      </c>
      <c r="G1130" s="3">
        <v>0</v>
      </c>
      <c r="I1130" s="24">
        <v>0</v>
      </c>
      <c r="J1130" s="24">
        <v>0</v>
      </c>
      <c r="K1130" s="24">
        <v>999</v>
      </c>
      <c r="L1130" s="27">
        <v>0</v>
      </c>
      <c r="M1130" s="27">
        <v>0</v>
      </c>
      <c r="N1130" s="27">
        <v>999</v>
      </c>
      <c r="O1130" s="6">
        <v>30</v>
      </c>
      <c r="P1130" s="6">
        <v>564</v>
      </c>
      <c r="Q1130" s="6" t="s">
        <v>32</v>
      </c>
      <c r="R1130" s="7">
        <v>0</v>
      </c>
      <c r="S1130" s="7">
        <v>0</v>
      </c>
      <c r="T1130" s="7">
        <v>999</v>
      </c>
      <c r="U1130" s="32"/>
      <c r="V1130" s="8">
        <v>1.13740947046</v>
      </c>
      <c r="W1130" s="9">
        <f>IF(E1130="Duinvlak",3,IF(E1130="Plantvlak",2,1))</f>
        <v>1</v>
      </c>
      <c r="X1130" s="9">
        <f>IF(H1130="Duinvlak",3,IF(H1130="Plantvlak",2,1))</f>
        <v>1</v>
      </c>
      <c r="Y1130" s="9">
        <f>IF(K1130="Duinvlak",3,IF(K1130="Plantvlak",2,IF(K1130=999,0,1)))</f>
        <v>0</v>
      </c>
      <c r="Z1130" s="9">
        <f>IF(N1130="Duinvlak",3,IF(N1130="Plantvlak",2,IF(N1130=999,0,1)))</f>
        <v>0</v>
      </c>
      <c r="AA1130" s="9">
        <f>IF(Q1130="Duinvlak",3,IF(Q1130="Plantvlak",2,IF(Q1130=999,0,1)))</f>
        <v>2</v>
      </c>
      <c r="AB1130" s="9">
        <f>IF(T1130="Duinvlak",3,IF(T1130="Plantvlak",2,IF(T1130=999,0,1)))</f>
        <v>0</v>
      </c>
      <c r="AC1130" s="9">
        <f>SUM(W1130:AB1130)</f>
        <v>4</v>
      </c>
      <c r="AD1130">
        <f>W1130*100000+X1130*10000+Y1130*1000+Z1130*100+AA1130*10+AB1130</f>
        <v>110020</v>
      </c>
    </row>
    <row r="1131" spans="1:30" ht="15" x14ac:dyDescent="0.25">
      <c r="A1131" s="1">
        <v>13</v>
      </c>
      <c r="B1131" s="1">
        <v>23</v>
      </c>
      <c r="C1131" s="2">
        <v>0</v>
      </c>
      <c r="D1131" s="2">
        <v>0</v>
      </c>
      <c r="F1131" s="3">
        <v>0</v>
      </c>
      <c r="G1131" s="3">
        <v>0</v>
      </c>
      <c r="I1131" s="24">
        <v>0</v>
      </c>
      <c r="J1131" s="24">
        <v>0</v>
      </c>
      <c r="K1131" s="24">
        <v>999</v>
      </c>
      <c r="L1131" s="27">
        <v>0</v>
      </c>
      <c r="M1131" s="27">
        <v>0</v>
      </c>
      <c r="N1131" s="27">
        <v>999</v>
      </c>
      <c r="O1131" s="6">
        <v>0</v>
      </c>
      <c r="P1131" s="6">
        <v>0</v>
      </c>
      <c r="Q1131" s="6">
        <v>999</v>
      </c>
      <c r="R1131" s="7">
        <v>0</v>
      </c>
      <c r="S1131" s="7">
        <v>0</v>
      </c>
      <c r="T1131" s="7">
        <v>999</v>
      </c>
      <c r="U1131" s="32"/>
      <c r="V1131" s="8">
        <v>210805.72450499999</v>
      </c>
      <c r="W1131" s="9">
        <f>IF(E1131="Duinvlak",3,IF(E1131="Plantvlak",2,1))</f>
        <v>1</v>
      </c>
      <c r="X1131" s="9">
        <f>IF(H1131="Duinvlak",3,IF(H1131="Plantvlak",2,1))</f>
        <v>1</v>
      </c>
      <c r="Y1131" s="9">
        <f>IF(K1131="Duinvlak",3,IF(K1131="Plantvlak",2,IF(K1131=999,0,1)))</f>
        <v>0</v>
      </c>
      <c r="Z1131" s="9">
        <f>IF(N1131="Duinvlak",3,IF(N1131="Plantvlak",2,IF(N1131=999,0,1)))</f>
        <v>0</v>
      </c>
      <c r="AA1131" s="9">
        <f>IF(Q1131="Duinvlak",3,IF(Q1131="Plantvlak",2,IF(Q1131=999,0,1)))</f>
        <v>0</v>
      </c>
      <c r="AB1131" s="9">
        <f>IF(T1131="Duinvlak",3,IF(T1131="Plantvlak",2,IF(T1131=999,0,1)))</f>
        <v>0</v>
      </c>
      <c r="AC1131" s="9">
        <f>SUM(W1131:AB1131)</f>
        <v>2</v>
      </c>
      <c r="AD1131">
        <f>W1131*100000+X1131*10000+Y1131*1000+Z1131*100+AA1131*10+AB1131</f>
        <v>110000</v>
      </c>
    </row>
    <row r="1132" spans="1:30" ht="15" x14ac:dyDescent="0.25">
      <c r="A1132" s="1">
        <v>1107</v>
      </c>
      <c r="B1132" s="1">
        <v>23</v>
      </c>
      <c r="C1132" s="2">
        <v>0</v>
      </c>
      <c r="D1132" s="2">
        <v>0</v>
      </c>
      <c r="F1132" s="3">
        <v>0</v>
      </c>
      <c r="G1132" s="3">
        <v>0</v>
      </c>
      <c r="I1132" s="4">
        <v>23</v>
      </c>
      <c r="J1132" s="4">
        <v>19</v>
      </c>
      <c r="K1132" s="4" t="s">
        <v>28</v>
      </c>
      <c r="L1132" s="27">
        <v>0</v>
      </c>
      <c r="M1132" s="27">
        <v>0</v>
      </c>
      <c r="N1132" s="27">
        <v>999</v>
      </c>
      <c r="O1132" s="6">
        <v>0</v>
      </c>
      <c r="P1132" s="6">
        <v>0</v>
      </c>
      <c r="Q1132" s="6">
        <v>999</v>
      </c>
      <c r="R1132" s="7">
        <v>0</v>
      </c>
      <c r="S1132" s="7">
        <v>0</v>
      </c>
      <c r="T1132" s="7">
        <v>999</v>
      </c>
      <c r="U1132" s="32"/>
      <c r="V1132" s="8">
        <v>1.06061149968</v>
      </c>
      <c r="W1132" s="9">
        <f>IF(E1132="Duinvlak",3,IF(E1132="Plantvlak",2,1))</f>
        <v>1</v>
      </c>
      <c r="X1132" s="9">
        <f>IF(H1132="Duinvlak",3,IF(H1132="Plantvlak",2,1))</f>
        <v>1</v>
      </c>
      <c r="Y1132" s="9">
        <f>IF(K1132="Duinvlak",3,IF(K1132="Plantvlak",2,IF(K1132=999,0,1)))</f>
        <v>3</v>
      </c>
      <c r="Z1132" s="9">
        <f>IF(N1132="Duinvlak",3,IF(N1132="Plantvlak",2,IF(N1132=999,0,1)))</f>
        <v>0</v>
      </c>
      <c r="AA1132" s="9">
        <f>IF(Q1132="Duinvlak",3,IF(Q1132="Plantvlak",2,IF(Q1132=999,0,1)))</f>
        <v>0</v>
      </c>
      <c r="AB1132" s="9">
        <f>IF(T1132="Duinvlak",3,IF(T1132="Plantvlak",2,IF(T1132=999,0,1)))</f>
        <v>0</v>
      </c>
      <c r="AC1132" s="9">
        <f>SUM(W1132:AB1132)</f>
        <v>5</v>
      </c>
      <c r="AD1132">
        <f>W1132*100000+X1132*10000+Y1132*1000+Z1132*100+AA1132*10+AB1132</f>
        <v>113000</v>
      </c>
    </row>
    <row r="1133" spans="1:30" ht="15" x14ac:dyDescent="0.25">
      <c r="A1133" s="1">
        <v>1108</v>
      </c>
      <c r="B1133" s="1">
        <v>23</v>
      </c>
      <c r="C1133" s="2">
        <v>0</v>
      </c>
      <c r="D1133" s="2">
        <v>0</v>
      </c>
      <c r="F1133" s="3">
        <v>0</v>
      </c>
      <c r="G1133" s="3">
        <v>0</v>
      </c>
      <c r="I1133" s="4">
        <v>23</v>
      </c>
      <c r="J1133" s="4">
        <v>20</v>
      </c>
      <c r="K1133" s="4" t="s">
        <v>28</v>
      </c>
      <c r="L1133" s="27">
        <v>0</v>
      </c>
      <c r="M1133" s="27">
        <v>0</v>
      </c>
      <c r="N1133" s="27">
        <v>999</v>
      </c>
      <c r="O1133" s="6">
        <v>0</v>
      </c>
      <c r="P1133" s="6">
        <v>0</v>
      </c>
      <c r="Q1133" s="6">
        <v>999</v>
      </c>
      <c r="R1133" s="7">
        <v>0</v>
      </c>
      <c r="S1133" s="7">
        <v>0</v>
      </c>
      <c r="T1133" s="7">
        <v>999</v>
      </c>
      <c r="U1133" s="32"/>
      <c r="V1133" s="8">
        <v>1.1996294998699999</v>
      </c>
      <c r="W1133" s="9">
        <f>IF(E1133="Duinvlak",3,IF(E1133="Plantvlak",2,1))</f>
        <v>1</v>
      </c>
      <c r="X1133" s="9">
        <f>IF(H1133="Duinvlak",3,IF(H1133="Plantvlak",2,1))</f>
        <v>1</v>
      </c>
      <c r="Y1133" s="9">
        <f>IF(K1133="Duinvlak",3,IF(K1133="Plantvlak",2,IF(K1133=999,0,1)))</f>
        <v>3</v>
      </c>
      <c r="Z1133" s="9">
        <f>IF(N1133="Duinvlak",3,IF(N1133="Plantvlak",2,IF(N1133=999,0,1)))</f>
        <v>0</v>
      </c>
      <c r="AA1133" s="9">
        <f>IF(Q1133="Duinvlak",3,IF(Q1133="Plantvlak",2,IF(Q1133=999,0,1)))</f>
        <v>0</v>
      </c>
      <c r="AB1133" s="9">
        <f>IF(T1133="Duinvlak",3,IF(T1133="Plantvlak",2,IF(T1133=999,0,1)))</f>
        <v>0</v>
      </c>
      <c r="AC1133" s="9">
        <f>SUM(W1133:AB1133)</f>
        <v>5</v>
      </c>
      <c r="AD1133">
        <f>W1133*100000+X1133*10000+Y1133*1000+Z1133*100+AA1133*10+AB1133</f>
        <v>113000</v>
      </c>
    </row>
    <row r="1134" spans="1:30" ht="15" x14ac:dyDescent="0.25">
      <c r="A1134" s="1">
        <v>1109</v>
      </c>
      <c r="B1134" s="1">
        <v>23</v>
      </c>
      <c r="C1134" s="2">
        <v>0</v>
      </c>
      <c r="D1134" s="2">
        <v>0</v>
      </c>
      <c r="F1134" s="3">
        <v>0</v>
      </c>
      <c r="G1134" s="3">
        <v>0</v>
      </c>
      <c r="H1134" s="26" t="s">
        <v>82</v>
      </c>
      <c r="I1134" s="4">
        <v>23</v>
      </c>
      <c r="J1134" s="4">
        <v>24</v>
      </c>
      <c r="K1134" s="4" t="s">
        <v>28</v>
      </c>
      <c r="L1134" s="27">
        <v>0</v>
      </c>
      <c r="M1134" s="27">
        <v>0</v>
      </c>
      <c r="N1134" s="27">
        <v>999</v>
      </c>
      <c r="O1134" s="6">
        <v>0</v>
      </c>
      <c r="P1134" s="6">
        <v>0</v>
      </c>
      <c r="Q1134" s="6">
        <v>999</v>
      </c>
      <c r="R1134" s="7">
        <v>0</v>
      </c>
      <c r="S1134" s="7">
        <v>0</v>
      </c>
      <c r="T1134" s="7">
        <v>999</v>
      </c>
      <c r="U1134" s="32"/>
      <c r="V1134" s="8">
        <v>0.52417448913099995</v>
      </c>
      <c r="W1134" s="9">
        <f>IF(E1134="Duinvlak",3,IF(E1134="Plantvlak",2,1))</f>
        <v>1</v>
      </c>
      <c r="X1134" s="9">
        <f>IF(H1134="Duinvlak",3,IF(H1134="Plantvlak",2,1))</f>
        <v>1</v>
      </c>
      <c r="Y1134" s="9">
        <f>IF(K1134="Duinvlak",3,IF(K1134="Plantvlak",2,IF(K1134=999,0,1)))</f>
        <v>3</v>
      </c>
      <c r="Z1134" s="9">
        <f>IF(N1134="Duinvlak",3,IF(N1134="Plantvlak",2,IF(N1134=999,0,1)))</f>
        <v>0</v>
      </c>
      <c r="AA1134" s="9">
        <f>IF(Q1134="Duinvlak",3,IF(Q1134="Plantvlak",2,IF(Q1134=999,0,1)))</f>
        <v>0</v>
      </c>
      <c r="AB1134" s="9">
        <f>IF(T1134="Duinvlak",3,IF(T1134="Plantvlak",2,IF(T1134=999,0,1)))</f>
        <v>0</v>
      </c>
      <c r="AC1134" s="9">
        <f>SUM(W1134:AB1134)</f>
        <v>5</v>
      </c>
      <c r="AD1134">
        <f>W1134*100000+X1134*10000+Y1134*1000+Z1134*100+AA1134*10+AB1134</f>
        <v>113000</v>
      </c>
    </row>
    <row r="1135" spans="1:30" ht="15" x14ac:dyDescent="0.25">
      <c r="A1135" s="1">
        <v>1103</v>
      </c>
      <c r="B1135" s="1">
        <v>23</v>
      </c>
      <c r="C1135" s="2">
        <v>0</v>
      </c>
      <c r="D1135" s="2">
        <v>0</v>
      </c>
      <c r="E1135" s="25" t="s">
        <v>77</v>
      </c>
      <c r="F1135" s="3">
        <v>23</v>
      </c>
      <c r="G1135" s="3">
        <v>90</v>
      </c>
      <c r="H1135" s="3" t="s">
        <v>28</v>
      </c>
      <c r="I1135" s="24">
        <v>0</v>
      </c>
      <c r="J1135" s="24">
        <v>0</v>
      </c>
      <c r="K1135" s="24">
        <v>999</v>
      </c>
      <c r="L1135" s="27">
        <v>0</v>
      </c>
      <c r="M1135" s="27">
        <v>0</v>
      </c>
      <c r="N1135" s="27">
        <v>999</v>
      </c>
      <c r="O1135" s="6">
        <v>0</v>
      </c>
      <c r="P1135" s="6">
        <v>0</v>
      </c>
      <c r="Q1135" s="6">
        <v>999</v>
      </c>
      <c r="R1135" s="7">
        <v>0</v>
      </c>
      <c r="S1135" s="7">
        <v>0</v>
      </c>
      <c r="T1135" s="7">
        <v>999</v>
      </c>
      <c r="U1135" s="33" t="s">
        <v>345</v>
      </c>
      <c r="V1135" s="8">
        <v>2.0485830030900001</v>
      </c>
      <c r="W1135" s="9">
        <f>IF(E1135="Duinvlak",3,IF(E1135="Plantvlak",2,1))</f>
        <v>1</v>
      </c>
      <c r="X1135" s="9">
        <f>IF(H1135="Duinvlak",3,IF(H1135="Plantvlak",2,1))</f>
        <v>3</v>
      </c>
      <c r="Y1135" s="9">
        <f>IF(K1135="Duinvlak",3,IF(K1135="Plantvlak",2,IF(K1135=999,0,1)))</f>
        <v>0</v>
      </c>
      <c r="Z1135" s="9">
        <f>IF(N1135="Duinvlak",3,IF(N1135="Plantvlak",2,IF(N1135=999,0,1)))</f>
        <v>0</v>
      </c>
      <c r="AA1135" s="9">
        <f>IF(Q1135="Duinvlak",3,IF(Q1135="Plantvlak",2,IF(Q1135=999,0,1)))</f>
        <v>0</v>
      </c>
      <c r="AB1135" s="9">
        <f>IF(T1135="Duinvlak",3,IF(T1135="Plantvlak",2,IF(T1135=999,0,1)))</f>
        <v>0</v>
      </c>
      <c r="AC1135" s="9">
        <f>SUM(W1135:AB1135)</f>
        <v>4</v>
      </c>
      <c r="AD1135">
        <f>W1135*100000+X1135*10000+Y1135*1000+Z1135*100+AA1135*10+AB1135</f>
        <v>130000</v>
      </c>
    </row>
    <row r="1136" spans="1:30" ht="15" x14ac:dyDescent="0.25">
      <c r="A1136" s="1">
        <v>1102</v>
      </c>
      <c r="B1136" s="1">
        <v>23</v>
      </c>
      <c r="C1136" s="2">
        <v>0</v>
      </c>
      <c r="D1136" s="2">
        <v>0</v>
      </c>
      <c r="F1136" s="3">
        <v>23</v>
      </c>
      <c r="G1136" s="3">
        <v>91</v>
      </c>
      <c r="H1136" s="3" t="s">
        <v>32</v>
      </c>
      <c r="I1136" s="24">
        <v>0</v>
      </c>
      <c r="J1136" s="24">
        <v>0</v>
      </c>
      <c r="K1136" s="24">
        <v>999</v>
      </c>
      <c r="L1136" s="27">
        <v>0</v>
      </c>
      <c r="M1136" s="27">
        <v>0</v>
      </c>
      <c r="N1136" s="27">
        <v>999</v>
      </c>
      <c r="O1136" s="6">
        <v>0</v>
      </c>
      <c r="P1136" s="6">
        <v>0</v>
      </c>
      <c r="Q1136" s="6">
        <v>999</v>
      </c>
      <c r="R1136" s="7">
        <v>0</v>
      </c>
      <c r="S1136" s="7">
        <v>0</v>
      </c>
      <c r="T1136" s="7">
        <v>999</v>
      </c>
      <c r="U1136" s="32"/>
      <c r="V1136" s="8">
        <v>6.52890399156</v>
      </c>
      <c r="W1136" s="9">
        <f>IF(E1136="Duinvlak",3,IF(E1136="Plantvlak",2,1))</f>
        <v>1</v>
      </c>
      <c r="X1136" s="9">
        <f>IF(H1136="Duinvlak",3,IF(H1136="Plantvlak",2,1))</f>
        <v>2</v>
      </c>
      <c r="Y1136" s="9">
        <f>IF(K1136="Duinvlak",3,IF(K1136="Plantvlak",2,IF(K1136=999,0,1)))</f>
        <v>0</v>
      </c>
      <c r="Z1136" s="9">
        <f>IF(N1136="Duinvlak",3,IF(N1136="Plantvlak",2,IF(N1136=999,0,1)))</f>
        <v>0</v>
      </c>
      <c r="AA1136" s="9">
        <f>IF(Q1136="Duinvlak",3,IF(Q1136="Plantvlak",2,IF(Q1136=999,0,1)))</f>
        <v>0</v>
      </c>
      <c r="AB1136" s="9">
        <f>IF(T1136="Duinvlak",3,IF(T1136="Plantvlak",2,IF(T1136=999,0,1)))</f>
        <v>0</v>
      </c>
      <c r="AC1136" s="9">
        <f>SUM(W1136:AB1136)</f>
        <v>3</v>
      </c>
      <c r="AD1136">
        <f>W1136*100000+X1136*10000+Y1136*1000+Z1136*100+AA1136*10+AB1136</f>
        <v>120000</v>
      </c>
    </row>
    <row r="1137" spans="1:30" ht="15" x14ac:dyDescent="0.25">
      <c r="A1137" s="1">
        <v>1104</v>
      </c>
      <c r="B1137" s="1">
        <v>23</v>
      </c>
      <c r="C1137" s="2">
        <v>0</v>
      </c>
      <c r="D1137" s="2">
        <v>0</v>
      </c>
      <c r="F1137" s="3">
        <v>23</v>
      </c>
      <c r="G1137" s="3">
        <v>128</v>
      </c>
      <c r="H1137" s="3" t="s">
        <v>28</v>
      </c>
      <c r="I1137" s="24">
        <v>0</v>
      </c>
      <c r="J1137" s="24">
        <v>0</v>
      </c>
      <c r="K1137" s="24">
        <v>999</v>
      </c>
      <c r="L1137" s="27">
        <v>0</v>
      </c>
      <c r="M1137" s="27">
        <v>0</v>
      </c>
      <c r="N1137" s="27">
        <v>999</v>
      </c>
      <c r="O1137" s="6">
        <v>0</v>
      </c>
      <c r="P1137" s="6">
        <v>0</v>
      </c>
      <c r="Q1137" s="6">
        <v>999</v>
      </c>
      <c r="R1137" s="7">
        <v>0</v>
      </c>
      <c r="S1137" s="7">
        <v>0</v>
      </c>
      <c r="T1137" s="7">
        <v>999</v>
      </c>
      <c r="U1137" s="32"/>
      <c r="V1137" s="8">
        <v>0.74508838723899995</v>
      </c>
      <c r="W1137" s="9">
        <f>IF(E1137="Duinvlak",3,IF(E1137="Plantvlak",2,1))</f>
        <v>1</v>
      </c>
      <c r="X1137" s="9">
        <f>IF(H1137="Duinvlak",3,IF(H1137="Plantvlak",2,1))</f>
        <v>3</v>
      </c>
      <c r="Y1137" s="9">
        <f>IF(K1137="Duinvlak",3,IF(K1137="Plantvlak",2,IF(K1137=999,0,1)))</f>
        <v>0</v>
      </c>
      <c r="Z1137" s="9">
        <f>IF(N1137="Duinvlak",3,IF(N1137="Plantvlak",2,IF(N1137=999,0,1)))</f>
        <v>0</v>
      </c>
      <c r="AA1137" s="9">
        <f>IF(Q1137="Duinvlak",3,IF(Q1137="Plantvlak",2,IF(Q1137=999,0,1)))</f>
        <v>0</v>
      </c>
      <c r="AB1137" s="9">
        <f>IF(T1137="Duinvlak",3,IF(T1137="Plantvlak",2,IF(T1137=999,0,1)))</f>
        <v>0</v>
      </c>
      <c r="AC1137" s="9">
        <f>SUM(W1137:AB1137)</f>
        <v>4</v>
      </c>
      <c r="AD1137">
        <f>W1137*100000+X1137*10000+Y1137*1000+Z1137*100+AA1137*10+AB1137</f>
        <v>130000</v>
      </c>
    </row>
    <row r="1138" spans="1:30" ht="15" x14ac:dyDescent="0.25">
      <c r="A1138" s="1">
        <v>1105</v>
      </c>
      <c r="B1138" s="1">
        <v>23</v>
      </c>
      <c r="C1138" s="2">
        <v>0</v>
      </c>
      <c r="D1138" s="2">
        <v>0</v>
      </c>
      <c r="F1138" s="3">
        <v>23</v>
      </c>
      <c r="G1138" s="3">
        <v>129</v>
      </c>
      <c r="H1138" s="3" t="s">
        <v>28</v>
      </c>
      <c r="I1138" s="24">
        <v>0</v>
      </c>
      <c r="J1138" s="24">
        <v>0</v>
      </c>
      <c r="K1138" s="24">
        <v>999</v>
      </c>
      <c r="L1138" s="27">
        <v>0</v>
      </c>
      <c r="M1138" s="27">
        <v>0</v>
      </c>
      <c r="N1138" s="27">
        <v>999</v>
      </c>
      <c r="O1138" s="6">
        <v>0</v>
      </c>
      <c r="P1138" s="6">
        <v>0</v>
      </c>
      <c r="Q1138" s="6">
        <v>999</v>
      </c>
      <c r="R1138" s="7">
        <v>0</v>
      </c>
      <c r="S1138" s="7">
        <v>0</v>
      </c>
      <c r="T1138" s="7">
        <v>999</v>
      </c>
      <c r="U1138" s="32"/>
      <c r="V1138" s="8">
        <v>0.51708255268000003</v>
      </c>
      <c r="W1138" s="9">
        <f>IF(E1138="Duinvlak",3,IF(E1138="Plantvlak",2,1))</f>
        <v>1</v>
      </c>
      <c r="X1138" s="9">
        <f>IF(H1138="Duinvlak",3,IF(H1138="Plantvlak",2,1))</f>
        <v>3</v>
      </c>
      <c r="Y1138" s="9">
        <f>IF(K1138="Duinvlak",3,IF(K1138="Plantvlak",2,IF(K1138=999,0,1)))</f>
        <v>0</v>
      </c>
      <c r="Z1138" s="9">
        <f>IF(N1138="Duinvlak",3,IF(N1138="Plantvlak",2,IF(N1138=999,0,1)))</f>
        <v>0</v>
      </c>
      <c r="AA1138" s="9">
        <f>IF(Q1138="Duinvlak",3,IF(Q1138="Plantvlak",2,IF(Q1138=999,0,1)))</f>
        <v>0</v>
      </c>
      <c r="AB1138" s="9">
        <f>IF(T1138="Duinvlak",3,IF(T1138="Plantvlak",2,IF(T1138=999,0,1)))</f>
        <v>0</v>
      </c>
      <c r="AC1138" s="9">
        <f>SUM(W1138:AB1138)</f>
        <v>4</v>
      </c>
      <c r="AD1138">
        <f>W1138*100000+X1138*10000+Y1138*1000+Z1138*100+AA1138*10+AB1138</f>
        <v>130000</v>
      </c>
    </row>
    <row r="1139" spans="1:30" ht="15" x14ac:dyDescent="0.25">
      <c r="A1139" s="1">
        <v>1106</v>
      </c>
      <c r="B1139" s="1">
        <v>23</v>
      </c>
      <c r="C1139" s="2">
        <v>0</v>
      </c>
      <c r="D1139" s="2">
        <v>0</v>
      </c>
      <c r="F1139" s="3">
        <v>23</v>
      </c>
      <c r="G1139" s="3">
        <v>130</v>
      </c>
      <c r="H1139" s="3" t="s">
        <v>28</v>
      </c>
      <c r="I1139" s="24">
        <v>0</v>
      </c>
      <c r="J1139" s="24">
        <v>0</v>
      </c>
      <c r="K1139" s="24">
        <v>999</v>
      </c>
      <c r="L1139" s="27">
        <v>0</v>
      </c>
      <c r="M1139" s="27">
        <v>0</v>
      </c>
      <c r="N1139" s="27">
        <v>999</v>
      </c>
      <c r="O1139" s="6">
        <v>0</v>
      </c>
      <c r="P1139" s="6">
        <v>0</v>
      </c>
      <c r="Q1139" s="6">
        <v>999</v>
      </c>
      <c r="R1139" s="7">
        <v>0</v>
      </c>
      <c r="S1139" s="7">
        <v>0</v>
      </c>
      <c r="T1139" s="7">
        <v>999</v>
      </c>
      <c r="U1139" s="32"/>
      <c r="V1139" s="8">
        <v>2.1397163505400001</v>
      </c>
      <c r="W1139" s="9">
        <f>IF(E1139="Duinvlak",3,IF(E1139="Plantvlak",2,1))</f>
        <v>1</v>
      </c>
      <c r="X1139" s="9">
        <f>IF(H1139="Duinvlak",3,IF(H1139="Plantvlak",2,1))</f>
        <v>3</v>
      </c>
      <c r="Y1139" s="9">
        <f>IF(K1139="Duinvlak",3,IF(K1139="Plantvlak",2,IF(K1139=999,0,1)))</f>
        <v>0</v>
      </c>
      <c r="Z1139" s="9">
        <f>IF(N1139="Duinvlak",3,IF(N1139="Plantvlak",2,IF(N1139=999,0,1)))</f>
        <v>0</v>
      </c>
      <c r="AA1139" s="9">
        <f>IF(Q1139="Duinvlak",3,IF(Q1139="Plantvlak",2,IF(Q1139=999,0,1)))</f>
        <v>0</v>
      </c>
      <c r="AB1139" s="9">
        <f>IF(T1139="Duinvlak",3,IF(T1139="Plantvlak",2,IF(T1139=999,0,1)))</f>
        <v>0</v>
      </c>
      <c r="AC1139" s="9">
        <f>SUM(W1139:AB1139)</f>
        <v>4</v>
      </c>
      <c r="AD1139">
        <f>W1139*100000+X1139*10000+Y1139*1000+Z1139*100+AA1139*10+AB1139</f>
        <v>130000</v>
      </c>
    </row>
    <row r="1140" spans="1:30" ht="15" x14ac:dyDescent="0.25">
      <c r="A1140" s="1">
        <v>1088</v>
      </c>
      <c r="B1140" s="1">
        <v>23</v>
      </c>
      <c r="C1140" s="2">
        <v>23</v>
      </c>
      <c r="D1140" s="2">
        <v>64</v>
      </c>
      <c r="E1140" s="2" t="s">
        <v>28</v>
      </c>
      <c r="F1140" s="3">
        <v>0</v>
      </c>
      <c r="G1140" s="3">
        <v>0</v>
      </c>
      <c r="I1140" s="24">
        <v>0</v>
      </c>
      <c r="J1140" s="24">
        <v>0</v>
      </c>
      <c r="K1140" s="24">
        <v>999</v>
      </c>
      <c r="L1140" s="27">
        <v>0</v>
      </c>
      <c r="M1140" s="27">
        <v>0</v>
      </c>
      <c r="N1140" s="27">
        <v>999</v>
      </c>
      <c r="O1140" s="6">
        <v>0</v>
      </c>
      <c r="P1140" s="6">
        <v>0</v>
      </c>
      <c r="Q1140" s="6">
        <v>999</v>
      </c>
      <c r="R1140" s="7">
        <v>0</v>
      </c>
      <c r="S1140" s="7">
        <v>0</v>
      </c>
      <c r="T1140" s="7">
        <v>999</v>
      </c>
      <c r="U1140" s="32"/>
      <c r="V1140" s="8">
        <v>2.60959749982</v>
      </c>
      <c r="W1140" s="9">
        <f>IF(E1140="Duinvlak",3,IF(E1140="Plantvlak",2,1))</f>
        <v>3</v>
      </c>
      <c r="X1140" s="9">
        <f>IF(H1140="Duinvlak",3,IF(H1140="Plantvlak",2,1))</f>
        <v>1</v>
      </c>
      <c r="Y1140" s="9">
        <f>IF(K1140="Duinvlak",3,IF(K1140="Plantvlak",2,IF(K1140=999,0,1)))</f>
        <v>0</v>
      </c>
      <c r="Z1140" s="9">
        <f>IF(N1140="Duinvlak",3,IF(N1140="Plantvlak",2,IF(N1140=999,0,1)))</f>
        <v>0</v>
      </c>
      <c r="AA1140" s="9">
        <f>IF(Q1140="Duinvlak",3,IF(Q1140="Plantvlak",2,IF(Q1140=999,0,1)))</f>
        <v>0</v>
      </c>
      <c r="AB1140" s="9">
        <f>IF(T1140="Duinvlak",3,IF(T1140="Plantvlak",2,IF(T1140=999,0,1)))</f>
        <v>0</v>
      </c>
      <c r="AC1140" s="9">
        <f>SUM(W1140:AB1140)</f>
        <v>4</v>
      </c>
      <c r="AD1140">
        <f>W1140*100000+X1140*10000+Y1140*1000+Z1140*100+AA1140*10+AB1140</f>
        <v>310000</v>
      </c>
    </row>
    <row r="1141" spans="1:30" ht="15" x14ac:dyDescent="0.25">
      <c r="A1141" s="1">
        <v>1089</v>
      </c>
      <c r="B1141" s="1">
        <v>23</v>
      </c>
      <c r="C1141" s="2">
        <v>23</v>
      </c>
      <c r="D1141" s="2">
        <v>65</v>
      </c>
      <c r="E1141" s="2" t="s">
        <v>28</v>
      </c>
      <c r="F1141" s="3">
        <v>0</v>
      </c>
      <c r="G1141" s="3">
        <v>0</v>
      </c>
      <c r="I1141" s="24">
        <v>0</v>
      </c>
      <c r="J1141" s="24">
        <v>0</v>
      </c>
      <c r="K1141" s="24">
        <v>999</v>
      </c>
      <c r="L1141" s="27">
        <v>0</v>
      </c>
      <c r="M1141" s="27">
        <v>0</v>
      </c>
      <c r="N1141" s="27">
        <v>999</v>
      </c>
      <c r="O1141" s="6">
        <v>0</v>
      </c>
      <c r="P1141" s="6">
        <v>0</v>
      </c>
      <c r="Q1141" s="6">
        <v>999</v>
      </c>
      <c r="R1141" s="7">
        <v>0</v>
      </c>
      <c r="S1141" s="7">
        <v>0</v>
      </c>
      <c r="T1141" s="7">
        <v>999</v>
      </c>
      <c r="U1141" s="32"/>
      <c r="V1141" s="8">
        <v>3.2224319993399999</v>
      </c>
      <c r="W1141" s="9">
        <f>IF(E1141="Duinvlak",3,IF(E1141="Plantvlak",2,1))</f>
        <v>3</v>
      </c>
      <c r="X1141" s="9">
        <f>IF(H1141="Duinvlak",3,IF(H1141="Plantvlak",2,1))</f>
        <v>1</v>
      </c>
      <c r="Y1141" s="9">
        <f>IF(K1141="Duinvlak",3,IF(K1141="Plantvlak",2,IF(K1141=999,0,1)))</f>
        <v>0</v>
      </c>
      <c r="Z1141" s="9">
        <f>IF(N1141="Duinvlak",3,IF(N1141="Plantvlak",2,IF(N1141=999,0,1)))</f>
        <v>0</v>
      </c>
      <c r="AA1141" s="9">
        <f>IF(Q1141="Duinvlak",3,IF(Q1141="Plantvlak",2,IF(Q1141=999,0,1)))</f>
        <v>0</v>
      </c>
      <c r="AB1141" s="9">
        <f>IF(T1141="Duinvlak",3,IF(T1141="Plantvlak",2,IF(T1141=999,0,1)))</f>
        <v>0</v>
      </c>
      <c r="AC1141" s="9">
        <f>SUM(W1141:AB1141)</f>
        <v>4</v>
      </c>
      <c r="AD1141">
        <f>W1141*100000+X1141*10000+Y1141*1000+Z1141*100+AA1141*10+AB1141</f>
        <v>310000</v>
      </c>
    </row>
    <row r="1142" spans="1:30" ht="15" x14ac:dyDescent="0.25">
      <c r="A1142" s="1">
        <v>1090</v>
      </c>
      <c r="B1142" s="1">
        <v>23</v>
      </c>
      <c r="C1142" s="2">
        <v>23</v>
      </c>
      <c r="D1142" s="2">
        <v>66</v>
      </c>
      <c r="E1142" s="2" t="s">
        <v>28</v>
      </c>
      <c r="F1142" s="3">
        <v>0</v>
      </c>
      <c r="G1142" s="3">
        <v>0</v>
      </c>
      <c r="I1142" s="24">
        <v>0</v>
      </c>
      <c r="J1142" s="24">
        <v>0</v>
      </c>
      <c r="K1142" s="24">
        <v>999</v>
      </c>
      <c r="L1142" s="27">
        <v>0</v>
      </c>
      <c r="M1142" s="27">
        <v>0</v>
      </c>
      <c r="N1142" s="27">
        <v>999</v>
      </c>
      <c r="O1142" s="6">
        <v>0</v>
      </c>
      <c r="P1142" s="6">
        <v>0</v>
      </c>
      <c r="Q1142" s="6">
        <v>999</v>
      </c>
      <c r="R1142" s="7">
        <v>0</v>
      </c>
      <c r="S1142" s="7">
        <v>0</v>
      </c>
      <c r="T1142" s="7">
        <v>999</v>
      </c>
      <c r="U1142" s="32"/>
      <c r="V1142" s="8">
        <v>1.2241720002300001</v>
      </c>
      <c r="W1142" s="9">
        <f>IF(E1142="Duinvlak",3,IF(E1142="Plantvlak",2,1))</f>
        <v>3</v>
      </c>
      <c r="X1142" s="9">
        <f>IF(H1142="Duinvlak",3,IF(H1142="Plantvlak",2,1))</f>
        <v>1</v>
      </c>
      <c r="Y1142" s="9">
        <f>IF(K1142="Duinvlak",3,IF(K1142="Plantvlak",2,IF(K1142=999,0,1)))</f>
        <v>0</v>
      </c>
      <c r="Z1142" s="9">
        <f>IF(N1142="Duinvlak",3,IF(N1142="Plantvlak",2,IF(N1142=999,0,1)))</f>
        <v>0</v>
      </c>
      <c r="AA1142" s="9">
        <f>IF(Q1142="Duinvlak",3,IF(Q1142="Plantvlak",2,IF(Q1142=999,0,1)))</f>
        <v>0</v>
      </c>
      <c r="AB1142" s="9">
        <f>IF(T1142="Duinvlak",3,IF(T1142="Plantvlak",2,IF(T1142=999,0,1)))</f>
        <v>0</v>
      </c>
      <c r="AC1142" s="9">
        <f>SUM(W1142:AB1142)</f>
        <v>4</v>
      </c>
      <c r="AD1142">
        <f>W1142*100000+X1142*10000+Y1142*1000+Z1142*100+AA1142*10+AB1142</f>
        <v>310000</v>
      </c>
    </row>
    <row r="1143" spans="1:30" ht="15" x14ac:dyDescent="0.25">
      <c r="A1143" s="1">
        <v>1091</v>
      </c>
      <c r="B1143" s="1">
        <v>23</v>
      </c>
      <c r="C1143" s="2">
        <v>23</v>
      </c>
      <c r="D1143" s="2">
        <v>67</v>
      </c>
      <c r="E1143" s="2" t="s">
        <v>28</v>
      </c>
      <c r="F1143" s="3">
        <v>0</v>
      </c>
      <c r="G1143" s="3">
        <v>0</v>
      </c>
      <c r="I1143" s="24">
        <v>0</v>
      </c>
      <c r="J1143" s="24">
        <v>0</v>
      </c>
      <c r="K1143" s="24">
        <v>999</v>
      </c>
      <c r="L1143" s="27">
        <v>0</v>
      </c>
      <c r="M1143" s="27">
        <v>0</v>
      </c>
      <c r="N1143" s="27">
        <v>999</v>
      </c>
      <c r="O1143" s="6">
        <v>0</v>
      </c>
      <c r="P1143" s="6">
        <v>0</v>
      </c>
      <c r="Q1143" s="6">
        <v>999</v>
      </c>
      <c r="R1143" s="7">
        <v>0</v>
      </c>
      <c r="S1143" s="7">
        <v>0</v>
      </c>
      <c r="T1143" s="7">
        <v>999</v>
      </c>
      <c r="U1143" s="32"/>
      <c r="V1143" s="8">
        <v>1.15944899757</v>
      </c>
      <c r="W1143" s="9">
        <f>IF(E1143="Duinvlak",3,IF(E1143="Plantvlak",2,1))</f>
        <v>3</v>
      </c>
      <c r="X1143" s="9">
        <f>IF(H1143="Duinvlak",3,IF(H1143="Plantvlak",2,1))</f>
        <v>1</v>
      </c>
      <c r="Y1143" s="9">
        <f>IF(K1143="Duinvlak",3,IF(K1143="Plantvlak",2,IF(K1143=999,0,1)))</f>
        <v>0</v>
      </c>
      <c r="Z1143" s="9">
        <f>IF(N1143="Duinvlak",3,IF(N1143="Plantvlak",2,IF(N1143=999,0,1)))</f>
        <v>0</v>
      </c>
      <c r="AA1143" s="9">
        <f>IF(Q1143="Duinvlak",3,IF(Q1143="Plantvlak",2,IF(Q1143=999,0,1)))</f>
        <v>0</v>
      </c>
      <c r="AB1143" s="9">
        <f>IF(T1143="Duinvlak",3,IF(T1143="Plantvlak",2,IF(T1143=999,0,1)))</f>
        <v>0</v>
      </c>
      <c r="AC1143" s="9">
        <f>SUM(W1143:AB1143)</f>
        <v>4</v>
      </c>
      <c r="AD1143">
        <f>W1143*100000+X1143*10000+Y1143*1000+Z1143*100+AA1143*10+AB1143</f>
        <v>310000</v>
      </c>
    </row>
    <row r="1144" spans="1:30" ht="15" x14ac:dyDescent="0.25">
      <c r="A1144" s="1">
        <v>1092</v>
      </c>
      <c r="B1144" s="1">
        <v>23</v>
      </c>
      <c r="C1144" s="2">
        <v>23</v>
      </c>
      <c r="D1144" s="2">
        <v>68</v>
      </c>
      <c r="E1144" s="2" t="s">
        <v>28</v>
      </c>
      <c r="F1144" s="3">
        <v>0</v>
      </c>
      <c r="G1144" s="3">
        <v>0</v>
      </c>
      <c r="I1144" s="24">
        <v>0</v>
      </c>
      <c r="J1144" s="24">
        <v>0</v>
      </c>
      <c r="K1144" s="24">
        <v>999</v>
      </c>
      <c r="L1144" s="27">
        <v>0</v>
      </c>
      <c r="M1144" s="27">
        <v>0</v>
      </c>
      <c r="N1144" s="27">
        <v>999</v>
      </c>
      <c r="O1144" s="6">
        <v>0</v>
      </c>
      <c r="P1144" s="6">
        <v>0</v>
      </c>
      <c r="Q1144" s="6">
        <v>999</v>
      </c>
      <c r="R1144" s="7">
        <v>0</v>
      </c>
      <c r="S1144" s="7">
        <v>0</v>
      </c>
      <c r="T1144" s="7">
        <v>999</v>
      </c>
      <c r="U1144" s="32"/>
      <c r="V1144" s="8">
        <v>1.1602970006</v>
      </c>
      <c r="W1144" s="9">
        <f>IF(E1144="Duinvlak",3,IF(E1144="Plantvlak",2,1))</f>
        <v>3</v>
      </c>
      <c r="X1144" s="9">
        <f>IF(H1144="Duinvlak",3,IF(H1144="Plantvlak",2,1))</f>
        <v>1</v>
      </c>
      <c r="Y1144" s="9">
        <f>IF(K1144="Duinvlak",3,IF(K1144="Plantvlak",2,IF(K1144=999,0,1)))</f>
        <v>0</v>
      </c>
      <c r="Z1144" s="9">
        <f>IF(N1144="Duinvlak",3,IF(N1144="Plantvlak",2,IF(N1144=999,0,1)))</f>
        <v>0</v>
      </c>
      <c r="AA1144" s="9">
        <f>IF(Q1144="Duinvlak",3,IF(Q1144="Plantvlak",2,IF(Q1144=999,0,1)))</f>
        <v>0</v>
      </c>
      <c r="AB1144" s="9">
        <f>IF(T1144="Duinvlak",3,IF(T1144="Plantvlak",2,IF(T1144=999,0,1)))</f>
        <v>0</v>
      </c>
      <c r="AC1144" s="9">
        <f>SUM(W1144:AB1144)</f>
        <v>4</v>
      </c>
      <c r="AD1144">
        <f>W1144*100000+X1144*10000+Y1144*1000+Z1144*100+AA1144*10+AB1144</f>
        <v>310000</v>
      </c>
    </row>
    <row r="1145" spans="1:30" ht="15" x14ac:dyDescent="0.25">
      <c r="A1145" s="1">
        <v>1093</v>
      </c>
      <c r="B1145" s="1">
        <v>23</v>
      </c>
      <c r="C1145" s="2">
        <v>23</v>
      </c>
      <c r="D1145" s="2">
        <v>69</v>
      </c>
      <c r="E1145" s="2" t="s">
        <v>28</v>
      </c>
      <c r="F1145" s="3">
        <v>0</v>
      </c>
      <c r="G1145" s="3">
        <v>0</v>
      </c>
      <c r="I1145" s="24">
        <v>0</v>
      </c>
      <c r="J1145" s="24">
        <v>0</v>
      </c>
      <c r="K1145" s="24">
        <v>999</v>
      </c>
      <c r="L1145" s="27">
        <v>0</v>
      </c>
      <c r="M1145" s="27">
        <v>0</v>
      </c>
      <c r="N1145" s="27">
        <v>999</v>
      </c>
      <c r="O1145" s="6">
        <v>0</v>
      </c>
      <c r="P1145" s="6">
        <v>0</v>
      </c>
      <c r="Q1145" s="6">
        <v>999</v>
      </c>
      <c r="R1145" s="7">
        <v>0</v>
      </c>
      <c r="S1145" s="7">
        <v>0</v>
      </c>
      <c r="T1145" s="7">
        <v>999</v>
      </c>
      <c r="U1145" s="32"/>
      <c r="V1145" s="8">
        <v>1.2085239974599999</v>
      </c>
      <c r="W1145" s="9">
        <f>IF(E1145="Duinvlak",3,IF(E1145="Plantvlak",2,1))</f>
        <v>3</v>
      </c>
      <c r="X1145" s="9">
        <f>IF(H1145="Duinvlak",3,IF(H1145="Plantvlak",2,1))</f>
        <v>1</v>
      </c>
      <c r="Y1145" s="9">
        <f>IF(K1145="Duinvlak",3,IF(K1145="Plantvlak",2,IF(K1145=999,0,1)))</f>
        <v>0</v>
      </c>
      <c r="Z1145" s="9">
        <f>IF(N1145="Duinvlak",3,IF(N1145="Plantvlak",2,IF(N1145=999,0,1)))</f>
        <v>0</v>
      </c>
      <c r="AA1145" s="9">
        <f>IF(Q1145="Duinvlak",3,IF(Q1145="Plantvlak",2,IF(Q1145=999,0,1)))</f>
        <v>0</v>
      </c>
      <c r="AB1145" s="9">
        <f>IF(T1145="Duinvlak",3,IF(T1145="Plantvlak",2,IF(T1145=999,0,1)))</f>
        <v>0</v>
      </c>
      <c r="AC1145" s="9">
        <f>SUM(W1145:AB1145)</f>
        <v>4</v>
      </c>
      <c r="AD1145">
        <f>W1145*100000+X1145*10000+Y1145*1000+Z1145*100+AA1145*10+AB1145</f>
        <v>310000</v>
      </c>
    </row>
    <row r="1146" spans="1:30" ht="15" x14ac:dyDescent="0.25">
      <c r="A1146" s="1">
        <v>1094</v>
      </c>
      <c r="B1146" s="1">
        <v>23</v>
      </c>
      <c r="C1146" s="2">
        <v>23</v>
      </c>
      <c r="D1146" s="2">
        <v>70</v>
      </c>
      <c r="E1146" s="2" t="s">
        <v>28</v>
      </c>
      <c r="F1146" s="3">
        <v>0</v>
      </c>
      <c r="G1146" s="3">
        <v>0</v>
      </c>
      <c r="I1146" s="24">
        <v>0</v>
      </c>
      <c r="J1146" s="24">
        <v>0</v>
      </c>
      <c r="K1146" s="24">
        <v>999</v>
      </c>
      <c r="L1146" s="27">
        <v>0</v>
      </c>
      <c r="M1146" s="27">
        <v>0</v>
      </c>
      <c r="N1146" s="27">
        <v>999</v>
      </c>
      <c r="O1146" s="6">
        <v>0</v>
      </c>
      <c r="P1146" s="6">
        <v>0</v>
      </c>
      <c r="Q1146" s="6">
        <v>999</v>
      </c>
      <c r="R1146" s="7">
        <v>0</v>
      </c>
      <c r="S1146" s="7">
        <v>0</v>
      </c>
      <c r="T1146" s="7">
        <v>999</v>
      </c>
      <c r="U1146" s="32"/>
      <c r="V1146" s="8">
        <v>1.20969299863</v>
      </c>
      <c r="W1146" s="9">
        <f>IF(E1146="Duinvlak",3,IF(E1146="Plantvlak",2,1))</f>
        <v>3</v>
      </c>
      <c r="X1146" s="9">
        <f>IF(H1146="Duinvlak",3,IF(H1146="Plantvlak",2,1))</f>
        <v>1</v>
      </c>
      <c r="Y1146" s="9">
        <f>IF(K1146="Duinvlak",3,IF(K1146="Plantvlak",2,IF(K1146=999,0,1)))</f>
        <v>0</v>
      </c>
      <c r="Z1146" s="9">
        <f>IF(N1146="Duinvlak",3,IF(N1146="Plantvlak",2,IF(N1146=999,0,1)))</f>
        <v>0</v>
      </c>
      <c r="AA1146" s="9">
        <f>IF(Q1146="Duinvlak",3,IF(Q1146="Plantvlak",2,IF(Q1146=999,0,1)))</f>
        <v>0</v>
      </c>
      <c r="AB1146" s="9">
        <f>IF(T1146="Duinvlak",3,IF(T1146="Plantvlak",2,IF(T1146=999,0,1)))</f>
        <v>0</v>
      </c>
      <c r="AC1146" s="9">
        <f>SUM(W1146:AB1146)</f>
        <v>4</v>
      </c>
      <c r="AD1146">
        <f>W1146*100000+X1146*10000+Y1146*1000+Z1146*100+AA1146*10+AB1146</f>
        <v>310000</v>
      </c>
    </row>
    <row r="1147" spans="1:30" ht="15" x14ac:dyDescent="0.25">
      <c r="A1147" s="1">
        <v>1095</v>
      </c>
      <c r="B1147" s="1">
        <v>23</v>
      </c>
      <c r="C1147" s="2">
        <v>23</v>
      </c>
      <c r="D1147" s="2">
        <v>71</v>
      </c>
      <c r="E1147" s="2" t="s">
        <v>28</v>
      </c>
      <c r="F1147" s="3">
        <v>0</v>
      </c>
      <c r="G1147" s="3">
        <v>0</v>
      </c>
      <c r="I1147" s="24">
        <v>0</v>
      </c>
      <c r="J1147" s="24">
        <v>0</v>
      </c>
      <c r="K1147" s="24">
        <v>999</v>
      </c>
      <c r="L1147" s="27">
        <v>0</v>
      </c>
      <c r="M1147" s="27">
        <v>0</v>
      </c>
      <c r="N1147" s="27">
        <v>999</v>
      </c>
      <c r="O1147" s="6">
        <v>0</v>
      </c>
      <c r="P1147" s="6">
        <v>0</v>
      </c>
      <c r="Q1147" s="6">
        <v>999</v>
      </c>
      <c r="R1147" s="7">
        <v>0</v>
      </c>
      <c r="S1147" s="7">
        <v>0</v>
      </c>
      <c r="T1147" s="7">
        <v>999</v>
      </c>
      <c r="U1147" s="32"/>
      <c r="V1147" s="8">
        <v>0.98349049825500001</v>
      </c>
      <c r="W1147" s="9">
        <f>IF(E1147="Duinvlak",3,IF(E1147="Plantvlak",2,1))</f>
        <v>3</v>
      </c>
      <c r="X1147" s="9">
        <f>IF(H1147="Duinvlak",3,IF(H1147="Plantvlak",2,1))</f>
        <v>1</v>
      </c>
      <c r="Y1147" s="9">
        <f>IF(K1147="Duinvlak",3,IF(K1147="Plantvlak",2,IF(K1147=999,0,1)))</f>
        <v>0</v>
      </c>
      <c r="Z1147" s="9">
        <f>IF(N1147="Duinvlak",3,IF(N1147="Plantvlak",2,IF(N1147=999,0,1)))</f>
        <v>0</v>
      </c>
      <c r="AA1147" s="9">
        <f>IF(Q1147="Duinvlak",3,IF(Q1147="Plantvlak",2,IF(Q1147=999,0,1)))</f>
        <v>0</v>
      </c>
      <c r="AB1147" s="9">
        <f>IF(T1147="Duinvlak",3,IF(T1147="Plantvlak",2,IF(T1147=999,0,1)))</f>
        <v>0</v>
      </c>
      <c r="AC1147" s="9">
        <f>SUM(W1147:AB1147)</f>
        <v>4</v>
      </c>
      <c r="AD1147">
        <f>W1147*100000+X1147*10000+Y1147*1000+Z1147*100+AA1147*10+AB1147</f>
        <v>310000</v>
      </c>
    </row>
    <row r="1148" spans="1:30" ht="15" x14ac:dyDescent="0.25">
      <c r="A1148" s="1">
        <v>1096</v>
      </c>
      <c r="B1148" s="1">
        <v>23</v>
      </c>
      <c r="C1148" s="2">
        <v>23</v>
      </c>
      <c r="D1148" s="2">
        <v>72</v>
      </c>
      <c r="E1148" s="2" t="s">
        <v>28</v>
      </c>
      <c r="F1148" s="3">
        <v>0</v>
      </c>
      <c r="G1148" s="3">
        <v>0</v>
      </c>
      <c r="I1148" s="24">
        <v>0</v>
      </c>
      <c r="J1148" s="24">
        <v>0</v>
      </c>
      <c r="K1148" s="24">
        <v>999</v>
      </c>
      <c r="L1148" s="27">
        <v>0</v>
      </c>
      <c r="M1148" s="27">
        <v>0</v>
      </c>
      <c r="N1148" s="27">
        <v>999</v>
      </c>
      <c r="O1148" s="6">
        <v>0</v>
      </c>
      <c r="P1148" s="6">
        <v>0</v>
      </c>
      <c r="Q1148" s="6">
        <v>999</v>
      </c>
      <c r="R1148" s="7">
        <v>0</v>
      </c>
      <c r="S1148" s="7">
        <v>0</v>
      </c>
      <c r="T1148" s="7">
        <v>999</v>
      </c>
      <c r="U1148" s="32"/>
      <c r="V1148" s="8">
        <v>1.04483849982</v>
      </c>
      <c r="W1148" s="9">
        <f>IF(E1148="Duinvlak",3,IF(E1148="Plantvlak",2,1))</f>
        <v>3</v>
      </c>
      <c r="X1148" s="9">
        <f>IF(H1148="Duinvlak",3,IF(H1148="Plantvlak",2,1))</f>
        <v>1</v>
      </c>
      <c r="Y1148" s="9">
        <f>IF(K1148="Duinvlak",3,IF(K1148="Plantvlak",2,IF(K1148=999,0,1)))</f>
        <v>0</v>
      </c>
      <c r="Z1148" s="9">
        <f>IF(N1148="Duinvlak",3,IF(N1148="Plantvlak",2,IF(N1148=999,0,1)))</f>
        <v>0</v>
      </c>
      <c r="AA1148" s="9">
        <f>IF(Q1148="Duinvlak",3,IF(Q1148="Plantvlak",2,IF(Q1148=999,0,1)))</f>
        <v>0</v>
      </c>
      <c r="AB1148" s="9">
        <f>IF(T1148="Duinvlak",3,IF(T1148="Plantvlak",2,IF(T1148=999,0,1)))</f>
        <v>0</v>
      </c>
      <c r="AC1148" s="9">
        <f>SUM(W1148:AB1148)</f>
        <v>4</v>
      </c>
      <c r="AD1148">
        <f>W1148*100000+X1148*10000+Y1148*1000+Z1148*100+AA1148*10+AB1148</f>
        <v>310000</v>
      </c>
    </row>
    <row r="1149" spans="1:30" ht="15" x14ac:dyDescent="0.25">
      <c r="A1149" s="1">
        <v>1097</v>
      </c>
      <c r="B1149" s="1">
        <v>23</v>
      </c>
      <c r="C1149" s="2">
        <v>23</v>
      </c>
      <c r="D1149" s="2">
        <v>73</v>
      </c>
      <c r="E1149" s="2" t="s">
        <v>28</v>
      </c>
      <c r="F1149" s="3">
        <v>0</v>
      </c>
      <c r="G1149" s="3">
        <v>0</v>
      </c>
      <c r="I1149" s="24">
        <v>0</v>
      </c>
      <c r="J1149" s="24">
        <v>0</v>
      </c>
      <c r="K1149" s="24">
        <v>999</v>
      </c>
      <c r="L1149" s="27">
        <v>0</v>
      </c>
      <c r="M1149" s="27">
        <v>0</v>
      </c>
      <c r="N1149" s="27">
        <v>999</v>
      </c>
      <c r="O1149" s="6">
        <v>0</v>
      </c>
      <c r="P1149" s="6">
        <v>0</v>
      </c>
      <c r="Q1149" s="6">
        <v>999</v>
      </c>
      <c r="R1149" s="7">
        <v>0</v>
      </c>
      <c r="S1149" s="7">
        <v>0</v>
      </c>
      <c r="T1149" s="7">
        <v>999</v>
      </c>
      <c r="U1149" s="33" t="s">
        <v>346</v>
      </c>
      <c r="V1149" s="8">
        <v>5.6939060014300003</v>
      </c>
      <c r="W1149" s="9">
        <f>IF(E1149="Duinvlak",3,IF(E1149="Plantvlak",2,1))</f>
        <v>3</v>
      </c>
      <c r="X1149" s="9">
        <f>IF(H1149="Duinvlak",3,IF(H1149="Plantvlak",2,1))</f>
        <v>1</v>
      </c>
      <c r="Y1149" s="9">
        <f>IF(K1149="Duinvlak",3,IF(K1149="Plantvlak",2,IF(K1149=999,0,1)))</f>
        <v>0</v>
      </c>
      <c r="Z1149" s="9">
        <f>IF(N1149="Duinvlak",3,IF(N1149="Plantvlak",2,IF(N1149=999,0,1)))</f>
        <v>0</v>
      </c>
      <c r="AA1149" s="9">
        <f>IF(Q1149="Duinvlak",3,IF(Q1149="Plantvlak",2,IF(Q1149=999,0,1)))</f>
        <v>0</v>
      </c>
      <c r="AB1149" s="9">
        <f>IF(T1149="Duinvlak",3,IF(T1149="Plantvlak",2,IF(T1149=999,0,1)))</f>
        <v>0</v>
      </c>
      <c r="AC1149" s="9">
        <f>SUM(W1149:AB1149)</f>
        <v>4</v>
      </c>
      <c r="AD1149">
        <f>W1149*100000+X1149*10000+Y1149*1000+Z1149*100+AA1149*10+AB1149</f>
        <v>310000</v>
      </c>
    </row>
    <row r="1150" spans="1:30" ht="15" x14ac:dyDescent="0.25">
      <c r="A1150" s="1">
        <v>1098</v>
      </c>
      <c r="B1150" s="1">
        <v>23</v>
      </c>
      <c r="C1150" s="2">
        <v>23</v>
      </c>
      <c r="D1150" s="2">
        <v>74</v>
      </c>
      <c r="E1150" s="2" t="s">
        <v>28</v>
      </c>
      <c r="F1150" s="3">
        <v>0</v>
      </c>
      <c r="G1150" s="3">
        <v>0</v>
      </c>
      <c r="I1150" s="24">
        <v>0</v>
      </c>
      <c r="J1150" s="24">
        <v>0</v>
      </c>
      <c r="K1150" s="24">
        <v>999</v>
      </c>
      <c r="L1150" s="27">
        <v>0</v>
      </c>
      <c r="M1150" s="27">
        <v>0</v>
      </c>
      <c r="N1150" s="27">
        <v>999</v>
      </c>
      <c r="O1150" s="6">
        <v>0</v>
      </c>
      <c r="P1150" s="6">
        <v>0</v>
      </c>
      <c r="Q1150" s="6">
        <v>999</v>
      </c>
      <c r="R1150" s="7">
        <v>0</v>
      </c>
      <c r="S1150" s="7">
        <v>0</v>
      </c>
      <c r="T1150" s="7">
        <v>999</v>
      </c>
      <c r="U1150" s="32"/>
      <c r="V1150" s="8">
        <v>0.34198049992700003</v>
      </c>
      <c r="W1150" s="9">
        <f>IF(E1150="Duinvlak",3,IF(E1150="Plantvlak",2,1))</f>
        <v>3</v>
      </c>
      <c r="X1150" s="9">
        <f>IF(H1150="Duinvlak",3,IF(H1150="Plantvlak",2,1))</f>
        <v>1</v>
      </c>
      <c r="Y1150" s="9">
        <f>IF(K1150="Duinvlak",3,IF(K1150="Plantvlak",2,IF(K1150=999,0,1)))</f>
        <v>0</v>
      </c>
      <c r="Z1150" s="9">
        <f>IF(N1150="Duinvlak",3,IF(N1150="Plantvlak",2,IF(N1150=999,0,1)))</f>
        <v>0</v>
      </c>
      <c r="AA1150" s="9">
        <f>IF(Q1150="Duinvlak",3,IF(Q1150="Plantvlak",2,IF(Q1150=999,0,1)))</f>
        <v>0</v>
      </c>
      <c r="AB1150" s="9">
        <f>IF(T1150="Duinvlak",3,IF(T1150="Plantvlak",2,IF(T1150=999,0,1)))</f>
        <v>0</v>
      </c>
      <c r="AC1150" s="9">
        <f>SUM(W1150:AB1150)</f>
        <v>4</v>
      </c>
      <c r="AD1150">
        <f>W1150*100000+X1150*10000+Y1150*1000+Z1150*100+AA1150*10+AB1150</f>
        <v>310000</v>
      </c>
    </row>
    <row r="1151" spans="1:30" ht="15" x14ac:dyDescent="0.25">
      <c r="A1151" s="1">
        <v>1099</v>
      </c>
      <c r="B1151" s="1">
        <v>23</v>
      </c>
      <c r="C1151" s="2">
        <v>23</v>
      </c>
      <c r="D1151" s="2">
        <v>75</v>
      </c>
      <c r="E1151" s="2" t="s">
        <v>28</v>
      </c>
      <c r="F1151" s="3">
        <v>0</v>
      </c>
      <c r="G1151" s="3">
        <v>0</v>
      </c>
      <c r="I1151" s="24">
        <v>0</v>
      </c>
      <c r="J1151" s="24">
        <v>0</v>
      </c>
      <c r="K1151" s="24">
        <v>999</v>
      </c>
      <c r="L1151" s="27">
        <v>0</v>
      </c>
      <c r="M1151" s="27">
        <v>0</v>
      </c>
      <c r="N1151" s="27">
        <v>999</v>
      </c>
      <c r="O1151" s="6">
        <v>0</v>
      </c>
      <c r="P1151" s="6">
        <v>0</v>
      </c>
      <c r="Q1151" s="6">
        <v>999</v>
      </c>
      <c r="R1151" s="7">
        <v>0</v>
      </c>
      <c r="S1151" s="7">
        <v>0</v>
      </c>
      <c r="T1151" s="7">
        <v>999</v>
      </c>
      <c r="U1151" s="32"/>
      <c r="V1151" s="8">
        <v>0.95684149917299999</v>
      </c>
      <c r="W1151" s="9">
        <f>IF(E1151="Duinvlak",3,IF(E1151="Plantvlak",2,1))</f>
        <v>3</v>
      </c>
      <c r="X1151" s="9">
        <f>IF(H1151="Duinvlak",3,IF(H1151="Plantvlak",2,1))</f>
        <v>1</v>
      </c>
      <c r="Y1151" s="9">
        <f>IF(K1151="Duinvlak",3,IF(K1151="Plantvlak",2,IF(K1151=999,0,1)))</f>
        <v>0</v>
      </c>
      <c r="Z1151" s="9">
        <f>IF(N1151="Duinvlak",3,IF(N1151="Plantvlak",2,IF(N1151=999,0,1)))</f>
        <v>0</v>
      </c>
      <c r="AA1151" s="9">
        <f>IF(Q1151="Duinvlak",3,IF(Q1151="Plantvlak",2,IF(Q1151=999,0,1)))</f>
        <v>0</v>
      </c>
      <c r="AB1151" s="9">
        <f>IF(T1151="Duinvlak",3,IF(T1151="Plantvlak",2,IF(T1151=999,0,1)))</f>
        <v>0</v>
      </c>
      <c r="AC1151" s="9">
        <f>SUM(W1151:AB1151)</f>
        <v>4</v>
      </c>
      <c r="AD1151">
        <f>W1151*100000+X1151*10000+Y1151*1000+Z1151*100+AA1151*10+AB1151</f>
        <v>310000</v>
      </c>
    </row>
    <row r="1152" spans="1:30" ht="15" x14ac:dyDescent="0.25">
      <c r="A1152" s="1">
        <v>1100</v>
      </c>
      <c r="B1152" s="1">
        <v>23</v>
      </c>
      <c r="C1152" s="2">
        <v>23</v>
      </c>
      <c r="D1152" s="2">
        <v>76</v>
      </c>
      <c r="E1152" s="2" t="s">
        <v>28</v>
      </c>
      <c r="F1152" s="3">
        <v>0</v>
      </c>
      <c r="G1152" s="3">
        <v>0</v>
      </c>
      <c r="I1152" s="24">
        <v>0</v>
      </c>
      <c r="J1152" s="24">
        <v>0</v>
      </c>
      <c r="K1152" s="24">
        <v>999</v>
      </c>
      <c r="L1152" s="27">
        <v>0</v>
      </c>
      <c r="M1152" s="27">
        <v>0</v>
      </c>
      <c r="N1152" s="27">
        <v>999</v>
      </c>
      <c r="O1152" s="6">
        <v>0</v>
      </c>
      <c r="P1152" s="6">
        <v>0</v>
      </c>
      <c r="Q1152" s="6">
        <v>999</v>
      </c>
      <c r="R1152" s="7">
        <v>0</v>
      </c>
      <c r="S1152" s="7">
        <v>0</v>
      </c>
      <c r="T1152" s="7">
        <v>999</v>
      </c>
      <c r="U1152" s="32"/>
      <c r="V1152" s="8">
        <v>1.1804409999800001</v>
      </c>
      <c r="W1152" s="9">
        <f>IF(E1152="Duinvlak",3,IF(E1152="Plantvlak",2,1))</f>
        <v>3</v>
      </c>
      <c r="X1152" s="9">
        <f>IF(H1152="Duinvlak",3,IF(H1152="Plantvlak",2,1))</f>
        <v>1</v>
      </c>
      <c r="Y1152" s="9">
        <f>IF(K1152="Duinvlak",3,IF(K1152="Plantvlak",2,IF(K1152=999,0,1)))</f>
        <v>0</v>
      </c>
      <c r="Z1152" s="9">
        <f>IF(N1152="Duinvlak",3,IF(N1152="Plantvlak",2,IF(N1152=999,0,1)))</f>
        <v>0</v>
      </c>
      <c r="AA1152" s="9">
        <f>IF(Q1152="Duinvlak",3,IF(Q1152="Plantvlak",2,IF(Q1152=999,0,1)))</f>
        <v>0</v>
      </c>
      <c r="AB1152" s="9">
        <f>IF(T1152="Duinvlak",3,IF(T1152="Plantvlak",2,IF(T1152=999,0,1)))</f>
        <v>0</v>
      </c>
      <c r="AC1152" s="9">
        <f>SUM(W1152:AB1152)</f>
        <v>4</v>
      </c>
      <c r="AD1152">
        <f>W1152*100000+X1152*10000+Y1152*1000+Z1152*100+AA1152*10+AB1152</f>
        <v>310000</v>
      </c>
    </row>
    <row r="1153" spans="1:30" ht="15" x14ac:dyDescent="0.25">
      <c r="A1153" s="1">
        <v>1101</v>
      </c>
      <c r="B1153" s="1">
        <v>23</v>
      </c>
      <c r="C1153" s="2">
        <v>23</v>
      </c>
      <c r="D1153" s="2">
        <v>77</v>
      </c>
      <c r="E1153" s="2" t="s">
        <v>28</v>
      </c>
      <c r="F1153" s="3">
        <v>0</v>
      </c>
      <c r="G1153" s="3">
        <v>0</v>
      </c>
      <c r="I1153" s="24">
        <v>0</v>
      </c>
      <c r="J1153" s="24">
        <v>0</v>
      </c>
      <c r="K1153" s="24">
        <v>999</v>
      </c>
      <c r="L1153" s="27">
        <v>0</v>
      </c>
      <c r="M1153" s="27">
        <v>0</v>
      </c>
      <c r="N1153" s="27">
        <v>999</v>
      </c>
      <c r="O1153" s="6">
        <v>0</v>
      </c>
      <c r="P1153" s="6">
        <v>0</v>
      </c>
      <c r="Q1153" s="6">
        <v>999</v>
      </c>
      <c r="R1153" s="7">
        <v>0</v>
      </c>
      <c r="S1153" s="7">
        <v>0</v>
      </c>
      <c r="T1153" s="7">
        <v>999</v>
      </c>
      <c r="U1153" s="32"/>
      <c r="V1153" s="8">
        <v>0.46903099925000002</v>
      </c>
      <c r="W1153" s="9">
        <f>IF(E1153="Duinvlak",3,IF(E1153="Plantvlak",2,1))</f>
        <v>3</v>
      </c>
      <c r="X1153" s="9">
        <f>IF(H1153="Duinvlak",3,IF(H1153="Plantvlak",2,1))</f>
        <v>1</v>
      </c>
      <c r="Y1153" s="9">
        <f>IF(K1153="Duinvlak",3,IF(K1153="Plantvlak",2,IF(K1153=999,0,1)))</f>
        <v>0</v>
      </c>
      <c r="Z1153" s="9">
        <f>IF(N1153="Duinvlak",3,IF(N1153="Plantvlak",2,IF(N1153=999,0,1)))</f>
        <v>0</v>
      </c>
      <c r="AA1153" s="9">
        <f>IF(Q1153="Duinvlak",3,IF(Q1153="Plantvlak",2,IF(Q1153=999,0,1)))</f>
        <v>0</v>
      </c>
      <c r="AB1153" s="9">
        <f>IF(T1153="Duinvlak",3,IF(T1153="Plantvlak",2,IF(T1153=999,0,1)))</f>
        <v>0</v>
      </c>
      <c r="AC1153" s="9">
        <f>SUM(W1153:AB1153)</f>
        <v>4</v>
      </c>
      <c r="AD1153">
        <f>W1153*100000+X1153*10000+Y1153*1000+Z1153*100+AA1153*10+AB1153</f>
        <v>310000</v>
      </c>
    </row>
    <row r="1154" spans="1:30" ht="15" x14ac:dyDescent="0.25">
      <c r="A1154" s="1">
        <v>8</v>
      </c>
      <c r="B1154" s="1">
        <v>20</v>
      </c>
      <c r="C1154" s="2">
        <v>0</v>
      </c>
      <c r="D1154" s="2">
        <v>0</v>
      </c>
      <c r="F1154" s="3">
        <v>0</v>
      </c>
      <c r="G1154" s="3">
        <v>0</v>
      </c>
      <c r="I1154" s="24">
        <v>0</v>
      </c>
      <c r="J1154" s="24">
        <v>0</v>
      </c>
      <c r="K1154" s="24">
        <v>999</v>
      </c>
      <c r="L1154" s="27">
        <v>0</v>
      </c>
      <c r="M1154" s="27">
        <v>0</v>
      </c>
      <c r="N1154" s="27">
        <v>999</v>
      </c>
      <c r="O1154" s="6">
        <v>0</v>
      </c>
      <c r="P1154" s="6">
        <v>0</v>
      </c>
      <c r="Q1154" s="6">
        <v>999</v>
      </c>
      <c r="R1154" s="7">
        <v>0</v>
      </c>
      <c r="S1154" s="7">
        <v>0</v>
      </c>
      <c r="T1154" s="7">
        <v>999</v>
      </c>
      <c r="U1154" s="32"/>
      <c r="V1154" s="8">
        <v>68570.840055099994</v>
      </c>
      <c r="W1154" s="9">
        <f>IF(E1154="Duinvlak",3,IF(E1154="Plantvlak",2,1))</f>
        <v>1</v>
      </c>
      <c r="X1154" s="9">
        <f>IF(H1154="Duinvlak",3,IF(H1154="Plantvlak",2,1))</f>
        <v>1</v>
      </c>
      <c r="Y1154" s="9">
        <f>IF(K1154="Duinvlak",3,IF(K1154="Plantvlak",2,IF(K1154=999,0,1)))</f>
        <v>0</v>
      </c>
      <c r="Z1154" s="9">
        <f>IF(N1154="Duinvlak",3,IF(N1154="Plantvlak",2,IF(N1154=999,0,1)))</f>
        <v>0</v>
      </c>
      <c r="AA1154" s="9">
        <f>IF(Q1154="Duinvlak",3,IF(Q1154="Plantvlak",2,IF(Q1154=999,0,1)))</f>
        <v>0</v>
      </c>
      <c r="AB1154" s="9">
        <f>IF(T1154="Duinvlak",3,IF(T1154="Plantvlak",2,IF(T1154=999,0,1)))</f>
        <v>0</v>
      </c>
      <c r="AC1154" s="9">
        <f>SUM(W1154:AB1154)</f>
        <v>2</v>
      </c>
      <c r="AD1154">
        <f>W1154*100000+X1154*10000+Y1154*1000+Z1154*100+AA1154*10+AB1154</f>
        <v>110000</v>
      </c>
    </row>
    <row r="1155" spans="1:30" ht="15" x14ac:dyDescent="0.25">
      <c r="A1155" s="1">
        <v>1023</v>
      </c>
      <c r="B1155" s="1">
        <v>20</v>
      </c>
      <c r="C1155" s="2">
        <v>0</v>
      </c>
      <c r="D1155" s="2">
        <v>0</v>
      </c>
      <c r="F1155" s="3">
        <v>0</v>
      </c>
      <c r="G1155" s="3">
        <v>0</v>
      </c>
      <c r="I1155" s="24">
        <v>0</v>
      </c>
      <c r="J1155" s="24">
        <v>0</v>
      </c>
      <c r="K1155" s="24">
        <v>999</v>
      </c>
      <c r="L1155" s="27">
        <v>0</v>
      </c>
      <c r="M1155" s="27">
        <v>0</v>
      </c>
      <c r="N1155" s="27">
        <v>999</v>
      </c>
      <c r="O1155" s="6">
        <v>20</v>
      </c>
      <c r="P1155" s="6">
        <v>69</v>
      </c>
      <c r="Q1155" s="6" t="s">
        <v>32</v>
      </c>
      <c r="R1155" s="7">
        <v>0</v>
      </c>
      <c r="S1155" s="7">
        <v>0</v>
      </c>
      <c r="T1155" s="7">
        <v>999</v>
      </c>
      <c r="U1155" s="32"/>
      <c r="V1155" s="8">
        <v>4.0467450155299997E-2</v>
      </c>
      <c r="W1155" s="9">
        <f>IF(E1155="Duinvlak",3,IF(E1155="Plantvlak",2,1))</f>
        <v>1</v>
      </c>
      <c r="X1155" s="9">
        <f>IF(H1155="Duinvlak",3,IF(H1155="Plantvlak",2,1))</f>
        <v>1</v>
      </c>
      <c r="Y1155" s="9">
        <f>IF(K1155="Duinvlak",3,IF(K1155="Plantvlak",2,IF(K1155=999,0,1)))</f>
        <v>0</v>
      </c>
      <c r="Z1155" s="9">
        <f>IF(N1155="Duinvlak",3,IF(N1155="Plantvlak",2,IF(N1155=999,0,1)))</f>
        <v>0</v>
      </c>
      <c r="AA1155" s="9">
        <f>IF(Q1155="Duinvlak",3,IF(Q1155="Plantvlak",2,IF(Q1155=999,0,1)))</f>
        <v>2</v>
      </c>
      <c r="AB1155" s="9">
        <f>IF(T1155="Duinvlak",3,IF(T1155="Plantvlak",2,IF(T1155=999,0,1)))</f>
        <v>0</v>
      </c>
      <c r="AC1155" s="9">
        <f>SUM(W1155:AB1155)</f>
        <v>4</v>
      </c>
      <c r="AD1155">
        <f>W1155*100000+X1155*10000+Y1155*1000+Z1155*100+AA1155*10+AB1155</f>
        <v>110020</v>
      </c>
    </row>
    <row r="1156" spans="1:30" ht="15" x14ac:dyDescent="0.25">
      <c r="A1156" s="1">
        <v>1021</v>
      </c>
      <c r="B1156" s="1">
        <v>20</v>
      </c>
      <c r="C1156" s="2">
        <v>20</v>
      </c>
      <c r="D1156" s="2">
        <v>85</v>
      </c>
      <c r="E1156" s="2" t="s">
        <v>28</v>
      </c>
      <c r="F1156" s="3">
        <v>0</v>
      </c>
      <c r="G1156" s="3">
        <v>0</v>
      </c>
      <c r="I1156" s="24">
        <v>0</v>
      </c>
      <c r="J1156" s="24">
        <v>0</v>
      </c>
      <c r="K1156" s="24">
        <v>999</v>
      </c>
      <c r="L1156" s="27">
        <v>0</v>
      </c>
      <c r="M1156" s="27">
        <v>0</v>
      </c>
      <c r="N1156" s="27">
        <v>999</v>
      </c>
      <c r="O1156" s="6">
        <v>0</v>
      </c>
      <c r="P1156" s="6">
        <v>0</v>
      </c>
      <c r="Q1156" s="6">
        <v>999</v>
      </c>
      <c r="R1156" s="7">
        <v>0</v>
      </c>
      <c r="S1156" s="7">
        <v>0</v>
      </c>
      <c r="T1156" s="7">
        <v>999</v>
      </c>
      <c r="U1156" s="32"/>
      <c r="V1156" s="8">
        <v>7.1597135023599998</v>
      </c>
      <c r="W1156" s="9">
        <f>IF(E1156="Duinvlak",3,IF(E1156="Plantvlak",2,1))</f>
        <v>3</v>
      </c>
      <c r="X1156" s="9">
        <f>IF(H1156="Duinvlak",3,IF(H1156="Plantvlak",2,1))</f>
        <v>1</v>
      </c>
      <c r="Y1156" s="9">
        <f>IF(K1156="Duinvlak",3,IF(K1156="Plantvlak",2,IF(K1156=999,0,1)))</f>
        <v>0</v>
      </c>
      <c r="Z1156" s="9">
        <f>IF(N1156="Duinvlak",3,IF(N1156="Plantvlak",2,IF(N1156=999,0,1)))</f>
        <v>0</v>
      </c>
      <c r="AA1156" s="9">
        <f>IF(Q1156="Duinvlak",3,IF(Q1156="Plantvlak",2,IF(Q1156=999,0,1)))</f>
        <v>0</v>
      </c>
      <c r="AB1156" s="9">
        <f>IF(T1156="Duinvlak",3,IF(T1156="Plantvlak",2,IF(T1156=999,0,1)))</f>
        <v>0</v>
      </c>
      <c r="AC1156" s="9">
        <f>SUM(W1156:AB1156)</f>
        <v>4</v>
      </c>
      <c r="AD1156">
        <f>W1156*100000+X1156*10000+Y1156*1000+Z1156*100+AA1156*10+AB1156</f>
        <v>310000</v>
      </c>
    </row>
    <row r="1157" spans="1:30" ht="15" x14ac:dyDescent="0.25">
      <c r="A1157" s="1">
        <v>1022</v>
      </c>
      <c r="B1157" s="1">
        <v>20</v>
      </c>
      <c r="C1157" s="2">
        <v>20</v>
      </c>
      <c r="D1157" s="2">
        <v>86</v>
      </c>
      <c r="E1157" s="2" t="s">
        <v>28</v>
      </c>
      <c r="F1157" s="3">
        <v>0</v>
      </c>
      <c r="G1157" s="3">
        <v>0</v>
      </c>
      <c r="I1157" s="24">
        <v>0</v>
      </c>
      <c r="J1157" s="24">
        <v>0</v>
      </c>
      <c r="K1157" s="24">
        <v>999</v>
      </c>
      <c r="L1157" s="27">
        <v>0</v>
      </c>
      <c r="M1157" s="27">
        <v>0</v>
      </c>
      <c r="N1157" s="27">
        <v>999</v>
      </c>
      <c r="O1157" s="6">
        <v>0</v>
      </c>
      <c r="P1157" s="6">
        <v>0</v>
      </c>
      <c r="Q1157" s="6">
        <v>999</v>
      </c>
      <c r="R1157" s="7">
        <v>0</v>
      </c>
      <c r="S1157" s="7">
        <v>0</v>
      </c>
      <c r="T1157" s="7">
        <v>999</v>
      </c>
      <c r="U1157" s="32"/>
      <c r="V1157" s="8">
        <v>9.9124879934199992</v>
      </c>
      <c r="W1157" s="9">
        <f>IF(E1157="Duinvlak",3,IF(E1157="Plantvlak",2,1))</f>
        <v>3</v>
      </c>
      <c r="X1157" s="9">
        <f>IF(H1157="Duinvlak",3,IF(H1157="Plantvlak",2,1))</f>
        <v>1</v>
      </c>
      <c r="Y1157" s="9">
        <f>IF(K1157="Duinvlak",3,IF(K1157="Plantvlak",2,IF(K1157=999,0,1)))</f>
        <v>0</v>
      </c>
      <c r="Z1157" s="9">
        <f>IF(N1157="Duinvlak",3,IF(N1157="Plantvlak",2,IF(N1157=999,0,1)))</f>
        <v>0</v>
      </c>
      <c r="AA1157" s="9">
        <f>IF(Q1157="Duinvlak",3,IF(Q1157="Plantvlak",2,IF(Q1157=999,0,1)))</f>
        <v>0</v>
      </c>
      <c r="AB1157" s="9">
        <f>IF(T1157="Duinvlak",3,IF(T1157="Plantvlak",2,IF(T1157=999,0,1)))</f>
        <v>0</v>
      </c>
      <c r="AC1157" s="9">
        <f>SUM(W1157:AB1157)</f>
        <v>4</v>
      </c>
      <c r="AD1157">
        <f>W1157*100000+X1157*10000+Y1157*1000+Z1157*100+AA1157*10+AB1157</f>
        <v>310000</v>
      </c>
    </row>
    <row r="1158" spans="1:30" ht="15" x14ac:dyDescent="0.25">
      <c r="A1158" s="1">
        <v>12</v>
      </c>
      <c r="B1158" s="1">
        <v>12</v>
      </c>
      <c r="C1158" s="2">
        <v>0</v>
      </c>
      <c r="D1158" s="2">
        <v>0</v>
      </c>
      <c r="F1158" s="3">
        <v>0</v>
      </c>
      <c r="G1158" s="3">
        <v>0</v>
      </c>
      <c r="I1158" s="24">
        <v>0</v>
      </c>
      <c r="J1158" s="24">
        <v>0</v>
      </c>
      <c r="K1158" s="24">
        <v>999</v>
      </c>
      <c r="L1158" s="27">
        <v>0</v>
      </c>
      <c r="M1158" s="27">
        <v>0</v>
      </c>
      <c r="N1158" s="27">
        <v>999</v>
      </c>
      <c r="O1158" s="6">
        <v>0</v>
      </c>
      <c r="P1158" s="6">
        <v>0</v>
      </c>
      <c r="Q1158" s="6">
        <v>999</v>
      </c>
      <c r="R1158" s="7">
        <v>0</v>
      </c>
      <c r="S1158" s="7">
        <v>0</v>
      </c>
      <c r="T1158" s="7">
        <v>999</v>
      </c>
      <c r="U1158" s="32"/>
      <c r="V1158" s="8">
        <v>220182.55000300001</v>
      </c>
      <c r="W1158" s="9">
        <f>IF(E1158="Duinvlak",3,IF(E1158="Plantvlak",2,1))</f>
        <v>1</v>
      </c>
      <c r="X1158" s="9">
        <f>IF(H1158="Duinvlak",3,IF(H1158="Plantvlak",2,1))</f>
        <v>1</v>
      </c>
      <c r="Y1158" s="9">
        <f>IF(K1158="Duinvlak",3,IF(K1158="Plantvlak",2,IF(K1158=999,0,1)))</f>
        <v>0</v>
      </c>
      <c r="Z1158" s="9">
        <f>IF(N1158="Duinvlak",3,IF(N1158="Plantvlak",2,IF(N1158=999,0,1)))</f>
        <v>0</v>
      </c>
      <c r="AA1158" s="9">
        <f>IF(Q1158="Duinvlak",3,IF(Q1158="Plantvlak",2,IF(Q1158=999,0,1)))</f>
        <v>0</v>
      </c>
      <c r="AB1158" s="9">
        <f>IF(T1158="Duinvlak",3,IF(T1158="Plantvlak",2,IF(T1158=999,0,1)))</f>
        <v>0</v>
      </c>
      <c r="AC1158" s="9">
        <f>SUM(W1158:AB1158)</f>
        <v>2</v>
      </c>
      <c r="AD1158">
        <f>W1158*100000+X1158*10000+Y1158*1000+Z1158*100+AA1158*10+AB1158</f>
        <v>110000</v>
      </c>
    </row>
    <row r="1159" spans="1:30" ht="15" x14ac:dyDescent="0.25">
      <c r="A1159" s="1">
        <v>1084</v>
      </c>
      <c r="B1159" s="1">
        <v>12</v>
      </c>
      <c r="C1159" s="2">
        <v>0</v>
      </c>
      <c r="D1159" s="2">
        <v>0</v>
      </c>
      <c r="F1159" s="3">
        <v>0</v>
      </c>
      <c r="G1159" s="3">
        <v>0</v>
      </c>
      <c r="I1159" s="4">
        <v>12</v>
      </c>
      <c r="J1159" s="4">
        <v>7</v>
      </c>
      <c r="K1159" s="4" t="s">
        <v>28</v>
      </c>
      <c r="L1159" s="27">
        <v>0</v>
      </c>
      <c r="M1159" s="27">
        <v>0</v>
      </c>
      <c r="N1159" s="27">
        <v>999</v>
      </c>
      <c r="O1159" s="6">
        <v>0</v>
      </c>
      <c r="P1159" s="6">
        <v>0</v>
      </c>
      <c r="Q1159" s="6">
        <v>999</v>
      </c>
      <c r="R1159" s="7">
        <v>0</v>
      </c>
      <c r="S1159" s="7">
        <v>0</v>
      </c>
      <c r="T1159" s="7">
        <v>999</v>
      </c>
      <c r="U1159" s="33" t="s">
        <v>341</v>
      </c>
      <c r="V1159" s="8">
        <v>0.13505382795500001</v>
      </c>
      <c r="W1159" s="9">
        <f>IF(E1159="Duinvlak",3,IF(E1159="Plantvlak",2,1))</f>
        <v>1</v>
      </c>
      <c r="X1159" s="9">
        <f>IF(H1159="Duinvlak",3,IF(H1159="Plantvlak",2,1))</f>
        <v>1</v>
      </c>
      <c r="Y1159" s="9">
        <f>IF(K1159="Duinvlak",3,IF(K1159="Plantvlak",2,IF(K1159=999,0,1)))</f>
        <v>3</v>
      </c>
      <c r="Z1159" s="9">
        <f>IF(N1159="Duinvlak",3,IF(N1159="Plantvlak",2,IF(N1159=999,0,1)))</f>
        <v>0</v>
      </c>
      <c r="AA1159" s="9">
        <f>IF(Q1159="Duinvlak",3,IF(Q1159="Plantvlak",2,IF(Q1159=999,0,1)))</f>
        <v>0</v>
      </c>
      <c r="AB1159" s="9">
        <f>IF(T1159="Duinvlak",3,IF(T1159="Plantvlak",2,IF(T1159=999,0,1)))</f>
        <v>0</v>
      </c>
      <c r="AC1159" s="9">
        <f>SUM(W1159:AB1159)</f>
        <v>5</v>
      </c>
      <c r="AD1159">
        <f>W1159*100000+X1159*10000+Y1159*1000+Z1159*100+AA1159*10+AB1159</f>
        <v>113000</v>
      </c>
    </row>
    <row r="1160" spans="1:30" ht="15" x14ac:dyDescent="0.25">
      <c r="A1160" s="1">
        <v>1085</v>
      </c>
      <c r="B1160" s="1">
        <v>12</v>
      </c>
      <c r="C1160" s="2">
        <v>0</v>
      </c>
      <c r="D1160" s="2">
        <v>0</v>
      </c>
      <c r="F1160" s="3">
        <v>0</v>
      </c>
      <c r="G1160" s="3">
        <v>0</v>
      </c>
      <c r="H1160" s="26" t="s">
        <v>93</v>
      </c>
      <c r="I1160" s="4">
        <v>12</v>
      </c>
      <c r="J1160" s="4">
        <v>8</v>
      </c>
      <c r="K1160" s="4" t="s">
        <v>28</v>
      </c>
      <c r="L1160" s="27">
        <v>0</v>
      </c>
      <c r="M1160" s="27">
        <v>0</v>
      </c>
      <c r="N1160" s="27">
        <v>999</v>
      </c>
      <c r="O1160" s="6">
        <v>0</v>
      </c>
      <c r="P1160" s="6">
        <v>0</v>
      </c>
      <c r="Q1160" s="6">
        <v>999</v>
      </c>
      <c r="R1160" s="7">
        <v>0</v>
      </c>
      <c r="S1160" s="7">
        <v>0</v>
      </c>
      <c r="T1160" s="7">
        <v>999</v>
      </c>
      <c r="U1160" s="32"/>
      <c r="V1160" s="8">
        <v>6.3369926433800003</v>
      </c>
      <c r="W1160" s="9">
        <f>IF(E1160="Duinvlak",3,IF(E1160="Plantvlak",2,1))</f>
        <v>1</v>
      </c>
      <c r="X1160" s="9">
        <f>IF(H1160="Duinvlak",3,IF(H1160="Plantvlak",2,1))</f>
        <v>1</v>
      </c>
      <c r="Y1160" s="9">
        <f>IF(K1160="Duinvlak",3,IF(K1160="Plantvlak",2,IF(K1160=999,0,1)))</f>
        <v>3</v>
      </c>
      <c r="Z1160" s="9">
        <f>IF(N1160="Duinvlak",3,IF(N1160="Plantvlak",2,IF(N1160=999,0,1)))</f>
        <v>0</v>
      </c>
      <c r="AA1160" s="9">
        <f>IF(Q1160="Duinvlak",3,IF(Q1160="Plantvlak",2,IF(Q1160=999,0,1)))</f>
        <v>0</v>
      </c>
      <c r="AB1160" s="9">
        <f>IF(T1160="Duinvlak",3,IF(T1160="Plantvlak",2,IF(T1160=999,0,1)))</f>
        <v>0</v>
      </c>
      <c r="AC1160" s="9">
        <f>SUM(W1160:AB1160)</f>
        <v>5</v>
      </c>
      <c r="AD1160">
        <f>W1160*100000+X1160*10000+Y1160*1000+Z1160*100+AA1160*10+AB1160</f>
        <v>113000</v>
      </c>
    </row>
    <row r="1161" spans="1:30" ht="15" x14ac:dyDescent="0.25">
      <c r="A1161" s="1">
        <v>1080</v>
      </c>
      <c r="B1161" s="1">
        <v>12</v>
      </c>
      <c r="C1161" s="2">
        <v>0</v>
      </c>
      <c r="D1161" s="2">
        <v>0</v>
      </c>
      <c r="F1161" s="3">
        <v>12</v>
      </c>
      <c r="G1161" s="3">
        <v>101</v>
      </c>
      <c r="H1161" s="3" t="s">
        <v>28</v>
      </c>
      <c r="I1161" s="24">
        <v>0</v>
      </c>
      <c r="J1161" s="24">
        <v>0</v>
      </c>
      <c r="K1161" s="24">
        <v>999</v>
      </c>
      <c r="L1161" s="27">
        <v>0</v>
      </c>
      <c r="M1161" s="27">
        <v>0</v>
      </c>
      <c r="N1161" s="27">
        <v>999</v>
      </c>
      <c r="O1161" s="6">
        <v>0</v>
      </c>
      <c r="P1161" s="6">
        <v>0</v>
      </c>
      <c r="Q1161" s="6">
        <v>999</v>
      </c>
      <c r="R1161" s="7">
        <v>0</v>
      </c>
      <c r="S1161" s="7">
        <v>0</v>
      </c>
      <c r="T1161" s="7">
        <v>999</v>
      </c>
      <c r="U1161" s="32"/>
      <c r="V1161" s="8">
        <v>9.3986029072500005E-2</v>
      </c>
      <c r="W1161" s="9">
        <f>IF(E1161="Duinvlak",3,IF(E1161="Plantvlak",2,1))</f>
        <v>1</v>
      </c>
      <c r="X1161" s="9">
        <f>IF(H1161="Duinvlak",3,IF(H1161="Plantvlak",2,1))</f>
        <v>3</v>
      </c>
      <c r="Y1161" s="9">
        <f>IF(K1161="Duinvlak",3,IF(K1161="Plantvlak",2,IF(K1161=999,0,1)))</f>
        <v>0</v>
      </c>
      <c r="Z1161" s="9">
        <f>IF(N1161="Duinvlak",3,IF(N1161="Plantvlak",2,IF(N1161=999,0,1)))</f>
        <v>0</v>
      </c>
      <c r="AA1161" s="9">
        <f>IF(Q1161="Duinvlak",3,IF(Q1161="Plantvlak",2,IF(Q1161=999,0,1)))</f>
        <v>0</v>
      </c>
      <c r="AB1161" s="9">
        <f>IF(T1161="Duinvlak",3,IF(T1161="Plantvlak",2,IF(T1161=999,0,1)))</f>
        <v>0</v>
      </c>
      <c r="AC1161" s="9">
        <f>SUM(W1161:AB1161)</f>
        <v>4</v>
      </c>
      <c r="AD1161">
        <f>W1161*100000+X1161*10000+Y1161*1000+Z1161*100+AA1161*10+AB1161</f>
        <v>130000</v>
      </c>
    </row>
    <row r="1162" spans="1:30" ht="15" x14ac:dyDescent="0.25">
      <c r="A1162" s="1">
        <v>1087</v>
      </c>
      <c r="B1162" s="1">
        <v>12</v>
      </c>
      <c r="C1162" s="2">
        <v>0</v>
      </c>
      <c r="D1162" s="2">
        <v>0</v>
      </c>
      <c r="F1162" s="3">
        <v>12</v>
      </c>
      <c r="G1162" s="3">
        <v>101</v>
      </c>
      <c r="H1162" s="3" t="s">
        <v>28</v>
      </c>
      <c r="I1162" s="4">
        <v>12</v>
      </c>
      <c r="J1162" s="4">
        <v>7</v>
      </c>
      <c r="K1162" s="4" t="s">
        <v>28</v>
      </c>
      <c r="L1162" s="27">
        <v>0</v>
      </c>
      <c r="M1162" s="27">
        <v>0</v>
      </c>
      <c r="N1162" s="27">
        <v>999</v>
      </c>
      <c r="O1162" s="6">
        <v>0</v>
      </c>
      <c r="P1162" s="6">
        <v>0</v>
      </c>
      <c r="Q1162" s="6">
        <v>999</v>
      </c>
      <c r="R1162" s="7">
        <v>0</v>
      </c>
      <c r="S1162" s="7">
        <v>0</v>
      </c>
      <c r="T1162" s="7">
        <v>999</v>
      </c>
      <c r="U1162" s="33" t="s">
        <v>341</v>
      </c>
      <c r="V1162" s="8">
        <v>0.63895096965700005</v>
      </c>
      <c r="W1162" s="9">
        <f>IF(E1162="Duinvlak",3,IF(E1162="Plantvlak",2,1))</f>
        <v>1</v>
      </c>
      <c r="X1162" s="9">
        <f>IF(H1162="Duinvlak",3,IF(H1162="Plantvlak",2,1))</f>
        <v>3</v>
      </c>
      <c r="Y1162" s="9">
        <f>IF(K1162="Duinvlak",3,IF(K1162="Plantvlak",2,IF(K1162=999,0,1)))</f>
        <v>3</v>
      </c>
      <c r="Z1162" s="9">
        <f>IF(N1162="Duinvlak",3,IF(N1162="Plantvlak",2,IF(N1162=999,0,1)))</f>
        <v>0</v>
      </c>
      <c r="AA1162" s="9">
        <f>IF(Q1162="Duinvlak",3,IF(Q1162="Plantvlak",2,IF(Q1162=999,0,1)))</f>
        <v>0</v>
      </c>
      <c r="AB1162" s="9">
        <f>IF(T1162="Duinvlak",3,IF(T1162="Plantvlak",2,IF(T1162=999,0,1)))</f>
        <v>0</v>
      </c>
      <c r="AC1162" s="9">
        <f>SUM(W1162:AB1162)</f>
        <v>7</v>
      </c>
      <c r="AD1162">
        <f>W1162*100000+X1162*10000+Y1162*1000+Z1162*100+AA1162*10+AB1162</f>
        <v>133000</v>
      </c>
    </row>
    <row r="1163" spans="1:30" ht="15" x14ac:dyDescent="0.25">
      <c r="A1163" s="1">
        <v>1081</v>
      </c>
      <c r="B1163" s="1">
        <v>12</v>
      </c>
      <c r="C1163" s="2">
        <v>0</v>
      </c>
      <c r="D1163" s="2">
        <v>0</v>
      </c>
      <c r="F1163" s="3">
        <v>12</v>
      </c>
      <c r="G1163" s="3">
        <v>107</v>
      </c>
      <c r="H1163" s="3" t="s">
        <v>28</v>
      </c>
      <c r="I1163" s="24">
        <v>0</v>
      </c>
      <c r="J1163" s="24">
        <v>0</v>
      </c>
      <c r="K1163" s="24">
        <v>999</v>
      </c>
      <c r="L1163" s="27">
        <v>0</v>
      </c>
      <c r="M1163" s="27">
        <v>0</v>
      </c>
      <c r="N1163" s="27">
        <v>999</v>
      </c>
      <c r="O1163" s="6">
        <v>0</v>
      </c>
      <c r="P1163" s="6">
        <v>0</v>
      </c>
      <c r="Q1163" s="6">
        <v>999</v>
      </c>
      <c r="R1163" s="7">
        <v>0</v>
      </c>
      <c r="S1163" s="7">
        <v>0</v>
      </c>
      <c r="T1163" s="7">
        <v>999</v>
      </c>
      <c r="U1163" s="32"/>
      <c r="V1163" s="8">
        <v>56.211413549600003</v>
      </c>
      <c r="W1163" s="9">
        <f>IF(E1163="Duinvlak",3,IF(E1163="Plantvlak",2,1))</f>
        <v>1</v>
      </c>
      <c r="X1163" s="9">
        <f>IF(H1163="Duinvlak",3,IF(H1163="Plantvlak",2,1))</f>
        <v>3</v>
      </c>
      <c r="Y1163" s="9">
        <f>IF(K1163="Duinvlak",3,IF(K1163="Plantvlak",2,IF(K1163=999,0,1)))</f>
        <v>0</v>
      </c>
      <c r="Z1163" s="9">
        <f>IF(N1163="Duinvlak",3,IF(N1163="Plantvlak",2,IF(N1163=999,0,1)))</f>
        <v>0</v>
      </c>
      <c r="AA1163" s="9">
        <f>IF(Q1163="Duinvlak",3,IF(Q1163="Plantvlak",2,IF(Q1163=999,0,1)))</f>
        <v>0</v>
      </c>
      <c r="AB1163" s="9">
        <f>IF(T1163="Duinvlak",3,IF(T1163="Plantvlak",2,IF(T1163=999,0,1)))</f>
        <v>0</v>
      </c>
      <c r="AC1163" s="9">
        <f>SUM(W1163:AB1163)</f>
        <v>4</v>
      </c>
      <c r="AD1163">
        <f>W1163*100000+X1163*10000+Y1163*1000+Z1163*100+AA1163*10+AB1163</f>
        <v>130000</v>
      </c>
    </row>
    <row r="1164" spans="1:30" ht="15" x14ac:dyDescent="0.25">
      <c r="A1164" s="1">
        <v>1065</v>
      </c>
      <c r="B1164" s="1">
        <v>12</v>
      </c>
      <c r="C1164" s="2">
        <v>0</v>
      </c>
      <c r="D1164" s="2">
        <v>0</v>
      </c>
      <c r="F1164" s="3">
        <v>12</v>
      </c>
      <c r="G1164" s="3">
        <v>108</v>
      </c>
      <c r="H1164" s="3" t="s">
        <v>32</v>
      </c>
      <c r="I1164" s="24">
        <v>0</v>
      </c>
      <c r="J1164" s="24">
        <v>0</v>
      </c>
      <c r="K1164" s="24">
        <v>999</v>
      </c>
      <c r="L1164" s="27">
        <v>0</v>
      </c>
      <c r="M1164" s="27">
        <v>0</v>
      </c>
      <c r="N1164" s="27">
        <v>999</v>
      </c>
      <c r="O1164" s="6">
        <v>0</v>
      </c>
      <c r="P1164" s="6">
        <v>0</v>
      </c>
      <c r="Q1164" s="6">
        <v>999</v>
      </c>
      <c r="R1164" s="7">
        <v>0</v>
      </c>
      <c r="S1164" s="7">
        <v>0</v>
      </c>
      <c r="T1164" s="7">
        <v>999</v>
      </c>
      <c r="U1164" s="32"/>
      <c r="V1164" s="8">
        <v>8.0093851786099997</v>
      </c>
      <c r="W1164" s="9">
        <f>IF(E1164="Duinvlak",3,IF(E1164="Plantvlak",2,1))</f>
        <v>1</v>
      </c>
      <c r="X1164" s="9">
        <f>IF(H1164="Duinvlak",3,IF(H1164="Plantvlak",2,1))</f>
        <v>2</v>
      </c>
      <c r="Y1164" s="9">
        <f>IF(K1164="Duinvlak",3,IF(K1164="Plantvlak",2,IF(K1164=999,0,1)))</f>
        <v>0</v>
      </c>
      <c r="Z1164" s="9">
        <f>IF(N1164="Duinvlak",3,IF(N1164="Plantvlak",2,IF(N1164=999,0,1)))</f>
        <v>0</v>
      </c>
      <c r="AA1164" s="9">
        <f>IF(Q1164="Duinvlak",3,IF(Q1164="Plantvlak",2,IF(Q1164=999,0,1)))</f>
        <v>0</v>
      </c>
      <c r="AB1164" s="9">
        <f>IF(T1164="Duinvlak",3,IF(T1164="Plantvlak",2,IF(T1164=999,0,1)))</f>
        <v>0</v>
      </c>
      <c r="AC1164" s="9">
        <f>SUM(W1164:AB1164)</f>
        <v>3</v>
      </c>
      <c r="AD1164">
        <f>W1164*100000+X1164*10000+Y1164*1000+Z1164*100+AA1164*10+AB1164</f>
        <v>120000</v>
      </c>
    </row>
    <row r="1165" spans="1:30" ht="15" x14ac:dyDescent="0.25">
      <c r="A1165" s="1">
        <v>1066</v>
      </c>
      <c r="B1165" s="1">
        <v>12</v>
      </c>
      <c r="C1165" s="2">
        <v>0</v>
      </c>
      <c r="D1165" s="2">
        <v>0</v>
      </c>
      <c r="F1165" s="3">
        <v>12</v>
      </c>
      <c r="G1165" s="3">
        <v>109</v>
      </c>
      <c r="H1165" s="3" t="s">
        <v>28</v>
      </c>
      <c r="I1165" s="24">
        <v>0</v>
      </c>
      <c r="J1165" s="24">
        <v>0</v>
      </c>
      <c r="K1165" s="24">
        <v>999</v>
      </c>
      <c r="L1165" s="27">
        <v>0</v>
      </c>
      <c r="M1165" s="27">
        <v>0</v>
      </c>
      <c r="N1165" s="27">
        <v>999</v>
      </c>
      <c r="O1165" s="6">
        <v>0</v>
      </c>
      <c r="P1165" s="6">
        <v>0</v>
      </c>
      <c r="Q1165" s="6">
        <v>999</v>
      </c>
      <c r="R1165" s="7">
        <v>0</v>
      </c>
      <c r="S1165" s="7">
        <v>0</v>
      </c>
      <c r="T1165" s="7">
        <v>999</v>
      </c>
      <c r="U1165" s="32"/>
      <c r="V1165" s="8">
        <v>12.064587600299999</v>
      </c>
      <c r="W1165" s="9">
        <f>IF(E1165="Duinvlak",3,IF(E1165="Plantvlak",2,1))</f>
        <v>1</v>
      </c>
      <c r="X1165" s="9">
        <f>IF(H1165="Duinvlak",3,IF(H1165="Plantvlak",2,1))</f>
        <v>3</v>
      </c>
      <c r="Y1165" s="9">
        <f>IF(K1165="Duinvlak",3,IF(K1165="Plantvlak",2,IF(K1165=999,0,1)))</f>
        <v>0</v>
      </c>
      <c r="Z1165" s="9">
        <f>IF(N1165="Duinvlak",3,IF(N1165="Plantvlak",2,IF(N1165=999,0,1)))</f>
        <v>0</v>
      </c>
      <c r="AA1165" s="9">
        <f>IF(Q1165="Duinvlak",3,IF(Q1165="Plantvlak",2,IF(Q1165=999,0,1)))</f>
        <v>0</v>
      </c>
      <c r="AB1165" s="9">
        <f>IF(T1165="Duinvlak",3,IF(T1165="Plantvlak",2,IF(T1165=999,0,1)))</f>
        <v>0</v>
      </c>
      <c r="AC1165" s="9">
        <f>SUM(W1165:AB1165)</f>
        <v>4</v>
      </c>
      <c r="AD1165">
        <f>W1165*100000+X1165*10000+Y1165*1000+Z1165*100+AA1165*10+AB1165</f>
        <v>130000</v>
      </c>
    </row>
    <row r="1166" spans="1:30" ht="15" x14ac:dyDescent="0.25">
      <c r="A1166" s="1">
        <v>1067</v>
      </c>
      <c r="B1166" s="1">
        <v>12</v>
      </c>
      <c r="C1166" s="2">
        <v>0</v>
      </c>
      <c r="D1166" s="2">
        <v>0</v>
      </c>
      <c r="F1166" s="3">
        <v>12</v>
      </c>
      <c r="G1166" s="3">
        <v>110</v>
      </c>
      <c r="H1166" s="3" t="s">
        <v>32</v>
      </c>
      <c r="I1166" s="24">
        <v>0</v>
      </c>
      <c r="J1166" s="24">
        <v>0</v>
      </c>
      <c r="K1166" s="24">
        <v>999</v>
      </c>
      <c r="L1166" s="27">
        <v>0</v>
      </c>
      <c r="M1166" s="27">
        <v>0</v>
      </c>
      <c r="N1166" s="27">
        <v>999</v>
      </c>
      <c r="O1166" s="6">
        <v>0</v>
      </c>
      <c r="P1166" s="6">
        <v>0</v>
      </c>
      <c r="Q1166" s="6">
        <v>999</v>
      </c>
      <c r="R1166" s="7">
        <v>0</v>
      </c>
      <c r="S1166" s="7">
        <v>0</v>
      </c>
      <c r="T1166" s="7">
        <v>999</v>
      </c>
      <c r="U1166" s="32"/>
      <c r="V1166" s="8">
        <v>5.9864975424400004</v>
      </c>
      <c r="W1166" s="9">
        <f>IF(E1166="Duinvlak",3,IF(E1166="Plantvlak",2,1))</f>
        <v>1</v>
      </c>
      <c r="X1166" s="9">
        <f>IF(H1166="Duinvlak",3,IF(H1166="Plantvlak",2,1))</f>
        <v>2</v>
      </c>
      <c r="Y1166" s="9">
        <f>IF(K1166="Duinvlak",3,IF(K1166="Plantvlak",2,IF(K1166=999,0,1)))</f>
        <v>0</v>
      </c>
      <c r="Z1166" s="9">
        <f>IF(N1166="Duinvlak",3,IF(N1166="Plantvlak",2,IF(N1166=999,0,1)))</f>
        <v>0</v>
      </c>
      <c r="AA1166" s="9">
        <f>IF(Q1166="Duinvlak",3,IF(Q1166="Plantvlak",2,IF(Q1166=999,0,1)))</f>
        <v>0</v>
      </c>
      <c r="AB1166" s="9">
        <f>IF(T1166="Duinvlak",3,IF(T1166="Plantvlak",2,IF(T1166=999,0,1)))</f>
        <v>0</v>
      </c>
      <c r="AC1166" s="9">
        <f>SUM(W1166:AB1166)</f>
        <v>3</v>
      </c>
      <c r="AD1166">
        <f>W1166*100000+X1166*10000+Y1166*1000+Z1166*100+AA1166*10+AB1166</f>
        <v>120000</v>
      </c>
    </row>
    <row r="1167" spans="1:30" ht="15" x14ac:dyDescent="0.25">
      <c r="A1167" s="1">
        <v>1068</v>
      </c>
      <c r="B1167" s="1">
        <v>12</v>
      </c>
      <c r="C1167" s="2">
        <v>0</v>
      </c>
      <c r="D1167" s="2">
        <v>0</v>
      </c>
      <c r="F1167" s="3">
        <v>12</v>
      </c>
      <c r="G1167" s="3">
        <v>111</v>
      </c>
      <c r="H1167" s="3" t="s">
        <v>32</v>
      </c>
      <c r="I1167" s="24">
        <v>0</v>
      </c>
      <c r="J1167" s="24">
        <v>0</v>
      </c>
      <c r="K1167" s="24">
        <v>999</v>
      </c>
      <c r="L1167" s="27">
        <v>0</v>
      </c>
      <c r="M1167" s="27">
        <v>0</v>
      </c>
      <c r="N1167" s="27">
        <v>999</v>
      </c>
      <c r="O1167" s="6">
        <v>0</v>
      </c>
      <c r="P1167" s="6">
        <v>0</v>
      </c>
      <c r="Q1167" s="6">
        <v>999</v>
      </c>
      <c r="R1167" s="7">
        <v>0</v>
      </c>
      <c r="S1167" s="7">
        <v>0</v>
      </c>
      <c r="T1167" s="7">
        <v>999</v>
      </c>
      <c r="U1167" s="32"/>
      <c r="V1167" s="8">
        <v>1.5948491388799999</v>
      </c>
      <c r="W1167" s="9">
        <f>IF(E1167="Duinvlak",3,IF(E1167="Plantvlak",2,1))</f>
        <v>1</v>
      </c>
      <c r="X1167" s="9">
        <f>IF(H1167="Duinvlak",3,IF(H1167="Plantvlak",2,1))</f>
        <v>2</v>
      </c>
      <c r="Y1167" s="9">
        <f>IF(K1167="Duinvlak",3,IF(K1167="Plantvlak",2,IF(K1167=999,0,1)))</f>
        <v>0</v>
      </c>
      <c r="Z1167" s="9">
        <f>IF(N1167="Duinvlak",3,IF(N1167="Plantvlak",2,IF(N1167=999,0,1)))</f>
        <v>0</v>
      </c>
      <c r="AA1167" s="9">
        <f>IF(Q1167="Duinvlak",3,IF(Q1167="Plantvlak",2,IF(Q1167=999,0,1)))</f>
        <v>0</v>
      </c>
      <c r="AB1167" s="9">
        <f>IF(T1167="Duinvlak",3,IF(T1167="Plantvlak",2,IF(T1167=999,0,1)))</f>
        <v>0</v>
      </c>
      <c r="AC1167" s="9">
        <f>SUM(W1167:AB1167)</f>
        <v>3</v>
      </c>
      <c r="AD1167">
        <f>W1167*100000+X1167*10000+Y1167*1000+Z1167*100+AA1167*10+AB1167</f>
        <v>120000</v>
      </c>
    </row>
    <row r="1168" spans="1:30" ht="15" x14ac:dyDescent="0.25">
      <c r="A1168" s="1">
        <v>1069</v>
      </c>
      <c r="B1168" s="1">
        <v>12</v>
      </c>
      <c r="C1168" s="2">
        <v>0</v>
      </c>
      <c r="D1168" s="2">
        <v>0</v>
      </c>
      <c r="F1168" s="3">
        <v>12</v>
      </c>
      <c r="G1168" s="3">
        <v>112</v>
      </c>
      <c r="H1168" s="3" t="s">
        <v>32</v>
      </c>
      <c r="I1168" s="24">
        <v>0</v>
      </c>
      <c r="J1168" s="24">
        <v>0</v>
      </c>
      <c r="K1168" s="24">
        <v>999</v>
      </c>
      <c r="L1168" s="27">
        <v>0</v>
      </c>
      <c r="M1168" s="27">
        <v>0</v>
      </c>
      <c r="N1168" s="27">
        <v>999</v>
      </c>
      <c r="O1168" s="6">
        <v>0</v>
      </c>
      <c r="P1168" s="6">
        <v>0</v>
      </c>
      <c r="Q1168" s="6">
        <v>999</v>
      </c>
      <c r="R1168" s="7">
        <v>0</v>
      </c>
      <c r="S1168" s="7">
        <v>0</v>
      </c>
      <c r="T1168" s="7">
        <v>999</v>
      </c>
      <c r="U1168" s="32"/>
      <c r="V1168" s="8">
        <v>16.276658449900001</v>
      </c>
      <c r="W1168" s="9">
        <f>IF(E1168="Duinvlak",3,IF(E1168="Plantvlak",2,1))</f>
        <v>1</v>
      </c>
      <c r="X1168" s="9">
        <f>IF(H1168="Duinvlak",3,IF(H1168="Plantvlak",2,1))</f>
        <v>2</v>
      </c>
      <c r="Y1168" s="9">
        <f>IF(K1168="Duinvlak",3,IF(K1168="Plantvlak",2,IF(K1168=999,0,1)))</f>
        <v>0</v>
      </c>
      <c r="Z1168" s="9">
        <f>IF(N1168="Duinvlak",3,IF(N1168="Plantvlak",2,IF(N1168=999,0,1)))</f>
        <v>0</v>
      </c>
      <c r="AA1168" s="9">
        <f>IF(Q1168="Duinvlak",3,IF(Q1168="Plantvlak",2,IF(Q1168=999,0,1)))</f>
        <v>0</v>
      </c>
      <c r="AB1168" s="9">
        <f>IF(T1168="Duinvlak",3,IF(T1168="Plantvlak",2,IF(T1168=999,0,1)))</f>
        <v>0</v>
      </c>
      <c r="AC1168" s="9">
        <f>SUM(W1168:AB1168)</f>
        <v>3</v>
      </c>
      <c r="AD1168">
        <f>W1168*100000+X1168*10000+Y1168*1000+Z1168*100+AA1168*10+AB1168</f>
        <v>120000</v>
      </c>
    </row>
    <row r="1169" spans="1:30" ht="15" x14ac:dyDescent="0.25">
      <c r="A1169" s="1">
        <v>1082</v>
      </c>
      <c r="B1169" s="1">
        <v>12</v>
      </c>
      <c r="C1169" s="2">
        <v>0</v>
      </c>
      <c r="D1169" s="2">
        <v>0</v>
      </c>
      <c r="F1169" s="3">
        <v>12</v>
      </c>
      <c r="G1169" s="3">
        <v>113</v>
      </c>
      <c r="H1169" s="3" t="s">
        <v>28</v>
      </c>
      <c r="I1169" s="24">
        <v>0</v>
      </c>
      <c r="J1169" s="24">
        <v>0</v>
      </c>
      <c r="K1169" s="24">
        <v>999</v>
      </c>
      <c r="L1169" s="27">
        <v>0</v>
      </c>
      <c r="M1169" s="27">
        <v>0</v>
      </c>
      <c r="N1169" s="27">
        <v>999</v>
      </c>
      <c r="O1169" s="6">
        <v>0</v>
      </c>
      <c r="P1169" s="6">
        <v>0</v>
      </c>
      <c r="Q1169" s="6">
        <v>999</v>
      </c>
      <c r="R1169" s="7">
        <v>0</v>
      </c>
      <c r="S1169" s="7">
        <v>0</v>
      </c>
      <c r="T1169" s="7">
        <v>999</v>
      </c>
      <c r="U1169" s="32"/>
      <c r="V1169" s="8">
        <v>4.2114881150299999</v>
      </c>
      <c r="W1169" s="9">
        <f>IF(E1169="Duinvlak",3,IF(E1169="Plantvlak",2,1))</f>
        <v>1</v>
      </c>
      <c r="X1169" s="9">
        <f>IF(H1169="Duinvlak",3,IF(H1169="Plantvlak",2,1))</f>
        <v>3</v>
      </c>
      <c r="Y1169" s="9">
        <f>IF(K1169="Duinvlak",3,IF(K1169="Plantvlak",2,IF(K1169=999,0,1)))</f>
        <v>0</v>
      </c>
      <c r="Z1169" s="9">
        <f>IF(N1169="Duinvlak",3,IF(N1169="Plantvlak",2,IF(N1169=999,0,1)))</f>
        <v>0</v>
      </c>
      <c r="AA1169" s="9">
        <f>IF(Q1169="Duinvlak",3,IF(Q1169="Plantvlak",2,IF(Q1169=999,0,1)))</f>
        <v>0</v>
      </c>
      <c r="AB1169" s="9">
        <f>IF(T1169="Duinvlak",3,IF(T1169="Plantvlak",2,IF(T1169=999,0,1)))</f>
        <v>0</v>
      </c>
      <c r="AC1169" s="9">
        <f>SUM(W1169:AB1169)</f>
        <v>4</v>
      </c>
      <c r="AD1169">
        <f>W1169*100000+X1169*10000+Y1169*1000+Z1169*100+AA1169*10+AB1169</f>
        <v>130000</v>
      </c>
    </row>
    <row r="1170" spans="1:30" ht="15" x14ac:dyDescent="0.25">
      <c r="A1170" s="1">
        <v>1070</v>
      </c>
      <c r="B1170" s="1">
        <v>12</v>
      </c>
      <c r="C1170" s="2">
        <v>0</v>
      </c>
      <c r="D1170" s="2">
        <v>0</v>
      </c>
      <c r="F1170" s="3">
        <v>12</v>
      </c>
      <c r="G1170" s="3">
        <v>114</v>
      </c>
      <c r="H1170" s="3" t="s">
        <v>32</v>
      </c>
      <c r="I1170" s="24">
        <v>0</v>
      </c>
      <c r="J1170" s="24">
        <v>0</v>
      </c>
      <c r="K1170" s="24">
        <v>999</v>
      </c>
      <c r="L1170" s="27">
        <v>0</v>
      </c>
      <c r="M1170" s="27">
        <v>0</v>
      </c>
      <c r="N1170" s="27">
        <v>999</v>
      </c>
      <c r="O1170" s="6">
        <v>0</v>
      </c>
      <c r="P1170" s="6">
        <v>0</v>
      </c>
      <c r="Q1170" s="6">
        <v>999</v>
      </c>
      <c r="R1170" s="7">
        <v>0</v>
      </c>
      <c r="S1170" s="7">
        <v>0</v>
      </c>
      <c r="T1170" s="7">
        <v>999</v>
      </c>
      <c r="U1170" s="32"/>
      <c r="V1170" s="8">
        <v>5.00343867624</v>
      </c>
      <c r="W1170" s="9">
        <f>IF(E1170="Duinvlak",3,IF(E1170="Plantvlak",2,1))</f>
        <v>1</v>
      </c>
      <c r="X1170" s="9">
        <f>IF(H1170="Duinvlak",3,IF(H1170="Plantvlak",2,1))</f>
        <v>2</v>
      </c>
      <c r="Y1170" s="9">
        <f>IF(K1170="Duinvlak",3,IF(K1170="Plantvlak",2,IF(K1170=999,0,1)))</f>
        <v>0</v>
      </c>
      <c r="Z1170" s="9">
        <f>IF(N1170="Duinvlak",3,IF(N1170="Plantvlak",2,IF(N1170=999,0,1)))</f>
        <v>0</v>
      </c>
      <c r="AA1170" s="9">
        <f>IF(Q1170="Duinvlak",3,IF(Q1170="Plantvlak",2,IF(Q1170=999,0,1)))</f>
        <v>0</v>
      </c>
      <c r="AB1170" s="9">
        <f>IF(T1170="Duinvlak",3,IF(T1170="Plantvlak",2,IF(T1170=999,0,1)))</f>
        <v>0</v>
      </c>
      <c r="AC1170" s="9">
        <f>SUM(W1170:AB1170)</f>
        <v>3</v>
      </c>
      <c r="AD1170">
        <f>W1170*100000+X1170*10000+Y1170*1000+Z1170*100+AA1170*10+AB1170</f>
        <v>120000</v>
      </c>
    </row>
    <row r="1171" spans="1:30" ht="15" x14ac:dyDescent="0.25">
      <c r="A1171" s="1">
        <v>1071</v>
      </c>
      <c r="B1171" s="1">
        <v>12</v>
      </c>
      <c r="C1171" s="2">
        <v>0</v>
      </c>
      <c r="D1171" s="2">
        <v>0</v>
      </c>
      <c r="F1171" s="3">
        <v>12</v>
      </c>
      <c r="G1171" s="3">
        <v>115</v>
      </c>
      <c r="H1171" s="3" t="s">
        <v>32</v>
      </c>
      <c r="I1171" s="24">
        <v>0</v>
      </c>
      <c r="J1171" s="24">
        <v>0</v>
      </c>
      <c r="K1171" s="24">
        <v>999</v>
      </c>
      <c r="L1171" s="27">
        <v>0</v>
      </c>
      <c r="M1171" s="27">
        <v>0</v>
      </c>
      <c r="N1171" s="27">
        <v>999</v>
      </c>
      <c r="O1171" s="6">
        <v>0</v>
      </c>
      <c r="P1171" s="6">
        <v>0</v>
      </c>
      <c r="Q1171" s="6">
        <v>999</v>
      </c>
      <c r="R1171" s="7">
        <v>0</v>
      </c>
      <c r="S1171" s="7">
        <v>0</v>
      </c>
      <c r="T1171" s="7">
        <v>999</v>
      </c>
      <c r="U1171" s="32"/>
      <c r="V1171" s="8">
        <v>2.9413153628300002</v>
      </c>
      <c r="W1171" s="9">
        <f>IF(E1171="Duinvlak",3,IF(E1171="Plantvlak",2,1))</f>
        <v>1</v>
      </c>
      <c r="X1171" s="9">
        <f>IF(H1171="Duinvlak",3,IF(H1171="Plantvlak",2,1))</f>
        <v>2</v>
      </c>
      <c r="Y1171" s="9">
        <f>IF(K1171="Duinvlak",3,IF(K1171="Plantvlak",2,IF(K1171=999,0,1)))</f>
        <v>0</v>
      </c>
      <c r="Z1171" s="9">
        <f>IF(N1171="Duinvlak",3,IF(N1171="Plantvlak",2,IF(N1171=999,0,1)))</f>
        <v>0</v>
      </c>
      <c r="AA1171" s="9">
        <f>IF(Q1171="Duinvlak",3,IF(Q1171="Plantvlak",2,IF(Q1171=999,0,1)))</f>
        <v>0</v>
      </c>
      <c r="AB1171" s="9">
        <f>IF(T1171="Duinvlak",3,IF(T1171="Plantvlak",2,IF(T1171=999,0,1)))</f>
        <v>0</v>
      </c>
      <c r="AC1171" s="9">
        <f>SUM(W1171:AB1171)</f>
        <v>3</v>
      </c>
      <c r="AD1171">
        <f>W1171*100000+X1171*10000+Y1171*1000+Z1171*100+AA1171*10+AB1171</f>
        <v>120000</v>
      </c>
    </row>
    <row r="1172" spans="1:30" ht="15" x14ac:dyDescent="0.25">
      <c r="A1172" s="1">
        <v>1072</v>
      </c>
      <c r="B1172" s="1">
        <v>12</v>
      </c>
      <c r="C1172" s="2">
        <v>0</v>
      </c>
      <c r="D1172" s="2">
        <v>0</v>
      </c>
      <c r="F1172" s="3">
        <v>12</v>
      </c>
      <c r="G1172" s="3">
        <v>116</v>
      </c>
      <c r="H1172" s="3" t="s">
        <v>32</v>
      </c>
      <c r="I1172" s="24">
        <v>0</v>
      </c>
      <c r="J1172" s="24">
        <v>0</v>
      </c>
      <c r="K1172" s="24">
        <v>999</v>
      </c>
      <c r="L1172" s="27">
        <v>0</v>
      </c>
      <c r="M1172" s="27">
        <v>0</v>
      </c>
      <c r="N1172" s="27">
        <v>999</v>
      </c>
      <c r="O1172" s="6">
        <v>0</v>
      </c>
      <c r="P1172" s="6">
        <v>0</v>
      </c>
      <c r="Q1172" s="6">
        <v>999</v>
      </c>
      <c r="R1172" s="7">
        <v>0</v>
      </c>
      <c r="S1172" s="7">
        <v>0</v>
      </c>
      <c r="T1172" s="7">
        <v>999</v>
      </c>
      <c r="U1172" s="32"/>
      <c r="V1172" s="8">
        <v>9.1895546192800008</v>
      </c>
      <c r="W1172" s="9">
        <f>IF(E1172="Duinvlak",3,IF(E1172="Plantvlak",2,1))</f>
        <v>1</v>
      </c>
      <c r="X1172" s="9">
        <f>IF(H1172="Duinvlak",3,IF(H1172="Plantvlak",2,1))</f>
        <v>2</v>
      </c>
      <c r="Y1172" s="9">
        <f>IF(K1172="Duinvlak",3,IF(K1172="Plantvlak",2,IF(K1172=999,0,1)))</f>
        <v>0</v>
      </c>
      <c r="Z1172" s="9">
        <f>IF(N1172="Duinvlak",3,IF(N1172="Plantvlak",2,IF(N1172=999,0,1)))</f>
        <v>0</v>
      </c>
      <c r="AA1172" s="9">
        <f>IF(Q1172="Duinvlak",3,IF(Q1172="Plantvlak",2,IF(Q1172=999,0,1)))</f>
        <v>0</v>
      </c>
      <c r="AB1172" s="9">
        <f>IF(T1172="Duinvlak",3,IF(T1172="Plantvlak",2,IF(T1172=999,0,1)))</f>
        <v>0</v>
      </c>
      <c r="AC1172" s="9">
        <f>SUM(W1172:AB1172)</f>
        <v>3</v>
      </c>
      <c r="AD1172">
        <f>W1172*100000+X1172*10000+Y1172*1000+Z1172*100+AA1172*10+AB1172</f>
        <v>120000</v>
      </c>
    </row>
    <row r="1173" spans="1:30" ht="15" x14ac:dyDescent="0.25">
      <c r="A1173" s="1">
        <v>1083</v>
      </c>
      <c r="B1173" s="1">
        <v>12</v>
      </c>
      <c r="C1173" s="2">
        <v>0</v>
      </c>
      <c r="D1173" s="2">
        <v>0</v>
      </c>
      <c r="F1173" s="3">
        <v>12</v>
      </c>
      <c r="G1173" s="3">
        <v>117</v>
      </c>
      <c r="H1173" s="3" t="s">
        <v>28</v>
      </c>
      <c r="I1173" s="24">
        <v>0</v>
      </c>
      <c r="J1173" s="24">
        <v>0</v>
      </c>
      <c r="K1173" s="24">
        <v>999</v>
      </c>
      <c r="L1173" s="27">
        <v>0</v>
      </c>
      <c r="M1173" s="27">
        <v>0</v>
      </c>
      <c r="N1173" s="27">
        <v>999</v>
      </c>
      <c r="O1173" s="6">
        <v>0</v>
      </c>
      <c r="P1173" s="6">
        <v>0</v>
      </c>
      <c r="Q1173" s="6">
        <v>999</v>
      </c>
      <c r="R1173" s="7">
        <v>0</v>
      </c>
      <c r="S1173" s="7">
        <v>0</v>
      </c>
      <c r="T1173" s="7">
        <v>999</v>
      </c>
      <c r="U1173" s="32"/>
      <c r="V1173" s="8">
        <v>1.97608568378</v>
      </c>
      <c r="W1173" s="9">
        <f>IF(E1173="Duinvlak",3,IF(E1173="Plantvlak",2,1))</f>
        <v>1</v>
      </c>
      <c r="X1173" s="9">
        <f>IF(H1173="Duinvlak",3,IF(H1173="Plantvlak",2,1))</f>
        <v>3</v>
      </c>
      <c r="Y1173" s="9">
        <f>IF(K1173="Duinvlak",3,IF(K1173="Plantvlak",2,IF(K1173=999,0,1)))</f>
        <v>0</v>
      </c>
      <c r="Z1173" s="9">
        <f>IF(N1173="Duinvlak",3,IF(N1173="Plantvlak",2,IF(N1173=999,0,1)))</f>
        <v>0</v>
      </c>
      <c r="AA1173" s="9">
        <f>IF(Q1173="Duinvlak",3,IF(Q1173="Plantvlak",2,IF(Q1173=999,0,1)))</f>
        <v>0</v>
      </c>
      <c r="AB1173" s="9">
        <f>IF(T1173="Duinvlak",3,IF(T1173="Plantvlak",2,IF(T1173=999,0,1)))</f>
        <v>0</v>
      </c>
      <c r="AC1173" s="9">
        <f>SUM(W1173:AB1173)</f>
        <v>4</v>
      </c>
      <c r="AD1173">
        <f>W1173*100000+X1173*10000+Y1173*1000+Z1173*100+AA1173*10+AB1173</f>
        <v>130000</v>
      </c>
    </row>
    <row r="1174" spans="1:30" ht="15" x14ac:dyDescent="0.25">
      <c r="A1174" s="1">
        <v>1073</v>
      </c>
      <c r="B1174" s="1">
        <v>12</v>
      </c>
      <c r="C1174" s="2">
        <v>0</v>
      </c>
      <c r="D1174" s="2">
        <v>0</v>
      </c>
      <c r="F1174" s="3">
        <v>12</v>
      </c>
      <c r="G1174" s="3">
        <v>118</v>
      </c>
      <c r="H1174" s="3" t="s">
        <v>32</v>
      </c>
      <c r="I1174" s="24">
        <v>0</v>
      </c>
      <c r="J1174" s="24">
        <v>0</v>
      </c>
      <c r="K1174" s="24">
        <v>999</v>
      </c>
      <c r="L1174" s="27">
        <v>0</v>
      </c>
      <c r="M1174" s="27">
        <v>0</v>
      </c>
      <c r="N1174" s="27">
        <v>999</v>
      </c>
      <c r="O1174" s="6">
        <v>0</v>
      </c>
      <c r="P1174" s="6">
        <v>0</v>
      </c>
      <c r="Q1174" s="6">
        <v>999</v>
      </c>
      <c r="R1174" s="7">
        <v>0</v>
      </c>
      <c r="S1174" s="7">
        <v>0</v>
      </c>
      <c r="T1174" s="7">
        <v>999</v>
      </c>
      <c r="U1174" s="32"/>
      <c r="V1174" s="8">
        <v>0.19909836146000001</v>
      </c>
      <c r="W1174" s="9">
        <f>IF(E1174="Duinvlak",3,IF(E1174="Plantvlak",2,1))</f>
        <v>1</v>
      </c>
      <c r="X1174" s="9">
        <f>IF(H1174="Duinvlak",3,IF(H1174="Plantvlak",2,1))</f>
        <v>2</v>
      </c>
      <c r="Y1174" s="9">
        <f>IF(K1174="Duinvlak",3,IF(K1174="Plantvlak",2,IF(K1174=999,0,1)))</f>
        <v>0</v>
      </c>
      <c r="Z1174" s="9">
        <f>IF(N1174="Duinvlak",3,IF(N1174="Plantvlak",2,IF(N1174=999,0,1)))</f>
        <v>0</v>
      </c>
      <c r="AA1174" s="9">
        <f>IF(Q1174="Duinvlak",3,IF(Q1174="Plantvlak",2,IF(Q1174=999,0,1)))</f>
        <v>0</v>
      </c>
      <c r="AB1174" s="9">
        <f>IF(T1174="Duinvlak",3,IF(T1174="Plantvlak",2,IF(T1174=999,0,1)))</f>
        <v>0</v>
      </c>
      <c r="AC1174" s="9">
        <f>SUM(W1174:AB1174)</f>
        <v>3</v>
      </c>
      <c r="AD1174">
        <f>W1174*100000+X1174*10000+Y1174*1000+Z1174*100+AA1174*10+AB1174</f>
        <v>120000</v>
      </c>
    </row>
    <row r="1175" spans="1:30" ht="15" x14ac:dyDescent="0.25">
      <c r="A1175" s="1">
        <v>1074</v>
      </c>
      <c r="B1175" s="1">
        <v>12</v>
      </c>
      <c r="C1175" s="2">
        <v>0</v>
      </c>
      <c r="D1175" s="2">
        <v>0</v>
      </c>
      <c r="F1175" s="3">
        <v>12</v>
      </c>
      <c r="G1175" s="3">
        <v>119</v>
      </c>
      <c r="H1175" s="3" t="s">
        <v>28</v>
      </c>
      <c r="I1175" s="24">
        <v>0</v>
      </c>
      <c r="J1175" s="24">
        <v>0</v>
      </c>
      <c r="K1175" s="24">
        <v>999</v>
      </c>
      <c r="L1175" s="27">
        <v>0</v>
      </c>
      <c r="M1175" s="27">
        <v>0</v>
      </c>
      <c r="N1175" s="27">
        <v>999</v>
      </c>
      <c r="O1175" s="6">
        <v>0</v>
      </c>
      <c r="P1175" s="6">
        <v>0</v>
      </c>
      <c r="Q1175" s="6">
        <v>999</v>
      </c>
      <c r="R1175" s="7">
        <v>0</v>
      </c>
      <c r="S1175" s="7">
        <v>0</v>
      </c>
      <c r="T1175" s="7">
        <v>999</v>
      </c>
      <c r="U1175" s="32"/>
      <c r="V1175" s="8">
        <v>0.38947709521399998</v>
      </c>
      <c r="W1175" s="9">
        <f>IF(E1175="Duinvlak",3,IF(E1175="Plantvlak",2,1))</f>
        <v>1</v>
      </c>
      <c r="X1175" s="9">
        <f>IF(H1175="Duinvlak",3,IF(H1175="Plantvlak",2,1))</f>
        <v>3</v>
      </c>
      <c r="Y1175" s="9">
        <f>IF(K1175="Duinvlak",3,IF(K1175="Plantvlak",2,IF(K1175=999,0,1)))</f>
        <v>0</v>
      </c>
      <c r="Z1175" s="9">
        <f>IF(N1175="Duinvlak",3,IF(N1175="Plantvlak",2,IF(N1175=999,0,1)))</f>
        <v>0</v>
      </c>
      <c r="AA1175" s="9">
        <f>IF(Q1175="Duinvlak",3,IF(Q1175="Plantvlak",2,IF(Q1175=999,0,1)))</f>
        <v>0</v>
      </c>
      <c r="AB1175" s="9">
        <f>IF(T1175="Duinvlak",3,IF(T1175="Plantvlak",2,IF(T1175=999,0,1)))</f>
        <v>0</v>
      </c>
      <c r="AC1175" s="9">
        <f>SUM(W1175:AB1175)</f>
        <v>4</v>
      </c>
      <c r="AD1175">
        <f>W1175*100000+X1175*10000+Y1175*1000+Z1175*100+AA1175*10+AB1175</f>
        <v>130000</v>
      </c>
    </row>
    <row r="1176" spans="1:30" ht="15" x14ac:dyDescent="0.25">
      <c r="A1176" s="1">
        <v>1075</v>
      </c>
      <c r="B1176" s="1">
        <v>12</v>
      </c>
      <c r="C1176" s="2">
        <v>0</v>
      </c>
      <c r="D1176" s="2">
        <v>0</v>
      </c>
      <c r="F1176" s="3">
        <v>12</v>
      </c>
      <c r="G1176" s="3">
        <v>120</v>
      </c>
      <c r="H1176" s="3" t="s">
        <v>32</v>
      </c>
      <c r="I1176" s="24">
        <v>0</v>
      </c>
      <c r="J1176" s="24">
        <v>0</v>
      </c>
      <c r="K1176" s="24">
        <v>999</v>
      </c>
      <c r="L1176" s="27">
        <v>0</v>
      </c>
      <c r="M1176" s="27">
        <v>0</v>
      </c>
      <c r="N1176" s="27">
        <v>999</v>
      </c>
      <c r="O1176" s="6">
        <v>0</v>
      </c>
      <c r="P1176" s="6">
        <v>0</v>
      </c>
      <c r="Q1176" s="6">
        <v>999</v>
      </c>
      <c r="R1176" s="7">
        <v>0</v>
      </c>
      <c r="S1176" s="7">
        <v>0</v>
      </c>
      <c r="T1176" s="7">
        <v>999</v>
      </c>
      <c r="U1176" s="32"/>
      <c r="V1176" s="8">
        <v>2.09595198313</v>
      </c>
      <c r="W1176" s="9">
        <f>IF(E1176="Duinvlak",3,IF(E1176="Plantvlak",2,1))</f>
        <v>1</v>
      </c>
      <c r="X1176" s="9">
        <f>IF(H1176="Duinvlak",3,IF(H1176="Plantvlak",2,1))</f>
        <v>2</v>
      </c>
      <c r="Y1176" s="9">
        <f>IF(K1176="Duinvlak",3,IF(K1176="Plantvlak",2,IF(K1176=999,0,1)))</f>
        <v>0</v>
      </c>
      <c r="Z1176" s="9">
        <f>IF(N1176="Duinvlak",3,IF(N1176="Plantvlak",2,IF(N1176=999,0,1)))</f>
        <v>0</v>
      </c>
      <c r="AA1176" s="9">
        <f>IF(Q1176="Duinvlak",3,IF(Q1176="Plantvlak",2,IF(Q1176=999,0,1)))</f>
        <v>0</v>
      </c>
      <c r="AB1176" s="9">
        <f>IF(T1176="Duinvlak",3,IF(T1176="Plantvlak",2,IF(T1176=999,0,1)))</f>
        <v>0</v>
      </c>
      <c r="AC1176" s="9">
        <f>SUM(W1176:AB1176)</f>
        <v>3</v>
      </c>
      <c r="AD1176">
        <f>W1176*100000+X1176*10000+Y1176*1000+Z1176*100+AA1176*10+AB1176</f>
        <v>120000</v>
      </c>
    </row>
    <row r="1177" spans="1:30" ht="15" x14ac:dyDescent="0.25">
      <c r="A1177" s="1">
        <v>1076</v>
      </c>
      <c r="B1177" s="1">
        <v>12</v>
      </c>
      <c r="C1177" s="2">
        <v>0</v>
      </c>
      <c r="D1177" s="2">
        <v>0</v>
      </c>
      <c r="F1177" s="3">
        <v>12</v>
      </c>
      <c r="G1177" s="3">
        <v>121</v>
      </c>
      <c r="H1177" s="3" t="s">
        <v>32</v>
      </c>
      <c r="I1177" s="24">
        <v>0</v>
      </c>
      <c r="J1177" s="24">
        <v>0</v>
      </c>
      <c r="K1177" s="24">
        <v>999</v>
      </c>
      <c r="L1177" s="27">
        <v>0</v>
      </c>
      <c r="M1177" s="27">
        <v>0</v>
      </c>
      <c r="N1177" s="27">
        <v>999</v>
      </c>
      <c r="O1177" s="6">
        <v>0</v>
      </c>
      <c r="P1177" s="6">
        <v>0</v>
      </c>
      <c r="Q1177" s="6">
        <v>999</v>
      </c>
      <c r="R1177" s="7">
        <v>0</v>
      </c>
      <c r="S1177" s="7">
        <v>0</v>
      </c>
      <c r="T1177" s="7">
        <v>999</v>
      </c>
      <c r="U1177" s="32"/>
      <c r="V1177" s="8">
        <v>4.0514542954400001</v>
      </c>
      <c r="W1177" s="9">
        <f>IF(E1177="Duinvlak",3,IF(E1177="Plantvlak",2,1))</f>
        <v>1</v>
      </c>
      <c r="X1177" s="9">
        <f>IF(H1177="Duinvlak",3,IF(H1177="Plantvlak",2,1))</f>
        <v>2</v>
      </c>
      <c r="Y1177" s="9">
        <f>IF(K1177="Duinvlak",3,IF(K1177="Plantvlak",2,IF(K1177=999,0,1)))</f>
        <v>0</v>
      </c>
      <c r="Z1177" s="9">
        <f>IF(N1177="Duinvlak",3,IF(N1177="Plantvlak",2,IF(N1177=999,0,1)))</f>
        <v>0</v>
      </c>
      <c r="AA1177" s="9">
        <f>IF(Q1177="Duinvlak",3,IF(Q1177="Plantvlak",2,IF(Q1177=999,0,1)))</f>
        <v>0</v>
      </c>
      <c r="AB1177" s="9">
        <f>IF(T1177="Duinvlak",3,IF(T1177="Plantvlak",2,IF(T1177=999,0,1)))</f>
        <v>0</v>
      </c>
      <c r="AC1177" s="9">
        <f>SUM(W1177:AB1177)</f>
        <v>3</v>
      </c>
      <c r="AD1177">
        <f>W1177*100000+X1177*10000+Y1177*1000+Z1177*100+AA1177*10+AB1177</f>
        <v>120000</v>
      </c>
    </row>
    <row r="1178" spans="1:30" ht="15" x14ac:dyDescent="0.25">
      <c r="A1178" s="1">
        <v>1077</v>
      </c>
      <c r="B1178" s="1">
        <v>12</v>
      </c>
      <c r="C1178" s="2">
        <v>0</v>
      </c>
      <c r="D1178" s="2">
        <v>0</v>
      </c>
      <c r="F1178" s="3">
        <v>12</v>
      </c>
      <c r="G1178" s="3">
        <v>122</v>
      </c>
      <c r="H1178" s="3" t="s">
        <v>28</v>
      </c>
      <c r="I1178" s="24">
        <v>0</v>
      </c>
      <c r="J1178" s="24">
        <v>0</v>
      </c>
      <c r="K1178" s="24">
        <v>999</v>
      </c>
      <c r="L1178" s="27">
        <v>0</v>
      </c>
      <c r="M1178" s="27">
        <v>0</v>
      </c>
      <c r="N1178" s="27">
        <v>999</v>
      </c>
      <c r="O1178" s="6">
        <v>0</v>
      </c>
      <c r="P1178" s="6">
        <v>0</v>
      </c>
      <c r="Q1178" s="6">
        <v>999</v>
      </c>
      <c r="R1178" s="7">
        <v>0</v>
      </c>
      <c r="S1178" s="7">
        <v>0</v>
      </c>
      <c r="T1178" s="7">
        <v>999</v>
      </c>
      <c r="U1178" s="32"/>
      <c r="V1178" s="8">
        <v>11.2066506521</v>
      </c>
      <c r="W1178" s="9">
        <f>IF(E1178="Duinvlak",3,IF(E1178="Plantvlak",2,1))</f>
        <v>1</v>
      </c>
      <c r="X1178" s="9">
        <f>IF(H1178="Duinvlak",3,IF(H1178="Plantvlak",2,1))</f>
        <v>3</v>
      </c>
      <c r="Y1178" s="9">
        <f>IF(K1178="Duinvlak",3,IF(K1178="Plantvlak",2,IF(K1178=999,0,1)))</f>
        <v>0</v>
      </c>
      <c r="Z1178" s="9">
        <f>IF(N1178="Duinvlak",3,IF(N1178="Plantvlak",2,IF(N1178=999,0,1)))</f>
        <v>0</v>
      </c>
      <c r="AA1178" s="9">
        <f>IF(Q1178="Duinvlak",3,IF(Q1178="Plantvlak",2,IF(Q1178=999,0,1)))</f>
        <v>0</v>
      </c>
      <c r="AB1178" s="9">
        <f>IF(T1178="Duinvlak",3,IF(T1178="Plantvlak",2,IF(T1178=999,0,1)))</f>
        <v>0</v>
      </c>
      <c r="AC1178" s="9">
        <f>SUM(W1178:AB1178)</f>
        <v>4</v>
      </c>
      <c r="AD1178">
        <f>W1178*100000+X1178*10000+Y1178*1000+Z1178*100+AA1178*10+AB1178</f>
        <v>130000</v>
      </c>
    </row>
    <row r="1179" spans="1:30" ht="15" x14ac:dyDescent="0.25">
      <c r="A1179" s="1">
        <v>1078</v>
      </c>
      <c r="B1179" s="1">
        <v>12</v>
      </c>
      <c r="C1179" s="2">
        <v>0</v>
      </c>
      <c r="D1179" s="2">
        <v>0</v>
      </c>
      <c r="F1179" s="3">
        <v>12</v>
      </c>
      <c r="G1179" s="3">
        <v>123</v>
      </c>
      <c r="H1179" s="3" t="s">
        <v>28</v>
      </c>
      <c r="I1179" s="24">
        <v>0</v>
      </c>
      <c r="J1179" s="24">
        <v>0</v>
      </c>
      <c r="K1179" s="24">
        <v>999</v>
      </c>
      <c r="L1179" s="27">
        <v>0</v>
      </c>
      <c r="M1179" s="27">
        <v>0</v>
      </c>
      <c r="N1179" s="27">
        <v>999</v>
      </c>
      <c r="O1179" s="6">
        <v>0</v>
      </c>
      <c r="P1179" s="6">
        <v>0</v>
      </c>
      <c r="Q1179" s="6">
        <v>999</v>
      </c>
      <c r="R1179" s="7">
        <v>0</v>
      </c>
      <c r="S1179" s="7">
        <v>0</v>
      </c>
      <c r="T1179" s="7">
        <v>999</v>
      </c>
      <c r="U1179" s="32"/>
      <c r="V1179" s="8">
        <v>12.2499701544</v>
      </c>
      <c r="W1179" s="9">
        <f>IF(E1179="Duinvlak",3,IF(E1179="Plantvlak",2,1))</f>
        <v>1</v>
      </c>
      <c r="X1179" s="9">
        <f>IF(H1179="Duinvlak",3,IF(H1179="Plantvlak",2,1))</f>
        <v>3</v>
      </c>
      <c r="Y1179" s="9">
        <f>IF(K1179="Duinvlak",3,IF(K1179="Plantvlak",2,IF(K1179=999,0,1)))</f>
        <v>0</v>
      </c>
      <c r="Z1179" s="9">
        <f>IF(N1179="Duinvlak",3,IF(N1179="Plantvlak",2,IF(N1179=999,0,1)))</f>
        <v>0</v>
      </c>
      <c r="AA1179" s="9">
        <f>IF(Q1179="Duinvlak",3,IF(Q1179="Plantvlak",2,IF(Q1179=999,0,1)))</f>
        <v>0</v>
      </c>
      <c r="AB1179" s="9">
        <f>IF(T1179="Duinvlak",3,IF(T1179="Plantvlak",2,IF(T1179=999,0,1)))</f>
        <v>0</v>
      </c>
      <c r="AC1179" s="9">
        <f>SUM(W1179:AB1179)</f>
        <v>4</v>
      </c>
      <c r="AD1179">
        <f>W1179*100000+X1179*10000+Y1179*1000+Z1179*100+AA1179*10+AB1179</f>
        <v>130000</v>
      </c>
    </row>
    <row r="1180" spans="1:30" ht="15" x14ac:dyDescent="0.25">
      <c r="A1180" s="1">
        <v>1079</v>
      </c>
      <c r="B1180" s="1">
        <v>12</v>
      </c>
      <c r="C1180" s="2">
        <v>0</v>
      </c>
      <c r="D1180" s="2">
        <v>0</v>
      </c>
      <c r="F1180" s="3">
        <v>12</v>
      </c>
      <c r="G1180" s="3">
        <v>124</v>
      </c>
      <c r="H1180" s="3" t="s">
        <v>28</v>
      </c>
      <c r="I1180" s="24">
        <v>0</v>
      </c>
      <c r="J1180" s="24">
        <v>0</v>
      </c>
      <c r="K1180" s="24">
        <v>999</v>
      </c>
      <c r="L1180" s="27">
        <v>0</v>
      </c>
      <c r="M1180" s="27">
        <v>0</v>
      </c>
      <c r="N1180" s="27">
        <v>999</v>
      </c>
      <c r="O1180" s="6">
        <v>0</v>
      </c>
      <c r="P1180" s="6">
        <v>0</v>
      </c>
      <c r="Q1180" s="6">
        <v>999</v>
      </c>
      <c r="R1180" s="7">
        <v>0</v>
      </c>
      <c r="S1180" s="7">
        <v>0</v>
      </c>
      <c r="T1180" s="7">
        <v>999</v>
      </c>
      <c r="U1180" s="32"/>
      <c r="V1180" s="8">
        <v>2.64033130926</v>
      </c>
      <c r="W1180" s="9">
        <f>IF(E1180="Duinvlak",3,IF(E1180="Plantvlak",2,1))</f>
        <v>1</v>
      </c>
      <c r="X1180" s="9">
        <f>IF(H1180="Duinvlak",3,IF(H1180="Plantvlak",2,1))</f>
        <v>3</v>
      </c>
      <c r="Y1180" s="9">
        <f>IF(K1180="Duinvlak",3,IF(K1180="Plantvlak",2,IF(K1180=999,0,1)))</f>
        <v>0</v>
      </c>
      <c r="Z1180" s="9">
        <f>IF(N1180="Duinvlak",3,IF(N1180="Plantvlak",2,IF(N1180=999,0,1)))</f>
        <v>0</v>
      </c>
      <c r="AA1180" s="9">
        <f>IF(Q1180="Duinvlak",3,IF(Q1180="Plantvlak",2,IF(Q1180=999,0,1)))</f>
        <v>0</v>
      </c>
      <c r="AB1180" s="9">
        <f>IF(T1180="Duinvlak",3,IF(T1180="Plantvlak",2,IF(T1180=999,0,1)))</f>
        <v>0</v>
      </c>
      <c r="AC1180" s="9">
        <f>SUM(W1180:AB1180)</f>
        <v>4</v>
      </c>
      <c r="AD1180">
        <f>W1180*100000+X1180*10000+Y1180*1000+Z1180*100+AA1180*10+AB1180</f>
        <v>130000</v>
      </c>
    </row>
    <row r="1181" spans="1:30" ht="15" x14ac:dyDescent="0.25">
      <c r="A1181" s="1">
        <v>1086</v>
      </c>
      <c r="B1181" s="1">
        <v>12</v>
      </c>
      <c r="C1181" s="2">
        <v>0</v>
      </c>
      <c r="D1181" s="2">
        <v>0</v>
      </c>
      <c r="F1181" s="3">
        <v>12</v>
      </c>
      <c r="G1181" s="3">
        <v>124</v>
      </c>
      <c r="H1181" s="3" t="s">
        <v>28</v>
      </c>
      <c r="I1181" s="4">
        <v>12</v>
      </c>
      <c r="J1181" s="4">
        <v>8</v>
      </c>
      <c r="K1181" s="4" t="s">
        <v>28</v>
      </c>
      <c r="L1181" s="27">
        <v>0</v>
      </c>
      <c r="M1181" s="27">
        <v>0</v>
      </c>
      <c r="N1181" s="27">
        <v>999</v>
      </c>
      <c r="O1181" s="6">
        <v>0</v>
      </c>
      <c r="P1181" s="6">
        <v>0</v>
      </c>
      <c r="Q1181" s="6">
        <v>999</v>
      </c>
      <c r="R1181" s="7">
        <v>0</v>
      </c>
      <c r="S1181" s="7">
        <v>0</v>
      </c>
      <c r="T1181" s="7">
        <v>999</v>
      </c>
      <c r="U1181" s="32"/>
      <c r="V1181" s="8">
        <v>1.09702613934</v>
      </c>
      <c r="W1181" s="9">
        <f>IF(E1181="Duinvlak",3,IF(E1181="Plantvlak",2,1))</f>
        <v>1</v>
      </c>
      <c r="X1181" s="9">
        <f>IF(H1181="Duinvlak",3,IF(H1181="Plantvlak",2,1))</f>
        <v>3</v>
      </c>
      <c r="Y1181" s="9">
        <f>IF(K1181="Duinvlak",3,IF(K1181="Plantvlak",2,IF(K1181=999,0,1)))</f>
        <v>3</v>
      </c>
      <c r="Z1181" s="9">
        <f>IF(N1181="Duinvlak",3,IF(N1181="Plantvlak",2,IF(N1181=999,0,1)))</f>
        <v>0</v>
      </c>
      <c r="AA1181" s="9">
        <f>IF(Q1181="Duinvlak",3,IF(Q1181="Plantvlak",2,IF(Q1181=999,0,1)))</f>
        <v>0</v>
      </c>
      <c r="AB1181" s="9">
        <f>IF(T1181="Duinvlak",3,IF(T1181="Plantvlak",2,IF(T1181=999,0,1)))</f>
        <v>0</v>
      </c>
      <c r="AC1181" s="9">
        <f>SUM(W1181:AB1181)</f>
        <v>7</v>
      </c>
      <c r="AD1181">
        <f>W1181*100000+X1181*10000+Y1181*1000+Z1181*100+AA1181*10+AB1181</f>
        <v>133000</v>
      </c>
    </row>
    <row r="1182" spans="1:30" ht="15" x14ac:dyDescent="0.25">
      <c r="A1182" s="1">
        <v>1060</v>
      </c>
      <c r="B1182" s="1">
        <v>12</v>
      </c>
      <c r="C1182" s="2">
        <v>12</v>
      </c>
      <c r="D1182" s="2">
        <v>80</v>
      </c>
      <c r="E1182" s="2" t="s">
        <v>28</v>
      </c>
      <c r="F1182" s="3">
        <v>0</v>
      </c>
      <c r="G1182" s="3">
        <v>0</v>
      </c>
      <c r="I1182" s="24">
        <v>0</v>
      </c>
      <c r="J1182" s="24">
        <v>0</v>
      </c>
      <c r="K1182" s="24">
        <v>999</v>
      </c>
      <c r="L1182" s="27">
        <v>0</v>
      </c>
      <c r="M1182" s="27">
        <v>0</v>
      </c>
      <c r="N1182" s="27">
        <v>999</v>
      </c>
      <c r="O1182" s="6">
        <v>0</v>
      </c>
      <c r="P1182" s="6">
        <v>0</v>
      </c>
      <c r="Q1182" s="6">
        <v>999</v>
      </c>
      <c r="R1182" s="7">
        <v>0</v>
      </c>
      <c r="S1182" s="7">
        <v>0</v>
      </c>
      <c r="T1182" s="7">
        <v>999</v>
      </c>
      <c r="U1182" s="32"/>
      <c r="V1182" s="8">
        <v>1.9806224881900001</v>
      </c>
      <c r="W1182" s="9">
        <f>IF(E1182="Duinvlak",3,IF(E1182="Plantvlak",2,1))</f>
        <v>3</v>
      </c>
      <c r="X1182" s="9">
        <f>IF(H1182="Duinvlak",3,IF(H1182="Plantvlak",2,1))</f>
        <v>1</v>
      </c>
      <c r="Y1182" s="9">
        <f>IF(K1182="Duinvlak",3,IF(K1182="Plantvlak",2,IF(K1182=999,0,1)))</f>
        <v>0</v>
      </c>
      <c r="Z1182" s="9">
        <f>IF(N1182="Duinvlak",3,IF(N1182="Plantvlak",2,IF(N1182=999,0,1)))</f>
        <v>0</v>
      </c>
      <c r="AA1182" s="9">
        <f>IF(Q1182="Duinvlak",3,IF(Q1182="Plantvlak",2,IF(Q1182=999,0,1)))</f>
        <v>0</v>
      </c>
      <c r="AB1182" s="9">
        <f>IF(T1182="Duinvlak",3,IF(T1182="Plantvlak",2,IF(T1182=999,0,1)))</f>
        <v>0</v>
      </c>
      <c r="AC1182" s="9">
        <f>SUM(W1182:AB1182)</f>
        <v>4</v>
      </c>
      <c r="AD1182">
        <f>W1182*100000+X1182*10000+Y1182*1000+Z1182*100+AA1182*10+AB1182</f>
        <v>310000</v>
      </c>
    </row>
    <row r="1183" spans="1:30" ht="15" x14ac:dyDescent="0.25">
      <c r="A1183" s="1">
        <v>1061</v>
      </c>
      <c r="B1183" s="1">
        <v>12</v>
      </c>
      <c r="C1183" s="2">
        <v>12</v>
      </c>
      <c r="D1183" s="2">
        <v>81</v>
      </c>
      <c r="E1183" s="2" t="s">
        <v>28</v>
      </c>
      <c r="F1183" s="3">
        <v>0</v>
      </c>
      <c r="G1183" s="3">
        <v>0</v>
      </c>
      <c r="I1183" s="24">
        <v>0</v>
      </c>
      <c r="J1183" s="24">
        <v>0</v>
      </c>
      <c r="K1183" s="24">
        <v>999</v>
      </c>
      <c r="L1183" s="27">
        <v>0</v>
      </c>
      <c r="M1183" s="27">
        <v>0</v>
      </c>
      <c r="N1183" s="27">
        <v>999</v>
      </c>
      <c r="O1183" s="6">
        <v>0</v>
      </c>
      <c r="P1183" s="6">
        <v>0</v>
      </c>
      <c r="Q1183" s="6">
        <v>999</v>
      </c>
      <c r="R1183" s="7">
        <v>0</v>
      </c>
      <c r="S1183" s="7">
        <v>0</v>
      </c>
      <c r="T1183" s="7">
        <v>999</v>
      </c>
      <c r="U1183" s="32"/>
      <c r="V1183" s="8">
        <v>1.0336085015800001</v>
      </c>
      <c r="W1183" s="9">
        <f>IF(E1183="Duinvlak",3,IF(E1183="Plantvlak",2,1))</f>
        <v>3</v>
      </c>
      <c r="X1183" s="9">
        <f>IF(H1183="Duinvlak",3,IF(H1183="Plantvlak",2,1))</f>
        <v>1</v>
      </c>
      <c r="Y1183" s="9">
        <f>IF(K1183="Duinvlak",3,IF(K1183="Plantvlak",2,IF(K1183=999,0,1)))</f>
        <v>0</v>
      </c>
      <c r="Z1183" s="9">
        <f>IF(N1183="Duinvlak",3,IF(N1183="Plantvlak",2,IF(N1183=999,0,1)))</f>
        <v>0</v>
      </c>
      <c r="AA1183" s="9">
        <f>IF(Q1183="Duinvlak",3,IF(Q1183="Plantvlak",2,IF(Q1183=999,0,1)))</f>
        <v>0</v>
      </c>
      <c r="AB1183" s="9">
        <f>IF(T1183="Duinvlak",3,IF(T1183="Plantvlak",2,IF(T1183=999,0,1)))</f>
        <v>0</v>
      </c>
      <c r="AC1183" s="9">
        <f>SUM(W1183:AB1183)</f>
        <v>4</v>
      </c>
      <c r="AD1183">
        <f>W1183*100000+X1183*10000+Y1183*1000+Z1183*100+AA1183*10+AB1183</f>
        <v>310000</v>
      </c>
    </row>
    <row r="1184" spans="1:30" ht="15" x14ac:dyDescent="0.25">
      <c r="A1184" s="1">
        <v>1062</v>
      </c>
      <c r="B1184" s="1">
        <v>12</v>
      </c>
      <c r="C1184" s="2">
        <v>12</v>
      </c>
      <c r="D1184" s="2">
        <v>82</v>
      </c>
      <c r="E1184" s="2" t="s">
        <v>28</v>
      </c>
      <c r="F1184" s="3">
        <v>0</v>
      </c>
      <c r="G1184" s="3">
        <v>0</v>
      </c>
      <c r="I1184" s="24">
        <v>0</v>
      </c>
      <c r="J1184" s="24">
        <v>0</v>
      </c>
      <c r="K1184" s="24">
        <v>999</v>
      </c>
      <c r="L1184" s="27">
        <v>0</v>
      </c>
      <c r="M1184" s="27">
        <v>0</v>
      </c>
      <c r="N1184" s="27">
        <v>999</v>
      </c>
      <c r="O1184" s="6">
        <v>0</v>
      </c>
      <c r="P1184" s="6">
        <v>0</v>
      </c>
      <c r="Q1184" s="6">
        <v>999</v>
      </c>
      <c r="R1184" s="7">
        <v>0</v>
      </c>
      <c r="S1184" s="7">
        <v>0</v>
      </c>
      <c r="T1184" s="7">
        <v>999</v>
      </c>
      <c r="U1184" s="32"/>
      <c r="V1184" s="8">
        <v>19.805477003099998</v>
      </c>
      <c r="W1184" s="9">
        <f>IF(E1184="Duinvlak",3,IF(E1184="Plantvlak",2,1))</f>
        <v>3</v>
      </c>
      <c r="X1184" s="9">
        <f>IF(H1184="Duinvlak",3,IF(H1184="Plantvlak",2,1))</f>
        <v>1</v>
      </c>
      <c r="Y1184" s="9">
        <f>IF(K1184="Duinvlak",3,IF(K1184="Plantvlak",2,IF(K1184=999,0,1)))</f>
        <v>0</v>
      </c>
      <c r="Z1184" s="9">
        <f>IF(N1184="Duinvlak",3,IF(N1184="Plantvlak",2,IF(N1184=999,0,1)))</f>
        <v>0</v>
      </c>
      <c r="AA1184" s="9">
        <f>IF(Q1184="Duinvlak",3,IF(Q1184="Plantvlak",2,IF(Q1184=999,0,1)))</f>
        <v>0</v>
      </c>
      <c r="AB1184" s="9">
        <f>IF(T1184="Duinvlak",3,IF(T1184="Plantvlak",2,IF(T1184=999,0,1)))</f>
        <v>0</v>
      </c>
      <c r="AC1184" s="9">
        <f>SUM(W1184:AB1184)</f>
        <v>4</v>
      </c>
      <c r="AD1184">
        <f>W1184*100000+X1184*10000+Y1184*1000+Z1184*100+AA1184*10+AB1184</f>
        <v>310000</v>
      </c>
    </row>
    <row r="1185" spans="1:30" ht="15" x14ac:dyDescent="0.25">
      <c r="A1185" s="1">
        <v>1063</v>
      </c>
      <c r="B1185" s="1">
        <v>12</v>
      </c>
      <c r="C1185" s="2">
        <v>12</v>
      </c>
      <c r="D1185" s="2">
        <v>83</v>
      </c>
      <c r="E1185" s="2" t="s">
        <v>28</v>
      </c>
      <c r="F1185" s="3">
        <v>0</v>
      </c>
      <c r="G1185" s="3">
        <v>0</v>
      </c>
      <c r="I1185" s="24">
        <v>0</v>
      </c>
      <c r="J1185" s="24">
        <v>0</v>
      </c>
      <c r="K1185" s="24">
        <v>999</v>
      </c>
      <c r="L1185" s="27">
        <v>0</v>
      </c>
      <c r="M1185" s="27">
        <v>0</v>
      </c>
      <c r="N1185" s="27">
        <v>999</v>
      </c>
      <c r="O1185" s="6">
        <v>0</v>
      </c>
      <c r="P1185" s="6">
        <v>0</v>
      </c>
      <c r="Q1185" s="6">
        <v>999</v>
      </c>
      <c r="R1185" s="7">
        <v>0</v>
      </c>
      <c r="S1185" s="7">
        <v>0</v>
      </c>
      <c r="T1185" s="7">
        <v>999</v>
      </c>
      <c r="U1185" s="32"/>
      <c r="V1185" s="8">
        <v>4.4226619966999996</v>
      </c>
      <c r="W1185" s="9">
        <f>IF(E1185="Duinvlak",3,IF(E1185="Plantvlak",2,1))</f>
        <v>3</v>
      </c>
      <c r="X1185" s="9">
        <f>IF(H1185="Duinvlak",3,IF(H1185="Plantvlak",2,1))</f>
        <v>1</v>
      </c>
      <c r="Y1185" s="9">
        <f>IF(K1185="Duinvlak",3,IF(K1185="Plantvlak",2,IF(K1185=999,0,1)))</f>
        <v>0</v>
      </c>
      <c r="Z1185" s="9">
        <f>IF(N1185="Duinvlak",3,IF(N1185="Plantvlak",2,IF(N1185=999,0,1)))</f>
        <v>0</v>
      </c>
      <c r="AA1185" s="9">
        <f>IF(Q1185="Duinvlak",3,IF(Q1185="Plantvlak",2,IF(Q1185=999,0,1)))</f>
        <v>0</v>
      </c>
      <c r="AB1185" s="9">
        <f>IF(T1185="Duinvlak",3,IF(T1185="Plantvlak",2,IF(T1185=999,0,1)))</f>
        <v>0</v>
      </c>
      <c r="AC1185" s="9">
        <f>SUM(W1185:AB1185)</f>
        <v>4</v>
      </c>
      <c r="AD1185">
        <f>W1185*100000+X1185*10000+Y1185*1000+Z1185*100+AA1185*10+AB1185</f>
        <v>310000</v>
      </c>
    </row>
    <row r="1186" spans="1:30" ht="15" x14ac:dyDescent="0.25">
      <c r="A1186" s="1">
        <v>1064</v>
      </c>
      <c r="B1186" s="1">
        <v>12</v>
      </c>
      <c r="C1186" s="2">
        <v>12</v>
      </c>
      <c r="D1186" s="2">
        <v>84</v>
      </c>
      <c r="E1186" s="2" t="s">
        <v>28</v>
      </c>
      <c r="F1186" s="3">
        <v>0</v>
      </c>
      <c r="G1186" s="3">
        <v>0</v>
      </c>
      <c r="I1186" s="24">
        <v>0</v>
      </c>
      <c r="J1186" s="24">
        <v>0</v>
      </c>
      <c r="K1186" s="24">
        <v>999</v>
      </c>
      <c r="L1186" s="27">
        <v>0</v>
      </c>
      <c r="M1186" s="27">
        <v>0</v>
      </c>
      <c r="N1186" s="27">
        <v>999</v>
      </c>
      <c r="O1186" s="6">
        <v>0</v>
      </c>
      <c r="P1186" s="6">
        <v>0</v>
      </c>
      <c r="Q1186" s="6">
        <v>999</v>
      </c>
      <c r="R1186" s="7">
        <v>0</v>
      </c>
      <c r="S1186" s="7">
        <v>0</v>
      </c>
      <c r="T1186" s="7">
        <v>999</v>
      </c>
      <c r="U1186" s="32"/>
      <c r="V1186" s="8">
        <v>1.95654199958</v>
      </c>
      <c r="W1186" s="9">
        <f>IF(E1186="Duinvlak",3,IF(E1186="Plantvlak",2,1))</f>
        <v>3</v>
      </c>
      <c r="X1186" s="9">
        <f>IF(H1186="Duinvlak",3,IF(H1186="Plantvlak",2,1))</f>
        <v>1</v>
      </c>
      <c r="Y1186" s="9">
        <f>IF(K1186="Duinvlak",3,IF(K1186="Plantvlak",2,IF(K1186=999,0,1)))</f>
        <v>0</v>
      </c>
      <c r="Z1186" s="9">
        <f>IF(N1186="Duinvlak",3,IF(N1186="Plantvlak",2,IF(N1186=999,0,1)))</f>
        <v>0</v>
      </c>
      <c r="AA1186" s="9">
        <f>IF(Q1186="Duinvlak",3,IF(Q1186="Plantvlak",2,IF(Q1186=999,0,1)))</f>
        <v>0</v>
      </c>
      <c r="AB1186" s="9">
        <f>IF(T1186="Duinvlak",3,IF(T1186="Plantvlak",2,IF(T1186=999,0,1)))</f>
        <v>0</v>
      </c>
      <c r="AC1186" s="9">
        <f>SUM(W1186:AB1186)</f>
        <v>4</v>
      </c>
      <c r="AD1186">
        <f>W1186*100000+X1186*10000+Y1186*1000+Z1186*100+AA1186*10+AB1186</f>
        <v>310000</v>
      </c>
    </row>
    <row r="1187" spans="1:30" ht="15" x14ac:dyDescent="0.25">
      <c r="A1187" s="1">
        <v>9</v>
      </c>
      <c r="B1187" s="1">
        <v>10</v>
      </c>
      <c r="C1187" s="2">
        <v>0</v>
      </c>
      <c r="D1187" s="2">
        <v>0</v>
      </c>
      <c r="F1187" s="3">
        <v>0</v>
      </c>
      <c r="G1187" s="3">
        <v>0</v>
      </c>
      <c r="I1187" s="24">
        <v>0</v>
      </c>
      <c r="J1187" s="24">
        <v>0</v>
      </c>
      <c r="K1187" s="24">
        <v>999</v>
      </c>
      <c r="L1187" s="27">
        <v>0</v>
      </c>
      <c r="M1187" s="27">
        <v>0</v>
      </c>
      <c r="N1187" s="27">
        <v>999</v>
      </c>
      <c r="O1187" s="6">
        <v>0</v>
      </c>
      <c r="P1187" s="6">
        <v>0</v>
      </c>
      <c r="Q1187" s="6">
        <v>999</v>
      </c>
      <c r="R1187" s="7">
        <v>0</v>
      </c>
      <c r="S1187" s="7">
        <v>0</v>
      </c>
      <c r="T1187" s="7">
        <v>999</v>
      </c>
      <c r="U1187" s="32"/>
      <c r="V1187" s="8">
        <v>68670.659793300001</v>
      </c>
      <c r="W1187" s="9">
        <f>IF(E1187="Duinvlak",3,IF(E1187="Plantvlak",2,1))</f>
        <v>1</v>
      </c>
      <c r="X1187" s="9">
        <f>IF(H1187="Duinvlak",3,IF(H1187="Plantvlak",2,1))</f>
        <v>1</v>
      </c>
      <c r="Y1187" s="9">
        <f>IF(K1187="Duinvlak",3,IF(K1187="Plantvlak",2,IF(K1187=999,0,1)))</f>
        <v>0</v>
      </c>
      <c r="Z1187" s="9">
        <f>IF(N1187="Duinvlak",3,IF(N1187="Plantvlak",2,IF(N1187=999,0,1)))</f>
        <v>0</v>
      </c>
      <c r="AA1187" s="9">
        <f>IF(Q1187="Duinvlak",3,IF(Q1187="Plantvlak",2,IF(Q1187=999,0,1)))</f>
        <v>0</v>
      </c>
      <c r="AB1187" s="9">
        <f>IF(T1187="Duinvlak",3,IF(T1187="Plantvlak",2,IF(T1187=999,0,1)))</f>
        <v>0</v>
      </c>
      <c r="AC1187" s="9">
        <f>SUM(W1187:AB1187)</f>
        <v>2</v>
      </c>
      <c r="AD1187">
        <f>W1187*100000+X1187*10000+Y1187*1000+Z1187*100+AA1187*10+AB1187</f>
        <v>110000</v>
      </c>
    </row>
    <row r="1188" spans="1:30" ht="15" x14ac:dyDescent="0.25">
      <c r="A1188" s="1">
        <v>2</v>
      </c>
      <c r="B1188" s="1">
        <v>5</v>
      </c>
      <c r="C1188" s="2">
        <v>0</v>
      </c>
      <c r="D1188" s="2">
        <v>0</v>
      </c>
      <c r="F1188" s="3">
        <v>0</v>
      </c>
      <c r="G1188" s="3">
        <v>0</v>
      </c>
      <c r="I1188" s="24">
        <v>0</v>
      </c>
      <c r="J1188" s="24">
        <v>0</v>
      </c>
      <c r="K1188" s="24">
        <v>999</v>
      </c>
      <c r="L1188" s="5">
        <v>0</v>
      </c>
      <c r="M1188" s="5">
        <v>0</v>
      </c>
      <c r="O1188" s="6">
        <v>0</v>
      </c>
      <c r="P1188" s="6">
        <v>0</v>
      </c>
      <c r="Q1188" s="6">
        <v>999</v>
      </c>
      <c r="R1188" s="7">
        <v>0</v>
      </c>
      <c r="S1188" s="7">
        <v>0</v>
      </c>
      <c r="T1188" s="7">
        <v>999</v>
      </c>
      <c r="U1188" s="32"/>
      <c r="V1188" s="8">
        <v>31216.6534383</v>
      </c>
      <c r="W1188" s="9">
        <f>IF(E1188="Duinvlak",3,IF(E1188="Plantvlak",2,1))</f>
        <v>1</v>
      </c>
      <c r="X1188" s="9">
        <f>IF(H1188="Duinvlak",3,IF(H1188="Plantvlak",2,1))</f>
        <v>1</v>
      </c>
      <c r="Y1188" s="9">
        <f>IF(K1188="Duinvlak",3,IF(K1188="Plantvlak",2,IF(K1188=999,0,1)))</f>
        <v>0</v>
      </c>
      <c r="Z1188" s="9">
        <f>IF(N1188="Duinvlak",3,IF(N1188="Plantvlak",2,IF(N1188=999,0,1)))</f>
        <v>1</v>
      </c>
      <c r="AA1188" s="9">
        <f>IF(Q1188="Duinvlak",3,IF(Q1188="Plantvlak",2,IF(Q1188=999,0,1)))</f>
        <v>0</v>
      </c>
      <c r="AB1188" s="9">
        <f>IF(T1188="Duinvlak",3,IF(T1188="Plantvlak",2,IF(T1188=999,0,1)))</f>
        <v>0</v>
      </c>
      <c r="AC1188" s="9">
        <f>SUM(W1188:AB1188)</f>
        <v>3</v>
      </c>
      <c r="AD1188">
        <f>W1188*100000+X1188*10000+Y1188*1000+Z1188*100+AA1188*10+AB1188</f>
        <v>110100</v>
      </c>
    </row>
    <row r="1189" spans="1:30" ht="15" x14ac:dyDescent="0.25">
      <c r="A1189" s="1">
        <v>309</v>
      </c>
      <c r="B1189" s="1">
        <v>5</v>
      </c>
      <c r="C1189" s="2">
        <v>0</v>
      </c>
      <c r="D1189" s="2">
        <v>0</v>
      </c>
      <c r="F1189" s="3">
        <v>0</v>
      </c>
      <c r="G1189" s="3">
        <v>0</v>
      </c>
      <c r="I1189" s="24">
        <v>0</v>
      </c>
      <c r="J1189" s="24">
        <v>0</v>
      </c>
      <c r="K1189" s="24">
        <v>999</v>
      </c>
      <c r="L1189" s="5">
        <v>0</v>
      </c>
      <c r="M1189" s="5">
        <v>0</v>
      </c>
      <c r="O1189" s="6">
        <v>0</v>
      </c>
      <c r="P1189" s="6">
        <v>0</v>
      </c>
      <c r="Q1189" s="6">
        <v>999</v>
      </c>
      <c r="R1189" s="7">
        <v>5</v>
      </c>
      <c r="S1189" s="7">
        <v>1</v>
      </c>
      <c r="T1189" s="7" t="s">
        <v>28</v>
      </c>
      <c r="U1189" s="32"/>
      <c r="V1189" s="8">
        <v>67.073674791000002</v>
      </c>
      <c r="W1189" s="9">
        <f>IF(E1189="Duinvlak",3,IF(E1189="Plantvlak",2,1))</f>
        <v>1</v>
      </c>
      <c r="X1189" s="9">
        <f>IF(H1189="Duinvlak",3,IF(H1189="Plantvlak",2,1))</f>
        <v>1</v>
      </c>
      <c r="Y1189" s="9">
        <f>IF(K1189="Duinvlak",3,IF(K1189="Plantvlak",2,IF(K1189=999,0,1)))</f>
        <v>0</v>
      </c>
      <c r="Z1189" s="9">
        <f>IF(N1189="Duinvlak",3,IF(N1189="Plantvlak",2,IF(N1189=999,0,1)))</f>
        <v>1</v>
      </c>
      <c r="AA1189" s="9">
        <f>IF(Q1189="Duinvlak",3,IF(Q1189="Plantvlak",2,IF(Q1189=999,0,1)))</f>
        <v>0</v>
      </c>
      <c r="AB1189" s="9">
        <f>IF(T1189="Duinvlak",3,IF(T1189="Plantvlak",2,IF(T1189=999,0,1)))</f>
        <v>3</v>
      </c>
      <c r="AC1189" s="9">
        <f>SUM(W1189:AB1189)</f>
        <v>6</v>
      </c>
      <c r="AD1189">
        <f>W1189*100000+X1189*10000+Y1189*1000+Z1189*100+AA1189*10+AB1189</f>
        <v>110103</v>
      </c>
    </row>
    <row r="1190" spans="1:30" ht="15" x14ac:dyDescent="0.25">
      <c r="A1190" s="1">
        <v>310</v>
      </c>
      <c r="B1190" s="1">
        <v>5</v>
      </c>
      <c r="C1190" s="2">
        <v>0</v>
      </c>
      <c r="D1190" s="2">
        <v>0</v>
      </c>
      <c r="F1190" s="3">
        <v>0</v>
      </c>
      <c r="G1190" s="3">
        <v>0</v>
      </c>
      <c r="I1190" s="24">
        <v>0</v>
      </c>
      <c r="J1190" s="24">
        <v>0</v>
      </c>
      <c r="K1190" s="24">
        <v>999</v>
      </c>
      <c r="L1190" s="5">
        <v>0</v>
      </c>
      <c r="M1190" s="5">
        <v>0</v>
      </c>
      <c r="O1190" s="6">
        <v>0</v>
      </c>
      <c r="P1190" s="6">
        <v>0</v>
      </c>
      <c r="Q1190" s="6">
        <v>999</v>
      </c>
      <c r="R1190" s="7">
        <v>5</v>
      </c>
      <c r="S1190" s="7">
        <v>5</v>
      </c>
      <c r="T1190" s="7" t="s">
        <v>32</v>
      </c>
      <c r="U1190" s="32"/>
      <c r="V1190" s="8">
        <v>17.739012013</v>
      </c>
      <c r="W1190" s="9">
        <f>IF(E1190="Duinvlak",3,IF(E1190="Plantvlak",2,1))</f>
        <v>1</v>
      </c>
      <c r="X1190" s="9">
        <f>IF(H1190="Duinvlak",3,IF(H1190="Plantvlak",2,1))</f>
        <v>1</v>
      </c>
      <c r="Y1190" s="9">
        <f>IF(K1190="Duinvlak",3,IF(K1190="Plantvlak",2,IF(K1190=999,0,1)))</f>
        <v>0</v>
      </c>
      <c r="Z1190" s="9">
        <f>IF(N1190="Duinvlak",3,IF(N1190="Plantvlak",2,IF(N1190=999,0,1)))</f>
        <v>1</v>
      </c>
      <c r="AA1190" s="9">
        <f>IF(Q1190="Duinvlak",3,IF(Q1190="Plantvlak",2,IF(Q1190=999,0,1)))</f>
        <v>0</v>
      </c>
      <c r="AB1190" s="9">
        <f>IF(T1190="Duinvlak",3,IF(T1190="Plantvlak",2,IF(T1190=999,0,1)))</f>
        <v>2</v>
      </c>
      <c r="AC1190" s="9">
        <f>SUM(W1190:AB1190)</f>
        <v>5</v>
      </c>
      <c r="AD1190">
        <f>W1190*100000+X1190*10000+Y1190*1000+Z1190*100+AA1190*10+AB1190</f>
        <v>110102</v>
      </c>
    </row>
    <row r="1191" spans="1:30" ht="15" x14ac:dyDescent="0.25">
      <c r="A1191" s="1">
        <v>311</v>
      </c>
      <c r="B1191" s="1">
        <v>5</v>
      </c>
      <c r="C1191" s="2">
        <v>0</v>
      </c>
      <c r="D1191" s="2">
        <v>0</v>
      </c>
      <c r="F1191" s="3">
        <v>0</v>
      </c>
      <c r="G1191" s="3">
        <v>0</v>
      </c>
      <c r="I1191" s="24">
        <v>0</v>
      </c>
      <c r="J1191" s="24">
        <v>0</v>
      </c>
      <c r="K1191" s="24">
        <v>999</v>
      </c>
      <c r="L1191" s="5">
        <v>0</v>
      </c>
      <c r="M1191" s="5">
        <v>0</v>
      </c>
      <c r="O1191" s="6">
        <v>0</v>
      </c>
      <c r="P1191" s="6">
        <v>0</v>
      </c>
      <c r="Q1191" s="6">
        <v>999</v>
      </c>
      <c r="R1191" s="7">
        <v>5</v>
      </c>
      <c r="S1191" s="7">
        <v>7</v>
      </c>
      <c r="T1191" s="7" t="s">
        <v>32</v>
      </c>
      <c r="U1191" s="33" t="s">
        <v>374</v>
      </c>
      <c r="V1191" s="8">
        <v>18.471954344899999</v>
      </c>
      <c r="W1191" s="9">
        <f>IF(E1191="Duinvlak",3,IF(E1191="Plantvlak",2,1))</f>
        <v>1</v>
      </c>
      <c r="X1191" s="9">
        <f>IF(H1191="Duinvlak",3,IF(H1191="Plantvlak",2,1))</f>
        <v>1</v>
      </c>
      <c r="Y1191" s="9">
        <f>IF(K1191="Duinvlak",3,IF(K1191="Plantvlak",2,IF(K1191=999,0,1)))</f>
        <v>0</v>
      </c>
      <c r="Z1191" s="9">
        <f>IF(N1191="Duinvlak",3,IF(N1191="Plantvlak",2,IF(N1191=999,0,1)))</f>
        <v>1</v>
      </c>
      <c r="AA1191" s="9">
        <f>IF(Q1191="Duinvlak",3,IF(Q1191="Plantvlak",2,IF(Q1191=999,0,1)))</f>
        <v>0</v>
      </c>
      <c r="AB1191" s="9">
        <f>IF(T1191="Duinvlak",3,IF(T1191="Plantvlak",2,IF(T1191=999,0,1)))</f>
        <v>2</v>
      </c>
      <c r="AC1191" s="9">
        <f>SUM(W1191:AB1191)</f>
        <v>5</v>
      </c>
      <c r="AD1191">
        <f>W1191*100000+X1191*10000+Y1191*1000+Z1191*100+AA1191*10+AB1191</f>
        <v>110102</v>
      </c>
    </row>
    <row r="1192" spans="1:30" ht="15" x14ac:dyDescent="0.25">
      <c r="A1192" s="1">
        <v>312</v>
      </c>
      <c r="B1192" s="1">
        <v>5</v>
      </c>
      <c r="C1192" s="2">
        <v>0</v>
      </c>
      <c r="D1192" s="2">
        <v>0</v>
      </c>
      <c r="F1192" s="3">
        <v>0</v>
      </c>
      <c r="G1192" s="3">
        <v>0</v>
      </c>
      <c r="I1192" s="24">
        <v>0</v>
      </c>
      <c r="J1192" s="24">
        <v>0</v>
      </c>
      <c r="K1192" s="24">
        <v>999</v>
      </c>
      <c r="L1192" s="5">
        <v>0</v>
      </c>
      <c r="M1192" s="5">
        <v>0</v>
      </c>
      <c r="O1192" s="6">
        <v>0</v>
      </c>
      <c r="P1192" s="6">
        <v>0</v>
      </c>
      <c r="Q1192" s="6">
        <v>999</v>
      </c>
      <c r="R1192" s="7">
        <v>5</v>
      </c>
      <c r="S1192" s="7">
        <v>8</v>
      </c>
      <c r="T1192" s="7" t="s">
        <v>32</v>
      </c>
      <c r="U1192" s="32"/>
      <c r="V1192" s="8">
        <v>14.3571055553</v>
      </c>
      <c r="W1192" s="9">
        <f>IF(E1192="Duinvlak",3,IF(E1192="Plantvlak",2,1))</f>
        <v>1</v>
      </c>
      <c r="X1192" s="9">
        <f>IF(H1192="Duinvlak",3,IF(H1192="Plantvlak",2,1))</f>
        <v>1</v>
      </c>
      <c r="Y1192" s="9">
        <f>IF(K1192="Duinvlak",3,IF(K1192="Plantvlak",2,IF(K1192=999,0,1)))</f>
        <v>0</v>
      </c>
      <c r="Z1192" s="9">
        <f>IF(N1192="Duinvlak",3,IF(N1192="Plantvlak",2,IF(N1192=999,0,1)))</f>
        <v>1</v>
      </c>
      <c r="AA1192" s="9">
        <f>IF(Q1192="Duinvlak",3,IF(Q1192="Plantvlak",2,IF(Q1192=999,0,1)))</f>
        <v>0</v>
      </c>
      <c r="AB1192" s="9">
        <f>IF(T1192="Duinvlak",3,IF(T1192="Plantvlak",2,IF(T1192=999,0,1)))</f>
        <v>2</v>
      </c>
      <c r="AC1192" s="9">
        <f>SUM(W1192:AB1192)</f>
        <v>5</v>
      </c>
      <c r="AD1192">
        <f>W1192*100000+X1192*10000+Y1192*1000+Z1192*100+AA1192*10+AB1192</f>
        <v>110102</v>
      </c>
    </row>
    <row r="1193" spans="1:30" ht="15" x14ac:dyDescent="0.25">
      <c r="A1193" s="1">
        <v>313</v>
      </c>
      <c r="B1193" s="1">
        <v>5</v>
      </c>
      <c r="C1193" s="2">
        <v>0</v>
      </c>
      <c r="D1193" s="2">
        <v>0</v>
      </c>
      <c r="F1193" s="3">
        <v>0</v>
      </c>
      <c r="G1193" s="3">
        <v>0</v>
      </c>
      <c r="I1193" s="24">
        <v>0</v>
      </c>
      <c r="J1193" s="24">
        <v>0</v>
      </c>
      <c r="K1193" s="24">
        <v>999</v>
      </c>
      <c r="L1193" s="5">
        <v>0</v>
      </c>
      <c r="M1193" s="5">
        <v>0</v>
      </c>
      <c r="O1193" s="6">
        <v>0</v>
      </c>
      <c r="P1193" s="6">
        <v>0</v>
      </c>
      <c r="Q1193" s="6">
        <v>999</v>
      </c>
      <c r="R1193" s="7">
        <v>5</v>
      </c>
      <c r="S1193" s="7">
        <v>21</v>
      </c>
      <c r="T1193" s="7" t="s">
        <v>28</v>
      </c>
      <c r="U1193" s="33" t="s">
        <v>379</v>
      </c>
      <c r="V1193" s="8">
        <v>92.719737875099995</v>
      </c>
      <c r="W1193" s="9">
        <f>IF(E1193="Duinvlak",3,IF(E1193="Plantvlak",2,1))</f>
        <v>1</v>
      </c>
      <c r="X1193" s="9">
        <f>IF(H1193="Duinvlak",3,IF(H1193="Plantvlak",2,1))</f>
        <v>1</v>
      </c>
      <c r="Y1193" s="9">
        <f>IF(K1193="Duinvlak",3,IF(K1193="Plantvlak",2,IF(K1193=999,0,1)))</f>
        <v>0</v>
      </c>
      <c r="Z1193" s="9">
        <f>IF(N1193="Duinvlak",3,IF(N1193="Plantvlak",2,IF(N1193=999,0,1)))</f>
        <v>1</v>
      </c>
      <c r="AA1193" s="9">
        <f>IF(Q1193="Duinvlak",3,IF(Q1193="Plantvlak",2,IF(Q1193=999,0,1)))</f>
        <v>0</v>
      </c>
      <c r="AB1193" s="9">
        <f>IF(T1193="Duinvlak",3,IF(T1193="Plantvlak",2,IF(T1193=999,0,1)))</f>
        <v>3</v>
      </c>
      <c r="AC1193" s="9">
        <f>SUM(W1193:AB1193)</f>
        <v>6</v>
      </c>
      <c r="AD1193">
        <f>W1193*100000+X1193*10000+Y1193*1000+Z1193*100+AA1193*10+AB1193</f>
        <v>110103</v>
      </c>
    </row>
    <row r="1194" spans="1:30" ht="15" x14ac:dyDescent="0.25">
      <c r="A1194" s="1">
        <v>305</v>
      </c>
      <c r="B1194" s="1">
        <v>5</v>
      </c>
      <c r="C1194" s="2">
        <v>0</v>
      </c>
      <c r="D1194" s="2">
        <v>0</v>
      </c>
      <c r="F1194" s="3">
        <v>0</v>
      </c>
      <c r="G1194" s="3">
        <v>0</v>
      </c>
      <c r="I1194" s="24">
        <v>0</v>
      </c>
      <c r="J1194" s="24">
        <v>0</v>
      </c>
      <c r="K1194" s="24">
        <v>999</v>
      </c>
      <c r="L1194" s="5">
        <v>0</v>
      </c>
      <c r="M1194" s="5">
        <v>0</v>
      </c>
      <c r="O1194" s="6">
        <v>5</v>
      </c>
      <c r="P1194" s="6">
        <v>1</v>
      </c>
      <c r="Q1194" s="6" t="s">
        <v>28</v>
      </c>
      <c r="R1194" s="7">
        <v>0</v>
      </c>
      <c r="S1194" s="7">
        <v>0</v>
      </c>
      <c r="T1194" s="7">
        <v>999</v>
      </c>
      <c r="U1194" s="32"/>
      <c r="V1194" s="8">
        <v>0.19564961394200001</v>
      </c>
      <c r="W1194" s="9">
        <f>IF(E1194="Duinvlak",3,IF(E1194="Plantvlak",2,1))</f>
        <v>1</v>
      </c>
      <c r="X1194" s="9">
        <f>IF(H1194="Duinvlak",3,IF(H1194="Plantvlak",2,1))</f>
        <v>1</v>
      </c>
      <c r="Y1194" s="9">
        <f>IF(K1194="Duinvlak",3,IF(K1194="Plantvlak",2,IF(K1194=999,0,1)))</f>
        <v>0</v>
      </c>
      <c r="Z1194" s="9">
        <f>IF(N1194="Duinvlak",3,IF(N1194="Plantvlak",2,IF(N1194=999,0,1)))</f>
        <v>1</v>
      </c>
      <c r="AA1194" s="9">
        <f>IF(Q1194="Duinvlak",3,IF(Q1194="Plantvlak",2,IF(Q1194=999,0,1)))</f>
        <v>3</v>
      </c>
      <c r="AB1194" s="9">
        <f>IF(T1194="Duinvlak",3,IF(T1194="Plantvlak",2,IF(T1194=999,0,1)))</f>
        <v>0</v>
      </c>
      <c r="AC1194" s="9">
        <f>SUM(W1194:AB1194)</f>
        <v>6</v>
      </c>
      <c r="AD1194">
        <f>W1194*100000+X1194*10000+Y1194*1000+Z1194*100+AA1194*10+AB1194</f>
        <v>110130</v>
      </c>
    </row>
    <row r="1195" spans="1:30" ht="15" x14ac:dyDescent="0.25">
      <c r="A1195" s="1">
        <v>324</v>
      </c>
      <c r="B1195" s="1">
        <v>5</v>
      </c>
      <c r="C1195" s="2">
        <v>0</v>
      </c>
      <c r="D1195" s="2">
        <v>0</v>
      </c>
      <c r="F1195" s="3">
        <v>0</v>
      </c>
      <c r="G1195" s="3">
        <v>0</v>
      </c>
      <c r="I1195" s="24">
        <v>0</v>
      </c>
      <c r="J1195" s="24">
        <v>0</v>
      </c>
      <c r="K1195" s="24">
        <v>999</v>
      </c>
      <c r="L1195" s="5">
        <v>0</v>
      </c>
      <c r="M1195" s="5">
        <v>0</v>
      </c>
      <c r="O1195" s="6">
        <v>5</v>
      </c>
      <c r="P1195" s="6">
        <v>1</v>
      </c>
      <c r="Q1195" s="6" t="s">
        <v>28</v>
      </c>
      <c r="R1195" s="7">
        <v>5</v>
      </c>
      <c r="S1195" s="7">
        <v>1</v>
      </c>
      <c r="T1195" s="7" t="s">
        <v>28</v>
      </c>
      <c r="U1195" s="32"/>
      <c r="V1195" s="8">
        <v>1.31477342495</v>
      </c>
      <c r="W1195" s="9">
        <f>IF(E1195="Duinvlak",3,IF(E1195="Plantvlak",2,1))</f>
        <v>1</v>
      </c>
      <c r="X1195" s="9">
        <f>IF(H1195="Duinvlak",3,IF(H1195="Plantvlak",2,1))</f>
        <v>1</v>
      </c>
      <c r="Y1195" s="9">
        <f>IF(K1195="Duinvlak",3,IF(K1195="Plantvlak",2,IF(K1195=999,0,1)))</f>
        <v>0</v>
      </c>
      <c r="Z1195" s="9">
        <f>IF(N1195="Duinvlak",3,IF(N1195="Plantvlak",2,IF(N1195=999,0,1)))</f>
        <v>1</v>
      </c>
      <c r="AA1195" s="9">
        <f>IF(Q1195="Duinvlak",3,IF(Q1195="Plantvlak",2,IF(Q1195=999,0,1)))</f>
        <v>3</v>
      </c>
      <c r="AB1195" s="9">
        <f>IF(T1195="Duinvlak",3,IF(T1195="Plantvlak",2,IF(T1195=999,0,1)))</f>
        <v>3</v>
      </c>
      <c r="AC1195" s="9">
        <f>SUM(W1195:AB1195)</f>
        <v>9</v>
      </c>
      <c r="AD1195">
        <f>W1195*100000+X1195*10000+Y1195*1000+Z1195*100+AA1195*10+AB1195</f>
        <v>110133</v>
      </c>
    </row>
    <row r="1196" spans="1:30" ht="15" x14ac:dyDescent="0.25">
      <c r="A1196" s="1">
        <v>323</v>
      </c>
      <c r="B1196" s="1">
        <v>5</v>
      </c>
      <c r="C1196" s="2">
        <v>0</v>
      </c>
      <c r="D1196" s="2">
        <v>0</v>
      </c>
      <c r="F1196" s="3">
        <v>0</v>
      </c>
      <c r="G1196" s="3">
        <v>0</v>
      </c>
      <c r="I1196" s="24">
        <v>0</v>
      </c>
      <c r="J1196" s="24">
        <v>0</v>
      </c>
      <c r="K1196" s="24">
        <v>999</v>
      </c>
      <c r="L1196" s="5">
        <v>0</v>
      </c>
      <c r="M1196" s="5">
        <v>0</v>
      </c>
      <c r="O1196" s="6">
        <v>5</v>
      </c>
      <c r="P1196" s="6">
        <v>14</v>
      </c>
      <c r="Q1196" s="6" t="s">
        <v>32</v>
      </c>
      <c r="R1196" s="7">
        <v>5</v>
      </c>
      <c r="S1196" s="7">
        <v>21</v>
      </c>
      <c r="T1196" s="7" t="s">
        <v>28</v>
      </c>
      <c r="U1196" s="33" t="s">
        <v>379</v>
      </c>
      <c r="V1196" s="8">
        <v>4.01334045142E-2</v>
      </c>
      <c r="W1196" s="9">
        <f>IF(E1196="Duinvlak",3,IF(E1196="Plantvlak",2,1))</f>
        <v>1</v>
      </c>
      <c r="X1196" s="9">
        <f>IF(H1196="Duinvlak",3,IF(H1196="Plantvlak",2,1))</f>
        <v>1</v>
      </c>
      <c r="Y1196" s="9">
        <f>IF(K1196="Duinvlak",3,IF(K1196="Plantvlak",2,IF(K1196=999,0,1)))</f>
        <v>0</v>
      </c>
      <c r="Z1196" s="9">
        <f>IF(N1196="Duinvlak",3,IF(N1196="Plantvlak",2,IF(N1196=999,0,1)))</f>
        <v>1</v>
      </c>
      <c r="AA1196" s="9">
        <f>IF(Q1196="Duinvlak",3,IF(Q1196="Plantvlak",2,IF(Q1196=999,0,1)))</f>
        <v>2</v>
      </c>
      <c r="AB1196" s="9">
        <f>IF(T1196="Duinvlak",3,IF(T1196="Plantvlak",2,IF(T1196=999,0,1)))</f>
        <v>3</v>
      </c>
      <c r="AC1196" s="9">
        <f>SUM(W1196:AB1196)</f>
        <v>8</v>
      </c>
      <c r="AD1196">
        <f>W1196*100000+X1196*10000+Y1196*1000+Z1196*100+AA1196*10+AB1196</f>
        <v>110123</v>
      </c>
    </row>
    <row r="1197" spans="1:30" ht="15" x14ac:dyDescent="0.25">
      <c r="A1197" s="1">
        <v>247</v>
      </c>
      <c r="B1197" s="1">
        <v>5</v>
      </c>
      <c r="C1197" s="2">
        <v>0</v>
      </c>
      <c r="D1197" s="2">
        <v>0</v>
      </c>
      <c r="F1197" s="3">
        <v>0</v>
      </c>
      <c r="G1197" s="3">
        <v>0</v>
      </c>
      <c r="I1197" s="24">
        <v>0</v>
      </c>
      <c r="J1197" s="24">
        <v>0</v>
      </c>
      <c r="K1197" s="24">
        <v>999</v>
      </c>
      <c r="L1197" s="5">
        <v>5</v>
      </c>
      <c r="M1197" s="5">
        <v>1</v>
      </c>
      <c r="N1197" s="5" t="s">
        <v>28</v>
      </c>
      <c r="O1197" s="6">
        <v>0</v>
      </c>
      <c r="P1197" s="6">
        <v>0</v>
      </c>
      <c r="Q1197" s="6">
        <v>999</v>
      </c>
      <c r="R1197" s="7">
        <v>0</v>
      </c>
      <c r="S1197" s="7">
        <v>0</v>
      </c>
      <c r="T1197" s="7">
        <v>999</v>
      </c>
      <c r="U1197" s="32"/>
      <c r="V1197" s="8">
        <v>18.1851446577</v>
      </c>
      <c r="W1197" s="9">
        <f>IF(E1197="Duinvlak",3,IF(E1197="Plantvlak",2,1))</f>
        <v>1</v>
      </c>
      <c r="X1197" s="9">
        <f>IF(H1197="Duinvlak",3,IF(H1197="Plantvlak",2,1))</f>
        <v>1</v>
      </c>
      <c r="Y1197" s="9">
        <f>IF(K1197="Duinvlak",3,IF(K1197="Plantvlak",2,IF(K1197=999,0,1)))</f>
        <v>0</v>
      </c>
      <c r="Z1197" s="9">
        <f>IF(N1197="Duinvlak",3,IF(N1197="Plantvlak",2,IF(N1197=999,0,1)))</f>
        <v>3</v>
      </c>
      <c r="AA1197" s="9">
        <f>IF(Q1197="Duinvlak",3,IF(Q1197="Plantvlak",2,IF(Q1197=999,0,1)))</f>
        <v>0</v>
      </c>
      <c r="AB1197" s="9">
        <f>IF(T1197="Duinvlak",3,IF(T1197="Plantvlak",2,IF(T1197=999,0,1)))</f>
        <v>0</v>
      </c>
      <c r="AC1197" s="9">
        <f>SUM(W1197:AB1197)</f>
        <v>5</v>
      </c>
      <c r="AD1197">
        <f>W1197*100000+X1197*10000+Y1197*1000+Z1197*100+AA1197*10+AB1197</f>
        <v>110300</v>
      </c>
    </row>
    <row r="1198" spans="1:30" ht="15" x14ac:dyDescent="0.25">
      <c r="A1198" s="1">
        <v>318</v>
      </c>
      <c r="B1198" s="1">
        <v>5</v>
      </c>
      <c r="C1198" s="2">
        <v>0</v>
      </c>
      <c r="D1198" s="2">
        <v>0</v>
      </c>
      <c r="F1198" s="3">
        <v>0</v>
      </c>
      <c r="G1198" s="3">
        <v>0</v>
      </c>
      <c r="I1198" s="24">
        <v>0</v>
      </c>
      <c r="J1198" s="24">
        <v>0</v>
      </c>
      <c r="K1198" s="24">
        <v>999</v>
      </c>
      <c r="L1198" s="5">
        <v>5</v>
      </c>
      <c r="M1198" s="5">
        <v>1</v>
      </c>
      <c r="N1198" s="5" t="s">
        <v>28</v>
      </c>
      <c r="O1198" s="6">
        <v>0</v>
      </c>
      <c r="P1198" s="6">
        <v>0</v>
      </c>
      <c r="Q1198" s="6">
        <v>999</v>
      </c>
      <c r="R1198" s="7">
        <v>5</v>
      </c>
      <c r="S1198" s="7">
        <v>1</v>
      </c>
      <c r="T1198" s="7" t="s">
        <v>28</v>
      </c>
      <c r="U1198" s="32"/>
      <c r="V1198" s="8">
        <v>0.129279349924</v>
      </c>
      <c r="W1198" s="9">
        <f>IF(E1198="Duinvlak",3,IF(E1198="Plantvlak",2,1))</f>
        <v>1</v>
      </c>
      <c r="X1198" s="9">
        <f>IF(H1198="Duinvlak",3,IF(H1198="Plantvlak",2,1))</f>
        <v>1</v>
      </c>
      <c r="Y1198" s="9">
        <f>IF(K1198="Duinvlak",3,IF(K1198="Plantvlak",2,IF(K1198=999,0,1)))</f>
        <v>0</v>
      </c>
      <c r="Z1198" s="9">
        <f>IF(N1198="Duinvlak",3,IF(N1198="Plantvlak",2,IF(N1198=999,0,1)))</f>
        <v>3</v>
      </c>
      <c r="AA1198" s="9">
        <f>IF(Q1198="Duinvlak",3,IF(Q1198="Plantvlak",2,IF(Q1198=999,0,1)))</f>
        <v>0</v>
      </c>
      <c r="AB1198" s="9">
        <f>IF(T1198="Duinvlak",3,IF(T1198="Plantvlak",2,IF(T1198=999,0,1)))</f>
        <v>3</v>
      </c>
      <c r="AC1198" s="9">
        <f>SUM(W1198:AB1198)</f>
        <v>8</v>
      </c>
      <c r="AD1198">
        <f>W1198*100000+X1198*10000+Y1198*1000+Z1198*100+AA1198*10+AB1198</f>
        <v>110303</v>
      </c>
    </row>
    <row r="1199" spans="1:30" ht="15" x14ac:dyDescent="0.25">
      <c r="A1199" s="1">
        <v>307</v>
      </c>
      <c r="B1199" s="1">
        <v>5</v>
      </c>
      <c r="C1199" s="2">
        <v>0</v>
      </c>
      <c r="D1199" s="2">
        <v>0</v>
      </c>
      <c r="F1199" s="3">
        <v>0</v>
      </c>
      <c r="G1199" s="3">
        <v>0</v>
      </c>
      <c r="I1199" s="24">
        <v>0</v>
      </c>
      <c r="J1199" s="24">
        <v>0</v>
      </c>
      <c r="K1199" s="24">
        <v>999</v>
      </c>
      <c r="L1199" s="5">
        <v>5</v>
      </c>
      <c r="M1199" s="5">
        <v>1</v>
      </c>
      <c r="N1199" s="5" t="s">
        <v>28</v>
      </c>
      <c r="O1199" s="6">
        <v>5</v>
      </c>
      <c r="P1199" s="6">
        <v>1</v>
      </c>
      <c r="Q1199" s="6" t="s">
        <v>28</v>
      </c>
      <c r="R1199" s="7">
        <v>0</v>
      </c>
      <c r="S1199" s="7">
        <v>0</v>
      </c>
      <c r="T1199" s="7">
        <v>999</v>
      </c>
      <c r="U1199" s="32"/>
      <c r="V1199" s="8">
        <v>0.59229761096099998</v>
      </c>
      <c r="W1199" s="9">
        <f>IF(E1199="Duinvlak",3,IF(E1199="Plantvlak",2,1))</f>
        <v>1</v>
      </c>
      <c r="X1199" s="9">
        <f>IF(H1199="Duinvlak",3,IF(H1199="Plantvlak",2,1))</f>
        <v>1</v>
      </c>
      <c r="Y1199" s="9">
        <f>IF(K1199="Duinvlak",3,IF(K1199="Plantvlak",2,IF(K1199=999,0,1)))</f>
        <v>0</v>
      </c>
      <c r="Z1199" s="9">
        <f>IF(N1199="Duinvlak",3,IF(N1199="Plantvlak",2,IF(N1199=999,0,1)))</f>
        <v>3</v>
      </c>
      <c r="AA1199" s="9">
        <f>IF(Q1199="Duinvlak",3,IF(Q1199="Plantvlak",2,IF(Q1199=999,0,1)))</f>
        <v>3</v>
      </c>
      <c r="AB1199" s="9">
        <f>IF(T1199="Duinvlak",3,IF(T1199="Plantvlak",2,IF(T1199=999,0,1)))</f>
        <v>0</v>
      </c>
      <c r="AC1199" s="9">
        <f>SUM(W1199:AB1199)</f>
        <v>8</v>
      </c>
      <c r="AD1199">
        <f>W1199*100000+X1199*10000+Y1199*1000+Z1199*100+AA1199*10+AB1199</f>
        <v>110330</v>
      </c>
    </row>
    <row r="1200" spans="1:30" ht="15" x14ac:dyDescent="0.25">
      <c r="A1200" s="1">
        <v>326</v>
      </c>
      <c r="B1200" s="1">
        <v>5</v>
      </c>
      <c r="C1200" s="2">
        <v>0</v>
      </c>
      <c r="D1200" s="2">
        <v>0</v>
      </c>
      <c r="F1200" s="3">
        <v>0</v>
      </c>
      <c r="G1200" s="3">
        <v>0</v>
      </c>
      <c r="I1200" s="24">
        <v>0</v>
      </c>
      <c r="J1200" s="24">
        <v>0</v>
      </c>
      <c r="K1200" s="24">
        <v>999</v>
      </c>
      <c r="L1200" s="5">
        <v>5</v>
      </c>
      <c r="M1200" s="5">
        <v>1</v>
      </c>
      <c r="N1200" s="5" t="s">
        <v>28</v>
      </c>
      <c r="O1200" s="6">
        <v>5</v>
      </c>
      <c r="P1200" s="6">
        <v>1</v>
      </c>
      <c r="Q1200" s="6" t="s">
        <v>28</v>
      </c>
      <c r="R1200" s="7">
        <v>5</v>
      </c>
      <c r="S1200" s="7">
        <v>1</v>
      </c>
      <c r="T1200" s="7" t="s">
        <v>28</v>
      </c>
      <c r="U1200" s="32"/>
      <c r="V1200" s="8">
        <v>0.90080671353099995</v>
      </c>
      <c r="W1200" s="9">
        <f>IF(E1200="Duinvlak",3,IF(E1200="Plantvlak",2,1))</f>
        <v>1</v>
      </c>
      <c r="X1200" s="9">
        <f>IF(H1200="Duinvlak",3,IF(H1200="Plantvlak",2,1))</f>
        <v>1</v>
      </c>
      <c r="Y1200" s="9">
        <f>IF(K1200="Duinvlak",3,IF(K1200="Plantvlak",2,IF(K1200=999,0,1)))</f>
        <v>0</v>
      </c>
      <c r="Z1200" s="9">
        <f>IF(N1200="Duinvlak",3,IF(N1200="Plantvlak",2,IF(N1200=999,0,1)))</f>
        <v>3</v>
      </c>
      <c r="AA1200" s="9">
        <f>IF(Q1200="Duinvlak",3,IF(Q1200="Plantvlak",2,IF(Q1200=999,0,1)))</f>
        <v>3</v>
      </c>
      <c r="AB1200" s="9">
        <f>IF(T1200="Duinvlak",3,IF(T1200="Plantvlak",2,IF(T1200=999,0,1)))</f>
        <v>3</v>
      </c>
      <c r="AC1200" s="9">
        <f>SUM(W1200:AB1200)</f>
        <v>11</v>
      </c>
      <c r="AD1200">
        <f>W1200*100000+X1200*10000+Y1200*1000+Z1200*100+AA1200*10+AB1200</f>
        <v>110333</v>
      </c>
    </row>
    <row r="1201" spans="1:30" ht="15" x14ac:dyDescent="0.25">
      <c r="A1201" s="1">
        <v>248</v>
      </c>
      <c r="B1201" s="1">
        <v>5</v>
      </c>
      <c r="C1201" s="2">
        <v>0</v>
      </c>
      <c r="D1201" s="2">
        <v>0</v>
      </c>
      <c r="F1201" s="3">
        <v>0</v>
      </c>
      <c r="G1201" s="3">
        <v>0</v>
      </c>
      <c r="H1201" s="26" t="s">
        <v>97</v>
      </c>
      <c r="I1201" s="24">
        <v>0</v>
      </c>
      <c r="J1201" s="24">
        <v>0</v>
      </c>
      <c r="K1201" s="24">
        <v>999</v>
      </c>
      <c r="L1201" s="5">
        <v>5</v>
      </c>
      <c r="M1201" s="5">
        <v>2</v>
      </c>
      <c r="N1201" s="5" t="s">
        <v>28</v>
      </c>
      <c r="O1201" s="6">
        <v>0</v>
      </c>
      <c r="P1201" s="6">
        <v>0</v>
      </c>
      <c r="Q1201" s="6">
        <v>999</v>
      </c>
      <c r="R1201" s="7">
        <v>0</v>
      </c>
      <c r="S1201" s="7">
        <v>0</v>
      </c>
      <c r="T1201" s="7">
        <v>999</v>
      </c>
      <c r="U1201" s="32"/>
      <c r="V1201" s="8">
        <v>2.70849449914</v>
      </c>
      <c r="W1201" s="9">
        <f>IF(E1201="Duinvlak",3,IF(E1201="Plantvlak",2,1))</f>
        <v>1</v>
      </c>
      <c r="X1201" s="9">
        <f>IF(H1201="Duinvlak",3,IF(H1201="Plantvlak",2,1))</f>
        <v>1</v>
      </c>
      <c r="Y1201" s="9">
        <f>IF(K1201="Duinvlak",3,IF(K1201="Plantvlak",2,IF(K1201=999,0,1)))</f>
        <v>0</v>
      </c>
      <c r="Z1201" s="9">
        <f>IF(N1201="Duinvlak",3,IF(N1201="Plantvlak",2,IF(N1201=999,0,1)))</f>
        <v>3</v>
      </c>
      <c r="AA1201" s="9">
        <f>IF(Q1201="Duinvlak",3,IF(Q1201="Plantvlak",2,IF(Q1201=999,0,1)))</f>
        <v>0</v>
      </c>
      <c r="AB1201" s="9">
        <f>IF(T1201="Duinvlak",3,IF(T1201="Plantvlak",2,IF(T1201=999,0,1)))</f>
        <v>0</v>
      </c>
      <c r="AC1201" s="9">
        <f>SUM(W1201:AB1201)</f>
        <v>5</v>
      </c>
      <c r="AD1201">
        <f>W1201*100000+X1201*10000+Y1201*1000+Z1201*100+AA1201*10+AB1201</f>
        <v>110300</v>
      </c>
    </row>
    <row r="1202" spans="1:30" ht="15" x14ac:dyDescent="0.25">
      <c r="A1202" s="1">
        <v>249</v>
      </c>
      <c r="B1202" s="1">
        <v>5</v>
      </c>
      <c r="C1202" s="2">
        <v>0</v>
      </c>
      <c r="D1202" s="2">
        <v>0</v>
      </c>
      <c r="F1202" s="3">
        <v>0</v>
      </c>
      <c r="G1202" s="3">
        <v>0</v>
      </c>
      <c r="I1202" s="24">
        <v>0</v>
      </c>
      <c r="J1202" s="24">
        <v>0</v>
      </c>
      <c r="K1202" s="24">
        <v>999</v>
      </c>
      <c r="L1202" s="5">
        <v>5</v>
      </c>
      <c r="M1202" s="5">
        <v>31</v>
      </c>
      <c r="N1202" s="5" t="s">
        <v>32</v>
      </c>
      <c r="O1202" s="6">
        <v>0</v>
      </c>
      <c r="P1202" s="6">
        <v>0</v>
      </c>
      <c r="Q1202" s="6">
        <v>999</v>
      </c>
      <c r="R1202" s="7">
        <v>0</v>
      </c>
      <c r="S1202" s="7">
        <v>0</v>
      </c>
      <c r="T1202" s="7">
        <v>999</v>
      </c>
      <c r="U1202" s="32"/>
      <c r="V1202" s="8">
        <v>0.131109795099</v>
      </c>
      <c r="W1202" s="9">
        <f>IF(E1202="Duinvlak",3,IF(E1202="Plantvlak",2,1))</f>
        <v>1</v>
      </c>
      <c r="X1202" s="9">
        <f>IF(H1202="Duinvlak",3,IF(H1202="Plantvlak",2,1))</f>
        <v>1</v>
      </c>
      <c r="Y1202" s="9">
        <f>IF(K1202="Duinvlak",3,IF(K1202="Plantvlak",2,IF(K1202=999,0,1)))</f>
        <v>0</v>
      </c>
      <c r="Z1202" s="9">
        <f>IF(N1202="Duinvlak",3,IF(N1202="Plantvlak",2,IF(N1202=999,0,1)))</f>
        <v>2</v>
      </c>
      <c r="AA1202" s="9">
        <f>IF(Q1202="Duinvlak",3,IF(Q1202="Plantvlak",2,IF(Q1202=999,0,1)))</f>
        <v>0</v>
      </c>
      <c r="AB1202" s="9">
        <f>IF(T1202="Duinvlak",3,IF(T1202="Plantvlak",2,IF(T1202=999,0,1)))</f>
        <v>0</v>
      </c>
      <c r="AC1202" s="9">
        <f>SUM(W1202:AB1202)</f>
        <v>4</v>
      </c>
      <c r="AD1202">
        <f>W1202*100000+X1202*10000+Y1202*1000+Z1202*100+AA1202*10+AB1202</f>
        <v>110200</v>
      </c>
    </row>
    <row r="1203" spans="1:30" ht="15" x14ac:dyDescent="0.25">
      <c r="A1203" s="1">
        <v>250</v>
      </c>
      <c r="B1203" s="1">
        <v>5</v>
      </c>
      <c r="C1203" s="2">
        <v>0</v>
      </c>
      <c r="D1203" s="2">
        <v>0</v>
      </c>
      <c r="F1203" s="3">
        <v>0</v>
      </c>
      <c r="G1203" s="3">
        <v>0</v>
      </c>
      <c r="H1203" s="26" t="s">
        <v>110</v>
      </c>
      <c r="I1203" s="24">
        <v>0</v>
      </c>
      <c r="J1203" s="24">
        <v>0</v>
      </c>
      <c r="K1203" s="24">
        <v>999</v>
      </c>
      <c r="L1203" s="5">
        <v>5</v>
      </c>
      <c r="M1203" s="5">
        <v>33</v>
      </c>
      <c r="N1203" s="5" t="s">
        <v>28</v>
      </c>
      <c r="O1203" s="6">
        <v>0</v>
      </c>
      <c r="P1203" s="6">
        <v>0</v>
      </c>
      <c r="Q1203" s="6">
        <v>999</v>
      </c>
      <c r="R1203" s="7">
        <v>0</v>
      </c>
      <c r="S1203" s="7">
        <v>0</v>
      </c>
      <c r="T1203" s="7">
        <v>999</v>
      </c>
      <c r="U1203" s="32"/>
      <c r="V1203" s="8">
        <v>2.2017129989000002</v>
      </c>
      <c r="W1203" s="9">
        <f>IF(E1203="Duinvlak",3,IF(E1203="Plantvlak",2,1))</f>
        <v>1</v>
      </c>
      <c r="X1203" s="9">
        <f>IF(H1203="Duinvlak",3,IF(H1203="Plantvlak",2,1))</f>
        <v>1</v>
      </c>
      <c r="Y1203" s="9">
        <f>IF(K1203="Duinvlak",3,IF(K1203="Plantvlak",2,IF(K1203=999,0,1)))</f>
        <v>0</v>
      </c>
      <c r="Z1203" s="9">
        <f>IF(N1203="Duinvlak",3,IF(N1203="Plantvlak",2,IF(N1203=999,0,1)))</f>
        <v>3</v>
      </c>
      <c r="AA1203" s="9">
        <f>IF(Q1203="Duinvlak",3,IF(Q1203="Plantvlak",2,IF(Q1203=999,0,1)))</f>
        <v>0</v>
      </c>
      <c r="AB1203" s="9">
        <f>IF(T1203="Duinvlak",3,IF(T1203="Plantvlak",2,IF(T1203=999,0,1)))</f>
        <v>0</v>
      </c>
      <c r="AC1203" s="9">
        <f>SUM(W1203:AB1203)</f>
        <v>5</v>
      </c>
      <c r="AD1203">
        <f>W1203*100000+X1203*10000+Y1203*1000+Z1203*100+AA1203*10+AB1203</f>
        <v>110300</v>
      </c>
    </row>
    <row r="1204" spans="1:30" ht="15" x14ac:dyDescent="0.25">
      <c r="A1204" s="1">
        <v>251</v>
      </c>
      <c r="B1204" s="1">
        <v>5</v>
      </c>
      <c r="C1204" s="2">
        <v>0</v>
      </c>
      <c r="D1204" s="2">
        <v>0</v>
      </c>
      <c r="F1204" s="3">
        <v>0</v>
      </c>
      <c r="G1204" s="3">
        <v>0</v>
      </c>
      <c r="I1204" s="24">
        <v>0</v>
      </c>
      <c r="J1204" s="24">
        <v>0</v>
      </c>
      <c r="K1204" s="24">
        <v>999</v>
      </c>
      <c r="L1204" s="5">
        <v>5</v>
      </c>
      <c r="M1204" s="5">
        <v>34</v>
      </c>
      <c r="N1204" s="5" t="s">
        <v>28</v>
      </c>
      <c r="O1204" s="6">
        <v>0</v>
      </c>
      <c r="P1204" s="6">
        <v>0</v>
      </c>
      <c r="Q1204" s="6">
        <v>999</v>
      </c>
      <c r="R1204" s="7">
        <v>0</v>
      </c>
      <c r="S1204" s="7">
        <v>0</v>
      </c>
      <c r="T1204" s="7">
        <v>999</v>
      </c>
      <c r="U1204" s="32"/>
      <c r="V1204" s="8">
        <v>10.568517895099999</v>
      </c>
      <c r="W1204" s="9">
        <f>IF(E1204="Duinvlak",3,IF(E1204="Plantvlak",2,1))</f>
        <v>1</v>
      </c>
      <c r="X1204" s="9">
        <f>IF(H1204="Duinvlak",3,IF(H1204="Plantvlak",2,1))</f>
        <v>1</v>
      </c>
      <c r="Y1204" s="9">
        <f>IF(K1204="Duinvlak",3,IF(K1204="Plantvlak",2,IF(K1204=999,0,1)))</f>
        <v>0</v>
      </c>
      <c r="Z1204" s="9">
        <f>IF(N1204="Duinvlak",3,IF(N1204="Plantvlak",2,IF(N1204=999,0,1)))</f>
        <v>3</v>
      </c>
      <c r="AA1204" s="9">
        <f>IF(Q1204="Duinvlak",3,IF(Q1204="Plantvlak",2,IF(Q1204=999,0,1)))</f>
        <v>0</v>
      </c>
      <c r="AB1204" s="9">
        <f>IF(T1204="Duinvlak",3,IF(T1204="Plantvlak",2,IF(T1204=999,0,1)))</f>
        <v>0</v>
      </c>
      <c r="AC1204" s="9">
        <f>SUM(W1204:AB1204)</f>
        <v>5</v>
      </c>
      <c r="AD1204">
        <f>W1204*100000+X1204*10000+Y1204*1000+Z1204*100+AA1204*10+AB1204</f>
        <v>110300</v>
      </c>
    </row>
    <row r="1205" spans="1:30" ht="15" x14ac:dyDescent="0.25">
      <c r="A1205" s="1">
        <v>252</v>
      </c>
      <c r="B1205" s="1">
        <v>5</v>
      </c>
      <c r="C1205" s="2">
        <v>0</v>
      </c>
      <c r="D1205" s="2">
        <v>0</v>
      </c>
      <c r="F1205" s="3">
        <v>0</v>
      </c>
      <c r="G1205" s="3">
        <v>0</v>
      </c>
      <c r="I1205" s="24">
        <v>0</v>
      </c>
      <c r="J1205" s="24">
        <v>0</v>
      </c>
      <c r="K1205" s="24">
        <v>999</v>
      </c>
      <c r="L1205" s="5">
        <v>5</v>
      </c>
      <c r="M1205" s="5">
        <v>35</v>
      </c>
      <c r="N1205" s="5" t="s">
        <v>28</v>
      </c>
      <c r="O1205" s="6">
        <v>0</v>
      </c>
      <c r="P1205" s="6">
        <v>0</v>
      </c>
      <c r="Q1205" s="6">
        <v>999</v>
      </c>
      <c r="R1205" s="7">
        <v>0</v>
      </c>
      <c r="S1205" s="7">
        <v>0</v>
      </c>
      <c r="T1205" s="7">
        <v>999</v>
      </c>
      <c r="U1205" s="32"/>
      <c r="V1205" s="8">
        <v>30.379939974500001</v>
      </c>
      <c r="W1205" s="9">
        <f>IF(E1205="Duinvlak",3,IF(E1205="Plantvlak",2,1))</f>
        <v>1</v>
      </c>
      <c r="X1205" s="9">
        <f>IF(H1205="Duinvlak",3,IF(H1205="Plantvlak",2,1))</f>
        <v>1</v>
      </c>
      <c r="Y1205" s="9">
        <f>IF(K1205="Duinvlak",3,IF(K1205="Plantvlak",2,IF(K1205=999,0,1)))</f>
        <v>0</v>
      </c>
      <c r="Z1205" s="9">
        <f>IF(N1205="Duinvlak",3,IF(N1205="Plantvlak",2,IF(N1205=999,0,1)))</f>
        <v>3</v>
      </c>
      <c r="AA1205" s="9">
        <f>IF(Q1205="Duinvlak",3,IF(Q1205="Plantvlak",2,IF(Q1205=999,0,1)))</f>
        <v>0</v>
      </c>
      <c r="AB1205" s="9">
        <f>IF(T1205="Duinvlak",3,IF(T1205="Plantvlak",2,IF(T1205=999,0,1)))</f>
        <v>0</v>
      </c>
      <c r="AC1205" s="9">
        <f>SUM(W1205:AB1205)</f>
        <v>5</v>
      </c>
      <c r="AD1205">
        <f>W1205*100000+X1205*10000+Y1205*1000+Z1205*100+AA1205*10+AB1205</f>
        <v>110300</v>
      </c>
    </row>
    <row r="1206" spans="1:30" ht="15" x14ac:dyDescent="0.25">
      <c r="A1206" s="1">
        <v>253</v>
      </c>
      <c r="B1206" s="1">
        <v>5</v>
      </c>
      <c r="C1206" s="2">
        <v>0</v>
      </c>
      <c r="D1206" s="2">
        <v>0</v>
      </c>
      <c r="F1206" s="3">
        <v>0</v>
      </c>
      <c r="G1206" s="3">
        <v>0</v>
      </c>
      <c r="H1206" s="26" t="s">
        <v>111</v>
      </c>
      <c r="I1206" s="24">
        <v>0</v>
      </c>
      <c r="J1206" s="24">
        <v>0</v>
      </c>
      <c r="K1206" s="24">
        <v>999</v>
      </c>
      <c r="L1206" s="5">
        <v>5</v>
      </c>
      <c r="M1206" s="5">
        <v>36</v>
      </c>
      <c r="N1206" s="5" t="s">
        <v>28</v>
      </c>
      <c r="O1206" s="6">
        <v>0</v>
      </c>
      <c r="P1206" s="6">
        <v>0</v>
      </c>
      <c r="Q1206" s="6">
        <v>999</v>
      </c>
      <c r="R1206" s="7">
        <v>0</v>
      </c>
      <c r="S1206" s="7">
        <v>0</v>
      </c>
      <c r="T1206" s="7">
        <v>999</v>
      </c>
      <c r="U1206" s="32"/>
      <c r="V1206" s="8">
        <v>86.603602339899993</v>
      </c>
      <c r="W1206" s="9">
        <f>IF(E1206="Duinvlak",3,IF(E1206="Plantvlak",2,1))</f>
        <v>1</v>
      </c>
      <c r="X1206" s="9">
        <f>IF(H1206="Duinvlak",3,IF(H1206="Plantvlak",2,1))</f>
        <v>1</v>
      </c>
      <c r="Y1206" s="9">
        <f>IF(K1206="Duinvlak",3,IF(K1206="Plantvlak",2,IF(K1206=999,0,1)))</f>
        <v>0</v>
      </c>
      <c r="Z1206" s="9">
        <f>IF(N1206="Duinvlak",3,IF(N1206="Plantvlak",2,IF(N1206=999,0,1)))</f>
        <v>3</v>
      </c>
      <c r="AA1206" s="9">
        <f>IF(Q1206="Duinvlak",3,IF(Q1206="Plantvlak",2,IF(Q1206=999,0,1)))</f>
        <v>0</v>
      </c>
      <c r="AB1206" s="9">
        <f>IF(T1206="Duinvlak",3,IF(T1206="Plantvlak",2,IF(T1206=999,0,1)))</f>
        <v>0</v>
      </c>
      <c r="AC1206" s="9">
        <f>SUM(W1206:AB1206)</f>
        <v>5</v>
      </c>
      <c r="AD1206">
        <f>W1206*100000+X1206*10000+Y1206*1000+Z1206*100+AA1206*10+AB1206</f>
        <v>110300</v>
      </c>
    </row>
    <row r="1207" spans="1:30" ht="15" x14ac:dyDescent="0.25">
      <c r="A1207" s="1">
        <v>254</v>
      </c>
      <c r="B1207" s="1">
        <v>5</v>
      </c>
      <c r="C1207" s="2">
        <v>0</v>
      </c>
      <c r="D1207" s="2">
        <v>0</v>
      </c>
      <c r="F1207" s="3">
        <v>0</v>
      </c>
      <c r="G1207" s="3">
        <v>0</v>
      </c>
      <c r="H1207" s="26" t="s">
        <v>116</v>
      </c>
      <c r="I1207" s="24">
        <v>0</v>
      </c>
      <c r="J1207" s="24">
        <v>0</v>
      </c>
      <c r="K1207" s="24">
        <v>999</v>
      </c>
      <c r="L1207" s="5">
        <v>5</v>
      </c>
      <c r="M1207" s="5">
        <v>37</v>
      </c>
      <c r="N1207" s="5" t="s">
        <v>32</v>
      </c>
      <c r="O1207" s="6">
        <v>0</v>
      </c>
      <c r="P1207" s="6">
        <v>0</v>
      </c>
      <c r="Q1207" s="6">
        <v>999</v>
      </c>
      <c r="R1207" s="7">
        <v>0</v>
      </c>
      <c r="S1207" s="7">
        <v>0</v>
      </c>
      <c r="T1207" s="7">
        <v>999</v>
      </c>
      <c r="U1207" s="32"/>
      <c r="V1207" s="8">
        <v>77.163793007099997</v>
      </c>
      <c r="W1207" s="9">
        <f>IF(E1207="Duinvlak",3,IF(E1207="Plantvlak",2,1))</f>
        <v>1</v>
      </c>
      <c r="X1207" s="9">
        <f>IF(H1207="Duinvlak",3,IF(H1207="Plantvlak",2,1))</f>
        <v>1</v>
      </c>
      <c r="Y1207" s="9">
        <f>IF(K1207="Duinvlak",3,IF(K1207="Plantvlak",2,IF(K1207=999,0,1)))</f>
        <v>0</v>
      </c>
      <c r="Z1207" s="9">
        <f>IF(N1207="Duinvlak",3,IF(N1207="Plantvlak",2,IF(N1207=999,0,1)))</f>
        <v>2</v>
      </c>
      <c r="AA1207" s="9">
        <f>IF(Q1207="Duinvlak",3,IF(Q1207="Plantvlak",2,IF(Q1207=999,0,1)))</f>
        <v>0</v>
      </c>
      <c r="AB1207" s="9">
        <f>IF(T1207="Duinvlak",3,IF(T1207="Plantvlak",2,IF(T1207=999,0,1)))</f>
        <v>0</v>
      </c>
      <c r="AC1207" s="9">
        <f>SUM(W1207:AB1207)</f>
        <v>4</v>
      </c>
      <c r="AD1207">
        <f>W1207*100000+X1207*10000+Y1207*1000+Z1207*100+AA1207*10+AB1207</f>
        <v>110200</v>
      </c>
    </row>
    <row r="1208" spans="1:30" ht="15" x14ac:dyDescent="0.25">
      <c r="A1208" s="1">
        <v>255</v>
      </c>
      <c r="B1208" s="1">
        <v>5</v>
      </c>
      <c r="C1208" s="2">
        <v>0</v>
      </c>
      <c r="D1208" s="2">
        <v>0</v>
      </c>
      <c r="F1208" s="3">
        <v>0</v>
      </c>
      <c r="G1208" s="3">
        <v>0</v>
      </c>
      <c r="H1208" s="26" t="s">
        <v>117</v>
      </c>
      <c r="I1208" s="24">
        <v>0</v>
      </c>
      <c r="J1208" s="24">
        <v>0</v>
      </c>
      <c r="K1208" s="24">
        <v>999</v>
      </c>
      <c r="L1208" s="5">
        <v>5</v>
      </c>
      <c r="M1208" s="5">
        <v>38</v>
      </c>
      <c r="N1208" s="5" t="s">
        <v>32</v>
      </c>
      <c r="O1208" s="6">
        <v>0</v>
      </c>
      <c r="P1208" s="6">
        <v>0</v>
      </c>
      <c r="Q1208" s="6">
        <v>999</v>
      </c>
      <c r="R1208" s="7">
        <v>0</v>
      </c>
      <c r="S1208" s="7">
        <v>0</v>
      </c>
      <c r="T1208" s="7">
        <v>999</v>
      </c>
      <c r="U1208" s="32"/>
      <c r="V1208" s="8">
        <v>3.21477849969</v>
      </c>
      <c r="W1208" s="9">
        <f>IF(E1208="Duinvlak",3,IF(E1208="Plantvlak",2,1))</f>
        <v>1</v>
      </c>
      <c r="X1208" s="9">
        <f>IF(H1208="Duinvlak",3,IF(H1208="Plantvlak",2,1))</f>
        <v>1</v>
      </c>
      <c r="Y1208" s="9">
        <f>IF(K1208="Duinvlak",3,IF(K1208="Plantvlak",2,IF(K1208=999,0,1)))</f>
        <v>0</v>
      </c>
      <c r="Z1208" s="9">
        <f>IF(N1208="Duinvlak",3,IF(N1208="Plantvlak",2,IF(N1208=999,0,1)))</f>
        <v>2</v>
      </c>
      <c r="AA1208" s="9">
        <f>IF(Q1208="Duinvlak",3,IF(Q1208="Plantvlak",2,IF(Q1208=999,0,1)))</f>
        <v>0</v>
      </c>
      <c r="AB1208" s="9">
        <f>IF(T1208="Duinvlak",3,IF(T1208="Plantvlak",2,IF(T1208=999,0,1)))</f>
        <v>0</v>
      </c>
      <c r="AC1208" s="9">
        <f>SUM(W1208:AB1208)</f>
        <v>4</v>
      </c>
      <c r="AD1208">
        <f>W1208*100000+X1208*10000+Y1208*1000+Z1208*100+AA1208*10+AB1208</f>
        <v>110200</v>
      </c>
    </row>
    <row r="1209" spans="1:30" ht="15" x14ac:dyDescent="0.25">
      <c r="A1209" s="1">
        <v>256</v>
      </c>
      <c r="B1209" s="1">
        <v>5</v>
      </c>
      <c r="C1209" s="2">
        <v>0</v>
      </c>
      <c r="D1209" s="2">
        <v>0</v>
      </c>
      <c r="F1209" s="3">
        <v>0</v>
      </c>
      <c r="G1209" s="3">
        <v>0</v>
      </c>
      <c r="I1209" s="24">
        <v>0</v>
      </c>
      <c r="J1209" s="24">
        <v>0</v>
      </c>
      <c r="K1209" s="24">
        <v>999</v>
      </c>
      <c r="L1209" s="5">
        <v>5</v>
      </c>
      <c r="M1209" s="5">
        <v>39</v>
      </c>
      <c r="N1209" s="5" t="s">
        <v>28</v>
      </c>
      <c r="O1209" s="6">
        <v>0</v>
      </c>
      <c r="P1209" s="6">
        <v>0</v>
      </c>
      <c r="Q1209" s="6">
        <v>999</v>
      </c>
      <c r="R1209" s="7">
        <v>0</v>
      </c>
      <c r="S1209" s="7">
        <v>0</v>
      </c>
      <c r="T1209" s="7">
        <v>999</v>
      </c>
      <c r="U1209" s="32"/>
      <c r="V1209" s="8">
        <v>6.9473870812199996</v>
      </c>
      <c r="W1209" s="9">
        <f>IF(E1209="Duinvlak",3,IF(E1209="Plantvlak",2,1))</f>
        <v>1</v>
      </c>
      <c r="X1209" s="9">
        <f>IF(H1209="Duinvlak",3,IF(H1209="Plantvlak",2,1))</f>
        <v>1</v>
      </c>
      <c r="Y1209" s="9">
        <f>IF(K1209="Duinvlak",3,IF(K1209="Plantvlak",2,IF(K1209=999,0,1)))</f>
        <v>0</v>
      </c>
      <c r="Z1209" s="9">
        <f>IF(N1209="Duinvlak",3,IF(N1209="Plantvlak",2,IF(N1209=999,0,1)))</f>
        <v>3</v>
      </c>
      <c r="AA1209" s="9">
        <f>IF(Q1209="Duinvlak",3,IF(Q1209="Plantvlak",2,IF(Q1209=999,0,1)))</f>
        <v>0</v>
      </c>
      <c r="AB1209" s="9">
        <f>IF(T1209="Duinvlak",3,IF(T1209="Plantvlak",2,IF(T1209=999,0,1)))</f>
        <v>0</v>
      </c>
      <c r="AC1209" s="9">
        <f>SUM(W1209:AB1209)</f>
        <v>5</v>
      </c>
      <c r="AD1209">
        <f>W1209*100000+X1209*10000+Y1209*1000+Z1209*100+AA1209*10+AB1209</f>
        <v>110300</v>
      </c>
    </row>
    <row r="1210" spans="1:30" ht="15" x14ac:dyDescent="0.25">
      <c r="A1210" s="1">
        <v>257</v>
      </c>
      <c r="B1210" s="1">
        <v>5</v>
      </c>
      <c r="C1210" s="2">
        <v>0</v>
      </c>
      <c r="D1210" s="2">
        <v>0</v>
      </c>
      <c r="F1210" s="3">
        <v>0</v>
      </c>
      <c r="G1210" s="3">
        <v>0</v>
      </c>
      <c r="I1210" s="24">
        <v>0</v>
      </c>
      <c r="J1210" s="24">
        <v>0</v>
      </c>
      <c r="K1210" s="24">
        <v>999</v>
      </c>
      <c r="L1210" s="5">
        <v>5</v>
      </c>
      <c r="M1210" s="5">
        <v>40</v>
      </c>
      <c r="N1210" s="5" t="s">
        <v>28</v>
      </c>
      <c r="O1210" s="6">
        <v>0</v>
      </c>
      <c r="P1210" s="6">
        <v>0</v>
      </c>
      <c r="Q1210" s="6">
        <v>999</v>
      </c>
      <c r="R1210" s="7">
        <v>0</v>
      </c>
      <c r="S1210" s="7">
        <v>0</v>
      </c>
      <c r="T1210" s="7">
        <v>999</v>
      </c>
      <c r="U1210" s="32"/>
      <c r="V1210" s="8">
        <v>13.830808448899999</v>
      </c>
      <c r="W1210" s="9">
        <f>IF(E1210="Duinvlak",3,IF(E1210="Plantvlak",2,1))</f>
        <v>1</v>
      </c>
      <c r="X1210" s="9">
        <f>IF(H1210="Duinvlak",3,IF(H1210="Plantvlak",2,1))</f>
        <v>1</v>
      </c>
      <c r="Y1210" s="9">
        <f>IF(K1210="Duinvlak",3,IF(K1210="Plantvlak",2,IF(K1210=999,0,1)))</f>
        <v>0</v>
      </c>
      <c r="Z1210" s="9">
        <f>IF(N1210="Duinvlak",3,IF(N1210="Plantvlak",2,IF(N1210=999,0,1)))</f>
        <v>3</v>
      </c>
      <c r="AA1210" s="9">
        <f>IF(Q1210="Duinvlak",3,IF(Q1210="Plantvlak",2,IF(Q1210=999,0,1)))</f>
        <v>0</v>
      </c>
      <c r="AB1210" s="9">
        <f>IF(T1210="Duinvlak",3,IF(T1210="Plantvlak",2,IF(T1210=999,0,1)))</f>
        <v>0</v>
      </c>
      <c r="AC1210" s="9">
        <f>SUM(W1210:AB1210)</f>
        <v>5</v>
      </c>
      <c r="AD1210">
        <f>W1210*100000+X1210*10000+Y1210*1000+Z1210*100+AA1210*10+AB1210</f>
        <v>110300</v>
      </c>
    </row>
    <row r="1211" spans="1:30" ht="15" x14ac:dyDescent="0.25">
      <c r="A1211" s="1">
        <v>258</v>
      </c>
      <c r="B1211" s="1">
        <v>5</v>
      </c>
      <c r="C1211" s="2">
        <v>0</v>
      </c>
      <c r="D1211" s="2">
        <v>0</v>
      </c>
      <c r="F1211" s="3">
        <v>0</v>
      </c>
      <c r="G1211" s="3">
        <v>0</v>
      </c>
      <c r="H1211" s="26" t="s">
        <v>112</v>
      </c>
      <c r="I1211" s="24">
        <v>0</v>
      </c>
      <c r="J1211" s="24">
        <v>0</v>
      </c>
      <c r="K1211" s="24">
        <v>999</v>
      </c>
      <c r="L1211" s="5">
        <v>5</v>
      </c>
      <c r="M1211" s="5">
        <v>41</v>
      </c>
      <c r="N1211" s="5" t="s">
        <v>28</v>
      </c>
      <c r="O1211" s="6">
        <v>0</v>
      </c>
      <c r="P1211" s="6">
        <v>0</v>
      </c>
      <c r="Q1211" s="6">
        <v>999</v>
      </c>
      <c r="R1211" s="7">
        <v>0</v>
      </c>
      <c r="S1211" s="7">
        <v>0</v>
      </c>
      <c r="T1211" s="7">
        <v>999</v>
      </c>
      <c r="U1211" s="32"/>
      <c r="V1211" s="8">
        <v>90.293021487700003</v>
      </c>
      <c r="W1211" s="9">
        <f>IF(E1211="Duinvlak",3,IF(E1211="Plantvlak",2,1))</f>
        <v>1</v>
      </c>
      <c r="X1211" s="9">
        <f>IF(H1211="Duinvlak",3,IF(H1211="Plantvlak",2,1))</f>
        <v>1</v>
      </c>
      <c r="Y1211" s="9">
        <f>IF(K1211="Duinvlak",3,IF(K1211="Plantvlak",2,IF(K1211=999,0,1)))</f>
        <v>0</v>
      </c>
      <c r="Z1211" s="9">
        <f>IF(N1211="Duinvlak",3,IF(N1211="Plantvlak",2,IF(N1211=999,0,1)))</f>
        <v>3</v>
      </c>
      <c r="AA1211" s="9">
        <f>IF(Q1211="Duinvlak",3,IF(Q1211="Plantvlak",2,IF(Q1211=999,0,1)))</f>
        <v>0</v>
      </c>
      <c r="AB1211" s="9">
        <f>IF(T1211="Duinvlak",3,IF(T1211="Plantvlak",2,IF(T1211=999,0,1)))</f>
        <v>0</v>
      </c>
      <c r="AC1211" s="9">
        <f>SUM(W1211:AB1211)</f>
        <v>5</v>
      </c>
      <c r="AD1211">
        <f>W1211*100000+X1211*10000+Y1211*1000+Z1211*100+AA1211*10+AB1211</f>
        <v>110300</v>
      </c>
    </row>
    <row r="1212" spans="1:30" ht="15" x14ac:dyDescent="0.25">
      <c r="A1212" s="1">
        <v>259</v>
      </c>
      <c r="B1212" s="1">
        <v>5</v>
      </c>
      <c r="C1212" s="2">
        <v>0</v>
      </c>
      <c r="D1212" s="2">
        <v>0</v>
      </c>
      <c r="F1212" s="3">
        <v>0</v>
      </c>
      <c r="G1212" s="3">
        <v>0</v>
      </c>
      <c r="H1212" s="26" t="s">
        <v>119</v>
      </c>
      <c r="I1212" s="24">
        <v>0</v>
      </c>
      <c r="J1212" s="24">
        <v>0</v>
      </c>
      <c r="K1212" s="24">
        <v>999</v>
      </c>
      <c r="L1212" s="5">
        <v>5</v>
      </c>
      <c r="M1212" s="5">
        <v>42</v>
      </c>
      <c r="N1212" s="5" t="s">
        <v>28</v>
      </c>
      <c r="O1212" s="6">
        <v>0</v>
      </c>
      <c r="P1212" s="6">
        <v>0</v>
      </c>
      <c r="Q1212" s="6">
        <v>999</v>
      </c>
      <c r="R1212" s="7">
        <v>0</v>
      </c>
      <c r="S1212" s="7">
        <v>0</v>
      </c>
      <c r="T1212" s="7">
        <v>999</v>
      </c>
      <c r="U1212" s="32"/>
      <c r="V1212" s="8">
        <v>23.530849998299999</v>
      </c>
      <c r="W1212" s="9">
        <f>IF(E1212="Duinvlak",3,IF(E1212="Plantvlak",2,1))</f>
        <v>1</v>
      </c>
      <c r="X1212" s="9">
        <f>IF(H1212="Duinvlak",3,IF(H1212="Plantvlak",2,1))</f>
        <v>1</v>
      </c>
      <c r="Y1212" s="9">
        <f>IF(K1212="Duinvlak",3,IF(K1212="Plantvlak",2,IF(K1212=999,0,1)))</f>
        <v>0</v>
      </c>
      <c r="Z1212" s="9">
        <f>IF(N1212="Duinvlak",3,IF(N1212="Plantvlak",2,IF(N1212=999,0,1)))</f>
        <v>3</v>
      </c>
      <c r="AA1212" s="9">
        <f>IF(Q1212="Duinvlak",3,IF(Q1212="Plantvlak",2,IF(Q1212=999,0,1)))</f>
        <v>0</v>
      </c>
      <c r="AB1212" s="9">
        <f>IF(T1212="Duinvlak",3,IF(T1212="Plantvlak",2,IF(T1212=999,0,1)))</f>
        <v>0</v>
      </c>
      <c r="AC1212" s="9">
        <f>SUM(W1212:AB1212)</f>
        <v>5</v>
      </c>
      <c r="AD1212">
        <f>W1212*100000+X1212*10000+Y1212*1000+Z1212*100+AA1212*10+AB1212</f>
        <v>110300</v>
      </c>
    </row>
    <row r="1213" spans="1:30" ht="15" x14ac:dyDescent="0.25">
      <c r="A1213" s="1">
        <v>260</v>
      </c>
      <c r="B1213" s="1">
        <v>5</v>
      </c>
      <c r="C1213" s="2">
        <v>0</v>
      </c>
      <c r="D1213" s="2">
        <v>0</v>
      </c>
      <c r="F1213" s="3">
        <v>0</v>
      </c>
      <c r="G1213" s="3">
        <v>0</v>
      </c>
      <c r="I1213" s="24">
        <v>0</v>
      </c>
      <c r="J1213" s="24">
        <v>0</v>
      </c>
      <c r="K1213" s="24">
        <v>999</v>
      </c>
      <c r="L1213" s="5">
        <v>5</v>
      </c>
      <c r="M1213" s="5">
        <v>43</v>
      </c>
      <c r="N1213" s="5" t="s">
        <v>32</v>
      </c>
      <c r="O1213" s="6">
        <v>0</v>
      </c>
      <c r="P1213" s="6">
        <v>0</v>
      </c>
      <c r="Q1213" s="6">
        <v>999</v>
      </c>
      <c r="R1213" s="7">
        <v>0</v>
      </c>
      <c r="S1213" s="7">
        <v>0</v>
      </c>
      <c r="T1213" s="7">
        <v>999</v>
      </c>
      <c r="U1213" s="32"/>
      <c r="V1213" s="8">
        <v>1.0439769994699999</v>
      </c>
      <c r="W1213" s="9">
        <f>IF(E1213="Duinvlak",3,IF(E1213="Plantvlak",2,1))</f>
        <v>1</v>
      </c>
      <c r="X1213" s="9">
        <f>IF(H1213="Duinvlak",3,IF(H1213="Plantvlak",2,1))</f>
        <v>1</v>
      </c>
      <c r="Y1213" s="9">
        <f>IF(K1213="Duinvlak",3,IF(K1213="Plantvlak",2,IF(K1213=999,0,1)))</f>
        <v>0</v>
      </c>
      <c r="Z1213" s="9">
        <f>IF(N1213="Duinvlak",3,IF(N1213="Plantvlak",2,IF(N1213=999,0,1)))</f>
        <v>2</v>
      </c>
      <c r="AA1213" s="9">
        <f>IF(Q1213="Duinvlak",3,IF(Q1213="Plantvlak",2,IF(Q1213=999,0,1)))</f>
        <v>0</v>
      </c>
      <c r="AB1213" s="9">
        <f>IF(T1213="Duinvlak",3,IF(T1213="Plantvlak",2,IF(T1213=999,0,1)))</f>
        <v>0</v>
      </c>
      <c r="AC1213" s="9">
        <f>SUM(W1213:AB1213)</f>
        <v>4</v>
      </c>
      <c r="AD1213">
        <f>W1213*100000+X1213*10000+Y1213*1000+Z1213*100+AA1213*10+AB1213</f>
        <v>110200</v>
      </c>
    </row>
    <row r="1214" spans="1:30" ht="15" x14ac:dyDescent="0.25">
      <c r="A1214" s="1">
        <v>261</v>
      </c>
      <c r="B1214" s="1">
        <v>5</v>
      </c>
      <c r="C1214" s="2">
        <v>0</v>
      </c>
      <c r="D1214" s="2">
        <v>0</v>
      </c>
      <c r="F1214" s="3">
        <v>0</v>
      </c>
      <c r="G1214" s="3">
        <v>0</v>
      </c>
      <c r="I1214" s="24">
        <v>0</v>
      </c>
      <c r="J1214" s="24">
        <v>0</v>
      </c>
      <c r="K1214" s="24">
        <v>999</v>
      </c>
      <c r="L1214" s="5">
        <v>5</v>
      </c>
      <c r="M1214" s="5">
        <v>44</v>
      </c>
      <c r="N1214" s="5" t="s">
        <v>28</v>
      </c>
      <c r="O1214" s="6">
        <v>0</v>
      </c>
      <c r="P1214" s="6">
        <v>0</v>
      </c>
      <c r="Q1214" s="6">
        <v>999</v>
      </c>
      <c r="R1214" s="7">
        <v>0</v>
      </c>
      <c r="S1214" s="7">
        <v>0</v>
      </c>
      <c r="T1214" s="7">
        <v>999</v>
      </c>
      <c r="U1214" s="32"/>
      <c r="V1214" s="8">
        <v>3.6495172498700001</v>
      </c>
      <c r="W1214" s="9">
        <f>IF(E1214="Duinvlak",3,IF(E1214="Plantvlak",2,1))</f>
        <v>1</v>
      </c>
      <c r="X1214" s="9">
        <f>IF(H1214="Duinvlak",3,IF(H1214="Plantvlak",2,1))</f>
        <v>1</v>
      </c>
      <c r="Y1214" s="9">
        <f>IF(K1214="Duinvlak",3,IF(K1214="Plantvlak",2,IF(K1214=999,0,1)))</f>
        <v>0</v>
      </c>
      <c r="Z1214" s="9">
        <f>IF(N1214="Duinvlak",3,IF(N1214="Plantvlak",2,IF(N1214=999,0,1)))</f>
        <v>3</v>
      </c>
      <c r="AA1214" s="9">
        <f>IF(Q1214="Duinvlak",3,IF(Q1214="Plantvlak",2,IF(Q1214=999,0,1)))</f>
        <v>0</v>
      </c>
      <c r="AB1214" s="9">
        <f>IF(T1214="Duinvlak",3,IF(T1214="Plantvlak",2,IF(T1214=999,0,1)))</f>
        <v>0</v>
      </c>
      <c r="AC1214" s="9">
        <f>SUM(W1214:AB1214)</f>
        <v>5</v>
      </c>
      <c r="AD1214">
        <f>W1214*100000+X1214*10000+Y1214*1000+Z1214*100+AA1214*10+AB1214</f>
        <v>110300</v>
      </c>
    </row>
    <row r="1215" spans="1:30" ht="15" x14ac:dyDescent="0.25">
      <c r="A1215" s="1">
        <v>262</v>
      </c>
      <c r="B1215" s="1">
        <v>5</v>
      </c>
      <c r="C1215" s="2">
        <v>0</v>
      </c>
      <c r="D1215" s="2">
        <v>0</v>
      </c>
      <c r="F1215" s="3">
        <v>0</v>
      </c>
      <c r="G1215" s="3">
        <v>0</v>
      </c>
      <c r="H1215" s="26" t="s">
        <v>120</v>
      </c>
      <c r="I1215" s="24">
        <v>0</v>
      </c>
      <c r="J1215" s="24">
        <v>0</v>
      </c>
      <c r="K1215" s="24">
        <v>999</v>
      </c>
      <c r="L1215" s="5">
        <v>5</v>
      </c>
      <c r="M1215" s="5">
        <v>45</v>
      </c>
      <c r="N1215" s="5" t="s">
        <v>32</v>
      </c>
      <c r="O1215" s="6">
        <v>0</v>
      </c>
      <c r="P1215" s="6">
        <v>0</v>
      </c>
      <c r="Q1215" s="6">
        <v>999</v>
      </c>
      <c r="R1215" s="7">
        <v>0</v>
      </c>
      <c r="S1215" s="7">
        <v>0</v>
      </c>
      <c r="T1215" s="7">
        <v>999</v>
      </c>
      <c r="U1215" s="32"/>
      <c r="V1215" s="8">
        <v>1.1303055022299999</v>
      </c>
      <c r="W1215" s="9">
        <f>IF(E1215="Duinvlak",3,IF(E1215="Plantvlak",2,1))</f>
        <v>1</v>
      </c>
      <c r="X1215" s="9">
        <f>IF(H1215="Duinvlak",3,IF(H1215="Plantvlak",2,1))</f>
        <v>1</v>
      </c>
      <c r="Y1215" s="9">
        <f>IF(K1215="Duinvlak",3,IF(K1215="Plantvlak",2,IF(K1215=999,0,1)))</f>
        <v>0</v>
      </c>
      <c r="Z1215" s="9">
        <f>IF(N1215="Duinvlak",3,IF(N1215="Plantvlak",2,IF(N1215=999,0,1)))</f>
        <v>2</v>
      </c>
      <c r="AA1215" s="9">
        <f>IF(Q1215="Duinvlak",3,IF(Q1215="Plantvlak",2,IF(Q1215=999,0,1)))</f>
        <v>0</v>
      </c>
      <c r="AB1215" s="9">
        <f>IF(T1215="Duinvlak",3,IF(T1215="Plantvlak",2,IF(T1215=999,0,1)))</f>
        <v>0</v>
      </c>
      <c r="AC1215" s="9">
        <f>SUM(W1215:AB1215)</f>
        <v>4</v>
      </c>
      <c r="AD1215">
        <f>W1215*100000+X1215*10000+Y1215*1000+Z1215*100+AA1215*10+AB1215</f>
        <v>110200</v>
      </c>
    </row>
    <row r="1216" spans="1:30" ht="15" x14ac:dyDescent="0.25">
      <c r="A1216" s="1">
        <v>263</v>
      </c>
      <c r="B1216" s="1">
        <v>5</v>
      </c>
      <c r="C1216" s="2">
        <v>0</v>
      </c>
      <c r="D1216" s="2">
        <v>0</v>
      </c>
      <c r="F1216" s="3">
        <v>0</v>
      </c>
      <c r="G1216" s="3">
        <v>0</v>
      </c>
      <c r="H1216" s="26" t="s">
        <v>121</v>
      </c>
      <c r="I1216" s="24">
        <v>0</v>
      </c>
      <c r="J1216" s="24">
        <v>0</v>
      </c>
      <c r="K1216" s="24">
        <v>999</v>
      </c>
      <c r="L1216" s="5">
        <v>5</v>
      </c>
      <c r="M1216" s="5">
        <v>46</v>
      </c>
      <c r="N1216" s="5" t="s">
        <v>32</v>
      </c>
      <c r="O1216" s="6">
        <v>0</v>
      </c>
      <c r="P1216" s="6">
        <v>0</v>
      </c>
      <c r="Q1216" s="6">
        <v>999</v>
      </c>
      <c r="R1216" s="7">
        <v>0</v>
      </c>
      <c r="S1216" s="7">
        <v>0</v>
      </c>
      <c r="T1216" s="7">
        <v>999</v>
      </c>
      <c r="U1216" s="32"/>
      <c r="V1216" s="8">
        <v>6.1060410010800004</v>
      </c>
      <c r="W1216" s="9">
        <f>IF(E1216="Duinvlak",3,IF(E1216="Plantvlak",2,1))</f>
        <v>1</v>
      </c>
      <c r="X1216" s="9">
        <f>IF(H1216="Duinvlak",3,IF(H1216="Plantvlak",2,1))</f>
        <v>1</v>
      </c>
      <c r="Y1216" s="9">
        <f>IF(K1216="Duinvlak",3,IF(K1216="Plantvlak",2,IF(K1216=999,0,1)))</f>
        <v>0</v>
      </c>
      <c r="Z1216" s="9">
        <f>IF(N1216="Duinvlak",3,IF(N1216="Plantvlak",2,IF(N1216=999,0,1)))</f>
        <v>2</v>
      </c>
      <c r="AA1216" s="9">
        <f>IF(Q1216="Duinvlak",3,IF(Q1216="Plantvlak",2,IF(Q1216=999,0,1)))</f>
        <v>0</v>
      </c>
      <c r="AB1216" s="9">
        <f>IF(T1216="Duinvlak",3,IF(T1216="Plantvlak",2,IF(T1216=999,0,1)))</f>
        <v>0</v>
      </c>
      <c r="AC1216" s="9">
        <f>SUM(W1216:AB1216)</f>
        <v>4</v>
      </c>
      <c r="AD1216">
        <f>W1216*100000+X1216*10000+Y1216*1000+Z1216*100+AA1216*10+AB1216</f>
        <v>110200</v>
      </c>
    </row>
    <row r="1217" spans="1:30" ht="15" x14ac:dyDescent="0.25">
      <c r="A1217" s="1">
        <v>264</v>
      </c>
      <c r="B1217" s="1">
        <v>5</v>
      </c>
      <c r="C1217" s="2">
        <v>0</v>
      </c>
      <c r="D1217" s="2">
        <v>0</v>
      </c>
      <c r="F1217" s="3">
        <v>0</v>
      </c>
      <c r="G1217" s="3">
        <v>0</v>
      </c>
      <c r="H1217" s="26" t="s">
        <v>122</v>
      </c>
      <c r="I1217" s="24">
        <v>0</v>
      </c>
      <c r="J1217" s="24">
        <v>0</v>
      </c>
      <c r="K1217" s="24">
        <v>999</v>
      </c>
      <c r="L1217" s="5">
        <v>5</v>
      </c>
      <c r="M1217" s="5">
        <v>47</v>
      </c>
      <c r="N1217" s="5" t="s">
        <v>32</v>
      </c>
      <c r="O1217" s="6">
        <v>0</v>
      </c>
      <c r="P1217" s="6">
        <v>0</v>
      </c>
      <c r="Q1217" s="6">
        <v>999</v>
      </c>
      <c r="R1217" s="7">
        <v>0</v>
      </c>
      <c r="S1217" s="7">
        <v>0</v>
      </c>
      <c r="T1217" s="7">
        <v>999</v>
      </c>
      <c r="U1217" s="32"/>
      <c r="V1217" s="8">
        <v>3.7031324995000001</v>
      </c>
      <c r="W1217" s="9">
        <f>IF(E1217="Duinvlak",3,IF(E1217="Plantvlak",2,1))</f>
        <v>1</v>
      </c>
      <c r="X1217" s="9">
        <f>IF(H1217="Duinvlak",3,IF(H1217="Plantvlak",2,1))</f>
        <v>1</v>
      </c>
      <c r="Y1217" s="9">
        <f>IF(K1217="Duinvlak",3,IF(K1217="Plantvlak",2,IF(K1217=999,0,1)))</f>
        <v>0</v>
      </c>
      <c r="Z1217" s="9">
        <f>IF(N1217="Duinvlak",3,IF(N1217="Plantvlak",2,IF(N1217=999,0,1)))</f>
        <v>2</v>
      </c>
      <c r="AA1217" s="9">
        <f>IF(Q1217="Duinvlak",3,IF(Q1217="Plantvlak",2,IF(Q1217=999,0,1)))</f>
        <v>0</v>
      </c>
      <c r="AB1217" s="9">
        <f>IF(T1217="Duinvlak",3,IF(T1217="Plantvlak",2,IF(T1217=999,0,1)))</f>
        <v>0</v>
      </c>
      <c r="AC1217" s="9">
        <f>SUM(W1217:AB1217)</f>
        <v>4</v>
      </c>
      <c r="AD1217">
        <f>W1217*100000+X1217*10000+Y1217*1000+Z1217*100+AA1217*10+AB1217</f>
        <v>110200</v>
      </c>
    </row>
    <row r="1218" spans="1:30" ht="15" x14ac:dyDescent="0.25">
      <c r="A1218" s="1">
        <v>265</v>
      </c>
      <c r="B1218" s="1">
        <v>5</v>
      </c>
      <c r="C1218" s="2">
        <v>0</v>
      </c>
      <c r="D1218" s="2">
        <v>0</v>
      </c>
      <c r="F1218" s="3">
        <v>0</v>
      </c>
      <c r="G1218" s="3">
        <v>0</v>
      </c>
      <c r="H1218" s="26" t="s">
        <v>123</v>
      </c>
      <c r="I1218" s="24">
        <v>0</v>
      </c>
      <c r="J1218" s="24">
        <v>0</v>
      </c>
      <c r="K1218" s="24">
        <v>999</v>
      </c>
      <c r="L1218" s="5">
        <v>5</v>
      </c>
      <c r="M1218" s="5">
        <v>48</v>
      </c>
      <c r="N1218" s="5" t="s">
        <v>32</v>
      </c>
      <c r="O1218" s="6">
        <v>0</v>
      </c>
      <c r="P1218" s="6">
        <v>0</v>
      </c>
      <c r="Q1218" s="6">
        <v>999</v>
      </c>
      <c r="R1218" s="7">
        <v>0</v>
      </c>
      <c r="S1218" s="7">
        <v>0</v>
      </c>
      <c r="T1218" s="7">
        <v>999</v>
      </c>
      <c r="U1218" s="32"/>
      <c r="V1218" s="8">
        <v>1.71987849856</v>
      </c>
      <c r="W1218" s="9">
        <f>IF(E1218="Duinvlak",3,IF(E1218="Plantvlak",2,1))</f>
        <v>1</v>
      </c>
      <c r="X1218" s="9">
        <f>IF(H1218="Duinvlak",3,IF(H1218="Plantvlak",2,1))</f>
        <v>1</v>
      </c>
      <c r="Y1218" s="9">
        <f>IF(K1218="Duinvlak",3,IF(K1218="Plantvlak",2,IF(K1218=999,0,1)))</f>
        <v>0</v>
      </c>
      <c r="Z1218" s="9">
        <f>IF(N1218="Duinvlak",3,IF(N1218="Plantvlak",2,IF(N1218=999,0,1)))</f>
        <v>2</v>
      </c>
      <c r="AA1218" s="9">
        <f>IF(Q1218="Duinvlak",3,IF(Q1218="Plantvlak",2,IF(Q1218=999,0,1)))</f>
        <v>0</v>
      </c>
      <c r="AB1218" s="9">
        <f>IF(T1218="Duinvlak",3,IF(T1218="Plantvlak",2,IF(T1218=999,0,1)))</f>
        <v>0</v>
      </c>
      <c r="AC1218" s="9">
        <f>SUM(W1218:AB1218)</f>
        <v>4</v>
      </c>
      <c r="AD1218">
        <f>W1218*100000+X1218*10000+Y1218*1000+Z1218*100+AA1218*10+AB1218</f>
        <v>110200</v>
      </c>
    </row>
    <row r="1219" spans="1:30" ht="15" x14ac:dyDescent="0.25">
      <c r="A1219" s="1">
        <v>266</v>
      </c>
      <c r="B1219" s="1">
        <v>5</v>
      </c>
      <c r="C1219" s="2">
        <v>0</v>
      </c>
      <c r="D1219" s="2">
        <v>0</v>
      </c>
      <c r="F1219" s="3">
        <v>0</v>
      </c>
      <c r="G1219" s="3">
        <v>0</v>
      </c>
      <c r="H1219" s="26" t="s">
        <v>124</v>
      </c>
      <c r="I1219" s="24">
        <v>0</v>
      </c>
      <c r="J1219" s="24">
        <v>0</v>
      </c>
      <c r="K1219" s="24">
        <v>999</v>
      </c>
      <c r="L1219" s="5">
        <v>5</v>
      </c>
      <c r="M1219" s="5">
        <v>49</v>
      </c>
      <c r="N1219" s="5" t="s">
        <v>32</v>
      </c>
      <c r="O1219" s="6">
        <v>0</v>
      </c>
      <c r="P1219" s="6">
        <v>0</v>
      </c>
      <c r="Q1219" s="6">
        <v>999</v>
      </c>
      <c r="R1219" s="7">
        <v>0</v>
      </c>
      <c r="S1219" s="7">
        <v>0</v>
      </c>
      <c r="T1219" s="7">
        <v>999</v>
      </c>
      <c r="U1219" s="32"/>
      <c r="V1219" s="8">
        <v>1.1904269985</v>
      </c>
      <c r="W1219" s="9">
        <f>IF(E1219="Duinvlak",3,IF(E1219="Plantvlak",2,1))</f>
        <v>1</v>
      </c>
      <c r="X1219" s="9">
        <f>IF(H1219="Duinvlak",3,IF(H1219="Plantvlak",2,1))</f>
        <v>1</v>
      </c>
      <c r="Y1219" s="9">
        <f>IF(K1219="Duinvlak",3,IF(K1219="Plantvlak",2,IF(K1219=999,0,1)))</f>
        <v>0</v>
      </c>
      <c r="Z1219" s="9">
        <f>IF(N1219="Duinvlak",3,IF(N1219="Plantvlak",2,IF(N1219=999,0,1)))</f>
        <v>2</v>
      </c>
      <c r="AA1219" s="9">
        <f>IF(Q1219="Duinvlak",3,IF(Q1219="Plantvlak",2,IF(Q1219=999,0,1)))</f>
        <v>0</v>
      </c>
      <c r="AB1219" s="9">
        <f>IF(T1219="Duinvlak",3,IF(T1219="Plantvlak",2,IF(T1219=999,0,1)))</f>
        <v>0</v>
      </c>
      <c r="AC1219" s="9">
        <f>SUM(W1219:AB1219)</f>
        <v>4</v>
      </c>
      <c r="AD1219">
        <f>W1219*100000+X1219*10000+Y1219*1000+Z1219*100+AA1219*10+AB1219</f>
        <v>110200</v>
      </c>
    </row>
    <row r="1220" spans="1:30" ht="15" x14ac:dyDescent="0.25">
      <c r="A1220" s="1">
        <v>267</v>
      </c>
      <c r="B1220" s="1">
        <v>5</v>
      </c>
      <c r="C1220" s="2">
        <v>0</v>
      </c>
      <c r="D1220" s="2">
        <v>0</v>
      </c>
      <c r="F1220" s="3">
        <v>0</v>
      </c>
      <c r="G1220" s="3">
        <v>0</v>
      </c>
      <c r="I1220" s="24">
        <v>0</v>
      </c>
      <c r="J1220" s="24">
        <v>0</v>
      </c>
      <c r="K1220" s="24">
        <v>999</v>
      </c>
      <c r="L1220" s="5">
        <v>5</v>
      </c>
      <c r="M1220" s="5">
        <v>50</v>
      </c>
      <c r="N1220" s="5" t="s">
        <v>28</v>
      </c>
      <c r="O1220" s="6">
        <v>0</v>
      </c>
      <c r="P1220" s="6">
        <v>0</v>
      </c>
      <c r="Q1220" s="6">
        <v>999</v>
      </c>
      <c r="R1220" s="7">
        <v>0</v>
      </c>
      <c r="S1220" s="7">
        <v>0</v>
      </c>
      <c r="T1220" s="7">
        <v>999</v>
      </c>
      <c r="U1220" s="32"/>
      <c r="V1220" s="8">
        <v>19.602906183599998</v>
      </c>
      <c r="W1220" s="9">
        <f>IF(E1220="Duinvlak",3,IF(E1220="Plantvlak",2,1))</f>
        <v>1</v>
      </c>
      <c r="X1220" s="9">
        <f>IF(H1220="Duinvlak",3,IF(H1220="Plantvlak",2,1))</f>
        <v>1</v>
      </c>
      <c r="Y1220" s="9">
        <f>IF(K1220="Duinvlak",3,IF(K1220="Plantvlak",2,IF(K1220=999,0,1)))</f>
        <v>0</v>
      </c>
      <c r="Z1220" s="9">
        <f>IF(N1220="Duinvlak",3,IF(N1220="Plantvlak",2,IF(N1220=999,0,1)))</f>
        <v>3</v>
      </c>
      <c r="AA1220" s="9">
        <f>IF(Q1220="Duinvlak",3,IF(Q1220="Plantvlak",2,IF(Q1220=999,0,1)))</f>
        <v>0</v>
      </c>
      <c r="AB1220" s="9">
        <f>IF(T1220="Duinvlak",3,IF(T1220="Plantvlak",2,IF(T1220=999,0,1)))</f>
        <v>0</v>
      </c>
      <c r="AC1220" s="9">
        <f>SUM(W1220:AB1220)</f>
        <v>5</v>
      </c>
      <c r="AD1220">
        <f>W1220*100000+X1220*10000+Y1220*1000+Z1220*100+AA1220*10+AB1220</f>
        <v>110300</v>
      </c>
    </row>
    <row r="1221" spans="1:30" ht="15" x14ac:dyDescent="0.25">
      <c r="A1221" s="1">
        <v>268</v>
      </c>
      <c r="B1221" s="1">
        <v>5</v>
      </c>
      <c r="C1221" s="2">
        <v>0</v>
      </c>
      <c r="D1221" s="2">
        <v>0</v>
      </c>
      <c r="F1221" s="3">
        <v>0</v>
      </c>
      <c r="G1221" s="3">
        <v>0</v>
      </c>
      <c r="H1221" s="26" t="s">
        <v>125</v>
      </c>
      <c r="I1221" s="24">
        <v>0</v>
      </c>
      <c r="J1221" s="24">
        <v>0</v>
      </c>
      <c r="K1221" s="24">
        <v>999</v>
      </c>
      <c r="L1221" s="5">
        <v>5</v>
      </c>
      <c r="M1221" s="5">
        <v>51</v>
      </c>
      <c r="N1221" s="5" t="s">
        <v>32</v>
      </c>
      <c r="O1221" s="6">
        <v>0</v>
      </c>
      <c r="P1221" s="6">
        <v>0</v>
      </c>
      <c r="Q1221" s="6">
        <v>999</v>
      </c>
      <c r="R1221" s="7">
        <v>0</v>
      </c>
      <c r="S1221" s="7">
        <v>0</v>
      </c>
      <c r="T1221" s="7">
        <v>999</v>
      </c>
      <c r="U1221" s="32"/>
      <c r="V1221" s="8">
        <v>1.2208300003300001</v>
      </c>
      <c r="W1221" s="9">
        <f>IF(E1221="Duinvlak",3,IF(E1221="Plantvlak",2,1))</f>
        <v>1</v>
      </c>
      <c r="X1221" s="9">
        <f>IF(H1221="Duinvlak",3,IF(H1221="Plantvlak",2,1))</f>
        <v>1</v>
      </c>
      <c r="Y1221" s="9">
        <f>IF(K1221="Duinvlak",3,IF(K1221="Plantvlak",2,IF(K1221=999,0,1)))</f>
        <v>0</v>
      </c>
      <c r="Z1221" s="9">
        <f>IF(N1221="Duinvlak",3,IF(N1221="Plantvlak",2,IF(N1221=999,0,1)))</f>
        <v>2</v>
      </c>
      <c r="AA1221" s="9">
        <f>IF(Q1221="Duinvlak",3,IF(Q1221="Plantvlak",2,IF(Q1221=999,0,1)))</f>
        <v>0</v>
      </c>
      <c r="AB1221" s="9">
        <f>IF(T1221="Duinvlak",3,IF(T1221="Plantvlak",2,IF(T1221=999,0,1)))</f>
        <v>0</v>
      </c>
      <c r="AC1221" s="9">
        <f>SUM(W1221:AB1221)</f>
        <v>4</v>
      </c>
      <c r="AD1221">
        <f>W1221*100000+X1221*10000+Y1221*1000+Z1221*100+AA1221*10+AB1221</f>
        <v>110200</v>
      </c>
    </row>
    <row r="1222" spans="1:30" ht="15" x14ac:dyDescent="0.25">
      <c r="A1222" s="1">
        <v>269</v>
      </c>
      <c r="B1222" s="1">
        <v>5</v>
      </c>
      <c r="C1222" s="2">
        <v>0</v>
      </c>
      <c r="D1222" s="2">
        <v>0</v>
      </c>
      <c r="F1222" s="3">
        <v>0</v>
      </c>
      <c r="G1222" s="3">
        <v>0</v>
      </c>
      <c r="I1222" s="24">
        <v>0</v>
      </c>
      <c r="J1222" s="24">
        <v>0</v>
      </c>
      <c r="K1222" s="24">
        <v>999</v>
      </c>
      <c r="L1222" s="5">
        <v>5</v>
      </c>
      <c r="M1222" s="5">
        <v>52</v>
      </c>
      <c r="N1222" s="5" t="s">
        <v>32</v>
      </c>
      <c r="O1222" s="6">
        <v>0</v>
      </c>
      <c r="P1222" s="6">
        <v>0</v>
      </c>
      <c r="Q1222" s="6">
        <v>999</v>
      </c>
      <c r="R1222" s="7">
        <v>0</v>
      </c>
      <c r="S1222" s="7">
        <v>0</v>
      </c>
      <c r="T1222" s="7">
        <v>999</v>
      </c>
      <c r="U1222" s="32"/>
      <c r="V1222" s="8">
        <v>4.6922669960499999</v>
      </c>
      <c r="W1222" s="9">
        <f>IF(E1222="Duinvlak",3,IF(E1222="Plantvlak",2,1))</f>
        <v>1</v>
      </c>
      <c r="X1222" s="9">
        <f>IF(H1222="Duinvlak",3,IF(H1222="Plantvlak",2,1))</f>
        <v>1</v>
      </c>
      <c r="Y1222" s="9">
        <f>IF(K1222="Duinvlak",3,IF(K1222="Plantvlak",2,IF(K1222=999,0,1)))</f>
        <v>0</v>
      </c>
      <c r="Z1222" s="9">
        <f>IF(N1222="Duinvlak",3,IF(N1222="Plantvlak",2,IF(N1222=999,0,1)))</f>
        <v>2</v>
      </c>
      <c r="AA1222" s="9">
        <f>IF(Q1222="Duinvlak",3,IF(Q1222="Plantvlak",2,IF(Q1222=999,0,1)))</f>
        <v>0</v>
      </c>
      <c r="AB1222" s="9">
        <f>IF(T1222="Duinvlak",3,IF(T1222="Plantvlak",2,IF(T1222=999,0,1)))</f>
        <v>0</v>
      </c>
      <c r="AC1222" s="9">
        <f>SUM(W1222:AB1222)</f>
        <v>4</v>
      </c>
      <c r="AD1222">
        <f>W1222*100000+X1222*10000+Y1222*1000+Z1222*100+AA1222*10+AB1222</f>
        <v>110200</v>
      </c>
    </row>
    <row r="1223" spans="1:30" ht="15" x14ac:dyDescent="0.25">
      <c r="A1223" s="1">
        <v>270</v>
      </c>
      <c r="B1223" s="1">
        <v>5</v>
      </c>
      <c r="C1223" s="2">
        <v>0</v>
      </c>
      <c r="D1223" s="2">
        <v>0</v>
      </c>
      <c r="F1223" s="3">
        <v>0</v>
      </c>
      <c r="G1223" s="3">
        <v>0</v>
      </c>
      <c r="I1223" s="24">
        <v>0</v>
      </c>
      <c r="J1223" s="24">
        <v>0</v>
      </c>
      <c r="K1223" s="24">
        <v>999</v>
      </c>
      <c r="L1223" s="5">
        <v>5</v>
      </c>
      <c r="M1223" s="5">
        <v>53</v>
      </c>
      <c r="N1223" s="5" t="s">
        <v>32</v>
      </c>
      <c r="O1223" s="6">
        <v>0</v>
      </c>
      <c r="P1223" s="6">
        <v>0</v>
      </c>
      <c r="Q1223" s="6">
        <v>999</v>
      </c>
      <c r="R1223" s="7">
        <v>0</v>
      </c>
      <c r="S1223" s="7">
        <v>0</v>
      </c>
      <c r="T1223" s="7">
        <v>999</v>
      </c>
      <c r="U1223" s="32"/>
      <c r="V1223" s="8">
        <v>0.45877349890899999</v>
      </c>
      <c r="W1223" s="9">
        <f>IF(E1223="Duinvlak",3,IF(E1223="Plantvlak",2,1))</f>
        <v>1</v>
      </c>
      <c r="X1223" s="9">
        <f>IF(H1223="Duinvlak",3,IF(H1223="Plantvlak",2,1))</f>
        <v>1</v>
      </c>
      <c r="Y1223" s="9">
        <f>IF(K1223="Duinvlak",3,IF(K1223="Plantvlak",2,IF(K1223=999,0,1)))</f>
        <v>0</v>
      </c>
      <c r="Z1223" s="9">
        <f>IF(N1223="Duinvlak",3,IF(N1223="Plantvlak",2,IF(N1223=999,0,1)))</f>
        <v>2</v>
      </c>
      <c r="AA1223" s="9">
        <f>IF(Q1223="Duinvlak",3,IF(Q1223="Plantvlak",2,IF(Q1223=999,0,1)))</f>
        <v>0</v>
      </c>
      <c r="AB1223" s="9">
        <f>IF(T1223="Duinvlak",3,IF(T1223="Plantvlak",2,IF(T1223=999,0,1)))</f>
        <v>0</v>
      </c>
      <c r="AC1223" s="9">
        <f>SUM(W1223:AB1223)</f>
        <v>4</v>
      </c>
      <c r="AD1223">
        <f>W1223*100000+X1223*10000+Y1223*1000+Z1223*100+AA1223*10+AB1223</f>
        <v>110200</v>
      </c>
    </row>
    <row r="1224" spans="1:30" ht="15" x14ac:dyDescent="0.25">
      <c r="A1224" s="1">
        <v>271</v>
      </c>
      <c r="B1224" s="1">
        <v>5</v>
      </c>
      <c r="C1224" s="2">
        <v>0</v>
      </c>
      <c r="D1224" s="2">
        <v>0</v>
      </c>
      <c r="F1224" s="3">
        <v>0</v>
      </c>
      <c r="G1224" s="3">
        <v>0</v>
      </c>
      <c r="I1224" s="24">
        <v>0</v>
      </c>
      <c r="J1224" s="24">
        <v>0</v>
      </c>
      <c r="K1224" s="24">
        <v>999</v>
      </c>
      <c r="L1224" s="5">
        <v>5</v>
      </c>
      <c r="M1224" s="5">
        <v>54</v>
      </c>
      <c r="N1224" s="5" t="s">
        <v>32</v>
      </c>
      <c r="O1224" s="6">
        <v>0</v>
      </c>
      <c r="P1224" s="6">
        <v>0</v>
      </c>
      <c r="Q1224" s="6">
        <v>999</v>
      </c>
      <c r="R1224" s="7">
        <v>0</v>
      </c>
      <c r="S1224" s="7">
        <v>0</v>
      </c>
      <c r="T1224" s="7">
        <v>999</v>
      </c>
      <c r="U1224" s="32"/>
      <c r="V1224" s="8">
        <v>1.32857909421</v>
      </c>
      <c r="W1224" s="9">
        <f>IF(E1224="Duinvlak",3,IF(E1224="Plantvlak",2,1))</f>
        <v>1</v>
      </c>
      <c r="X1224" s="9">
        <f>IF(H1224="Duinvlak",3,IF(H1224="Plantvlak",2,1))</f>
        <v>1</v>
      </c>
      <c r="Y1224" s="9">
        <f>IF(K1224="Duinvlak",3,IF(K1224="Plantvlak",2,IF(K1224=999,0,1)))</f>
        <v>0</v>
      </c>
      <c r="Z1224" s="9">
        <f>IF(N1224="Duinvlak",3,IF(N1224="Plantvlak",2,IF(N1224=999,0,1)))</f>
        <v>2</v>
      </c>
      <c r="AA1224" s="9">
        <f>IF(Q1224="Duinvlak",3,IF(Q1224="Plantvlak",2,IF(Q1224=999,0,1)))</f>
        <v>0</v>
      </c>
      <c r="AB1224" s="9">
        <f>IF(T1224="Duinvlak",3,IF(T1224="Plantvlak",2,IF(T1224=999,0,1)))</f>
        <v>0</v>
      </c>
      <c r="AC1224" s="9">
        <f>SUM(W1224:AB1224)</f>
        <v>4</v>
      </c>
      <c r="AD1224">
        <f>W1224*100000+X1224*10000+Y1224*1000+Z1224*100+AA1224*10+AB1224</f>
        <v>110200</v>
      </c>
    </row>
    <row r="1225" spans="1:30" ht="15" x14ac:dyDescent="0.25">
      <c r="A1225" s="1">
        <v>272</v>
      </c>
      <c r="B1225" s="1">
        <v>5</v>
      </c>
      <c r="C1225" s="2">
        <v>0</v>
      </c>
      <c r="D1225" s="2">
        <v>0</v>
      </c>
      <c r="F1225" s="3">
        <v>0</v>
      </c>
      <c r="G1225" s="3">
        <v>0</v>
      </c>
      <c r="H1225" s="26" t="s">
        <v>114</v>
      </c>
      <c r="I1225" s="24">
        <v>0</v>
      </c>
      <c r="J1225" s="24">
        <v>0</v>
      </c>
      <c r="K1225" s="24">
        <v>999</v>
      </c>
      <c r="L1225" s="5">
        <v>5</v>
      </c>
      <c r="M1225" s="5">
        <v>59</v>
      </c>
      <c r="N1225" s="5" t="s">
        <v>28</v>
      </c>
      <c r="O1225" s="6">
        <v>0</v>
      </c>
      <c r="P1225" s="6">
        <v>0</v>
      </c>
      <c r="Q1225" s="6">
        <v>999</v>
      </c>
      <c r="R1225" s="7">
        <v>0</v>
      </c>
      <c r="S1225" s="7">
        <v>0</v>
      </c>
      <c r="T1225" s="7">
        <v>999</v>
      </c>
      <c r="U1225" s="32"/>
      <c r="V1225" s="8">
        <v>4.8582836941999998</v>
      </c>
      <c r="W1225" s="9">
        <f>IF(E1225="Duinvlak",3,IF(E1225="Plantvlak",2,1))</f>
        <v>1</v>
      </c>
      <c r="X1225" s="9">
        <f>IF(H1225="Duinvlak",3,IF(H1225="Plantvlak",2,1))</f>
        <v>1</v>
      </c>
      <c r="Y1225" s="9">
        <f>IF(K1225="Duinvlak",3,IF(K1225="Plantvlak",2,IF(K1225=999,0,1)))</f>
        <v>0</v>
      </c>
      <c r="Z1225" s="9">
        <f>IF(N1225="Duinvlak",3,IF(N1225="Plantvlak",2,IF(N1225=999,0,1)))</f>
        <v>3</v>
      </c>
      <c r="AA1225" s="9">
        <f>IF(Q1225="Duinvlak",3,IF(Q1225="Plantvlak",2,IF(Q1225=999,0,1)))</f>
        <v>0</v>
      </c>
      <c r="AB1225" s="9">
        <f>IF(T1225="Duinvlak",3,IF(T1225="Plantvlak",2,IF(T1225=999,0,1)))</f>
        <v>0</v>
      </c>
      <c r="AC1225" s="9">
        <f>SUM(W1225:AB1225)</f>
        <v>5</v>
      </c>
      <c r="AD1225">
        <f>W1225*100000+X1225*10000+Y1225*1000+Z1225*100+AA1225*10+AB1225</f>
        <v>110300</v>
      </c>
    </row>
    <row r="1226" spans="1:30" ht="15" x14ac:dyDescent="0.25">
      <c r="A1226" s="1">
        <v>273</v>
      </c>
      <c r="B1226" s="1">
        <v>5</v>
      </c>
      <c r="C1226" s="2">
        <v>0</v>
      </c>
      <c r="D1226" s="2">
        <v>0</v>
      </c>
      <c r="F1226" s="3">
        <v>0</v>
      </c>
      <c r="G1226" s="3">
        <v>0</v>
      </c>
      <c r="H1226" s="26" t="s">
        <v>128</v>
      </c>
      <c r="I1226" s="24">
        <v>0</v>
      </c>
      <c r="J1226" s="24">
        <v>0</v>
      </c>
      <c r="K1226" s="24">
        <v>999</v>
      </c>
      <c r="L1226" s="5">
        <v>5</v>
      </c>
      <c r="M1226" s="5">
        <v>61</v>
      </c>
      <c r="N1226" s="5" t="s">
        <v>32</v>
      </c>
      <c r="O1226" s="6">
        <v>0</v>
      </c>
      <c r="P1226" s="6">
        <v>0</v>
      </c>
      <c r="Q1226" s="6">
        <v>999</v>
      </c>
      <c r="R1226" s="7">
        <v>0</v>
      </c>
      <c r="S1226" s="7">
        <v>0</v>
      </c>
      <c r="T1226" s="7">
        <v>999</v>
      </c>
      <c r="U1226" s="32"/>
      <c r="V1226" s="8">
        <v>4.4675594012299999</v>
      </c>
      <c r="W1226" s="9">
        <f>IF(E1226="Duinvlak",3,IF(E1226="Plantvlak",2,1))</f>
        <v>1</v>
      </c>
      <c r="X1226" s="9">
        <f>IF(H1226="Duinvlak",3,IF(H1226="Plantvlak",2,1))</f>
        <v>1</v>
      </c>
      <c r="Y1226" s="9">
        <f>IF(K1226="Duinvlak",3,IF(K1226="Plantvlak",2,IF(K1226=999,0,1)))</f>
        <v>0</v>
      </c>
      <c r="Z1226" s="9">
        <f>IF(N1226="Duinvlak",3,IF(N1226="Plantvlak",2,IF(N1226=999,0,1)))</f>
        <v>2</v>
      </c>
      <c r="AA1226" s="9">
        <f>IF(Q1226="Duinvlak",3,IF(Q1226="Plantvlak",2,IF(Q1226=999,0,1)))</f>
        <v>0</v>
      </c>
      <c r="AB1226" s="9">
        <f>IF(T1226="Duinvlak",3,IF(T1226="Plantvlak",2,IF(T1226=999,0,1)))</f>
        <v>0</v>
      </c>
      <c r="AC1226" s="9">
        <f>SUM(W1226:AB1226)</f>
        <v>4</v>
      </c>
      <c r="AD1226">
        <f>W1226*100000+X1226*10000+Y1226*1000+Z1226*100+AA1226*10+AB1226</f>
        <v>110200</v>
      </c>
    </row>
    <row r="1227" spans="1:30" ht="15" x14ac:dyDescent="0.25">
      <c r="A1227" s="1">
        <v>274</v>
      </c>
      <c r="B1227" s="1">
        <v>5</v>
      </c>
      <c r="C1227" s="2">
        <v>0</v>
      </c>
      <c r="D1227" s="2">
        <v>0</v>
      </c>
      <c r="F1227" s="3">
        <v>0</v>
      </c>
      <c r="G1227" s="3">
        <v>0</v>
      </c>
      <c r="I1227" s="24">
        <v>0</v>
      </c>
      <c r="J1227" s="24">
        <v>0</v>
      </c>
      <c r="K1227" s="24">
        <v>999</v>
      </c>
      <c r="L1227" s="5">
        <v>5</v>
      </c>
      <c r="M1227" s="5">
        <v>62</v>
      </c>
      <c r="N1227" s="5" t="s">
        <v>32</v>
      </c>
      <c r="O1227" s="6">
        <v>0</v>
      </c>
      <c r="P1227" s="6">
        <v>0</v>
      </c>
      <c r="Q1227" s="6">
        <v>999</v>
      </c>
      <c r="R1227" s="7">
        <v>0</v>
      </c>
      <c r="S1227" s="7">
        <v>0</v>
      </c>
      <c r="T1227" s="7">
        <v>999</v>
      </c>
      <c r="U1227" s="32"/>
      <c r="V1227" s="8">
        <v>3.8524085024599999</v>
      </c>
      <c r="W1227" s="9">
        <f>IF(E1227="Duinvlak",3,IF(E1227="Plantvlak",2,1))</f>
        <v>1</v>
      </c>
      <c r="X1227" s="9">
        <f>IF(H1227="Duinvlak",3,IF(H1227="Plantvlak",2,1))</f>
        <v>1</v>
      </c>
      <c r="Y1227" s="9">
        <f>IF(K1227="Duinvlak",3,IF(K1227="Plantvlak",2,IF(K1227=999,0,1)))</f>
        <v>0</v>
      </c>
      <c r="Z1227" s="9">
        <f>IF(N1227="Duinvlak",3,IF(N1227="Plantvlak",2,IF(N1227=999,0,1)))</f>
        <v>2</v>
      </c>
      <c r="AA1227" s="9">
        <f>IF(Q1227="Duinvlak",3,IF(Q1227="Plantvlak",2,IF(Q1227=999,0,1)))</f>
        <v>0</v>
      </c>
      <c r="AB1227" s="9">
        <f>IF(T1227="Duinvlak",3,IF(T1227="Plantvlak",2,IF(T1227=999,0,1)))</f>
        <v>0</v>
      </c>
      <c r="AC1227" s="9">
        <f>SUM(W1227:AB1227)</f>
        <v>4</v>
      </c>
      <c r="AD1227">
        <f>W1227*100000+X1227*10000+Y1227*1000+Z1227*100+AA1227*10+AB1227</f>
        <v>110200</v>
      </c>
    </row>
    <row r="1228" spans="1:30" ht="15" x14ac:dyDescent="0.25">
      <c r="A1228" s="1">
        <v>316</v>
      </c>
      <c r="B1228" s="1">
        <v>5</v>
      </c>
      <c r="C1228" s="2">
        <v>0</v>
      </c>
      <c r="D1228" s="2">
        <v>0</v>
      </c>
      <c r="F1228" s="3">
        <v>0</v>
      </c>
      <c r="G1228" s="3">
        <v>0</v>
      </c>
      <c r="I1228" s="24">
        <v>0</v>
      </c>
      <c r="J1228" s="24">
        <v>0</v>
      </c>
      <c r="K1228" s="24">
        <v>999</v>
      </c>
      <c r="L1228" s="5">
        <v>5</v>
      </c>
      <c r="M1228" s="5">
        <v>906</v>
      </c>
      <c r="N1228" s="5" t="s">
        <v>32</v>
      </c>
      <c r="O1228" s="6">
        <v>0</v>
      </c>
      <c r="P1228" s="6">
        <v>0</v>
      </c>
      <c r="Q1228" s="6">
        <v>999</v>
      </c>
      <c r="R1228" s="7">
        <v>5</v>
      </c>
      <c r="S1228" s="7">
        <v>21</v>
      </c>
      <c r="T1228" s="7" t="s">
        <v>28</v>
      </c>
      <c r="U1228" s="33" t="s">
        <v>379</v>
      </c>
      <c r="V1228" s="8">
        <v>3.2326557231300002</v>
      </c>
      <c r="W1228" s="9">
        <f>IF(E1228="Duinvlak",3,IF(E1228="Plantvlak",2,1))</f>
        <v>1</v>
      </c>
      <c r="X1228" s="9">
        <f>IF(H1228="Duinvlak",3,IF(H1228="Plantvlak",2,1))</f>
        <v>1</v>
      </c>
      <c r="Y1228" s="9">
        <f>IF(K1228="Duinvlak",3,IF(K1228="Plantvlak",2,IF(K1228=999,0,1)))</f>
        <v>0</v>
      </c>
      <c r="Z1228" s="9">
        <f>IF(N1228="Duinvlak",3,IF(N1228="Plantvlak",2,IF(N1228=999,0,1)))</f>
        <v>2</v>
      </c>
      <c r="AA1228" s="9">
        <f>IF(Q1228="Duinvlak",3,IF(Q1228="Plantvlak",2,IF(Q1228=999,0,1)))</f>
        <v>0</v>
      </c>
      <c r="AB1228" s="9">
        <f>IF(T1228="Duinvlak",3,IF(T1228="Plantvlak",2,IF(T1228=999,0,1)))</f>
        <v>3</v>
      </c>
      <c r="AC1228" s="9">
        <f>SUM(W1228:AB1228)</f>
        <v>7</v>
      </c>
      <c r="AD1228">
        <f>W1228*100000+X1228*10000+Y1228*1000+Z1228*100+AA1228*10+AB1228</f>
        <v>110203</v>
      </c>
    </row>
    <row r="1229" spans="1:30" ht="15" x14ac:dyDescent="0.25">
      <c r="A1229" s="1">
        <v>317</v>
      </c>
      <c r="B1229" s="1">
        <v>5</v>
      </c>
      <c r="C1229" s="2">
        <v>0</v>
      </c>
      <c r="D1229" s="2">
        <v>0</v>
      </c>
      <c r="F1229" s="3">
        <v>0</v>
      </c>
      <c r="G1229" s="3">
        <v>0</v>
      </c>
      <c r="I1229" s="24">
        <v>0</v>
      </c>
      <c r="J1229" s="24">
        <v>0</v>
      </c>
      <c r="K1229" s="24">
        <v>999</v>
      </c>
      <c r="L1229" s="5">
        <v>5</v>
      </c>
      <c r="M1229" s="5">
        <v>907</v>
      </c>
      <c r="N1229" s="5" t="s">
        <v>32</v>
      </c>
      <c r="O1229" s="6">
        <v>0</v>
      </c>
      <c r="P1229" s="6">
        <v>0</v>
      </c>
      <c r="Q1229" s="6">
        <v>999</v>
      </c>
      <c r="R1229" s="7">
        <v>5</v>
      </c>
      <c r="S1229" s="7">
        <v>21</v>
      </c>
      <c r="T1229" s="7" t="s">
        <v>28</v>
      </c>
      <c r="U1229" s="33" t="s">
        <v>379</v>
      </c>
      <c r="V1229" s="8">
        <v>4.0754046952299996</v>
      </c>
      <c r="W1229" s="9">
        <f>IF(E1229="Duinvlak",3,IF(E1229="Plantvlak",2,1))</f>
        <v>1</v>
      </c>
      <c r="X1229" s="9">
        <f>IF(H1229="Duinvlak",3,IF(H1229="Plantvlak",2,1))</f>
        <v>1</v>
      </c>
      <c r="Y1229" s="9">
        <f>IF(K1229="Duinvlak",3,IF(K1229="Plantvlak",2,IF(K1229=999,0,1)))</f>
        <v>0</v>
      </c>
      <c r="Z1229" s="9">
        <f>IF(N1229="Duinvlak",3,IF(N1229="Plantvlak",2,IF(N1229=999,0,1)))</f>
        <v>2</v>
      </c>
      <c r="AA1229" s="9">
        <f>IF(Q1229="Duinvlak",3,IF(Q1229="Plantvlak",2,IF(Q1229=999,0,1)))</f>
        <v>0</v>
      </c>
      <c r="AB1229" s="9">
        <f>IF(T1229="Duinvlak",3,IF(T1229="Plantvlak",2,IF(T1229=999,0,1)))</f>
        <v>3</v>
      </c>
      <c r="AC1229" s="9">
        <f>SUM(W1229:AB1229)</f>
        <v>7</v>
      </c>
      <c r="AD1229">
        <f>W1229*100000+X1229*10000+Y1229*1000+Z1229*100+AA1229*10+AB1229</f>
        <v>110203</v>
      </c>
    </row>
    <row r="1230" spans="1:30" ht="15" x14ac:dyDescent="0.25">
      <c r="A1230" s="1">
        <v>319</v>
      </c>
      <c r="B1230" s="1">
        <v>5</v>
      </c>
      <c r="C1230" s="2">
        <v>0</v>
      </c>
      <c r="D1230" s="2">
        <v>0</v>
      </c>
      <c r="F1230" s="3">
        <v>0</v>
      </c>
      <c r="G1230" s="3">
        <v>0</v>
      </c>
      <c r="I1230" s="24">
        <v>0</v>
      </c>
      <c r="J1230" s="24">
        <v>0</v>
      </c>
      <c r="K1230" s="24">
        <v>999</v>
      </c>
      <c r="L1230" s="5">
        <v>5</v>
      </c>
      <c r="M1230" s="5">
        <v>908</v>
      </c>
      <c r="N1230" s="5" t="s">
        <v>32</v>
      </c>
      <c r="O1230" s="6">
        <v>0</v>
      </c>
      <c r="P1230" s="6">
        <v>0</v>
      </c>
      <c r="Q1230" s="6">
        <v>999</v>
      </c>
      <c r="R1230" s="7">
        <v>5</v>
      </c>
      <c r="S1230" s="7">
        <v>21</v>
      </c>
      <c r="T1230" s="7" t="s">
        <v>28</v>
      </c>
      <c r="U1230" s="33" t="s">
        <v>379</v>
      </c>
      <c r="V1230" s="8">
        <v>1.40230643424</v>
      </c>
      <c r="W1230" s="9">
        <f>IF(E1230="Duinvlak",3,IF(E1230="Plantvlak",2,1))</f>
        <v>1</v>
      </c>
      <c r="X1230" s="9">
        <f>IF(H1230="Duinvlak",3,IF(H1230="Plantvlak",2,1))</f>
        <v>1</v>
      </c>
      <c r="Y1230" s="9">
        <f>IF(K1230="Duinvlak",3,IF(K1230="Plantvlak",2,IF(K1230=999,0,1)))</f>
        <v>0</v>
      </c>
      <c r="Z1230" s="9">
        <f>IF(N1230="Duinvlak",3,IF(N1230="Plantvlak",2,IF(N1230=999,0,1)))</f>
        <v>2</v>
      </c>
      <c r="AA1230" s="9">
        <f>IF(Q1230="Duinvlak",3,IF(Q1230="Plantvlak",2,IF(Q1230=999,0,1)))</f>
        <v>0</v>
      </c>
      <c r="AB1230" s="9">
        <f>IF(T1230="Duinvlak",3,IF(T1230="Plantvlak",2,IF(T1230=999,0,1)))</f>
        <v>3</v>
      </c>
      <c r="AC1230" s="9">
        <f>SUM(W1230:AB1230)</f>
        <v>7</v>
      </c>
      <c r="AD1230">
        <f>W1230*100000+X1230*10000+Y1230*1000+Z1230*100+AA1230*10+AB1230</f>
        <v>110203</v>
      </c>
    </row>
    <row r="1231" spans="1:30" ht="15" x14ac:dyDescent="0.25">
      <c r="A1231" s="1">
        <v>246</v>
      </c>
      <c r="B1231" s="1">
        <v>5</v>
      </c>
      <c r="C1231" s="2">
        <v>0</v>
      </c>
      <c r="D1231" s="2">
        <v>0</v>
      </c>
      <c r="F1231" s="3">
        <v>0</v>
      </c>
      <c r="G1231" s="3">
        <v>0</v>
      </c>
      <c r="I1231" s="24">
        <v>0</v>
      </c>
      <c r="J1231" s="24">
        <v>0</v>
      </c>
      <c r="K1231" s="24">
        <v>999</v>
      </c>
      <c r="L1231" s="5">
        <v>5</v>
      </c>
      <c r="M1231" s="5">
        <v>910</v>
      </c>
      <c r="N1231" s="5" t="s">
        <v>32</v>
      </c>
      <c r="O1231" s="6">
        <v>0</v>
      </c>
      <c r="P1231" s="6">
        <v>0</v>
      </c>
      <c r="Q1231" s="6">
        <v>999</v>
      </c>
      <c r="R1231" s="7">
        <v>0</v>
      </c>
      <c r="S1231" s="7">
        <v>0</v>
      </c>
      <c r="T1231" s="7">
        <v>999</v>
      </c>
      <c r="U1231" s="32"/>
      <c r="V1231" s="8">
        <v>1.165149999</v>
      </c>
      <c r="W1231" s="9">
        <f>IF(E1231="Duinvlak",3,IF(E1231="Plantvlak",2,1))</f>
        <v>1</v>
      </c>
      <c r="X1231" s="9">
        <f>IF(H1231="Duinvlak",3,IF(H1231="Plantvlak",2,1))</f>
        <v>1</v>
      </c>
      <c r="Y1231" s="9">
        <f>IF(K1231="Duinvlak",3,IF(K1231="Plantvlak",2,IF(K1231=999,0,1)))</f>
        <v>0</v>
      </c>
      <c r="Z1231" s="9">
        <f>IF(N1231="Duinvlak",3,IF(N1231="Plantvlak",2,IF(N1231=999,0,1)))</f>
        <v>2</v>
      </c>
      <c r="AA1231" s="9">
        <f>IF(Q1231="Duinvlak",3,IF(Q1231="Plantvlak",2,IF(Q1231=999,0,1)))</f>
        <v>0</v>
      </c>
      <c r="AB1231" s="9">
        <f>IF(T1231="Duinvlak",3,IF(T1231="Plantvlak",2,IF(T1231=999,0,1)))</f>
        <v>0</v>
      </c>
      <c r="AC1231" s="9">
        <f>SUM(W1231:AB1231)</f>
        <v>4</v>
      </c>
      <c r="AD1231">
        <f>W1231*100000+X1231*10000+Y1231*1000+Z1231*100+AA1231*10+AB1231</f>
        <v>110200</v>
      </c>
    </row>
    <row r="1232" spans="1:30" ht="15" x14ac:dyDescent="0.25">
      <c r="A1232" s="1">
        <v>234</v>
      </c>
      <c r="B1232" s="1">
        <v>5</v>
      </c>
      <c r="C1232" s="2">
        <v>0</v>
      </c>
      <c r="D1232" s="2">
        <v>0</v>
      </c>
      <c r="F1232" s="3">
        <v>5</v>
      </c>
      <c r="G1232" s="3">
        <v>28</v>
      </c>
      <c r="H1232" s="3" t="s">
        <v>32</v>
      </c>
      <c r="I1232" s="24">
        <v>0</v>
      </c>
      <c r="J1232" s="24">
        <v>0</v>
      </c>
      <c r="K1232" s="24">
        <v>999</v>
      </c>
      <c r="L1232" s="5">
        <v>0</v>
      </c>
      <c r="M1232" s="5">
        <v>0</v>
      </c>
      <c r="O1232" s="6">
        <v>0</v>
      </c>
      <c r="P1232" s="6">
        <v>0</v>
      </c>
      <c r="Q1232" s="6">
        <v>999</v>
      </c>
      <c r="R1232" s="7">
        <v>0</v>
      </c>
      <c r="S1232" s="7">
        <v>0</v>
      </c>
      <c r="T1232" s="7">
        <v>999</v>
      </c>
      <c r="U1232" s="32"/>
      <c r="V1232" s="8">
        <v>59.793628256300003</v>
      </c>
      <c r="W1232" s="9">
        <f>IF(E1232="Duinvlak",3,IF(E1232="Plantvlak",2,1))</f>
        <v>1</v>
      </c>
      <c r="X1232" s="9">
        <f>IF(H1232="Duinvlak",3,IF(H1232="Plantvlak",2,1))</f>
        <v>2</v>
      </c>
      <c r="Y1232" s="9">
        <f>IF(K1232="Duinvlak",3,IF(K1232="Plantvlak",2,IF(K1232=999,0,1)))</f>
        <v>0</v>
      </c>
      <c r="Z1232" s="9">
        <f>IF(N1232="Duinvlak",3,IF(N1232="Plantvlak",2,IF(N1232=999,0,1)))</f>
        <v>1</v>
      </c>
      <c r="AA1232" s="9">
        <f>IF(Q1232="Duinvlak",3,IF(Q1232="Plantvlak",2,IF(Q1232=999,0,1)))</f>
        <v>0</v>
      </c>
      <c r="AB1232" s="9">
        <f>IF(T1232="Duinvlak",3,IF(T1232="Plantvlak",2,IF(T1232=999,0,1)))</f>
        <v>0</v>
      </c>
      <c r="AC1232" s="9">
        <f>SUM(W1232:AB1232)</f>
        <v>4</v>
      </c>
      <c r="AD1232">
        <f>W1232*100000+X1232*10000+Y1232*1000+Z1232*100+AA1232*10+AB1232</f>
        <v>120100</v>
      </c>
    </row>
    <row r="1233" spans="1:30" ht="15" x14ac:dyDescent="0.25">
      <c r="A1233" s="1">
        <v>314</v>
      </c>
      <c r="B1233" s="1">
        <v>5</v>
      </c>
      <c r="C1233" s="2">
        <v>0</v>
      </c>
      <c r="D1233" s="2">
        <v>0</v>
      </c>
      <c r="F1233" s="3">
        <v>5</v>
      </c>
      <c r="G1233" s="3">
        <v>28</v>
      </c>
      <c r="H1233" s="3" t="s">
        <v>32</v>
      </c>
      <c r="I1233" s="24">
        <v>0</v>
      </c>
      <c r="J1233" s="24">
        <v>0</v>
      </c>
      <c r="K1233" s="24">
        <v>999</v>
      </c>
      <c r="L1233" s="5">
        <v>0</v>
      </c>
      <c r="M1233" s="5">
        <v>0</v>
      </c>
      <c r="O1233" s="6">
        <v>0</v>
      </c>
      <c r="P1233" s="6">
        <v>0</v>
      </c>
      <c r="Q1233" s="6">
        <v>999</v>
      </c>
      <c r="R1233" s="7">
        <v>5</v>
      </c>
      <c r="S1233" s="7">
        <v>1</v>
      </c>
      <c r="T1233" s="7" t="s">
        <v>28</v>
      </c>
      <c r="U1233" s="32"/>
      <c r="V1233" s="8">
        <v>0.60908439313999996</v>
      </c>
      <c r="W1233" s="9">
        <f>IF(E1233="Duinvlak",3,IF(E1233="Plantvlak",2,1))</f>
        <v>1</v>
      </c>
      <c r="X1233" s="9">
        <f>IF(H1233="Duinvlak",3,IF(H1233="Plantvlak",2,1))</f>
        <v>2</v>
      </c>
      <c r="Y1233" s="9">
        <f>IF(K1233="Duinvlak",3,IF(K1233="Plantvlak",2,IF(K1233=999,0,1)))</f>
        <v>0</v>
      </c>
      <c r="Z1233" s="9">
        <f>IF(N1233="Duinvlak",3,IF(N1233="Plantvlak",2,IF(N1233=999,0,1)))</f>
        <v>1</v>
      </c>
      <c r="AA1233" s="9">
        <f>IF(Q1233="Duinvlak",3,IF(Q1233="Plantvlak",2,IF(Q1233=999,0,1)))</f>
        <v>0</v>
      </c>
      <c r="AB1233" s="9">
        <f>IF(T1233="Duinvlak",3,IF(T1233="Plantvlak",2,IF(T1233=999,0,1)))</f>
        <v>3</v>
      </c>
      <c r="AC1233" s="9">
        <f>SUM(W1233:AB1233)</f>
        <v>7</v>
      </c>
      <c r="AD1233">
        <f>W1233*100000+X1233*10000+Y1233*1000+Z1233*100+AA1233*10+AB1233</f>
        <v>120103</v>
      </c>
    </row>
    <row r="1234" spans="1:30" ht="15" x14ac:dyDescent="0.25">
      <c r="A1234" s="1">
        <v>306</v>
      </c>
      <c r="B1234" s="1">
        <v>5</v>
      </c>
      <c r="C1234" s="2">
        <v>0</v>
      </c>
      <c r="D1234" s="2">
        <v>0</v>
      </c>
      <c r="F1234" s="3">
        <v>5</v>
      </c>
      <c r="G1234" s="3">
        <v>28</v>
      </c>
      <c r="H1234" s="3" t="s">
        <v>32</v>
      </c>
      <c r="I1234" s="24">
        <v>0</v>
      </c>
      <c r="J1234" s="24">
        <v>0</v>
      </c>
      <c r="K1234" s="24">
        <v>999</v>
      </c>
      <c r="L1234" s="5">
        <v>0</v>
      </c>
      <c r="M1234" s="5">
        <v>0</v>
      </c>
      <c r="O1234" s="6">
        <v>5</v>
      </c>
      <c r="P1234" s="6">
        <v>1</v>
      </c>
      <c r="Q1234" s="6" t="s">
        <v>28</v>
      </c>
      <c r="R1234" s="7">
        <v>0</v>
      </c>
      <c r="S1234" s="7">
        <v>0</v>
      </c>
      <c r="T1234" s="7">
        <v>999</v>
      </c>
      <c r="U1234" s="32"/>
      <c r="V1234" s="8">
        <v>1.1276084045600001</v>
      </c>
      <c r="W1234" s="9">
        <f>IF(E1234="Duinvlak",3,IF(E1234="Plantvlak",2,1))</f>
        <v>1</v>
      </c>
      <c r="X1234" s="9">
        <f>IF(H1234="Duinvlak",3,IF(H1234="Plantvlak",2,1))</f>
        <v>2</v>
      </c>
      <c r="Y1234" s="9">
        <f>IF(K1234="Duinvlak",3,IF(K1234="Plantvlak",2,IF(K1234=999,0,1)))</f>
        <v>0</v>
      </c>
      <c r="Z1234" s="9">
        <f>IF(N1234="Duinvlak",3,IF(N1234="Plantvlak",2,IF(N1234=999,0,1)))</f>
        <v>1</v>
      </c>
      <c r="AA1234" s="9">
        <f>IF(Q1234="Duinvlak",3,IF(Q1234="Plantvlak",2,IF(Q1234=999,0,1)))</f>
        <v>3</v>
      </c>
      <c r="AB1234" s="9">
        <f>IF(T1234="Duinvlak",3,IF(T1234="Plantvlak",2,IF(T1234=999,0,1)))</f>
        <v>0</v>
      </c>
      <c r="AC1234" s="9">
        <f>SUM(W1234:AB1234)</f>
        <v>7</v>
      </c>
      <c r="AD1234">
        <f>W1234*100000+X1234*10000+Y1234*1000+Z1234*100+AA1234*10+AB1234</f>
        <v>120130</v>
      </c>
    </row>
    <row r="1235" spans="1:30" ht="15" x14ac:dyDescent="0.25">
      <c r="A1235" s="1">
        <v>325</v>
      </c>
      <c r="B1235" s="1">
        <v>5</v>
      </c>
      <c r="C1235" s="2">
        <v>0</v>
      </c>
      <c r="D1235" s="2">
        <v>0</v>
      </c>
      <c r="F1235" s="3">
        <v>5</v>
      </c>
      <c r="G1235" s="3">
        <v>28</v>
      </c>
      <c r="H1235" s="3" t="s">
        <v>32</v>
      </c>
      <c r="I1235" s="24">
        <v>0</v>
      </c>
      <c r="J1235" s="24">
        <v>0</v>
      </c>
      <c r="K1235" s="24">
        <v>999</v>
      </c>
      <c r="L1235" s="5">
        <v>0</v>
      </c>
      <c r="M1235" s="5">
        <v>0</v>
      </c>
      <c r="O1235" s="6">
        <v>5</v>
      </c>
      <c r="P1235" s="6">
        <v>1</v>
      </c>
      <c r="Q1235" s="6" t="s">
        <v>28</v>
      </c>
      <c r="R1235" s="7">
        <v>5</v>
      </c>
      <c r="S1235" s="7">
        <v>1</v>
      </c>
      <c r="T1235" s="7" t="s">
        <v>28</v>
      </c>
      <c r="U1235" s="32"/>
      <c r="V1235" s="8">
        <v>1.5268701336099999</v>
      </c>
      <c r="W1235" s="9">
        <f>IF(E1235="Duinvlak",3,IF(E1235="Plantvlak",2,1))</f>
        <v>1</v>
      </c>
      <c r="X1235" s="9">
        <f>IF(H1235="Duinvlak",3,IF(H1235="Plantvlak",2,1))</f>
        <v>2</v>
      </c>
      <c r="Y1235" s="9">
        <f>IF(K1235="Duinvlak",3,IF(K1235="Plantvlak",2,IF(K1235=999,0,1)))</f>
        <v>0</v>
      </c>
      <c r="Z1235" s="9">
        <f>IF(N1235="Duinvlak",3,IF(N1235="Plantvlak",2,IF(N1235=999,0,1)))</f>
        <v>1</v>
      </c>
      <c r="AA1235" s="9">
        <f>IF(Q1235="Duinvlak",3,IF(Q1235="Plantvlak",2,IF(Q1235=999,0,1)))</f>
        <v>3</v>
      </c>
      <c r="AB1235" s="9">
        <f>IF(T1235="Duinvlak",3,IF(T1235="Plantvlak",2,IF(T1235=999,0,1)))</f>
        <v>3</v>
      </c>
      <c r="AC1235" s="9">
        <f>SUM(W1235:AB1235)</f>
        <v>10</v>
      </c>
      <c r="AD1235">
        <f>W1235*100000+X1235*10000+Y1235*1000+Z1235*100+AA1235*10+AB1235</f>
        <v>120133</v>
      </c>
    </row>
    <row r="1236" spans="1:30" ht="15" x14ac:dyDescent="0.25">
      <c r="A1236" s="1">
        <v>283</v>
      </c>
      <c r="B1236" s="1">
        <v>5</v>
      </c>
      <c r="C1236" s="2">
        <v>0</v>
      </c>
      <c r="D1236" s="2">
        <v>0</v>
      </c>
      <c r="E1236" s="25" t="s">
        <v>79</v>
      </c>
      <c r="F1236" s="3">
        <v>5</v>
      </c>
      <c r="G1236" s="3">
        <v>28</v>
      </c>
      <c r="H1236" s="3" t="s">
        <v>32</v>
      </c>
      <c r="I1236" s="24">
        <v>0</v>
      </c>
      <c r="J1236" s="24">
        <v>0</v>
      </c>
      <c r="K1236" s="24">
        <v>999</v>
      </c>
      <c r="L1236" s="5">
        <v>5</v>
      </c>
      <c r="M1236" s="5">
        <v>1</v>
      </c>
      <c r="N1236" s="5" t="s">
        <v>28</v>
      </c>
      <c r="O1236" s="6">
        <v>0</v>
      </c>
      <c r="P1236" s="6">
        <v>0</v>
      </c>
      <c r="Q1236" s="6">
        <v>999</v>
      </c>
      <c r="R1236" s="7">
        <v>0</v>
      </c>
      <c r="S1236" s="7">
        <v>0</v>
      </c>
      <c r="T1236" s="7">
        <v>999</v>
      </c>
      <c r="U1236" s="32"/>
      <c r="V1236" s="8">
        <v>189.41372500200001</v>
      </c>
      <c r="W1236" s="9">
        <f>IF(E1236="Duinvlak",3,IF(E1236="Plantvlak",2,1))</f>
        <v>1</v>
      </c>
      <c r="X1236" s="9">
        <f>IF(H1236="Duinvlak",3,IF(H1236="Plantvlak",2,1))</f>
        <v>2</v>
      </c>
      <c r="Y1236" s="9">
        <f>IF(K1236="Duinvlak",3,IF(K1236="Plantvlak",2,IF(K1236=999,0,1)))</f>
        <v>0</v>
      </c>
      <c r="Z1236" s="9">
        <f>IF(N1236="Duinvlak",3,IF(N1236="Plantvlak",2,IF(N1236=999,0,1)))</f>
        <v>3</v>
      </c>
      <c r="AA1236" s="9">
        <f>IF(Q1236="Duinvlak",3,IF(Q1236="Plantvlak",2,IF(Q1236=999,0,1)))</f>
        <v>0</v>
      </c>
      <c r="AB1236" s="9">
        <f>IF(T1236="Duinvlak",3,IF(T1236="Plantvlak",2,IF(T1236=999,0,1)))</f>
        <v>0</v>
      </c>
      <c r="AC1236" s="9">
        <f>SUM(W1236:AB1236)</f>
        <v>6</v>
      </c>
      <c r="AD1236">
        <f>W1236*100000+X1236*10000+Y1236*1000+Z1236*100+AA1236*10+AB1236</f>
        <v>120300</v>
      </c>
    </row>
    <row r="1237" spans="1:30" ht="15" x14ac:dyDescent="0.25">
      <c r="A1237" s="1">
        <v>320</v>
      </c>
      <c r="B1237" s="1">
        <v>5</v>
      </c>
      <c r="C1237" s="2">
        <v>0</v>
      </c>
      <c r="D1237" s="2">
        <v>0</v>
      </c>
      <c r="F1237" s="3">
        <v>5</v>
      </c>
      <c r="G1237" s="3">
        <v>28</v>
      </c>
      <c r="H1237" s="3" t="s">
        <v>32</v>
      </c>
      <c r="I1237" s="24">
        <v>0</v>
      </c>
      <c r="J1237" s="24">
        <v>0</v>
      </c>
      <c r="K1237" s="24">
        <v>999</v>
      </c>
      <c r="L1237" s="5">
        <v>5</v>
      </c>
      <c r="M1237" s="5">
        <v>1</v>
      </c>
      <c r="N1237" s="5" t="s">
        <v>28</v>
      </c>
      <c r="O1237" s="6">
        <v>0</v>
      </c>
      <c r="P1237" s="6">
        <v>0</v>
      </c>
      <c r="Q1237" s="6">
        <v>999</v>
      </c>
      <c r="R1237" s="7">
        <v>5</v>
      </c>
      <c r="S1237" s="7">
        <v>1</v>
      </c>
      <c r="T1237" s="7" t="s">
        <v>28</v>
      </c>
      <c r="U1237" s="32"/>
      <c r="V1237" s="8">
        <v>0.54456275700400003</v>
      </c>
      <c r="W1237" s="9">
        <f>IF(E1237="Duinvlak",3,IF(E1237="Plantvlak",2,1))</f>
        <v>1</v>
      </c>
      <c r="X1237" s="9">
        <f>IF(H1237="Duinvlak",3,IF(H1237="Plantvlak",2,1))</f>
        <v>2</v>
      </c>
      <c r="Y1237" s="9">
        <f>IF(K1237="Duinvlak",3,IF(K1237="Plantvlak",2,IF(K1237=999,0,1)))</f>
        <v>0</v>
      </c>
      <c r="Z1237" s="9">
        <f>IF(N1237="Duinvlak",3,IF(N1237="Plantvlak",2,IF(N1237=999,0,1)))</f>
        <v>3</v>
      </c>
      <c r="AA1237" s="9">
        <f>IF(Q1237="Duinvlak",3,IF(Q1237="Plantvlak",2,IF(Q1237=999,0,1)))</f>
        <v>0</v>
      </c>
      <c r="AB1237" s="9">
        <f>IF(T1237="Duinvlak",3,IF(T1237="Plantvlak",2,IF(T1237=999,0,1)))</f>
        <v>3</v>
      </c>
      <c r="AC1237" s="9">
        <f>SUM(W1237:AB1237)</f>
        <v>9</v>
      </c>
      <c r="AD1237">
        <f>W1237*100000+X1237*10000+Y1237*1000+Z1237*100+AA1237*10+AB1237</f>
        <v>120303</v>
      </c>
    </row>
    <row r="1238" spans="1:30" ht="15" x14ac:dyDescent="0.25">
      <c r="A1238" s="1">
        <v>308</v>
      </c>
      <c r="B1238" s="1">
        <v>5</v>
      </c>
      <c r="C1238" s="2">
        <v>0</v>
      </c>
      <c r="D1238" s="2">
        <v>0</v>
      </c>
      <c r="F1238" s="3">
        <v>5</v>
      </c>
      <c r="G1238" s="3">
        <v>28</v>
      </c>
      <c r="H1238" s="3" t="s">
        <v>32</v>
      </c>
      <c r="I1238" s="24">
        <v>0</v>
      </c>
      <c r="J1238" s="24">
        <v>0</v>
      </c>
      <c r="K1238" s="24">
        <v>999</v>
      </c>
      <c r="L1238" s="5">
        <v>5</v>
      </c>
      <c r="M1238" s="5">
        <v>1</v>
      </c>
      <c r="N1238" s="5" t="s">
        <v>28</v>
      </c>
      <c r="O1238" s="6">
        <v>5</v>
      </c>
      <c r="P1238" s="6">
        <v>1</v>
      </c>
      <c r="Q1238" s="6" t="s">
        <v>28</v>
      </c>
      <c r="R1238" s="7">
        <v>0</v>
      </c>
      <c r="S1238" s="7">
        <v>0</v>
      </c>
      <c r="T1238" s="7">
        <v>999</v>
      </c>
      <c r="U1238" s="32"/>
      <c r="V1238" s="8">
        <v>33.646733939999997</v>
      </c>
      <c r="W1238" s="9">
        <f>IF(E1238="Duinvlak",3,IF(E1238="Plantvlak",2,1))</f>
        <v>1</v>
      </c>
      <c r="X1238" s="9">
        <f>IF(H1238="Duinvlak",3,IF(H1238="Plantvlak",2,1))</f>
        <v>2</v>
      </c>
      <c r="Y1238" s="9">
        <f>IF(K1238="Duinvlak",3,IF(K1238="Plantvlak",2,IF(K1238=999,0,1)))</f>
        <v>0</v>
      </c>
      <c r="Z1238" s="9">
        <f>IF(N1238="Duinvlak",3,IF(N1238="Plantvlak",2,IF(N1238=999,0,1)))</f>
        <v>3</v>
      </c>
      <c r="AA1238" s="9">
        <f>IF(Q1238="Duinvlak",3,IF(Q1238="Plantvlak",2,IF(Q1238=999,0,1)))</f>
        <v>3</v>
      </c>
      <c r="AB1238" s="9">
        <f>IF(T1238="Duinvlak",3,IF(T1238="Plantvlak",2,IF(T1238=999,0,1)))</f>
        <v>0</v>
      </c>
      <c r="AC1238" s="9">
        <f>SUM(W1238:AB1238)</f>
        <v>9</v>
      </c>
      <c r="AD1238">
        <f>W1238*100000+X1238*10000+Y1238*1000+Z1238*100+AA1238*10+AB1238</f>
        <v>120330</v>
      </c>
    </row>
    <row r="1239" spans="1:30" ht="15" x14ac:dyDescent="0.25">
      <c r="A1239" s="1">
        <v>327</v>
      </c>
      <c r="B1239" s="1">
        <v>5</v>
      </c>
      <c r="C1239" s="2">
        <v>0</v>
      </c>
      <c r="D1239" s="2">
        <v>0</v>
      </c>
      <c r="F1239" s="3">
        <v>5</v>
      </c>
      <c r="G1239" s="3">
        <v>28</v>
      </c>
      <c r="H1239" s="3" t="s">
        <v>32</v>
      </c>
      <c r="I1239" s="24">
        <v>0</v>
      </c>
      <c r="J1239" s="24">
        <v>0</v>
      </c>
      <c r="K1239" s="24">
        <v>999</v>
      </c>
      <c r="L1239" s="5">
        <v>5</v>
      </c>
      <c r="M1239" s="5">
        <v>1</v>
      </c>
      <c r="N1239" s="5" t="s">
        <v>28</v>
      </c>
      <c r="O1239" s="6">
        <v>5</v>
      </c>
      <c r="P1239" s="6">
        <v>1</v>
      </c>
      <c r="Q1239" s="6" t="s">
        <v>28</v>
      </c>
      <c r="R1239" s="7">
        <v>5</v>
      </c>
      <c r="S1239" s="7">
        <v>1</v>
      </c>
      <c r="T1239" s="7" t="s">
        <v>28</v>
      </c>
      <c r="U1239" s="32"/>
      <c r="V1239" s="8">
        <v>37.161710663000001</v>
      </c>
      <c r="W1239" s="9">
        <f>IF(E1239="Duinvlak",3,IF(E1239="Plantvlak",2,1))</f>
        <v>1</v>
      </c>
      <c r="X1239" s="9">
        <f>IF(H1239="Duinvlak",3,IF(H1239="Plantvlak",2,1))</f>
        <v>2</v>
      </c>
      <c r="Y1239" s="9">
        <f>IF(K1239="Duinvlak",3,IF(K1239="Plantvlak",2,IF(K1239=999,0,1)))</f>
        <v>0</v>
      </c>
      <c r="Z1239" s="9">
        <f>IF(N1239="Duinvlak",3,IF(N1239="Plantvlak",2,IF(N1239=999,0,1)))</f>
        <v>3</v>
      </c>
      <c r="AA1239" s="9">
        <f>IF(Q1239="Duinvlak",3,IF(Q1239="Plantvlak",2,IF(Q1239=999,0,1)))</f>
        <v>3</v>
      </c>
      <c r="AB1239" s="9">
        <f>IF(T1239="Duinvlak",3,IF(T1239="Plantvlak",2,IF(T1239=999,0,1)))</f>
        <v>3</v>
      </c>
      <c r="AC1239" s="9">
        <f>SUM(W1239:AB1239)</f>
        <v>12</v>
      </c>
      <c r="AD1239">
        <f>W1239*100000+X1239*10000+Y1239*1000+Z1239*100+AA1239*10+AB1239</f>
        <v>120333</v>
      </c>
    </row>
    <row r="1240" spans="1:30" ht="15" x14ac:dyDescent="0.25">
      <c r="A1240" s="1">
        <v>235</v>
      </c>
      <c r="B1240" s="1">
        <v>5</v>
      </c>
      <c r="C1240" s="2">
        <v>0</v>
      </c>
      <c r="D1240" s="2">
        <v>0</v>
      </c>
      <c r="F1240" s="3">
        <v>5</v>
      </c>
      <c r="G1240" s="3">
        <v>47</v>
      </c>
      <c r="H1240" s="3" t="s">
        <v>28</v>
      </c>
      <c r="I1240" s="24">
        <v>0</v>
      </c>
      <c r="J1240" s="24">
        <v>0</v>
      </c>
      <c r="K1240" s="24">
        <v>999</v>
      </c>
      <c r="L1240" s="5">
        <v>0</v>
      </c>
      <c r="M1240" s="5">
        <v>0</v>
      </c>
      <c r="O1240" s="6">
        <v>0</v>
      </c>
      <c r="P1240" s="6">
        <v>0</v>
      </c>
      <c r="Q1240" s="6">
        <v>999</v>
      </c>
      <c r="R1240" s="7">
        <v>0</v>
      </c>
      <c r="S1240" s="7">
        <v>0</v>
      </c>
      <c r="T1240" s="7">
        <v>999</v>
      </c>
      <c r="U1240" s="32"/>
      <c r="V1240" s="8">
        <v>14.796106656099999</v>
      </c>
      <c r="W1240" s="9">
        <f>IF(E1240="Duinvlak",3,IF(E1240="Plantvlak",2,1))</f>
        <v>1</v>
      </c>
      <c r="X1240" s="9">
        <f>IF(H1240="Duinvlak",3,IF(H1240="Plantvlak",2,1))</f>
        <v>3</v>
      </c>
      <c r="Y1240" s="9">
        <f>IF(K1240="Duinvlak",3,IF(K1240="Plantvlak",2,IF(K1240=999,0,1)))</f>
        <v>0</v>
      </c>
      <c r="Z1240" s="9">
        <f>IF(N1240="Duinvlak",3,IF(N1240="Plantvlak",2,IF(N1240=999,0,1)))</f>
        <v>1</v>
      </c>
      <c r="AA1240" s="9">
        <f>IF(Q1240="Duinvlak",3,IF(Q1240="Plantvlak",2,IF(Q1240=999,0,1)))</f>
        <v>0</v>
      </c>
      <c r="AB1240" s="9">
        <f>IF(T1240="Duinvlak",3,IF(T1240="Plantvlak",2,IF(T1240=999,0,1)))</f>
        <v>0</v>
      </c>
      <c r="AC1240" s="9">
        <f>SUM(W1240:AB1240)</f>
        <v>5</v>
      </c>
      <c r="AD1240">
        <f>W1240*100000+X1240*10000+Y1240*1000+Z1240*100+AA1240*10+AB1240</f>
        <v>130100</v>
      </c>
    </row>
    <row r="1241" spans="1:30" ht="15" x14ac:dyDescent="0.25">
      <c r="A1241" s="1">
        <v>287</v>
      </c>
      <c r="B1241" s="1">
        <v>5</v>
      </c>
      <c r="C1241" s="2">
        <v>0</v>
      </c>
      <c r="D1241" s="2">
        <v>0</v>
      </c>
      <c r="F1241" s="3">
        <v>5</v>
      </c>
      <c r="G1241" s="3">
        <v>47</v>
      </c>
      <c r="H1241" s="3" t="s">
        <v>28</v>
      </c>
      <c r="I1241" s="24">
        <v>0</v>
      </c>
      <c r="J1241" s="24">
        <v>0</v>
      </c>
      <c r="K1241" s="24">
        <v>999</v>
      </c>
      <c r="L1241" s="5">
        <v>5</v>
      </c>
      <c r="M1241" s="5">
        <v>36</v>
      </c>
      <c r="N1241" s="5" t="s">
        <v>28</v>
      </c>
      <c r="O1241" s="6">
        <v>0</v>
      </c>
      <c r="P1241" s="6">
        <v>0</v>
      </c>
      <c r="Q1241" s="6">
        <v>999</v>
      </c>
      <c r="R1241" s="7">
        <v>0</v>
      </c>
      <c r="S1241" s="7">
        <v>0</v>
      </c>
      <c r="T1241" s="7">
        <v>999</v>
      </c>
      <c r="U1241" s="32"/>
      <c r="V1241" s="8">
        <v>74.405699374199997</v>
      </c>
      <c r="W1241" s="9">
        <f>IF(E1241="Duinvlak",3,IF(E1241="Plantvlak",2,1))</f>
        <v>1</v>
      </c>
      <c r="X1241" s="9">
        <f>IF(H1241="Duinvlak",3,IF(H1241="Plantvlak",2,1))</f>
        <v>3</v>
      </c>
      <c r="Y1241" s="9">
        <f>IF(K1241="Duinvlak",3,IF(K1241="Plantvlak",2,IF(K1241=999,0,1)))</f>
        <v>0</v>
      </c>
      <c r="Z1241" s="9">
        <f>IF(N1241="Duinvlak",3,IF(N1241="Plantvlak",2,IF(N1241=999,0,1)))</f>
        <v>3</v>
      </c>
      <c r="AA1241" s="9">
        <f>IF(Q1241="Duinvlak",3,IF(Q1241="Plantvlak",2,IF(Q1241=999,0,1)))</f>
        <v>0</v>
      </c>
      <c r="AB1241" s="9">
        <f>IF(T1241="Duinvlak",3,IF(T1241="Plantvlak",2,IF(T1241=999,0,1)))</f>
        <v>0</v>
      </c>
      <c r="AC1241" s="9">
        <f>SUM(W1241:AB1241)</f>
        <v>7</v>
      </c>
      <c r="AD1241">
        <f>W1241*100000+X1241*10000+Y1241*1000+Z1241*100+AA1241*10+AB1241</f>
        <v>130300</v>
      </c>
    </row>
    <row r="1242" spans="1:30" ht="15" x14ac:dyDescent="0.25">
      <c r="A1242" s="1">
        <v>284</v>
      </c>
      <c r="B1242" s="1">
        <v>5</v>
      </c>
      <c r="C1242" s="2">
        <v>0</v>
      </c>
      <c r="D1242" s="2">
        <v>0</v>
      </c>
      <c r="F1242" s="3">
        <v>5</v>
      </c>
      <c r="G1242" s="3">
        <v>48</v>
      </c>
      <c r="H1242" s="3" t="s">
        <v>32</v>
      </c>
      <c r="I1242" s="24">
        <v>0</v>
      </c>
      <c r="J1242" s="24">
        <v>0</v>
      </c>
      <c r="K1242" s="24">
        <v>999</v>
      </c>
      <c r="L1242" s="5">
        <v>5</v>
      </c>
      <c r="M1242" s="5">
        <v>36</v>
      </c>
      <c r="N1242" s="5" t="s">
        <v>28</v>
      </c>
      <c r="O1242" s="6">
        <v>0</v>
      </c>
      <c r="P1242" s="6">
        <v>0</v>
      </c>
      <c r="Q1242" s="6">
        <v>999</v>
      </c>
      <c r="R1242" s="7">
        <v>0</v>
      </c>
      <c r="S1242" s="7">
        <v>0</v>
      </c>
      <c r="T1242" s="7">
        <v>999</v>
      </c>
      <c r="U1242" s="32"/>
      <c r="V1242" s="8">
        <v>5.4327795809300001</v>
      </c>
      <c r="W1242" s="9">
        <f>IF(E1242="Duinvlak",3,IF(E1242="Plantvlak",2,1))</f>
        <v>1</v>
      </c>
      <c r="X1242" s="9">
        <f>IF(H1242="Duinvlak",3,IF(H1242="Plantvlak",2,1))</f>
        <v>2</v>
      </c>
      <c r="Y1242" s="9">
        <f>IF(K1242="Duinvlak",3,IF(K1242="Plantvlak",2,IF(K1242=999,0,1)))</f>
        <v>0</v>
      </c>
      <c r="Z1242" s="9">
        <f>IF(N1242="Duinvlak",3,IF(N1242="Plantvlak",2,IF(N1242=999,0,1)))</f>
        <v>3</v>
      </c>
      <c r="AA1242" s="9">
        <f>IF(Q1242="Duinvlak",3,IF(Q1242="Plantvlak",2,IF(Q1242=999,0,1)))</f>
        <v>0</v>
      </c>
      <c r="AB1242" s="9">
        <f>IF(T1242="Duinvlak",3,IF(T1242="Plantvlak",2,IF(T1242=999,0,1)))</f>
        <v>0</v>
      </c>
      <c r="AC1242" s="9">
        <f>SUM(W1242:AB1242)</f>
        <v>6</v>
      </c>
      <c r="AD1242">
        <f>W1242*100000+X1242*10000+Y1242*1000+Z1242*100+AA1242*10+AB1242</f>
        <v>120300</v>
      </c>
    </row>
    <row r="1243" spans="1:30" ht="15" x14ac:dyDescent="0.25">
      <c r="A1243" s="1">
        <v>285</v>
      </c>
      <c r="B1243" s="1">
        <v>5</v>
      </c>
      <c r="C1243" s="2">
        <v>0</v>
      </c>
      <c r="D1243" s="2">
        <v>0</v>
      </c>
      <c r="F1243" s="3">
        <v>5</v>
      </c>
      <c r="G1243" s="3">
        <v>49</v>
      </c>
      <c r="H1243" s="3" t="s">
        <v>32</v>
      </c>
      <c r="I1243" s="24">
        <v>0</v>
      </c>
      <c r="J1243" s="24">
        <v>0</v>
      </c>
      <c r="K1243" s="24">
        <v>999</v>
      </c>
      <c r="L1243" s="5">
        <v>5</v>
      </c>
      <c r="M1243" s="5">
        <v>36</v>
      </c>
      <c r="N1243" s="5" t="s">
        <v>28</v>
      </c>
      <c r="O1243" s="6">
        <v>0</v>
      </c>
      <c r="P1243" s="6">
        <v>0</v>
      </c>
      <c r="Q1243" s="6">
        <v>999</v>
      </c>
      <c r="R1243" s="7">
        <v>0</v>
      </c>
      <c r="S1243" s="7">
        <v>0</v>
      </c>
      <c r="T1243" s="7">
        <v>999</v>
      </c>
      <c r="U1243" s="32"/>
      <c r="V1243" s="8">
        <v>2.3507414959899999</v>
      </c>
      <c r="W1243" s="9">
        <f>IF(E1243="Duinvlak",3,IF(E1243="Plantvlak",2,1))</f>
        <v>1</v>
      </c>
      <c r="X1243" s="9">
        <f>IF(H1243="Duinvlak",3,IF(H1243="Plantvlak",2,1))</f>
        <v>2</v>
      </c>
      <c r="Y1243" s="9">
        <f>IF(K1243="Duinvlak",3,IF(K1243="Plantvlak",2,IF(K1243=999,0,1)))</f>
        <v>0</v>
      </c>
      <c r="Z1243" s="9">
        <f>IF(N1243="Duinvlak",3,IF(N1243="Plantvlak",2,IF(N1243=999,0,1)))</f>
        <v>3</v>
      </c>
      <c r="AA1243" s="9">
        <f>IF(Q1243="Duinvlak",3,IF(Q1243="Plantvlak",2,IF(Q1243=999,0,1)))</f>
        <v>0</v>
      </c>
      <c r="AB1243" s="9">
        <f>IF(T1243="Duinvlak",3,IF(T1243="Plantvlak",2,IF(T1243=999,0,1)))</f>
        <v>0</v>
      </c>
      <c r="AC1243" s="9">
        <f>SUM(W1243:AB1243)</f>
        <v>6</v>
      </c>
      <c r="AD1243">
        <f>W1243*100000+X1243*10000+Y1243*1000+Z1243*100+AA1243*10+AB1243</f>
        <v>120300</v>
      </c>
    </row>
    <row r="1244" spans="1:30" ht="15" x14ac:dyDescent="0.25">
      <c r="A1244" s="1">
        <v>236</v>
      </c>
      <c r="B1244" s="1">
        <v>5</v>
      </c>
      <c r="C1244" s="2">
        <v>0</v>
      </c>
      <c r="D1244" s="2">
        <v>0</v>
      </c>
      <c r="F1244" s="3">
        <v>5</v>
      </c>
      <c r="G1244" s="3">
        <v>50</v>
      </c>
      <c r="H1244" s="3" t="s">
        <v>28</v>
      </c>
      <c r="I1244" s="24">
        <v>0</v>
      </c>
      <c r="J1244" s="24">
        <v>0</v>
      </c>
      <c r="K1244" s="24">
        <v>999</v>
      </c>
      <c r="L1244" s="5">
        <v>0</v>
      </c>
      <c r="M1244" s="5">
        <v>0</v>
      </c>
      <c r="O1244" s="6">
        <v>0</v>
      </c>
      <c r="P1244" s="6">
        <v>0</v>
      </c>
      <c r="Q1244" s="6">
        <v>999</v>
      </c>
      <c r="R1244" s="7">
        <v>0</v>
      </c>
      <c r="S1244" s="7">
        <v>0</v>
      </c>
      <c r="T1244" s="7">
        <v>999</v>
      </c>
      <c r="U1244" s="32"/>
      <c r="V1244" s="8">
        <v>1.2853181580499999</v>
      </c>
      <c r="W1244" s="9">
        <f>IF(E1244="Duinvlak",3,IF(E1244="Plantvlak",2,1))</f>
        <v>1</v>
      </c>
      <c r="X1244" s="9">
        <f>IF(H1244="Duinvlak",3,IF(H1244="Plantvlak",2,1))</f>
        <v>3</v>
      </c>
      <c r="Y1244" s="9">
        <f>IF(K1244="Duinvlak",3,IF(K1244="Plantvlak",2,IF(K1244=999,0,1)))</f>
        <v>0</v>
      </c>
      <c r="Z1244" s="9">
        <f>IF(N1244="Duinvlak",3,IF(N1244="Plantvlak",2,IF(N1244=999,0,1)))</f>
        <v>1</v>
      </c>
      <c r="AA1244" s="9">
        <f>IF(Q1244="Duinvlak",3,IF(Q1244="Plantvlak",2,IF(Q1244=999,0,1)))</f>
        <v>0</v>
      </c>
      <c r="AB1244" s="9">
        <f>IF(T1244="Duinvlak",3,IF(T1244="Plantvlak",2,IF(T1244=999,0,1)))</f>
        <v>0</v>
      </c>
      <c r="AC1244" s="9">
        <f>SUM(W1244:AB1244)</f>
        <v>5</v>
      </c>
      <c r="AD1244">
        <f>W1244*100000+X1244*10000+Y1244*1000+Z1244*100+AA1244*10+AB1244</f>
        <v>130100</v>
      </c>
    </row>
    <row r="1245" spans="1:30" ht="15" x14ac:dyDescent="0.25">
      <c r="A1245" s="1">
        <v>288</v>
      </c>
      <c r="B1245" s="1">
        <v>5</v>
      </c>
      <c r="C1245" s="2">
        <v>0</v>
      </c>
      <c r="D1245" s="2">
        <v>0</v>
      </c>
      <c r="E1245" s="25" t="s">
        <v>66</v>
      </c>
      <c r="F1245" s="3">
        <v>5</v>
      </c>
      <c r="G1245" s="3">
        <v>50</v>
      </c>
      <c r="H1245" s="3" t="s">
        <v>28</v>
      </c>
      <c r="I1245" s="24">
        <v>0</v>
      </c>
      <c r="J1245" s="24">
        <v>0</v>
      </c>
      <c r="K1245" s="24">
        <v>999</v>
      </c>
      <c r="L1245" s="5">
        <v>5</v>
      </c>
      <c r="M1245" s="5">
        <v>59</v>
      </c>
      <c r="N1245" s="5" t="s">
        <v>28</v>
      </c>
      <c r="O1245" s="6">
        <v>0</v>
      </c>
      <c r="P1245" s="6">
        <v>0</v>
      </c>
      <c r="Q1245" s="6">
        <v>999</v>
      </c>
      <c r="R1245" s="7">
        <v>0</v>
      </c>
      <c r="S1245" s="7">
        <v>0</v>
      </c>
      <c r="T1245" s="7">
        <v>999</v>
      </c>
      <c r="U1245" s="32"/>
      <c r="V1245" s="8">
        <v>1.3223360901900001</v>
      </c>
      <c r="W1245" s="9">
        <f>IF(E1245="Duinvlak",3,IF(E1245="Plantvlak",2,1))</f>
        <v>1</v>
      </c>
      <c r="X1245" s="9">
        <f>IF(H1245="Duinvlak",3,IF(H1245="Plantvlak",2,1))</f>
        <v>3</v>
      </c>
      <c r="Y1245" s="9">
        <f>IF(K1245="Duinvlak",3,IF(K1245="Plantvlak",2,IF(K1245=999,0,1)))</f>
        <v>0</v>
      </c>
      <c r="Z1245" s="9">
        <f>IF(N1245="Duinvlak",3,IF(N1245="Plantvlak",2,IF(N1245=999,0,1)))</f>
        <v>3</v>
      </c>
      <c r="AA1245" s="9">
        <f>IF(Q1245="Duinvlak",3,IF(Q1245="Plantvlak",2,IF(Q1245=999,0,1)))</f>
        <v>0</v>
      </c>
      <c r="AB1245" s="9">
        <f>IF(T1245="Duinvlak",3,IF(T1245="Plantvlak",2,IF(T1245=999,0,1)))</f>
        <v>0</v>
      </c>
      <c r="AC1245" s="9">
        <f>SUM(W1245:AB1245)</f>
        <v>7</v>
      </c>
      <c r="AD1245">
        <f>W1245*100000+X1245*10000+Y1245*1000+Z1245*100+AA1245*10+AB1245</f>
        <v>130300</v>
      </c>
    </row>
    <row r="1246" spans="1:30" ht="15" x14ac:dyDescent="0.25">
      <c r="A1246" s="1">
        <v>237</v>
      </c>
      <c r="B1246" s="1">
        <v>5</v>
      </c>
      <c r="C1246" s="2">
        <v>0</v>
      </c>
      <c r="D1246" s="2">
        <v>0</v>
      </c>
      <c r="F1246" s="3">
        <v>5</v>
      </c>
      <c r="G1246" s="3">
        <v>53</v>
      </c>
      <c r="H1246" s="3" t="s">
        <v>28</v>
      </c>
      <c r="I1246" s="24">
        <v>0</v>
      </c>
      <c r="J1246" s="24">
        <v>0</v>
      </c>
      <c r="K1246" s="24">
        <v>999</v>
      </c>
      <c r="L1246" s="5">
        <v>0</v>
      </c>
      <c r="M1246" s="5">
        <v>0</v>
      </c>
      <c r="O1246" s="6">
        <v>0</v>
      </c>
      <c r="P1246" s="6">
        <v>0</v>
      </c>
      <c r="Q1246" s="6">
        <v>999</v>
      </c>
      <c r="R1246" s="7">
        <v>0</v>
      </c>
      <c r="S1246" s="7">
        <v>0</v>
      </c>
      <c r="T1246" s="7">
        <v>999</v>
      </c>
      <c r="U1246" s="32"/>
      <c r="V1246" s="8">
        <v>2.44764540151</v>
      </c>
      <c r="W1246" s="9">
        <f>IF(E1246="Duinvlak",3,IF(E1246="Plantvlak",2,1))</f>
        <v>1</v>
      </c>
      <c r="X1246" s="9">
        <f>IF(H1246="Duinvlak",3,IF(H1246="Plantvlak",2,1))</f>
        <v>3</v>
      </c>
      <c r="Y1246" s="9">
        <f>IF(K1246="Duinvlak",3,IF(K1246="Plantvlak",2,IF(K1246=999,0,1)))</f>
        <v>0</v>
      </c>
      <c r="Z1246" s="9">
        <f>IF(N1246="Duinvlak",3,IF(N1246="Plantvlak",2,IF(N1246=999,0,1)))</f>
        <v>1</v>
      </c>
      <c r="AA1246" s="9">
        <f>IF(Q1246="Duinvlak",3,IF(Q1246="Plantvlak",2,IF(Q1246=999,0,1)))</f>
        <v>0</v>
      </c>
      <c r="AB1246" s="9">
        <f>IF(T1246="Duinvlak",3,IF(T1246="Plantvlak",2,IF(T1246=999,0,1)))</f>
        <v>0</v>
      </c>
      <c r="AC1246" s="9">
        <f>SUM(W1246:AB1246)</f>
        <v>5</v>
      </c>
      <c r="AD1246">
        <f>W1246*100000+X1246*10000+Y1246*1000+Z1246*100+AA1246*10+AB1246</f>
        <v>130100</v>
      </c>
    </row>
    <row r="1247" spans="1:30" ht="15" x14ac:dyDescent="0.25">
      <c r="A1247" s="1">
        <v>289</v>
      </c>
      <c r="B1247" s="1">
        <v>5</v>
      </c>
      <c r="C1247" s="2">
        <v>0</v>
      </c>
      <c r="D1247" s="2">
        <v>0</v>
      </c>
      <c r="F1247" s="3">
        <v>5</v>
      </c>
      <c r="G1247" s="3">
        <v>53</v>
      </c>
      <c r="H1247" s="3" t="s">
        <v>28</v>
      </c>
      <c r="I1247" s="24">
        <v>0</v>
      </c>
      <c r="J1247" s="24">
        <v>0</v>
      </c>
      <c r="K1247" s="24">
        <v>999</v>
      </c>
      <c r="L1247" s="5">
        <v>5</v>
      </c>
      <c r="M1247" s="5">
        <v>34</v>
      </c>
      <c r="N1247" s="5" t="s">
        <v>28</v>
      </c>
      <c r="O1247" s="6">
        <v>0</v>
      </c>
      <c r="P1247" s="6">
        <v>0</v>
      </c>
      <c r="Q1247" s="6">
        <v>999</v>
      </c>
      <c r="R1247" s="7">
        <v>0</v>
      </c>
      <c r="S1247" s="7">
        <v>0</v>
      </c>
      <c r="T1247" s="7">
        <v>999</v>
      </c>
      <c r="U1247" s="32"/>
      <c r="V1247" s="8">
        <v>3.4486911973100001</v>
      </c>
      <c r="W1247" s="9">
        <f>IF(E1247="Duinvlak",3,IF(E1247="Plantvlak",2,1))</f>
        <v>1</v>
      </c>
      <c r="X1247" s="9">
        <f>IF(H1247="Duinvlak",3,IF(H1247="Plantvlak",2,1))</f>
        <v>3</v>
      </c>
      <c r="Y1247" s="9">
        <f>IF(K1247="Duinvlak",3,IF(K1247="Plantvlak",2,IF(K1247=999,0,1)))</f>
        <v>0</v>
      </c>
      <c r="Z1247" s="9">
        <f>IF(N1247="Duinvlak",3,IF(N1247="Plantvlak",2,IF(N1247=999,0,1)))</f>
        <v>3</v>
      </c>
      <c r="AA1247" s="9">
        <f>IF(Q1247="Duinvlak",3,IF(Q1247="Plantvlak",2,IF(Q1247=999,0,1)))</f>
        <v>0</v>
      </c>
      <c r="AB1247" s="9">
        <f>IF(T1247="Duinvlak",3,IF(T1247="Plantvlak",2,IF(T1247=999,0,1)))</f>
        <v>0</v>
      </c>
      <c r="AC1247" s="9">
        <f>SUM(W1247:AB1247)</f>
        <v>7</v>
      </c>
      <c r="AD1247">
        <f>W1247*100000+X1247*10000+Y1247*1000+Z1247*100+AA1247*10+AB1247</f>
        <v>130300</v>
      </c>
    </row>
    <row r="1248" spans="1:30" ht="15" x14ac:dyDescent="0.25">
      <c r="A1248" s="1">
        <v>238</v>
      </c>
      <c r="B1248" s="1">
        <v>5</v>
      </c>
      <c r="C1248" s="2">
        <v>0</v>
      </c>
      <c r="D1248" s="2">
        <v>0</v>
      </c>
      <c r="F1248" s="3">
        <v>5</v>
      </c>
      <c r="G1248" s="3">
        <v>54</v>
      </c>
      <c r="H1248" s="3" t="s">
        <v>28</v>
      </c>
      <c r="I1248" s="24">
        <v>0</v>
      </c>
      <c r="J1248" s="24">
        <v>0</v>
      </c>
      <c r="K1248" s="24">
        <v>999</v>
      </c>
      <c r="L1248" s="5">
        <v>0</v>
      </c>
      <c r="M1248" s="5">
        <v>0</v>
      </c>
      <c r="O1248" s="6">
        <v>0</v>
      </c>
      <c r="P1248" s="6">
        <v>0</v>
      </c>
      <c r="Q1248" s="6">
        <v>999</v>
      </c>
      <c r="R1248" s="7">
        <v>0</v>
      </c>
      <c r="S1248" s="7">
        <v>0</v>
      </c>
      <c r="T1248" s="7">
        <v>999</v>
      </c>
      <c r="U1248" s="32"/>
      <c r="V1248" s="8">
        <v>4.7843078546999998</v>
      </c>
      <c r="W1248" s="9">
        <f>IF(E1248="Duinvlak",3,IF(E1248="Plantvlak",2,1))</f>
        <v>1</v>
      </c>
      <c r="X1248" s="9">
        <f>IF(H1248="Duinvlak",3,IF(H1248="Plantvlak",2,1))</f>
        <v>3</v>
      </c>
      <c r="Y1248" s="9">
        <f>IF(K1248="Duinvlak",3,IF(K1248="Plantvlak",2,IF(K1248=999,0,1)))</f>
        <v>0</v>
      </c>
      <c r="Z1248" s="9">
        <f>IF(N1248="Duinvlak",3,IF(N1248="Plantvlak",2,IF(N1248=999,0,1)))</f>
        <v>1</v>
      </c>
      <c r="AA1248" s="9">
        <f>IF(Q1248="Duinvlak",3,IF(Q1248="Plantvlak",2,IF(Q1248=999,0,1)))</f>
        <v>0</v>
      </c>
      <c r="AB1248" s="9">
        <f>IF(T1248="Duinvlak",3,IF(T1248="Plantvlak",2,IF(T1248=999,0,1)))</f>
        <v>0</v>
      </c>
      <c r="AC1248" s="9">
        <f>SUM(W1248:AB1248)</f>
        <v>5</v>
      </c>
      <c r="AD1248">
        <f>W1248*100000+X1248*10000+Y1248*1000+Z1248*100+AA1248*10+AB1248</f>
        <v>130100</v>
      </c>
    </row>
    <row r="1249" spans="1:30" ht="15" x14ac:dyDescent="0.25">
      <c r="A1249" s="1">
        <v>290</v>
      </c>
      <c r="B1249" s="1">
        <v>5</v>
      </c>
      <c r="C1249" s="2">
        <v>0</v>
      </c>
      <c r="D1249" s="2">
        <v>0</v>
      </c>
      <c r="F1249" s="3">
        <v>5</v>
      </c>
      <c r="G1249" s="3">
        <v>54</v>
      </c>
      <c r="H1249" s="3" t="s">
        <v>28</v>
      </c>
      <c r="I1249" s="24">
        <v>0</v>
      </c>
      <c r="J1249" s="24">
        <v>0</v>
      </c>
      <c r="K1249" s="24">
        <v>999</v>
      </c>
      <c r="L1249" s="5">
        <v>5</v>
      </c>
      <c r="M1249" s="5">
        <v>35</v>
      </c>
      <c r="N1249" s="5" t="s">
        <v>28</v>
      </c>
      <c r="O1249" s="6">
        <v>0</v>
      </c>
      <c r="P1249" s="6">
        <v>0</v>
      </c>
      <c r="Q1249" s="6">
        <v>999</v>
      </c>
      <c r="R1249" s="7">
        <v>0</v>
      </c>
      <c r="S1249" s="7">
        <v>0</v>
      </c>
      <c r="T1249" s="7">
        <v>999</v>
      </c>
      <c r="U1249" s="32"/>
      <c r="V1249" s="8">
        <v>35.815056802699999</v>
      </c>
      <c r="W1249" s="9">
        <f>IF(E1249="Duinvlak",3,IF(E1249="Plantvlak",2,1))</f>
        <v>1</v>
      </c>
      <c r="X1249" s="9">
        <f>IF(H1249="Duinvlak",3,IF(H1249="Plantvlak",2,1))</f>
        <v>3</v>
      </c>
      <c r="Y1249" s="9">
        <f>IF(K1249="Duinvlak",3,IF(K1249="Plantvlak",2,IF(K1249=999,0,1)))</f>
        <v>0</v>
      </c>
      <c r="Z1249" s="9">
        <f>IF(N1249="Duinvlak",3,IF(N1249="Plantvlak",2,IF(N1249=999,0,1)))</f>
        <v>3</v>
      </c>
      <c r="AA1249" s="9">
        <f>IF(Q1249="Duinvlak",3,IF(Q1249="Plantvlak",2,IF(Q1249=999,0,1)))</f>
        <v>0</v>
      </c>
      <c r="AB1249" s="9">
        <f>IF(T1249="Duinvlak",3,IF(T1249="Plantvlak",2,IF(T1249=999,0,1)))</f>
        <v>0</v>
      </c>
      <c r="AC1249" s="9">
        <f>SUM(W1249:AB1249)</f>
        <v>7</v>
      </c>
      <c r="AD1249">
        <f>W1249*100000+X1249*10000+Y1249*1000+Z1249*100+AA1249*10+AB1249</f>
        <v>130300</v>
      </c>
    </row>
    <row r="1250" spans="1:30" ht="15" x14ac:dyDescent="0.25">
      <c r="A1250" s="1">
        <v>239</v>
      </c>
      <c r="B1250" s="1">
        <v>5</v>
      </c>
      <c r="C1250" s="2">
        <v>0</v>
      </c>
      <c r="D1250" s="2">
        <v>0</v>
      </c>
      <c r="F1250" s="3">
        <v>5</v>
      </c>
      <c r="G1250" s="3">
        <v>55</v>
      </c>
      <c r="H1250" s="3" t="s">
        <v>28</v>
      </c>
      <c r="I1250" s="24">
        <v>0</v>
      </c>
      <c r="J1250" s="24">
        <v>0</v>
      </c>
      <c r="K1250" s="24">
        <v>999</v>
      </c>
      <c r="L1250" s="5">
        <v>0</v>
      </c>
      <c r="M1250" s="5">
        <v>0</v>
      </c>
      <c r="O1250" s="6">
        <v>0</v>
      </c>
      <c r="P1250" s="6">
        <v>0</v>
      </c>
      <c r="Q1250" s="6">
        <v>999</v>
      </c>
      <c r="R1250" s="7">
        <v>0</v>
      </c>
      <c r="S1250" s="7">
        <v>0</v>
      </c>
      <c r="T1250" s="7">
        <v>999</v>
      </c>
      <c r="U1250" s="32"/>
      <c r="V1250" s="8">
        <v>1.30076934516</v>
      </c>
      <c r="W1250" s="9">
        <f>IF(E1250="Duinvlak",3,IF(E1250="Plantvlak",2,1))</f>
        <v>1</v>
      </c>
      <c r="X1250" s="9">
        <f>IF(H1250="Duinvlak",3,IF(H1250="Plantvlak",2,1))</f>
        <v>3</v>
      </c>
      <c r="Y1250" s="9">
        <f>IF(K1250="Duinvlak",3,IF(K1250="Plantvlak",2,IF(K1250=999,0,1)))</f>
        <v>0</v>
      </c>
      <c r="Z1250" s="9">
        <f>IF(N1250="Duinvlak",3,IF(N1250="Plantvlak",2,IF(N1250=999,0,1)))</f>
        <v>1</v>
      </c>
      <c r="AA1250" s="9">
        <f>IF(Q1250="Duinvlak",3,IF(Q1250="Plantvlak",2,IF(Q1250=999,0,1)))</f>
        <v>0</v>
      </c>
      <c r="AB1250" s="9">
        <f>IF(T1250="Duinvlak",3,IF(T1250="Plantvlak",2,IF(T1250=999,0,1)))</f>
        <v>0</v>
      </c>
      <c r="AC1250" s="9">
        <f>SUM(W1250:AB1250)</f>
        <v>5</v>
      </c>
      <c r="AD1250">
        <f>W1250*100000+X1250*10000+Y1250*1000+Z1250*100+AA1250*10+AB1250</f>
        <v>130100</v>
      </c>
    </row>
    <row r="1251" spans="1:30" ht="15" x14ac:dyDescent="0.25">
      <c r="A1251" s="1">
        <v>291</v>
      </c>
      <c r="B1251" s="1">
        <v>5</v>
      </c>
      <c r="C1251" s="2">
        <v>0</v>
      </c>
      <c r="D1251" s="2">
        <v>0</v>
      </c>
      <c r="F1251" s="3">
        <v>5</v>
      </c>
      <c r="G1251" s="3">
        <v>55</v>
      </c>
      <c r="H1251" s="3" t="s">
        <v>28</v>
      </c>
      <c r="I1251" s="24">
        <v>0</v>
      </c>
      <c r="J1251" s="24">
        <v>0</v>
      </c>
      <c r="K1251" s="24">
        <v>999</v>
      </c>
      <c r="L1251" s="5">
        <v>5</v>
      </c>
      <c r="M1251" s="5">
        <v>40</v>
      </c>
      <c r="N1251" s="5" t="s">
        <v>28</v>
      </c>
      <c r="O1251" s="6">
        <v>0</v>
      </c>
      <c r="P1251" s="6">
        <v>0</v>
      </c>
      <c r="Q1251" s="6">
        <v>999</v>
      </c>
      <c r="R1251" s="7">
        <v>0</v>
      </c>
      <c r="S1251" s="7">
        <v>0</v>
      </c>
      <c r="T1251" s="7">
        <v>999</v>
      </c>
      <c r="U1251" s="32"/>
      <c r="V1251" s="8">
        <v>18.133443702600001</v>
      </c>
      <c r="W1251" s="9">
        <f>IF(E1251="Duinvlak",3,IF(E1251="Plantvlak",2,1))</f>
        <v>1</v>
      </c>
      <c r="X1251" s="9">
        <f>IF(H1251="Duinvlak",3,IF(H1251="Plantvlak",2,1))</f>
        <v>3</v>
      </c>
      <c r="Y1251" s="9">
        <f>IF(K1251="Duinvlak",3,IF(K1251="Plantvlak",2,IF(K1251=999,0,1)))</f>
        <v>0</v>
      </c>
      <c r="Z1251" s="9">
        <f>IF(N1251="Duinvlak",3,IF(N1251="Plantvlak",2,IF(N1251=999,0,1)))</f>
        <v>3</v>
      </c>
      <c r="AA1251" s="9">
        <f>IF(Q1251="Duinvlak",3,IF(Q1251="Plantvlak",2,IF(Q1251=999,0,1)))</f>
        <v>0</v>
      </c>
      <c r="AB1251" s="9">
        <f>IF(T1251="Duinvlak",3,IF(T1251="Plantvlak",2,IF(T1251=999,0,1)))</f>
        <v>0</v>
      </c>
      <c r="AC1251" s="9">
        <f>SUM(W1251:AB1251)</f>
        <v>7</v>
      </c>
      <c r="AD1251">
        <f>W1251*100000+X1251*10000+Y1251*1000+Z1251*100+AA1251*10+AB1251</f>
        <v>130300</v>
      </c>
    </row>
    <row r="1252" spans="1:30" ht="15" x14ac:dyDescent="0.25">
      <c r="A1252" s="1">
        <v>240</v>
      </c>
      <c r="B1252" s="1">
        <v>5</v>
      </c>
      <c r="C1252" s="2">
        <v>0</v>
      </c>
      <c r="D1252" s="2">
        <v>0</v>
      </c>
      <c r="F1252" s="3">
        <v>5</v>
      </c>
      <c r="G1252" s="3">
        <v>56</v>
      </c>
      <c r="H1252" s="3" t="s">
        <v>28</v>
      </c>
      <c r="I1252" s="24">
        <v>0</v>
      </c>
      <c r="J1252" s="24">
        <v>0</v>
      </c>
      <c r="K1252" s="24">
        <v>999</v>
      </c>
      <c r="L1252" s="5">
        <v>0</v>
      </c>
      <c r="M1252" s="5">
        <v>0</v>
      </c>
      <c r="O1252" s="6">
        <v>0</v>
      </c>
      <c r="P1252" s="6">
        <v>0</v>
      </c>
      <c r="Q1252" s="6">
        <v>999</v>
      </c>
      <c r="R1252" s="7">
        <v>0</v>
      </c>
      <c r="S1252" s="7">
        <v>0</v>
      </c>
      <c r="T1252" s="7">
        <v>999</v>
      </c>
      <c r="U1252" s="32"/>
      <c r="V1252" s="8">
        <v>3.1839209474699999</v>
      </c>
      <c r="W1252" s="9">
        <f>IF(E1252="Duinvlak",3,IF(E1252="Plantvlak",2,1))</f>
        <v>1</v>
      </c>
      <c r="X1252" s="9">
        <f>IF(H1252="Duinvlak",3,IF(H1252="Plantvlak",2,1))</f>
        <v>3</v>
      </c>
      <c r="Y1252" s="9">
        <f>IF(K1252="Duinvlak",3,IF(K1252="Plantvlak",2,IF(K1252=999,0,1)))</f>
        <v>0</v>
      </c>
      <c r="Z1252" s="9">
        <f>IF(N1252="Duinvlak",3,IF(N1252="Plantvlak",2,IF(N1252=999,0,1)))</f>
        <v>1</v>
      </c>
      <c r="AA1252" s="9">
        <f>IF(Q1252="Duinvlak",3,IF(Q1252="Plantvlak",2,IF(Q1252=999,0,1)))</f>
        <v>0</v>
      </c>
      <c r="AB1252" s="9">
        <f>IF(T1252="Duinvlak",3,IF(T1252="Plantvlak",2,IF(T1252=999,0,1)))</f>
        <v>0</v>
      </c>
      <c r="AC1252" s="9">
        <f>SUM(W1252:AB1252)</f>
        <v>5</v>
      </c>
      <c r="AD1252">
        <f>W1252*100000+X1252*10000+Y1252*1000+Z1252*100+AA1252*10+AB1252</f>
        <v>130100</v>
      </c>
    </row>
    <row r="1253" spans="1:30" ht="15" x14ac:dyDescent="0.25">
      <c r="A1253" s="1">
        <v>292</v>
      </c>
      <c r="B1253" s="1">
        <v>5</v>
      </c>
      <c r="C1253" s="2">
        <v>0</v>
      </c>
      <c r="D1253" s="2">
        <v>0</v>
      </c>
      <c r="F1253" s="3">
        <v>5</v>
      </c>
      <c r="G1253" s="3">
        <v>56</v>
      </c>
      <c r="H1253" s="3" t="s">
        <v>28</v>
      </c>
      <c r="I1253" s="24">
        <v>0</v>
      </c>
      <c r="J1253" s="24">
        <v>0</v>
      </c>
      <c r="K1253" s="24">
        <v>999</v>
      </c>
      <c r="L1253" s="5">
        <v>5</v>
      </c>
      <c r="M1253" s="5">
        <v>39</v>
      </c>
      <c r="N1253" s="5" t="s">
        <v>28</v>
      </c>
      <c r="O1253" s="6">
        <v>0</v>
      </c>
      <c r="P1253" s="6">
        <v>0</v>
      </c>
      <c r="Q1253" s="6">
        <v>999</v>
      </c>
      <c r="R1253" s="7">
        <v>0</v>
      </c>
      <c r="S1253" s="7">
        <v>0</v>
      </c>
      <c r="T1253" s="7">
        <v>999</v>
      </c>
      <c r="U1253" s="32"/>
      <c r="V1253" s="8">
        <v>6.3299406571099999</v>
      </c>
      <c r="W1253" s="9">
        <f>IF(E1253="Duinvlak",3,IF(E1253="Plantvlak",2,1))</f>
        <v>1</v>
      </c>
      <c r="X1253" s="9">
        <f>IF(H1253="Duinvlak",3,IF(H1253="Plantvlak",2,1))</f>
        <v>3</v>
      </c>
      <c r="Y1253" s="9">
        <f>IF(K1253="Duinvlak",3,IF(K1253="Plantvlak",2,IF(K1253=999,0,1)))</f>
        <v>0</v>
      </c>
      <c r="Z1253" s="9">
        <f>IF(N1253="Duinvlak",3,IF(N1253="Plantvlak",2,IF(N1253=999,0,1)))</f>
        <v>3</v>
      </c>
      <c r="AA1253" s="9">
        <f>IF(Q1253="Duinvlak",3,IF(Q1253="Plantvlak",2,IF(Q1253=999,0,1)))</f>
        <v>0</v>
      </c>
      <c r="AB1253" s="9">
        <f>IF(T1253="Duinvlak",3,IF(T1253="Plantvlak",2,IF(T1253=999,0,1)))</f>
        <v>0</v>
      </c>
      <c r="AC1253" s="9">
        <f>SUM(W1253:AB1253)</f>
        <v>7</v>
      </c>
      <c r="AD1253">
        <f>W1253*100000+X1253*10000+Y1253*1000+Z1253*100+AA1253*10+AB1253</f>
        <v>130300</v>
      </c>
    </row>
    <row r="1254" spans="1:30" ht="15" x14ac:dyDescent="0.25">
      <c r="A1254" s="1">
        <v>241</v>
      </c>
      <c r="B1254" s="1">
        <v>5</v>
      </c>
      <c r="C1254" s="2">
        <v>0</v>
      </c>
      <c r="D1254" s="2">
        <v>0</v>
      </c>
      <c r="F1254" s="3">
        <v>5</v>
      </c>
      <c r="G1254" s="3">
        <v>57</v>
      </c>
      <c r="H1254" s="3" t="s">
        <v>28</v>
      </c>
      <c r="I1254" s="24">
        <v>0</v>
      </c>
      <c r="J1254" s="24">
        <v>0</v>
      </c>
      <c r="K1254" s="24">
        <v>999</v>
      </c>
      <c r="L1254" s="5">
        <v>0</v>
      </c>
      <c r="M1254" s="5">
        <v>0</v>
      </c>
      <c r="O1254" s="6">
        <v>0</v>
      </c>
      <c r="P1254" s="6">
        <v>0</v>
      </c>
      <c r="Q1254" s="6">
        <v>999</v>
      </c>
      <c r="R1254" s="7">
        <v>0</v>
      </c>
      <c r="S1254" s="7">
        <v>0</v>
      </c>
      <c r="T1254" s="7">
        <v>999</v>
      </c>
      <c r="U1254" s="32"/>
      <c r="V1254" s="8">
        <v>6.7500035028599997E-2</v>
      </c>
      <c r="W1254" s="9">
        <f>IF(E1254="Duinvlak",3,IF(E1254="Plantvlak",2,1))</f>
        <v>1</v>
      </c>
      <c r="X1254" s="9">
        <f>IF(H1254="Duinvlak",3,IF(H1254="Plantvlak",2,1))</f>
        <v>3</v>
      </c>
      <c r="Y1254" s="9">
        <f>IF(K1254="Duinvlak",3,IF(K1254="Plantvlak",2,IF(K1254=999,0,1)))</f>
        <v>0</v>
      </c>
      <c r="Z1254" s="9">
        <f>IF(N1254="Duinvlak",3,IF(N1254="Plantvlak",2,IF(N1254=999,0,1)))</f>
        <v>1</v>
      </c>
      <c r="AA1254" s="9">
        <f>IF(Q1254="Duinvlak",3,IF(Q1254="Plantvlak",2,IF(Q1254=999,0,1)))</f>
        <v>0</v>
      </c>
      <c r="AB1254" s="9">
        <f>IF(T1254="Duinvlak",3,IF(T1254="Plantvlak",2,IF(T1254=999,0,1)))</f>
        <v>0</v>
      </c>
      <c r="AC1254" s="9">
        <f>SUM(W1254:AB1254)</f>
        <v>5</v>
      </c>
      <c r="AD1254">
        <f>W1254*100000+X1254*10000+Y1254*1000+Z1254*100+AA1254*10+AB1254</f>
        <v>130100</v>
      </c>
    </row>
    <row r="1255" spans="1:30" ht="15" x14ac:dyDescent="0.25">
      <c r="A1255" s="1">
        <v>293</v>
      </c>
      <c r="B1255" s="1">
        <v>5</v>
      </c>
      <c r="C1255" s="2">
        <v>0</v>
      </c>
      <c r="D1255" s="2">
        <v>0</v>
      </c>
      <c r="F1255" s="3">
        <v>5</v>
      </c>
      <c r="G1255" s="3">
        <v>57</v>
      </c>
      <c r="H1255" s="3" t="s">
        <v>28</v>
      </c>
      <c r="I1255" s="24">
        <v>0</v>
      </c>
      <c r="J1255" s="24">
        <v>0</v>
      </c>
      <c r="K1255" s="24">
        <v>999</v>
      </c>
      <c r="L1255" s="5">
        <v>5</v>
      </c>
      <c r="M1255" s="5">
        <v>39</v>
      </c>
      <c r="N1255" s="5" t="s">
        <v>28</v>
      </c>
      <c r="O1255" s="6">
        <v>0</v>
      </c>
      <c r="P1255" s="6">
        <v>0</v>
      </c>
      <c r="Q1255" s="6">
        <v>999</v>
      </c>
      <c r="R1255" s="7">
        <v>0</v>
      </c>
      <c r="S1255" s="7">
        <v>0</v>
      </c>
      <c r="T1255" s="7">
        <v>999</v>
      </c>
      <c r="U1255" s="32"/>
      <c r="V1255" s="8">
        <v>3.4140441086600002</v>
      </c>
      <c r="W1255" s="9">
        <f>IF(E1255="Duinvlak",3,IF(E1255="Plantvlak",2,1))</f>
        <v>1</v>
      </c>
      <c r="X1255" s="9">
        <f>IF(H1255="Duinvlak",3,IF(H1255="Plantvlak",2,1))</f>
        <v>3</v>
      </c>
      <c r="Y1255" s="9">
        <f>IF(K1255="Duinvlak",3,IF(K1255="Plantvlak",2,IF(K1255=999,0,1)))</f>
        <v>0</v>
      </c>
      <c r="Z1255" s="9">
        <f>IF(N1255="Duinvlak",3,IF(N1255="Plantvlak",2,IF(N1255=999,0,1)))</f>
        <v>3</v>
      </c>
      <c r="AA1255" s="9">
        <f>IF(Q1255="Duinvlak",3,IF(Q1255="Plantvlak",2,IF(Q1255=999,0,1)))</f>
        <v>0</v>
      </c>
      <c r="AB1255" s="9">
        <f>IF(T1255="Duinvlak",3,IF(T1255="Plantvlak",2,IF(T1255=999,0,1)))</f>
        <v>0</v>
      </c>
      <c r="AC1255" s="9">
        <f>SUM(W1255:AB1255)</f>
        <v>7</v>
      </c>
      <c r="AD1255">
        <f>W1255*100000+X1255*10000+Y1255*1000+Z1255*100+AA1255*10+AB1255</f>
        <v>130300</v>
      </c>
    </row>
    <row r="1256" spans="1:30" ht="15" x14ac:dyDescent="0.25">
      <c r="A1256" s="1">
        <v>242</v>
      </c>
      <c r="B1256" s="1">
        <v>5</v>
      </c>
      <c r="C1256" s="2">
        <v>0</v>
      </c>
      <c r="D1256" s="2">
        <v>0</v>
      </c>
      <c r="E1256" s="25" t="s">
        <v>67</v>
      </c>
      <c r="F1256" s="3">
        <v>5</v>
      </c>
      <c r="G1256" s="3">
        <v>58</v>
      </c>
      <c r="H1256" s="3" t="s">
        <v>28</v>
      </c>
      <c r="I1256" s="24">
        <v>0</v>
      </c>
      <c r="J1256" s="24">
        <v>0</v>
      </c>
      <c r="K1256" s="24">
        <v>999</v>
      </c>
      <c r="L1256" s="5">
        <v>0</v>
      </c>
      <c r="M1256" s="5">
        <v>0</v>
      </c>
      <c r="O1256" s="6">
        <v>0</v>
      </c>
      <c r="P1256" s="6">
        <v>0</v>
      </c>
      <c r="Q1256" s="6">
        <v>999</v>
      </c>
      <c r="R1256" s="7">
        <v>0</v>
      </c>
      <c r="S1256" s="7">
        <v>0</v>
      </c>
      <c r="T1256" s="7">
        <v>999</v>
      </c>
      <c r="U1256" s="32"/>
      <c r="V1256" s="8">
        <v>1.29932900047</v>
      </c>
      <c r="W1256" s="9">
        <f>IF(E1256="Duinvlak",3,IF(E1256="Plantvlak",2,1))</f>
        <v>1</v>
      </c>
      <c r="X1256" s="9">
        <f>IF(H1256="Duinvlak",3,IF(H1256="Plantvlak",2,1))</f>
        <v>3</v>
      </c>
      <c r="Y1256" s="9">
        <f>IF(K1256="Duinvlak",3,IF(K1256="Plantvlak",2,IF(K1256=999,0,1)))</f>
        <v>0</v>
      </c>
      <c r="Z1256" s="9">
        <f>IF(N1256="Duinvlak",3,IF(N1256="Plantvlak",2,IF(N1256=999,0,1)))</f>
        <v>1</v>
      </c>
      <c r="AA1256" s="9">
        <f>IF(Q1256="Duinvlak",3,IF(Q1256="Plantvlak",2,IF(Q1256=999,0,1)))</f>
        <v>0</v>
      </c>
      <c r="AB1256" s="9">
        <f>IF(T1256="Duinvlak",3,IF(T1256="Plantvlak",2,IF(T1256=999,0,1)))</f>
        <v>0</v>
      </c>
      <c r="AC1256" s="9">
        <f>SUM(W1256:AB1256)</f>
        <v>5</v>
      </c>
      <c r="AD1256">
        <f>W1256*100000+X1256*10000+Y1256*1000+Z1256*100+AA1256*10+AB1256</f>
        <v>130100</v>
      </c>
    </row>
    <row r="1257" spans="1:30" ht="15" x14ac:dyDescent="0.25">
      <c r="A1257" s="1">
        <v>286</v>
      </c>
      <c r="B1257" s="1">
        <v>5</v>
      </c>
      <c r="C1257" s="2">
        <v>0</v>
      </c>
      <c r="D1257" s="2">
        <v>0</v>
      </c>
      <c r="F1257" s="3">
        <v>5</v>
      </c>
      <c r="G1257" s="3">
        <v>59</v>
      </c>
      <c r="H1257" s="3" t="s">
        <v>32</v>
      </c>
      <c r="I1257" s="24">
        <v>0</v>
      </c>
      <c r="J1257" s="24">
        <v>0</v>
      </c>
      <c r="K1257" s="24">
        <v>999</v>
      </c>
      <c r="L1257" s="5">
        <v>5</v>
      </c>
      <c r="M1257" s="5">
        <v>41</v>
      </c>
      <c r="N1257" s="5" t="s">
        <v>28</v>
      </c>
      <c r="O1257" s="6">
        <v>0</v>
      </c>
      <c r="P1257" s="6">
        <v>0</v>
      </c>
      <c r="Q1257" s="6">
        <v>999</v>
      </c>
      <c r="R1257" s="7">
        <v>0</v>
      </c>
      <c r="S1257" s="7">
        <v>0</v>
      </c>
      <c r="T1257" s="7">
        <v>999</v>
      </c>
      <c r="U1257" s="32"/>
      <c r="V1257" s="8">
        <v>1.8854970016099999</v>
      </c>
      <c r="W1257" s="9">
        <f>IF(E1257="Duinvlak",3,IF(E1257="Plantvlak",2,1))</f>
        <v>1</v>
      </c>
      <c r="X1257" s="9">
        <f>IF(H1257="Duinvlak",3,IF(H1257="Plantvlak",2,1))</f>
        <v>2</v>
      </c>
      <c r="Y1257" s="9">
        <f>IF(K1257="Duinvlak",3,IF(K1257="Plantvlak",2,IF(K1257=999,0,1)))</f>
        <v>0</v>
      </c>
      <c r="Z1257" s="9">
        <f>IF(N1257="Duinvlak",3,IF(N1257="Plantvlak",2,IF(N1257=999,0,1)))</f>
        <v>3</v>
      </c>
      <c r="AA1257" s="9">
        <f>IF(Q1257="Duinvlak",3,IF(Q1257="Plantvlak",2,IF(Q1257=999,0,1)))</f>
        <v>0</v>
      </c>
      <c r="AB1257" s="9">
        <f>IF(T1257="Duinvlak",3,IF(T1257="Plantvlak",2,IF(T1257=999,0,1)))</f>
        <v>0</v>
      </c>
      <c r="AC1257" s="9">
        <f>SUM(W1257:AB1257)</f>
        <v>6</v>
      </c>
      <c r="AD1257">
        <f>W1257*100000+X1257*10000+Y1257*1000+Z1257*100+AA1257*10+AB1257</f>
        <v>120300</v>
      </c>
    </row>
    <row r="1258" spans="1:30" ht="15" x14ac:dyDescent="0.25">
      <c r="A1258" s="1">
        <v>243</v>
      </c>
      <c r="B1258" s="1">
        <v>5</v>
      </c>
      <c r="C1258" s="2">
        <v>0</v>
      </c>
      <c r="D1258" s="2">
        <v>0</v>
      </c>
      <c r="F1258" s="3">
        <v>5</v>
      </c>
      <c r="G1258" s="3">
        <v>60</v>
      </c>
      <c r="H1258" s="3" t="s">
        <v>28</v>
      </c>
      <c r="I1258" s="24">
        <v>0</v>
      </c>
      <c r="J1258" s="24">
        <v>0</v>
      </c>
      <c r="K1258" s="24">
        <v>999</v>
      </c>
      <c r="L1258" s="5">
        <v>0</v>
      </c>
      <c r="M1258" s="5">
        <v>0</v>
      </c>
      <c r="O1258" s="6">
        <v>0</v>
      </c>
      <c r="P1258" s="6">
        <v>0</v>
      </c>
      <c r="Q1258" s="6">
        <v>999</v>
      </c>
      <c r="R1258" s="7">
        <v>0</v>
      </c>
      <c r="S1258" s="7">
        <v>0</v>
      </c>
      <c r="T1258" s="7">
        <v>999</v>
      </c>
      <c r="U1258" s="32"/>
      <c r="V1258" s="8">
        <v>1.8315001030900001E-3</v>
      </c>
      <c r="W1258" s="9">
        <f>IF(E1258="Duinvlak",3,IF(E1258="Plantvlak",2,1))</f>
        <v>1</v>
      </c>
      <c r="X1258" s="9">
        <f>IF(H1258="Duinvlak",3,IF(H1258="Plantvlak",2,1))</f>
        <v>3</v>
      </c>
      <c r="Y1258" s="9">
        <f>IF(K1258="Duinvlak",3,IF(K1258="Plantvlak",2,IF(K1258=999,0,1)))</f>
        <v>0</v>
      </c>
      <c r="Z1258" s="9">
        <f>IF(N1258="Duinvlak",3,IF(N1258="Plantvlak",2,IF(N1258=999,0,1)))</f>
        <v>1</v>
      </c>
      <c r="AA1258" s="9">
        <f>IF(Q1258="Duinvlak",3,IF(Q1258="Plantvlak",2,IF(Q1258=999,0,1)))</f>
        <v>0</v>
      </c>
      <c r="AB1258" s="9">
        <f>IF(T1258="Duinvlak",3,IF(T1258="Plantvlak",2,IF(T1258=999,0,1)))</f>
        <v>0</v>
      </c>
      <c r="AC1258" s="9">
        <f>SUM(W1258:AB1258)</f>
        <v>5</v>
      </c>
      <c r="AD1258">
        <f>W1258*100000+X1258*10000+Y1258*1000+Z1258*100+AA1258*10+AB1258</f>
        <v>130100</v>
      </c>
    </row>
    <row r="1259" spans="1:30" ht="15" x14ac:dyDescent="0.25">
      <c r="A1259" s="1">
        <v>294</v>
      </c>
      <c r="B1259" s="1">
        <v>5</v>
      </c>
      <c r="C1259" s="2">
        <v>0</v>
      </c>
      <c r="D1259" s="2">
        <v>0</v>
      </c>
      <c r="F1259" s="3">
        <v>5</v>
      </c>
      <c r="G1259" s="3">
        <v>60</v>
      </c>
      <c r="H1259" s="3" t="s">
        <v>28</v>
      </c>
      <c r="I1259" s="24">
        <v>0</v>
      </c>
      <c r="J1259" s="24">
        <v>0</v>
      </c>
      <c r="K1259" s="24">
        <v>999</v>
      </c>
      <c r="L1259" s="5">
        <v>5</v>
      </c>
      <c r="M1259" s="5">
        <v>44</v>
      </c>
      <c r="N1259" s="5" t="s">
        <v>28</v>
      </c>
      <c r="O1259" s="6">
        <v>0</v>
      </c>
      <c r="P1259" s="6">
        <v>0</v>
      </c>
      <c r="Q1259" s="6">
        <v>999</v>
      </c>
      <c r="R1259" s="7">
        <v>0</v>
      </c>
      <c r="S1259" s="7">
        <v>0</v>
      </c>
      <c r="T1259" s="7">
        <v>999</v>
      </c>
      <c r="U1259" s="32"/>
      <c r="V1259" s="8">
        <v>3.30786165031</v>
      </c>
      <c r="W1259" s="9">
        <f>IF(E1259="Duinvlak",3,IF(E1259="Plantvlak",2,1))</f>
        <v>1</v>
      </c>
      <c r="X1259" s="9">
        <f>IF(H1259="Duinvlak",3,IF(H1259="Plantvlak",2,1))</f>
        <v>3</v>
      </c>
      <c r="Y1259" s="9">
        <f>IF(K1259="Duinvlak",3,IF(K1259="Plantvlak",2,IF(K1259=999,0,1)))</f>
        <v>0</v>
      </c>
      <c r="Z1259" s="9">
        <f>IF(N1259="Duinvlak",3,IF(N1259="Plantvlak",2,IF(N1259=999,0,1)))</f>
        <v>3</v>
      </c>
      <c r="AA1259" s="9">
        <f>IF(Q1259="Duinvlak",3,IF(Q1259="Plantvlak",2,IF(Q1259=999,0,1)))</f>
        <v>0</v>
      </c>
      <c r="AB1259" s="9">
        <f>IF(T1259="Duinvlak",3,IF(T1259="Plantvlak",2,IF(T1259=999,0,1)))</f>
        <v>0</v>
      </c>
      <c r="AC1259" s="9">
        <f>SUM(W1259:AB1259)</f>
        <v>7</v>
      </c>
      <c r="AD1259">
        <f>W1259*100000+X1259*10000+Y1259*1000+Z1259*100+AA1259*10+AB1259</f>
        <v>130300</v>
      </c>
    </row>
    <row r="1260" spans="1:30" ht="15" x14ac:dyDescent="0.25">
      <c r="A1260" s="1">
        <v>244</v>
      </c>
      <c r="B1260" s="1">
        <v>5</v>
      </c>
      <c r="C1260" s="2">
        <v>0</v>
      </c>
      <c r="D1260" s="2">
        <v>0</v>
      </c>
      <c r="F1260" s="3">
        <v>5</v>
      </c>
      <c r="G1260" s="3">
        <v>61</v>
      </c>
      <c r="H1260" s="3" t="s">
        <v>28</v>
      </c>
      <c r="I1260" s="24">
        <v>0</v>
      </c>
      <c r="J1260" s="24">
        <v>0</v>
      </c>
      <c r="K1260" s="24">
        <v>999</v>
      </c>
      <c r="L1260" s="5">
        <v>0</v>
      </c>
      <c r="M1260" s="5">
        <v>0</v>
      </c>
      <c r="O1260" s="6">
        <v>0</v>
      </c>
      <c r="P1260" s="6">
        <v>0</v>
      </c>
      <c r="Q1260" s="6">
        <v>999</v>
      </c>
      <c r="R1260" s="7">
        <v>0</v>
      </c>
      <c r="S1260" s="7">
        <v>0</v>
      </c>
      <c r="T1260" s="7">
        <v>999</v>
      </c>
      <c r="U1260" s="32"/>
      <c r="V1260" s="8">
        <v>84.603495470499993</v>
      </c>
      <c r="W1260" s="9">
        <f>IF(E1260="Duinvlak",3,IF(E1260="Plantvlak",2,1))</f>
        <v>1</v>
      </c>
      <c r="X1260" s="9">
        <f>IF(H1260="Duinvlak",3,IF(H1260="Plantvlak",2,1))</f>
        <v>3</v>
      </c>
      <c r="Y1260" s="9">
        <f>IF(K1260="Duinvlak",3,IF(K1260="Plantvlak",2,IF(K1260=999,0,1)))</f>
        <v>0</v>
      </c>
      <c r="Z1260" s="9">
        <f>IF(N1260="Duinvlak",3,IF(N1260="Plantvlak",2,IF(N1260=999,0,1)))</f>
        <v>1</v>
      </c>
      <c r="AA1260" s="9">
        <f>IF(Q1260="Duinvlak",3,IF(Q1260="Plantvlak",2,IF(Q1260=999,0,1)))</f>
        <v>0</v>
      </c>
      <c r="AB1260" s="9">
        <f>IF(T1260="Duinvlak",3,IF(T1260="Plantvlak",2,IF(T1260=999,0,1)))</f>
        <v>0</v>
      </c>
      <c r="AC1260" s="9">
        <f>SUM(W1260:AB1260)</f>
        <v>5</v>
      </c>
      <c r="AD1260">
        <f>W1260*100000+X1260*10000+Y1260*1000+Z1260*100+AA1260*10+AB1260</f>
        <v>130100</v>
      </c>
    </row>
    <row r="1261" spans="1:30" ht="15" x14ac:dyDescent="0.25">
      <c r="A1261" s="1">
        <v>295</v>
      </c>
      <c r="B1261" s="1">
        <v>5</v>
      </c>
      <c r="C1261" s="2">
        <v>0</v>
      </c>
      <c r="D1261" s="2">
        <v>0</v>
      </c>
      <c r="F1261" s="3">
        <v>5</v>
      </c>
      <c r="G1261" s="3">
        <v>61</v>
      </c>
      <c r="H1261" s="3" t="s">
        <v>28</v>
      </c>
      <c r="I1261" s="24">
        <v>0</v>
      </c>
      <c r="J1261" s="24">
        <v>0</v>
      </c>
      <c r="K1261" s="24">
        <v>999</v>
      </c>
      <c r="L1261" s="5">
        <v>5</v>
      </c>
      <c r="M1261" s="5">
        <v>50</v>
      </c>
      <c r="N1261" s="5" t="s">
        <v>28</v>
      </c>
      <c r="O1261" s="6">
        <v>0</v>
      </c>
      <c r="P1261" s="6">
        <v>0</v>
      </c>
      <c r="Q1261" s="6">
        <v>999</v>
      </c>
      <c r="R1261" s="7">
        <v>0</v>
      </c>
      <c r="S1261" s="7">
        <v>0</v>
      </c>
      <c r="T1261" s="7">
        <v>999</v>
      </c>
      <c r="U1261" s="32"/>
      <c r="V1261" s="8">
        <v>70.042087905900004</v>
      </c>
      <c r="W1261" s="9">
        <f>IF(E1261="Duinvlak",3,IF(E1261="Plantvlak",2,1))</f>
        <v>1</v>
      </c>
      <c r="X1261" s="9">
        <f>IF(H1261="Duinvlak",3,IF(H1261="Plantvlak",2,1))</f>
        <v>3</v>
      </c>
      <c r="Y1261" s="9">
        <f>IF(K1261="Duinvlak",3,IF(K1261="Plantvlak",2,IF(K1261=999,0,1)))</f>
        <v>0</v>
      </c>
      <c r="Z1261" s="9">
        <f>IF(N1261="Duinvlak",3,IF(N1261="Plantvlak",2,IF(N1261=999,0,1)))</f>
        <v>3</v>
      </c>
      <c r="AA1261" s="9">
        <f>IF(Q1261="Duinvlak",3,IF(Q1261="Plantvlak",2,IF(Q1261=999,0,1)))</f>
        <v>0</v>
      </c>
      <c r="AB1261" s="9">
        <f>IF(T1261="Duinvlak",3,IF(T1261="Plantvlak",2,IF(T1261=999,0,1)))</f>
        <v>0</v>
      </c>
      <c r="AC1261" s="9">
        <f>SUM(W1261:AB1261)</f>
        <v>7</v>
      </c>
      <c r="AD1261">
        <f>W1261*100000+X1261*10000+Y1261*1000+Z1261*100+AA1261*10+AB1261</f>
        <v>130300</v>
      </c>
    </row>
    <row r="1262" spans="1:30" ht="15" x14ac:dyDescent="0.25">
      <c r="A1262" s="1">
        <v>245</v>
      </c>
      <c r="B1262" s="1">
        <v>5</v>
      </c>
      <c r="C1262" s="2">
        <v>0</v>
      </c>
      <c r="D1262" s="2">
        <v>0</v>
      </c>
      <c r="F1262" s="3">
        <v>5</v>
      </c>
      <c r="G1262" s="3">
        <v>62</v>
      </c>
      <c r="H1262" s="3" t="s">
        <v>28</v>
      </c>
      <c r="I1262" s="24">
        <v>0</v>
      </c>
      <c r="J1262" s="24">
        <v>0</v>
      </c>
      <c r="K1262" s="24">
        <v>999</v>
      </c>
      <c r="L1262" s="5">
        <v>0</v>
      </c>
      <c r="M1262" s="5">
        <v>0</v>
      </c>
      <c r="O1262" s="6">
        <v>0</v>
      </c>
      <c r="P1262" s="6">
        <v>0</v>
      </c>
      <c r="Q1262" s="6">
        <v>999</v>
      </c>
      <c r="R1262" s="7">
        <v>0</v>
      </c>
      <c r="S1262" s="7">
        <v>0</v>
      </c>
      <c r="T1262" s="7">
        <v>999</v>
      </c>
      <c r="U1262" s="32"/>
      <c r="V1262" s="8">
        <v>0.381831650262</v>
      </c>
      <c r="W1262" s="9">
        <f>IF(E1262="Duinvlak",3,IF(E1262="Plantvlak",2,1))</f>
        <v>1</v>
      </c>
      <c r="X1262" s="9">
        <f>IF(H1262="Duinvlak",3,IF(H1262="Plantvlak",2,1))</f>
        <v>3</v>
      </c>
      <c r="Y1262" s="9">
        <f>IF(K1262="Duinvlak",3,IF(K1262="Plantvlak",2,IF(K1262=999,0,1)))</f>
        <v>0</v>
      </c>
      <c r="Z1262" s="9">
        <f>IF(N1262="Duinvlak",3,IF(N1262="Plantvlak",2,IF(N1262=999,0,1)))</f>
        <v>1</v>
      </c>
      <c r="AA1262" s="9">
        <f>IF(Q1262="Duinvlak",3,IF(Q1262="Plantvlak",2,IF(Q1262=999,0,1)))</f>
        <v>0</v>
      </c>
      <c r="AB1262" s="9">
        <f>IF(T1262="Duinvlak",3,IF(T1262="Plantvlak",2,IF(T1262=999,0,1)))</f>
        <v>0</v>
      </c>
      <c r="AC1262" s="9">
        <f>SUM(W1262:AB1262)</f>
        <v>5</v>
      </c>
      <c r="AD1262">
        <f>W1262*100000+X1262*10000+Y1262*1000+Z1262*100+AA1262*10+AB1262</f>
        <v>130100</v>
      </c>
    </row>
    <row r="1263" spans="1:30" ht="15" x14ac:dyDescent="0.25">
      <c r="A1263" s="1">
        <v>296</v>
      </c>
      <c r="B1263" s="1">
        <v>5</v>
      </c>
      <c r="C1263" s="2">
        <v>0</v>
      </c>
      <c r="D1263" s="2">
        <v>0</v>
      </c>
      <c r="F1263" s="3">
        <v>5</v>
      </c>
      <c r="G1263" s="3">
        <v>62</v>
      </c>
      <c r="H1263" s="3" t="s">
        <v>28</v>
      </c>
      <c r="I1263" s="24">
        <v>0</v>
      </c>
      <c r="J1263" s="24">
        <v>0</v>
      </c>
      <c r="K1263" s="24">
        <v>999</v>
      </c>
      <c r="L1263" s="5">
        <v>5</v>
      </c>
      <c r="M1263" s="5">
        <v>54</v>
      </c>
      <c r="N1263" s="5" t="s">
        <v>32</v>
      </c>
      <c r="O1263" s="6">
        <v>0</v>
      </c>
      <c r="P1263" s="6">
        <v>0</v>
      </c>
      <c r="Q1263" s="6">
        <v>999</v>
      </c>
      <c r="R1263" s="7">
        <v>0</v>
      </c>
      <c r="S1263" s="7">
        <v>0</v>
      </c>
      <c r="T1263" s="7">
        <v>999</v>
      </c>
      <c r="U1263" s="32"/>
      <c r="V1263" s="8">
        <v>0.85177840359900003</v>
      </c>
      <c r="W1263" s="9">
        <f>IF(E1263="Duinvlak",3,IF(E1263="Plantvlak",2,1))</f>
        <v>1</v>
      </c>
      <c r="X1263" s="9">
        <f>IF(H1263="Duinvlak",3,IF(H1263="Plantvlak",2,1))</f>
        <v>3</v>
      </c>
      <c r="Y1263" s="9">
        <f>IF(K1263="Duinvlak",3,IF(K1263="Plantvlak",2,IF(K1263=999,0,1)))</f>
        <v>0</v>
      </c>
      <c r="Z1263" s="9">
        <f>IF(N1263="Duinvlak",3,IF(N1263="Plantvlak",2,IF(N1263=999,0,1)))</f>
        <v>2</v>
      </c>
      <c r="AA1263" s="9">
        <f>IF(Q1263="Duinvlak",3,IF(Q1263="Plantvlak",2,IF(Q1263=999,0,1)))</f>
        <v>0</v>
      </c>
      <c r="AB1263" s="9">
        <f>IF(T1263="Duinvlak",3,IF(T1263="Plantvlak",2,IF(T1263=999,0,1)))</f>
        <v>0</v>
      </c>
      <c r="AC1263" s="9">
        <f>SUM(W1263:AB1263)</f>
        <v>6</v>
      </c>
      <c r="AD1263">
        <f>W1263*100000+X1263*10000+Y1263*1000+Z1263*100+AA1263*10+AB1263</f>
        <v>130200</v>
      </c>
    </row>
    <row r="1264" spans="1:30" ht="15" x14ac:dyDescent="0.25">
      <c r="A1264" s="1">
        <v>315</v>
      </c>
      <c r="B1264" s="1">
        <v>5</v>
      </c>
      <c r="C1264" s="2">
        <v>0</v>
      </c>
      <c r="D1264" s="2">
        <v>0</v>
      </c>
      <c r="F1264" s="3">
        <v>5</v>
      </c>
      <c r="G1264" s="3">
        <v>64</v>
      </c>
      <c r="H1264" s="3" t="s">
        <v>32</v>
      </c>
      <c r="I1264" s="24">
        <v>0</v>
      </c>
      <c r="J1264" s="24">
        <v>0</v>
      </c>
      <c r="K1264" s="24">
        <v>999</v>
      </c>
      <c r="L1264" s="5">
        <v>0</v>
      </c>
      <c r="M1264" s="5">
        <v>0</v>
      </c>
      <c r="O1264" s="6">
        <v>0</v>
      </c>
      <c r="P1264" s="6">
        <v>0</v>
      </c>
      <c r="Q1264" s="6">
        <v>999</v>
      </c>
      <c r="R1264" s="7">
        <v>5</v>
      </c>
      <c r="S1264" s="7">
        <v>21</v>
      </c>
      <c r="T1264" s="7" t="s">
        <v>28</v>
      </c>
      <c r="U1264" s="33" t="s">
        <v>379</v>
      </c>
      <c r="V1264" s="8">
        <v>7.9502997561499997</v>
      </c>
      <c r="W1264" s="9">
        <f>IF(E1264="Duinvlak",3,IF(E1264="Plantvlak",2,1))</f>
        <v>1</v>
      </c>
      <c r="X1264" s="9">
        <f>IF(H1264="Duinvlak",3,IF(H1264="Plantvlak",2,1))</f>
        <v>2</v>
      </c>
      <c r="Y1264" s="9">
        <f>IF(K1264="Duinvlak",3,IF(K1264="Plantvlak",2,IF(K1264=999,0,1)))</f>
        <v>0</v>
      </c>
      <c r="Z1264" s="9">
        <f>IF(N1264="Duinvlak",3,IF(N1264="Plantvlak",2,IF(N1264=999,0,1)))</f>
        <v>1</v>
      </c>
      <c r="AA1264" s="9">
        <f>IF(Q1264="Duinvlak",3,IF(Q1264="Plantvlak",2,IF(Q1264=999,0,1)))</f>
        <v>0</v>
      </c>
      <c r="AB1264" s="9">
        <f>IF(T1264="Duinvlak",3,IF(T1264="Plantvlak",2,IF(T1264=999,0,1)))</f>
        <v>3</v>
      </c>
      <c r="AC1264" s="9">
        <f>SUM(W1264:AB1264)</f>
        <v>7</v>
      </c>
      <c r="AD1264">
        <f>W1264*100000+X1264*10000+Y1264*1000+Z1264*100+AA1264*10+AB1264</f>
        <v>120103</v>
      </c>
    </row>
    <row r="1265" spans="1:30" ht="15" x14ac:dyDescent="0.25">
      <c r="A1265" s="1">
        <v>321</v>
      </c>
      <c r="B1265" s="1">
        <v>5</v>
      </c>
      <c r="C1265" s="2">
        <v>0</v>
      </c>
      <c r="D1265" s="2">
        <v>0</v>
      </c>
      <c r="F1265" s="3">
        <v>5</v>
      </c>
      <c r="G1265" s="3">
        <v>64</v>
      </c>
      <c r="H1265" s="3" t="s">
        <v>32</v>
      </c>
      <c r="I1265" s="24">
        <v>0</v>
      </c>
      <c r="J1265" s="24">
        <v>0</v>
      </c>
      <c r="K1265" s="24">
        <v>999</v>
      </c>
      <c r="L1265" s="5">
        <v>5</v>
      </c>
      <c r="M1265" s="5">
        <v>907</v>
      </c>
      <c r="N1265" s="5" t="s">
        <v>32</v>
      </c>
      <c r="O1265" s="6">
        <v>0</v>
      </c>
      <c r="P1265" s="6">
        <v>0</v>
      </c>
      <c r="Q1265" s="6">
        <v>999</v>
      </c>
      <c r="R1265" s="7">
        <v>5</v>
      </c>
      <c r="S1265" s="7">
        <v>21</v>
      </c>
      <c r="T1265" s="7" t="s">
        <v>28</v>
      </c>
      <c r="U1265" s="33" t="s">
        <v>379</v>
      </c>
      <c r="V1265" s="8">
        <v>2.4897924066399999</v>
      </c>
      <c r="W1265" s="9">
        <f>IF(E1265="Duinvlak",3,IF(E1265="Plantvlak",2,1))</f>
        <v>1</v>
      </c>
      <c r="X1265" s="9">
        <f>IF(H1265="Duinvlak",3,IF(H1265="Plantvlak",2,1))</f>
        <v>2</v>
      </c>
      <c r="Y1265" s="9">
        <f>IF(K1265="Duinvlak",3,IF(K1265="Plantvlak",2,IF(K1265=999,0,1)))</f>
        <v>0</v>
      </c>
      <c r="Z1265" s="9">
        <f>IF(N1265="Duinvlak",3,IF(N1265="Plantvlak",2,IF(N1265=999,0,1)))</f>
        <v>2</v>
      </c>
      <c r="AA1265" s="9">
        <f>IF(Q1265="Duinvlak",3,IF(Q1265="Plantvlak",2,IF(Q1265=999,0,1)))</f>
        <v>0</v>
      </c>
      <c r="AB1265" s="9">
        <f>IF(T1265="Duinvlak",3,IF(T1265="Plantvlak",2,IF(T1265=999,0,1)))</f>
        <v>3</v>
      </c>
      <c r="AC1265" s="9">
        <f>SUM(W1265:AB1265)</f>
        <v>8</v>
      </c>
      <c r="AD1265">
        <f>W1265*100000+X1265*10000+Y1265*1000+Z1265*100+AA1265*10+AB1265</f>
        <v>120203</v>
      </c>
    </row>
    <row r="1266" spans="1:30" ht="15" x14ac:dyDescent="0.25">
      <c r="A1266" s="1">
        <v>322</v>
      </c>
      <c r="B1266" s="1">
        <v>5</v>
      </c>
      <c r="C1266" s="2">
        <v>0</v>
      </c>
      <c r="D1266" s="2">
        <v>0</v>
      </c>
      <c r="F1266" s="3">
        <v>5</v>
      </c>
      <c r="G1266" s="3">
        <v>64</v>
      </c>
      <c r="H1266" s="3" t="s">
        <v>32</v>
      </c>
      <c r="I1266" s="24">
        <v>0</v>
      </c>
      <c r="J1266" s="24">
        <v>0</v>
      </c>
      <c r="K1266" s="24">
        <v>999</v>
      </c>
      <c r="L1266" s="5">
        <v>5</v>
      </c>
      <c r="M1266" s="5">
        <v>908</v>
      </c>
      <c r="N1266" s="5" t="s">
        <v>32</v>
      </c>
      <c r="O1266" s="6">
        <v>0</v>
      </c>
      <c r="P1266" s="6">
        <v>0</v>
      </c>
      <c r="Q1266" s="6">
        <v>999</v>
      </c>
      <c r="R1266" s="7">
        <v>5</v>
      </c>
      <c r="S1266" s="7">
        <v>21</v>
      </c>
      <c r="T1266" s="7" t="s">
        <v>28</v>
      </c>
      <c r="U1266" s="33" t="s">
        <v>379</v>
      </c>
      <c r="V1266" s="8">
        <v>12.2217111665</v>
      </c>
      <c r="W1266" s="9">
        <f>IF(E1266="Duinvlak",3,IF(E1266="Plantvlak",2,1))</f>
        <v>1</v>
      </c>
      <c r="X1266" s="9">
        <f>IF(H1266="Duinvlak",3,IF(H1266="Plantvlak",2,1))</f>
        <v>2</v>
      </c>
      <c r="Y1266" s="9">
        <f>IF(K1266="Duinvlak",3,IF(K1266="Plantvlak",2,IF(K1266=999,0,1)))</f>
        <v>0</v>
      </c>
      <c r="Z1266" s="9">
        <f>IF(N1266="Duinvlak",3,IF(N1266="Plantvlak",2,IF(N1266=999,0,1)))</f>
        <v>2</v>
      </c>
      <c r="AA1266" s="9">
        <f>IF(Q1266="Duinvlak",3,IF(Q1266="Plantvlak",2,IF(Q1266=999,0,1)))</f>
        <v>0</v>
      </c>
      <c r="AB1266" s="9">
        <f>IF(T1266="Duinvlak",3,IF(T1266="Plantvlak",2,IF(T1266=999,0,1)))</f>
        <v>3</v>
      </c>
      <c r="AC1266" s="9">
        <f>SUM(W1266:AB1266)</f>
        <v>8</v>
      </c>
      <c r="AD1266">
        <f>W1266*100000+X1266*10000+Y1266*1000+Z1266*100+AA1266*10+AB1266</f>
        <v>120203</v>
      </c>
    </row>
    <row r="1267" spans="1:30" ht="15" x14ac:dyDescent="0.25">
      <c r="A1267" s="1">
        <v>228</v>
      </c>
      <c r="B1267" s="1">
        <v>5</v>
      </c>
      <c r="C1267" s="2">
        <v>5</v>
      </c>
      <c r="D1267" s="2">
        <v>17</v>
      </c>
      <c r="E1267" s="2" t="s">
        <v>28</v>
      </c>
      <c r="F1267" s="3">
        <v>0</v>
      </c>
      <c r="G1267" s="3">
        <v>0</v>
      </c>
      <c r="I1267" s="24">
        <v>0</v>
      </c>
      <c r="J1267" s="24">
        <v>0</v>
      </c>
      <c r="K1267" s="24">
        <v>999</v>
      </c>
      <c r="L1267" s="5">
        <v>0</v>
      </c>
      <c r="M1267" s="5">
        <v>0</v>
      </c>
      <c r="O1267" s="6">
        <v>0</v>
      </c>
      <c r="P1267" s="6">
        <v>0</v>
      </c>
      <c r="Q1267" s="6">
        <v>999</v>
      </c>
      <c r="R1267" s="7">
        <v>0</v>
      </c>
      <c r="S1267" s="7">
        <v>0</v>
      </c>
      <c r="T1267" s="7">
        <v>999</v>
      </c>
      <c r="U1267" s="32"/>
      <c r="V1267" s="8">
        <v>22.9132811759</v>
      </c>
      <c r="W1267" s="9">
        <f>IF(E1267="Duinvlak",3,IF(E1267="Plantvlak",2,1))</f>
        <v>3</v>
      </c>
      <c r="X1267" s="9">
        <f>IF(H1267="Duinvlak",3,IF(H1267="Plantvlak",2,1))</f>
        <v>1</v>
      </c>
      <c r="Y1267" s="9">
        <f>IF(K1267="Duinvlak",3,IF(K1267="Plantvlak",2,IF(K1267=999,0,1)))</f>
        <v>0</v>
      </c>
      <c r="Z1267" s="9">
        <f>IF(N1267="Duinvlak",3,IF(N1267="Plantvlak",2,IF(N1267=999,0,1)))</f>
        <v>1</v>
      </c>
      <c r="AA1267" s="9">
        <f>IF(Q1267="Duinvlak",3,IF(Q1267="Plantvlak",2,IF(Q1267=999,0,1)))</f>
        <v>0</v>
      </c>
      <c r="AB1267" s="9">
        <f>IF(T1267="Duinvlak",3,IF(T1267="Plantvlak",2,IF(T1267=999,0,1)))</f>
        <v>0</v>
      </c>
      <c r="AC1267" s="9">
        <f>SUM(W1267:AB1267)</f>
        <v>5</v>
      </c>
      <c r="AD1267">
        <f>W1267*100000+X1267*10000+Y1267*1000+Z1267*100+AA1267*10+AB1267</f>
        <v>310100</v>
      </c>
    </row>
    <row r="1268" spans="1:30" ht="15" x14ac:dyDescent="0.25">
      <c r="A1268" s="1">
        <v>229</v>
      </c>
      <c r="B1268" s="1">
        <v>5</v>
      </c>
      <c r="C1268" s="2">
        <v>5</v>
      </c>
      <c r="D1268" s="2">
        <v>18</v>
      </c>
      <c r="E1268" s="2" t="s">
        <v>28</v>
      </c>
      <c r="F1268" s="3">
        <v>0</v>
      </c>
      <c r="G1268" s="3">
        <v>0</v>
      </c>
      <c r="I1268" s="24">
        <v>0</v>
      </c>
      <c r="J1268" s="24">
        <v>0</v>
      </c>
      <c r="K1268" s="24">
        <v>999</v>
      </c>
      <c r="L1268" s="5">
        <v>0</v>
      </c>
      <c r="M1268" s="5">
        <v>0</v>
      </c>
      <c r="O1268" s="6">
        <v>0</v>
      </c>
      <c r="P1268" s="6">
        <v>0</v>
      </c>
      <c r="Q1268" s="6">
        <v>999</v>
      </c>
      <c r="R1268" s="7">
        <v>0</v>
      </c>
      <c r="S1268" s="7">
        <v>0</v>
      </c>
      <c r="T1268" s="7">
        <v>999</v>
      </c>
      <c r="U1268" s="32"/>
      <c r="V1268" s="8">
        <v>1.9340985015400001</v>
      </c>
      <c r="W1268" s="9">
        <f>IF(E1268="Duinvlak",3,IF(E1268="Plantvlak",2,1))</f>
        <v>3</v>
      </c>
      <c r="X1268" s="9">
        <f>IF(H1268="Duinvlak",3,IF(H1268="Plantvlak",2,1))</f>
        <v>1</v>
      </c>
      <c r="Y1268" s="9">
        <f>IF(K1268="Duinvlak",3,IF(K1268="Plantvlak",2,IF(K1268=999,0,1)))</f>
        <v>0</v>
      </c>
      <c r="Z1268" s="9">
        <f>IF(N1268="Duinvlak",3,IF(N1268="Plantvlak",2,IF(N1268=999,0,1)))</f>
        <v>1</v>
      </c>
      <c r="AA1268" s="9">
        <f>IF(Q1268="Duinvlak",3,IF(Q1268="Plantvlak",2,IF(Q1268=999,0,1)))</f>
        <v>0</v>
      </c>
      <c r="AB1268" s="9">
        <f>IF(T1268="Duinvlak",3,IF(T1268="Plantvlak",2,IF(T1268=999,0,1)))</f>
        <v>0</v>
      </c>
      <c r="AC1268" s="9">
        <f>SUM(W1268:AB1268)</f>
        <v>5</v>
      </c>
      <c r="AD1268">
        <f>W1268*100000+X1268*10000+Y1268*1000+Z1268*100+AA1268*10+AB1268</f>
        <v>310100</v>
      </c>
    </row>
    <row r="1269" spans="1:30" ht="15" x14ac:dyDescent="0.25">
      <c r="A1269" s="1">
        <v>232</v>
      </c>
      <c r="B1269" s="1">
        <v>5</v>
      </c>
      <c r="C1269" s="2">
        <v>5</v>
      </c>
      <c r="D1269" s="2">
        <v>19</v>
      </c>
      <c r="E1269" s="2" t="s">
        <v>32</v>
      </c>
      <c r="F1269" s="3">
        <v>0</v>
      </c>
      <c r="G1269" s="3">
        <v>0</v>
      </c>
      <c r="I1269" s="24">
        <v>0</v>
      </c>
      <c r="J1269" s="24">
        <v>0</v>
      </c>
      <c r="K1269" s="24">
        <v>999</v>
      </c>
      <c r="L1269" s="5">
        <v>0</v>
      </c>
      <c r="M1269" s="5">
        <v>0</v>
      </c>
      <c r="O1269" s="6">
        <v>0</v>
      </c>
      <c r="P1269" s="6">
        <v>0</v>
      </c>
      <c r="Q1269" s="6">
        <v>999</v>
      </c>
      <c r="R1269" s="7">
        <v>0</v>
      </c>
      <c r="S1269" s="7">
        <v>0</v>
      </c>
      <c r="T1269" s="7">
        <v>999</v>
      </c>
      <c r="U1269" s="32"/>
      <c r="V1269" s="8">
        <v>10.928931497300001</v>
      </c>
      <c r="W1269" s="9">
        <f>IF(E1269="Duinvlak",3,IF(E1269="Plantvlak",2,1))</f>
        <v>2</v>
      </c>
      <c r="X1269" s="9">
        <f>IF(H1269="Duinvlak",3,IF(H1269="Plantvlak",2,1))</f>
        <v>1</v>
      </c>
      <c r="Y1269" s="9">
        <f>IF(K1269="Duinvlak",3,IF(K1269="Plantvlak",2,IF(K1269=999,0,1)))</f>
        <v>0</v>
      </c>
      <c r="Z1269" s="9">
        <f>IF(N1269="Duinvlak",3,IF(N1269="Plantvlak",2,IF(N1269=999,0,1)))</f>
        <v>1</v>
      </c>
      <c r="AA1269" s="9">
        <f>IF(Q1269="Duinvlak",3,IF(Q1269="Plantvlak",2,IF(Q1269=999,0,1)))</f>
        <v>0</v>
      </c>
      <c r="AB1269" s="9">
        <f>IF(T1269="Duinvlak",3,IF(T1269="Plantvlak",2,IF(T1269=999,0,1)))</f>
        <v>0</v>
      </c>
      <c r="AC1269" s="9">
        <f>SUM(W1269:AB1269)</f>
        <v>4</v>
      </c>
      <c r="AD1269">
        <f>W1269*100000+X1269*10000+Y1269*1000+Z1269*100+AA1269*10+AB1269</f>
        <v>210100</v>
      </c>
    </row>
    <row r="1270" spans="1:30" ht="15" x14ac:dyDescent="0.25">
      <c r="A1270" s="1">
        <v>230</v>
      </c>
      <c r="B1270" s="1">
        <v>5</v>
      </c>
      <c r="C1270" s="2">
        <v>5</v>
      </c>
      <c r="D1270" s="2">
        <v>20</v>
      </c>
      <c r="E1270" s="2" t="s">
        <v>28</v>
      </c>
      <c r="F1270" s="3">
        <v>0</v>
      </c>
      <c r="G1270" s="3">
        <v>0</v>
      </c>
      <c r="I1270" s="24">
        <v>0</v>
      </c>
      <c r="J1270" s="24">
        <v>0</v>
      </c>
      <c r="K1270" s="24">
        <v>999</v>
      </c>
      <c r="L1270" s="5">
        <v>0</v>
      </c>
      <c r="M1270" s="5">
        <v>0</v>
      </c>
      <c r="O1270" s="6">
        <v>0</v>
      </c>
      <c r="P1270" s="6">
        <v>0</v>
      </c>
      <c r="Q1270" s="6">
        <v>999</v>
      </c>
      <c r="R1270" s="7">
        <v>0</v>
      </c>
      <c r="S1270" s="7">
        <v>0</v>
      </c>
      <c r="T1270" s="7">
        <v>999</v>
      </c>
      <c r="U1270" s="32"/>
      <c r="V1270" s="8">
        <v>3.9341245005499998</v>
      </c>
      <c r="W1270" s="9">
        <f>IF(E1270="Duinvlak",3,IF(E1270="Plantvlak",2,1))</f>
        <v>3</v>
      </c>
      <c r="X1270" s="9">
        <f>IF(H1270="Duinvlak",3,IF(H1270="Plantvlak",2,1))</f>
        <v>1</v>
      </c>
      <c r="Y1270" s="9">
        <f>IF(K1270="Duinvlak",3,IF(K1270="Plantvlak",2,IF(K1270=999,0,1)))</f>
        <v>0</v>
      </c>
      <c r="Z1270" s="9">
        <f>IF(N1270="Duinvlak",3,IF(N1270="Plantvlak",2,IF(N1270=999,0,1)))</f>
        <v>1</v>
      </c>
      <c r="AA1270" s="9">
        <f>IF(Q1270="Duinvlak",3,IF(Q1270="Plantvlak",2,IF(Q1270=999,0,1)))</f>
        <v>0</v>
      </c>
      <c r="AB1270" s="9">
        <f>IF(T1270="Duinvlak",3,IF(T1270="Plantvlak",2,IF(T1270=999,0,1)))</f>
        <v>0</v>
      </c>
      <c r="AC1270" s="9">
        <f>SUM(W1270:AB1270)</f>
        <v>5</v>
      </c>
      <c r="AD1270">
        <f>W1270*100000+X1270*10000+Y1270*1000+Z1270*100+AA1270*10+AB1270</f>
        <v>310100</v>
      </c>
    </row>
    <row r="1271" spans="1:30" ht="15" x14ac:dyDescent="0.25">
      <c r="A1271" s="1">
        <v>233</v>
      </c>
      <c r="B1271" s="1">
        <v>5</v>
      </c>
      <c r="C1271" s="2">
        <v>5</v>
      </c>
      <c r="D1271" s="2">
        <v>21</v>
      </c>
      <c r="E1271" s="2" t="s">
        <v>32</v>
      </c>
      <c r="F1271" s="3">
        <v>0</v>
      </c>
      <c r="G1271" s="3">
        <v>0</v>
      </c>
      <c r="I1271" s="24">
        <v>0</v>
      </c>
      <c r="J1271" s="24">
        <v>0</v>
      </c>
      <c r="K1271" s="24">
        <v>999</v>
      </c>
      <c r="L1271" s="5">
        <v>0</v>
      </c>
      <c r="M1271" s="5">
        <v>0</v>
      </c>
      <c r="O1271" s="6">
        <v>0</v>
      </c>
      <c r="P1271" s="6">
        <v>0</v>
      </c>
      <c r="Q1271" s="6">
        <v>999</v>
      </c>
      <c r="R1271" s="7">
        <v>0</v>
      </c>
      <c r="S1271" s="7">
        <v>0</v>
      </c>
      <c r="T1271" s="7">
        <v>999</v>
      </c>
      <c r="U1271" s="32"/>
      <c r="V1271" s="8">
        <v>6.3380749954500004</v>
      </c>
      <c r="W1271" s="9">
        <f>IF(E1271="Duinvlak",3,IF(E1271="Plantvlak",2,1))</f>
        <v>2</v>
      </c>
      <c r="X1271" s="9">
        <f>IF(H1271="Duinvlak",3,IF(H1271="Plantvlak",2,1))</f>
        <v>1</v>
      </c>
      <c r="Y1271" s="9">
        <f>IF(K1271="Duinvlak",3,IF(K1271="Plantvlak",2,IF(K1271=999,0,1)))</f>
        <v>0</v>
      </c>
      <c r="Z1271" s="9">
        <f>IF(N1271="Duinvlak",3,IF(N1271="Plantvlak",2,IF(N1271=999,0,1)))</f>
        <v>1</v>
      </c>
      <c r="AA1271" s="9">
        <f>IF(Q1271="Duinvlak",3,IF(Q1271="Plantvlak",2,IF(Q1271=999,0,1)))</f>
        <v>0</v>
      </c>
      <c r="AB1271" s="9">
        <f>IF(T1271="Duinvlak",3,IF(T1271="Plantvlak",2,IF(T1271=999,0,1)))</f>
        <v>0</v>
      </c>
      <c r="AC1271" s="9">
        <f>SUM(W1271:AB1271)</f>
        <v>4</v>
      </c>
      <c r="AD1271">
        <f>W1271*100000+X1271*10000+Y1271*1000+Z1271*100+AA1271*10+AB1271</f>
        <v>210100</v>
      </c>
    </row>
    <row r="1272" spans="1:30" ht="15" x14ac:dyDescent="0.25">
      <c r="A1272" s="1">
        <v>281</v>
      </c>
      <c r="B1272" s="1">
        <v>5</v>
      </c>
      <c r="C1272" s="2">
        <v>5</v>
      </c>
      <c r="D1272" s="2">
        <v>22</v>
      </c>
      <c r="E1272" s="2" t="s">
        <v>32</v>
      </c>
      <c r="F1272" s="3">
        <v>0</v>
      </c>
      <c r="G1272" s="3">
        <v>0</v>
      </c>
      <c r="I1272" s="24">
        <v>0</v>
      </c>
      <c r="J1272" s="24">
        <v>0</v>
      </c>
      <c r="K1272" s="24">
        <v>999</v>
      </c>
      <c r="L1272" s="5">
        <v>5</v>
      </c>
      <c r="M1272" s="5">
        <v>50</v>
      </c>
      <c r="N1272" s="5" t="s">
        <v>28</v>
      </c>
      <c r="O1272" s="6">
        <v>0</v>
      </c>
      <c r="P1272" s="6">
        <v>0</v>
      </c>
      <c r="Q1272" s="6">
        <v>999</v>
      </c>
      <c r="R1272" s="7">
        <v>0</v>
      </c>
      <c r="S1272" s="7">
        <v>0</v>
      </c>
      <c r="T1272" s="7">
        <v>999</v>
      </c>
      <c r="U1272" s="32"/>
      <c r="V1272" s="8">
        <v>2.5356533849499998</v>
      </c>
      <c r="W1272" s="9">
        <f>IF(E1272="Duinvlak",3,IF(E1272="Plantvlak",2,1))</f>
        <v>2</v>
      </c>
      <c r="X1272" s="9">
        <f>IF(H1272="Duinvlak",3,IF(H1272="Plantvlak",2,1))</f>
        <v>1</v>
      </c>
      <c r="Y1272" s="9">
        <f>IF(K1272="Duinvlak",3,IF(K1272="Plantvlak",2,IF(K1272=999,0,1)))</f>
        <v>0</v>
      </c>
      <c r="Z1272" s="9">
        <f>IF(N1272="Duinvlak",3,IF(N1272="Plantvlak",2,IF(N1272=999,0,1)))</f>
        <v>3</v>
      </c>
      <c r="AA1272" s="9">
        <f>IF(Q1272="Duinvlak",3,IF(Q1272="Plantvlak",2,IF(Q1272=999,0,1)))</f>
        <v>0</v>
      </c>
      <c r="AB1272" s="9">
        <f>IF(T1272="Duinvlak",3,IF(T1272="Plantvlak",2,IF(T1272=999,0,1)))</f>
        <v>0</v>
      </c>
      <c r="AC1272" s="9">
        <f>SUM(W1272:AB1272)</f>
        <v>6</v>
      </c>
      <c r="AD1272">
        <f>W1272*100000+X1272*10000+Y1272*1000+Z1272*100+AA1272*10+AB1272</f>
        <v>210300</v>
      </c>
    </row>
    <row r="1273" spans="1:30" ht="15" x14ac:dyDescent="0.25">
      <c r="A1273" s="1">
        <v>275</v>
      </c>
      <c r="B1273" s="1">
        <v>5</v>
      </c>
      <c r="C1273" s="2">
        <v>5</v>
      </c>
      <c r="D1273" s="2">
        <v>23</v>
      </c>
      <c r="E1273" s="2" t="s">
        <v>28</v>
      </c>
      <c r="F1273" s="3">
        <v>0</v>
      </c>
      <c r="G1273" s="3">
        <v>0</v>
      </c>
      <c r="I1273" s="24">
        <v>0</v>
      </c>
      <c r="J1273" s="24">
        <v>0</v>
      </c>
      <c r="K1273" s="24">
        <v>999</v>
      </c>
      <c r="L1273" s="5">
        <v>5</v>
      </c>
      <c r="M1273" s="5">
        <v>50</v>
      </c>
      <c r="N1273" s="5" t="s">
        <v>28</v>
      </c>
      <c r="O1273" s="6">
        <v>0</v>
      </c>
      <c r="P1273" s="6">
        <v>0</v>
      </c>
      <c r="Q1273" s="6">
        <v>999</v>
      </c>
      <c r="R1273" s="7">
        <v>0</v>
      </c>
      <c r="S1273" s="7">
        <v>0</v>
      </c>
      <c r="T1273" s="7">
        <v>999</v>
      </c>
      <c r="U1273" s="32"/>
      <c r="V1273" s="8">
        <v>1.47796774308</v>
      </c>
      <c r="W1273" s="9">
        <f>IF(E1273="Duinvlak",3,IF(E1273="Plantvlak",2,1))</f>
        <v>3</v>
      </c>
      <c r="X1273" s="9">
        <f>IF(H1273="Duinvlak",3,IF(H1273="Plantvlak",2,1))</f>
        <v>1</v>
      </c>
      <c r="Y1273" s="9">
        <f>IF(K1273="Duinvlak",3,IF(K1273="Plantvlak",2,IF(K1273=999,0,1)))</f>
        <v>0</v>
      </c>
      <c r="Z1273" s="9">
        <f>IF(N1273="Duinvlak",3,IF(N1273="Plantvlak",2,IF(N1273=999,0,1)))</f>
        <v>3</v>
      </c>
      <c r="AA1273" s="9">
        <f>IF(Q1273="Duinvlak",3,IF(Q1273="Plantvlak",2,IF(Q1273=999,0,1)))</f>
        <v>0</v>
      </c>
      <c r="AB1273" s="9">
        <f>IF(T1273="Duinvlak",3,IF(T1273="Plantvlak",2,IF(T1273=999,0,1)))</f>
        <v>0</v>
      </c>
      <c r="AC1273" s="9">
        <f>SUM(W1273:AB1273)</f>
        <v>7</v>
      </c>
      <c r="AD1273">
        <f>W1273*100000+X1273*10000+Y1273*1000+Z1273*100+AA1273*10+AB1273</f>
        <v>310300</v>
      </c>
    </row>
    <row r="1274" spans="1:30" ht="15" x14ac:dyDescent="0.25">
      <c r="A1274" s="1">
        <v>297</v>
      </c>
      <c r="B1274" s="1">
        <v>5</v>
      </c>
      <c r="C1274" s="2">
        <v>5</v>
      </c>
      <c r="D1274" s="2">
        <v>23</v>
      </c>
      <c r="E1274" s="2" t="s">
        <v>28</v>
      </c>
      <c r="F1274" s="3">
        <v>5</v>
      </c>
      <c r="G1274" s="3">
        <v>61</v>
      </c>
      <c r="H1274" s="3" t="s">
        <v>28</v>
      </c>
      <c r="I1274" s="24">
        <v>0</v>
      </c>
      <c r="J1274" s="24">
        <v>0</v>
      </c>
      <c r="K1274" s="24">
        <v>999</v>
      </c>
      <c r="L1274" s="5">
        <v>5</v>
      </c>
      <c r="M1274" s="5">
        <v>50</v>
      </c>
      <c r="N1274" s="5" t="s">
        <v>28</v>
      </c>
      <c r="O1274" s="6">
        <v>0</v>
      </c>
      <c r="P1274" s="6">
        <v>0</v>
      </c>
      <c r="Q1274" s="6">
        <v>999</v>
      </c>
      <c r="R1274" s="7">
        <v>0</v>
      </c>
      <c r="S1274" s="7">
        <v>0</v>
      </c>
      <c r="T1274" s="7">
        <v>999</v>
      </c>
      <c r="U1274" s="32"/>
      <c r="V1274" s="8">
        <v>15.722463960200001</v>
      </c>
      <c r="W1274" s="9">
        <f>IF(E1274="Duinvlak",3,IF(E1274="Plantvlak",2,1))</f>
        <v>3</v>
      </c>
      <c r="X1274" s="9">
        <f>IF(H1274="Duinvlak",3,IF(H1274="Plantvlak",2,1))</f>
        <v>3</v>
      </c>
      <c r="Y1274" s="9">
        <f>IF(K1274="Duinvlak",3,IF(K1274="Plantvlak",2,IF(K1274=999,0,1)))</f>
        <v>0</v>
      </c>
      <c r="Z1274" s="9">
        <f>IF(N1274="Duinvlak",3,IF(N1274="Plantvlak",2,IF(N1274=999,0,1)))</f>
        <v>3</v>
      </c>
      <c r="AA1274" s="9">
        <f>IF(Q1274="Duinvlak",3,IF(Q1274="Plantvlak",2,IF(Q1274=999,0,1)))</f>
        <v>0</v>
      </c>
      <c r="AB1274" s="9">
        <f>IF(T1274="Duinvlak",3,IF(T1274="Plantvlak",2,IF(T1274=999,0,1)))</f>
        <v>0</v>
      </c>
      <c r="AC1274" s="9">
        <f>SUM(W1274:AB1274)</f>
        <v>9</v>
      </c>
      <c r="AD1274">
        <f>W1274*100000+X1274*10000+Y1274*1000+Z1274*100+AA1274*10+AB1274</f>
        <v>330300</v>
      </c>
    </row>
    <row r="1275" spans="1:30" ht="15" x14ac:dyDescent="0.25">
      <c r="A1275" s="1">
        <v>298</v>
      </c>
      <c r="B1275" s="1">
        <v>5</v>
      </c>
      <c r="C1275" s="2">
        <v>5</v>
      </c>
      <c r="D1275" s="2">
        <v>24</v>
      </c>
      <c r="E1275" s="2" t="s">
        <v>28</v>
      </c>
      <c r="F1275" s="3">
        <v>5</v>
      </c>
      <c r="G1275" s="3">
        <v>61</v>
      </c>
      <c r="H1275" s="3" t="s">
        <v>28</v>
      </c>
      <c r="I1275" s="24">
        <v>0</v>
      </c>
      <c r="J1275" s="24">
        <v>0</v>
      </c>
      <c r="K1275" s="24">
        <v>999</v>
      </c>
      <c r="L1275" s="5">
        <v>5</v>
      </c>
      <c r="M1275" s="5">
        <v>50</v>
      </c>
      <c r="N1275" s="5" t="s">
        <v>28</v>
      </c>
      <c r="O1275" s="6">
        <v>0</v>
      </c>
      <c r="P1275" s="6">
        <v>0</v>
      </c>
      <c r="Q1275" s="6">
        <v>999</v>
      </c>
      <c r="R1275" s="7">
        <v>0</v>
      </c>
      <c r="S1275" s="7">
        <v>0</v>
      </c>
      <c r="T1275" s="7">
        <v>999</v>
      </c>
      <c r="U1275" s="32"/>
      <c r="V1275" s="8">
        <v>24.557812988999999</v>
      </c>
      <c r="W1275" s="9">
        <f>IF(E1275="Duinvlak",3,IF(E1275="Plantvlak",2,1))</f>
        <v>3</v>
      </c>
      <c r="X1275" s="9">
        <f>IF(H1275="Duinvlak",3,IF(H1275="Plantvlak",2,1))</f>
        <v>3</v>
      </c>
      <c r="Y1275" s="9">
        <f>IF(K1275="Duinvlak",3,IF(K1275="Plantvlak",2,IF(K1275=999,0,1)))</f>
        <v>0</v>
      </c>
      <c r="Z1275" s="9">
        <f>IF(N1275="Duinvlak",3,IF(N1275="Plantvlak",2,IF(N1275=999,0,1)))</f>
        <v>3</v>
      </c>
      <c r="AA1275" s="9">
        <f>IF(Q1275="Duinvlak",3,IF(Q1275="Plantvlak",2,IF(Q1275=999,0,1)))</f>
        <v>0</v>
      </c>
      <c r="AB1275" s="9">
        <f>IF(T1275="Duinvlak",3,IF(T1275="Plantvlak",2,IF(T1275=999,0,1)))</f>
        <v>0</v>
      </c>
      <c r="AC1275" s="9">
        <f>SUM(W1275:AB1275)</f>
        <v>9</v>
      </c>
      <c r="AD1275">
        <f>W1275*100000+X1275*10000+Y1275*1000+Z1275*100+AA1275*10+AB1275</f>
        <v>330300</v>
      </c>
    </row>
    <row r="1276" spans="1:30" ht="15" x14ac:dyDescent="0.25">
      <c r="A1276" s="1">
        <v>282</v>
      </c>
      <c r="B1276" s="1">
        <v>5</v>
      </c>
      <c r="C1276" s="2">
        <v>5</v>
      </c>
      <c r="D1276" s="2">
        <v>25</v>
      </c>
      <c r="E1276" s="2" t="s">
        <v>32</v>
      </c>
      <c r="F1276" s="3">
        <v>0</v>
      </c>
      <c r="G1276" s="3">
        <v>0</v>
      </c>
      <c r="I1276" s="24">
        <v>0</v>
      </c>
      <c r="J1276" s="24">
        <v>0</v>
      </c>
      <c r="K1276" s="24">
        <v>999</v>
      </c>
      <c r="L1276" s="5">
        <v>5</v>
      </c>
      <c r="M1276" s="5">
        <v>39</v>
      </c>
      <c r="N1276" s="5" t="s">
        <v>28</v>
      </c>
      <c r="O1276" s="6">
        <v>0</v>
      </c>
      <c r="P1276" s="6">
        <v>0</v>
      </c>
      <c r="Q1276" s="6">
        <v>999</v>
      </c>
      <c r="R1276" s="7">
        <v>0</v>
      </c>
      <c r="S1276" s="7">
        <v>0</v>
      </c>
      <c r="T1276" s="7">
        <v>999</v>
      </c>
      <c r="U1276" s="32"/>
      <c r="V1276" s="8">
        <v>0.23489356584000001</v>
      </c>
      <c r="W1276" s="9">
        <f>IF(E1276="Duinvlak",3,IF(E1276="Plantvlak",2,1))</f>
        <v>2</v>
      </c>
      <c r="X1276" s="9">
        <f>IF(H1276="Duinvlak",3,IF(H1276="Plantvlak",2,1))</f>
        <v>1</v>
      </c>
      <c r="Y1276" s="9">
        <f>IF(K1276="Duinvlak",3,IF(K1276="Plantvlak",2,IF(K1276=999,0,1)))</f>
        <v>0</v>
      </c>
      <c r="Z1276" s="9">
        <f>IF(N1276="Duinvlak",3,IF(N1276="Plantvlak",2,IF(N1276=999,0,1)))</f>
        <v>3</v>
      </c>
      <c r="AA1276" s="9">
        <f>IF(Q1276="Duinvlak",3,IF(Q1276="Plantvlak",2,IF(Q1276=999,0,1)))</f>
        <v>0</v>
      </c>
      <c r="AB1276" s="9">
        <f>IF(T1276="Duinvlak",3,IF(T1276="Plantvlak",2,IF(T1276=999,0,1)))</f>
        <v>0</v>
      </c>
      <c r="AC1276" s="9">
        <f>SUM(W1276:AB1276)</f>
        <v>6</v>
      </c>
      <c r="AD1276">
        <f>W1276*100000+X1276*10000+Y1276*1000+Z1276*100+AA1276*10+AB1276</f>
        <v>210300</v>
      </c>
    </row>
    <row r="1277" spans="1:30" ht="15" x14ac:dyDescent="0.25">
      <c r="A1277" s="1">
        <v>304</v>
      </c>
      <c r="B1277" s="1">
        <v>5</v>
      </c>
      <c r="C1277" s="2">
        <v>5</v>
      </c>
      <c r="D1277" s="2">
        <v>25</v>
      </c>
      <c r="E1277" s="2" t="s">
        <v>32</v>
      </c>
      <c r="F1277" s="3">
        <v>5</v>
      </c>
      <c r="G1277" s="3">
        <v>57</v>
      </c>
      <c r="H1277" s="3" t="s">
        <v>28</v>
      </c>
      <c r="I1277" s="24">
        <v>0</v>
      </c>
      <c r="J1277" s="24">
        <v>0</v>
      </c>
      <c r="K1277" s="24">
        <v>999</v>
      </c>
      <c r="L1277" s="5">
        <v>5</v>
      </c>
      <c r="M1277" s="5">
        <v>39</v>
      </c>
      <c r="N1277" s="5" t="s">
        <v>28</v>
      </c>
      <c r="O1277" s="6">
        <v>0</v>
      </c>
      <c r="P1277" s="6">
        <v>0</v>
      </c>
      <c r="Q1277" s="6">
        <v>999</v>
      </c>
      <c r="R1277" s="7">
        <v>0</v>
      </c>
      <c r="S1277" s="7">
        <v>0</v>
      </c>
      <c r="T1277" s="7">
        <v>999</v>
      </c>
      <c r="U1277" s="32"/>
      <c r="V1277" s="8">
        <v>3.2454493920699998</v>
      </c>
      <c r="W1277" s="9">
        <f>IF(E1277="Duinvlak",3,IF(E1277="Plantvlak",2,1))</f>
        <v>2</v>
      </c>
      <c r="X1277" s="9">
        <f>IF(H1277="Duinvlak",3,IF(H1277="Plantvlak",2,1))</f>
        <v>3</v>
      </c>
      <c r="Y1277" s="9">
        <f>IF(K1277="Duinvlak",3,IF(K1277="Plantvlak",2,IF(K1277=999,0,1)))</f>
        <v>0</v>
      </c>
      <c r="Z1277" s="9">
        <f>IF(N1277="Duinvlak",3,IF(N1277="Plantvlak",2,IF(N1277=999,0,1)))</f>
        <v>3</v>
      </c>
      <c r="AA1277" s="9">
        <f>IF(Q1277="Duinvlak",3,IF(Q1277="Plantvlak",2,IF(Q1277=999,0,1)))</f>
        <v>0</v>
      </c>
      <c r="AB1277" s="9">
        <f>IF(T1277="Duinvlak",3,IF(T1277="Plantvlak",2,IF(T1277=999,0,1)))</f>
        <v>0</v>
      </c>
      <c r="AC1277" s="9">
        <f>SUM(W1277:AB1277)</f>
        <v>8</v>
      </c>
      <c r="AD1277">
        <f>W1277*100000+X1277*10000+Y1277*1000+Z1277*100+AA1277*10+AB1277</f>
        <v>230300</v>
      </c>
    </row>
    <row r="1278" spans="1:30" ht="15" x14ac:dyDescent="0.25">
      <c r="A1278" s="1">
        <v>276</v>
      </c>
      <c r="B1278" s="1">
        <v>5</v>
      </c>
      <c r="C1278" s="2">
        <v>5</v>
      </c>
      <c r="D1278" s="2">
        <v>26</v>
      </c>
      <c r="E1278" s="2" t="s">
        <v>28</v>
      </c>
      <c r="F1278" s="3">
        <v>0</v>
      </c>
      <c r="G1278" s="3">
        <v>0</v>
      </c>
      <c r="I1278" s="24">
        <v>0</v>
      </c>
      <c r="J1278" s="24">
        <v>0</v>
      </c>
      <c r="K1278" s="24">
        <v>999</v>
      </c>
      <c r="L1278" s="5">
        <v>5</v>
      </c>
      <c r="M1278" s="5">
        <v>39</v>
      </c>
      <c r="N1278" s="5" t="s">
        <v>28</v>
      </c>
      <c r="O1278" s="6">
        <v>0</v>
      </c>
      <c r="P1278" s="6">
        <v>0</v>
      </c>
      <c r="Q1278" s="6">
        <v>999</v>
      </c>
      <c r="R1278" s="7">
        <v>0</v>
      </c>
      <c r="S1278" s="7">
        <v>0</v>
      </c>
      <c r="T1278" s="7">
        <v>999</v>
      </c>
      <c r="U1278" s="32"/>
      <c r="V1278" s="8">
        <v>4.7754149466199998E-3</v>
      </c>
      <c r="W1278" s="9">
        <f>IF(E1278="Duinvlak",3,IF(E1278="Plantvlak",2,1))</f>
        <v>3</v>
      </c>
      <c r="X1278" s="9">
        <f>IF(H1278="Duinvlak",3,IF(H1278="Plantvlak",2,1))</f>
        <v>1</v>
      </c>
      <c r="Y1278" s="9">
        <f>IF(K1278="Duinvlak",3,IF(K1278="Plantvlak",2,IF(K1278=999,0,1)))</f>
        <v>0</v>
      </c>
      <c r="Z1278" s="9">
        <f>IF(N1278="Duinvlak",3,IF(N1278="Plantvlak",2,IF(N1278=999,0,1)))</f>
        <v>3</v>
      </c>
      <c r="AA1278" s="9">
        <f>IF(Q1278="Duinvlak",3,IF(Q1278="Plantvlak",2,IF(Q1278=999,0,1)))</f>
        <v>0</v>
      </c>
      <c r="AB1278" s="9">
        <f>IF(T1278="Duinvlak",3,IF(T1278="Plantvlak",2,IF(T1278=999,0,1)))</f>
        <v>0</v>
      </c>
      <c r="AC1278" s="9">
        <f>SUM(W1278:AB1278)</f>
        <v>7</v>
      </c>
      <c r="AD1278">
        <f>W1278*100000+X1278*10000+Y1278*1000+Z1278*100+AA1278*10+AB1278</f>
        <v>310300</v>
      </c>
    </row>
    <row r="1279" spans="1:30" ht="15" x14ac:dyDescent="0.25">
      <c r="A1279" s="1">
        <v>299</v>
      </c>
      <c r="B1279" s="1">
        <v>5</v>
      </c>
      <c r="C1279" s="2">
        <v>5</v>
      </c>
      <c r="D1279" s="2">
        <v>26</v>
      </c>
      <c r="E1279" s="2" t="s">
        <v>28</v>
      </c>
      <c r="F1279" s="3">
        <v>5</v>
      </c>
      <c r="G1279" s="3">
        <v>56</v>
      </c>
      <c r="H1279" s="3" t="s">
        <v>28</v>
      </c>
      <c r="I1279" s="24">
        <v>0</v>
      </c>
      <c r="J1279" s="24">
        <v>0</v>
      </c>
      <c r="K1279" s="24">
        <v>999</v>
      </c>
      <c r="L1279" s="5">
        <v>5</v>
      </c>
      <c r="M1279" s="5">
        <v>39</v>
      </c>
      <c r="N1279" s="5" t="s">
        <v>28</v>
      </c>
      <c r="O1279" s="6">
        <v>0</v>
      </c>
      <c r="P1279" s="6">
        <v>0</v>
      </c>
      <c r="Q1279" s="6">
        <v>999</v>
      </c>
      <c r="R1279" s="7">
        <v>0</v>
      </c>
      <c r="S1279" s="7">
        <v>0</v>
      </c>
      <c r="T1279" s="7">
        <v>999</v>
      </c>
      <c r="U1279" s="32"/>
      <c r="V1279" s="8">
        <v>2.32722368629</v>
      </c>
      <c r="W1279" s="9">
        <f>IF(E1279="Duinvlak",3,IF(E1279="Plantvlak",2,1))</f>
        <v>3</v>
      </c>
      <c r="X1279" s="9">
        <f>IF(H1279="Duinvlak",3,IF(H1279="Plantvlak",2,1))</f>
        <v>3</v>
      </c>
      <c r="Y1279" s="9">
        <f>IF(K1279="Duinvlak",3,IF(K1279="Plantvlak",2,IF(K1279=999,0,1)))</f>
        <v>0</v>
      </c>
      <c r="Z1279" s="9">
        <f>IF(N1279="Duinvlak",3,IF(N1279="Plantvlak",2,IF(N1279=999,0,1)))</f>
        <v>3</v>
      </c>
      <c r="AA1279" s="9">
        <f>IF(Q1279="Duinvlak",3,IF(Q1279="Plantvlak",2,IF(Q1279=999,0,1)))</f>
        <v>0</v>
      </c>
      <c r="AB1279" s="9">
        <f>IF(T1279="Duinvlak",3,IF(T1279="Plantvlak",2,IF(T1279=999,0,1)))</f>
        <v>0</v>
      </c>
      <c r="AC1279" s="9">
        <f>SUM(W1279:AB1279)</f>
        <v>9</v>
      </c>
      <c r="AD1279">
        <f>W1279*100000+X1279*10000+Y1279*1000+Z1279*100+AA1279*10+AB1279</f>
        <v>330300</v>
      </c>
    </row>
    <row r="1280" spans="1:30" ht="15" x14ac:dyDescent="0.25">
      <c r="A1280" s="1">
        <v>277</v>
      </c>
      <c r="B1280" s="1">
        <v>5</v>
      </c>
      <c r="C1280" s="2">
        <v>5</v>
      </c>
      <c r="D1280" s="2">
        <v>27</v>
      </c>
      <c r="E1280" s="2" t="s">
        <v>28</v>
      </c>
      <c r="F1280" s="3">
        <v>0</v>
      </c>
      <c r="G1280" s="3">
        <v>0</v>
      </c>
      <c r="I1280" s="24">
        <v>0</v>
      </c>
      <c r="J1280" s="24">
        <v>0</v>
      </c>
      <c r="K1280" s="24">
        <v>999</v>
      </c>
      <c r="L1280" s="5">
        <v>5</v>
      </c>
      <c r="M1280" s="5">
        <v>40</v>
      </c>
      <c r="N1280" s="5" t="s">
        <v>28</v>
      </c>
      <c r="O1280" s="6">
        <v>0</v>
      </c>
      <c r="P1280" s="6">
        <v>0</v>
      </c>
      <c r="Q1280" s="6">
        <v>999</v>
      </c>
      <c r="R1280" s="7">
        <v>0</v>
      </c>
      <c r="S1280" s="7">
        <v>0</v>
      </c>
      <c r="T1280" s="7">
        <v>999</v>
      </c>
      <c r="U1280" s="32"/>
      <c r="V1280" s="8">
        <v>4.70689947402E-4</v>
      </c>
      <c r="W1280" s="9">
        <f>IF(E1280="Duinvlak",3,IF(E1280="Plantvlak",2,1))</f>
        <v>3</v>
      </c>
      <c r="X1280" s="9">
        <f>IF(H1280="Duinvlak",3,IF(H1280="Plantvlak",2,1))</f>
        <v>1</v>
      </c>
      <c r="Y1280" s="9">
        <f>IF(K1280="Duinvlak",3,IF(K1280="Plantvlak",2,IF(K1280=999,0,1)))</f>
        <v>0</v>
      </c>
      <c r="Z1280" s="9">
        <f>IF(N1280="Duinvlak",3,IF(N1280="Plantvlak",2,IF(N1280=999,0,1)))</f>
        <v>3</v>
      </c>
      <c r="AA1280" s="9">
        <f>IF(Q1280="Duinvlak",3,IF(Q1280="Plantvlak",2,IF(Q1280=999,0,1)))</f>
        <v>0</v>
      </c>
      <c r="AB1280" s="9">
        <f>IF(T1280="Duinvlak",3,IF(T1280="Plantvlak",2,IF(T1280=999,0,1)))</f>
        <v>0</v>
      </c>
      <c r="AC1280" s="9">
        <f>SUM(W1280:AB1280)</f>
        <v>7</v>
      </c>
      <c r="AD1280">
        <f>W1280*100000+X1280*10000+Y1280*1000+Z1280*100+AA1280*10+AB1280</f>
        <v>310300</v>
      </c>
    </row>
    <row r="1281" spans="1:30" ht="15" x14ac:dyDescent="0.25">
      <c r="A1281" s="1">
        <v>300</v>
      </c>
      <c r="B1281" s="1">
        <v>5</v>
      </c>
      <c r="C1281" s="2">
        <v>5</v>
      </c>
      <c r="D1281" s="2">
        <v>27</v>
      </c>
      <c r="E1281" s="2" t="s">
        <v>28</v>
      </c>
      <c r="F1281" s="3">
        <v>5</v>
      </c>
      <c r="G1281" s="3">
        <v>55</v>
      </c>
      <c r="H1281" s="3" t="s">
        <v>28</v>
      </c>
      <c r="I1281" s="24">
        <v>0</v>
      </c>
      <c r="J1281" s="24">
        <v>0</v>
      </c>
      <c r="K1281" s="24">
        <v>999</v>
      </c>
      <c r="L1281" s="5">
        <v>5</v>
      </c>
      <c r="M1281" s="5">
        <v>40</v>
      </c>
      <c r="N1281" s="5" t="s">
        <v>28</v>
      </c>
      <c r="O1281" s="6">
        <v>0</v>
      </c>
      <c r="P1281" s="6">
        <v>0</v>
      </c>
      <c r="Q1281" s="6">
        <v>999</v>
      </c>
      <c r="R1281" s="7">
        <v>0</v>
      </c>
      <c r="S1281" s="7">
        <v>0</v>
      </c>
      <c r="T1281" s="7">
        <v>999</v>
      </c>
      <c r="U1281" s="32"/>
      <c r="V1281" s="8">
        <v>29.0405443581</v>
      </c>
      <c r="W1281" s="9">
        <f>IF(E1281="Duinvlak",3,IF(E1281="Plantvlak",2,1))</f>
        <v>3</v>
      </c>
      <c r="X1281" s="9">
        <f>IF(H1281="Duinvlak",3,IF(H1281="Plantvlak",2,1))</f>
        <v>3</v>
      </c>
      <c r="Y1281" s="9">
        <f>IF(K1281="Duinvlak",3,IF(K1281="Plantvlak",2,IF(K1281=999,0,1)))</f>
        <v>0</v>
      </c>
      <c r="Z1281" s="9">
        <f>IF(N1281="Duinvlak",3,IF(N1281="Plantvlak",2,IF(N1281=999,0,1)))</f>
        <v>3</v>
      </c>
      <c r="AA1281" s="9">
        <f>IF(Q1281="Duinvlak",3,IF(Q1281="Plantvlak",2,IF(Q1281=999,0,1)))</f>
        <v>0</v>
      </c>
      <c r="AB1281" s="9">
        <f>IF(T1281="Duinvlak",3,IF(T1281="Plantvlak",2,IF(T1281=999,0,1)))</f>
        <v>0</v>
      </c>
      <c r="AC1281" s="9">
        <f>SUM(W1281:AB1281)</f>
        <v>9</v>
      </c>
      <c r="AD1281">
        <f>W1281*100000+X1281*10000+Y1281*1000+Z1281*100+AA1281*10+AB1281</f>
        <v>330300</v>
      </c>
    </row>
    <row r="1282" spans="1:30" ht="15" x14ac:dyDescent="0.25">
      <c r="A1282" s="1">
        <v>231</v>
      </c>
      <c r="B1282" s="1">
        <v>5</v>
      </c>
      <c r="C1282" s="2">
        <v>5</v>
      </c>
      <c r="D1282" s="2">
        <v>28</v>
      </c>
      <c r="E1282" s="2" t="s">
        <v>28</v>
      </c>
      <c r="F1282" s="3">
        <v>0</v>
      </c>
      <c r="G1282" s="3">
        <v>0</v>
      </c>
      <c r="I1282" s="24">
        <v>0</v>
      </c>
      <c r="J1282" s="24">
        <v>0</v>
      </c>
      <c r="K1282" s="24">
        <v>999</v>
      </c>
      <c r="L1282" s="5">
        <v>0</v>
      </c>
      <c r="M1282" s="5">
        <v>0</v>
      </c>
      <c r="O1282" s="6">
        <v>0</v>
      </c>
      <c r="P1282" s="6">
        <v>0</v>
      </c>
      <c r="Q1282" s="6">
        <v>999</v>
      </c>
      <c r="R1282" s="7">
        <v>0</v>
      </c>
      <c r="S1282" s="7">
        <v>0</v>
      </c>
      <c r="T1282" s="7">
        <v>999</v>
      </c>
      <c r="U1282" s="32"/>
      <c r="V1282" s="8">
        <v>5.3273845059799999E-2</v>
      </c>
      <c r="W1282" s="9">
        <f>IF(E1282="Duinvlak",3,IF(E1282="Plantvlak",2,1))</f>
        <v>3</v>
      </c>
      <c r="X1282" s="9">
        <f>IF(H1282="Duinvlak",3,IF(H1282="Plantvlak",2,1))</f>
        <v>1</v>
      </c>
      <c r="Y1282" s="9">
        <f>IF(K1282="Duinvlak",3,IF(K1282="Plantvlak",2,IF(K1282=999,0,1)))</f>
        <v>0</v>
      </c>
      <c r="Z1282" s="9">
        <f>IF(N1282="Duinvlak",3,IF(N1282="Plantvlak",2,IF(N1282=999,0,1)))</f>
        <v>1</v>
      </c>
      <c r="AA1282" s="9">
        <f>IF(Q1282="Duinvlak",3,IF(Q1282="Plantvlak",2,IF(Q1282=999,0,1)))</f>
        <v>0</v>
      </c>
      <c r="AB1282" s="9">
        <f>IF(T1282="Duinvlak",3,IF(T1282="Plantvlak",2,IF(T1282=999,0,1)))</f>
        <v>0</v>
      </c>
      <c r="AC1282" s="9">
        <f>SUM(W1282:AB1282)</f>
        <v>5</v>
      </c>
      <c r="AD1282">
        <f>W1282*100000+X1282*10000+Y1282*1000+Z1282*100+AA1282*10+AB1282</f>
        <v>310100</v>
      </c>
    </row>
    <row r="1283" spans="1:30" ht="15" x14ac:dyDescent="0.25">
      <c r="A1283" s="1">
        <v>278</v>
      </c>
      <c r="B1283" s="1">
        <v>5</v>
      </c>
      <c r="C1283" s="2">
        <v>5</v>
      </c>
      <c r="D1283" s="2">
        <v>28</v>
      </c>
      <c r="E1283" s="2" t="s">
        <v>28</v>
      </c>
      <c r="F1283" s="3">
        <v>0</v>
      </c>
      <c r="G1283" s="3">
        <v>0</v>
      </c>
      <c r="I1283" s="24">
        <v>0</v>
      </c>
      <c r="J1283" s="24">
        <v>0</v>
      </c>
      <c r="K1283" s="24">
        <v>999</v>
      </c>
      <c r="L1283" s="5">
        <v>5</v>
      </c>
      <c r="M1283" s="5">
        <v>35</v>
      </c>
      <c r="N1283" s="5" t="s">
        <v>28</v>
      </c>
      <c r="O1283" s="6">
        <v>0</v>
      </c>
      <c r="P1283" s="6">
        <v>0</v>
      </c>
      <c r="Q1283" s="6">
        <v>999</v>
      </c>
      <c r="R1283" s="7">
        <v>0</v>
      </c>
      <c r="S1283" s="7">
        <v>0</v>
      </c>
      <c r="T1283" s="7">
        <v>999</v>
      </c>
      <c r="U1283" s="32"/>
      <c r="V1283" s="8">
        <v>0.11106775507199999</v>
      </c>
      <c r="W1283" s="9">
        <f>IF(E1283="Duinvlak",3,IF(E1283="Plantvlak",2,1))</f>
        <v>3</v>
      </c>
      <c r="X1283" s="9">
        <f>IF(H1283="Duinvlak",3,IF(H1283="Plantvlak",2,1))</f>
        <v>1</v>
      </c>
      <c r="Y1283" s="9">
        <f>IF(K1283="Duinvlak",3,IF(K1283="Plantvlak",2,IF(K1283=999,0,1)))</f>
        <v>0</v>
      </c>
      <c r="Z1283" s="9">
        <f>IF(N1283="Duinvlak",3,IF(N1283="Plantvlak",2,IF(N1283=999,0,1)))</f>
        <v>3</v>
      </c>
      <c r="AA1283" s="9">
        <f>IF(Q1283="Duinvlak",3,IF(Q1283="Plantvlak",2,IF(Q1283=999,0,1)))</f>
        <v>0</v>
      </c>
      <c r="AB1283" s="9">
        <f>IF(T1283="Duinvlak",3,IF(T1283="Plantvlak",2,IF(T1283=999,0,1)))</f>
        <v>0</v>
      </c>
      <c r="AC1283" s="9">
        <f>SUM(W1283:AB1283)</f>
        <v>7</v>
      </c>
      <c r="AD1283">
        <f>W1283*100000+X1283*10000+Y1283*1000+Z1283*100+AA1283*10+AB1283</f>
        <v>310300</v>
      </c>
    </row>
    <row r="1284" spans="1:30" ht="15" x14ac:dyDescent="0.25">
      <c r="A1284" s="1">
        <v>301</v>
      </c>
      <c r="B1284" s="1">
        <v>5</v>
      </c>
      <c r="C1284" s="2">
        <v>5</v>
      </c>
      <c r="D1284" s="2">
        <v>28</v>
      </c>
      <c r="E1284" s="2" t="s">
        <v>28</v>
      </c>
      <c r="F1284" s="3">
        <v>5</v>
      </c>
      <c r="G1284" s="3">
        <v>54</v>
      </c>
      <c r="H1284" s="3" t="s">
        <v>28</v>
      </c>
      <c r="I1284" s="24">
        <v>0</v>
      </c>
      <c r="J1284" s="24">
        <v>0</v>
      </c>
      <c r="K1284" s="24">
        <v>999</v>
      </c>
      <c r="L1284" s="5">
        <v>5</v>
      </c>
      <c r="M1284" s="5">
        <v>35</v>
      </c>
      <c r="N1284" s="5" t="s">
        <v>28</v>
      </c>
      <c r="O1284" s="6">
        <v>0</v>
      </c>
      <c r="P1284" s="6">
        <v>0</v>
      </c>
      <c r="Q1284" s="6">
        <v>999</v>
      </c>
      <c r="R1284" s="7">
        <v>0</v>
      </c>
      <c r="S1284" s="7">
        <v>0</v>
      </c>
      <c r="T1284" s="7">
        <v>999</v>
      </c>
      <c r="U1284" s="32"/>
      <c r="V1284" s="8">
        <v>91.416702087700003</v>
      </c>
      <c r="W1284" s="9">
        <f>IF(E1284="Duinvlak",3,IF(E1284="Plantvlak",2,1))</f>
        <v>3</v>
      </c>
      <c r="X1284" s="9">
        <f>IF(H1284="Duinvlak",3,IF(H1284="Plantvlak",2,1))</f>
        <v>3</v>
      </c>
      <c r="Y1284" s="9">
        <f>IF(K1284="Duinvlak",3,IF(K1284="Plantvlak",2,IF(K1284=999,0,1)))</f>
        <v>0</v>
      </c>
      <c r="Z1284" s="9">
        <f>IF(N1284="Duinvlak",3,IF(N1284="Plantvlak",2,IF(N1284=999,0,1)))</f>
        <v>3</v>
      </c>
      <c r="AA1284" s="9">
        <f>IF(Q1284="Duinvlak",3,IF(Q1284="Plantvlak",2,IF(Q1284=999,0,1)))</f>
        <v>0</v>
      </c>
      <c r="AB1284" s="9">
        <f>IF(T1284="Duinvlak",3,IF(T1284="Plantvlak",2,IF(T1284=999,0,1)))</f>
        <v>0</v>
      </c>
      <c r="AC1284" s="9">
        <f>SUM(W1284:AB1284)</f>
        <v>9</v>
      </c>
      <c r="AD1284">
        <f>W1284*100000+X1284*10000+Y1284*1000+Z1284*100+AA1284*10+AB1284</f>
        <v>330300</v>
      </c>
    </row>
    <row r="1285" spans="1:30" ht="15" x14ac:dyDescent="0.25">
      <c r="A1285" s="1">
        <v>279</v>
      </c>
      <c r="B1285" s="1">
        <v>5</v>
      </c>
      <c r="C1285" s="2">
        <v>5</v>
      </c>
      <c r="D1285" s="2">
        <v>29</v>
      </c>
      <c r="E1285" s="2" t="s">
        <v>28</v>
      </c>
      <c r="F1285" s="3">
        <v>0</v>
      </c>
      <c r="G1285" s="3">
        <v>0</v>
      </c>
      <c r="I1285" s="24">
        <v>0</v>
      </c>
      <c r="J1285" s="24">
        <v>0</v>
      </c>
      <c r="K1285" s="24">
        <v>999</v>
      </c>
      <c r="L1285" s="5">
        <v>5</v>
      </c>
      <c r="M1285" s="5">
        <v>34</v>
      </c>
      <c r="N1285" s="5" t="s">
        <v>28</v>
      </c>
      <c r="O1285" s="6">
        <v>0</v>
      </c>
      <c r="P1285" s="6">
        <v>0</v>
      </c>
      <c r="Q1285" s="6">
        <v>999</v>
      </c>
      <c r="R1285" s="7">
        <v>0</v>
      </c>
      <c r="S1285" s="7">
        <v>0</v>
      </c>
      <c r="T1285" s="7">
        <v>999</v>
      </c>
      <c r="U1285" s="32"/>
      <c r="V1285" s="8">
        <v>3.5966545407399998E-2</v>
      </c>
      <c r="W1285" s="9">
        <f>IF(E1285="Duinvlak",3,IF(E1285="Plantvlak",2,1))</f>
        <v>3</v>
      </c>
      <c r="X1285" s="9">
        <f>IF(H1285="Duinvlak",3,IF(H1285="Plantvlak",2,1))</f>
        <v>1</v>
      </c>
      <c r="Y1285" s="9">
        <f>IF(K1285="Duinvlak",3,IF(K1285="Plantvlak",2,IF(K1285=999,0,1)))</f>
        <v>0</v>
      </c>
      <c r="Z1285" s="9">
        <f>IF(N1285="Duinvlak",3,IF(N1285="Plantvlak",2,IF(N1285=999,0,1)))</f>
        <v>3</v>
      </c>
      <c r="AA1285" s="9">
        <f>IF(Q1285="Duinvlak",3,IF(Q1285="Plantvlak",2,IF(Q1285=999,0,1)))</f>
        <v>0</v>
      </c>
      <c r="AB1285" s="9">
        <f>IF(T1285="Duinvlak",3,IF(T1285="Plantvlak",2,IF(T1285=999,0,1)))</f>
        <v>0</v>
      </c>
      <c r="AC1285" s="9">
        <f>SUM(W1285:AB1285)</f>
        <v>7</v>
      </c>
      <c r="AD1285">
        <f>W1285*100000+X1285*10000+Y1285*1000+Z1285*100+AA1285*10+AB1285</f>
        <v>310300</v>
      </c>
    </row>
    <row r="1286" spans="1:30" ht="15" x14ac:dyDescent="0.25">
      <c r="A1286" s="1">
        <v>302</v>
      </c>
      <c r="B1286" s="1">
        <v>5</v>
      </c>
      <c r="C1286" s="2">
        <v>5</v>
      </c>
      <c r="D1286" s="2">
        <v>29</v>
      </c>
      <c r="E1286" s="2" t="s">
        <v>28</v>
      </c>
      <c r="F1286" s="3">
        <v>5</v>
      </c>
      <c r="G1286" s="3">
        <v>53</v>
      </c>
      <c r="H1286" s="3" t="s">
        <v>28</v>
      </c>
      <c r="I1286" s="24">
        <v>0</v>
      </c>
      <c r="J1286" s="24">
        <v>0</v>
      </c>
      <c r="K1286" s="24">
        <v>999</v>
      </c>
      <c r="L1286" s="5">
        <v>5</v>
      </c>
      <c r="M1286" s="5">
        <v>34</v>
      </c>
      <c r="N1286" s="5" t="s">
        <v>28</v>
      </c>
      <c r="O1286" s="6">
        <v>0</v>
      </c>
      <c r="P1286" s="6">
        <v>0</v>
      </c>
      <c r="Q1286" s="6">
        <v>999</v>
      </c>
      <c r="R1286" s="7">
        <v>0</v>
      </c>
      <c r="S1286" s="7">
        <v>0</v>
      </c>
      <c r="T1286" s="7">
        <v>999</v>
      </c>
      <c r="U1286" s="32"/>
      <c r="V1286" s="8">
        <v>1.8017600571000001</v>
      </c>
      <c r="W1286" s="9">
        <f>IF(E1286="Duinvlak",3,IF(E1286="Plantvlak",2,1))</f>
        <v>3</v>
      </c>
      <c r="X1286" s="9">
        <f>IF(H1286="Duinvlak",3,IF(H1286="Plantvlak",2,1))</f>
        <v>3</v>
      </c>
      <c r="Y1286" s="9">
        <f>IF(K1286="Duinvlak",3,IF(K1286="Plantvlak",2,IF(K1286=999,0,1)))</f>
        <v>0</v>
      </c>
      <c r="Z1286" s="9">
        <f>IF(N1286="Duinvlak",3,IF(N1286="Plantvlak",2,IF(N1286=999,0,1)))</f>
        <v>3</v>
      </c>
      <c r="AA1286" s="9">
        <f>IF(Q1286="Duinvlak",3,IF(Q1286="Plantvlak",2,IF(Q1286=999,0,1)))</f>
        <v>0</v>
      </c>
      <c r="AB1286" s="9">
        <f>IF(T1286="Duinvlak",3,IF(T1286="Plantvlak",2,IF(T1286=999,0,1)))</f>
        <v>0</v>
      </c>
      <c r="AC1286" s="9">
        <f>SUM(W1286:AB1286)</f>
        <v>9</v>
      </c>
      <c r="AD1286">
        <f>W1286*100000+X1286*10000+Y1286*1000+Z1286*100+AA1286*10+AB1286</f>
        <v>330300</v>
      </c>
    </row>
    <row r="1287" spans="1:30" ht="15" x14ac:dyDescent="0.25">
      <c r="A1287" s="1">
        <v>280</v>
      </c>
      <c r="B1287" s="1">
        <v>5</v>
      </c>
      <c r="C1287" s="2">
        <v>5</v>
      </c>
      <c r="D1287" s="2">
        <v>30</v>
      </c>
      <c r="E1287" s="2" t="s">
        <v>28</v>
      </c>
      <c r="F1287" s="3">
        <v>0</v>
      </c>
      <c r="G1287" s="3">
        <v>0</v>
      </c>
      <c r="I1287" s="24">
        <v>0</v>
      </c>
      <c r="J1287" s="24">
        <v>0</v>
      </c>
      <c r="K1287" s="24">
        <v>999</v>
      </c>
      <c r="L1287" s="5">
        <v>5</v>
      </c>
      <c r="M1287" s="5">
        <v>36</v>
      </c>
      <c r="N1287" s="5" t="s">
        <v>28</v>
      </c>
      <c r="O1287" s="6">
        <v>0</v>
      </c>
      <c r="P1287" s="6">
        <v>0</v>
      </c>
      <c r="Q1287" s="6">
        <v>999</v>
      </c>
      <c r="R1287" s="7">
        <v>0</v>
      </c>
      <c r="S1287" s="7">
        <v>0</v>
      </c>
      <c r="T1287" s="7">
        <v>999</v>
      </c>
      <c r="U1287" s="32"/>
      <c r="V1287" s="8">
        <v>6.1221994265000005E-4</v>
      </c>
      <c r="W1287" s="9">
        <f>IF(E1287="Duinvlak",3,IF(E1287="Plantvlak",2,1))</f>
        <v>3</v>
      </c>
      <c r="X1287" s="9">
        <f>IF(H1287="Duinvlak",3,IF(H1287="Plantvlak",2,1))</f>
        <v>1</v>
      </c>
      <c r="Y1287" s="9">
        <f>IF(K1287="Duinvlak",3,IF(K1287="Plantvlak",2,IF(K1287=999,0,1)))</f>
        <v>0</v>
      </c>
      <c r="Z1287" s="9">
        <f>IF(N1287="Duinvlak",3,IF(N1287="Plantvlak",2,IF(N1287=999,0,1)))</f>
        <v>3</v>
      </c>
      <c r="AA1287" s="9">
        <f>IF(Q1287="Duinvlak",3,IF(Q1287="Plantvlak",2,IF(Q1287=999,0,1)))</f>
        <v>0</v>
      </c>
      <c r="AB1287" s="9">
        <f>IF(T1287="Duinvlak",3,IF(T1287="Plantvlak",2,IF(T1287=999,0,1)))</f>
        <v>0</v>
      </c>
      <c r="AC1287" s="9">
        <f>SUM(W1287:AB1287)</f>
        <v>7</v>
      </c>
      <c r="AD1287">
        <f>W1287*100000+X1287*10000+Y1287*1000+Z1287*100+AA1287*10+AB1287</f>
        <v>310300</v>
      </c>
    </row>
    <row r="1288" spans="1:30" ht="15" x14ac:dyDescent="0.25">
      <c r="A1288" s="1">
        <v>303</v>
      </c>
      <c r="B1288" s="1">
        <v>5</v>
      </c>
      <c r="C1288" s="2">
        <v>5</v>
      </c>
      <c r="D1288" s="2">
        <v>30</v>
      </c>
      <c r="E1288" s="2" t="s">
        <v>28</v>
      </c>
      <c r="F1288" s="3">
        <v>5</v>
      </c>
      <c r="G1288" s="3">
        <v>47</v>
      </c>
      <c r="H1288" s="3" t="s">
        <v>28</v>
      </c>
      <c r="I1288" s="24">
        <v>0</v>
      </c>
      <c r="J1288" s="24">
        <v>0</v>
      </c>
      <c r="K1288" s="24">
        <v>999</v>
      </c>
      <c r="L1288" s="5">
        <v>5</v>
      </c>
      <c r="M1288" s="5">
        <v>36</v>
      </c>
      <c r="N1288" s="5" t="s">
        <v>28</v>
      </c>
      <c r="O1288" s="6">
        <v>0</v>
      </c>
      <c r="P1288" s="6">
        <v>0</v>
      </c>
      <c r="Q1288" s="6">
        <v>999</v>
      </c>
      <c r="R1288" s="7">
        <v>0</v>
      </c>
      <c r="S1288" s="7">
        <v>0</v>
      </c>
      <c r="T1288" s="7">
        <v>999</v>
      </c>
      <c r="U1288" s="32"/>
      <c r="V1288" s="8">
        <v>96.747313446999996</v>
      </c>
      <c r="W1288" s="9">
        <f>IF(E1288="Duinvlak",3,IF(E1288="Plantvlak",2,1))</f>
        <v>3</v>
      </c>
      <c r="X1288" s="9">
        <f>IF(H1288="Duinvlak",3,IF(H1288="Plantvlak",2,1))</f>
        <v>3</v>
      </c>
      <c r="Y1288" s="9">
        <f>IF(K1288="Duinvlak",3,IF(K1288="Plantvlak",2,IF(K1288=999,0,1)))</f>
        <v>0</v>
      </c>
      <c r="Z1288" s="9">
        <f>IF(N1288="Duinvlak",3,IF(N1288="Plantvlak",2,IF(N1288=999,0,1)))</f>
        <v>3</v>
      </c>
      <c r="AA1288" s="9">
        <f>IF(Q1288="Duinvlak",3,IF(Q1288="Plantvlak",2,IF(Q1288=999,0,1)))</f>
        <v>0</v>
      </c>
      <c r="AB1288" s="9">
        <f>IF(T1288="Duinvlak",3,IF(T1288="Plantvlak",2,IF(T1288=999,0,1)))</f>
        <v>0</v>
      </c>
      <c r="AC1288" s="9">
        <f>SUM(W1288:AB1288)</f>
        <v>9</v>
      </c>
      <c r="AD1288">
        <f>W1288*100000+X1288*10000+Y1288*1000+Z1288*100+AA1288*10+AB1288</f>
        <v>330300</v>
      </c>
    </row>
    <row r="1289" spans="1:30" ht="15" x14ac:dyDescent="0.25">
      <c r="A1289" s="1">
        <v>1</v>
      </c>
      <c r="B1289" s="1">
        <v>4</v>
      </c>
      <c r="C1289" s="2">
        <v>0</v>
      </c>
      <c r="D1289" s="2">
        <v>0</v>
      </c>
      <c r="F1289" s="3">
        <v>0</v>
      </c>
      <c r="G1289" s="3">
        <v>0</v>
      </c>
      <c r="I1289" s="4">
        <v>0</v>
      </c>
      <c r="J1289" s="4">
        <v>0</v>
      </c>
      <c r="L1289" s="5">
        <v>0</v>
      </c>
      <c r="M1289" s="5">
        <v>0</v>
      </c>
      <c r="O1289" s="6">
        <v>0</v>
      </c>
      <c r="P1289" s="6">
        <v>0</v>
      </c>
      <c r="Q1289" s="6">
        <v>999</v>
      </c>
      <c r="R1289" s="7">
        <v>0</v>
      </c>
      <c r="S1289" s="7">
        <v>0</v>
      </c>
      <c r="T1289" s="7">
        <v>999</v>
      </c>
      <c r="U1289" s="32"/>
      <c r="V1289" s="8">
        <v>88591.323082600007</v>
      </c>
      <c r="W1289" s="9">
        <f>IF(E1289="Duinvlak",3,IF(E1289="Plantvlak",2,1))</f>
        <v>1</v>
      </c>
      <c r="X1289" s="9">
        <f>IF(H1289="Duinvlak",3,IF(H1289="Plantvlak",2,1))</f>
        <v>1</v>
      </c>
      <c r="Y1289" s="9">
        <f>IF(K1289="Duinvlak",3,IF(K1289="Plantvlak",2,IF(K1289=999,0,1)))</f>
        <v>1</v>
      </c>
      <c r="Z1289" s="9">
        <f>IF(N1289="Duinvlak",3,IF(N1289="Plantvlak",2,IF(N1289=999,0,1)))</f>
        <v>1</v>
      </c>
      <c r="AA1289" s="9">
        <f>IF(Q1289="Duinvlak",3,IF(Q1289="Plantvlak",2,IF(Q1289=999,0,1)))</f>
        <v>0</v>
      </c>
      <c r="AB1289" s="9">
        <f>IF(T1289="Duinvlak",3,IF(T1289="Plantvlak",2,IF(T1289=999,0,1)))</f>
        <v>0</v>
      </c>
      <c r="AC1289" s="9">
        <f>SUM(W1289:AB1289)</f>
        <v>4</v>
      </c>
      <c r="AD1289">
        <f>W1289*100000+X1289*10000+Y1289*1000+Z1289*100+AA1289*10+AB1289</f>
        <v>111100</v>
      </c>
    </row>
    <row r="1290" spans="1:30" ht="15" x14ac:dyDescent="0.25">
      <c r="A1290" s="1">
        <v>180</v>
      </c>
      <c r="B1290" s="1">
        <v>4</v>
      </c>
      <c r="C1290" s="2">
        <v>0</v>
      </c>
      <c r="D1290" s="2">
        <v>0</v>
      </c>
      <c r="F1290" s="3">
        <v>0</v>
      </c>
      <c r="G1290" s="3">
        <v>0</v>
      </c>
      <c r="I1290" s="4">
        <v>0</v>
      </c>
      <c r="J1290" s="4">
        <v>0</v>
      </c>
      <c r="L1290" s="5">
        <v>0</v>
      </c>
      <c r="M1290" s="5">
        <v>0</v>
      </c>
      <c r="O1290" s="6">
        <v>0</v>
      </c>
      <c r="P1290" s="6">
        <v>0</v>
      </c>
      <c r="Q1290" s="6">
        <v>999</v>
      </c>
      <c r="R1290" s="7">
        <v>4</v>
      </c>
      <c r="S1290" s="7">
        <v>22</v>
      </c>
      <c r="T1290" s="7" t="s">
        <v>32</v>
      </c>
      <c r="U1290" s="32"/>
      <c r="V1290" s="8">
        <v>1.11050901916</v>
      </c>
      <c r="W1290" s="9">
        <f>IF(E1290="Duinvlak",3,IF(E1290="Plantvlak",2,1))</f>
        <v>1</v>
      </c>
      <c r="X1290" s="9">
        <f>IF(H1290="Duinvlak",3,IF(H1290="Plantvlak",2,1))</f>
        <v>1</v>
      </c>
      <c r="Y1290" s="9">
        <f>IF(K1290="Duinvlak",3,IF(K1290="Plantvlak",2,IF(K1290=999,0,1)))</f>
        <v>1</v>
      </c>
      <c r="Z1290" s="9">
        <f>IF(N1290="Duinvlak",3,IF(N1290="Plantvlak",2,IF(N1290=999,0,1)))</f>
        <v>1</v>
      </c>
      <c r="AA1290" s="9">
        <f>IF(Q1290="Duinvlak",3,IF(Q1290="Plantvlak",2,IF(Q1290=999,0,1)))</f>
        <v>0</v>
      </c>
      <c r="AB1290" s="9">
        <f>IF(T1290="Duinvlak",3,IF(T1290="Plantvlak",2,IF(T1290=999,0,1)))</f>
        <v>2</v>
      </c>
      <c r="AC1290" s="9">
        <f>SUM(W1290:AB1290)</f>
        <v>6</v>
      </c>
      <c r="AD1290">
        <f>W1290*100000+X1290*10000+Y1290*1000+Z1290*100+AA1290*10+AB1290</f>
        <v>111102</v>
      </c>
    </row>
    <row r="1291" spans="1:30" ht="15" x14ac:dyDescent="0.25">
      <c r="A1291" s="1">
        <v>181</v>
      </c>
      <c r="B1291" s="1">
        <v>4</v>
      </c>
      <c r="C1291" s="2">
        <v>0</v>
      </c>
      <c r="D1291" s="2">
        <v>0</v>
      </c>
      <c r="F1291" s="3">
        <v>0</v>
      </c>
      <c r="G1291" s="3">
        <v>0</v>
      </c>
      <c r="I1291" s="4">
        <v>0</v>
      </c>
      <c r="J1291" s="4">
        <v>0</v>
      </c>
      <c r="L1291" s="5">
        <v>0</v>
      </c>
      <c r="M1291" s="5">
        <v>0</v>
      </c>
      <c r="O1291" s="6">
        <v>0</v>
      </c>
      <c r="P1291" s="6">
        <v>0</v>
      </c>
      <c r="Q1291" s="6">
        <v>999</v>
      </c>
      <c r="R1291" s="7">
        <v>4</v>
      </c>
      <c r="S1291" s="7">
        <v>23</v>
      </c>
      <c r="T1291" s="7" t="s">
        <v>28</v>
      </c>
      <c r="U1291" s="32"/>
      <c r="V1291" s="8">
        <v>1.05022249944</v>
      </c>
      <c r="W1291" s="9">
        <f>IF(E1291="Duinvlak",3,IF(E1291="Plantvlak",2,1))</f>
        <v>1</v>
      </c>
      <c r="X1291" s="9">
        <f>IF(H1291="Duinvlak",3,IF(H1291="Plantvlak",2,1))</f>
        <v>1</v>
      </c>
      <c r="Y1291" s="9">
        <f>IF(K1291="Duinvlak",3,IF(K1291="Plantvlak",2,IF(K1291=999,0,1)))</f>
        <v>1</v>
      </c>
      <c r="Z1291" s="9">
        <f>IF(N1291="Duinvlak",3,IF(N1291="Plantvlak",2,IF(N1291=999,0,1)))</f>
        <v>1</v>
      </c>
      <c r="AA1291" s="9">
        <f>IF(Q1291="Duinvlak",3,IF(Q1291="Plantvlak",2,IF(Q1291=999,0,1)))</f>
        <v>0</v>
      </c>
      <c r="AB1291" s="9">
        <f>IF(T1291="Duinvlak",3,IF(T1291="Plantvlak",2,IF(T1291=999,0,1)))</f>
        <v>3</v>
      </c>
      <c r="AC1291" s="9">
        <f>SUM(W1291:AB1291)</f>
        <v>7</v>
      </c>
      <c r="AD1291">
        <f>W1291*100000+X1291*10000+Y1291*1000+Z1291*100+AA1291*10+AB1291</f>
        <v>111103</v>
      </c>
    </row>
    <row r="1292" spans="1:30" ht="15" x14ac:dyDescent="0.25">
      <c r="A1292" s="1">
        <v>182</v>
      </c>
      <c r="B1292" s="1">
        <v>4</v>
      </c>
      <c r="C1292" s="2">
        <v>0</v>
      </c>
      <c r="D1292" s="2">
        <v>0</v>
      </c>
      <c r="F1292" s="3">
        <v>0</v>
      </c>
      <c r="G1292" s="3">
        <v>0</v>
      </c>
      <c r="I1292" s="4">
        <v>0</v>
      </c>
      <c r="J1292" s="4">
        <v>0</v>
      </c>
      <c r="L1292" s="5">
        <v>0</v>
      </c>
      <c r="M1292" s="5">
        <v>0</v>
      </c>
      <c r="O1292" s="6">
        <v>0</v>
      </c>
      <c r="P1292" s="6">
        <v>0</v>
      </c>
      <c r="Q1292" s="6">
        <v>999</v>
      </c>
      <c r="R1292" s="7">
        <v>4</v>
      </c>
      <c r="S1292" s="7">
        <v>62</v>
      </c>
      <c r="T1292" s="7" t="s">
        <v>28</v>
      </c>
      <c r="U1292" s="33" t="s">
        <v>371</v>
      </c>
      <c r="V1292" s="8">
        <v>11.6868544628</v>
      </c>
      <c r="W1292" s="9">
        <f>IF(E1292="Duinvlak",3,IF(E1292="Plantvlak",2,1))</f>
        <v>1</v>
      </c>
      <c r="X1292" s="9">
        <f>IF(H1292="Duinvlak",3,IF(H1292="Plantvlak",2,1))</f>
        <v>1</v>
      </c>
      <c r="Y1292" s="9">
        <f>IF(K1292="Duinvlak",3,IF(K1292="Plantvlak",2,IF(K1292=999,0,1)))</f>
        <v>1</v>
      </c>
      <c r="Z1292" s="9">
        <f>IF(N1292="Duinvlak",3,IF(N1292="Plantvlak",2,IF(N1292=999,0,1)))</f>
        <v>1</v>
      </c>
      <c r="AA1292" s="9">
        <f>IF(Q1292="Duinvlak",3,IF(Q1292="Plantvlak",2,IF(Q1292=999,0,1)))</f>
        <v>0</v>
      </c>
      <c r="AB1292" s="9">
        <f>IF(T1292="Duinvlak",3,IF(T1292="Plantvlak",2,IF(T1292=999,0,1)))</f>
        <v>3</v>
      </c>
      <c r="AC1292" s="9">
        <f>SUM(W1292:AB1292)</f>
        <v>7</v>
      </c>
      <c r="AD1292">
        <f>W1292*100000+X1292*10000+Y1292*1000+Z1292*100+AA1292*10+AB1292</f>
        <v>111103</v>
      </c>
    </row>
    <row r="1293" spans="1:30" ht="15" x14ac:dyDescent="0.25">
      <c r="A1293" s="1">
        <v>183</v>
      </c>
      <c r="B1293" s="1">
        <v>4</v>
      </c>
      <c r="C1293" s="2">
        <v>0</v>
      </c>
      <c r="D1293" s="2">
        <v>0</v>
      </c>
      <c r="F1293" s="3">
        <v>0</v>
      </c>
      <c r="G1293" s="3">
        <v>0</v>
      </c>
      <c r="I1293" s="4">
        <v>0</v>
      </c>
      <c r="J1293" s="4">
        <v>0</v>
      </c>
      <c r="L1293" s="5">
        <v>0</v>
      </c>
      <c r="M1293" s="5">
        <v>0</v>
      </c>
      <c r="O1293" s="6">
        <v>0</v>
      </c>
      <c r="P1293" s="6">
        <v>0</v>
      </c>
      <c r="Q1293" s="6">
        <v>999</v>
      </c>
      <c r="R1293" s="7">
        <v>4</v>
      </c>
      <c r="S1293" s="7">
        <v>84</v>
      </c>
      <c r="T1293" s="7" t="s">
        <v>28</v>
      </c>
      <c r="U1293" s="32"/>
      <c r="V1293" s="8">
        <v>6.3164914787599997</v>
      </c>
      <c r="W1293" s="9">
        <f>IF(E1293="Duinvlak",3,IF(E1293="Plantvlak",2,1))</f>
        <v>1</v>
      </c>
      <c r="X1293" s="9">
        <f>IF(H1293="Duinvlak",3,IF(H1293="Plantvlak",2,1))</f>
        <v>1</v>
      </c>
      <c r="Y1293" s="9">
        <f>IF(K1293="Duinvlak",3,IF(K1293="Plantvlak",2,IF(K1293=999,0,1)))</f>
        <v>1</v>
      </c>
      <c r="Z1293" s="9">
        <f>IF(N1293="Duinvlak",3,IF(N1293="Plantvlak",2,IF(N1293=999,0,1)))</f>
        <v>1</v>
      </c>
      <c r="AA1293" s="9">
        <f>IF(Q1293="Duinvlak",3,IF(Q1293="Plantvlak",2,IF(Q1293=999,0,1)))</f>
        <v>0</v>
      </c>
      <c r="AB1293" s="9">
        <f>IF(T1293="Duinvlak",3,IF(T1293="Plantvlak",2,IF(T1293=999,0,1)))</f>
        <v>3</v>
      </c>
      <c r="AC1293" s="9">
        <f>SUM(W1293:AB1293)</f>
        <v>7</v>
      </c>
      <c r="AD1293">
        <f>W1293*100000+X1293*10000+Y1293*1000+Z1293*100+AA1293*10+AB1293</f>
        <v>111103</v>
      </c>
    </row>
    <row r="1294" spans="1:30" ht="15" x14ac:dyDescent="0.25">
      <c r="A1294" s="1">
        <v>184</v>
      </c>
      <c r="B1294" s="1">
        <v>4</v>
      </c>
      <c r="C1294" s="2">
        <v>0</v>
      </c>
      <c r="D1294" s="2">
        <v>0</v>
      </c>
      <c r="F1294" s="3">
        <v>0</v>
      </c>
      <c r="G1294" s="3">
        <v>0</v>
      </c>
      <c r="I1294" s="4">
        <v>0</v>
      </c>
      <c r="J1294" s="4">
        <v>0</v>
      </c>
      <c r="L1294" s="5">
        <v>0</v>
      </c>
      <c r="M1294" s="5">
        <v>0</v>
      </c>
      <c r="O1294" s="6">
        <v>0</v>
      </c>
      <c r="P1294" s="6">
        <v>0</v>
      </c>
      <c r="Q1294" s="6">
        <v>999</v>
      </c>
      <c r="R1294" s="7">
        <v>4</v>
      </c>
      <c r="S1294" s="7">
        <v>88</v>
      </c>
      <c r="T1294" s="7" t="s">
        <v>28</v>
      </c>
      <c r="U1294" s="32"/>
      <c r="V1294" s="8">
        <v>9.4638466999500004</v>
      </c>
      <c r="W1294" s="9">
        <f>IF(E1294="Duinvlak",3,IF(E1294="Plantvlak",2,1))</f>
        <v>1</v>
      </c>
      <c r="X1294" s="9">
        <f>IF(H1294="Duinvlak",3,IF(H1294="Plantvlak",2,1))</f>
        <v>1</v>
      </c>
      <c r="Y1294" s="9">
        <f>IF(K1294="Duinvlak",3,IF(K1294="Plantvlak",2,IF(K1294=999,0,1)))</f>
        <v>1</v>
      </c>
      <c r="Z1294" s="9">
        <f>IF(N1294="Duinvlak",3,IF(N1294="Plantvlak",2,IF(N1294=999,0,1)))</f>
        <v>1</v>
      </c>
      <c r="AA1294" s="9">
        <f>IF(Q1294="Duinvlak",3,IF(Q1294="Plantvlak",2,IF(Q1294=999,0,1)))</f>
        <v>0</v>
      </c>
      <c r="AB1294" s="9">
        <f>IF(T1294="Duinvlak",3,IF(T1294="Plantvlak",2,IF(T1294=999,0,1)))</f>
        <v>3</v>
      </c>
      <c r="AC1294" s="9">
        <f>SUM(W1294:AB1294)</f>
        <v>7</v>
      </c>
      <c r="AD1294">
        <f>W1294*100000+X1294*10000+Y1294*1000+Z1294*100+AA1294*10+AB1294</f>
        <v>111103</v>
      </c>
    </row>
    <row r="1295" spans="1:30" ht="15" x14ac:dyDescent="0.25">
      <c r="A1295" s="1">
        <v>185</v>
      </c>
      <c r="B1295" s="1">
        <v>4</v>
      </c>
      <c r="C1295" s="2">
        <v>0</v>
      </c>
      <c r="D1295" s="2">
        <v>0</v>
      </c>
      <c r="F1295" s="3">
        <v>0</v>
      </c>
      <c r="G1295" s="3">
        <v>0</v>
      </c>
      <c r="I1295" s="4">
        <v>0</v>
      </c>
      <c r="J1295" s="4">
        <v>0</v>
      </c>
      <c r="L1295" s="5">
        <v>0</v>
      </c>
      <c r="M1295" s="5">
        <v>0</v>
      </c>
      <c r="O1295" s="6">
        <v>0</v>
      </c>
      <c r="P1295" s="6">
        <v>0</v>
      </c>
      <c r="Q1295" s="6">
        <v>999</v>
      </c>
      <c r="R1295" s="7">
        <v>4</v>
      </c>
      <c r="S1295" s="7">
        <v>201</v>
      </c>
      <c r="T1295" s="7" t="s">
        <v>28</v>
      </c>
      <c r="U1295" s="32"/>
      <c r="V1295" s="8">
        <v>64.543539209599999</v>
      </c>
      <c r="W1295" s="9">
        <f>IF(E1295="Duinvlak",3,IF(E1295="Plantvlak",2,1))</f>
        <v>1</v>
      </c>
      <c r="X1295" s="9">
        <f>IF(H1295="Duinvlak",3,IF(H1295="Plantvlak",2,1))</f>
        <v>1</v>
      </c>
      <c r="Y1295" s="9">
        <f>IF(K1295="Duinvlak",3,IF(K1295="Plantvlak",2,IF(K1295=999,0,1)))</f>
        <v>1</v>
      </c>
      <c r="Z1295" s="9">
        <f>IF(N1295="Duinvlak",3,IF(N1295="Plantvlak",2,IF(N1295=999,0,1)))</f>
        <v>1</v>
      </c>
      <c r="AA1295" s="9">
        <f>IF(Q1295="Duinvlak",3,IF(Q1295="Plantvlak",2,IF(Q1295=999,0,1)))</f>
        <v>0</v>
      </c>
      <c r="AB1295" s="9">
        <f>IF(T1295="Duinvlak",3,IF(T1295="Plantvlak",2,IF(T1295=999,0,1)))</f>
        <v>3</v>
      </c>
      <c r="AC1295" s="9">
        <f>SUM(W1295:AB1295)</f>
        <v>7</v>
      </c>
      <c r="AD1295">
        <f>W1295*100000+X1295*10000+Y1295*1000+Z1295*100+AA1295*10+AB1295</f>
        <v>111103</v>
      </c>
    </row>
    <row r="1296" spans="1:30" ht="15" x14ac:dyDescent="0.25">
      <c r="A1296" s="1">
        <v>186</v>
      </c>
      <c r="B1296" s="1">
        <v>4</v>
      </c>
      <c r="C1296" s="2">
        <v>0</v>
      </c>
      <c r="D1296" s="2">
        <v>0</v>
      </c>
      <c r="F1296" s="3">
        <v>0</v>
      </c>
      <c r="G1296" s="3">
        <v>0</v>
      </c>
      <c r="I1296" s="4">
        <v>0</v>
      </c>
      <c r="J1296" s="4">
        <v>0</v>
      </c>
      <c r="L1296" s="5">
        <v>0</v>
      </c>
      <c r="M1296" s="5">
        <v>0</v>
      </c>
      <c r="O1296" s="6">
        <v>0</v>
      </c>
      <c r="P1296" s="6">
        <v>0</v>
      </c>
      <c r="Q1296" s="6">
        <v>999</v>
      </c>
      <c r="R1296" s="7">
        <v>4</v>
      </c>
      <c r="S1296" s="7">
        <v>203</v>
      </c>
      <c r="T1296" s="7" t="s">
        <v>28</v>
      </c>
      <c r="U1296" s="32"/>
      <c r="V1296" s="8">
        <v>24.663051944300001</v>
      </c>
      <c r="W1296" s="9">
        <f>IF(E1296="Duinvlak",3,IF(E1296="Plantvlak",2,1))</f>
        <v>1</v>
      </c>
      <c r="X1296" s="9">
        <f>IF(H1296="Duinvlak",3,IF(H1296="Plantvlak",2,1))</f>
        <v>1</v>
      </c>
      <c r="Y1296" s="9">
        <f>IF(K1296="Duinvlak",3,IF(K1296="Plantvlak",2,IF(K1296=999,0,1)))</f>
        <v>1</v>
      </c>
      <c r="Z1296" s="9">
        <f>IF(N1296="Duinvlak",3,IF(N1296="Plantvlak",2,IF(N1296=999,0,1)))</f>
        <v>1</v>
      </c>
      <c r="AA1296" s="9">
        <f>IF(Q1296="Duinvlak",3,IF(Q1296="Plantvlak",2,IF(Q1296=999,0,1)))</f>
        <v>0</v>
      </c>
      <c r="AB1296" s="9">
        <f>IF(T1296="Duinvlak",3,IF(T1296="Plantvlak",2,IF(T1296=999,0,1)))</f>
        <v>3</v>
      </c>
      <c r="AC1296" s="9">
        <f>SUM(W1296:AB1296)</f>
        <v>7</v>
      </c>
      <c r="AD1296">
        <f>W1296*100000+X1296*10000+Y1296*1000+Z1296*100+AA1296*10+AB1296</f>
        <v>111103</v>
      </c>
    </row>
    <row r="1297" spans="1:30" ht="15" x14ac:dyDescent="0.25">
      <c r="A1297" s="1">
        <v>187</v>
      </c>
      <c r="B1297" s="1">
        <v>4</v>
      </c>
      <c r="C1297" s="2">
        <v>0</v>
      </c>
      <c r="D1297" s="2">
        <v>0</v>
      </c>
      <c r="F1297" s="3">
        <v>0</v>
      </c>
      <c r="G1297" s="3">
        <v>0</v>
      </c>
      <c r="I1297" s="4">
        <v>0</v>
      </c>
      <c r="J1297" s="4">
        <v>0</v>
      </c>
      <c r="L1297" s="5">
        <v>0</v>
      </c>
      <c r="M1297" s="5">
        <v>0</v>
      </c>
      <c r="O1297" s="6">
        <v>0</v>
      </c>
      <c r="P1297" s="6">
        <v>0</v>
      </c>
      <c r="Q1297" s="6">
        <v>999</v>
      </c>
      <c r="R1297" s="7">
        <v>4</v>
      </c>
      <c r="S1297" s="7">
        <v>216</v>
      </c>
      <c r="T1297" s="7" t="s">
        <v>28</v>
      </c>
      <c r="U1297" s="32"/>
      <c r="V1297" s="8">
        <v>13.463675506</v>
      </c>
      <c r="W1297" s="9">
        <f>IF(E1297="Duinvlak",3,IF(E1297="Plantvlak",2,1))</f>
        <v>1</v>
      </c>
      <c r="X1297" s="9">
        <f>IF(H1297="Duinvlak",3,IF(H1297="Plantvlak",2,1))</f>
        <v>1</v>
      </c>
      <c r="Y1297" s="9">
        <f>IF(K1297="Duinvlak",3,IF(K1297="Plantvlak",2,IF(K1297=999,0,1)))</f>
        <v>1</v>
      </c>
      <c r="Z1297" s="9">
        <f>IF(N1297="Duinvlak",3,IF(N1297="Plantvlak",2,IF(N1297=999,0,1)))</f>
        <v>1</v>
      </c>
      <c r="AA1297" s="9">
        <f>IF(Q1297="Duinvlak",3,IF(Q1297="Plantvlak",2,IF(Q1297=999,0,1)))</f>
        <v>0</v>
      </c>
      <c r="AB1297" s="9">
        <f>IF(T1297="Duinvlak",3,IF(T1297="Plantvlak",2,IF(T1297=999,0,1)))</f>
        <v>3</v>
      </c>
      <c r="AC1297" s="9">
        <f>SUM(W1297:AB1297)</f>
        <v>7</v>
      </c>
      <c r="AD1297">
        <f>W1297*100000+X1297*10000+Y1297*1000+Z1297*100+AA1297*10+AB1297</f>
        <v>111103</v>
      </c>
    </row>
    <row r="1298" spans="1:30" ht="15" x14ac:dyDescent="0.25">
      <c r="A1298" s="1">
        <v>188</v>
      </c>
      <c r="B1298" s="1">
        <v>4</v>
      </c>
      <c r="C1298" s="2">
        <v>0</v>
      </c>
      <c r="D1298" s="2">
        <v>0</v>
      </c>
      <c r="F1298" s="3">
        <v>0</v>
      </c>
      <c r="G1298" s="3">
        <v>0</v>
      </c>
      <c r="I1298" s="4">
        <v>0</v>
      </c>
      <c r="J1298" s="4">
        <v>0</v>
      </c>
      <c r="L1298" s="5">
        <v>0</v>
      </c>
      <c r="M1298" s="5">
        <v>0</v>
      </c>
      <c r="O1298" s="6">
        <v>0</v>
      </c>
      <c r="P1298" s="6">
        <v>0</v>
      </c>
      <c r="Q1298" s="6">
        <v>999</v>
      </c>
      <c r="R1298" s="7">
        <v>4</v>
      </c>
      <c r="S1298" s="7">
        <v>236</v>
      </c>
      <c r="T1298" s="7" t="s">
        <v>28</v>
      </c>
      <c r="U1298" s="32"/>
      <c r="V1298" s="8">
        <v>18.792124223599998</v>
      </c>
      <c r="W1298" s="9">
        <f>IF(E1298="Duinvlak",3,IF(E1298="Plantvlak",2,1))</f>
        <v>1</v>
      </c>
      <c r="X1298" s="9">
        <f>IF(H1298="Duinvlak",3,IF(H1298="Plantvlak",2,1))</f>
        <v>1</v>
      </c>
      <c r="Y1298" s="9">
        <f>IF(K1298="Duinvlak",3,IF(K1298="Plantvlak",2,IF(K1298=999,0,1)))</f>
        <v>1</v>
      </c>
      <c r="Z1298" s="9">
        <f>IF(N1298="Duinvlak",3,IF(N1298="Plantvlak",2,IF(N1298=999,0,1)))</f>
        <v>1</v>
      </c>
      <c r="AA1298" s="9">
        <f>IF(Q1298="Duinvlak",3,IF(Q1298="Plantvlak",2,IF(Q1298=999,0,1)))</f>
        <v>0</v>
      </c>
      <c r="AB1298" s="9">
        <f>IF(T1298="Duinvlak",3,IF(T1298="Plantvlak",2,IF(T1298=999,0,1)))</f>
        <v>3</v>
      </c>
      <c r="AC1298" s="9">
        <f>SUM(W1298:AB1298)</f>
        <v>7</v>
      </c>
      <c r="AD1298">
        <f>W1298*100000+X1298*10000+Y1298*1000+Z1298*100+AA1298*10+AB1298</f>
        <v>111103</v>
      </c>
    </row>
    <row r="1299" spans="1:30" ht="15" x14ac:dyDescent="0.25">
      <c r="A1299" s="1">
        <v>189</v>
      </c>
      <c r="B1299" s="1">
        <v>4</v>
      </c>
      <c r="C1299" s="2">
        <v>0</v>
      </c>
      <c r="D1299" s="2">
        <v>0</v>
      </c>
      <c r="F1299" s="3">
        <v>0</v>
      </c>
      <c r="G1299" s="3">
        <v>0</v>
      </c>
      <c r="I1299" s="4">
        <v>0</v>
      </c>
      <c r="J1299" s="4">
        <v>0</v>
      </c>
      <c r="L1299" s="5">
        <v>0</v>
      </c>
      <c r="M1299" s="5">
        <v>0</v>
      </c>
      <c r="O1299" s="6">
        <v>0</v>
      </c>
      <c r="P1299" s="6">
        <v>0</v>
      </c>
      <c r="Q1299" s="6">
        <v>999</v>
      </c>
      <c r="R1299" s="7">
        <v>4</v>
      </c>
      <c r="S1299" s="7">
        <v>238</v>
      </c>
      <c r="T1299" s="7" t="s">
        <v>28</v>
      </c>
      <c r="U1299" s="32"/>
      <c r="V1299" s="8">
        <v>5.2161917776199997</v>
      </c>
      <c r="W1299" s="9">
        <f>IF(E1299="Duinvlak",3,IF(E1299="Plantvlak",2,1))</f>
        <v>1</v>
      </c>
      <c r="X1299" s="9">
        <f>IF(H1299="Duinvlak",3,IF(H1299="Plantvlak",2,1))</f>
        <v>1</v>
      </c>
      <c r="Y1299" s="9">
        <f>IF(K1299="Duinvlak",3,IF(K1299="Plantvlak",2,IF(K1299=999,0,1)))</f>
        <v>1</v>
      </c>
      <c r="Z1299" s="9">
        <f>IF(N1299="Duinvlak",3,IF(N1299="Plantvlak",2,IF(N1299=999,0,1)))</f>
        <v>1</v>
      </c>
      <c r="AA1299" s="9">
        <f>IF(Q1299="Duinvlak",3,IF(Q1299="Plantvlak",2,IF(Q1299=999,0,1)))</f>
        <v>0</v>
      </c>
      <c r="AB1299" s="9">
        <f>IF(T1299="Duinvlak",3,IF(T1299="Plantvlak",2,IF(T1299=999,0,1)))</f>
        <v>3</v>
      </c>
      <c r="AC1299" s="9">
        <f>SUM(W1299:AB1299)</f>
        <v>7</v>
      </c>
      <c r="AD1299">
        <f>W1299*100000+X1299*10000+Y1299*1000+Z1299*100+AA1299*10+AB1299</f>
        <v>111103</v>
      </c>
    </row>
    <row r="1300" spans="1:30" ht="15" x14ac:dyDescent="0.25">
      <c r="A1300" s="1">
        <v>190</v>
      </c>
      <c r="B1300" s="1">
        <v>4</v>
      </c>
      <c r="C1300" s="2">
        <v>0</v>
      </c>
      <c r="D1300" s="2">
        <v>0</v>
      </c>
      <c r="F1300" s="3">
        <v>0</v>
      </c>
      <c r="G1300" s="3">
        <v>0</v>
      </c>
      <c r="I1300" s="4">
        <v>0</v>
      </c>
      <c r="J1300" s="4">
        <v>0</v>
      </c>
      <c r="L1300" s="5">
        <v>0</v>
      </c>
      <c r="M1300" s="5">
        <v>0</v>
      </c>
      <c r="O1300" s="6">
        <v>0</v>
      </c>
      <c r="P1300" s="6">
        <v>0</v>
      </c>
      <c r="Q1300" s="6">
        <v>999</v>
      </c>
      <c r="R1300" s="7">
        <v>4</v>
      </c>
      <c r="S1300" s="7">
        <v>271</v>
      </c>
      <c r="T1300" s="7" t="s">
        <v>28</v>
      </c>
      <c r="U1300" s="32"/>
      <c r="V1300" s="8">
        <v>6.0063682911500003</v>
      </c>
      <c r="W1300" s="9">
        <f>IF(E1300="Duinvlak",3,IF(E1300="Plantvlak",2,1))</f>
        <v>1</v>
      </c>
      <c r="X1300" s="9">
        <f>IF(H1300="Duinvlak",3,IF(H1300="Plantvlak",2,1))</f>
        <v>1</v>
      </c>
      <c r="Y1300" s="9">
        <f>IF(K1300="Duinvlak",3,IF(K1300="Plantvlak",2,IF(K1300=999,0,1)))</f>
        <v>1</v>
      </c>
      <c r="Z1300" s="9">
        <f>IF(N1300="Duinvlak",3,IF(N1300="Plantvlak",2,IF(N1300=999,0,1)))</f>
        <v>1</v>
      </c>
      <c r="AA1300" s="9">
        <f>IF(Q1300="Duinvlak",3,IF(Q1300="Plantvlak",2,IF(Q1300=999,0,1)))</f>
        <v>0</v>
      </c>
      <c r="AB1300" s="9">
        <f>IF(T1300="Duinvlak",3,IF(T1300="Plantvlak",2,IF(T1300=999,0,1)))</f>
        <v>3</v>
      </c>
      <c r="AC1300" s="9">
        <f>SUM(W1300:AB1300)</f>
        <v>7</v>
      </c>
      <c r="AD1300">
        <f>W1300*100000+X1300*10000+Y1300*1000+Z1300*100+AA1300*10+AB1300</f>
        <v>111103</v>
      </c>
    </row>
    <row r="1301" spans="1:30" ht="15" x14ac:dyDescent="0.25">
      <c r="A1301" s="1">
        <v>191</v>
      </c>
      <c r="B1301" s="1">
        <v>4</v>
      </c>
      <c r="C1301" s="2">
        <v>0</v>
      </c>
      <c r="D1301" s="2">
        <v>0</v>
      </c>
      <c r="F1301" s="3">
        <v>0</v>
      </c>
      <c r="G1301" s="3">
        <v>0</v>
      </c>
      <c r="I1301" s="4">
        <v>0</v>
      </c>
      <c r="J1301" s="4">
        <v>0</v>
      </c>
      <c r="L1301" s="5">
        <v>0</v>
      </c>
      <c r="M1301" s="5">
        <v>0</v>
      </c>
      <c r="O1301" s="6">
        <v>0</v>
      </c>
      <c r="P1301" s="6">
        <v>0</v>
      </c>
      <c r="Q1301" s="6">
        <v>999</v>
      </c>
      <c r="R1301" s="7">
        <v>4</v>
      </c>
      <c r="S1301" s="7">
        <v>272</v>
      </c>
      <c r="T1301" s="7" t="s">
        <v>28</v>
      </c>
      <c r="U1301" s="32"/>
      <c r="V1301" s="8">
        <v>6.7006835034999996</v>
      </c>
      <c r="W1301" s="9">
        <f>IF(E1301="Duinvlak",3,IF(E1301="Plantvlak",2,1))</f>
        <v>1</v>
      </c>
      <c r="X1301" s="9">
        <f>IF(H1301="Duinvlak",3,IF(H1301="Plantvlak",2,1))</f>
        <v>1</v>
      </c>
      <c r="Y1301" s="9">
        <f>IF(K1301="Duinvlak",3,IF(K1301="Plantvlak",2,IF(K1301=999,0,1)))</f>
        <v>1</v>
      </c>
      <c r="Z1301" s="9">
        <f>IF(N1301="Duinvlak",3,IF(N1301="Plantvlak",2,IF(N1301=999,0,1)))</f>
        <v>1</v>
      </c>
      <c r="AA1301" s="9">
        <f>IF(Q1301="Duinvlak",3,IF(Q1301="Plantvlak",2,IF(Q1301=999,0,1)))</f>
        <v>0</v>
      </c>
      <c r="AB1301" s="9">
        <f>IF(T1301="Duinvlak",3,IF(T1301="Plantvlak",2,IF(T1301=999,0,1)))</f>
        <v>3</v>
      </c>
      <c r="AC1301" s="9">
        <f>SUM(W1301:AB1301)</f>
        <v>7</v>
      </c>
      <c r="AD1301">
        <f>W1301*100000+X1301*10000+Y1301*1000+Z1301*100+AA1301*10+AB1301</f>
        <v>111103</v>
      </c>
    </row>
    <row r="1302" spans="1:30" ht="15" x14ac:dyDescent="0.25">
      <c r="A1302" s="1">
        <v>178</v>
      </c>
      <c r="B1302" s="1">
        <v>4</v>
      </c>
      <c r="C1302" s="2">
        <v>0</v>
      </c>
      <c r="D1302" s="2">
        <v>0</v>
      </c>
      <c r="F1302" s="3">
        <v>0</v>
      </c>
      <c r="G1302" s="3">
        <v>0</v>
      </c>
      <c r="I1302" s="4">
        <v>0</v>
      </c>
      <c r="J1302" s="4">
        <v>0</v>
      </c>
      <c r="L1302" s="5">
        <v>0</v>
      </c>
      <c r="M1302" s="5">
        <v>0</v>
      </c>
      <c r="O1302" s="6">
        <v>4</v>
      </c>
      <c r="P1302" s="6">
        <v>34</v>
      </c>
      <c r="Q1302" s="6" t="s">
        <v>28</v>
      </c>
      <c r="R1302" s="7">
        <v>0</v>
      </c>
      <c r="S1302" s="7">
        <v>0</v>
      </c>
      <c r="T1302" s="7">
        <v>999</v>
      </c>
      <c r="U1302" s="32"/>
      <c r="V1302" s="8">
        <v>0.862736215596</v>
      </c>
      <c r="W1302" s="9">
        <f>IF(E1302="Duinvlak",3,IF(E1302="Plantvlak",2,1))</f>
        <v>1</v>
      </c>
      <c r="X1302" s="9">
        <f>IF(H1302="Duinvlak",3,IF(H1302="Plantvlak",2,1))</f>
        <v>1</v>
      </c>
      <c r="Y1302" s="9">
        <f>IF(K1302="Duinvlak",3,IF(K1302="Plantvlak",2,IF(K1302=999,0,1)))</f>
        <v>1</v>
      </c>
      <c r="Z1302" s="9">
        <f>IF(N1302="Duinvlak",3,IF(N1302="Plantvlak",2,IF(N1302=999,0,1)))</f>
        <v>1</v>
      </c>
      <c r="AA1302" s="9">
        <f>IF(Q1302="Duinvlak",3,IF(Q1302="Plantvlak",2,IF(Q1302=999,0,1)))</f>
        <v>3</v>
      </c>
      <c r="AB1302" s="9">
        <f>IF(T1302="Duinvlak",3,IF(T1302="Plantvlak",2,IF(T1302=999,0,1)))</f>
        <v>0</v>
      </c>
      <c r="AC1302" s="9">
        <f>SUM(W1302:AB1302)</f>
        <v>7</v>
      </c>
      <c r="AD1302">
        <f>W1302*100000+X1302*10000+Y1302*1000+Z1302*100+AA1302*10+AB1302</f>
        <v>111130</v>
      </c>
    </row>
    <row r="1303" spans="1:30" ht="15" x14ac:dyDescent="0.25">
      <c r="A1303" s="1">
        <v>210</v>
      </c>
      <c r="B1303" s="1">
        <v>4</v>
      </c>
      <c r="C1303" s="2">
        <v>0</v>
      </c>
      <c r="D1303" s="2">
        <v>0</v>
      </c>
      <c r="F1303" s="3">
        <v>0</v>
      </c>
      <c r="G1303" s="3">
        <v>0</v>
      </c>
      <c r="I1303" s="4">
        <v>0</v>
      </c>
      <c r="J1303" s="4">
        <v>0</v>
      </c>
      <c r="L1303" s="5">
        <v>0</v>
      </c>
      <c r="M1303" s="5">
        <v>0</v>
      </c>
      <c r="O1303" s="6">
        <v>4</v>
      </c>
      <c r="P1303" s="6">
        <v>527</v>
      </c>
      <c r="Q1303" s="6" t="s">
        <v>28</v>
      </c>
      <c r="R1303" s="7">
        <v>4</v>
      </c>
      <c r="S1303" s="7">
        <v>201</v>
      </c>
      <c r="T1303" s="7" t="s">
        <v>28</v>
      </c>
      <c r="U1303" s="32"/>
      <c r="V1303" s="8">
        <v>0.41481776719899999</v>
      </c>
      <c r="W1303" s="9">
        <f>IF(E1303="Duinvlak",3,IF(E1303="Plantvlak",2,1))</f>
        <v>1</v>
      </c>
      <c r="X1303" s="9">
        <f>IF(H1303="Duinvlak",3,IF(H1303="Plantvlak",2,1))</f>
        <v>1</v>
      </c>
      <c r="Y1303" s="9">
        <f>IF(K1303="Duinvlak",3,IF(K1303="Plantvlak",2,IF(K1303=999,0,1)))</f>
        <v>1</v>
      </c>
      <c r="Z1303" s="9">
        <f>IF(N1303="Duinvlak",3,IF(N1303="Plantvlak",2,IF(N1303=999,0,1)))</f>
        <v>1</v>
      </c>
      <c r="AA1303" s="9">
        <f>IF(Q1303="Duinvlak",3,IF(Q1303="Plantvlak",2,IF(Q1303=999,0,1)))</f>
        <v>3</v>
      </c>
      <c r="AB1303" s="9">
        <f>IF(T1303="Duinvlak",3,IF(T1303="Plantvlak",2,IF(T1303=999,0,1)))</f>
        <v>3</v>
      </c>
      <c r="AC1303" s="9">
        <f>SUM(W1303:AB1303)</f>
        <v>10</v>
      </c>
      <c r="AD1303">
        <f>W1303*100000+X1303*10000+Y1303*1000+Z1303*100+AA1303*10+AB1303</f>
        <v>111133</v>
      </c>
    </row>
    <row r="1304" spans="1:30" ht="15" x14ac:dyDescent="0.25">
      <c r="A1304" s="1">
        <v>177</v>
      </c>
      <c r="B1304" s="1">
        <v>4</v>
      </c>
      <c r="C1304" s="2">
        <v>0</v>
      </c>
      <c r="D1304" s="2">
        <v>0</v>
      </c>
      <c r="F1304" s="3">
        <v>0</v>
      </c>
      <c r="G1304" s="3">
        <v>0</v>
      </c>
      <c r="I1304" s="4">
        <v>0</v>
      </c>
      <c r="J1304" s="4">
        <v>0</v>
      </c>
      <c r="L1304" s="5">
        <v>0</v>
      </c>
      <c r="M1304" s="5">
        <v>0</v>
      </c>
      <c r="O1304" s="6">
        <v>4</v>
      </c>
      <c r="P1304" s="6">
        <v>541</v>
      </c>
      <c r="Q1304" s="6" t="s">
        <v>32</v>
      </c>
      <c r="R1304" s="7">
        <v>0</v>
      </c>
      <c r="S1304" s="7">
        <v>0</v>
      </c>
      <c r="T1304" s="7">
        <v>999</v>
      </c>
      <c r="U1304" s="32"/>
      <c r="V1304" s="8">
        <v>1.02617607507</v>
      </c>
      <c r="W1304" s="9">
        <f>IF(E1304="Duinvlak",3,IF(E1304="Plantvlak",2,1))</f>
        <v>1</v>
      </c>
      <c r="X1304" s="9">
        <f>IF(H1304="Duinvlak",3,IF(H1304="Plantvlak",2,1))</f>
        <v>1</v>
      </c>
      <c r="Y1304" s="9">
        <f>IF(K1304="Duinvlak",3,IF(K1304="Plantvlak",2,IF(K1304=999,0,1)))</f>
        <v>1</v>
      </c>
      <c r="Z1304" s="9">
        <f>IF(N1304="Duinvlak",3,IF(N1304="Plantvlak",2,IF(N1304=999,0,1)))</f>
        <v>1</v>
      </c>
      <c r="AA1304" s="9">
        <f>IF(Q1304="Duinvlak",3,IF(Q1304="Plantvlak",2,IF(Q1304=999,0,1)))</f>
        <v>2</v>
      </c>
      <c r="AB1304" s="9">
        <f>IF(T1304="Duinvlak",3,IF(T1304="Plantvlak",2,IF(T1304=999,0,1)))</f>
        <v>0</v>
      </c>
      <c r="AC1304" s="9">
        <f>SUM(W1304:AB1304)</f>
        <v>6</v>
      </c>
      <c r="AD1304">
        <f>W1304*100000+X1304*10000+Y1304*1000+Z1304*100+AA1304*10+AB1304</f>
        <v>111120</v>
      </c>
    </row>
    <row r="1305" spans="1:30" ht="15" x14ac:dyDescent="0.25">
      <c r="A1305" s="1">
        <v>211</v>
      </c>
      <c r="B1305" s="1">
        <v>4</v>
      </c>
      <c r="C1305" s="2">
        <v>0</v>
      </c>
      <c r="D1305" s="2">
        <v>0</v>
      </c>
      <c r="F1305" s="3">
        <v>0</v>
      </c>
      <c r="G1305" s="3">
        <v>0</v>
      </c>
      <c r="I1305" s="4">
        <v>0</v>
      </c>
      <c r="J1305" s="4">
        <v>0</v>
      </c>
      <c r="L1305" s="5">
        <v>0</v>
      </c>
      <c r="M1305" s="5">
        <v>0</v>
      </c>
      <c r="O1305" s="6">
        <v>4</v>
      </c>
      <c r="P1305" s="6">
        <v>542</v>
      </c>
      <c r="Q1305" s="6" t="s">
        <v>28</v>
      </c>
      <c r="R1305" s="7">
        <v>4</v>
      </c>
      <c r="S1305" s="7">
        <v>271</v>
      </c>
      <c r="T1305" s="7" t="s">
        <v>28</v>
      </c>
      <c r="U1305" s="32"/>
      <c r="V1305" s="8">
        <v>1.39452436693</v>
      </c>
      <c r="W1305" s="9">
        <f>IF(E1305="Duinvlak",3,IF(E1305="Plantvlak",2,1))</f>
        <v>1</v>
      </c>
      <c r="X1305" s="9">
        <f>IF(H1305="Duinvlak",3,IF(H1305="Plantvlak",2,1))</f>
        <v>1</v>
      </c>
      <c r="Y1305" s="9">
        <f>IF(K1305="Duinvlak",3,IF(K1305="Plantvlak",2,IF(K1305=999,0,1)))</f>
        <v>1</v>
      </c>
      <c r="Z1305" s="9">
        <f>IF(N1305="Duinvlak",3,IF(N1305="Plantvlak",2,IF(N1305=999,0,1)))</f>
        <v>1</v>
      </c>
      <c r="AA1305" s="9">
        <f>IF(Q1305="Duinvlak",3,IF(Q1305="Plantvlak",2,IF(Q1305=999,0,1)))</f>
        <v>3</v>
      </c>
      <c r="AB1305" s="9">
        <f>IF(T1305="Duinvlak",3,IF(T1305="Plantvlak",2,IF(T1305=999,0,1)))</f>
        <v>3</v>
      </c>
      <c r="AC1305" s="9">
        <f>SUM(W1305:AB1305)</f>
        <v>10</v>
      </c>
      <c r="AD1305">
        <f>W1305*100000+X1305*10000+Y1305*1000+Z1305*100+AA1305*10+AB1305</f>
        <v>111133</v>
      </c>
    </row>
    <row r="1306" spans="1:30" ht="15" x14ac:dyDescent="0.25">
      <c r="A1306" s="1">
        <v>212</v>
      </c>
      <c r="B1306" s="1">
        <v>4</v>
      </c>
      <c r="C1306" s="2">
        <v>0</v>
      </c>
      <c r="D1306" s="2">
        <v>0</v>
      </c>
      <c r="F1306" s="3">
        <v>0</v>
      </c>
      <c r="G1306" s="3">
        <v>0</v>
      </c>
      <c r="I1306" s="4">
        <v>0</v>
      </c>
      <c r="J1306" s="4">
        <v>0</v>
      </c>
      <c r="L1306" s="5">
        <v>0</v>
      </c>
      <c r="M1306" s="5">
        <v>0</v>
      </c>
      <c r="O1306" s="6">
        <v>4</v>
      </c>
      <c r="P1306" s="6">
        <v>550</v>
      </c>
      <c r="Q1306" s="6" t="s">
        <v>32</v>
      </c>
      <c r="R1306" s="7">
        <v>4</v>
      </c>
      <c r="S1306" s="7">
        <v>62</v>
      </c>
      <c r="T1306" s="7" t="s">
        <v>28</v>
      </c>
      <c r="U1306" s="33" t="s">
        <v>371</v>
      </c>
      <c r="V1306" s="8">
        <v>0.97464753341300003</v>
      </c>
      <c r="W1306" s="9">
        <f>IF(E1306="Duinvlak",3,IF(E1306="Plantvlak",2,1))</f>
        <v>1</v>
      </c>
      <c r="X1306" s="9">
        <f>IF(H1306="Duinvlak",3,IF(H1306="Plantvlak",2,1))</f>
        <v>1</v>
      </c>
      <c r="Y1306" s="9">
        <f>IF(K1306="Duinvlak",3,IF(K1306="Plantvlak",2,IF(K1306=999,0,1)))</f>
        <v>1</v>
      </c>
      <c r="Z1306" s="9">
        <f>IF(N1306="Duinvlak",3,IF(N1306="Plantvlak",2,IF(N1306=999,0,1)))</f>
        <v>1</v>
      </c>
      <c r="AA1306" s="9">
        <f>IF(Q1306="Duinvlak",3,IF(Q1306="Plantvlak",2,IF(Q1306=999,0,1)))</f>
        <v>2</v>
      </c>
      <c r="AB1306" s="9">
        <f>IF(T1306="Duinvlak",3,IF(T1306="Plantvlak",2,IF(T1306=999,0,1)))</f>
        <v>3</v>
      </c>
      <c r="AC1306" s="9">
        <f>SUM(W1306:AB1306)</f>
        <v>9</v>
      </c>
      <c r="AD1306">
        <f>W1306*100000+X1306*10000+Y1306*1000+Z1306*100+AA1306*10+AB1306</f>
        <v>111123</v>
      </c>
    </row>
    <row r="1307" spans="1:30" ht="15" x14ac:dyDescent="0.25">
      <c r="A1307" s="1">
        <v>71</v>
      </c>
      <c r="B1307" s="1">
        <v>4</v>
      </c>
      <c r="C1307" s="2">
        <v>0</v>
      </c>
      <c r="D1307" s="2">
        <v>0</v>
      </c>
      <c r="F1307" s="3">
        <v>0</v>
      </c>
      <c r="G1307" s="3">
        <v>0</v>
      </c>
      <c r="I1307" s="4">
        <v>0</v>
      </c>
      <c r="J1307" s="4">
        <v>0</v>
      </c>
      <c r="L1307" s="5">
        <v>4</v>
      </c>
      <c r="M1307" s="5">
        <v>64</v>
      </c>
      <c r="N1307" s="5" t="s">
        <v>28</v>
      </c>
      <c r="O1307" s="6">
        <v>0</v>
      </c>
      <c r="P1307" s="6">
        <v>0</v>
      </c>
      <c r="Q1307" s="6">
        <v>999</v>
      </c>
      <c r="R1307" s="7">
        <v>0</v>
      </c>
      <c r="S1307" s="7">
        <v>0</v>
      </c>
      <c r="T1307" s="7">
        <v>999</v>
      </c>
      <c r="U1307" s="32"/>
      <c r="V1307" s="8">
        <v>5.4155907583599996</v>
      </c>
      <c r="W1307" s="9">
        <f>IF(E1307="Duinvlak",3,IF(E1307="Plantvlak",2,1))</f>
        <v>1</v>
      </c>
      <c r="X1307" s="9">
        <f>IF(H1307="Duinvlak",3,IF(H1307="Plantvlak",2,1))</f>
        <v>1</v>
      </c>
      <c r="Y1307" s="9">
        <f>IF(K1307="Duinvlak",3,IF(K1307="Plantvlak",2,IF(K1307=999,0,1)))</f>
        <v>1</v>
      </c>
      <c r="Z1307" s="9">
        <f>IF(N1307="Duinvlak",3,IF(N1307="Plantvlak",2,IF(N1307=999,0,1)))</f>
        <v>3</v>
      </c>
      <c r="AA1307" s="9">
        <f>IF(Q1307="Duinvlak",3,IF(Q1307="Plantvlak",2,IF(Q1307=999,0,1)))</f>
        <v>0</v>
      </c>
      <c r="AB1307" s="9">
        <f>IF(T1307="Duinvlak",3,IF(T1307="Plantvlak",2,IF(T1307=999,0,1)))</f>
        <v>0</v>
      </c>
      <c r="AC1307" s="9">
        <f>SUM(W1307:AB1307)</f>
        <v>6</v>
      </c>
      <c r="AD1307">
        <f>W1307*100000+X1307*10000+Y1307*1000+Z1307*100+AA1307*10+AB1307</f>
        <v>111300</v>
      </c>
    </row>
    <row r="1308" spans="1:30" ht="15" x14ac:dyDescent="0.25">
      <c r="A1308" s="1">
        <v>72</v>
      </c>
      <c r="B1308" s="1">
        <v>4</v>
      </c>
      <c r="C1308" s="2">
        <v>0</v>
      </c>
      <c r="D1308" s="2">
        <v>0</v>
      </c>
      <c r="F1308" s="3">
        <v>0</v>
      </c>
      <c r="G1308" s="3">
        <v>0</v>
      </c>
      <c r="I1308" s="4">
        <v>0</v>
      </c>
      <c r="J1308" s="4">
        <v>0</v>
      </c>
      <c r="K1308" s="29" t="s">
        <v>192</v>
      </c>
      <c r="L1308" s="5">
        <v>4</v>
      </c>
      <c r="M1308" s="5">
        <v>65</v>
      </c>
      <c r="N1308" s="5" t="s">
        <v>32</v>
      </c>
      <c r="O1308" s="6">
        <v>0</v>
      </c>
      <c r="P1308" s="6">
        <v>0</v>
      </c>
      <c r="Q1308" s="6">
        <v>999</v>
      </c>
      <c r="R1308" s="7">
        <v>0</v>
      </c>
      <c r="S1308" s="7">
        <v>0</v>
      </c>
      <c r="T1308" s="7">
        <v>999</v>
      </c>
      <c r="U1308" s="32"/>
      <c r="V1308" s="8">
        <v>1.4967305024099999</v>
      </c>
      <c r="W1308" s="9">
        <f>IF(E1308="Duinvlak",3,IF(E1308="Plantvlak",2,1))</f>
        <v>1</v>
      </c>
      <c r="X1308" s="9">
        <f>IF(H1308="Duinvlak",3,IF(H1308="Plantvlak",2,1))</f>
        <v>1</v>
      </c>
      <c r="Y1308" s="9">
        <f>IF(K1308="Duinvlak",3,IF(K1308="Plantvlak",2,IF(K1308=999,0,1)))</f>
        <v>1</v>
      </c>
      <c r="Z1308" s="9">
        <f>IF(N1308="Duinvlak",3,IF(N1308="Plantvlak",2,IF(N1308=999,0,1)))</f>
        <v>2</v>
      </c>
      <c r="AA1308" s="9">
        <f>IF(Q1308="Duinvlak",3,IF(Q1308="Plantvlak",2,IF(Q1308=999,0,1)))</f>
        <v>0</v>
      </c>
      <c r="AB1308" s="9">
        <f>IF(T1308="Duinvlak",3,IF(T1308="Plantvlak",2,IF(T1308=999,0,1)))</f>
        <v>0</v>
      </c>
      <c r="AC1308" s="9">
        <f>SUM(W1308:AB1308)</f>
        <v>5</v>
      </c>
      <c r="AD1308">
        <f>W1308*100000+X1308*10000+Y1308*1000+Z1308*100+AA1308*10+AB1308</f>
        <v>111200</v>
      </c>
    </row>
    <row r="1309" spans="1:30" ht="15" x14ac:dyDescent="0.25">
      <c r="A1309" s="1">
        <v>73</v>
      </c>
      <c r="B1309" s="1">
        <v>4</v>
      </c>
      <c r="C1309" s="2">
        <v>0</v>
      </c>
      <c r="D1309" s="2">
        <v>0</v>
      </c>
      <c r="F1309" s="3">
        <v>0</v>
      </c>
      <c r="G1309" s="3">
        <v>0</v>
      </c>
      <c r="I1309" s="4">
        <v>0</v>
      </c>
      <c r="J1309" s="4">
        <v>0</v>
      </c>
      <c r="L1309" s="5">
        <v>4</v>
      </c>
      <c r="M1309" s="5">
        <v>66</v>
      </c>
      <c r="N1309" s="5" t="s">
        <v>28</v>
      </c>
      <c r="O1309" s="6">
        <v>0</v>
      </c>
      <c r="P1309" s="6">
        <v>0</v>
      </c>
      <c r="Q1309" s="6">
        <v>999</v>
      </c>
      <c r="R1309" s="7">
        <v>0</v>
      </c>
      <c r="S1309" s="7">
        <v>0</v>
      </c>
      <c r="T1309" s="7">
        <v>999</v>
      </c>
      <c r="U1309" s="32"/>
      <c r="V1309" s="8">
        <v>1.06545215426</v>
      </c>
      <c r="W1309" s="9">
        <f>IF(E1309="Duinvlak",3,IF(E1309="Plantvlak",2,1))</f>
        <v>1</v>
      </c>
      <c r="X1309" s="9">
        <f>IF(H1309="Duinvlak",3,IF(H1309="Plantvlak",2,1))</f>
        <v>1</v>
      </c>
      <c r="Y1309" s="9">
        <f>IF(K1309="Duinvlak",3,IF(K1309="Plantvlak",2,IF(K1309=999,0,1)))</f>
        <v>1</v>
      </c>
      <c r="Z1309" s="9">
        <f>IF(N1309="Duinvlak",3,IF(N1309="Plantvlak",2,IF(N1309=999,0,1)))</f>
        <v>3</v>
      </c>
      <c r="AA1309" s="9">
        <f>IF(Q1309="Duinvlak",3,IF(Q1309="Plantvlak",2,IF(Q1309=999,0,1)))</f>
        <v>0</v>
      </c>
      <c r="AB1309" s="9">
        <f>IF(T1309="Duinvlak",3,IF(T1309="Plantvlak",2,IF(T1309=999,0,1)))</f>
        <v>0</v>
      </c>
      <c r="AC1309" s="9">
        <f>SUM(W1309:AB1309)</f>
        <v>6</v>
      </c>
      <c r="AD1309">
        <f>W1309*100000+X1309*10000+Y1309*1000+Z1309*100+AA1309*10+AB1309</f>
        <v>111300</v>
      </c>
    </row>
    <row r="1310" spans="1:30" ht="15" x14ac:dyDescent="0.25">
      <c r="A1310" s="1">
        <v>74</v>
      </c>
      <c r="B1310" s="1">
        <v>4</v>
      </c>
      <c r="C1310" s="2">
        <v>0</v>
      </c>
      <c r="D1310" s="2">
        <v>0</v>
      </c>
      <c r="F1310" s="3">
        <v>0</v>
      </c>
      <c r="G1310" s="3">
        <v>0</v>
      </c>
      <c r="I1310" s="4">
        <v>0</v>
      </c>
      <c r="J1310" s="4">
        <v>0</v>
      </c>
      <c r="K1310" s="29" t="s">
        <v>172</v>
      </c>
      <c r="L1310" s="5">
        <v>4</v>
      </c>
      <c r="M1310" s="5">
        <v>67</v>
      </c>
      <c r="N1310" s="5" t="s">
        <v>28</v>
      </c>
      <c r="O1310" s="6">
        <v>0</v>
      </c>
      <c r="P1310" s="6">
        <v>0</v>
      </c>
      <c r="Q1310" s="6">
        <v>999</v>
      </c>
      <c r="R1310" s="7">
        <v>0</v>
      </c>
      <c r="S1310" s="7">
        <v>0</v>
      </c>
      <c r="T1310" s="7">
        <v>999</v>
      </c>
      <c r="U1310" s="32"/>
      <c r="V1310" s="8">
        <v>19.162278339099998</v>
      </c>
      <c r="W1310" s="9">
        <f>IF(E1310="Duinvlak",3,IF(E1310="Plantvlak",2,1))</f>
        <v>1</v>
      </c>
      <c r="X1310" s="9">
        <f>IF(H1310="Duinvlak",3,IF(H1310="Plantvlak",2,1))</f>
        <v>1</v>
      </c>
      <c r="Y1310" s="9">
        <f>IF(K1310="Duinvlak",3,IF(K1310="Plantvlak",2,IF(K1310=999,0,1)))</f>
        <v>1</v>
      </c>
      <c r="Z1310" s="9">
        <f>IF(N1310="Duinvlak",3,IF(N1310="Plantvlak",2,IF(N1310=999,0,1)))</f>
        <v>3</v>
      </c>
      <c r="AA1310" s="9">
        <f>IF(Q1310="Duinvlak",3,IF(Q1310="Plantvlak",2,IF(Q1310=999,0,1)))</f>
        <v>0</v>
      </c>
      <c r="AB1310" s="9">
        <f>IF(T1310="Duinvlak",3,IF(T1310="Plantvlak",2,IF(T1310=999,0,1)))</f>
        <v>0</v>
      </c>
      <c r="AC1310" s="9">
        <f>SUM(W1310:AB1310)</f>
        <v>6</v>
      </c>
      <c r="AD1310">
        <f>W1310*100000+X1310*10000+Y1310*1000+Z1310*100+AA1310*10+AB1310</f>
        <v>111300</v>
      </c>
    </row>
    <row r="1311" spans="1:30" ht="15" x14ac:dyDescent="0.25">
      <c r="A1311" s="1">
        <v>75</v>
      </c>
      <c r="B1311" s="1">
        <v>4</v>
      </c>
      <c r="C1311" s="2">
        <v>0</v>
      </c>
      <c r="D1311" s="2">
        <v>0</v>
      </c>
      <c r="F1311" s="3">
        <v>0</v>
      </c>
      <c r="G1311" s="3">
        <v>0</v>
      </c>
      <c r="I1311" s="4">
        <v>0</v>
      </c>
      <c r="J1311" s="4">
        <v>0</v>
      </c>
      <c r="L1311" s="5">
        <v>4</v>
      </c>
      <c r="M1311" s="5">
        <v>68</v>
      </c>
      <c r="N1311" s="5" t="s">
        <v>28</v>
      </c>
      <c r="O1311" s="6">
        <v>0</v>
      </c>
      <c r="P1311" s="6">
        <v>0</v>
      </c>
      <c r="Q1311" s="6">
        <v>999</v>
      </c>
      <c r="R1311" s="7">
        <v>0</v>
      </c>
      <c r="S1311" s="7">
        <v>0</v>
      </c>
      <c r="T1311" s="7">
        <v>999</v>
      </c>
      <c r="U1311" s="32"/>
      <c r="V1311" s="8">
        <v>2.5312432446100002</v>
      </c>
      <c r="W1311" s="9">
        <f>IF(E1311="Duinvlak",3,IF(E1311="Plantvlak",2,1))</f>
        <v>1</v>
      </c>
      <c r="X1311" s="9">
        <f>IF(H1311="Duinvlak",3,IF(H1311="Plantvlak",2,1))</f>
        <v>1</v>
      </c>
      <c r="Y1311" s="9">
        <f>IF(K1311="Duinvlak",3,IF(K1311="Plantvlak",2,IF(K1311=999,0,1)))</f>
        <v>1</v>
      </c>
      <c r="Z1311" s="9">
        <f>IF(N1311="Duinvlak",3,IF(N1311="Plantvlak",2,IF(N1311=999,0,1)))</f>
        <v>3</v>
      </c>
      <c r="AA1311" s="9">
        <f>IF(Q1311="Duinvlak",3,IF(Q1311="Plantvlak",2,IF(Q1311=999,0,1)))</f>
        <v>0</v>
      </c>
      <c r="AB1311" s="9">
        <f>IF(T1311="Duinvlak",3,IF(T1311="Plantvlak",2,IF(T1311=999,0,1)))</f>
        <v>0</v>
      </c>
      <c r="AC1311" s="9">
        <f>SUM(W1311:AB1311)</f>
        <v>6</v>
      </c>
      <c r="AD1311">
        <f>W1311*100000+X1311*10000+Y1311*1000+Z1311*100+AA1311*10+AB1311</f>
        <v>111300</v>
      </c>
    </row>
    <row r="1312" spans="1:30" ht="15" x14ac:dyDescent="0.25">
      <c r="A1312" s="1">
        <v>76</v>
      </c>
      <c r="B1312" s="1">
        <v>4</v>
      </c>
      <c r="C1312" s="2">
        <v>0</v>
      </c>
      <c r="D1312" s="2">
        <v>0</v>
      </c>
      <c r="F1312" s="3">
        <v>0</v>
      </c>
      <c r="G1312" s="3">
        <v>0</v>
      </c>
      <c r="I1312" s="4">
        <v>0</v>
      </c>
      <c r="J1312" s="4">
        <v>0</v>
      </c>
      <c r="L1312" s="5">
        <v>4</v>
      </c>
      <c r="M1312" s="5">
        <v>69</v>
      </c>
      <c r="N1312" s="5" t="s">
        <v>28</v>
      </c>
      <c r="O1312" s="6">
        <v>0</v>
      </c>
      <c r="P1312" s="6">
        <v>0</v>
      </c>
      <c r="Q1312" s="6">
        <v>999</v>
      </c>
      <c r="R1312" s="7">
        <v>0</v>
      </c>
      <c r="S1312" s="7">
        <v>0</v>
      </c>
      <c r="T1312" s="7">
        <v>999</v>
      </c>
      <c r="U1312" s="32"/>
      <c r="V1312" s="8">
        <v>1.9416635279500001</v>
      </c>
      <c r="W1312" s="9">
        <f>IF(E1312="Duinvlak",3,IF(E1312="Plantvlak",2,1))</f>
        <v>1</v>
      </c>
      <c r="X1312" s="9">
        <f>IF(H1312="Duinvlak",3,IF(H1312="Plantvlak",2,1))</f>
        <v>1</v>
      </c>
      <c r="Y1312" s="9">
        <f>IF(K1312="Duinvlak",3,IF(K1312="Plantvlak",2,IF(K1312=999,0,1)))</f>
        <v>1</v>
      </c>
      <c r="Z1312" s="9">
        <f>IF(N1312="Duinvlak",3,IF(N1312="Plantvlak",2,IF(N1312=999,0,1)))</f>
        <v>3</v>
      </c>
      <c r="AA1312" s="9">
        <f>IF(Q1312="Duinvlak",3,IF(Q1312="Plantvlak",2,IF(Q1312=999,0,1)))</f>
        <v>0</v>
      </c>
      <c r="AB1312" s="9">
        <f>IF(T1312="Duinvlak",3,IF(T1312="Plantvlak",2,IF(T1312=999,0,1)))</f>
        <v>0</v>
      </c>
      <c r="AC1312" s="9">
        <f>SUM(W1312:AB1312)</f>
        <v>6</v>
      </c>
      <c r="AD1312">
        <f>W1312*100000+X1312*10000+Y1312*1000+Z1312*100+AA1312*10+AB1312</f>
        <v>111300</v>
      </c>
    </row>
    <row r="1313" spans="1:30" ht="15" x14ac:dyDescent="0.25">
      <c r="A1313" s="1">
        <v>199</v>
      </c>
      <c r="B1313" s="1">
        <v>4</v>
      </c>
      <c r="C1313" s="2">
        <v>0</v>
      </c>
      <c r="D1313" s="2">
        <v>0</v>
      </c>
      <c r="F1313" s="3">
        <v>0</v>
      </c>
      <c r="G1313" s="3">
        <v>0</v>
      </c>
      <c r="I1313" s="4">
        <v>0</v>
      </c>
      <c r="J1313" s="4">
        <v>0</v>
      </c>
      <c r="L1313" s="5">
        <v>4</v>
      </c>
      <c r="M1313" s="5">
        <v>69</v>
      </c>
      <c r="N1313" s="5" t="s">
        <v>28</v>
      </c>
      <c r="O1313" s="6">
        <v>0</v>
      </c>
      <c r="P1313" s="6">
        <v>0</v>
      </c>
      <c r="Q1313" s="6">
        <v>999</v>
      </c>
      <c r="R1313" s="7">
        <v>4</v>
      </c>
      <c r="S1313" s="7">
        <v>201</v>
      </c>
      <c r="T1313" s="7" t="s">
        <v>28</v>
      </c>
      <c r="U1313" s="32"/>
      <c r="V1313" s="8">
        <v>1.65090003135</v>
      </c>
      <c r="W1313" s="9">
        <f>IF(E1313="Duinvlak",3,IF(E1313="Plantvlak",2,1))</f>
        <v>1</v>
      </c>
      <c r="X1313" s="9">
        <f>IF(H1313="Duinvlak",3,IF(H1313="Plantvlak",2,1))</f>
        <v>1</v>
      </c>
      <c r="Y1313" s="9">
        <f>IF(K1313="Duinvlak",3,IF(K1313="Plantvlak",2,IF(K1313=999,0,1)))</f>
        <v>1</v>
      </c>
      <c r="Z1313" s="9">
        <f>IF(N1313="Duinvlak",3,IF(N1313="Plantvlak",2,IF(N1313=999,0,1)))</f>
        <v>3</v>
      </c>
      <c r="AA1313" s="9">
        <f>IF(Q1313="Duinvlak",3,IF(Q1313="Plantvlak",2,IF(Q1313=999,0,1)))</f>
        <v>0</v>
      </c>
      <c r="AB1313" s="9">
        <f>IF(T1313="Duinvlak",3,IF(T1313="Plantvlak",2,IF(T1313=999,0,1)))</f>
        <v>3</v>
      </c>
      <c r="AC1313" s="9">
        <f>SUM(W1313:AB1313)</f>
        <v>9</v>
      </c>
      <c r="AD1313">
        <f>W1313*100000+X1313*10000+Y1313*1000+Z1313*100+AA1313*10+AB1313</f>
        <v>111303</v>
      </c>
    </row>
    <row r="1314" spans="1:30" ht="15" x14ac:dyDescent="0.25">
      <c r="A1314" s="1">
        <v>220</v>
      </c>
      <c r="B1314" s="1">
        <v>4</v>
      </c>
      <c r="C1314" s="2">
        <v>0</v>
      </c>
      <c r="D1314" s="2">
        <v>0</v>
      </c>
      <c r="F1314" s="3">
        <v>0</v>
      </c>
      <c r="G1314" s="3">
        <v>0</v>
      </c>
      <c r="I1314" s="4">
        <v>0</v>
      </c>
      <c r="J1314" s="4">
        <v>0</v>
      </c>
      <c r="L1314" s="5">
        <v>4</v>
      </c>
      <c r="M1314" s="5">
        <v>69</v>
      </c>
      <c r="N1314" s="5" t="s">
        <v>28</v>
      </c>
      <c r="O1314" s="6">
        <v>4</v>
      </c>
      <c r="P1314" s="6">
        <v>527</v>
      </c>
      <c r="Q1314" s="6" t="s">
        <v>28</v>
      </c>
      <c r="R1314" s="7">
        <v>4</v>
      </c>
      <c r="S1314" s="7">
        <v>201</v>
      </c>
      <c r="T1314" s="7" t="s">
        <v>28</v>
      </c>
      <c r="U1314" s="32"/>
      <c r="V1314" s="8">
        <v>1.6342320860999999</v>
      </c>
      <c r="W1314" s="9">
        <f>IF(E1314="Duinvlak",3,IF(E1314="Plantvlak",2,1))</f>
        <v>1</v>
      </c>
      <c r="X1314" s="9">
        <f>IF(H1314="Duinvlak",3,IF(H1314="Plantvlak",2,1))</f>
        <v>1</v>
      </c>
      <c r="Y1314" s="9">
        <f>IF(K1314="Duinvlak",3,IF(K1314="Plantvlak",2,IF(K1314=999,0,1)))</f>
        <v>1</v>
      </c>
      <c r="Z1314" s="9">
        <f>IF(N1314="Duinvlak",3,IF(N1314="Plantvlak",2,IF(N1314=999,0,1)))</f>
        <v>3</v>
      </c>
      <c r="AA1314" s="9">
        <f>IF(Q1314="Duinvlak",3,IF(Q1314="Plantvlak",2,IF(Q1314=999,0,1)))</f>
        <v>3</v>
      </c>
      <c r="AB1314" s="9">
        <f>IF(T1314="Duinvlak",3,IF(T1314="Plantvlak",2,IF(T1314=999,0,1)))</f>
        <v>3</v>
      </c>
      <c r="AC1314" s="9">
        <f>SUM(W1314:AB1314)</f>
        <v>12</v>
      </c>
      <c r="AD1314">
        <f>W1314*100000+X1314*10000+Y1314*1000+Z1314*100+AA1314*10+AB1314</f>
        <v>111333</v>
      </c>
    </row>
    <row r="1315" spans="1:30" ht="15" x14ac:dyDescent="0.25">
      <c r="A1315" s="1">
        <v>77</v>
      </c>
      <c r="B1315" s="1">
        <v>4</v>
      </c>
      <c r="C1315" s="2">
        <v>0</v>
      </c>
      <c r="D1315" s="2">
        <v>0</v>
      </c>
      <c r="F1315" s="3">
        <v>0</v>
      </c>
      <c r="G1315" s="3">
        <v>0</v>
      </c>
      <c r="I1315" s="4">
        <v>0</v>
      </c>
      <c r="J1315" s="4">
        <v>0</v>
      </c>
      <c r="L1315" s="5">
        <v>4</v>
      </c>
      <c r="M1315" s="5">
        <v>70</v>
      </c>
      <c r="N1315" s="5" t="s">
        <v>28</v>
      </c>
      <c r="O1315" s="6">
        <v>0</v>
      </c>
      <c r="P1315" s="6">
        <v>0</v>
      </c>
      <c r="Q1315" s="6">
        <v>999</v>
      </c>
      <c r="R1315" s="7">
        <v>0</v>
      </c>
      <c r="S1315" s="7">
        <v>0</v>
      </c>
      <c r="T1315" s="7">
        <v>999</v>
      </c>
      <c r="U1315" s="32"/>
      <c r="V1315" s="8">
        <v>3.38692046403E-2</v>
      </c>
      <c r="W1315" s="9">
        <f>IF(E1315="Duinvlak",3,IF(E1315="Plantvlak",2,1))</f>
        <v>1</v>
      </c>
      <c r="X1315" s="9">
        <f>IF(H1315="Duinvlak",3,IF(H1315="Plantvlak",2,1))</f>
        <v>1</v>
      </c>
      <c r="Y1315" s="9">
        <f>IF(K1315="Duinvlak",3,IF(K1315="Plantvlak",2,IF(K1315=999,0,1)))</f>
        <v>1</v>
      </c>
      <c r="Z1315" s="9">
        <f>IF(N1315="Duinvlak",3,IF(N1315="Plantvlak",2,IF(N1315=999,0,1)))</f>
        <v>3</v>
      </c>
      <c r="AA1315" s="9">
        <f>IF(Q1315="Duinvlak",3,IF(Q1315="Plantvlak",2,IF(Q1315=999,0,1)))</f>
        <v>0</v>
      </c>
      <c r="AB1315" s="9">
        <f>IF(T1315="Duinvlak",3,IF(T1315="Plantvlak",2,IF(T1315=999,0,1)))</f>
        <v>0</v>
      </c>
      <c r="AC1315" s="9">
        <f>SUM(W1315:AB1315)</f>
        <v>6</v>
      </c>
      <c r="AD1315">
        <f>W1315*100000+X1315*10000+Y1315*1000+Z1315*100+AA1315*10+AB1315</f>
        <v>111300</v>
      </c>
    </row>
    <row r="1316" spans="1:30" ht="15" x14ac:dyDescent="0.25">
      <c r="A1316" s="1">
        <v>200</v>
      </c>
      <c r="B1316" s="1">
        <v>4</v>
      </c>
      <c r="C1316" s="2">
        <v>0</v>
      </c>
      <c r="D1316" s="2">
        <v>0</v>
      </c>
      <c r="F1316" s="3">
        <v>0</v>
      </c>
      <c r="G1316" s="3">
        <v>0</v>
      </c>
      <c r="I1316" s="4">
        <v>0</v>
      </c>
      <c r="J1316" s="4">
        <v>0</v>
      </c>
      <c r="L1316" s="5">
        <v>4</v>
      </c>
      <c r="M1316" s="5">
        <v>70</v>
      </c>
      <c r="N1316" s="5" t="s">
        <v>28</v>
      </c>
      <c r="O1316" s="6">
        <v>0</v>
      </c>
      <c r="P1316" s="6">
        <v>0</v>
      </c>
      <c r="Q1316" s="6">
        <v>999</v>
      </c>
      <c r="R1316" s="7">
        <v>4</v>
      </c>
      <c r="S1316" s="7">
        <v>201</v>
      </c>
      <c r="T1316" s="7" t="s">
        <v>28</v>
      </c>
      <c r="U1316" s="32"/>
      <c r="V1316" s="8">
        <v>1.19810378962</v>
      </c>
      <c r="W1316" s="9">
        <f>IF(E1316="Duinvlak",3,IF(E1316="Plantvlak",2,1))</f>
        <v>1</v>
      </c>
      <c r="X1316" s="9">
        <f>IF(H1316="Duinvlak",3,IF(H1316="Plantvlak",2,1))</f>
        <v>1</v>
      </c>
      <c r="Y1316" s="9">
        <f>IF(K1316="Duinvlak",3,IF(K1316="Plantvlak",2,IF(K1316=999,0,1)))</f>
        <v>1</v>
      </c>
      <c r="Z1316" s="9">
        <f>IF(N1316="Duinvlak",3,IF(N1316="Plantvlak",2,IF(N1316=999,0,1)))</f>
        <v>3</v>
      </c>
      <c r="AA1316" s="9">
        <f>IF(Q1316="Duinvlak",3,IF(Q1316="Plantvlak",2,IF(Q1316=999,0,1)))</f>
        <v>0</v>
      </c>
      <c r="AB1316" s="9">
        <f>IF(T1316="Duinvlak",3,IF(T1316="Plantvlak",2,IF(T1316=999,0,1)))</f>
        <v>3</v>
      </c>
      <c r="AC1316" s="9">
        <f>SUM(W1316:AB1316)</f>
        <v>9</v>
      </c>
      <c r="AD1316">
        <f>W1316*100000+X1316*10000+Y1316*1000+Z1316*100+AA1316*10+AB1316</f>
        <v>111303</v>
      </c>
    </row>
    <row r="1317" spans="1:30" ht="15" x14ac:dyDescent="0.25">
      <c r="A1317" s="1">
        <v>78</v>
      </c>
      <c r="B1317" s="1">
        <v>4</v>
      </c>
      <c r="C1317" s="2">
        <v>0</v>
      </c>
      <c r="D1317" s="2">
        <v>0</v>
      </c>
      <c r="F1317" s="3">
        <v>0</v>
      </c>
      <c r="G1317" s="3">
        <v>0</v>
      </c>
      <c r="I1317" s="4">
        <v>0</v>
      </c>
      <c r="J1317" s="4">
        <v>0</v>
      </c>
      <c r="L1317" s="5">
        <v>4</v>
      </c>
      <c r="M1317" s="5">
        <v>74</v>
      </c>
      <c r="N1317" s="5" t="s">
        <v>28</v>
      </c>
      <c r="O1317" s="6">
        <v>0</v>
      </c>
      <c r="P1317" s="6">
        <v>0</v>
      </c>
      <c r="Q1317" s="6">
        <v>999</v>
      </c>
      <c r="R1317" s="7">
        <v>0</v>
      </c>
      <c r="S1317" s="7">
        <v>0</v>
      </c>
      <c r="T1317" s="7">
        <v>999</v>
      </c>
      <c r="U1317" s="32"/>
      <c r="V1317" s="8">
        <v>0.16020029902499999</v>
      </c>
      <c r="W1317" s="9">
        <f>IF(E1317="Duinvlak",3,IF(E1317="Plantvlak",2,1))</f>
        <v>1</v>
      </c>
      <c r="X1317" s="9">
        <f>IF(H1317="Duinvlak",3,IF(H1317="Plantvlak",2,1))</f>
        <v>1</v>
      </c>
      <c r="Y1317" s="9">
        <f>IF(K1317="Duinvlak",3,IF(K1317="Plantvlak",2,IF(K1317=999,0,1)))</f>
        <v>1</v>
      </c>
      <c r="Z1317" s="9">
        <f>IF(N1317="Duinvlak",3,IF(N1317="Plantvlak",2,IF(N1317=999,0,1)))</f>
        <v>3</v>
      </c>
      <c r="AA1317" s="9">
        <f>IF(Q1317="Duinvlak",3,IF(Q1317="Plantvlak",2,IF(Q1317=999,0,1)))</f>
        <v>0</v>
      </c>
      <c r="AB1317" s="9">
        <f>IF(T1317="Duinvlak",3,IF(T1317="Plantvlak",2,IF(T1317=999,0,1)))</f>
        <v>0</v>
      </c>
      <c r="AC1317" s="9">
        <f>SUM(W1317:AB1317)</f>
        <v>6</v>
      </c>
      <c r="AD1317">
        <f>W1317*100000+X1317*10000+Y1317*1000+Z1317*100+AA1317*10+AB1317</f>
        <v>111300</v>
      </c>
    </row>
    <row r="1318" spans="1:30" ht="15" x14ac:dyDescent="0.25">
      <c r="A1318" s="1">
        <v>79</v>
      </c>
      <c r="B1318" s="1">
        <v>4</v>
      </c>
      <c r="C1318" s="2">
        <v>0</v>
      </c>
      <c r="D1318" s="2">
        <v>0</v>
      </c>
      <c r="F1318" s="3">
        <v>0</v>
      </c>
      <c r="G1318" s="3">
        <v>0</v>
      </c>
      <c r="I1318" s="4">
        <v>0</v>
      </c>
      <c r="J1318" s="4">
        <v>0</v>
      </c>
      <c r="K1318" s="29" t="s">
        <v>179</v>
      </c>
      <c r="L1318" s="5">
        <v>4</v>
      </c>
      <c r="M1318" s="5">
        <v>76</v>
      </c>
      <c r="N1318" s="5" t="s">
        <v>28</v>
      </c>
      <c r="O1318" s="6">
        <v>0</v>
      </c>
      <c r="P1318" s="6">
        <v>0</v>
      </c>
      <c r="Q1318" s="6">
        <v>999</v>
      </c>
      <c r="R1318" s="7">
        <v>0</v>
      </c>
      <c r="S1318" s="7">
        <v>0</v>
      </c>
      <c r="T1318" s="7">
        <v>999</v>
      </c>
      <c r="U1318" s="32"/>
      <c r="V1318" s="8">
        <v>4.5384629069500004</v>
      </c>
      <c r="W1318" s="9">
        <f>IF(E1318="Duinvlak",3,IF(E1318="Plantvlak",2,1))</f>
        <v>1</v>
      </c>
      <c r="X1318" s="9">
        <f>IF(H1318="Duinvlak",3,IF(H1318="Plantvlak",2,1))</f>
        <v>1</v>
      </c>
      <c r="Y1318" s="9">
        <f>IF(K1318="Duinvlak",3,IF(K1318="Plantvlak",2,IF(K1318=999,0,1)))</f>
        <v>1</v>
      </c>
      <c r="Z1318" s="9">
        <f>IF(N1318="Duinvlak",3,IF(N1318="Plantvlak",2,IF(N1318=999,0,1)))</f>
        <v>3</v>
      </c>
      <c r="AA1318" s="9">
        <f>IF(Q1318="Duinvlak",3,IF(Q1318="Plantvlak",2,IF(Q1318=999,0,1)))</f>
        <v>0</v>
      </c>
      <c r="AB1318" s="9">
        <f>IF(T1318="Duinvlak",3,IF(T1318="Plantvlak",2,IF(T1318=999,0,1)))</f>
        <v>0</v>
      </c>
      <c r="AC1318" s="9">
        <f>SUM(W1318:AB1318)</f>
        <v>6</v>
      </c>
      <c r="AD1318">
        <f>W1318*100000+X1318*10000+Y1318*1000+Z1318*100+AA1318*10+AB1318</f>
        <v>111300</v>
      </c>
    </row>
    <row r="1319" spans="1:30" ht="15" x14ac:dyDescent="0.25">
      <c r="A1319" s="1">
        <v>80</v>
      </c>
      <c r="B1319" s="1">
        <v>4</v>
      </c>
      <c r="C1319" s="2">
        <v>0</v>
      </c>
      <c r="D1319" s="2">
        <v>0</v>
      </c>
      <c r="F1319" s="3">
        <v>0</v>
      </c>
      <c r="G1319" s="3">
        <v>0</v>
      </c>
      <c r="I1319" s="4">
        <v>0</v>
      </c>
      <c r="J1319" s="4">
        <v>0</v>
      </c>
      <c r="K1319" s="29" t="s">
        <v>194</v>
      </c>
      <c r="L1319" s="5">
        <v>4</v>
      </c>
      <c r="M1319" s="5">
        <v>77</v>
      </c>
      <c r="N1319" s="5" t="s">
        <v>32</v>
      </c>
      <c r="O1319" s="6">
        <v>0</v>
      </c>
      <c r="P1319" s="6">
        <v>0</v>
      </c>
      <c r="Q1319" s="6">
        <v>999</v>
      </c>
      <c r="R1319" s="7">
        <v>0</v>
      </c>
      <c r="S1319" s="7">
        <v>0</v>
      </c>
      <c r="T1319" s="7">
        <v>999</v>
      </c>
      <c r="U1319" s="32"/>
      <c r="V1319" s="8">
        <v>0.22810000130899999</v>
      </c>
      <c r="W1319" s="9">
        <f>IF(E1319="Duinvlak",3,IF(E1319="Plantvlak",2,1))</f>
        <v>1</v>
      </c>
      <c r="X1319" s="9">
        <f>IF(H1319="Duinvlak",3,IF(H1319="Plantvlak",2,1))</f>
        <v>1</v>
      </c>
      <c r="Y1319" s="9">
        <f>IF(K1319="Duinvlak",3,IF(K1319="Plantvlak",2,IF(K1319=999,0,1)))</f>
        <v>1</v>
      </c>
      <c r="Z1319" s="9">
        <f>IF(N1319="Duinvlak",3,IF(N1319="Plantvlak",2,IF(N1319=999,0,1)))</f>
        <v>2</v>
      </c>
      <c r="AA1319" s="9">
        <f>IF(Q1319="Duinvlak",3,IF(Q1319="Plantvlak",2,IF(Q1319=999,0,1)))</f>
        <v>0</v>
      </c>
      <c r="AB1319" s="9">
        <f>IF(T1319="Duinvlak",3,IF(T1319="Plantvlak",2,IF(T1319=999,0,1)))</f>
        <v>0</v>
      </c>
      <c r="AC1319" s="9">
        <f>SUM(W1319:AB1319)</f>
        <v>5</v>
      </c>
      <c r="AD1319">
        <f>W1319*100000+X1319*10000+Y1319*1000+Z1319*100+AA1319*10+AB1319</f>
        <v>111200</v>
      </c>
    </row>
    <row r="1320" spans="1:30" ht="15" x14ac:dyDescent="0.25">
      <c r="A1320" s="1">
        <v>81</v>
      </c>
      <c r="B1320" s="1">
        <v>4</v>
      </c>
      <c r="C1320" s="2">
        <v>0</v>
      </c>
      <c r="D1320" s="2">
        <v>0</v>
      </c>
      <c r="F1320" s="3">
        <v>0</v>
      </c>
      <c r="G1320" s="3">
        <v>0</v>
      </c>
      <c r="I1320" s="4">
        <v>0</v>
      </c>
      <c r="J1320" s="4">
        <v>0</v>
      </c>
      <c r="K1320" s="29" t="s">
        <v>195</v>
      </c>
      <c r="L1320" s="5">
        <v>4</v>
      </c>
      <c r="M1320" s="5">
        <v>78</v>
      </c>
      <c r="N1320" s="5" t="s">
        <v>32</v>
      </c>
      <c r="O1320" s="6">
        <v>0</v>
      </c>
      <c r="P1320" s="6">
        <v>0</v>
      </c>
      <c r="Q1320" s="6">
        <v>999</v>
      </c>
      <c r="R1320" s="7">
        <v>0</v>
      </c>
      <c r="S1320" s="7">
        <v>0</v>
      </c>
      <c r="T1320" s="7">
        <v>999</v>
      </c>
      <c r="U1320" s="32"/>
      <c r="V1320" s="8">
        <v>1.7807614787599999</v>
      </c>
      <c r="W1320" s="9">
        <f>IF(E1320="Duinvlak",3,IF(E1320="Plantvlak",2,1))</f>
        <v>1</v>
      </c>
      <c r="X1320" s="9">
        <f>IF(H1320="Duinvlak",3,IF(H1320="Plantvlak",2,1))</f>
        <v>1</v>
      </c>
      <c r="Y1320" s="9">
        <f>IF(K1320="Duinvlak",3,IF(K1320="Plantvlak",2,IF(K1320=999,0,1)))</f>
        <v>1</v>
      </c>
      <c r="Z1320" s="9">
        <f>IF(N1320="Duinvlak",3,IF(N1320="Plantvlak",2,IF(N1320=999,0,1)))</f>
        <v>2</v>
      </c>
      <c r="AA1320" s="9">
        <f>IF(Q1320="Duinvlak",3,IF(Q1320="Plantvlak",2,IF(Q1320=999,0,1)))</f>
        <v>0</v>
      </c>
      <c r="AB1320" s="9">
        <f>IF(T1320="Duinvlak",3,IF(T1320="Plantvlak",2,IF(T1320=999,0,1)))</f>
        <v>0</v>
      </c>
      <c r="AC1320" s="9">
        <f>SUM(W1320:AB1320)</f>
        <v>5</v>
      </c>
      <c r="AD1320">
        <f>W1320*100000+X1320*10000+Y1320*1000+Z1320*100+AA1320*10+AB1320</f>
        <v>111200</v>
      </c>
    </row>
    <row r="1321" spans="1:30" ht="15" x14ac:dyDescent="0.25">
      <c r="A1321" s="1">
        <v>82</v>
      </c>
      <c r="B1321" s="1">
        <v>4</v>
      </c>
      <c r="C1321" s="2">
        <v>0</v>
      </c>
      <c r="D1321" s="2">
        <v>0</v>
      </c>
      <c r="F1321" s="3">
        <v>0</v>
      </c>
      <c r="G1321" s="3">
        <v>0</v>
      </c>
      <c r="I1321" s="4">
        <v>0</v>
      </c>
      <c r="J1321" s="4">
        <v>0</v>
      </c>
      <c r="L1321" s="5">
        <v>4</v>
      </c>
      <c r="M1321" s="5">
        <v>79</v>
      </c>
      <c r="N1321" s="5" t="s">
        <v>28</v>
      </c>
      <c r="O1321" s="6">
        <v>0</v>
      </c>
      <c r="P1321" s="6">
        <v>0</v>
      </c>
      <c r="Q1321" s="6">
        <v>999</v>
      </c>
      <c r="R1321" s="7">
        <v>0</v>
      </c>
      <c r="S1321" s="7">
        <v>0</v>
      </c>
      <c r="T1321" s="7">
        <v>999</v>
      </c>
      <c r="U1321" s="32"/>
      <c r="V1321" s="8">
        <v>1.8567725107699999</v>
      </c>
      <c r="W1321" s="9">
        <f>IF(E1321="Duinvlak",3,IF(E1321="Plantvlak",2,1))</f>
        <v>1</v>
      </c>
      <c r="X1321" s="9">
        <f>IF(H1321="Duinvlak",3,IF(H1321="Plantvlak",2,1))</f>
        <v>1</v>
      </c>
      <c r="Y1321" s="9">
        <f>IF(K1321="Duinvlak",3,IF(K1321="Plantvlak",2,IF(K1321=999,0,1)))</f>
        <v>1</v>
      </c>
      <c r="Z1321" s="9">
        <f>IF(N1321="Duinvlak",3,IF(N1321="Plantvlak",2,IF(N1321=999,0,1)))</f>
        <v>3</v>
      </c>
      <c r="AA1321" s="9">
        <f>IF(Q1321="Duinvlak",3,IF(Q1321="Plantvlak",2,IF(Q1321=999,0,1)))</f>
        <v>0</v>
      </c>
      <c r="AB1321" s="9">
        <f>IF(T1321="Duinvlak",3,IF(T1321="Plantvlak",2,IF(T1321=999,0,1)))</f>
        <v>0</v>
      </c>
      <c r="AC1321" s="9">
        <f>SUM(W1321:AB1321)</f>
        <v>6</v>
      </c>
      <c r="AD1321">
        <f>W1321*100000+X1321*10000+Y1321*1000+Z1321*100+AA1321*10+AB1321</f>
        <v>111300</v>
      </c>
    </row>
    <row r="1322" spans="1:30" ht="15" x14ac:dyDescent="0.25">
      <c r="A1322" s="1">
        <v>83</v>
      </c>
      <c r="B1322" s="1">
        <v>4</v>
      </c>
      <c r="C1322" s="2">
        <v>0</v>
      </c>
      <c r="D1322" s="2">
        <v>0</v>
      </c>
      <c r="F1322" s="3">
        <v>0</v>
      </c>
      <c r="G1322" s="3">
        <v>0</v>
      </c>
      <c r="I1322" s="4">
        <v>0</v>
      </c>
      <c r="J1322" s="4">
        <v>0</v>
      </c>
      <c r="L1322" s="5">
        <v>4</v>
      </c>
      <c r="M1322" s="5">
        <v>80</v>
      </c>
      <c r="N1322" s="5" t="s">
        <v>28</v>
      </c>
      <c r="O1322" s="6">
        <v>0</v>
      </c>
      <c r="P1322" s="6">
        <v>0</v>
      </c>
      <c r="Q1322" s="6">
        <v>999</v>
      </c>
      <c r="R1322" s="7">
        <v>0</v>
      </c>
      <c r="S1322" s="7">
        <v>0</v>
      </c>
      <c r="T1322" s="7">
        <v>999</v>
      </c>
      <c r="U1322" s="33" t="s">
        <v>385</v>
      </c>
      <c r="V1322" s="8">
        <v>0.257456348191</v>
      </c>
      <c r="W1322" s="9">
        <f>IF(E1322="Duinvlak",3,IF(E1322="Plantvlak",2,1))</f>
        <v>1</v>
      </c>
      <c r="X1322" s="9">
        <f>IF(H1322="Duinvlak",3,IF(H1322="Plantvlak",2,1))</f>
        <v>1</v>
      </c>
      <c r="Y1322" s="9">
        <f>IF(K1322="Duinvlak",3,IF(K1322="Plantvlak",2,IF(K1322=999,0,1)))</f>
        <v>1</v>
      </c>
      <c r="Z1322" s="9">
        <f>IF(N1322="Duinvlak",3,IF(N1322="Plantvlak",2,IF(N1322=999,0,1)))</f>
        <v>3</v>
      </c>
      <c r="AA1322" s="9">
        <f>IF(Q1322="Duinvlak",3,IF(Q1322="Plantvlak",2,IF(Q1322=999,0,1)))</f>
        <v>0</v>
      </c>
      <c r="AB1322" s="9">
        <f>IF(T1322="Duinvlak",3,IF(T1322="Plantvlak",2,IF(T1322=999,0,1)))</f>
        <v>0</v>
      </c>
      <c r="AC1322" s="9">
        <f>SUM(W1322:AB1322)</f>
        <v>6</v>
      </c>
      <c r="AD1322">
        <f>W1322*100000+X1322*10000+Y1322*1000+Z1322*100+AA1322*10+AB1322</f>
        <v>111300</v>
      </c>
    </row>
    <row r="1323" spans="1:30" ht="15" x14ac:dyDescent="0.25">
      <c r="A1323" s="1">
        <v>84</v>
      </c>
      <c r="B1323" s="1">
        <v>4</v>
      </c>
      <c r="C1323" s="2">
        <v>0</v>
      </c>
      <c r="D1323" s="2">
        <v>0</v>
      </c>
      <c r="F1323" s="3">
        <v>0</v>
      </c>
      <c r="G1323" s="3">
        <v>0</v>
      </c>
      <c r="I1323" s="4">
        <v>0</v>
      </c>
      <c r="J1323" s="4">
        <v>0</v>
      </c>
      <c r="L1323" s="5">
        <v>4</v>
      </c>
      <c r="M1323" s="5">
        <v>81</v>
      </c>
      <c r="N1323" s="5" t="s">
        <v>32</v>
      </c>
      <c r="O1323" s="6">
        <v>0</v>
      </c>
      <c r="P1323" s="6">
        <v>0</v>
      </c>
      <c r="Q1323" s="6">
        <v>999</v>
      </c>
      <c r="R1323" s="7">
        <v>0</v>
      </c>
      <c r="S1323" s="7">
        <v>0</v>
      </c>
      <c r="T1323" s="7">
        <v>999</v>
      </c>
      <c r="U1323" s="32"/>
      <c r="V1323" s="8">
        <v>0.33172411067099999</v>
      </c>
      <c r="W1323" s="9">
        <f>IF(E1323="Duinvlak",3,IF(E1323="Plantvlak",2,1))</f>
        <v>1</v>
      </c>
      <c r="X1323" s="9">
        <f>IF(H1323="Duinvlak",3,IF(H1323="Plantvlak",2,1))</f>
        <v>1</v>
      </c>
      <c r="Y1323" s="9">
        <f>IF(K1323="Duinvlak",3,IF(K1323="Plantvlak",2,IF(K1323=999,0,1)))</f>
        <v>1</v>
      </c>
      <c r="Z1323" s="9">
        <f>IF(N1323="Duinvlak",3,IF(N1323="Plantvlak",2,IF(N1323=999,0,1)))</f>
        <v>2</v>
      </c>
      <c r="AA1323" s="9">
        <f>IF(Q1323="Duinvlak",3,IF(Q1323="Plantvlak",2,IF(Q1323=999,0,1)))</f>
        <v>0</v>
      </c>
      <c r="AB1323" s="9">
        <f>IF(T1323="Duinvlak",3,IF(T1323="Plantvlak",2,IF(T1323=999,0,1)))</f>
        <v>0</v>
      </c>
      <c r="AC1323" s="9">
        <f>SUM(W1323:AB1323)</f>
        <v>5</v>
      </c>
      <c r="AD1323">
        <f>W1323*100000+X1323*10000+Y1323*1000+Z1323*100+AA1323*10+AB1323</f>
        <v>111200</v>
      </c>
    </row>
    <row r="1324" spans="1:30" ht="15" x14ac:dyDescent="0.25">
      <c r="A1324" s="1">
        <v>85</v>
      </c>
      <c r="B1324" s="1">
        <v>4</v>
      </c>
      <c r="C1324" s="2">
        <v>0</v>
      </c>
      <c r="D1324" s="2">
        <v>0</v>
      </c>
      <c r="F1324" s="3">
        <v>0</v>
      </c>
      <c r="G1324" s="3">
        <v>0</v>
      </c>
      <c r="I1324" s="4">
        <v>0</v>
      </c>
      <c r="J1324" s="4">
        <v>0</v>
      </c>
      <c r="L1324" s="5">
        <v>4</v>
      </c>
      <c r="M1324" s="5">
        <v>82</v>
      </c>
      <c r="N1324" s="5" t="s">
        <v>28</v>
      </c>
      <c r="O1324" s="6">
        <v>0</v>
      </c>
      <c r="P1324" s="6">
        <v>0</v>
      </c>
      <c r="Q1324" s="6">
        <v>999</v>
      </c>
      <c r="R1324" s="7">
        <v>0</v>
      </c>
      <c r="S1324" s="7">
        <v>0</v>
      </c>
      <c r="T1324" s="7">
        <v>999</v>
      </c>
      <c r="U1324" s="32"/>
      <c r="V1324" s="8">
        <v>0.42259892792600001</v>
      </c>
      <c r="W1324" s="9">
        <f>IF(E1324="Duinvlak",3,IF(E1324="Plantvlak",2,1))</f>
        <v>1</v>
      </c>
      <c r="X1324" s="9">
        <f>IF(H1324="Duinvlak",3,IF(H1324="Plantvlak",2,1))</f>
        <v>1</v>
      </c>
      <c r="Y1324" s="9">
        <f>IF(K1324="Duinvlak",3,IF(K1324="Plantvlak",2,IF(K1324=999,0,1)))</f>
        <v>1</v>
      </c>
      <c r="Z1324" s="9">
        <f>IF(N1324="Duinvlak",3,IF(N1324="Plantvlak",2,IF(N1324=999,0,1)))</f>
        <v>3</v>
      </c>
      <c r="AA1324" s="9">
        <f>IF(Q1324="Duinvlak",3,IF(Q1324="Plantvlak",2,IF(Q1324=999,0,1)))</f>
        <v>0</v>
      </c>
      <c r="AB1324" s="9">
        <f>IF(T1324="Duinvlak",3,IF(T1324="Plantvlak",2,IF(T1324=999,0,1)))</f>
        <v>0</v>
      </c>
      <c r="AC1324" s="9">
        <f>SUM(W1324:AB1324)</f>
        <v>6</v>
      </c>
      <c r="AD1324">
        <f>W1324*100000+X1324*10000+Y1324*1000+Z1324*100+AA1324*10+AB1324</f>
        <v>111300</v>
      </c>
    </row>
    <row r="1325" spans="1:30" ht="15" x14ac:dyDescent="0.25">
      <c r="A1325" s="1">
        <v>86</v>
      </c>
      <c r="B1325" s="1">
        <v>4</v>
      </c>
      <c r="C1325" s="2">
        <v>0</v>
      </c>
      <c r="D1325" s="2">
        <v>0</v>
      </c>
      <c r="F1325" s="3">
        <v>0</v>
      </c>
      <c r="G1325" s="3">
        <v>0</v>
      </c>
      <c r="I1325" s="4">
        <v>0</v>
      </c>
      <c r="J1325" s="4">
        <v>0</v>
      </c>
      <c r="L1325" s="5">
        <v>4</v>
      </c>
      <c r="M1325" s="5">
        <v>83</v>
      </c>
      <c r="N1325" s="5" t="s">
        <v>28</v>
      </c>
      <c r="O1325" s="6">
        <v>0</v>
      </c>
      <c r="P1325" s="6">
        <v>0</v>
      </c>
      <c r="Q1325" s="6">
        <v>999</v>
      </c>
      <c r="R1325" s="7">
        <v>0</v>
      </c>
      <c r="S1325" s="7">
        <v>0</v>
      </c>
      <c r="T1325" s="7">
        <v>999</v>
      </c>
      <c r="U1325" s="33" t="s">
        <v>384</v>
      </c>
      <c r="V1325" s="8">
        <v>0.524596345972</v>
      </c>
      <c r="W1325" s="9">
        <f>IF(E1325="Duinvlak",3,IF(E1325="Plantvlak",2,1))</f>
        <v>1</v>
      </c>
      <c r="X1325" s="9">
        <f>IF(H1325="Duinvlak",3,IF(H1325="Plantvlak",2,1))</f>
        <v>1</v>
      </c>
      <c r="Y1325" s="9">
        <f>IF(K1325="Duinvlak",3,IF(K1325="Plantvlak",2,IF(K1325=999,0,1)))</f>
        <v>1</v>
      </c>
      <c r="Z1325" s="9">
        <f>IF(N1325="Duinvlak",3,IF(N1325="Plantvlak",2,IF(N1325=999,0,1)))</f>
        <v>3</v>
      </c>
      <c r="AA1325" s="9">
        <f>IF(Q1325="Duinvlak",3,IF(Q1325="Plantvlak",2,IF(Q1325=999,0,1)))</f>
        <v>0</v>
      </c>
      <c r="AB1325" s="9">
        <f>IF(T1325="Duinvlak",3,IF(T1325="Plantvlak",2,IF(T1325=999,0,1)))</f>
        <v>0</v>
      </c>
      <c r="AC1325" s="9">
        <f>SUM(W1325:AB1325)</f>
        <v>6</v>
      </c>
      <c r="AD1325">
        <f>W1325*100000+X1325*10000+Y1325*1000+Z1325*100+AA1325*10+AB1325</f>
        <v>111300</v>
      </c>
    </row>
    <row r="1326" spans="1:30" ht="15" x14ac:dyDescent="0.25">
      <c r="A1326" s="1">
        <v>87</v>
      </c>
      <c r="B1326" s="1">
        <v>4</v>
      </c>
      <c r="C1326" s="2">
        <v>0</v>
      </c>
      <c r="D1326" s="2">
        <v>0</v>
      </c>
      <c r="F1326" s="3">
        <v>0</v>
      </c>
      <c r="G1326" s="3">
        <v>0</v>
      </c>
      <c r="I1326" s="4">
        <v>0</v>
      </c>
      <c r="J1326" s="4">
        <v>0</v>
      </c>
      <c r="L1326" s="5">
        <v>4</v>
      </c>
      <c r="M1326" s="5">
        <v>84</v>
      </c>
      <c r="N1326" s="5" t="s">
        <v>28</v>
      </c>
      <c r="O1326" s="6">
        <v>0</v>
      </c>
      <c r="P1326" s="6">
        <v>0</v>
      </c>
      <c r="Q1326" s="6">
        <v>999</v>
      </c>
      <c r="R1326" s="7">
        <v>0</v>
      </c>
      <c r="S1326" s="7">
        <v>0</v>
      </c>
      <c r="T1326" s="7">
        <v>999</v>
      </c>
      <c r="U1326" s="33" t="s">
        <v>381</v>
      </c>
      <c r="V1326" s="8">
        <v>0.174164301178</v>
      </c>
      <c r="W1326" s="9">
        <f>IF(E1326="Duinvlak",3,IF(E1326="Plantvlak",2,1))</f>
        <v>1</v>
      </c>
      <c r="X1326" s="9">
        <f>IF(H1326="Duinvlak",3,IF(H1326="Plantvlak",2,1))</f>
        <v>1</v>
      </c>
      <c r="Y1326" s="9">
        <f>IF(K1326="Duinvlak",3,IF(K1326="Plantvlak",2,IF(K1326=999,0,1)))</f>
        <v>1</v>
      </c>
      <c r="Z1326" s="9">
        <f>IF(N1326="Duinvlak",3,IF(N1326="Plantvlak",2,IF(N1326=999,0,1)))</f>
        <v>3</v>
      </c>
      <c r="AA1326" s="9">
        <f>IF(Q1326="Duinvlak",3,IF(Q1326="Plantvlak",2,IF(Q1326=999,0,1)))</f>
        <v>0</v>
      </c>
      <c r="AB1326" s="9">
        <f>IF(T1326="Duinvlak",3,IF(T1326="Plantvlak",2,IF(T1326=999,0,1)))</f>
        <v>0</v>
      </c>
      <c r="AC1326" s="9">
        <f>SUM(W1326:AB1326)</f>
        <v>6</v>
      </c>
      <c r="AD1326">
        <f>W1326*100000+X1326*10000+Y1326*1000+Z1326*100+AA1326*10+AB1326</f>
        <v>111300</v>
      </c>
    </row>
    <row r="1327" spans="1:30" ht="15" x14ac:dyDescent="0.25">
      <c r="A1327" s="1">
        <v>88</v>
      </c>
      <c r="B1327" s="1">
        <v>4</v>
      </c>
      <c r="C1327" s="2">
        <v>0</v>
      </c>
      <c r="D1327" s="2">
        <v>0</v>
      </c>
      <c r="F1327" s="3">
        <v>0</v>
      </c>
      <c r="G1327" s="3">
        <v>0</v>
      </c>
      <c r="I1327" s="4">
        <v>0</v>
      </c>
      <c r="J1327" s="4">
        <v>0</v>
      </c>
      <c r="L1327" s="5">
        <v>4</v>
      </c>
      <c r="M1327" s="5">
        <v>85</v>
      </c>
      <c r="N1327" s="5" t="s">
        <v>28</v>
      </c>
      <c r="O1327" s="6">
        <v>0</v>
      </c>
      <c r="P1327" s="6">
        <v>0</v>
      </c>
      <c r="Q1327" s="6">
        <v>999</v>
      </c>
      <c r="R1327" s="7">
        <v>0</v>
      </c>
      <c r="S1327" s="7">
        <v>0</v>
      </c>
      <c r="T1327" s="7">
        <v>999</v>
      </c>
      <c r="U1327" s="33" t="s">
        <v>380</v>
      </c>
      <c r="V1327" s="8">
        <v>0.49056270180599998</v>
      </c>
      <c r="W1327" s="9">
        <f>IF(E1327="Duinvlak",3,IF(E1327="Plantvlak",2,1))</f>
        <v>1</v>
      </c>
      <c r="X1327" s="9">
        <f>IF(H1327="Duinvlak",3,IF(H1327="Plantvlak",2,1))</f>
        <v>1</v>
      </c>
      <c r="Y1327" s="9">
        <f>IF(K1327="Duinvlak",3,IF(K1327="Plantvlak",2,IF(K1327=999,0,1)))</f>
        <v>1</v>
      </c>
      <c r="Z1327" s="9">
        <f>IF(N1327="Duinvlak",3,IF(N1327="Plantvlak",2,IF(N1327=999,0,1)))</f>
        <v>3</v>
      </c>
      <c r="AA1327" s="9">
        <f>IF(Q1327="Duinvlak",3,IF(Q1327="Plantvlak",2,IF(Q1327=999,0,1)))</f>
        <v>0</v>
      </c>
      <c r="AB1327" s="9">
        <f>IF(T1327="Duinvlak",3,IF(T1327="Plantvlak",2,IF(T1327=999,0,1)))</f>
        <v>0</v>
      </c>
      <c r="AC1327" s="9">
        <f>SUM(W1327:AB1327)</f>
        <v>6</v>
      </c>
      <c r="AD1327">
        <f>W1327*100000+X1327*10000+Y1327*1000+Z1327*100+AA1327*10+AB1327</f>
        <v>111300</v>
      </c>
    </row>
    <row r="1328" spans="1:30" ht="15" x14ac:dyDescent="0.25">
      <c r="A1328" s="1">
        <v>89</v>
      </c>
      <c r="B1328" s="1">
        <v>4</v>
      </c>
      <c r="C1328" s="2">
        <v>0</v>
      </c>
      <c r="D1328" s="2">
        <v>0</v>
      </c>
      <c r="F1328" s="3">
        <v>0</v>
      </c>
      <c r="G1328" s="3">
        <v>0</v>
      </c>
      <c r="I1328" s="4">
        <v>0</v>
      </c>
      <c r="J1328" s="4">
        <v>0</v>
      </c>
      <c r="K1328" s="29" t="s">
        <v>196</v>
      </c>
      <c r="L1328" s="5">
        <v>4</v>
      </c>
      <c r="M1328" s="5">
        <v>86</v>
      </c>
      <c r="N1328" s="5" t="s">
        <v>32</v>
      </c>
      <c r="O1328" s="6">
        <v>0</v>
      </c>
      <c r="P1328" s="6">
        <v>0</v>
      </c>
      <c r="Q1328" s="6">
        <v>999</v>
      </c>
      <c r="R1328" s="7">
        <v>0</v>
      </c>
      <c r="S1328" s="7">
        <v>0</v>
      </c>
      <c r="T1328" s="7">
        <v>999</v>
      </c>
      <c r="U1328" s="33" t="s">
        <v>386</v>
      </c>
      <c r="V1328" s="8">
        <v>2.9907480013200001</v>
      </c>
      <c r="W1328" s="9">
        <f>IF(E1328="Duinvlak",3,IF(E1328="Plantvlak",2,1))</f>
        <v>1</v>
      </c>
      <c r="X1328" s="9">
        <f>IF(H1328="Duinvlak",3,IF(H1328="Plantvlak",2,1))</f>
        <v>1</v>
      </c>
      <c r="Y1328" s="9">
        <f>IF(K1328="Duinvlak",3,IF(K1328="Plantvlak",2,IF(K1328=999,0,1)))</f>
        <v>1</v>
      </c>
      <c r="Z1328" s="9">
        <f>IF(N1328="Duinvlak",3,IF(N1328="Plantvlak",2,IF(N1328=999,0,1)))</f>
        <v>2</v>
      </c>
      <c r="AA1328" s="9">
        <f>IF(Q1328="Duinvlak",3,IF(Q1328="Plantvlak",2,IF(Q1328=999,0,1)))</f>
        <v>0</v>
      </c>
      <c r="AB1328" s="9">
        <f>IF(T1328="Duinvlak",3,IF(T1328="Plantvlak",2,IF(T1328=999,0,1)))</f>
        <v>0</v>
      </c>
      <c r="AC1328" s="9">
        <f>SUM(W1328:AB1328)</f>
        <v>5</v>
      </c>
      <c r="AD1328">
        <f>W1328*100000+X1328*10000+Y1328*1000+Z1328*100+AA1328*10+AB1328</f>
        <v>111200</v>
      </c>
    </row>
    <row r="1329" spans="1:30" ht="15" x14ac:dyDescent="0.25">
      <c r="A1329" s="1">
        <v>90</v>
      </c>
      <c r="B1329" s="1">
        <v>4</v>
      </c>
      <c r="C1329" s="2">
        <v>0</v>
      </c>
      <c r="D1329" s="2">
        <v>0</v>
      </c>
      <c r="F1329" s="3">
        <v>0</v>
      </c>
      <c r="G1329" s="3">
        <v>0</v>
      </c>
      <c r="I1329" s="4">
        <v>0</v>
      </c>
      <c r="J1329" s="4">
        <v>0</v>
      </c>
      <c r="L1329" s="5">
        <v>4</v>
      </c>
      <c r="M1329" s="5">
        <v>87</v>
      </c>
      <c r="N1329" s="5" t="s">
        <v>32</v>
      </c>
      <c r="O1329" s="6">
        <v>0</v>
      </c>
      <c r="P1329" s="6">
        <v>0</v>
      </c>
      <c r="Q1329" s="6">
        <v>999</v>
      </c>
      <c r="R1329" s="7">
        <v>0</v>
      </c>
      <c r="S1329" s="7">
        <v>0</v>
      </c>
      <c r="T1329" s="7">
        <v>999</v>
      </c>
      <c r="U1329" s="32"/>
      <c r="V1329" s="8">
        <v>0.49350061216899999</v>
      </c>
      <c r="W1329" s="9">
        <f>IF(E1329="Duinvlak",3,IF(E1329="Plantvlak",2,1))</f>
        <v>1</v>
      </c>
      <c r="X1329" s="9">
        <f>IF(H1329="Duinvlak",3,IF(H1329="Plantvlak",2,1))</f>
        <v>1</v>
      </c>
      <c r="Y1329" s="9">
        <f>IF(K1329="Duinvlak",3,IF(K1329="Plantvlak",2,IF(K1329=999,0,1)))</f>
        <v>1</v>
      </c>
      <c r="Z1329" s="9">
        <f>IF(N1329="Duinvlak",3,IF(N1329="Plantvlak",2,IF(N1329=999,0,1)))</f>
        <v>2</v>
      </c>
      <c r="AA1329" s="9">
        <f>IF(Q1329="Duinvlak",3,IF(Q1329="Plantvlak",2,IF(Q1329=999,0,1)))</f>
        <v>0</v>
      </c>
      <c r="AB1329" s="9">
        <f>IF(T1329="Duinvlak",3,IF(T1329="Plantvlak",2,IF(T1329=999,0,1)))</f>
        <v>0</v>
      </c>
      <c r="AC1329" s="9">
        <f>SUM(W1329:AB1329)</f>
        <v>5</v>
      </c>
      <c r="AD1329">
        <f>W1329*100000+X1329*10000+Y1329*1000+Z1329*100+AA1329*10+AB1329</f>
        <v>111200</v>
      </c>
    </row>
    <row r="1330" spans="1:30" ht="15" x14ac:dyDescent="0.25">
      <c r="A1330" s="1">
        <v>91</v>
      </c>
      <c r="B1330" s="1">
        <v>4</v>
      </c>
      <c r="C1330" s="2">
        <v>0</v>
      </c>
      <c r="D1330" s="2">
        <v>0</v>
      </c>
      <c r="F1330" s="3">
        <v>0</v>
      </c>
      <c r="G1330" s="3">
        <v>0</v>
      </c>
      <c r="I1330" s="4">
        <v>0</v>
      </c>
      <c r="J1330" s="4">
        <v>0</v>
      </c>
      <c r="L1330" s="5">
        <v>4</v>
      </c>
      <c r="M1330" s="5">
        <v>89</v>
      </c>
      <c r="N1330" s="5" t="s">
        <v>28</v>
      </c>
      <c r="O1330" s="6">
        <v>0</v>
      </c>
      <c r="P1330" s="6">
        <v>0</v>
      </c>
      <c r="Q1330" s="6">
        <v>999</v>
      </c>
      <c r="R1330" s="7">
        <v>0</v>
      </c>
      <c r="S1330" s="7">
        <v>0</v>
      </c>
      <c r="T1330" s="7">
        <v>999</v>
      </c>
      <c r="U1330" s="32"/>
      <c r="V1330" s="8">
        <v>0.266782922832</v>
      </c>
      <c r="W1330" s="9">
        <f>IF(E1330="Duinvlak",3,IF(E1330="Plantvlak",2,1))</f>
        <v>1</v>
      </c>
      <c r="X1330" s="9">
        <f>IF(H1330="Duinvlak",3,IF(H1330="Plantvlak",2,1))</f>
        <v>1</v>
      </c>
      <c r="Y1330" s="9">
        <f>IF(K1330="Duinvlak",3,IF(K1330="Plantvlak",2,IF(K1330=999,0,1)))</f>
        <v>1</v>
      </c>
      <c r="Z1330" s="9">
        <f>IF(N1330="Duinvlak",3,IF(N1330="Plantvlak",2,IF(N1330=999,0,1)))</f>
        <v>3</v>
      </c>
      <c r="AA1330" s="9">
        <f>IF(Q1330="Duinvlak",3,IF(Q1330="Plantvlak",2,IF(Q1330=999,0,1)))</f>
        <v>0</v>
      </c>
      <c r="AB1330" s="9">
        <f>IF(T1330="Duinvlak",3,IF(T1330="Plantvlak",2,IF(T1330=999,0,1)))</f>
        <v>0</v>
      </c>
      <c r="AC1330" s="9">
        <f>SUM(W1330:AB1330)</f>
        <v>6</v>
      </c>
      <c r="AD1330">
        <f>W1330*100000+X1330*10000+Y1330*1000+Z1330*100+AA1330*10+AB1330</f>
        <v>111300</v>
      </c>
    </row>
    <row r="1331" spans="1:30" ht="15" x14ac:dyDescent="0.25">
      <c r="A1331" s="1">
        <v>92</v>
      </c>
      <c r="B1331" s="1">
        <v>4</v>
      </c>
      <c r="C1331" s="2">
        <v>0</v>
      </c>
      <c r="D1331" s="2">
        <v>0</v>
      </c>
      <c r="F1331" s="3">
        <v>0</v>
      </c>
      <c r="G1331" s="3">
        <v>0</v>
      </c>
      <c r="I1331" s="4">
        <v>0</v>
      </c>
      <c r="J1331" s="4">
        <v>0</v>
      </c>
      <c r="L1331" s="5">
        <v>4</v>
      </c>
      <c r="M1331" s="5">
        <v>90</v>
      </c>
      <c r="N1331" s="5" t="s">
        <v>32</v>
      </c>
      <c r="O1331" s="6">
        <v>0</v>
      </c>
      <c r="P1331" s="6">
        <v>0</v>
      </c>
      <c r="Q1331" s="6">
        <v>999</v>
      </c>
      <c r="R1331" s="7">
        <v>0</v>
      </c>
      <c r="S1331" s="7">
        <v>0</v>
      </c>
      <c r="T1331" s="7">
        <v>999</v>
      </c>
      <c r="U1331" s="32"/>
      <c r="V1331" s="8">
        <v>0.48450776049099997</v>
      </c>
      <c r="W1331" s="9">
        <f>IF(E1331="Duinvlak",3,IF(E1331="Plantvlak",2,1))</f>
        <v>1</v>
      </c>
      <c r="X1331" s="9">
        <f>IF(H1331="Duinvlak",3,IF(H1331="Plantvlak",2,1))</f>
        <v>1</v>
      </c>
      <c r="Y1331" s="9">
        <f>IF(K1331="Duinvlak",3,IF(K1331="Plantvlak",2,IF(K1331=999,0,1)))</f>
        <v>1</v>
      </c>
      <c r="Z1331" s="9">
        <f>IF(N1331="Duinvlak",3,IF(N1331="Plantvlak",2,IF(N1331=999,0,1)))</f>
        <v>2</v>
      </c>
      <c r="AA1331" s="9">
        <f>IF(Q1331="Duinvlak",3,IF(Q1331="Plantvlak",2,IF(Q1331=999,0,1)))</f>
        <v>0</v>
      </c>
      <c r="AB1331" s="9">
        <f>IF(T1331="Duinvlak",3,IF(T1331="Plantvlak",2,IF(T1331=999,0,1)))</f>
        <v>0</v>
      </c>
      <c r="AC1331" s="9">
        <f>SUM(W1331:AB1331)</f>
        <v>5</v>
      </c>
      <c r="AD1331">
        <f>W1331*100000+X1331*10000+Y1331*1000+Z1331*100+AA1331*10+AB1331</f>
        <v>111200</v>
      </c>
    </row>
    <row r="1332" spans="1:30" ht="15" x14ac:dyDescent="0.25">
      <c r="A1332" s="1">
        <v>93</v>
      </c>
      <c r="B1332" s="1">
        <v>4</v>
      </c>
      <c r="C1332" s="2">
        <v>0</v>
      </c>
      <c r="D1332" s="2">
        <v>0</v>
      </c>
      <c r="F1332" s="3">
        <v>0</v>
      </c>
      <c r="G1332" s="3">
        <v>0</v>
      </c>
      <c r="I1332" s="4">
        <v>0</v>
      </c>
      <c r="J1332" s="4">
        <v>0</v>
      </c>
      <c r="L1332" s="5">
        <v>4</v>
      </c>
      <c r="M1332" s="5">
        <v>91</v>
      </c>
      <c r="N1332" s="5" t="s">
        <v>28</v>
      </c>
      <c r="O1332" s="6">
        <v>0</v>
      </c>
      <c r="P1332" s="6">
        <v>0</v>
      </c>
      <c r="Q1332" s="6">
        <v>999</v>
      </c>
      <c r="R1332" s="7">
        <v>0</v>
      </c>
      <c r="S1332" s="7">
        <v>0</v>
      </c>
      <c r="T1332" s="7">
        <v>999</v>
      </c>
      <c r="U1332" s="32"/>
      <c r="V1332" s="8">
        <v>3.7525583513199998</v>
      </c>
      <c r="W1332" s="9">
        <f>IF(E1332="Duinvlak",3,IF(E1332="Plantvlak",2,1))</f>
        <v>1</v>
      </c>
      <c r="X1332" s="9">
        <f>IF(H1332="Duinvlak",3,IF(H1332="Plantvlak",2,1))</f>
        <v>1</v>
      </c>
      <c r="Y1332" s="9">
        <f>IF(K1332="Duinvlak",3,IF(K1332="Plantvlak",2,IF(K1332=999,0,1)))</f>
        <v>1</v>
      </c>
      <c r="Z1332" s="9">
        <f>IF(N1332="Duinvlak",3,IF(N1332="Plantvlak",2,IF(N1332=999,0,1)))</f>
        <v>3</v>
      </c>
      <c r="AA1332" s="9">
        <f>IF(Q1332="Duinvlak",3,IF(Q1332="Plantvlak",2,IF(Q1332=999,0,1)))</f>
        <v>0</v>
      </c>
      <c r="AB1332" s="9">
        <f>IF(T1332="Duinvlak",3,IF(T1332="Plantvlak",2,IF(T1332=999,0,1)))</f>
        <v>0</v>
      </c>
      <c r="AC1332" s="9">
        <f>SUM(W1332:AB1332)</f>
        <v>6</v>
      </c>
      <c r="AD1332">
        <f>W1332*100000+X1332*10000+Y1332*1000+Z1332*100+AA1332*10+AB1332</f>
        <v>111300</v>
      </c>
    </row>
    <row r="1333" spans="1:30" ht="15" x14ac:dyDescent="0.25">
      <c r="A1333" s="1">
        <v>94</v>
      </c>
      <c r="B1333" s="1">
        <v>4</v>
      </c>
      <c r="C1333" s="2">
        <v>0</v>
      </c>
      <c r="D1333" s="2">
        <v>0</v>
      </c>
      <c r="F1333" s="3">
        <v>0</v>
      </c>
      <c r="G1333" s="3">
        <v>0</v>
      </c>
      <c r="I1333" s="4">
        <v>0</v>
      </c>
      <c r="J1333" s="4">
        <v>0</v>
      </c>
      <c r="L1333" s="5">
        <v>4</v>
      </c>
      <c r="M1333" s="5">
        <v>92</v>
      </c>
      <c r="N1333" s="5" t="s">
        <v>28</v>
      </c>
      <c r="O1333" s="6">
        <v>0</v>
      </c>
      <c r="P1333" s="6">
        <v>0</v>
      </c>
      <c r="Q1333" s="6">
        <v>999</v>
      </c>
      <c r="R1333" s="7">
        <v>0</v>
      </c>
      <c r="S1333" s="7">
        <v>0</v>
      </c>
      <c r="T1333" s="7">
        <v>999</v>
      </c>
      <c r="U1333" s="32"/>
      <c r="V1333" s="8">
        <v>0.68147839517700004</v>
      </c>
      <c r="W1333" s="9">
        <f>IF(E1333="Duinvlak",3,IF(E1333="Plantvlak",2,1))</f>
        <v>1</v>
      </c>
      <c r="X1333" s="9">
        <f>IF(H1333="Duinvlak",3,IF(H1333="Plantvlak",2,1))</f>
        <v>1</v>
      </c>
      <c r="Y1333" s="9">
        <f>IF(K1333="Duinvlak",3,IF(K1333="Plantvlak",2,IF(K1333=999,0,1)))</f>
        <v>1</v>
      </c>
      <c r="Z1333" s="9">
        <f>IF(N1333="Duinvlak",3,IF(N1333="Plantvlak",2,IF(N1333=999,0,1)))</f>
        <v>3</v>
      </c>
      <c r="AA1333" s="9">
        <f>IF(Q1333="Duinvlak",3,IF(Q1333="Plantvlak",2,IF(Q1333=999,0,1)))</f>
        <v>0</v>
      </c>
      <c r="AB1333" s="9">
        <f>IF(T1333="Duinvlak",3,IF(T1333="Plantvlak",2,IF(T1333=999,0,1)))</f>
        <v>0</v>
      </c>
      <c r="AC1333" s="9">
        <f>SUM(W1333:AB1333)</f>
        <v>6</v>
      </c>
      <c r="AD1333">
        <f>W1333*100000+X1333*10000+Y1333*1000+Z1333*100+AA1333*10+AB1333</f>
        <v>111300</v>
      </c>
    </row>
    <row r="1334" spans="1:30" ht="15" x14ac:dyDescent="0.25">
      <c r="A1334" s="1">
        <v>95</v>
      </c>
      <c r="B1334" s="1">
        <v>4</v>
      </c>
      <c r="C1334" s="2">
        <v>0</v>
      </c>
      <c r="D1334" s="2">
        <v>0</v>
      </c>
      <c r="F1334" s="3">
        <v>0</v>
      </c>
      <c r="G1334" s="3">
        <v>0</v>
      </c>
      <c r="I1334" s="4">
        <v>0</v>
      </c>
      <c r="J1334" s="4">
        <v>0</v>
      </c>
      <c r="L1334" s="5">
        <v>4</v>
      </c>
      <c r="M1334" s="5">
        <v>93</v>
      </c>
      <c r="N1334" s="5" t="s">
        <v>28</v>
      </c>
      <c r="O1334" s="6">
        <v>0</v>
      </c>
      <c r="P1334" s="6">
        <v>0</v>
      </c>
      <c r="Q1334" s="6">
        <v>999</v>
      </c>
      <c r="R1334" s="7">
        <v>0</v>
      </c>
      <c r="S1334" s="7">
        <v>0</v>
      </c>
      <c r="T1334" s="7">
        <v>999</v>
      </c>
      <c r="U1334" s="32"/>
      <c r="V1334" s="8">
        <v>3.0133968224199998</v>
      </c>
      <c r="W1334" s="9">
        <f>IF(E1334="Duinvlak",3,IF(E1334="Plantvlak",2,1))</f>
        <v>1</v>
      </c>
      <c r="X1334" s="9">
        <f>IF(H1334="Duinvlak",3,IF(H1334="Plantvlak",2,1))</f>
        <v>1</v>
      </c>
      <c r="Y1334" s="9">
        <f>IF(K1334="Duinvlak",3,IF(K1334="Plantvlak",2,IF(K1334=999,0,1)))</f>
        <v>1</v>
      </c>
      <c r="Z1334" s="9">
        <f>IF(N1334="Duinvlak",3,IF(N1334="Plantvlak",2,IF(N1334=999,0,1)))</f>
        <v>3</v>
      </c>
      <c r="AA1334" s="9">
        <f>IF(Q1334="Duinvlak",3,IF(Q1334="Plantvlak",2,IF(Q1334=999,0,1)))</f>
        <v>0</v>
      </c>
      <c r="AB1334" s="9">
        <f>IF(T1334="Duinvlak",3,IF(T1334="Plantvlak",2,IF(T1334=999,0,1)))</f>
        <v>0</v>
      </c>
      <c r="AC1334" s="9">
        <f>SUM(W1334:AB1334)</f>
        <v>6</v>
      </c>
      <c r="AD1334">
        <f>W1334*100000+X1334*10000+Y1334*1000+Z1334*100+AA1334*10+AB1334</f>
        <v>111300</v>
      </c>
    </row>
    <row r="1335" spans="1:30" ht="15" x14ac:dyDescent="0.25">
      <c r="A1335" s="1">
        <v>96</v>
      </c>
      <c r="B1335" s="1">
        <v>4</v>
      </c>
      <c r="C1335" s="2">
        <v>0</v>
      </c>
      <c r="D1335" s="2">
        <v>0</v>
      </c>
      <c r="F1335" s="3">
        <v>0</v>
      </c>
      <c r="G1335" s="3">
        <v>0</v>
      </c>
      <c r="I1335" s="4">
        <v>0</v>
      </c>
      <c r="J1335" s="4">
        <v>0</v>
      </c>
      <c r="L1335" s="5">
        <v>4</v>
      </c>
      <c r="M1335" s="5">
        <v>94</v>
      </c>
      <c r="N1335" s="5" t="s">
        <v>28</v>
      </c>
      <c r="O1335" s="6">
        <v>0</v>
      </c>
      <c r="P1335" s="6">
        <v>0</v>
      </c>
      <c r="Q1335" s="6">
        <v>999</v>
      </c>
      <c r="R1335" s="7">
        <v>0</v>
      </c>
      <c r="S1335" s="7">
        <v>0</v>
      </c>
      <c r="T1335" s="7">
        <v>999</v>
      </c>
      <c r="U1335" s="33" t="s">
        <v>383</v>
      </c>
      <c r="V1335" s="8">
        <v>7.4724072134000004</v>
      </c>
      <c r="W1335" s="9">
        <f>IF(E1335="Duinvlak",3,IF(E1335="Plantvlak",2,1))</f>
        <v>1</v>
      </c>
      <c r="X1335" s="9">
        <f>IF(H1335="Duinvlak",3,IF(H1335="Plantvlak",2,1))</f>
        <v>1</v>
      </c>
      <c r="Y1335" s="9">
        <f>IF(K1335="Duinvlak",3,IF(K1335="Plantvlak",2,IF(K1335=999,0,1)))</f>
        <v>1</v>
      </c>
      <c r="Z1335" s="9">
        <f>IF(N1335="Duinvlak",3,IF(N1335="Plantvlak",2,IF(N1335=999,0,1)))</f>
        <v>3</v>
      </c>
      <c r="AA1335" s="9">
        <f>IF(Q1335="Duinvlak",3,IF(Q1335="Plantvlak",2,IF(Q1335=999,0,1)))</f>
        <v>0</v>
      </c>
      <c r="AB1335" s="9">
        <f>IF(T1335="Duinvlak",3,IF(T1335="Plantvlak",2,IF(T1335=999,0,1)))</f>
        <v>0</v>
      </c>
      <c r="AC1335" s="9">
        <f>SUM(W1335:AB1335)</f>
        <v>6</v>
      </c>
      <c r="AD1335">
        <f>W1335*100000+X1335*10000+Y1335*1000+Z1335*100+AA1335*10+AB1335</f>
        <v>111300</v>
      </c>
    </row>
    <row r="1336" spans="1:30" ht="15" x14ac:dyDescent="0.25">
      <c r="A1336" s="1">
        <v>97</v>
      </c>
      <c r="B1336" s="1">
        <v>4</v>
      </c>
      <c r="C1336" s="2">
        <v>0</v>
      </c>
      <c r="D1336" s="2">
        <v>0</v>
      </c>
      <c r="F1336" s="3">
        <v>0</v>
      </c>
      <c r="G1336" s="3">
        <v>0</v>
      </c>
      <c r="I1336" s="4">
        <v>0</v>
      </c>
      <c r="J1336" s="4">
        <v>0</v>
      </c>
      <c r="L1336" s="5">
        <v>4</v>
      </c>
      <c r="M1336" s="5">
        <v>95</v>
      </c>
      <c r="N1336" s="5" t="s">
        <v>32</v>
      </c>
      <c r="O1336" s="6">
        <v>0</v>
      </c>
      <c r="P1336" s="6">
        <v>0</v>
      </c>
      <c r="Q1336" s="6">
        <v>999</v>
      </c>
      <c r="R1336" s="7">
        <v>0</v>
      </c>
      <c r="S1336" s="7">
        <v>0</v>
      </c>
      <c r="T1336" s="7">
        <v>999</v>
      </c>
      <c r="U1336" s="32"/>
      <c r="V1336" s="8">
        <v>7.4670824766499999E-2</v>
      </c>
      <c r="W1336" s="9">
        <f>IF(E1336="Duinvlak",3,IF(E1336="Plantvlak",2,1))</f>
        <v>1</v>
      </c>
      <c r="X1336" s="9">
        <f>IF(H1336="Duinvlak",3,IF(H1336="Plantvlak",2,1))</f>
        <v>1</v>
      </c>
      <c r="Y1336" s="9">
        <f>IF(K1336="Duinvlak",3,IF(K1336="Plantvlak",2,IF(K1336=999,0,1)))</f>
        <v>1</v>
      </c>
      <c r="Z1336" s="9">
        <f>IF(N1336="Duinvlak",3,IF(N1336="Plantvlak",2,IF(N1336=999,0,1)))</f>
        <v>2</v>
      </c>
      <c r="AA1336" s="9">
        <f>IF(Q1336="Duinvlak",3,IF(Q1336="Plantvlak",2,IF(Q1336=999,0,1)))</f>
        <v>0</v>
      </c>
      <c r="AB1336" s="9">
        <f>IF(T1336="Duinvlak",3,IF(T1336="Plantvlak",2,IF(T1336=999,0,1)))</f>
        <v>0</v>
      </c>
      <c r="AC1336" s="9">
        <f>SUM(W1336:AB1336)</f>
        <v>5</v>
      </c>
      <c r="AD1336">
        <f>W1336*100000+X1336*10000+Y1336*1000+Z1336*100+AA1336*10+AB1336</f>
        <v>111200</v>
      </c>
    </row>
    <row r="1337" spans="1:30" ht="15" x14ac:dyDescent="0.25">
      <c r="A1337" s="1">
        <v>98</v>
      </c>
      <c r="B1337" s="1">
        <v>4</v>
      </c>
      <c r="C1337" s="2">
        <v>0</v>
      </c>
      <c r="D1337" s="2">
        <v>0</v>
      </c>
      <c r="F1337" s="3">
        <v>0</v>
      </c>
      <c r="G1337" s="3">
        <v>0</v>
      </c>
      <c r="I1337" s="4">
        <v>0</v>
      </c>
      <c r="J1337" s="4">
        <v>0</v>
      </c>
      <c r="L1337" s="5">
        <v>4</v>
      </c>
      <c r="M1337" s="5">
        <v>96</v>
      </c>
      <c r="N1337" s="5" t="s">
        <v>28</v>
      </c>
      <c r="O1337" s="6">
        <v>0</v>
      </c>
      <c r="P1337" s="6">
        <v>0</v>
      </c>
      <c r="Q1337" s="6">
        <v>999</v>
      </c>
      <c r="R1337" s="7">
        <v>0</v>
      </c>
      <c r="S1337" s="7">
        <v>0</v>
      </c>
      <c r="T1337" s="7">
        <v>999</v>
      </c>
      <c r="U1337" s="32"/>
      <c r="V1337" s="8">
        <v>4.3063824957500003</v>
      </c>
      <c r="W1337" s="9">
        <f>IF(E1337="Duinvlak",3,IF(E1337="Plantvlak",2,1))</f>
        <v>1</v>
      </c>
      <c r="X1337" s="9">
        <f>IF(H1337="Duinvlak",3,IF(H1337="Plantvlak",2,1))</f>
        <v>1</v>
      </c>
      <c r="Y1337" s="9">
        <f>IF(K1337="Duinvlak",3,IF(K1337="Plantvlak",2,IF(K1337=999,0,1)))</f>
        <v>1</v>
      </c>
      <c r="Z1337" s="9">
        <f>IF(N1337="Duinvlak",3,IF(N1337="Plantvlak",2,IF(N1337=999,0,1)))</f>
        <v>3</v>
      </c>
      <c r="AA1337" s="9">
        <f>IF(Q1337="Duinvlak",3,IF(Q1337="Plantvlak",2,IF(Q1337=999,0,1)))</f>
        <v>0</v>
      </c>
      <c r="AB1337" s="9">
        <f>IF(T1337="Duinvlak",3,IF(T1337="Plantvlak",2,IF(T1337=999,0,1)))</f>
        <v>0</v>
      </c>
      <c r="AC1337" s="9">
        <f>SUM(W1337:AB1337)</f>
        <v>6</v>
      </c>
      <c r="AD1337">
        <f>W1337*100000+X1337*10000+Y1337*1000+Z1337*100+AA1337*10+AB1337</f>
        <v>111300</v>
      </c>
    </row>
    <row r="1338" spans="1:30" ht="15" x14ac:dyDescent="0.25">
      <c r="A1338" s="1">
        <v>99</v>
      </c>
      <c r="B1338" s="1">
        <v>4</v>
      </c>
      <c r="C1338" s="2">
        <v>0</v>
      </c>
      <c r="D1338" s="2">
        <v>0</v>
      </c>
      <c r="F1338" s="3">
        <v>0</v>
      </c>
      <c r="G1338" s="3">
        <v>0</v>
      </c>
      <c r="I1338" s="4">
        <v>0</v>
      </c>
      <c r="J1338" s="4">
        <v>0</v>
      </c>
      <c r="L1338" s="5">
        <v>4</v>
      </c>
      <c r="M1338" s="5">
        <v>97</v>
      </c>
      <c r="N1338" s="5" t="s">
        <v>28</v>
      </c>
      <c r="O1338" s="6">
        <v>0</v>
      </c>
      <c r="P1338" s="6">
        <v>0</v>
      </c>
      <c r="Q1338" s="6">
        <v>999</v>
      </c>
      <c r="R1338" s="7">
        <v>0</v>
      </c>
      <c r="S1338" s="7">
        <v>0</v>
      </c>
      <c r="T1338" s="7">
        <v>999</v>
      </c>
      <c r="U1338" s="32"/>
      <c r="V1338" s="8">
        <v>2.9453388466899999</v>
      </c>
      <c r="W1338" s="9">
        <f>IF(E1338="Duinvlak",3,IF(E1338="Plantvlak",2,1))</f>
        <v>1</v>
      </c>
      <c r="X1338" s="9">
        <f>IF(H1338="Duinvlak",3,IF(H1338="Plantvlak",2,1))</f>
        <v>1</v>
      </c>
      <c r="Y1338" s="9">
        <f>IF(K1338="Duinvlak",3,IF(K1338="Plantvlak",2,IF(K1338=999,0,1)))</f>
        <v>1</v>
      </c>
      <c r="Z1338" s="9">
        <f>IF(N1338="Duinvlak",3,IF(N1338="Plantvlak",2,IF(N1338=999,0,1)))</f>
        <v>3</v>
      </c>
      <c r="AA1338" s="9">
        <f>IF(Q1338="Duinvlak",3,IF(Q1338="Plantvlak",2,IF(Q1338=999,0,1)))</f>
        <v>0</v>
      </c>
      <c r="AB1338" s="9">
        <f>IF(T1338="Duinvlak",3,IF(T1338="Plantvlak",2,IF(T1338=999,0,1)))</f>
        <v>0</v>
      </c>
      <c r="AC1338" s="9">
        <f>SUM(W1338:AB1338)</f>
        <v>6</v>
      </c>
      <c r="AD1338">
        <f>W1338*100000+X1338*10000+Y1338*1000+Z1338*100+AA1338*10+AB1338</f>
        <v>111300</v>
      </c>
    </row>
    <row r="1339" spans="1:30" ht="15" x14ac:dyDescent="0.25">
      <c r="A1339" s="1">
        <v>100</v>
      </c>
      <c r="B1339" s="1">
        <v>4</v>
      </c>
      <c r="C1339" s="2">
        <v>0</v>
      </c>
      <c r="D1339" s="2">
        <v>0</v>
      </c>
      <c r="F1339" s="3">
        <v>0</v>
      </c>
      <c r="G1339" s="3">
        <v>0</v>
      </c>
      <c r="I1339" s="4">
        <v>0</v>
      </c>
      <c r="J1339" s="4">
        <v>0</v>
      </c>
      <c r="K1339" s="29" t="s">
        <v>187</v>
      </c>
      <c r="L1339" s="5">
        <v>4</v>
      </c>
      <c r="M1339" s="5">
        <v>98</v>
      </c>
      <c r="N1339" s="5" t="s">
        <v>28</v>
      </c>
      <c r="O1339" s="6">
        <v>0</v>
      </c>
      <c r="P1339" s="6">
        <v>0</v>
      </c>
      <c r="Q1339" s="6">
        <v>999</v>
      </c>
      <c r="R1339" s="7">
        <v>0</v>
      </c>
      <c r="S1339" s="7">
        <v>0</v>
      </c>
      <c r="T1339" s="7">
        <v>999</v>
      </c>
      <c r="U1339" s="33" t="s">
        <v>382</v>
      </c>
      <c r="V1339" s="8">
        <v>18.155169503500002</v>
      </c>
      <c r="W1339" s="9">
        <f>IF(E1339="Duinvlak",3,IF(E1339="Plantvlak",2,1))</f>
        <v>1</v>
      </c>
      <c r="X1339" s="9">
        <f>IF(H1339="Duinvlak",3,IF(H1339="Plantvlak",2,1))</f>
        <v>1</v>
      </c>
      <c r="Y1339" s="9">
        <f>IF(K1339="Duinvlak",3,IF(K1339="Plantvlak",2,IF(K1339=999,0,1)))</f>
        <v>1</v>
      </c>
      <c r="Z1339" s="9">
        <f>IF(N1339="Duinvlak",3,IF(N1339="Plantvlak",2,IF(N1339=999,0,1)))</f>
        <v>3</v>
      </c>
      <c r="AA1339" s="9">
        <f>IF(Q1339="Duinvlak",3,IF(Q1339="Plantvlak",2,IF(Q1339=999,0,1)))</f>
        <v>0</v>
      </c>
      <c r="AB1339" s="9">
        <f>IF(T1339="Duinvlak",3,IF(T1339="Plantvlak",2,IF(T1339=999,0,1)))</f>
        <v>0</v>
      </c>
      <c r="AC1339" s="9">
        <f>SUM(W1339:AB1339)</f>
        <v>6</v>
      </c>
      <c r="AD1339">
        <f>W1339*100000+X1339*10000+Y1339*1000+Z1339*100+AA1339*10+AB1339</f>
        <v>111300</v>
      </c>
    </row>
    <row r="1340" spans="1:30" ht="15" x14ac:dyDescent="0.25">
      <c r="A1340" s="1">
        <v>101</v>
      </c>
      <c r="B1340" s="1">
        <v>4</v>
      </c>
      <c r="C1340" s="2">
        <v>0</v>
      </c>
      <c r="D1340" s="2">
        <v>0</v>
      </c>
      <c r="F1340" s="3">
        <v>0</v>
      </c>
      <c r="G1340" s="3">
        <v>0</v>
      </c>
      <c r="I1340" s="4">
        <v>0</v>
      </c>
      <c r="J1340" s="4">
        <v>0</v>
      </c>
      <c r="K1340" s="29" t="s">
        <v>212</v>
      </c>
      <c r="L1340" s="5">
        <v>4</v>
      </c>
      <c r="M1340" s="5">
        <v>99</v>
      </c>
      <c r="N1340" s="5" t="s">
        <v>32</v>
      </c>
      <c r="O1340" s="6">
        <v>0</v>
      </c>
      <c r="P1340" s="6">
        <v>0</v>
      </c>
      <c r="Q1340" s="6">
        <v>999</v>
      </c>
      <c r="R1340" s="7">
        <v>0</v>
      </c>
      <c r="S1340" s="7">
        <v>0</v>
      </c>
      <c r="T1340" s="7">
        <v>999</v>
      </c>
      <c r="U1340" s="32"/>
      <c r="V1340" s="8">
        <v>0.395880999417</v>
      </c>
      <c r="W1340" s="9">
        <f>IF(E1340="Duinvlak",3,IF(E1340="Plantvlak",2,1))</f>
        <v>1</v>
      </c>
      <c r="X1340" s="9">
        <f>IF(H1340="Duinvlak",3,IF(H1340="Plantvlak",2,1))</f>
        <v>1</v>
      </c>
      <c r="Y1340" s="9">
        <f>IF(K1340="Duinvlak",3,IF(K1340="Plantvlak",2,IF(K1340=999,0,1)))</f>
        <v>1</v>
      </c>
      <c r="Z1340" s="9">
        <f>IF(N1340="Duinvlak",3,IF(N1340="Plantvlak",2,IF(N1340=999,0,1)))</f>
        <v>2</v>
      </c>
      <c r="AA1340" s="9">
        <f>IF(Q1340="Duinvlak",3,IF(Q1340="Plantvlak",2,IF(Q1340=999,0,1)))</f>
        <v>0</v>
      </c>
      <c r="AB1340" s="9">
        <f>IF(T1340="Duinvlak",3,IF(T1340="Plantvlak",2,IF(T1340=999,0,1)))</f>
        <v>0</v>
      </c>
      <c r="AC1340" s="9">
        <f>SUM(W1340:AB1340)</f>
        <v>5</v>
      </c>
      <c r="AD1340">
        <f>W1340*100000+X1340*10000+Y1340*1000+Z1340*100+AA1340*10+AB1340</f>
        <v>111200</v>
      </c>
    </row>
    <row r="1341" spans="1:30" ht="15" x14ac:dyDescent="0.25">
      <c r="A1341" s="1">
        <v>102</v>
      </c>
      <c r="B1341" s="1">
        <v>4</v>
      </c>
      <c r="C1341" s="2">
        <v>0</v>
      </c>
      <c r="D1341" s="2">
        <v>0</v>
      </c>
      <c r="F1341" s="3">
        <v>0</v>
      </c>
      <c r="G1341" s="3">
        <v>0</v>
      </c>
      <c r="I1341" s="4">
        <v>0</v>
      </c>
      <c r="J1341" s="4">
        <v>0</v>
      </c>
      <c r="L1341" s="5">
        <v>4</v>
      </c>
      <c r="M1341" s="5">
        <v>100</v>
      </c>
      <c r="N1341" s="5" t="s">
        <v>28</v>
      </c>
      <c r="O1341" s="6">
        <v>0</v>
      </c>
      <c r="P1341" s="6">
        <v>0</v>
      </c>
      <c r="Q1341" s="6">
        <v>999</v>
      </c>
      <c r="R1341" s="7">
        <v>0</v>
      </c>
      <c r="S1341" s="7">
        <v>0</v>
      </c>
      <c r="T1341" s="7">
        <v>999</v>
      </c>
      <c r="U1341" s="32"/>
      <c r="V1341" s="8">
        <v>0.37012150149099998</v>
      </c>
      <c r="W1341" s="9">
        <f>IF(E1341="Duinvlak",3,IF(E1341="Plantvlak",2,1))</f>
        <v>1</v>
      </c>
      <c r="X1341" s="9">
        <f>IF(H1341="Duinvlak",3,IF(H1341="Plantvlak",2,1))</f>
        <v>1</v>
      </c>
      <c r="Y1341" s="9">
        <f>IF(K1341="Duinvlak",3,IF(K1341="Plantvlak",2,IF(K1341=999,0,1)))</f>
        <v>1</v>
      </c>
      <c r="Z1341" s="9">
        <f>IF(N1341="Duinvlak",3,IF(N1341="Plantvlak",2,IF(N1341=999,0,1)))</f>
        <v>3</v>
      </c>
      <c r="AA1341" s="9">
        <f>IF(Q1341="Duinvlak",3,IF(Q1341="Plantvlak",2,IF(Q1341=999,0,1)))</f>
        <v>0</v>
      </c>
      <c r="AB1341" s="9">
        <f>IF(T1341="Duinvlak",3,IF(T1341="Plantvlak",2,IF(T1341=999,0,1)))</f>
        <v>0</v>
      </c>
      <c r="AC1341" s="9">
        <f>SUM(W1341:AB1341)</f>
        <v>6</v>
      </c>
      <c r="AD1341">
        <f>W1341*100000+X1341*10000+Y1341*1000+Z1341*100+AA1341*10+AB1341</f>
        <v>111300</v>
      </c>
    </row>
    <row r="1342" spans="1:30" ht="15" x14ac:dyDescent="0.25">
      <c r="A1342" s="1">
        <v>103</v>
      </c>
      <c r="B1342" s="1">
        <v>4</v>
      </c>
      <c r="C1342" s="2">
        <v>0</v>
      </c>
      <c r="D1342" s="2">
        <v>0</v>
      </c>
      <c r="F1342" s="3">
        <v>0</v>
      </c>
      <c r="G1342" s="3">
        <v>0</v>
      </c>
      <c r="I1342" s="4">
        <v>0</v>
      </c>
      <c r="J1342" s="4">
        <v>0</v>
      </c>
      <c r="K1342" s="29" t="s">
        <v>168</v>
      </c>
      <c r="L1342" s="5">
        <v>4</v>
      </c>
      <c r="M1342" s="5">
        <v>101</v>
      </c>
      <c r="N1342" s="5" t="s">
        <v>28</v>
      </c>
      <c r="O1342" s="6">
        <v>0</v>
      </c>
      <c r="P1342" s="6">
        <v>0</v>
      </c>
      <c r="Q1342" s="6">
        <v>999</v>
      </c>
      <c r="R1342" s="7">
        <v>0</v>
      </c>
      <c r="S1342" s="7">
        <v>0</v>
      </c>
      <c r="T1342" s="7">
        <v>999</v>
      </c>
      <c r="U1342" s="32"/>
      <c r="V1342" s="8">
        <v>4.4989924965899997</v>
      </c>
      <c r="W1342" s="9">
        <f>IF(E1342="Duinvlak",3,IF(E1342="Plantvlak",2,1))</f>
        <v>1</v>
      </c>
      <c r="X1342" s="9">
        <f>IF(H1342="Duinvlak",3,IF(H1342="Plantvlak",2,1))</f>
        <v>1</v>
      </c>
      <c r="Y1342" s="9">
        <f>IF(K1342="Duinvlak",3,IF(K1342="Plantvlak",2,IF(K1342=999,0,1)))</f>
        <v>1</v>
      </c>
      <c r="Z1342" s="9">
        <f>IF(N1342="Duinvlak",3,IF(N1342="Plantvlak",2,IF(N1342=999,0,1)))</f>
        <v>3</v>
      </c>
      <c r="AA1342" s="9">
        <f>IF(Q1342="Duinvlak",3,IF(Q1342="Plantvlak",2,IF(Q1342=999,0,1)))</f>
        <v>0</v>
      </c>
      <c r="AB1342" s="9">
        <f>IF(T1342="Duinvlak",3,IF(T1342="Plantvlak",2,IF(T1342=999,0,1)))</f>
        <v>0</v>
      </c>
      <c r="AC1342" s="9">
        <f>SUM(W1342:AB1342)</f>
        <v>6</v>
      </c>
      <c r="AD1342">
        <f>W1342*100000+X1342*10000+Y1342*1000+Z1342*100+AA1342*10+AB1342</f>
        <v>111300</v>
      </c>
    </row>
    <row r="1343" spans="1:30" ht="15" x14ac:dyDescent="0.25">
      <c r="A1343" s="1">
        <v>104</v>
      </c>
      <c r="B1343" s="1">
        <v>4</v>
      </c>
      <c r="C1343" s="2">
        <v>0</v>
      </c>
      <c r="D1343" s="2">
        <v>0</v>
      </c>
      <c r="F1343" s="3">
        <v>0</v>
      </c>
      <c r="G1343" s="3">
        <v>0</v>
      </c>
      <c r="I1343" s="4">
        <v>0</v>
      </c>
      <c r="J1343" s="4">
        <v>0</v>
      </c>
      <c r="K1343" s="29" t="s">
        <v>188</v>
      </c>
      <c r="L1343" s="5">
        <v>4</v>
      </c>
      <c r="M1343" s="5">
        <v>102</v>
      </c>
      <c r="N1343" s="5" t="s">
        <v>32</v>
      </c>
      <c r="O1343" s="6">
        <v>0</v>
      </c>
      <c r="P1343" s="6">
        <v>0</v>
      </c>
      <c r="Q1343" s="6">
        <v>999</v>
      </c>
      <c r="R1343" s="7">
        <v>0</v>
      </c>
      <c r="S1343" s="7">
        <v>0</v>
      </c>
      <c r="T1343" s="7">
        <v>999</v>
      </c>
      <c r="U1343" s="32"/>
      <c r="V1343" s="8">
        <v>0.59720150123600002</v>
      </c>
      <c r="W1343" s="9">
        <f>IF(E1343="Duinvlak",3,IF(E1343="Plantvlak",2,1))</f>
        <v>1</v>
      </c>
      <c r="X1343" s="9">
        <f>IF(H1343="Duinvlak",3,IF(H1343="Plantvlak",2,1))</f>
        <v>1</v>
      </c>
      <c r="Y1343" s="9">
        <f>IF(K1343="Duinvlak",3,IF(K1343="Plantvlak",2,IF(K1343=999,0,1)))</f>
        <v>1</v>
      </c>
      <c r="Z1343" s="9">
        <f>IF(N1343="Duinvlak",3,IF(N1343="Plantvlak",2,IF(N1343=999,0,1)))</f>
        <v>2</v>
      </c>
      <c r="AA1343" s="9">
        <f>IF(Q1343="Duinvlak",3,IF(Q1343="Plantvlak",2,IF(Q1343=999,0,1)))</f>
        <v>0</v>
      </c>
      <c r="AB1343" s="9">
        <f>IF(T1343="Duinvlak",3,IF(T1343="Plantvlak",2,IF(T1343=999,0,1)))</f>
        <v>0</v>
      </c>
      <c r="AC1343" s="9">
        <f>SUM(W1343:AB1343)</f>
        <v>5</v>
      </c>
      <c r="AD1343">
        <f>W1343*100000+X1343*10000+Y1343*1000+Z1343*100+AA1343*10+AB1343</f>
        <v>111200</v>
      </c>
    </row>
    <row r="1344" spans="1:30" ht="15" x14ac:dyDescent="0.25">
      <c r="A1344" s="1">
        <v>179</v>
      </c>
      <c r="B1344" s="1">
        <v>4</v>
      </c>
      <c r="C1344" s="2">
        <v>0</v>
      </c>
      <c r="D1344" s="2">
        <v>0</v>
      </c>
      <c r="F1344" s="3">
        <v>0</v>
      </c>
      <c r="G1344" s="3">
        <v>0</v>
      </c>
      <c r="I1344" s="4">
        <v>0</v>
      </c>
      <c r="J1344" s="4">
        <v>0</v>
      </c>
      <c r="L1344" s="5">
        <v>4</v>
      </c>
      <c r="M1344" s="5">
        <v>105</v>
      </c>
      <c r="N1344" s="5" t="s">
        <v>32</v>
      </c>
      <c r="O1344" s="6">
        <v>4</v>
      </c>
      <c r="P1344" s="6">
        <v>34</v>
      </c>
      <c r="Q1344" s="6" t="s">
        <v>28</v>
      </c>
      <c r="R1344" s="7">
        <v>0</v>
      </c>
      <c r="S1344" s="7">
        <v>0</v>
      </c>
      <c r="T1344" s="7">
        <v>999</v>
      </c>
      <c r="U1344" s="32"/>
      <c r="V1344" s="8">
        <v>1.4316189711599999E-2</v>
      </c>
      <c r="W1344" s="9">
        <f>IF(E1344="Duinvlak",3,IF(E1344="Plantvlak",2,1))</f>
        <v>1</v>
      </c>
      <c r="X1344" s="9">
        <f>IF(H1344="Duinvlak",3,IF(H1344="Plantvlak",2,1))</f>
        <v>1</v>
      </c>
      <c r="Y1344" s="9">
        <f>IF(K1344="Duinvlak",3,IF(K1344="Plantvlak",2,IF(K1344=999,0,1)))</f>
        <v>1</v>
      </c>
      <c r="Z1344" s="9">
        <f>IF(N1344="Duinvlak",3,IF(N1344="Plantvlak",2,IF(N1344=999,0,1)))</f>
        <v>2</v>
      </c>
      <c r="AA1344" s="9">
        <f>IF(Q1344="Duinvlak",3,IF(Q1344="Plantvlak",2,IF(Q1344=999,0,1)))</f>
        <v>3</v>
      </c>
      <c r="AB1344" s="9">
        <f>IF(T1344="Duinvlak",3,IF(T1344="Plantvlak",2,IF(T1344=999,0,1)))</f>
        <v>0</v>
      </c>
      <c r="AC1344" s="9">
        <f>SUM(W1344:AB1344)</f>
        <v>8</v>
      </c>
      <c r="AD1344">
        <f>W1344*100000+X1344*10000+Y1344*1000+Z1344*100+AA1344*10+AB1344</f>
        <v>111230</v>
      </c>
    </row>
    <row r="1345" spans="1:30" ht="15" x14ac:dyDescent="0.25">
      <c r="A1345" s="1">
        <v>105</v>
      </c>
      <c r="B1345" s="1">
        <v>4</v>
      </c>
      <c r="C1345" s="2">
        <v>0</v>
      </c>
      <c r="D1345" s="2">
        <v>0</v>
      </c>
      <c r="F1345" s="3">
        <v>0</v>
      </c>
      <c r="G1345" s="3">
        <v>0</v>
      </c>
      <c r="I1345" s="4">
        <v>0</v>
      </c>
      <c r="J1345" s="4">
        <v>0</v>
      </c>
      <c r="L1345" s="5">
        <v>4</v>
      </c>
      <c r="M1345" s="5">
        <v>106</v>
      </c>
      <c r="N1345" s="5" t="s">
        <v>32</v>
      </c>
      <c r="O1345" s="6">
        <v>0</v>
      </c>
      <c r="P1345" s="6">
        <v>0</v>
      </c>
      <c r="Q1345" s="6">
        <v>999</v>
      </c>
      <c r="R1345" s="7">
        <v>0</v>
      </c>
      <c r="S1345" s="7">
        <v>0</v>
      </c>
      <c r="T1345" s="7">
        <v>999</v>
      </c>
      <c r="U1345" s="32"/>
      <c r="V1345" s="8">
        <v>1.5487610000900001</v>
      </c>
      <c r="W1345" s="9">
        <f>IF(E1345="Duinvlak",3,IF(E1345="Plantvlak",2,1))</f>
        <v>1</v>
      </c>
      <c r="X1345" s="9">
        <f>IF(H1345="Duinvlak",3,IF(H1345="Plantvlak",2,1))</f>
        <v>1</v>
      </c>
      <c r="Y1345" s="9">
        <f>IF(K1345="Duinvlak",3,IF(K1345="Plantvlak",2,IF(K1345=999,0,1)))</f>
        <v>1</v>
      </c>
      <c r="Z1345" s="9">
        <f>IF(N1345="Duinvlak",3,IF(N1345="Plantvlak",2,IF(N1345=999,0,1)))</f>
        <v>2</v>
      </c>
      <c r="AA1345" s="9">
        <f>IF(Q1345="Duinvlak",3,IF(Q1345="Plantvlak",2,IF(Q1345=999,0,1)))</f>
        <v>0</v>
      </c>
      <c r="AB1345" s="9">
        <f>IF(T1345="Duinvlak",3,IF(T1345="Plantvlak",2,IF(T1345=999,0,1)))</f>
        <v>0</v>
      </c>
      <c r="AC1345" s="9">
        <f>SUM(W1345:AB1345)</f>
        <v>5</v>
      </c>
      <c r="AD1345">
        <f>W1345*100000+X1345*10000+Y1345*1000+Z1345*100+AA1345*10+AB1345</f>
        <v>111200</v>
      </c>
    </row>
    <row r="1346" spans="1:30" ht="15" x14ac:dyDescent="0.25">
      <c r="A1346" s="1">
        <v>68</v>
      </c>
      <c r="B1346" s="1">
        <v>4</v>
      </c>
      <c r="C1346" s="2">
        <v>0</v>
      </c>
      <c r="D1346" s="2">
        <v>0</v>
      </c>
      <c r="F1346" s="3">
        <v>0</v>
      </c>
      <c r="G1346" s="3">
        <v>0</v>
      </c>
      <c r="I1346" s="4">
        <v>0</v>
      </c>
      <c r="J1346" s="4">
        <v>0</v>
      </c>
      <c r="K1346" s="29" t="s">
        <v>197</v>
      </c>
      <c r="L1346" s="5">
        <v>4</v>
      </c>
      <c r="M1346" s="5">
        <v>911</v>
      </c>
      <c r="N1346" s="5" t="s">
        <v>32</v>
      </c>
      <c r="O1346" s="6">
        <v>0</v>
      </c>
      <c r="P1346" s="6">
        <v>0</v>
      </c>
      <c r="Q1346" s="6">
        <v>999</v>
      </c>
      <c r="R1346" s="7">
        <v>0</v>
      </c>
      <c r="S1346" s="7">
        <v>0</v>
      </c>
      <c r="T1346" s="7">
        <v>999</v>
      </c>
      <c r="U1346" s="32"/>
      <c r="V1346" s="8">
        <v>1.69864407971</v>
      </c>
      <c r="W1346" s="9">
        <f>IF(E1346="Duinvlak",3,IF(E1346="Plantvlak",2,1))</f>
        <v>1</v>
      </c>
      <c r="X1346" s="9">
        <f>IF(H1346="Duinvlak",3,IF(H1346="Plantvlak",2,1))</f>
        <v>1</v>
      </c>
      <c r="Y1346" s="9">
        <f>IF(K1346="Duinvlak",3,IF(K1346="Plantvlak",2,IF(K1346=999,0,1)))</f>
        <v>1</v>
      </c>
      <c r="Z1346" s="9">
        <f>IF(N1346="Duinvlak",3,IF(N1346="Plantvlak",2,IF(N1346=999,0,1)))</f>
        <v>2</v>
      </c>
      <c r="AA1346" s="9">
        <f>IF(Q1346="Duinvlak",3,IF(Q1346="Plantvlak",2,IF(Q1346=999,0,1)))</f>
        <v>0</v>
      </c>
      <c r="AB1346" s="9">
        <f>IF(T1346="Duinvlak",3,IF(T1346="Plantvlak",2,IF(T1346=999,0,1)))</f>
        <v>0</v>
      </c>
      <c r="AC1346" s="9">
        <f>SUM(W1346:AB1346)</f>
        <v>5</v>
      </c>
      <c r="AD1346">
        <f>W1346*100000+X1346*10000+Y1346*1000+Z1346*100+AA1346*10+AB1346</f>
        <v>111200</v>
      </c>
    </row>
    <row r="1347" spans="1:30" ht="15" x14ac:dyDescent="0.25">
      <c r="A1347" s="1">
        <v>69</v>
      </c>
      <c r="B1347" s="1">
        <v>4</v>
      </c>
      <c r="C1347" s="2">
        <v>0</v>
      </c>
      <c r="D1347" s="2">
        <v>0</v>
      </c>
      <c r="F1347" s="3">
        <v>0</v>
      </c>
      <c r="G1347" s="3">
        <v>0</v>
      </c>
      <c r="I1347" s="4">
        <v>0</v>
      </c>
      <c r="J1347" s="4">
        <v>0</v>
      </c>
      <c r="K1347" s="29" t="s">
        <v>198</v>
      </c>
      <c r="L1347" s="5">
        <v>4</v>
      </c>
      <c r="M1347" s="5">
        <v>912</v>
      </c>
      <c r="N1347" s="5" t="s">
        <v>32</v>
      </c>
      <c r="O1347" s="6">
        <v>0</v>
      </c>
      <c r="P1347" s="6">
        <v>0</v>
      </c>
      <c r="Q1347" s="6">
        <v>999</v>
      </c>
      <c r="R1347" s="7">
        <v>0</v>
      </c>
      <c r="S1347" s="7">
        <v>0</v>
      </c>
      <c r="T1347" s="7">
        <v>999</v>
      </c>
      <c r="U1347" s="32"/>
      <c r="V1347" s="8">
        <v>3.4510264989300001</v>
      </c>
      <c r="W1347" s="9">
        <f>IF(E1347="Duinvlak",3,IF(E1347="Plantvlak",2,1))</f>
        <v>1</v>
      </c>
      <c r="X1347" s="9">
        <f>IF(H1347="Duinvlak",3,IF(H1347="Plantvlak",2,1))</f>
        <v>1</v>
      </c>
      <c r="Y1347" s="9">
        <f>IF(K1347="Duinvlak",3,IF(K1347="Plantvlak",2,IF(K1347=999,0,1)))</f>
        <v>1</v>
      </c>
      <c r="Z1347" s="9">
        <f>IF(N1347="Duinvlak",3,IF(N1347="Plantvlak",2,IF(N1347=999,0,1)))</f>
        <v>2</v>
      </c>
      <c r="AA1347" s="9">
        <f>IF(Q1347="Duinvlak",3,IF(Q1347="Plantvlak",2,IF(Q1347=999,0,1)))</f>
        <v>0</v>
      </c>
      <c r="AB1347" s="9">
        <f>IF(T1347="Duinvlak",3,IF(T1347="Plantvlak",2,IF(T1347=999,0,1)))</f>
        <v>0</v>
      </c>
      <c r="AC1347" s="9">
        <f>SUM(W1347:AB1347)</f>
        <v>5</v>
      </c>
      <c r="AD1347">
        <f>W1347*100000+X1347*10000+Y1347*1000+Z1347*100+AA1347*10+AB1347</f>
        <v>111200</v>
      </c>
    </row>
    <row r="1348" spans="1:30" ht="15" x14ac:dyDescent="0.25">
      <c r="A1348" s="1">
        <v>70</v>
      </c>
      <c r="B1348" s="1">
        <v>4</v>
      </c>
      <c r="C1348" s="2">
        <v>0</v>
      </c>
      <c r="D1348" s="2">
        <v>0</v>
      </c>
      <c r="F1348" s="3">
        <v>0</v>
      </c>
      <c r="G1348" s="3">
        <v>0</v>
      </c>
      <c r="I1348" s="4">
        <v>0</v>
      </c>
      <c r="J1348" s="4">
        <v>0</v>
      </c>
      <c r="K1348" s="29" t="s">
        <v>181</v>
      </c>
      <c r="L1348" s="5">
        <v>4</v>
      </c>
      <c r="M1348" s="5">
        <v>913</v>
      </c>
      <c r="N1348" s="5" t="s">
        <v>28</v>
      </c>
      <c r="O1348" s="6">
        <v>0</v>
      </c>
      <c r="P1348" s="6">
        <v>0</v>
      </c>
      <c r="Q1348" s="6">
        <v>999</v>
      </c>
      <c r="R1348" s="7">
        <v>0</v>
      </c>
      <c r="S1348" s="7">
        <v>0</v>
      </c>
      <c r="T1348" s="7">
        <v>999</v>
      </c>
      <c r="U1348" s="32"/>
      <c r="V1348" s="8">
        <v>3.1398663072700002</v>
      </c>
      <c r="W1348" s="9">
        <f>IF(E1348="Duinvlak",3,IF(E1348="Plantvlak",2,1))</f>
        <v>1</v>
      </c>
      <c r="X1348" s="9">
        <f>IF(H1348="Duinvlak",3,IF(H1348="Plantvlak",2,1))</f>
        <v>1</v>
      </c>
      <c r="Y1348" s="9">
        <f>IF(K1348="Duinvlak",3,IF(K1348="Plantvlak",2,IF(K1348=999,0,1)))</f>
        <v>1</v>
      </c>
      <c r="Z1348" s="9">
        <f>IF(N1348="Duinvlak",3,IF(N1348="Plantvlak",2,IF(N1348=999,0,1)))</f>
        <v>3</v>
      </c>
      <c r="AA1348" s="9">
        <f>IF(Q1348="Duinvlak",3,IF(Q1348="Plantvlak",2,IF(Q1348=999,0,1)))</f>
        <v>0</v>
      </c>
      <c r="AB1348" s="9">
        <f>IF(T1348="Duinvlak",3,IF(T1348="Plantvlak",2,IF(T1348=999,0,1)))</f>
        <v>0</v>
      </c>
      <c r="AC1348" s="9">
        <f>SUM(W1348:AB1348)</f>
        <v>6</v>
      </c>
      <c r="AD1348">
        <f>W1348*100000+X1348*10000+Y1348*1000+Z1348*100+AA1348*10+AB1348</f>
        <v>111300</v>
      </c>
    </row>
    <row r="1349" spans="1:30" ht="15" x14ac:dyDescent="0.25">
      <c r="A1349" s="1">
        <v>218</v>
      </c>
      <c r="B1349" s="1">
        <v>4</v>
      </c>
      <c r="C1349" s="2">
        <v>0</v>
      </c>
      <c r="D1349" s="2">
        <v>0</v>
      </c>
      <c r="F1349" s="3">
        <v>0</v>
      </c>
      <c r="G1349" s="3">
        <v>0</v>
      </c>
      <c r="I1349" s="4">
        <v>0</v>
      </c>
      <c r="J1349" s="4">
        <v>0</v>
      </c>
      <c r="L1349" s="5">
        <v>4</v>
      </c>
      <c r="M1349" s="5">
        <v>919</v>
      </c>
      <c r="N1349" s="5" t="s">
        <v>28</v>
      </c>
      <c r="O1349" s="6">
        <v>4</v>
      </c>
      <c r="P1349" s="6">
        <v>542</v>
      </c>
      <c r="Q1349" s="6" t="s">
        <v>28</v>
      </c>
      <c r="R1349" s="7">
        <v>4</v>
      </c>
      <c r="S1349" s="7">
        <v>271</v>
      </c>
      <c r="T1349" s="7" t="s">
        <v>28</v>
      </c>
      <c r="U1349" s="32"/>
      <c r="V1349" s="8">
        <v>1.07141406095E-2</v>
      </c>
      <c r="W1349" s="9">
        <f>IF(E1349="Duinvlak",3,IF(E1349="Plantvlak",2,1))</f>
        <v>1</v>
      </c>
      <c r="X1349" s="9">
        <f>IF(H1349="Duinvlak",3,IF(H1349="Plantvlak",2,1))</f>
        <v>1</v>
      </c>
      <c r="Y1349" s="9">
        <f>IF(K1349="Duinvlak",3,IF(K1349="Plantvlak",2,IF(K1349=999,0,1)))</f>
        <v>1</v>
      </c>
      <c r="Z1349" s="9">
        <f>IF(N1349="Duinvlak",3,IF(N1349="Plantvlak",2,IF(N1349=999,0,1)))</f>
        <v>3</v>
      </c>
      <c r="AA1349" s="9">
        <f>IF(Q1349="Duinvlak",3,IF(Q1349="Plantvlak",2,IF(Q1349=999,0,1)))</f>
        <v>3</v>
      </c>
      <c r="AB1349" s="9">
        <f>IF(T1349="Duinvlak",3,IF(T1349="Plantvlak",2,IF(T1349=999,0,1)))</f>
        <v>3</v>
      </c>
      <c r="AC1349" s="9">
        <f>SUM(W1349:AB1349)</f>
        <v>12</v>
      </c>
      <c r="AD1349">
        <f>W1349*100000+X1349*10000+Y1349*1000+Z1349*100+AA1349*10+AB1349</f>
        <v>111333</v>
      </c>
    </row>
    <row r="1350" spans="1:30" ht="15" x14ac:dyDescent="0.25">
      <c r="A1350" s="1">
        <v>198</v>
      </c>
      <c r="B1350" s="1">
        <v>4</v>
      </c>
      <c r="C1350" s="2">
        <v>0</v>
      </c>
      <c r="D1350" s="2">
        <v>0</v>
      </c>
      <c r="F1350" s="3">
        <v>0</v>
      </c>
      <c r="G1350" s="3">
        <v>0</v>
      </c>
      <c r="I1350" s="4">
        <v>0</v>
      </c>
      <c r="J1350" s="4">
        <v>0</v>
      </c>
      <c r="L1350" s="5">
        <v>4</v>
      </c>
      <c r="M1350" s="5">
        <v>925</v>
      </c>
      <c r="N1350" s="5" t="s">
        <v>32</v>
      </c>
      <c r="O1350" s="6">
        <v>0</v>
      </c>
      <c r="P1350" s="6">
        <v>0</v>
      </c>
      <c r="Q1350" s="6">
        <v>999</v>
      </c>
      <c r="R1350" s="7">
        <v>4</v>
      </c>
      <c r="S1350" s="7">
        <v>62</v>
      </c>
      <c r="T1350" s="7" t="s">
        <v>28</v>
      </c>
      <c r="U1350" s="33" t="s">
        <v>371</v>
      </c>
      <c r="V1350" s="8">
        <v>2.7603891104600001E-2</v>
      </c>
      <c r="W1350" s="9">
        <f>IF(E1350="Duinvlak",3,IF(E1350="Plantvlak",2,1))</f>
        <v>1</v>
      </c>
      <c r="X1350" s="9">
        <f>IF(H1350="Duinvlak",3,IF(H1350="Plantvlak",2,1))</f>
        <v>1</v>
      </c>
      <c r="Y1350" s="9">
        <f>IF(K1350="Duinvlak",3,IF(K1350="Plantvlak",2,IF(K1350=999,0,1)))</f>
        <v>1</v>
      </c>
      <c r="Z1350" s="9">
        <f>IF(N1350="Duinvlak",3,IF(N1350="Plantvlak",2,IF(N1350=999,0,1)))</f>
        <v>2</v>
      </c>
      <c r="AA1350" s="9">
        <f>IF(Q1350="Duinvlak",3,IF(Q1350="Plantvlak",2,IF(Q1350=999,0,1)))</f>
        <v>0</v>
      </c>
      <c r="AB1350" s="9">
        <f>IF(T1350="Duinvlak",3,IF(T1350="Plantvlak",2,IF(T1350=999,0,1)))</f>
        <v>3</v>
      </c>
      <c r="AC1350" s="9">
        <f>SUM(W1350:AB1350)</f>
        <v>8</v>
      </c>
      <c r="AD1350">
        <f>W1350*100000+X1350*10000+Y1350*1000+Z1350*100+AA1350*10+AB1350</f>
        <v>111203</v>
      </c>
    </row>
    <row r="1351" spans="1:30" ht="15" x14ac:dyDescent="0.25">
      <c r="A1351" s="1">
        <v>219</v>
      </c>
      <c r="B1351" s="1">
        <v>4</v>
      </c>
      <c r="C1351" s="2">
        <v>0</v>
      </c>
      <c r="D1351" s="2">
        <v>0</v>
      </c>
      <c r="F1351" s="3">
        <v>0</v>
      </c>
      <c r="G1351" s="3">
        <v>0</v>
      </c>
      <c r="I1351" s="4">
        <v>0</v>
      </c>
      <c r="J1351" s="4">
        <v>0</v>
      </c>
      <c r="L1351" s="5">
        <v>4</v>
      </c>
      <c r="M1351" s="5">
        <v>925</v>
      </c>
      <c r="N1351" s="5" t="s">
        <v>32</v>
      </c>
      <c r="O1351" s="6">
        <v>4</v>
      </c>
      <c r="P1351" s="6">
        <v>550</v>
      </c>
      <c r="Q1351" s="6" t="s">
        <v>32</v>
      </c>
      <c r="R1351" s="7">
        <v>4</v>
      </c>
      <c r="S1351" s="7">
        <v>62</v>
      </c>
      <c r="T1351" s="7" t="s">
        <v>28</v>
      </c>
      <c r="U1351" s="33" t="s">
        <v>371</v>
      </c>
      <c r="V1351" s="8">
        <v>0.19555681151000001</v>
      </c>
      <c r="W1351" s="9">
        <f>IF(E1351="Duinvlak",3,IF(E1351="Plantvlak",2,1))</f>
        <v>1</v>
      </c>
      <c r="X1351" s="9">
        <f>IF(H1351="Duinvlak",3,IF(H1351="Plantvlak",2,1))</f>
        <v>1</v>
      </c>
      <c r="Y1351" s="9">
        <f>IF(K1351="Duinvlak",3,IF(K1351="Plantvlak",2,IF(K1351=999,0,1)))</f>
        <v>1</v>
      </c>
      <c r="Z1351" s="9">
        <f>IF(N1351="Duinvlak",3,IF(N1351="Plantvlak",2,IF(N1351=999,0,1)))</f>
        <v>2</v>
      </c>
      <c r="AA1351" s="9">
        <f>IF(Q1351="Duinvlak",3,IF(Q1351="Plantvlak",2,IF(Q1351=999,0,1)))</f>
        <v>2</v>
      </c>
      <c r="AB1351" s="9">
        <f>IF(T1351="Duinvlak",3,IF(T1351="Plantvlak",2,IF(T1351=999,0,1)))</f>
        <v>3</v>
      </c>
      <c r="AC1351" s="9">
        <f>SUM(W1351:AB1351)</f>
        <v>10</v>
      </c>
      <c r="AD1351">
        <f>W1351*100000+X1351*10000+Y1351*1000+Z1351*100+AA1351*10+AB1351</f>
        <v>111223</v>
      </c>
    </row>
    <row r="1352" spans="1:30" ht="15" x14ac:dyDescent="0.25">
      <c r="A1352" s="1">
        <v>35</v>
      </c>
      <c r="B1352" s="1">
        <v>4</v>
      </c>
      <c r="C1352" s="2">
        <v>0</v>
      </c>
      <c r="D1352" s="2">
        <v>0</v>
      </c>
      <c r="F1352" s="3">
        <v>0</v>
      </c>
      <c r="G1352" s="3">
        <v>0</v>
      </c>
      <c r="I1352" s="4">
        <v>4</v>
      </c>
      <c r="J1352" s="4">
        <v>34</v>
      </c>
      <c r="K1352" s="4" t="s">
        <v>28</v>
      </c>
      <c r="L1352" s="5">
        <v>0</v>
      </c>
      <c r="M1352" s="5">
        <v>0</v>
      </c>
      <c r="O1352" s="6">
        <v>0</v>
      </c>
      <c r="P1352" s="6">
        <v>0</v>
      </c>
      <c r="Q1352" s="6">
        <v>999</v>
      </c>
      <c r="R1352" s="7">
        <v>0</v>
      </c>
      <c r="S1352" s="7">
        <v>0</v>
      </c>
      <c r="T1352" s="7">
        <v>999</v>
      </c>
      <c r="U1352" s="32"/>
      <c r="V1352" s="8">
        <v>7.14685013084E-3</v>
      </c>
      <c r="W1352" s="9">
        <f>IF(E1352="Duinvlak",3,IF(E1352="Plantvlak",2,1))</f>
        <v>1</v>
      </c>
      <c r="X1352" s="9">
        <f>IF(H1352="Duinvlak",3,IF(H1352="Plantvlak",2,1))</f>
        <v>1</v>
      </c>
      <c r="Y1352" s="9">
        <f>IF(K1352="Duinvlak",3,IF(K1352="Plantvlak",2,IF(K1352=999,0,1)))</f>
        <v>3</v>
      </c>
      <c r="Z1352" s="9">
        <f>IF(N1352="Duinvlak",3,IF(N1352="Plantvlak",2,IF(N1352=999,0,1)))</f>
        <v>1</v>
      </c>
      <c r="AA1352" s="9">
        <f>IF(Q1352="Duinvlak",3,IF(Q1352="Plantvlak",2,IF(Q1352=999,0,1)))</f>
        <v>0</v>
      </c>
      <c r="AB1352" s="9">
        <f>IF(T1352="Duinvlak",3,IF(T1352="Plantvlak",2,IF(T1352=999,0,1)))</f>
        <v>0</v>
      </c>
      <c r="AC1352" s="9">
        <f>SUM(W1352:AB1352)</f>
        <v>6</v>
      </c>
      <c r="AD1352">
        <f>W1352*100000+X1352*10000+Y1352*1000+Z1352*100+AA1352*10+AB1352</f>
        <v>113100</v>
      </c>
    </row>
    <row r="1353" spans="1:30" ht="15" x14ac:dyDescent="0.25">
      <c r="A1353" s="1">
        <v>122</v>
      </c>
      <c r="B1353" s="1">
        <v>4</v>
      </c>
      <c r="C1353" s="2">
        <v>0</v>
      </c>
      <c r="D1353" s="2">
        <v>0</v>
      </c>
      <c r="F1353" s="3">
        <v>0</v>
      </c>
      <c r="G1353" s="3">
        <v>0</v>
      </c>
      <c r="H1353" s="26" t="s">
        <v>84</v>
      </c>
      <c r="I1353" s="4">
        <v>4</v>
      </c>
      <c r="J1353" s="4">
        <v>34</v>
      </c>
      <c r="K1353" s="4" t="s">
        <v>28</v>
      </c>
      <c r="L1353" s="5">
        <v>4</v>
      </c>
      <c r="M1353" s="5">
        <v>79</v>
      </c>
      <c r="N1353" s="5" t="s">
        <v>28</v>
      </c>
      <c r="O1353" s="6">
        <v>0</v>
      </c>
      <c r="P1353" s="6">
        <v>0</v>
      </c>
      <c r="Q1353" s="6">
        <v>999</v>
      </c>
      <c r="R1353" s="7">
        <v>0</v>
      </c>
      <c r="S1353" s="7">
        <v>0</v>
      </c>
      <c r="T1353" s="7">
        <v>999</v>
      </c>
      <c r="U1353" s="32"/>
      <c r="V1353" s="8">
        <v>1.18530339131</v>
      </c>
      <c r="W1353" s="9">
        <f>IF(E1353="Duinvlak",3,IF(E1353="Plantvlak",2,1))</f>
        <v>1</v>
      </c>
      <c r="X1353" s="9">
        <f>IF(H1353="Duinvlak",3,IF(H1353="Plantvlak",2,1))</f>
        <v>1</v>
      </c>
      <c r="Y1353" s="9">
        <f>IF(K1353="Duinvlak",3,IF(K1353="Plantvlak",2,IF(K1353=999,0,1)))</f>
        <v>3</v>
      </c>
      <c r="Z1353" s="9">
        <f>IF(N1353="Duinvlak",3,IF(N1353="Plantvlak",2,IF(N1353=999,0,1)))</f>
        <v>3</v>
      </c>
      <c r="AA1353" s="9">
        <f>IF(Q1353="Duinvlak",3,IF(Q1353="Plantvlak",2,IF(Q1353=999,0,1)))</f>
        <v>0</v>
      </c>
      <c r="AB1353" s="9">
        <f>IF(T1353="Duinvlak",3,IF(T1353="Plantvlak",2,IF(T1353=999,0,1)))</f>
        <v>0</v>
      </c>
      <c r="AC1353" s="9">
        <f>SUM(W1353:AB1353)</f>
        <v>8</v>
      </c>
      <c r="AD1353">
        <f>W1353*100000+X1353*10000+Y1353*1000+Z1353*100+AA1353*10+AB1353</f>
        <v>113300</v>
      </c>
    </row>
    <row r="1354" spans="1:30" ht="15" x14ac:dyDescent="0.25">
      <c r="A1354" s="1">
        <v>36</v>
      </c>
      <c r="B1354" s="1">
        <v>4</v>
      </c>
      <c r="C1354" s="2">
        <v>0</v>
      </c>
      <c r="D1354" s="2">
        <v>0</v>
      </c>
      <c r="F1354" s="3">
        <v>0</v>
      </c>
      <c r="G1354" s="3">
        <v>0</v>
      </c>
      <c r="I1354" s="4">
        <v>4</v>
      </c>
      <c r="J1354" s="4">
        <v>35</v>
      </c>
      <c r="K1354" s="4" t="s">
        <v>28</v>
      </c>
      <c r="L1354" s="5">
        <v>0</v>
      </c>
      <c r="M1354" s="5">
        <v>0</v>
      </c>
      <c r="O1354" s="6">
        <v>0</v>
      </c>
      <c r="P1354" s="6">
        <v>0</v>
      </c>
      <c r="Q1354" s="6">
        <v>999</v>
      </c>
      <c r="R1354" s="7">
        <v>0</v>
      </c>
      <c r="S1354" s="7">
        <v>0</v>
      </c>
      <c r="T1354" s="7">
        <v>999</v>
      </c>
      <c r="U1354" s="32"/>
      <c r="V1354" s="8">
        <v>0.12371961458</v>
      </c>
      <c r="W1354" s="9">
        <f>IF(E1354="Duinvlak",3,IF(E1354="Plantvlak",2,1))</f>
        <v>1</v>
      </c>
      <c r="X1354" s="9">
        <f>IF(H1354="Duinvlak",3,IF(H1354="Plantvlak",2,1))</f>
        <v>1</v>
      </c>
      <c r="Y1354" s="9">
        <f>IF(K1354="Duinvlak",3,IF(K1354="Plantvlak",2,IF(K1354=999,0,1)))</f>
        <v>3</v>
      </c>
      <c r="Z1354" s="9">
        <f>IF(N1354="Duinvlak",3,IF(N1354="Plantvlak",2,IF(N1354=999,0,1)))</f>
        <v>1</v>
      </c>
      <c r="AA1354" s="9">
        <f>IF(Q1354="Duinvlak",3,IF(Q1354="Plantvlak",2,IF(Q1354=999,0,1)))</f>
        <v>0</v>
      </c>
      <c r="AB1354" s="9">
        <f>IF(T1354="Duinvlak",3,IF(T1354="Plantvlak",2,IF(T1354=999,0,1)))</f>
        <v>0</v>
      </c>
      <c r="AC1354" s="9">
        <f>SUM(W1354:AB1354)</f>
        <v>6</v>
      </c>
      <c r="AD1354">
        <f>W1354*100000+X1354*10000+Y1354*1000+Z1354*100+AA1354*10+AB1354</f>
        <v>113100</v>
      </c>
    </row>
    <row r="1355" spans="1:30" ht="15" x14ac:dyDescent="0.25">
      <c r="A1355" s="1">
        <v>123</v>
      </c>
      <c r="B1355" s="1">
        <v>4</v>
      </c>
      <c r="C1355" s="2">
        <v>0</v>
      </c>
      <c r="D1355" s="2">
        <v>0</v>
      </c>
      <c r="F1355" s="3">
        <v>0</v>
      </c>
      <c r="G1355" s="3">
        <v>0</v>
      </c>
      <c r="I1355" s="4">
        <v>4</v>
      </c>
      <c r="J1355" s="4">
        <v>35</v>
      </c>
      <c r="K1355" s="4" t="s">
        <v>28</v>
      </c>
      <c r="L1355" s="5">
        <v>4</v>
      </c>
      <c r="M1355" s="5">
        <v>78</v>
      </c>
      <c r="N1355" s="5" t="s">
        <v>32</v>
      </c>
      <c r="O1355" s="6">
        <v>0</v>
      </c>
      <c r="P1355" s="6">
        <v>0</v>
      </c>
      <c r="Q1355" s="6">
        <v>999</v>
      </c>
      <c r="R1355" s="7">
        <v>0</v>
      </c>
      <c r="S1355" s="7">
        <v>0</v>
      </c>
      <c r="T1355" s="7">
        <v>999</v>
      </c>
      <c r="U1355" s="32"/>
      <c r="V1355" s="8">
        <v>0.740672404939</v>
      </c>
      <c r="W1355" s="9">
        <f>IF(E1355="Duinvlak",3,IF(E1355="Plantvlak",2,1))</f>
        <v>1</v>
      </c>
      <c r="X1355" s="9">
        <f>IF(H1355="Duinvlak",3,IF(H1355="Plantvlak",2,1))</f>
        <v>1</v>
      </c>
      <c r="Y1355" s="9">
        <f>IF(K1355="Duinvlak",3,IF(K1355="Plantvlak",2,IF(K1355=999,0,1)))</f>
        <v>3</v>
      </c>
      <c r="Z1355" s="9">
        <f>IF(N1355="Duinvlak",3,IF(N1355="Plantvlak",2,IF(N1355=999,0,1)))</f>
        <v>2</v>
      </c>
      <c r="AA1355" s="9">
        <f>IF(Q1355="Duinvlak",3,IF(Q1355="Plantvlak",2,IF(Q1355=999,0,1)))</f>
        <v>0</v>
      </c>
      <c r="AB1355" s="9">
        <f>IF(T1355="Duinvlak",3,IF(T1355="Plantvlak",2,IF(T1355=999,0,1)))</f>
        <v>0</v>
      </c>
      <c r="AC1355" s="9">
        <f>SUM(W1355:AB1355)</f>
        <v>7</v>
      </c>
      <c r="AD1355">
        <f>W1355*100000+X1355*10000+Y1355*1000+Z1355*100+AA1355*10+AB1355</f>
        <v>113200</v>
      </c>
    </row>
    <row r="1356" spans="1:30" ht="15" x14ac:dyDescent="0.25">
      <c r="A1356" s="1">
        <v>37</v>
      </c>
      <c r="B1356" s="1">
        <v>4</v>
      </c>
      <c r="C1356" s="2">
        <v>0</v>
      </c>
      <c r="D1356" s="2">
        <v>0</v>
      </c>
      <c r="F1356" s="3">
        <v>0</v>
      </c>
      <c r="G1356" s="3">
        <v>0</v>
      </c>
      <c r="I1356" s="4">
        <v>4</v>
      </c>
      <c r="J1356" s="4">
        <v>36</v>
      </c>
      <c r="K1356" s="4" t="s">
        <v>28</v>
      </c>
      <c r="L1356" s="5">
        <v>0</v>
      </c>
      <c r="M1356" s="5">
        <v>0</v>
      </c>
      <c r="O1356" s="6">
        <v>0</v>
      </c>
      <c r="P1356" s="6">
        <v>0</v>
      </c>
      <c r="Q1356" s="6">
        <v>999</v>
      </c>
      <c r="R1356" s="7">
        <v>0</v>
      </c>
      <c r="S1356" s="7">
        <v>0</v>
      </c>
      <c r="T1356" s="7">
        <v>999</v>
      </c>
      <c r="U1356" s="32"/>
      <c r="V1356" s="8">
        <v>6.5156737634699997</v>
      </c>
      <c r="W1356" s="9">
        <f>IF(E1356="Duinvlak",3,IF(E1356="Plantvlak",2,1))</f>
        <v>1</v>
      </c>
      <c r="X1356" s="9">
        <f>IF(H1356="Duinvlak",3,IF(H1356="Plantvlak",2,1))</f>
        <v>1</v>
      </c>
      <c r="Y1356" s="9">
        <f>IF(K1356="Duinvlak",3,IF(K1356="Plantvlak",2,IF(K1356=999,0,1)))</f>
        <v>3</v>
      </c>
      <c r="Z1356" s="9">
        <f>IF(N1356="Duinvlak",3,IF(N1356="Plantvlak",2,IF(N1356=999,0,1)))</f>
        <v>1</v>
      </c>
      <c r="AA1356" s="9">
        <f>IF(Q1356="Duinvlak",3,IF(Q1356="Plantvlak",2,IF(Q1356=999,0,1)))</f>
        <v>0</v>
      </c>
      <c r="AB1356" s="9">
        <f>IF(T1356="Duinvlak",3,IF(T1356="Plantvlak",2,IF(T1356=999,0,1)))</f>
        <v>0</v>
      </c>
      <c r="AC1356" s="9">
        <f>SUM(W1356:AB1356)</f>
        <v>6</v>
      </c>
      <c r="AD1356">
        <f>W1356*100000+X1356*10000+Y1356*1000+Z1356*100+AA1356*10+AB1356</f>
        <v>113100</v>
      </c>
    </row>
    <row r="1357" spans="1:30" ht="15" x14ac:dyDescent="0.25">
      <c r="A1357" s="1">
        <v>124</v>
      </c>
      <c r="B1357" s="1">
        <v>4</v>
      </c>
      <c r="C1357" s="2">
        <v>0</v>
      </c>
      <c r="D1357" s="2">
        <v>0</v>
      </c>
      <c r="F1357" s="3">
        <v>0</v>
      </c>
      <c r="G1357" s="3">
        <v>0</v>
      </c>
      <c r="H1357" s="26" t="s">
        <v>85</v>
      </c>
      <c r="I1357" s="4">
        <v>4</v>
      </c>
      <c r="J1357" s="4">
        <v>36</v>
      </c>
      <c r="K1357" s="4" t="s">
        <v>28</v>
      </c>
      <c r="L1357" s="5">
        <v>4</v>
      </c>
      <c r="M1357" s="5">
        <v>76</v>
      </c>
      <c r="N1357" s="5" t="s">
        <v>28</v>
      </c>
      <c r="O1357" s="6">
        <v>0</v>
      </c>
      <c r="P1357" s="6">
        <v>0</v>
      </c>
      <c r="Q1357" s="6">
        <v>999</v>
      </c>
      <c r="R1357" s="7">
        <v>0</v>
      </c>
      <c r="S1357" s="7">
        <v>0</v>
      </c>
      <c r="T1357" s="7">
        <v>999</v>
      </c>
      <c r="U1357" s="32"/>
      <c r="V1357" s="8">
        <v>23.1845967605</v>
      </c>
      <c r="W1357" s="9">
        <f>IF(E1357="Duinvlak",3,IF(E1357="Plantvlak",2,1))</f>
        <v>1</v>
      </c>
      <c r="X1357" s="9">
        <f>IF(H1357="Duinvlak",3,IF(H1357="Plantvlak",2,1))</f>
        <v>1</v>
      </c>
      <c r="Y1357" s="9">
        <f>IF(K1357="Duinvlak",3,IF(K1357="Plantvlak",2,IF(K1357=999,0,1)))</f>
        <v>3</v>
      </c>
      <c r="Z1357" s="9">
        <f>IF(N1357="Duinvlak",3,IF(N1357="Plantvlak",2,IF(N1357=999,0,1)))</f>
        <v>3</v>
      </c>
      <c r="AA1357" s="9">
        <f>IF(Q1357="Duinvlak",3,IF(Q1357="Plantvlak",2,IF(Q1357=999,0,1)))</f>
        <v>0</v>
      </c>
      <c r="AB1357" s="9">
        <f>IF(T1357="Duinvlak",3,IF(T1357="Plantvlak",2,IF(T1357=999,0,1)))</f>
        <v>0</v>
      </c>
      <c r="AC1357" s="9">
        <f>SUM(W1357:AB1357)</f>
        <v>8</v>
      </c>
      <c r="AD1357">
        <f>W1357*100000+X1357*10000+Y1357*1000+Z1357*100+AA1357*10+AB1357</f>
        <v>113300</v>
      </c>
    </row>
    <row r="1358" spans="1:30" ht="15" x14ac:dyDescent="0.25">
      <c r="A1358" s="1">
        <v>38</v>
      </c>
      <c r="B1358" s="1">
        <v>4</v>
      </c>
      <c r="C1358" s="2">
        <v>0</v>
      </c>
      <c r="D1358" s="2">
        <v>0</v>
      </c>
      <c r="F1358" s="3">
        <v>0</v>
      </c>
      <c r="G1358" s="3">
        <v>0</v>
      </c>
      <c r="I1358" s="4">
        <v>4</v>
      </c>
      <c r="J1358" s="4">
        <v>37</v>
      </c>
      <c r="K1358" s="4" t="s">
        <v>28</v>
      </c>
      <c r="L1358" s="5">
        <v>0</v>
      </c>
      <c r="M1358" s="5">
        <v>0</v>
      </c>
      <c r="O1358" s="6">
        <v>0</v>
      </c>
      <c r="P1358" s="6">
        <v>0</v>
      </c>
      <c r="Q1358" s="6">
        <v>999</v>
      </c>
      <c r="R1358" s="7">
        <v>0</v>
      </c>
      <c r="S1358" s="7">
        <v>0</v>
      </c>
      <c r="T1358" s="7">
        <v>999</v>
      </c>
      <c r="U1358" s="32"/>
      <c r="V1358" s="8">
        <v>1.9332419944499999</v>
      </c>
      <c r="W1358" s="9">
        <f>IF(E1358="Duinvlak",3,IF(E1358="Plantvlak",2,1))</f>
        <v>1</v>
      </c>
      <c r="X1358" s="9">
        <f>IF(H1358="Duinvlak",3,IF(H1358="Plantvlak",2,1))</f>
        <v>1</v>
      </c>
      <c r="Y1358" s="9">
        <f>IF(K1358="Duinvlak",3,IF(K1358="Plantvlak",2,IF(K1358=999,0,1)))</f>
        <v>3</v>
      </c>
      <c r="Z1358" s="9">
        <f>IF(N1358="Duinvlak",3,IF(N1358="Plantvlak",2,IF(N1358=999,0,1)))</f>
        <v>1</v>
      </c>
      <c r="AA1358" s="9">
        <f>IF(Q1358="Duinvlak",3,IF(Q1358="Plantvlak",2,IF(Q1358=999,0,1)))</f>
        <v>0</v>
      </c>
      <c r="AB1358" s="9">
        <f>IF(T1358="Duinvlak",3,IF(T1358="Plantvlak",2,IF(T1358=999,0,1)))</f>
        <v>0</v>
      </c>
      <c r="AC1358" s="9">
        <f>SUM(W1358:AB1358)</f>
        <v>6</v>
      </c>
      <c r="AD1358">
        <f>W1358*100000+X1358*10000+Y1358*1000+Z1358*100+AA1358*10+AB1358</f>
        <v>113100</v>
      </c>
    </row>
    <row r="1359" spans="1:30" ht="15" x14ac:dyDescent="0.25">
      <c r="A1359" s="1">
        <v>125</v>
      </c>
      <c r="B1359" s="1">
        <v>4</v>
      </c>
      <c r="C1359" s="2">
        <v>0</v>
      </c>
      <c r="D1359" s="2">
        <v>0</v>
      </c>
      <c r="F1359" s="3">
        <v>0</v>
      </c>
      <c r="G1359" s="3">
        <v>0</v>
      </c>
      <c r="I1359" s="4">
        <v>4</v>
      </c>
      <c r="J1359" s="4">
        <v>37</v>
      </c>
      <c r="K1359" s="4" t="s">
        <v>28</v>
      </c>
      <c r="L1359" s="5">
        <v>4</v>
      </c>
      <c r="M1359" s="5">
        <v>75</v>
      </c>
      <c r="N1359" s="5" t="s">
        <v>28</v>
      </c>
      <c r="O1359" s="6">
        <v>0</v>
      </c>
      <c r="P1359" s="6">
        <v>0</v>
      </c>
      <c r="Q1359" s="6">
        <v>999</v>
      </c>
      <c r="R1359" s="7">
        <v>0</v>
      </c>
      <c r="S1359" s="7">
        <v>0</v>
      </c>
      <c r="T1359" s="7">
        <v>999</v>
      </c>
      <c r="U1359" s="32"/>
      <c r="V1359" s="8">
        <v>0.87362050059499996</v>
      </c>
      <c r="W1359" s="9">
        <f>IF(E1359="Duinvlak",3,IF(E1359="Plantvlak",2,1))</f>
        <v>1</v>
      </c>
      <c r="X1359" s="9">
        <f>IF(H1359="Duinvlak",3,IF(H1359="Plantvlak",2,1))</f>
        <v>1</v>
      </c>
      <c r="Y1359" s="9">
        <f>IF(K1359="Duinvlak",3,IF(K1359="Plantvlak",2,IF(K1359=999,0,1)))</f>
        <v>3</v>
      </c>
      <c r="Z1359" s="9">
        <f>IF(N1359="Duinvlak",3,IF(N1359="Plantvlak",2,IF(N1359=999,0,1)))</f>
        <v>3</v>
      </c>
      <c r="AA1359" s="9">
        <f>IF(Q1359="Duinvlak",3,IF(Q1359="Plantvlak",2,IF(Q1359=999,0,1)))</f>
        <v>0</v>
      </c>
      <c r="AB1359" s="9">
        <f>IF(T1359="Duinvlak",3,IF(T1359="Plantvlak",2,IF(T1359=999,0,1)))</f>
        <v>0</v>
      </c>
      <c r="AC1359" s="9">
        <f>SUM(W1359:AB1359)</f>
        <v>8</v>
      </c>
      <c r="AD1359">
        <f>W1359*100000+X1359*10000+Y1359*1000+Z1359*100+AA1359*10+AB1359</f>
        <v>113300</v>
      </c>
    </row>
    <row r="1360" spans="1:30" ht="15" x14ac:dyDescent="0.25">
      <c r="A1360" s="1">
        <v>39</v>
      </c>
      <c r="B1360" s="1">
        <v>4</v>
      </c>
      <c r="C1360" s="2">
        <v>0</v>
      </c>
      <c r="D1360" s="2">
        <v>0</v>
      </c>
      <c r="F1360" s="3">
        <v>0</v>
      </c>
      <c r="G1360" s="3">
        <v>0</v>
      </c>
      <c r="I1360" s="4">
        <v>4</v>
      </c>
      <c r="J1360" s="4">
        <v>38</v>
      </c>
      <c r="K1360" s="4" t="s">
        <v>28</v>
      </c>
      <c r="L1360" s="5">
        <v>0</v>
      </c>
      <c r="M1360" s="5">
        <v>0</v>
      </c>
      <c r="O1360" s="6">
        <v>0</v>
      </c>
      <c r="P1360" s="6">
        <v>0</v>
      </c>
      <c r="Q1360" s="6">
        <v>999</v>
      </c>
      <c r="R1360" s="7">
        <v>0</v>
      </c>
      <c r="S1360" s="7">
        <v>0</v>
      </c>
      <c r="T1360" s="7">
        <v>999</v>
      </c>
      <c r="U1360" s="32"/>
      <c r="V1360" s="8">
        <v>1.7624052982</v>
      </c>
      <c r="W1360" s="9">
        <f>IF(E1360="Duinvlak",3,IF(E1360="Plantvlak",2,1))</f>
        <v>1</v>
      </c>
      <c r="X1360" s="9">
        <f>IF(H1360="Duinvlak",3,IF(H1360="Plantvlak",2,1))</f>
        <v>1</v>
      </c>
      <c r="Y1360" s="9">
        <f>IF(K1360="Duinvlak",3,IF(K1360="Plantvlak",2,IF(K1360=999,0,1)))</f>
        <v>3</v>
      </c>
      <c r="Z1360" s="9">
        <f>IF(N1360="Duinvlak",3,IF(N1360="Plantvlak",2,IF(N1360=999,0,1)))</f>
        <v>1</v>
      </c>
      <c r="AA1360" s="9">
        <f>IF(Q1360="Duinvlak",3,IF(Q1360="Plantvlak",2,IF(Q1360=999,0,1)))</f>
        <v>0</v>
      </c>
      <c r="AB1360" s="9">
        <f>IF(T1360="Duinvlak",3,IF(T1360="Plantvlak",2,IF(T1360=999,0,1)))</f>
        <v>0</v>
      </c>
      <c r="AC1360" s="9">
        <f>SUM(W1360:AB1360)</f>
        <v>6</v>
      </c>
      <c r="AD1360">
        <f>W1360*100000+X1360*10000+Y1360*1000+Z1360*100+AA1360*10+AB1360</f>
        <v>113100</v>
      </c>
    </row>
    <row r="1361" spans="1:30" ht="15" x14ac:dyDescent="0.25">
      <c r="A1361" s="1">
        <v>126</v>
      </c>
      <c r="B1361" s="1">
        <v>4</v>
      </c>
      <c r="C1361" s="2">
        <v>0</v>
      </c>
      <c r="D1361" s="2">
        <v>0</v>
      </c>
      <c r="F1361" s="3">
        <v>0</v>
      </c>
      <c r="G1361" s="3">
        <v>0</v>
      </c>
      <c r="I1361" s="4">
        <v>4</v>
      </c>
      <c r="J1361" s="4">
        <v>38</v>
      </c>
      <c r="K1361" s="4" t="s">
        <v>28</v>
      </c>
      <c r="L1361" s="5">
        <v>4</v>
      </c>
      <c r="M1361" s="5">
        <v>74</v>
      </c>
      <c r="N1361" s="5" t="s">
        <v>28</v>
      </c>
      <c r="O1361" s="6">
        <v>0</v>
      </c>
      <c r="P1361" s="6">
        <v>0</v>
      </c>
      <c r="Q1361" s="6">
        <v>999</v>
      </c>
      <c r="R1361" s="7">
        <v>0</v>
      </c>
      <c r="S1361" s="7">
        <v>0</v>
      </c>
      <c r="T1361" s="7">
        <v>999</v>
      </c>
      <c r="U1361" s="32"/>
      <c r="V1361" s="8">
        <v>0.66493710135200002</v>
      </c>
      <c r="W1361" s="9">
        <f>IF(E1361="Duinvlak",3,IF(E1361="Plantvlak",2,1))</f>
        <v>1</v>
      </c>
      <c r="X1361" s="9">
        <f>IF(H1361="Duinvlak",3,IF(H1361="Plantvlak",2,1))</f>
        <v>1</v>
      </c>
      <c r="Y1361" s="9">
        <f>IF(K1361="Duinvlak",3,IF(K1361="Plantvlak",2,IF(K1361=999,0,1)))</f>
        <v>3</v>
      </c>
      <c r="Z1361" s="9">
        <f>IF(N1361="Duinvlak",3,IF(N1361="Plantvlak",2,IF(N1361=999,0,1)))</f>
        <v>3</v>
      </c>
      <c r="AA1361" s="9">
        <f>IF(Q1361="Duinvlak",3,IF(Q1361="Plantvlak",2,IF(Q1361=999,0,1)))</f>
        <v>0</v>
      </c>
      <c r="AB1361" s="9">
        <f>IF(T1361="Duinvlak",3,IF(T1361="Plantvlak",2,IF(T1361=999,0,1)))</f>
        <v>0</v>
      </c>
      <c r="AC1361" s="9">
        <f>SUM(W1361:AB1361)</f>
        <v>8</v>
      </c>
      <c r="AD1361">
        <f>W1361*100000+X1361*10000+Y1361*1000+Z1361*100+AA1361*10+AB1361</f>
        <v>113300</v>
      </c>
    </row>
    <row r="1362" spans="1:30" ht="15" x14ac:dyDescent="0.25">
      <c r="A1362" s="1">
        <v>40</v>
      </c>
      <c r="B1362" s="1">
        <v>4</v>
      </c>
      <c r="C1362" s="2">
        <v>0</v>
      </c>
      <c r="D1362" s="2">
        <v>0</v>
      </c>
      <c r="F1362" s="3">
        <v>0</v>
      </c>
      <c r="G1362" s="3">
        <v>0</v>
      </c>
      <c r="I1362" s="4">
        <v>4</v>
      </c>
      <c r="J1362" s="4">
        <v>39</v>
      </c>
      <c r="K1362" s="4" t="s">
        <v>28</v>
      </c>
      <c r="L1362" s="5">
        <v>0</v>
      </c>
      <c r="M1362" s="5">
        <v>0</v>
      </c>
      <c r="O1362" s="6">
        <v>0</v>
      </c>
      <c r="P1362" s="6">
        <v>0</v>
      </c>
      <c r="Q1362" s="6">
        <v>999</v>
      </c>
      <c r="R1362" s="7">
        <v>0</v>
      </c>
      <c r="S1362" s="7">
        <v>0</v>
      </c>
      <c r="T1362" s="7">
        <v>999</v>
      </c>
      <c r="U1362" s="32"/>
      <c r="V1362" s="8">
        <v>26.486640873900001</v>
      </c>
      <c r="W1362" s="9">
        <f>IF(E1362="Duinvlak",3,IF(E1362="Plantvlak",2,1))</f>
        <v>1</v>
      </c>
      <c r="X1362" s="9">
        <f>IF(H1362="Duinvlak",3,IF(H1362="Plantvlak",2,1))</f>
        <v>1</v>
      </c>
      <c r="Y1362" s="9">
        <f>IF(K1362="Duinvlak",3,IF(K1362="Plantvlak",2,IF(K1362=999,0,1)))</f>
        <v>3</v>
      </c>
      <c r="Z1362" s="9">
        <f>IF(N1362="Duinvlak",3,IF(N1362="Plantvlak",2,IF(N1362=999,0,1)))</f>
        <v>1</v>
      </c>
      <c r="AA1362" s="9">
        <f>IF(Q1362="Duinvlak",3,IF(Q1362="Plantvlak",2,IF(Q1362=999,0,1)))</f>
        <v>0</v>
      </c>
      <c r="AB1362" s="9">
        <f>IF(T1362="Duinvlak",3,IF(T1362="Plantvlak",2,IF(T1362=999,0,1)))</f>
        <v>0</v>
      </c>
      <c r="AC1362" s="9">
        <f>SUM(W1362:AB1362)</f>
        <v>6</v>
      </c>
      <c r="AD1362">
        <f>W1362*100000+X1362*10000+Y1362*1000+Z1362*100+AA1362*10+AB1362</f>
        <v>113100</v>
      </c>
    </row>
    <row r="1363" spans="1:30" ht="15" x14ac:dyDescent="0.25">
      <c r="A1363" s="1">
        <v>127</v>
      </c>
      <c r="B1363" s="1">
        <v>4</v>
      </c>
      <c r="C1363" s="2">
        <v>0</v>
      </c>
      <c r="D1363" s="2">
        <v>0</v>
      </c>
      <c r="F1363" s="3">
        <v>0</v>
      </c>
      <c r="G1363" s="3">
        <v>0</v>
      </c>
      <c r="I1363" s="4">
        <v>4</v>
      </c>
      <c r="J1363" s="4">
        <v>39</v>
      </c>
      <c r="K1363" s="4" t="s">
        <v>28</v>
      </c>
      <c r="L1363" s="5">
        <v>4</v>
      </c>
      <c r="M1363" s="5">
        <v>80</v>
      </c>
      <c r="N1363" s="5" t="s">
        <v>28</v>
      </c>
      <c r="O1363" s="6">
        <v>0</v>
      </c>
      <c r="P1363" s="6">
        <v>0</v>
      </c>
      <c r="Q1363" s="6">
        <v>999</v>
      </c>
      <c r="R1363" s="7">
        <v>0</v>
      </c>
      <c r="S1363" s="7">
        <v>0</v>
      </c>
      <c r="T1363" s="7">
        <v>999</v>
      </c>
      <c r="U1363" s="33" t="s">
        <v>385</v>
      </c>
      <c r="V1363" s="8">
        <v>27.9039482879</v>
      </c>
      <c r="W1363" s="9">
        <f>IF(E1363="Duinvlak",3,IF(E1363="Plantvlak",2,1))</f>
        <v>1</v>
      </c>
      <c r="X1363" s="9">
        <f>IF(H1363="Duinvlak",3,IF(H1363="Plantvlak",2,1))</f>
        <v>1</v>
      </c>
      <c r="Y1363" s="9">
        <f>IF(K1363="Duinvlak",3,IF(K1363="Plantvlak",2,IF(K1363=999,0,1)))</f>
        <v>3</v>
      </c>
      <c r="Z1363" s="9">
        <f>IF(N1363="Duinvlak",3,IF(N1363="Plantvlak",2,IF(N1363=999,0,1)))</f>
        <v>3</v>
      </c>
      <c r="AA1363" s="9">
        <f>IF(Q1363="Duinvlak",3,IF(Q1363="Plantvlak",2,IF(Q1363=999,0,1)))</f>
        <v>0</v>
      </c>
      <c r="AB1363" s="9">
        <f>IF(T1363="Duinvlak",3,IF(T1363="Plantvlak",2,IF(T1363=999,0,1)))</f>
        <v>0</v>
      </c>
      <c r="AC1363" s="9">
        <f>SUM(W1363:AB1363)</f>
        <v>8</v>
      </c>
      <c r="AD1363">
        <f>W1363*100000+X1363*10000+Y1363*1000+Z1363*100+AA1363*10+AB1363</f>
        <v>113300</v>
      </c>
    </row>
    <row r="1364" spans="1:30" ht="15" x14ac:dyDescent="0.25">
      <c r="A1364" s="1">
        <v>41</v>
      </c>
      <c r="B1364" s="1">
        <v>4</v>
      </c>
      <c r="C1364" s="2">
        <v>0</v>
      </c>
      <c r="D1364" s="2">
        <v>0</v>
      </c>
      <c r="F1364" s="3">
        <v>0</v>
      </c>
      <c r="G1364" s="3">
        <v>0</v>
      </c>
      <c r="I1364" s="4">
        <v>4</v>
      </c>
      <c r="J1364" s="4">
        <v>40</v>
      </c>
      <c r="K1364" s="4" t="s">
        <v>32</v>
      </c>
      <c r="L1364" s="5">
        <v>0</v>
      </c>
      <c r="M1364" s="5">
        <v>0</v>
      </c>
      <c r="O1364" s="6">
        <v>0</v>
      </c>
      <c r="P1364" s="6">
        <v>0</v>
      </c>
      <c r="Q1364" s="6">
        <v>999</v>
      </c>
      <c r="R1364" s="7">
        <v>0</v>
      </c>
      <c r="S1364" s="7">
        <v>0</v>
      </c>
      <c r="T1364" s="7">
        <v>999</v>
      </c>
      <c r="U1364" s="32"/>
      <c r="V1364" s="8">
        <v>1.04449283796</v>
      </c>
      <c r="W1364" s="9">
        <f>IF(E1364="Duinvlak",3,IF(E1364="Plantvlak",2,1))</f>
        <v>1</v>
      </c>
      <c r="X1364" s="9">
        <f>IF(H1364="Duinvlak",3,IF(H1364="Plantvlak",2,1))</f>
        <v>1</v>
      </c>
      <c r="Y1364" s="9">
        <f>IF(K1364="Duinvlak",3,IF(K1364="Plantvlak",2,IF(K1364=999,0,1)))</f>
        <v>2</v>
      </c>
      <c r="Z1364" s="9">
        <f>IF(N1364="Duinvlak",3,IF(N1364="Plantvlak",2,IF(N1364=999,0,1)))</f>
        <v>1</v>
      </c>
      <c r="AA1364" s="9">
        <f>IF(Q1364="Duinvlak",3,IF(Q1364="Plantvlak",2,IF(Q1364=999,0,1)))</f>
        <v>0</v>
      </c>
      <c r="AB1364" s="9">
        <f>IF(T1364="Duinvlak",3,IF(T1364="Plantvlak",2,IF(T1364=999,0,1)))</f>
        <v>0</v>
      </c>
      <c r="AC1364" s="9">
        <f>SUM(W1364:AB1364)</f>
        <v>5</v>
      </c>
      <c r="AD1364">
        <f>W1364*100000+X1364*10000+Y1364*1000+Z1364*100+AA1364*10+AB1364</f>
        <v>112100</v>
      </c>
    </row>
    <row r="1365" spans="1:30" ht="15" x14ac:dyDescent="0.25">
      <c r="A1365" s="1">
        <v>128</v>
      </c>
      <c r="B1365" s="1">
        <v>4</v>
      </c>
      <c r="C1365" s="2">
        <v>0</v>
      </c>
      <c r="D1365" s="2">
        <v>0</v>
      </c>
      <c r="F1365" s="3">
        <v>0</v>
      </c>
      <c r="G1365" s="3">
        <v>0</v>
      </c>
      <c r="I1365" s="4">
        <v>4</v>
      </c>
      <c r="J1365" s="4">
        <v>40</v>
      </c>
      <c r="K1365" s="4" t="s">
        <v>32</v>
      </c>
      <c r="L1365" s="5">
        <v>4</v>
      </c>
      <c r="M1365" s="5">
        <v>81</v>
      </c>
      <c r="N1365" s="5" t="s">
        <v>32</v>
      </c>
      <c r="O1365" s="6">
        <v>0</v>
      </c>
      <c r="P1365" s="6">
        <v>0</v>
      </c>
      <c r="Q1365" s="6">
        <v>999</v>
      </c>
      <c r="R1365" s="7">
        <v>0</v>
      </c>
      <c r="S1365" s="7">
        <v>0</v>
      </c>
      <c r="T1365" s="7">
        <v>999</v>
      </c>
      <c r="U1365" s="32"/>
      <c r="V1365" s="8">
        <v>2.8927656001200002</v>
      </c>
      <c r="W1365" s="9">
        <f>IF(E1365="Duinvlak",3,IF(E1365="Plantvlak",2,1))</f>
        <v>1</v>
      </c>
      <c r="X1365" s="9">
        <f>IF(H1365="Duinvlak",3,IF(H1365="Plantvlak",2,1))</f>
        <v>1</v>
      </c>
      <c r="Y1365" s="9">
        <f>IF(K1365="Duinvlak",3,IF(K1365="Plantvlak",2,IF(K1365=999,0,1)))</f>
        <v>2</v>
      </c>
      <c r="Z1365" s="9">
        <f>IF(N1365="Duinvlak",3,IF(N1365="Plantvlak",2,IF(N1365=999,0,1)))</f>
        <v>2</v>
      </c>
      <c r="AA1365" s="9">
        <f>IF(Q1365="Duinvlak",3,IF(Q1365="Plantvlak",2,IF(Q1365=999,0,1)))</f>
        <v>0</v>
      </c>
      <c r="AB1365" s="9">
        <f>IF(T1365="Duinvlak",3,IF(T1365="Plantvlak",2,IF(T1365=999,0,1)))</f>
        <v>0</v>
      </c>
      <c r="AC1365" s="9">
        <f>SUM(W1365:AB1365)</f>
        <v>6</v>
      </c>
      <c r="AD1365">
        <f>W1365*100000+X1365*10000+Y1365*1000+Z1365*100+AA1365*10+AB1365</f>
        <v>112200</v>
      </c>
    </row>
    <row r="1366" spans="1:30" ht="15" x14ac:dyDescent="0.25">
      <c r="A1366" s="1">
        <v>42</v>
      </c>
      <c r="B1366" s="1">
        <v>4</v>
      </c>
      <c r="C1366" s="2">
        <v>0</v>
      </c>
      <c r="D1366" s="2">
        <v>0</v>
      </c>
      <c r="F1366" s="3">
        <v>0</v>
      </c>
      <c r="G1366" s="3">
        <v>0</v>
      </c>
      <c r="I1366" s="4">
        <v>4</v>
      </c>
      <c r="J1366" s="4">
        <v>41</v>
      </c>
      <c r="K1366" s="4" t="s">
        <v>28</v>
      </c>
      <c r="L1366" s="5">
        <v>0</v>
      </c>
      <c r="M1366" s="5">
        <v>0</v>
      </c>
      <c r="O1366" s="6">
        <v>0</v>
      </c>
      <c r="P1366" s="6">
        <v>0</v>
      </c>
      <c r="Q1366" s="6">
        <v>999</v>
      </c>
      <c r="R1366" s="7">
        <v>0</v>
      </c>
      <c r="S1366" s="7">
        <v>0</v>
      </c>
      <c r="T1366" s="7">
        <v>999</v>
      </c>
      <c r="U1366" s="32"/>
      <c r="V1366" s="8">
        <v>0.78390640953299995</v>
      </c>
      <c r="W1366" s="9">
        <f>IF(E1366="Duinvlak",3,IF(E1366="Plantvlak",2,1))</f>
        <v>1</v>
      </c>
      <c r="X1366" s="9">
        <f>IF(H1366="Duinvlak",3,IF(H1366="Plantvlak",2,1))</f>
        <v>1</v>
      </c>
      <c r="Y1366" s="9">
        <f>IF(K1366="Duinvlak",3,IF(K1366="Plantvlak",2,IF(K1366=999,0,1)))</f>
        <v>3</v>
      </c>
      <c r="Z1366" s="9">
        <f>IF(N1366="Duinvlak",3,IF(N1366="Plantvlak",2,IF(N1366=999,0,1)))</f>
        <v>1</v>
      </c>
      <c r="AA1366" s="9">
        <f>IF(Q1366="Duinvlak",3,IF(Q1366="Plantvlak",2,IF(Q1366=999,0,1)))</f>
        <v>0</v>
      </c>
      <c r="AB1366" s="9">
        <f>IF(T1366="Duinvlak",3,IF(T1366="Plantvlak",2,IF(T1366=999,0,1)))</f>
        <v>0</v>
      </c>
      <c r="AC1366" s="9">
        <f>SUM(W1366:AB1366)</f>
        <v>6</v>
      </c>
      <c r="AD1366">
        <f>W1366*100000+X1366*10000+Y1366*1000+Z1366*100+AA1366*10+AB1366</f>
        <v>113100</v>
      </c>
    </row>
    <row r="1367" spans="1:30" ht="15" x14ac:dyDescent="0.25">
      <c r="A1367" s="1">
        <v>129</v>
      </c>
      <c r="B1367" s="1">
        <v>4</v>
      </c>
      <c r="C1367" s="2">
        <v>0</v>
      </c>
      <c r="D1367" s="2">
        <v>0</v>
      </c>
      <c r="F1367" s="3">
        <v>0</v>
      </c>
      <c r="G1367" s="3">
        <v>0</v>
      </c>
      <c r="I1367" s="4">
        <v>4</v>
      </c>
      <c r="J1367" s="4">
        <v>41</v>
      </c>
      <c r="K1367" s="4" t="s">
        <v>28</v>
      </c>
      <c r="L1367" s="5">
        <v>4</v>
      </c>
      <c r="M1367" s="5">
        <v>82</v>
      </c>
      <c r="N1367" s="5" t="s">
        <v>28</v>
      </c>
      <c r="O1367" s="6">
        <v>0</v>
      </c>
      <c r="P1367" s="6">
        <v>0</v>
      </c>
      <c r="Q1367" s="6">
        <v>999</v>
      </c>
      <c r="R1367" s="7">
        <v>0</v>
      </c>
      <c r="S1367" s="7">
        <v>0</v>
      </c>
      <c r="T1367" s="7">
        <v>999</v>
      </c>
      <c r="U1367" s="32"/>
      <c r="V1367" s="8">
        <v>0.73101050941300005</v>
      </c>
      <c r="W1367" s="9">
        <f>IF(E1367="Duinvlak",3,IF(E1367="Plantvlak",2,1))</f>
        <v>1</v>
      </c>
      <c r="X1367" s="9">
        <f>IF(H1367="Duinvlak",3,IF(H1367="Plantvlak",2,1))</f>
        <v>1</v>
      </c>
      <c r="Y1367" s="9">
        <f>IF(K1367="Duinvlak",3,IF(K1367="Plantvlak",2,IF(K1367=999,0,1)))</f>
        <v>3</v>
      </c>
      <c r="Z1367" s="9">
        <f>IF(N1367="Duinvlak",3,IF(N1367="Plantvlak",2,IF(N1367=999,0,1)))</f>
        <v>3</v>
      </c>
      <c r="AA1367" s="9">
        <f>IF(Q1367="Duinvlak",3,IF(Q1367="Plantvlak",2,IF(Q1367=999,0,1)))</f>
        <v>0</v>
      </c>
      <c r="AB1367" s="9">
        <f>IF(T1367="Duinvlak",3,IF(T1367="Plantvlak",2,IF(T1367=999,0,1)))</f>
        <v>0</v>
      </c>
      <c r="AC1367" s="9">
        <f>SUM(W1367:AB1367)</f>
        <v>8</v>
      </c>
      <c r="AD1367">
        <f>W1367*100000+X1367*10000+Y1367*1000+Z1367*100+AA1367*10+AB1367</f>
        <v>113300</v>
      </c>
    </row>
    <row r="1368" spans="1:30" ht="15" x14ac:dyDescent="0.25">
      <c r="A1368" s="1">
        <v>43</v>
      </c>
      <c r="B1368" s="1">
        <v>4</v>
      </c>
      <c r="C1368" s="2">
        <v>0</v>
      </c>
      <c r="D1368" s="2">
        <v>0</v>
      </c>
      <c r="F1368" s="3">
        <v>0</v>
      </c>
      <c r="G1368" s="3">
        <v>0</v>
      </c>
      <c r="I1368" s="4">
        <v>4</v>
      </c>
      <c r="J1368" s="4">
        <v>42</v>
      </c>
      <c r="K1368" s="4" t="s">
        <v>28</v>
      </c>
      <c r="L1368" s="5">
        <v>0</v>
      </c>
      <c r="M1368" s="5">
        <v>0</v>
      </c>
      <c r="O1368" s="6">
        <v>0</v>
      </c>
      <c r="P1368" s="6">
        <v>0</v>
      </c>
      <c r="Q1368" s="6">
        <v>999</v>
      </c>
      <c r="R1368" s="7">
        <v>0</v>
      </c>
      <c r="S1368" s="7">
        <v>0</v>
      </c>
      <c r="T1368" s="7">
        <v>999</v>
      </c>
      <c r="U1368" s="32"/>
      <c r="V1368" s="8">
        <v>0.17781397952299999</v>
      </c>
      <c r="W1368" s="9">
        <f>IF(E1368="Duinvlak",3,IF(E1368="Plantvlak",2,1))</f>
        <v>1</v>
      </c>
      <c r="X1368" s="9">
        <f>IF(H1368="Duinvlak",3,IF(H1368="Plantvlak",2,1))</f>
        <v>1</v>
      </c>
      <c r="Y1368" s="9">
        <f>IF(K1368="Duinvlak",3,IF(K1368="Plantvlak",2,IF(K1368=999,0,1)))</f>
        <v>3</v>
      </c>
      <c r="Z1368" s="9">
        <f>IF(N1368="Duinvlak",3,IF(N1368="Plantvlak",2,IF(N1368=999,0,1)))</f>
        <v>1</v>
      </c>
      <c r="AA1368" s="9">
        <f>IF(Q1368="Duinvlak",3,IF(Q1368="Plantvlak",2,IF(Q1368=999,0,1)))</f>
        <v>0</v>
      </c>
      <c r="AB1368" s="9">
        <f>IF(T1368="Duinvlak",3,IF(T1368="Plantvlak",2,IF(T1368=999,0,1)))</f>
        <v>0</v>
      </c>
      <c r="AC1368" s="9">
        <f>SUM(W1368:AB1368)</f>
        <v>6</v>
      </c>
      <c r="AD1368">
        <f>W1368*100000+X1368*10000+Y1368*1000+Z1368*100+AA1368*10+AB1368</f>
        <v>113100</v>
      </c>
    </row>
    <row r="1369" spans="1:30" ht="15" x14ac:dyDescent="0.25">
      <c r="A1369" s="1">
        <v>130</v>
      </c>
      <c r="B1369" s="1">
        <v>4</v>
      </c>
      <c r="C1369" s="2">
        <v>0</v>
      </c>
      <c r="D1369" s="2">
        <v>0</v>
      </c>
      <c r="F1369" s="3">
        <v>0</v>
      </c>
      <c r="G1369" s="3">
        <v>0</v>
      </c>
      <c r="I1369" s="4">
        <v>4</v>
      </c>
      <c r="J1369" s="4">
        <v>42</v>
      </c>
      <c r="K1369" s="4" t="s">
        <v>28</v>
      </c>
      <c r="L1369" s="5">
        <v>4</v>
      </c>
      <c r="M1369" s="5">
        <v>83</v>
      </c>
      <c r="N1369" s="5" t="s">
        <v>28</v>
      </c>
      <c r="O1369" s="6">
        <v>0</v>
      </c>
      <c r="P1369" s="6">
        <v>0</v>
      </c>
      <c r="Q1369" s="6">
        <v>999</v>
      </c>
      <c r="R1369" s="7">
        <v>0</v>
      </c>
      <c r="S1369" s="7">
        <v>0</v>
      </c>
      <c r="T1369" s="7">
        <v>999</v>
      </c>
      <c r="U1369" s="33" t="s">
        <v>384</v>
      </c>
      <c r="V1369" s="8">
        <v>4.262254042E-2</v>
      </c>
      <c r="W1369" s="9">
        <f>IF(E1369="Duinvlak",3,IF(E1369="Plantvlak",2,1))</f>
        <v>1</v>
      </c>
      <c r="X1369" s="9">
        <f>IF(H1369="Duinvlak",3,IF(H1369="Plantvlak",2,1))</f>
        <v>1</v>
      </c>
      <c r="Y1369" s="9">
        <f>IF(K1369="Duinvlak",3,IF(K1369="Plantvlak",2,IF(K1369=999,0,1)))</f>
        <v>3</v>
      </c>
      <c r="Z1369" s="9">
        <f>IF(N1369="Duinvlak",3,IF(N1369="Plantvlak",2,IF(N1369=999,0,1)))</f>
        <v>3</v>
      </c>
      <c r="AA1369" s="9">
        <f>IF(Q1369="Duinvlak",3,IF(Q1369="Plantvlak",2,IF(Q1369=999,0,1)))</f>
        <v>0</v>
      </c>
      <c r="AB1369" s="9">
        <f>IF(T1369="Duinvlak",3,IF(T1369="Plantvlak",2,IF(T1369=999,0,1)))</f>
        <v>0</v>
      </c>
      <c r="AC1369" s="9">
        <f>SUM(W1369:AB1369)</f>
        <v>8</v>
      </c>
      <c r="AD1369">
        <f>W1369*100000+X1369*10000+Y1369*1000+Z1369*100+AA1369*10+AB1369</f>
        <v>113300</v>
      </c>
    </row>
    <row r="1370" spans="1:30" ht="15" x14ac:dyDescent="0.25">
      <c r="A1370" s="1">
        <v>44</v>
      </c>
      <c r="B1370" s="1">
        <v>4</v>
      </c>
      <c r="C1370" s="2">
        <v>0</v>
      </c>
      <c r="D1370" s="2">
        <v>0</v>
      </c>
      <c r="F1370" s="3">
        <v>0</v>
      </c>
      <c r="G1370" s="3">
        <v>0</v>
      </c>
      <c r="I1370" s="4">
        <v>4</v>
      </c>
      <c r="J1370" s="4">
        <v>43</v>
      </c>
      <c r="K1370" s="4" t="s">
        <v>28</v>
      </c>
      <c r="L1370" s="5">
        <v>0</v>
      </c>
      <c r="M1370" s="5">
        <v>0</v>
      </c>
      <c r="O1370" s="6">
        <v>0</v>
      </c>
      <c r="P1370" s="6">
        <v>0</v>
      </c>
      <c r="Q1370" s="6">
        <v>999</v>
      </c>
      <c r="R1370" s="7">
        <v>0</v>
      </c>
      <c r="S1370" s="7">
        <v>0</v>
      </c>
      <c r="T1370" s="7">
        <v>999</v>
      </c>
      <c r="U1370" s="32"/>
      <c r="V1370" s="8">
        <v>4.1092740090800002E-2</v>
      </c>
      <c r="W1370" s="9">
        <f>IF(E1370="Duinvlak",3,IF(E1370="Plantvlak",2,1))</f>
        <v>1</v>
      </c>
      <c r="X1370" s="9">
        <f>IF(H1370="Duinvlak",3,IF(H1370="Plantvlak",2,1))</f>
        <v>1</v>
      </c>
      <c r="Y1370" s="9">
        <f>IF(K1370="Duinvlak",3,IF(K1370="Plantvlak",2,IF(K1370=999,0,1)))</f>
        <v>3</v>
      </c>
      <c r="Z1370" s="9">
        <f>IF(N1370="Duinvlak",3,IF(N1370="Plantvlak",2,IF(N1370=999,0,1)))</f>
        <v>1</v>
      </c>
      <c r="AA1370" s="9">
        <f>IF(Q1370="Duinvlak",3,IF(Q1370="Plantvlak",2,IF(Q1370=999,0,1)))</f>
        <v>0</v>
      </c>
      <c r="AB1370" s="9">
        <f>IF(T1370="Duinvlak",3,IF(T1370="Plantvlak",2,IF(T1370=999,0,1)))</f>
        <v>0</v>
      </c>
      <c r="AC1370" s="9">
        <f>SUM(W1370:AB1370)</f>
        <v>6</v>
      </c>
      <c r="AD1370">
        <f>W1370*100000+X1370*10000+Y1370*1000+Z1370*100+AA1370*10+AB1370</f>
        <v>113100</v>
      </c>
    </row>
    <row r="1371" spans="1:30" ht="15" x14ac:dyDescent="0.25">
      <c r="A1371" s="1">
        <v>131</v>
      </c>
      <c r="B1371" s="1">
        <v>4</v>
      </c>
      <c r="C1371" s="2">
        <v>0</v>
      </c>
      <c r="D1371" s="2">
        <v>0</v>
      </c>
      <c r="F1371" s="3">
        <v>0</v>
      </c>
      <c r="G1371" s="3">
        <v>0</v>
      </c>
      <c r="H1371" s="26" t="s">
        <v>86</v>
      </c>
      <c r="I1371" s="4">
        <v>4</v>
      </c>
      <c r="J1371" s="4">
        <v>43</v>
      </c>
      <c r="K1371" s="4" t="s">
        <v>28</v>
      </c>
      <c r="L1371" s="5">
        <v>4</v>
      </c>
      <c r="M1371" s="5">
        <v>85</v>
      </c>
      <c r="N1371" s="5" t="s">
        <v>28</v>
      </c>
      <c r="O1371" s="6">
        <v>0</v>
      </c>
      <c r="P1371" s="6">
        <v>0</v>
      </c>
      <c r="Q1371" s="6">
        <v>999</v>
      </c>
      <c r="R1371" s="7">
        <v>0</v>
      </c>
      <c r="S1371" s="7">
        <v>0</v>
      </c>
      <c r="T1371" s="7">
        <v>999</v>
      </c>
      <c r="U1371" s="33" t="s">
        <v>380</v>
      </c>
      <c r="V1371" s="8">
        <v>0.44482270969799997</v>
      </c>
      <c r="W1371" s="9">
        <f>IF(E1371="Duinvlak",3,IF(E1371="Plantvlak",2,1))</f>
        <v>1</v>
      </c>
      <c r="X1371" s="9">
        <f>IF(H1371="Duinvlak",3,IF(H1371="Plantvlak",2,1))</f>
        <v>1</v>
      </c>
      <c r="Y1371" s="9">
        <f>IF(K1371="Duinvlak",3,IF(K1371="Plantvlak",2,IF(K1371=999,0,1)))</f>
        <v>3</v>
      </c>
      <c r="Z1371" s="9">
        <f>IF(N1371="Duinvlak",3,IF(N1371="Plantvlak",2,IF(N1371=999,0,1)))</f>
        <v>3</v>
      </c>
      <c r="AA1371" s="9">
        <f>IF(Q1371="Duinvlak",3,IF(Q1371="Plantvlak",2,IF(Q1371=999,0,1)))</f>
        <v>0</v>
      </c>
      <c r="AB1371" s="9">
        <f>IF(T1371="Duinvlak",3,IF(T1371="Plantvlak",2,IF(T1371=999,0,1)))</f>
        <v>0</v>
      </c>
      <c r="AC1371" s="9">
        <f>SUM(W1371:AB1371)</f>
        <v>8</v>
      </c>
      <c r="AD1371">
        <f>W1371*100000+X1371*10000+Y1371*1000+Z1371*100+AA1371*10+AB1371</f>
        <v>113300</v>
      </c>
    </row>
    <row r="1372" spans="1:30" ht="15" x14ac:dyDescent="0.25">
      <c r="A1372" s="1">
        <v>45</v>
      </c>
      <c r="B1372" s="1">
        <v>4</v>
      </c>
      <c r="C1372" s="2">
        <v>0</v>
      </c>
      <c r="D1372" s="2">
        <v>0</v>
      </c>
      <c r="F1372" s="3">
        <v>0</v>
      </c>
      <c r="G1372" s="3">
        <v>0</v>
      </c>
      <c r="I1372" s="4">
        <v>4</v>
      </c>
      <c r="J1372" s="4">
        <v>44</v>
      </c>
      <c r="K1372" s="4" t="s">
        <v>32</v>
      </c>
      <c r="L1372" s="5">
        <v>0</v>
      </c>
      <c r="M1372" s="5">
        <v>0</v>
      </c>
      <c r="O1372" s="6">
        <v>0</v>
      </c>
      <c r="P1372" s="6">
        <v>0</v>
      </c>
      <c r="Q1372" s="6">
        <v>999</v>
      </c>
      <c r="R1372" s="7">
        <v>0</v>
      </c>
      <c r="S1372" s="7">
        <v>0</v>
      </c>
      <c r="T1372" s="7">
        <v>999</v>
      </c>
      <c r="U1372" s="32"/>
      <c r="V1372" s="8">
        <v>5.8692900004200004</v>
      </c>
      <c r="W1372" s="9">
        <f>IF(E1372="Duinvlak",3,IF(E1372="Plantvlak",2,1))</f>
        <v>1</v>
      </c>
      <c r="X1372" s="9">
        <f>IF(H1372="Duinvlak",3,IF(H1372="Plantvlak",2,1))</f>
        <v>1</v>
      </c>
      <c r="Y1372" s="9">
        <f>IF(K1372="Duinvlak",3,IF(K1372="Plantvlak",2,IF(K1372=999,0,1)))</f>
        <v>2</v>
      </c>
      <c r="Z1372" s="9">
        <f>IF(N1372="Duinvlak",3,IF(N1372="Plantvlak",2,IF(N1372=999,0,1)))</f>
        <v>1</v>
      </c>
      <c r="AA1372" s="9">
        <f>IF(Q1372="Duinvlak",3,IF(Q1372="Plantvlak",2,IF(Q1372=999,0,1)))</f>
        <v>0</v>
      </c>
      <c r="AB1372" s="9">
        <f>IF(T1372="Duinvlak",3,IF(T1372="Plantvlak",2,IF(T1372=999,0,1)))</f>
        <v>0</v>
      </c>
      <c r="AC1372" s="9">
        <f>SUM(W1372:AB1372)</f>
        <v>5</v>
      </c>
      <c r="AD1372">
        <f>W1372*100000+X1372*10000+Y1372*1000+Z1372*100+AA1372*10+AB1372</f>
        <v>112100</v>
      </c>
    </row>
    <row r="1373" spans="1:30" ht="15" x14ac:dyDescent="0.25">
      <c r="A1373" s="1">
        <v>46</v>
      </c>
      <c r="B1373" s="1">
        <v>4</v>
      </c>
      <c r="C1373" s="2">
        <v>0</v>
      </c>
      <c r="D1373" s="2">
        <v>0</v>
      </c>
      <c r="F1373" s="3">
        <v>0</v>
      </c>
      <c r="G1373" s="3">
        <v>0</v>
      </c>
      <c r="I1373" s="4">
        <v>4</v>
      </c>
      <c r="J1373" s="4">
        <v>45</v>
      </c>
      <c r="K1373" s="4" t="s">
        <v>32</v>
      </c>
      <c r="L1373" s="5">
        <v>0</v>
      </c>
      <c r="M1373" s="5">
        <v>0</v>
      </c>
      <c r="O1373" s="6">
        <v>0</v>
      </c>
      <c r="P1373" s="6">
        <v>0</v>
      </c>
      <c r="Q1373" s="6">
        <v>999</v>
      </c>
      <c r="R1373" s="7">
        <v>0</v>
      </c>
      <c r="S1373" s="7">
        <v>0</v>
      </c>
      <c r="T1373" s="7">
        <v>999</v>
      </c>
      <c r="U1373" s="32"/>
      <c r="V1373" s="8">
        <v>0.32199640102499999</v>
      </c>
      <c r="W1373" s="9">
        <f>IF(E1373="Duinvlak",3,IF(E1373="Plantvlak",2,1))</f>
        <v>1</v>
      </c>
      <c r="X1373" s="9">
        <f>IF(H1373="Duinvlak",3,IF(H1373="Plantvlak",2,1))</f>
        <v>1</v>
      </c>
      <c r="Y1373" s="9">
        <f>IF(K1373="Duinvlak",3,IF(K1373="Plantvlak",2,IF(K1373=999,0,1)))</f>
        <v>2</v>
      </c>
      <c r="Z1373" s="9">
        <f>IF(N1373="Duinvlak",3,IF(N1373="Plantvlak",2,IF(N1373=999,0,1)))</f>
        <v>1</v>
      </c>
      <c r="AA1373" s="9">
        <f>IF(Q1373="Duinvlak",3,IF(Q1373="Plantvlak",2,IF(Q1373=999,0,1)))</f>
        <v>0</v>
      </c>
      <c r="AB1373" s="9">
        <f>IF(T1373="Duinvlak",3,IF(T1373="Plantvlak",2,IF(T1373=999,0,1)))</f>
        <v>0</v>
      </c>
      <c r="AC1373" s="9">
        <f>SUM(W1373:AB1373)</f>
        <v>5</v>
      </c>
      <c r="AD1373">
        <f>W1373*100000+X1373*10000+Y1373*1000+Z1373*100+AA1373*10+AB1373</f>
        <v>112100</v>
      </c>
    </row>
    <row r="1374" spans="1:30" ht="15" x14ac:dyDescent="0.25">
      <c r="A1374" s="1">
        <v>132</v>
      </c>
      <c r="B1374" s="1">
        <v>4</v>
      </c>
      <c r="C1374" s="2">
        <v>0</v>
      </c>
      <c r="D1374" s="2">
        <v>0</v>
      </c>
      <c r="F1374" s="3">
        <v>0</v>
      </c>
      <c r="G1374" s="3">
        <v>0</v>
      </c>
      <c r="I1374" s="4">
        <v>4</v>
      </c>
      <c r="J1374" s="4">
        <v>45</v>
      </c>
      <c r="K1374" s="4" t="s">
        <v>32</v>
      </c>
      <c r="L1374" s="5">
        <v>4</v>
      </c>
      <c r="M1374" s="5">
        <v>87</v>
      </c>
      <c r="N1374" s="5" t="s">
        <v>32</v>
      </c>
      <c r="O1374" s="6">
        <v>0</v>
      </c>
      <c r="P1374" s="6">
        <v>0</v>
      </c>
      <c r="Q1374" s="6">
        <v>999</v>
      </c>
      <c r="R1374" s="7">
        <v>0</v>
      </c>
      <c r="S1374" s="7">
        <v>0</v>
      </c>
      <c r="T1374" s="7">
        <v>999</v>
      </c>
      <c r="U1374" s="32"/>
      <c r="V1374" s="8">
        <v>1.45063338871</v>
      </c>
      <c r="W1374" s="9">
        <f>IF(E1374="Duinvlak",3,IF(E1374="Plantvlak",2,1))</f>
        <v>1</v>
      </c>
      <c r="X1374" s="9">
        <f>IF(H1374="Duinvlak",3,IF(H1374="Plantvlak",2,1))</f>
        <v>1</v>
      </c>
      <c r="Y1374" s="9">
        <f>IF(K1374="Duinvlak",3,IF(K1374="Plantvlak",2,IF(K1374=999,0,1)))</f>
        <v>2</v>
      </c>
      <c r="Z1374" s="9">
        <f>IF(N1374="Duinvlak",3,IF(N1374="Plantvlak",2,IF(N1374=999,0,1)))</f>
        <v>2</v>
      </c>
      <c r="AA1374" s="9">
        <f>IF(Q1374="Duinvlak",3,IF(Q1374="Plantvlak",2,IF(Q1374=999,0,1)))</f>
        <v>0</v>
      </c>
      <c r="AB1374" s="9">
        <f>IF(T1374="Duinvlak",3,IF(T1374="Plantvlak",2,IF(T1374=999,0,1)))</f>
        <v>0</v>
      </c>
      <c r="AC1374" s="9">
        <f>SUM(W1374:AB1374)</f>
        <v>6</v>
      </c>
      <c r="AD1374">
        <f>W1374*100000+X1374*10000+Y1374*1000+Z1374*100+AA1374*10+AB1374</f>
        <v>112200</v>
      </c>
    </row>
    <row r="1375" spans="1:30" ht="15" x14ac:dyDescent="0.25">
      <c r="A1375" s="1">
        <v>214</v>
      </c>
      <c r="B1375" s="1">
        <v>4</v>
      </c>
      <c r="C1375" s="2">
        <v>0</v>
      </c>
      <c r="D1375" s="2">
        <v>0</v>
      </c>
      <c r="F1375" s="3">
        <v>0</v>
      </c>
      <c r="G1375" s="3">
        <v>0</v>
      </c>
      <c r="I1375" s="4">
        <v>4</v>
      </c>
      <c r="J1375" s="4">
        <v>47</v>
      </c>
      <c r="K1375" s="4" t="s">
        <v>32</v>
      </c>
      <c r="L1375" s="5">
        <v>0</v>
      </c>
      <c r="M1375" s="5">
        <v>0</v>
      </c>
      <c r="O1375" s="6">
        <v>4</v>
      </c>
      <c r="P1375" s="6">
        <v>550</v>
      </c>
      <c r="Q1375" s="6" t="s">
        <v>32</v>
      </c>
      <c r="R1375" s="7">
        <v>4</v>
      </c>
      <c r="S1375" s="7">
        <v>62</v>
      </c>
      <c r="T1375" s="7" t="s">
        <v>28</v>
      </c>
      <c r="U1375" s="33" t="s">
        <v>371</v>
      </c>
      <c r="V1375" s="8">
        <v>3.0766899633399999E-3</v>
      </c>
      <c r="W1375" s="9">
        <f>IF(E1375="Duinvlak",3,IF(E1375="Plantvlak",2,1))</f>
        <v>1</v>
      </c>
      <c r="X1375" s="9">
        <f>IF(H1375="Duinvlak",3,IF(H1375="Plantvlak",2,1))</f>
        <v>1</v>
      </c>
      <c r="Y1375" s="9">
        <f>IF(K1375="Duinvlak",3,IF(K1375="Plantvlak",2,IF(K1375=999,0,1)))</f>
        <v>2</v>
      </c>
      <c r="Z1375" s="9">
        <f>IF(N1375="Duinvlak",3,IF(N1375="Plantvlak",2,IF(N1375=999,0,1)))</f>
        <v>1</v>
      </c>
      <c r="AA1375" s="9">
        <f>IF(Q1375="Duinvlak",3,IF(Q1375="Plantvlak",2,IF(Q1375=999,0,1)))</f>
        <v>2</v>
      </c>
      <c r="AB1375" s="9">
        <f>IF(T1375="Duinvlak",3,IF(T1375="Plantvlak",2,IF(T1375=999,0,1)))</f>
        <v>3</v>
      </c>
      <c r="AC1375" s="9">
        <f>SUM(W1375:AB1375)</f>
        <v>10</v>
      </c>
      <c r="AD1375">
        <f>W1375*100000+X1375*10000+Y1375*1000+Z1375*100+AA1375*10+AB1375</f>
        <v>112123</v>
      </c>
    </row>
    <row r="1376" spans="1:30" ht="15" x14ac:dyDescent="0.25">
      <c r="A1376" s="1">
        <v>201</v>
      </c>
      <c r="B1376" s="1">
        <v>4</v>
      </c>
      <c r="C1376" s="2">
        <v>0</v>
      </c>
      <c r="D1376" s="2">
        <v>0</v>
      </c>
      <c r="F1376" s="3">
        <v>0</v>
      </c>
      <c r="G1376" s="3">
        <v>0</v>
      </c>
      <c r="I1376" s="4">
        <v>4</v>
      </c>
      <c r="J1376" s="4">
        <v>47</v>
      </c>
      <c r="K1376" s="4" t="s">
        <v>32</v>
      </c>
      <c r="L1376" s="5">
        <v>4</v>
      </c>
      <c r="M1376" s="5">
        <v>925</v>
      </c>
      <c r="N1376" s="5" t="s">
        <v>32</v>
      </c>
      <c r="O1376" s="6">
        <v>0</v>
      </c>
      <c r="P1376" s="6">
        <v>0</v>
      </c>
      <c r="Q1376" s="6">
        <v>999</v>
      </c>
      <c r="R1376" s="7">
        <v>4</v>
      </c>
      <c r="S1376" s="7">
        <v>62</v>
      </c>
      <c r="T1376" s="7" t="s">
        <v>28</v>
      </c>
      <c r="U1376" s="33" t="s">
        <v>371</v>
      </c>
      <c r="V1376" s="8">
        <v>3.0121689668499999E-2</v>
      </c>
      <c r="W1376" s="9">
        <f>IF(E1376="Duinvlak",3,IF(E1376="Plantvlak",2,1))</f>
        <v>1</v>
      </c>
      <c r="X1376" s="9">
        <f>IF(H1376="Duinvlak",3,IF(H1376="Plantvlak",2,1))</f>
        <v>1</v>
      </c>
      <c r="Y1376" s="9">
        <f>IF(K1376="Duinvlak",3,IF(K1376="Plantvlak",2,IF(K1376=999,0,1)))</f>
        <v>2</v>
      </c>
      <c r="Z1376" s="9">
        <f>IF(N1376="Duinvlak",3,IF(N1376="Plantvlak",2,IF(N1376=999,0,1)))</f>
        <v>2</v>
      </c>
      <c r="AA1376" s="9">
        <f>IF(Q1376="Duinvlak",3,IF(Q1376="Plantvlak",2,IF(Q1376=999,0,1)))</f>
        <v>0</v>
      </c>
      <c r="AB1376" s="9">
        <f>IF(T1376="Duinvlak",3,IF(T1376="Plantvlak",2,IF(T1376=999,0,1)))</f>
        <v>3</v>
      </c>
      <c r="AC1376" s="9">
        <f>SUM(W1376:AB1376)</f>
        <v>9</v>
      </c>
      <c r="AD1376">
        <f>W1376*100000+X1376*10000+Y1376*1000+Z1376*100+AA1376*10+AB1376</f>
        <v>112203</v>
      </c>
    </row>
    <row r="1377" spans="1:30" ht="15" x14ac:dyDescent="0.25">
      <c r="A1377" s="1">
        <v>222</v>
      </c>
      <c r="B1377" s="1">
        <v>4</v>
      </c>
      <c r="C1377" s="2">
        <v>0</v>
      </c>
      <c r="D1377" s="2">
        <v>0</v>
      </c>
      <c r="F1377" s="3">
        <v>0</v>
      </c>
      <c r="G1377" s="3">
        <v>0</v>
      </c>
      <c r="I1377" s="4">
        <v>4</v>
      </c>
      <c r="J1377" s="4">
        <v>47</v>
      </c>
      <c r="K1377" s="4" t="s">
        <v>32</v>
      </c>
      <c r="L1377" s="5">
        <v>4</v>
      </c>
      <c r="M1377" s="5">
        <v>925</v>
      </c>
      <c r="N1377" s="5" t="s">
        <v>32</v>
      </c>
      <c r="O1377" s="6">
        <v>4</v>
      </c>
      <c r="P1377" s="6">
        <v>550</v>
      </c>
      <c r="Q1377" s="6" t="s">
        <v>32</v>
      </c>
      <c r="R1377" s="7">
        <v>4</v>
      </c>
      <c r="S1377" s="7">
        <v>62</v>
      </c>
      <c r="T1377" s="7" t="s">
        <v>28</v>
      </c>
      <c r="U1377" s="33" t="s">
        <v>371</v>
      </c>
      <c r="V1377" s="8">
        <v>0.175185449603</v>
      </c>
      <c r="W1377" s="9">
        <f>IF(E1377="Duinvlak",3,IF(E1377="Plantvlak",2,1))</f>
        <v>1</v>
      </c>
      <c r="X1377" s="9">
        <f>IF(H1377="Duinvlak",3,IF(H1377="Plantvlak",2,1))</f>
        <v>1</v>
      </c>
      <c r="Y1377" s="9">
        <f>IF(K1377="Duinvlak",3,IF(K1377="Plantvlak",2,IF(K1377=999,0,1)))</f>
        <v>2</v>
      </c>
      <c r="Z1377" s="9">
        <f>IF(N1377="Duinvlak",3,IF(N1377="Plantvlak",2,IF(N1377=999,0,1)))</f>
        <v>2</v>
      </c>
      <c r="AA1377" s="9">
        <f>IF(Q1377="Duinvlak",3,IF(Q1377="Plantvlak",2,IF(Q1377=999,0,1)))</f>
        <v>2</v>
      </c>
      <c r="AB1377" s="9">
        <f>IF(T1377="Duinvlak",3,IF(T1377="Plantvlak",2,IF(T1377=999,0,1)))</f>
        <v>3</v>
      </c>
      <c r="AC1377" s="9">
        <f>SUM(W1377:AB1377)</f>
        <v>11</v>
      </c>
      <c r="AD1377">
        <f>W1377*100000+X1377*10000+Y1377*1000+Z1377*100+AA1377*10+AB1377</f>
        <v>112223</v>
      </c>
    </row>
    <row r="1378" spans="1:30" ht="15" x14ac:dyDescent="0.25">
      <c r="A1378" s="1">
        <v>60</v>
      </c>
      <c r="B1378" s="1">
        <v>4</v>
      </c>
      <c r="C1378" s="2">
        <v>0</v>
      </c>
      <c r="D1378" s="2">
        <v>0</v>
      </c>
      <c r="F1378" s="3">
        <v>0</v>
      </c>
      <c r="G1378" s="3">
        <v>0</v>
      </c>
      <c r="I1378" s="4">
        <v>4</v>
      </c>
      <c r="J1378" s="4">
        <v>53</v>
      </c>
      <c r="K1378" s="4" t="s">
        <v>28</v>
      </c>
      <c r="L1378" s="5">
        <v>0</v>
      </c>
      <c r="M1378" s="5">
        <v>0</v>
      </c>
      <c r="O1378" s="6">
        <v>0</v>
      </c>
      <c r="P1378" s="6">
        <v>0</v>
      </c>
      <c r="Q1378" s="6">
        <v>999</v>
      </c>
      <c r="R1378" s="7">
        <v>0</v>
      </c>
      <c r="S1378" s="7">
        <v>0</v>
      </c>
      <c r="T1378" s="7">
        <v>999</v>
      </c>
      <c r="U1378" s="32"/>
      <c r="V1378" s="8">
        <v>7.0587220559599997E-2</v>
      </c>
      <c r="W1378" s="9">
        <f>IF(E1378="Duinvlak",3,IF(E1378="Plantvlak",2,1))</f>
        <v>1</v>
      </c>
      <c r="X1378" s="9">
        <f>IF(H1378="Duinvlak",3,IF(H1378="Plantvlak",2,1))</f>
        <v>1</v>
      </c>
      <c r="Y1378" s="9">
        <f>IF(K1378="Duinvlak",3,IF(K1378="Plantvlak",2,IF(K1378=999,0,1)))</f>
        <v>3</v>
      </c>
      <c r="Z1378" s="9">
        <f>IF(N1378="Duinvlak",3,IF(N1378="Plantvlak",2,IF(N1378=999,0,1)))</f>
        <v>1</v>
      </c>
      <c r="AA1378" s="9">
        <f>IF(Q1378="Duinvlak",3,IF(Q1378="Plantvlak",2,IF(Q1378=999,0,1)))</f>
        <v>0</v>
      </c>
      <c r="AB1378" s="9">
        <f>IF(T1378="Duinvlak",3,IF(T1378="Plantvlak",2,IF(T1378=999,0,1)))</f>
        <v>0</v>
      </c>
      <c r="AC1378" s="9">
        <f>SUM(W1378:AB1378)</f>
        <v>6</v>
      </c>
      <c r="AD1378">
        <f>W1378*100000+X1378*10000+Y1378*1000+Z1378*100+AA1378*10+AB1378</f>
        <v>113100</v>
      </c>
    </row>
    <row r="1379" spans="1:30" ht="15" x14ac:dyDescent="0.25">
      <c r="A1379" s="1">
        <v>148</v>
      </c>
      <c r="B1379" s="1">
        <v>4</v>
      </c>
      <c r="C1379" s="2">
        <v>0</v>
      </c>
      <c r="D1379" s="2">
        <v>0</v>
      </c>
      <c r="F1379" s="3">
        <v>0</v>
      </c>
      <c r="G1379" s="3">
        <v>0</v>
      </c>
      <c r="H1379" s="26" t="s">
        <v>87</v>
      </c>
      <c r="I1379" s="4">
        <v>4</v>
      </c>
      <c r="J1379" s="4">
        <v>53</v>
      </c>
      <c r="K1379" s="4" t="s">
        <v>28</v>
      </c>
      <c r="L1379" s="5">
        <v>4</v>
      </c>
      <c r="M1379" s="5">
        <v>93</v>
      </c>
      <c r="N1379" s="5" t="s">
        <v>28</v>
      </c>
      <c r="O1379" s="6">
        <v>0</v>
      </c>
      <c r="P1379" s="6">
        <v>0</v>
      </c>
      <c r="Q1379" s="6">
        <v>999</v>
      </c>
      <c r="R1379" s="7">
        <v>0</v>
      </c>
      <c r="S1379" s="7">
        <v>0</v>
      </c>
      <c r="T1379" s="7">
        <v>999</v>
      </c>
      <c r="U1379" s="32"/>
      <c r="V1379" s="8">
        <v>0.66198072979300004</v>
      </c>
      <c r="W1379" s="9">
        <f>IF(E1379="Duinvlak",3,IF(E1379="Plantvlak",2,1))</f>
        <v>1</v>
      </c>
      <c r="X1379" s="9">
        <f>IF(H1379="Duinvlak",3,IF(H1379="Plantvlak",2,1))</f>
        <v>1</v>
      </c>
      <c r="Y1379" s="9">
        <f>IF(K1379="Duinvlak",3,IF(K1379="Plantvlak",2,IF(K1379=999,0,1)))</f>
        <v>3</v>
      </c>
      <c r="Z1379" s="9">
        <f>IF(N1379="Duinvlak",3,IF(N1379="Plantvlak",2,IF(N1379=999,0,1)))</f>
        <v>3</v>
      </c>
      <c r="AA1379" s="9">
        <f>IF(Q1379="Duinvlak",3,IF(Q1379="Plantvlak",2,IF(Q1379=999,0,1)))</f>
        <v>0</v>
      </c>
      <c r="AB1379" s="9">
        <f>IF(T1379="Duinvlak",3,IF(T1379="Plantvlak",2,IF(T1379=999,0,1)))</f>
        <v>0</v>
      </c>
      <c r="AC1379" s="9">
        <f>SUM(W1379:AB1379)</f>
        <v>8</v>
      </c>
      <c r="AD1379">
        <f>W1379*100000+X1379*10000+Y1379*1000+Z1379*100+AA1379*10+AB1379</f>
        <v>113300</v>
      </c>
    </row>
    <row r="1380" spans="1:30" ht="15" x14ac:dyDescent="0.25">
      <c r="A1380" s="1">
        <v>47</v>
      </c>
      <c r="B1380" s="1">
        <v>4</v>
      </c>
      <c r="C1380" s="2">
        <v>0</v>
      </c>
      <c r="D1380" s="2">
        <v>0</v>
      </c>
      <c r="F1380" s="3">
        <v>0</v>
      </c>
      <c r="G1380" s="3">
        <v>0</v>
      </c>
      <c r="I1380" s="4">
        <v>4</v>
      </c>
      <c r="J1380" s="4">
        <v>54</v>
      </c>
      <c r="K1380" s="4" t="s">
        <v>28</v>
      </c>
      <c r="L1380" s="5">
        <v>0</v>
      </c>
      <c r="M1380" s="5">
        <v>0</v>
      </c>
      <c r="O1380" s="6">
        <v>0</v>
      </c>
      <c r="P1380" s="6">
        <v>0</v>
      </c>
      <c r="Q1380" s="6">
        <v>999</v>
      </c>
      <c r="R1380" s="7">
        <v>0</v>
      </c>
      <c r="S1380" s="7">
        <v>0</v>
      </c>
      <c r="T1380" s="7">
        <v>999</v>
      </c>
      <c r="U1380" s="32"/>
      <c r="V1380" s="8">
        <v>3.97351597068E-2</v>
      </c>
      <c r="W1380" s="9">
        <f>IF(E1380="Duinvlak",3,IF(E1380="Plantvlak",2,1))</f>
        <v>1</v>
      </c>
      <c r="X1380" s="9">
        <f>IF(H1380="Duinvlak",3,IF(H1380="Plantvlak",2,1))</f>
        <v>1</v>
      </c>
      <c r="Y1380" s="9">
        <f>IF(K1380="Duinvlak",3,IF(K1380="Plantvlak",2,IF(K1380=999,0,1)))</f>
        <v>3</v>
      </c>
      <c r="Z1380" s="9">
        <f>IF(N1380="Duinvlak",3,IF(N1380="Plantvlak",2,IF(N1380=999,0,1)))</f>
        <v>1</v>
      </c>
      <c r="AA1380" s="9">
        <f>IF(Q1380="Duinvlak",3,IF(Q1380="Plantvlak",2,IF(Q1380=999,0,1)))</f>
        <v>0</v>
      </c>
      <c r="AB1380" s="9">
        <f>IF(T1380="Duinvlak",3,IF(T1380="Plantvlak",2,IF(T1380=999,0,1)))</f>
        <v>0</v>
      </c>
      <c r="AC1380" s="9">
        <f>SUM(W1380:AB1380)</f>
        <v>6</v>
      </c>
      <c r="AD1380">
        <f>W1380*100000+X1380*10000+Y1380*1000+Z1380*100+AA1380*10+AB1380</f>
        <v>113100</v>
      </c>
    </row>
    <row r="1381" spans="1:30" ht="15" x14ac:dyDescent="0.25">
      <c r="A1381" s="1">
        <v>133</v>
      </c>
      <c r="B1381" s="1">
        <v>4</v>
      </c>
      <c r="C1381" s="2">
        <v>0</v>
      </c>
      <c r="D1381" s="2">
        <v>0</v>
      </c>
      <c r="F1381" s="3">
        <v>0</v>
      </c>
      <c r="G1381" s="3">
        <v>0</v>
      </c>
      <c r="I1381" s="4">
        <v>4</v>
      </c>
      <c r="J1381" s="4">
        <v>54</v>
      </c>
      <c r="K1381" s="4" t="s">
        <v>28</v>
      </c>
      <c r="L1381" s="5">
        <v>4</v>
      </c>
      <c r="M1381" s="5">
        <v>89</v>
      </c>
      <c r="N1381" s="5" t="s">
        <v>28</v>
      </c>
      <c r="O1381" s="6">
        <v>0</v>
      </c>
      <c r="P1381" s="6">
        <v>0</v>
      </c>
      <c r="Q1381" s="6">
        <v>999</v>
      </c>
      <c r="R1381" s="7">
        <v>0</v>
      </c>
      <c r="S1381" s="7">
        <v>0</v>
      </c>
      <c r="T1381" s="7">
        <v>999</v>
      </c>
      <c r="U1381" s="32"/>
      <c r="V1381" s="8">
        <v>0.24971746567799999</v>
      </c>
      <c r="W1381" s="9">
        <f>IF(E1381="Duinvlak",3,IF(E1381="Plantvlak",2,1))</f>
        <v>1</v>
      </c>
      <c r="X1381" s="9">
        <f>IF(H1381="Duinvlak",3,IF(H1381="Plantvlak",2,1))</f>
        <v>1</v>
      </c>
      <c r="Y1381" s="9">
        <f>IF(K1381="Duinvlak",3,IF(K1381="Plantvlak",2,IF(K1381=999,0,1)))</f>
        <v>3</v>
      </c>
      <c r="Z1381" s="9">
        <f>IF(N1381="Duinvlak",3,IF(N1381="Plantvlak",2,IF(N1381=999,0,1)))</f>
        <v>3</v>
      </c>
      <c r="AA1381" s="9">
        <f>IF(Q1381="Duinvlak",3,IF(Q1381="Plantvlak",2,IF(Q1381=999,0,1)))</f>
        <v>0</v>
      </c>
      <c r="AB1381" s="9">
        <f>IF(T1381="Duinvlak",3,IF(T1381="Plantvlak",2,IF(T1381=999,0,1)))</f>
        <v>0</v>
      </c>
      <c r="AC1381" s="9">
        <f>SUM(W1381:AB1381)</f>
        <v>8</v>
      </c>
      <c r="AD1381">
        <f>W1381*100000+X1381*10000+Y1381*1000+Z1381*100+AA1381*10+AB1381</f>
        <v>113300</v>
      </c>
    </row>
    <row r="1382" spans="1:30" ht="15" x14ac:dyDescent="0.25">
      <c r="A1382" s="1">
        <v>48</v>
      </c>
      <c r="B1382" s="1">
        <v>4</v>
      </c>
      <c r="C1382" s="2">
        <v>0</v>
      </c>
      <c r="D1382" s="2">
        <v>0</v>
      </c>
      <c r="F1382" s="3">
        <v>0</v>
      </c>
      <c r="G1382" s="3">
        <v>0</v>
      </c>
      <c r="I1382" s="4">
        <v>4</v>
      </c>
      <c r="J1382" s="4">
        <v>55</v>
      </c>
      <c r="K1382" s="4" t="s">
        <v>32</v>
      </c>
      <c r="L1382" s="5">
        <v>0</v>
      </c>
      <c r="M1382" s="5">
        <v>0</v>
      </c>
      <c r="O1382" s="6">
        <v>0</v>
      </c>
      <c r="P1382" s="6">
        <v>0</v>
      </c>
      <c r="Q1382" s="6">
        <v>999</v>
      </c>
      <c r="R1382" s="7">
        <v>0</v>
      </c>
      <c r="S1382" s="7">
        <v>0</v>
      </c>
      <c r="T1382" s="7">
        <v>999</v>
      </c>
      <c r="U1382" s="32"/>
      <c r="V1382" s="8">
        <v>0.64800420413399995</v>
      </c>
      <c r="W1382" s="9">
        <f>IF(E1382="Duinvlak",3,IF(E1382="Plantvlak",2,1))</f>
        <v>1</v>
      </c>
      <c r="X1382" s="9">
        <f>IF(H1382="Duinvlak",3,IF(H1382="Plantvlak",2,1))</f>
        <v>1</v>
      </c>
      <c r="Y1382" s="9">
        <f>IF(K1382="Duinvlak",3,IF(K1382="Plantvlak",2,IF(K1382=999,0,1)))</f>
        <v>2</v>
      </c>
      <c r="Z1382" s="9">
        <f>IF(N1382="Duinvlak",3,IF(N1382="Plantvlak",2,IF(N1382=999,0,1)))</f>
        <v>1</v>
      </c>
      <c r="AA1382" s="9">
        <f>IF(Q1382="Duinvlak",3,IF(Q1382="Plantvlak",2,IF(Q1382=999,0,1)))</f>
        <v>0</v>
      </c>
      <c r="AB1382" s="9">
        <f>IF(T1382="Duinvlak",3,IF(T1382="Plantvlak",2,IF(T1382=999,0,1)))</f>
        <v>0</v>
      </c>
      <c r="AC1382" s="9">
        <f>SUM(W1382:AB1382)</f>
        <v>5</v>
      </c>
      <c r="AD1382">
        <f>W1382*100000+X1382*10000+Y1382*1000+Z1382*100+AA1382*10+AB1382</f>
        <v>112100</v>
      </c>
    </row>
    <row r="1383" spans="1:30" ht="15" x14ac:dyDescent="0.25">
      <c r="A1383" s="1">
        <v>134</v>
      </c>
      <c r="B1383" s="1">
        <v>4</v>
      </c>
      <c r="C1383" s="2">
        <v>0</v>
      </c>
      <c r="D1383" s="2">
        <v>0</v>
      </c>
      <c r="F1383" s="3">
        <v>0</v>
      </c>
      <c r="G1383" s="3">
        <v>0</v>
      </c>
      <c r="I1383" s="4">
        <v>4</v>
      </c>
      <c r="J1383" s="4">
        <v>55</v>
      </c>
      <c r="K1383" s="4" t="s">
        <v>32</v>
      </c>
      <c r="L1383" s="5">
        <v>4</v>
      </c>
      <c r="M1383" s="5">
        <v>90</v>
      </c>
      <c r="N1383" s="5" t="s">
        <v>32</v>
      </c>
      <c r="O1383" s="6">
        <v>0</v>
      </c>
      <c r="P1383" s="6">
        <v>0</v>
      </c>
      <c r="Q1383" s="6">
        <v>999</v>
      </c>
      <c r="R1383" s="7">
        <v>0</v>
      </c>
      <c r="S1383" s="7">
        <v>0</v>
      </c>
      <c r="T1383" s="7">
        <v>999</v>
      </c>
      <c r="U1383" s="32"/>
      <c r="V1383" s="8">
        <v>10.1059909843</v>
      </c>
      <c r="W1383" s="9">
        <f>IF(E1383="Duinvlak",3,IF(E1383="Plantvlak",2,1))</f>
        <v>1</v>
      </c>
      <c r="X1383" s="9">
        <f>IF(H1383="Duinvlak",3,IF(H1383="Plantvlak",2,1))</f>
        <v>1</v>
      </c>
      <c r="Y1383" s="9">
        <f>IF(K1383="Duinvlak",3,IF(K1383="Plantvlak",2,IF(K1383=999,0,1)))</f>
        <v>2</v>
      </c>
      <c r="Z1383" s="9">
        <f>IF(N1383="Duinvlak",3,IF(N1383="Plantvlak",2,IF(N1383=999,0,1)))</f>
        <v>2</v>
      </c>
      <c r="AA1383" s="9">
        <f>IF(Q1383="Duinvlak",3,IF(Q1383="Plantvlak",2,IF(Q1383=999,0,1)))</f>
        <v>0</v>
      </c>
      <c r="AB1383" s="9">
        <f>IF(T1383="Duinvlak",3,IF(T1383="Plantvlak",2,IF(T1383=999,0,1)))</f>
        <v>0</v>
      </c>
      <c r="AC1383" s="9">
        <f>SUM(W1383:AB1383)</f>
        <v>6</v>
      </c>
      <c r="AD1383">
        <f>W1383*100000+X1383*10000+Y1383*1000+Z1383*100+AA1383*10+AB1383</f>
        <v>112200</v>
      </c>
    </row>
    <row r="1384" spans="1:30" ht="15" x14ac:dyDescent="0.25">
      <c r="A1384" s="1">
        <v>135</v>
      </c>
      <c r="B1384" s="1">
        <v>4</v>
      </c>
      <c r="C1384" s="2">
        <v>0</v>
      </c>
      <c r="D1384" s="2">
        <v>0</v>
      </c>
      <c r="F1384" s="3">
        <v>0</v>
      </c>
      <c r="G1384" s="3">
        <v>0</v>
      </c>
      <c r="H1384" s="26" t="s">
        <v>94</v>
      </c>
      <c r="I1384" s="4">
        <v>4</v>
      </c>
      <c r="J1384" s="4">
        <v>56</v>
      </c>
      <c r="K1384" s="4" t="s">
        <v>32</v>
      </c>
      <c r="L1384" s="5">
        <v>4</v>
      </c>
      <c r="M1384" s="5">
        <v>98</v>
      </c>
      <c r="N1384" s="5" t="s">
        <v>28</v>
      </c>
      <c r="O1384" s="6">
        <v>0</v>
      </c>
      <c r="P1384" s="6">
        <v>0</v>
      </c>
      <c r="Q1384" s="6">
        <v>999</v>
      </c>
      <c r="R1384" s="7">
        <v>0</v>
      </c>
      <c r="S1384" s="7">
        <v>0</v>
      </c>
      <c r="T1384" s="7">
        <v>999</v>
      </c>
      <c r="U1384" s="33" t="s">
        <v>382</v>
      </c>
      <c r="V1384" s="8">
        <v>14.4128885025</v>
      </c>
      <c r="W1384" s="9">
        <f>IF(E1384="Duinvlak",3,IF(E1384="Plantvlak",2,1))</f>
        <v>1</v>
      </c>
      <c r="X1384" s="9">
        <f>IF(H1384="Duinvlak",3,IF(H1384="Plantvlak",2,1))</f>
        <v>1</v>
      </c>
      <c r="Y1384" s="9">
        <f>IF(K1384="Duinvlak",3,IF(K1384="Plantvlak",2,IF(K1384=999,0,1)))</f>
        <v>2</v>
      </c>
      <c r="Z1384" s="9">
        <f>IF(N1384="Duinvlak",3,IF(N1384="Plantvlak",2,IF(N1384=999,0,1)))</f>
        <v>3</v>
      </c>
      <c r="AA1384" s="9">
        <f>IF(Q1384="Duinvlak",3,IF(Q1384="Plantvlak",2,IF(Q1384=999,0,1)))</f>
        <v>0</v>
      </c>
      <c r="AB1384" s="9">
        <f>IF(T1384="Duinvlak",3,IF(T1384="Plantvlak",2,IF(T1384=999,0,1)))</f>
        <v>0</v>
      </c>
      <c r="AC1384" s="9">
        <f>SUM(W1384:AB1384)</f>
        <v>7</v>
      </c>
      <c r="AD1384">
        <f>W1384*100000+X1384*10000+Y1384*1000+Z1384*100+AA1384*10+AB1384</f>
        <v>112300</v>
      </c>
    </row>
    <row r="1385" spans="1:30" ht="15" x14ac:dyDescent="0.25">
      <c r="A1385" s="1">
        <v>49</v>
      </c>
      <c r="B1385" s="1">
        <v>4</v>
      </c>
      <c r="C1385" s="2">
        <v>0</v>
      </c>
      <c r="D1385" s="2">
        <v>0</v>
      </c>
      <c r="F1385" s="3">
        <v>0</v>
      </c>
      <c r="G1385" s="3">
        <v>0</v>
      </c>
      <c r="I1385" s="4">
        <v>4</v>
      </c>
      <c r="J1385" s="4">
        <v>57</v>
      </c>
      <c r="K1385" s="4" t="s">
        <v>32</v>
      </c>
      <c r="L1385" s="5">
        <v>0</v>
      </c>
      <c r="M1385" s="5">
        <v>0</v>
      </c>
      <c r="O1385" s="6">
        <v>0</v>
      </c>
      <c r="P1385" s="6">
        <v>0</v>
      </c>
      <c r="Q1385" s="6">
        <v>999</v>
      </c>
      <c r="R1385" s="7">
        <v>0</v>
      </c>
      <c r="S1385" s="7">
        <v>0</v>
      </c>
      <c r="T1385" s="7">
        <v>999</v>
      </c>
      <c r="U1385" s="32"/>
      <c r="V1385" s="8">
        <v>4.9768649919899998E-3</v>
      </c>
      <c r="W1385" s="9">
        <f>IF(E1385="Duinvlak",3,IF(E1385="Plantvlak",2,1))</f>
        <v>1</v>
      </c>
      <c r="X1385" s="9">
        <f>IF(H1385="Duinvlak",3,IF(H1385="Plantvlak",2,1))</f>
        <v>1</v>
      </c>
      <c r="Y1385" s="9">
        <f>IF(K1385="Duinvlak",3,IF(K1385="Plantvlak",2,IF(K1385=999,0,1)))</f>
        <v>2</v>
      </c>
      <c r="Z1385" s="9">
        <f>IF(N1385="Duinvlak",3,IF(N1385="Plantvlak",2,IF(N1385=999,0,1)))</f>
        <v>1</v>
      </c>
      <c r="AA1385" s="9">
        <f>IF(Q1385="Duinvlak",3,IF(Q1385="Plantvlak",2,IF(Q1385=999,0,1)))</f>
        <v>0</v>
      </c>
      <c r="AB1385" s="9">
        <f>IF(T1385="Duinvlak",3,IF(T1385="Plantvlak",2,IF(T1385=999,0,1)))</f>
        <v>0</v>
      </c>
      <c r="AC1385" s="9">
        <f>SUM(W1385:AB1385)</f>
        <v>5</v>
      </c>
      <c r="AD1385">
        <f>W1385*100000+X1385*10000+Y1385*1000+Z1385*100+AA1385*10+AB1385</f>
        <v>112100</v>
      </c>
    </row>
    <row r="1386" spans="1:30" ht="15" x14ac:dyDescent="0.25">
      <c r="A1386" s="1">
        <v>136</v>
      </c>
      <c r="B1386" s="1">
        <v>4</v>
      </c>
      <c r="C1386" s="2">
        <v>0</v>
      </c>
      <c r="D1386" s="2">
        <v>0</v>
      </c>
      <c r="F1386" s="3">
        <v>0</v>
      </c>
      <c r="G1386" s="3">
        <v>0</v>
      </c>
      <c r="H1386" s="26" t="s">
        <v>95</v>
      </c>
      <c r="I1386" s="4">
        <v>4</v>
      </c>
      <c r="J1386" s="4">
        <v>57</v>
      </c>
      <c r="K1386" s="4" t="s">
        <v>32</v>
      </c>
      <c r="L1386" s="5">
        <v>4</v>
      </c>
      <c r="M1386" s="5">
        <v>97</v>
      </c>
      <c r="N1386" s="5" t="s">
        <v>28</v>
      </c>
      <c r="O1386" s="6">
        <v>0</v>
      </c>
      <c r="P1386" s="6">
        <v>0</v>
      </c>
      <c r="Q1386" s="6">
        <v>999</v>
      </c>
      <c r="R1386" s="7">
        <v>0</v>
      </c>
      <c r="S1386" s="7">
        <v>0</v>
      </c>
      <c r="T1386" s="7">
        <v>999</v>
      </c>
      <c r="U1386" s="32"/>
      <c r="V1386" s="8">
        <v>2.11526963845</v>
      </c>
      <c r="W1386" s="9">
        <f>IF(E1386="Duinvlak",3,IF(E1386="Plantvlak",2,1))</f>
        <v>1</v>
      </c>
      <c r="X1386" s="9">
        <f>IF(H1386="Duinvlak",3,IF(H1386="Plantvlak",2,1))</f>
        <v>1</v>
      </c>
      <c r="Y1386" s="9">
        <f>IF(K1386="Duinvlak",3,IF(K1386="Plantvlak",2,IF(K1386=999,0,1)))</f>
        <v>2</v>
      </c>
      <c r="Z1386" s="9">
        <f>IF(N1386="Duinvlak",3,IF(N1386="Plantvlak",2,IF(N1386=999,0,1)))</f>
        <v>3</v>
      </c>
      <c r="AA1386" s="9">
        <f>IF(Q1386="Duinvlak",3,IF(Q1386="Plantvlak",2,IF(Q1386=999,0,1)))</f>
        <v>0</v>
      </c>
      <c r="AB1386" s="9">
        <f>IF(T1386="Duinvlak",3,IF(T1386="Plantvlak",2,IF(T1386=999,0,1)))</f>
        <v>0</v>
      </c>
      <c r="AC1386" s="9">
        <f>SUM(W1386:AB1386)</f>
        <v>7</v>
      </c>
      <c r="AD1386">
        <f>W1386*100000+X1386*10000+Y1386*1000+Z1386*100+AA1386*10+AB1386</f>
        <v>112300</v>
      </c>
    </row>
    <row r="1387" spans="1:30" ht="15" x14ac:dyDescent="0.25">
      <c r="A1387" s="1">
        <v>137</v>
      </c>
      <c r="B1387" s="1">
        <v>4</v>
      </c>
      <c r="C1387" s="2">
        <v>0</v>
      </c>
      <c r="D1387" s="2">
        <v>0</v>
      </c>
      <c r="F1387" s="3">
        <v>0</v>
      </c>
      <c r="G1387" s="3">
        <v>0</v>
      </c>
      <c r="H1387" s="26" t="s">
        <v>88</v>
      </c>
      <c r="I1387" s="4">
        <v>4</v>
      </c>
      <c r="J1387" s="4">
        <v>58</v>
      </c>
      <c r="K1387" s="4" t="s">
        <v>28</v>
      </c>
      <c r="L1387" s="5">
        <v>4</v>
      </c>
      <c r="M1387" s="5">
        <v>96</v>
      </c>
      <c r="N1387" s="5" t="s">
        <v>28</v>
      </c>
      <c r="O1387" s="6">
        <v>0</v>
      </c>
      <c r="P1387" s="6">
        <v>0</v>
      </c>
      <c r="Q1387" s="6">
        <v>999</v>
      </c>
      <c r="R1387" s="7">
        <v>0</v>
      </c>
      <c r="S1387" s="7">
        <v>0</v>
      </c>
      <c r="T1387" s="7">
        <v>999</v>
      </c>
      <c r="U1387" s="32"/>
      <c r="V1387" s="8">
        <v>3.31686400285</v>
      </c>
      <c r="W1387" s="9">
        <f>IF(E1387="Duinvlak",3,IF(E1387="Plantvlak",2,1))</f>
        <v>1</v>
      </c>
      <c r="X1387" s="9">
        <f>IF(H1387="Duinvlak",3,IF(H1387="Plantvlak",2,1))</f>
        <v>1</v>
      </c>
      <c r="Y1387" s="9">
        <f>IF(K1387="Duinvlak",3,IF(K1387="Plantvlak",2,IF(K1387=999,0,1)))</f>
        <v>3</v>
      </c>
      <c r="Z1387" s="9">
        <f>IF(N1387="Duinvlak",3,IF(N1387="Plantvlak",2,IF(N1387=999,0,1)))</f>
        <v>3</v>
      </c>
      <c r="AA1387" s="9">
        <f>IF(Q1387="Duinvlak",3,IF(Q1387="Plantvlak",2,IF(Q1387=999,0,1)))</f>
        <v>0</v>
      </c>
      <c r="AB1387" s="9">
        <f>IF(T1387="Duinvlak",3,IF(T1387="Plantvlak",2,IF(T1387=999,0,1)))</f>
        <v>0</v>
      </c>
      <c r="AC1387" s="9">
        <f>SUM(W1387:AB1387)</f>
        <v>8</v>
      </c>
      <c r="AD1387">
        <f>W1387*100000+X1387*10000+Y1387*1000+Z1387*100+AA1387*10+AB1387</f>
        <v>113300</v>
      </c>
    </row>
    <row r="1388" spans="1:30" ht="15" x14ac:dyDescent="0.25">
      <c r="A1388" s="1">
        <v>50</v>
      </c>
      <c r="B1388" s="1">
        <v>4</v>
      </c>
      <c r="C1388" s="2">
        <v>0</v>
      </c>
      <c r="D1388" s="2">
        <v>0</v>
      </c>
      <c r="F1388" s="3">
        <v>0</v>
      </c>
      <c r="G1388" s="3">
        <v>0</v>
      </c>
      <c r="I1388" s="4">
        <v>4</v>
      </c>
      <c r="J1388" s="4">
        <v>59</v>
      </c>
      <c r="K1388" s="4" t="s">
        <v>32</v>
      </c>
      <c r="L1388" s="5">
        <v>0</v>
      </c>
      <c r="M1388" s="5">
        <v>0</v>
      </c>
      <c r="O1388" s="6">
        <v>0</v>
      </c>
      <c r="P1388" s="6">
        <v>0</v>
      </c>
      <c r="Q1388" s="6">
        <v>999</v>
      </c>
      <c r="R1388" s="7">
        <v>0</v>
      </c>
      <c r="S1388" s="7">
        <v>0</v>
      </c>
      <c r="T1388" s="7">
        <v>999</v>
      </c>
      <c r="U1388" s="32"/>
      <c r="V1388" s="8">
        <v>0.23478189481799999</v>
      </c>
      <c r="W1388" s="9">
        <f>IF(E1388="Duinvlak",3,IF(E1388="Plantvlak",2,1))</f>
        <v>1</v>
      </c>
      <c r="X1388" s="9">
        <f>IF(H1388="Duinvlak",3,IF(H1388="Plantvlak",2,1))</f>
        <v>1</v>
      </c>
      <c r="Y1388" s="9">
        <f>IF(K1388="Duinvlak",3,IF(K1388="Plantvlak",2,IF(K1388=999,0,1)))</f>
        <v>2</v>
      </c>
      <c r="Z1388" s="9">
        <f>IF(N1388="Duinvlak",3,IF(N1388="Plantvlak",2,IF(N1388=999,0,1)))</f>
        <v>1</v>
      </c>
      <c r="AA1388" s="9">
        <f>IF(Q1388="Duinvlak",3,IF(Q1388="Plantvlak",2,IF(Q1388=999,0,1)))</f>
        <v>0</v>
      </c>
      <c r="AB1388" s="9">
        <f>IF(T1388="Duinvlak",3,IF(T1388="Plantvlak",2,IF(T1388=999,0,1)))</f>
        <v>0</v>
      </c>
      <c r="AC1388" s="9">
        <f>SUM(W1388:AB1388)</f>
        <v>5</v>
      </c>
      <c r="AD1388">
        <f>W1388*100000+X1388*10000+Y1388*1000+Z1388*100+AA1388*10+AB1388</f>
        <v>112100</v>
      </c>
    </row>
    <row r="1389" spans="1:30" ht="15" x14ac:dyDescent="0.25">
      <c r="A1389" s="1">
        <v>138</v>
      </c>
      <c r="B1389" s="1">
        <v>4</v>
      </c>
      <c r="C1389" s="2">
        <v>0</v>
      </c>
      <c r="D1389" s="2">
        <v>0</v>
      </c>
      <c r="F1389" s="3">
        <v>0</v>
      </c>
      <c r="G1389" s="3">
        <v>0</v>
      </c>
      <c r="H1389" s="26" t="s">
        <v>96</v>
      </c>
      <c r="I1389" s="4">
        <v>4</v>
      </c>
      <c r="J1389" s="4">
        <v>59</v>
      </c>
      <c r="K1389" s="4" t="s">
        <v>32</v>
      </c>
      <c r="L1389" s="5">
        <v>4</v>
      </c>
      <c r="M1389" s="5">
        <v>91</v>
      </c>
      <c r="N1389" s="5" t="s">
        <v>28</v>
      </c>
      <c r="O1389" s="6">
        <v>0</v>
      </c>
      <c r="P1389" s="6">
        <v>0</v>
      </c>
      <c r="Q1389" s="6">
        <v>999</v>
      </c>
      <c r="R1389" s="7">
        <v>0</v>
      </c>
      <c r="S1389" s="7">
        <v>0</v>
      </c>
      <c r="T1389" s="7">
        <v>999</v>
      </c>
      <c r="U1389" s="32"/>
      <c r="V1389" s="8">
        <v>5.0921627015500004</v>
      </c>
      <c r="W1389" s="9">
        <f>IF(E1389="Duinvlak",3,IF(E1389="Plantvlak",2,1))</f>
        <v>1</v>
      </c>
      <c r="X1389" s="9">
        <f>IF(H1389="Duinvlak",3,IF(H1389="Plantvlak",2,1))</f>
        <v>1</v>
      </c>
      <c r="Y1389" s="9">
        <f>IF(K1389="Duinvlak",3,IF(K1389="Plantvlak",2,IF(K1389=999,0,1)))</f>
        <v>2</v>
      </c>
      <c r="Z1389" s="9">
        <f>IF(N1389="Duinvlak",3,IF(N1389="Plantvlak",2,IF(N1389=999,0,1)))</f>
        <v>3</v>
      </c>
      <c r="AA1389" s="9">
        <f>IF(Q1389="Duinvlak",3,IF(Q1389="Plantvlak",2,IF(Q1389=999,0,1)))</f>
        <v>0</v>
      </c>
      <c r="AB1389" s="9">
        <f>IF(T1389="Duinvlak",3,IF(T1389="Plantvlak",2,IF(T1389=999,0,1)))</f>
        <v>0</v>
      </c>
      <c r="AC1389" s="9">
        <f>SUM(W1389:AB1389)</f>
        <v>7</v>
      </c>
      <c r="AD1389">
        <f>W1389*100000+X1389*10000+Y1389*1000+Z1389*100+AA1389*10+AB1389</f>
        <v>112300</v>
      </c>
    </row>
    <row r="1390" spans="1:30" ht="15" x14ac:dyDescent="0.25">
      <c r="A1390" s="1">
        <v>51</v>
      </c>
      <c r="B1390" s="1">
        <v>4</v>
      </c>
      <c r="C1390" s="2">
        <v>0</v>
      </c>
      <c r="D1390" s="2">
        <v>0</v>
      </c>
      <c r="F1390" s="3">
        <v>0</v>
      </c>
      <c r="G1390" s="3">
        <v>0</v>
      </c>
      <c r="I1390" s="4">
        <v>4</v>
      </c>
      <c r="J1390" s="4">
        <v>60</v>
      </c>
      <c r="K1390" s="4" t="s">
        <v>28</v>
      </c>
      <c r="L1390" s="5">
        <v>0</v>
      </c>
      <c r="M1390" s="5">
        <v>0</v>
      </c>
      <c r="O1390" s="6">
        <v>0</v>
      </c>
      <c r="P1390" s="6">
        <v>0</v>
      </c>
      <c r="Q1390" s="6">
        <v>999</v>
      </c>
      <c r="R1390" s="7">
        <v>0</v>
      </c>
      <c r="S1390" s="7">
        <v>0</v>
      </c>
      <c r="T1390" s="7">
        <v>999</v>
      </c>
      <c r="U1390" s="32"/>
      <c r="V1390" s="8">
        <v>1.3320000008E-5</v>
      </c>
      <c r="W1390" s="9">
        <f>IF(E1390="Duinvlak",3,IF(E1390="Plantvlak",2,1))</f>
        <v>1</v>
      </c>
      <c r="X1390" s="9">
        <f>IF(H1390="Duinvlak",3,IF(H1390="Plantvlak",2,1))</f>
        <v>1</v>
      </c>
      <c r="Y1390" s="9">
        <f>IF(K1390="Duinvlak",3,IF(K1390="Plantvlak",2,IF(K1390=999,0,1)))</f>
        <v>3</v>
      </c>
      <c r="Z1390" s="9">
        <f>IF(N1390="Duinvlak",3,IF(N1390="Plantvlak",2,IF(N1390=999,0,1)))</f>
        <v>1</v>
      </c>
      <c r="AA1390" s="9">
        <f>IF(Q1390="Duinvlak",3,IF(Q1390="Plantvlak",2,IF(Q1390=999,0,1)))</f>
        <v>0</v>
      </c>
      <c r="AB1390" s="9">
        <f>IF(T1390="Duinvlak",3,IF(T1390="Plantvlak",2,IF(T1390=999,0,1)))</f>
        <v>0</v>
      </c>
      <c r="AC1390" s="9">
        <f>SUM(W1390:AB1390)</f>
        <v>6</v>
      </c>
      <c r="AD1390">
        <f>W1390*100000+X1390*10000+Y1390*1000+Z1390*100+AA1390*10+AB1390</f>
        <v>113100</v>
      </c>
    </row>
    <row r="1391" spans="1:30" ht="15" x14ac:dyDescent="0.25">
      <c r="A1391" s="1">
        <v>139</v>
      </c>
      <c r="B1391" s="1">
        <v>4</v>
      </c>
      <c r="C1391" s="2">
        <v>0</v>
      </c>
      <c r="D1391" s="2">
        <v>0</v>
      </c>
      <c r="F1391" s="3">
        <v>0</v>
      </c>
      <c r="G1391" s="3">
        <v>0</v>
      </c>
      <c r="I1391" s="4">
        <v>4</v>
      </c>
      <c r="J1391" s="4">
        <v>60</v>
      </c>
      <c r="K1391" s="4" t="s">
        <v>28</v>
      </c>
      <c r="L1391" s="5">
        <v>4</v>
      </c>
      <c r="M1391" s="5">
        <v>92</v>
      </c>
      <c r="N1391" s="5" t="s">
        <v>28</v>
      </c>
      <c r="O1391" s="6">
        <v>0</v>
      </c>
      <c r="P1391" s="6">
        <v>0</v>
      </c>
      <c r="Q1391" s="6">
        <v>999</v>
      </c>
      <c r="R1391" s="7">
        <v>0</v>
      </c>
      <c r="S1391" s="7">
        <v>0</v>
      </c>
      <c r="T1391" s="7">
        <v>999</v>
      </c>
      <c r="U1391" s="32"/>
      <c r="V1391" s="8">
        <v>0.147364695928</v>
      </c>
      <c r="W1391" s="9">
        <f>IF(E1391="Duinvlak",3,IF(E1391="Plantvlak",2,1))</f>
        <v>1</v>
      </c>
      <c r="X1391" s="9">
        <f>IF(H1391="Duinvlak",3,IF(H1391="Plantvlak",2,1))</f>
        <v>1</v>
      </c>
      <c r="Y1391" s="9">
        <f>IF(K1391="Duinvlak",3,IF(K1391="Plantvlak",2,IF(K1391=999,0,1)))</f>
        <v>3</v>
      </c>
      <c r="Z1391" s="9">
        <f>IF(N1391="Duinvlak",3,IF(N1391="Plantvlak",2,IF(N1391=999,0,1)))</f>
        <v>3</v>
      </c>
      <c r="AA1391" s="9">
        <f>IF(Q1391="Duinvlak",3,IF(Q1391="Plantvlak",2,IF(Q1391=999,0,1)))</f>
        <v>0</v>
      </c>
      <c r="AB1391" s="9">
        <f>IF(T1391="Duinvlak",3,IF(T1391="Plantvlak",2,IF(T1391=999,0,1)))</f>
        <v>0</v>
      </c>
      <c r="AC1391" s="9">
        <f>SUM(W1391:AB1391)</f>
        <v>8</v>
      </c>
      <c r="AD1391">
        <f>W1391*100000+X1391*10000+Y1391*1000+Z1391*100+AA1391*10+AB1391</f>
        <v>113300</v>
      </c>
    </row>
    <row r="1392" spans="1:30" ht="15" x14ac:dyDescent="0.25">
      <c r="A1392" s="1">
        <v>52</v>
      </c>
      <c r="B1392" s="1">
        <v>4</v>
      </c>
      <c r="C1392" s="2">
        <v>0</v>
      </c>
      <c r="D1392" s="2">
        <v>0</v>
      </c>
      <c r="F1392" s="3">
        <v>0</v>
      </c>
      <c r="G1392" s="3">
        <v>0</v>
      </c>
      <c r="I1392" s="4">
        <v>4</v>
      </c>
      <c r="J1392" s="4">
        <v>61</v>
      </c>
      <c r="K1392" s="4" t="s">
        <v>32</v>
      </c>
      <c r="L1392" s="5">
        <v>0</v>
      </c>
      <c r="M1392" s="5">
        <v>0</v>
      </c>
      <c r="O1392" s="6">
        <v>0</v>
      </c>
      <c r="P1392" s="6">
        <v>0</v>
      </c>
      <c r="Q1392" s="6">
        <v>999</v>
      </c>
      <c r="R1392" s="7">
        <v>0</v>
      </c>
      <c r="S1392" s="7">
        <v>0</v>
      </c>
      <c r="T1392" s="7">
        <v>999</v>
      </c>
      <c r="U1392" s="32"/>
      <c r="V1392" s="8">
        <v>7.7440797381699999</v>
      </c>
      <c r="W1392" s="9">
        <f>IF(E1392="Duinvlak",3,IF(E1392="Plantvlak",2,1))</f>
        <v>1</v>
      </c>
      <c r="X1392" s="9">
        <f>IF(H1392="Duinvlak",3,IF(H1392="Plantvlak",2,1))</f>
        <v>1</v>
      </c>
      <c r="Y1392" s="9">
        <f>IF(K1392="Duinvlak",3,IF(K1392="Plantvlak",2,IF(K1392=999,0,1)))</f>
        <v>2</v>
      </c>
      <c r="Z1392" s="9">
        <f>IF(N1392="Duinvlak",3,IF(N1392="Plantvlak",2,IF(N1392=999,0,1)))</f>
        <v>1</v>
      </c>
      <c r="AA1392" s="9">
        <f>IF(Q1392="Duinvlak",3,IF(Q1392="Plantvlak",2,IF(Q1392=999,0,1)))</f>
        <v>0</v>
      </c>
      <c r="AB1392" s="9">
        <f>IF(T1392="Duinvlak",3,IF(T1392="Plantvlak",2,IF(T1392=999,0,1)))</f>
        <v>0</v>
      </c>
      <c r="AC1392" s="9">
        <f>SUM(W1392:AB1392)</f>
        <v>5</v>
      </c>
      <c r="AD1392">
        <f>W1392*100000+X1392*10000+Y1392*1000+Z1392*100+AA1392*10+AB1392</f>
        <v>112100</v>
      </c>
    </row>
    <row r="1393" spans="1:30" ht="15" x14ac:dyDescent="0.25">
      <c r="A1393" s="1">
        <v>140</v>
      </c>
      <c r="B1393" s="1">
        <v>4</v>
      </c>
      <c r="C1393" s="2">
        <v>0</v>
      </c>
      <c r="D1393" s="2">
        <v>0</v>
      </c>
      <c r="F1393" s="3">
        <v>0</v>
      </c>
      <c r="G1393" s="3">
        <v>0</v>
      </c>
      <c r="I1393" s="4">
        <v>4</v>
      </c>
      <c r="J1393" s="4">
        <v>61</v>
      </c>
      <c r="K1393" s="4" t="s">
        <v>32</v>
      </c>
      <c r="L1393" s="5">
        <v>4</v>
      </c>
      <c r="M1393" s="5">
        <v>94</v>
      </c>
      <c r="N1393" s="5" t="s">
        <v>28</v>
      </c>
      <c r="O1393" s="6">
        <v>0</v>
      </c>
      <c r="P1393" s="6">
        <v>0</v>
      </c>
      <c r="Q1393" s="6">
        <v>999</v>
      </c>
      <c r="R1393" s="7">
        <v>0</v>
      </c>
      <c r="S1393" s="7">
        <v>0</v>
      </c>
      <c r="T1393" s="7">
        <v>999</v>
      </c>
      <c r="U1393" s="33" t="s">
        <v>383</v>
      </c>
      <c r="V1393" s="8">
        <v>20.587663866700002</v>
      </c>
      <c r="W1393" s="9">
        <f>IF(E1393="Duinvlak",3,IF(E1393="Plantvlak",2,1))</f>
        <v>1</v>
      </c>
      <c r="X1393" s="9">
        <f>IF(H1393="Duinvlak",3,IF(H1393="Plantvlak",2,1))</f>
        <v>1</v>
      </c>
      <c r="Y1393" s="9">
        <f>IF(K1393="Duinvlak",3,IF(K1393="Plantvlak",2,IF(K1393=999,0,1)))</f>
        <v>2</v>
      </c>
      <c r="Z1393" s="9">
        <f>IF(N1393="Duinvlak",3,IF(N1393="Plantvlak",2,IF(N1393=999,0,1)))</f>
        <v>3</v>
      </c>
      <c r="AA1393" s="9">
        <f>IF(Q1393="Duinvlak",3,IF(Q1393="Plantvlak",2,IF(Q1393=999,0,1)))</f>
        <v>0</v>
      </c>
      <c r="AB1393" s="9">
        <f>IF(T1393="Duinvlak",3,IF(T1393="Plantvlak",2,IF(T1393=999,0,1)))</f>
        <v>0</v>
      </c>
      <c r="AC1393" s="9">
        <f>SUM(W1393:AB1393)</f>
        <v>7</v>
      </c>
      <c r="AD1393">
        <f>W1393*100000+X1393*10000+Y1393*1000+Z1393*100+AA1393*10+AB1393</f>
        <v>112300</v>
      </c>
    </row>
    <row r="1394" spans="1:30" ht="15" x14ac:dyDescent="0.25">
      <c r="A1394" s="1">
        <v>141</v>
      </c>
      <c r="B1394" s="1">
        <v>4</v>
      </c>
      <c r="C1394" s="2">
        <v>0</v>
      </c>
      <c r="D1394" s="2">
        <v>0</v>
      </c>
      <c r="F1394" s="3">
        <v>0</v>
      </c>
      <c r="G1394" s="3">
        <v>0</v>
      </c>
      <c r="I1394" s="4">
        <v>4</v>
      </c>
      <c r="J1394" s="4">
        <v>61</v>
      </c>
      <c r="K1394" s="4" t="s">
        <v>32</v>
      </c>
      <c r="L1394" s="5">
        <v>4</v>
      </c>
      <c r="M1394" s="5">
        <v>95</v>
      </c>
      <c r="N1394" s="5" t="s">
        <v>32</v>
      </c>
      <c r="O1394" s="6">
        <v>0</v>
      </c>
      <c r="P1394" s="6">
        <v>0</v>
      </c>
      <c r="Q1394" s="6">
        <v>999</v>
      </c>
      <c r="R1394" s="7">
        <v>0</v>
      </c>
      <c r="S1394" s="7">
        <v>0</v>
      </c>
      <c r="T1394" s="7">
        <v>999</v>
      </c>
      <c r="U1394" s="32"/>
      <c r="V1394" s="8">
        <v>1.73429194938</v>
      </c>
      <c r="W1394" s="9">
        <f>IF(E1394="Duinvlak",3,IF(E1394="Plantvlak",2,1))</f>
        <v>1</v>
      </c>
      <c r="X1394" s="9">
        <f>IF(H1394="Duinvlak",3,IF(H1394="Plantvlak",2,1))</f>
        <v>1</v>
      </c>
      <c r="Y1394" s="9">
        <f>IF(K1394="Duinvlak",3,IF(K1394="Plantvlak",2,IF(K1394=999,0,1)))</f>
        <v>2</v>
      </c>
      <c r="Z1394" s="9">
        <f>IF(N1394="Duinvlak",3,IF(N1394="Plantvlak",2,IF(N1394=999,0,1)))</f>
        <v>2</v>
      </c>
      <c r="AA1394" s="9">
        <f>IF(Q1394="Duinvlak",3,IF(Q1394="Plantvlak",2,IF(Q1394=999,0,1)))</f>
        <v>0</v>
      </c>
      <c r="AB1394" s="9">
        <f>IF(T1394="Duinvlak",3,IF(T1394="Plantvlak",2,IF(T1394=999,0,1)))</f>
        <v>0</v>
      </c>
      <c r="AC1394" s="9">
        <f>SUM(W1394:AB1394)</f>
        <v>6</v>
      </c>
      <c r="AD1394">
        <f>W1394*100000+X1394*10000+Y1394*1000+Z1394*100+AA1394*10+AB1394</f>
        <v>112200</v>
      </c>
    </row>
    <row r="1395" spans="1:30" ht="15" x14ac:dyDescent="0.25">
      <c r="A1395" s="1">
        <v>192</v>
      </c>
      <c r="B1395" s="1">
        <v>4</v>
      </c>
      <c r="C1395" s="2">
        <v>0</v>
      </c>
      <c r="D1395" s="2">
        <v>0</v>
      </c>
      <c r="F1395" s="3">
        <v>0</v>
      </c>
      <c r="G1395" s="3">
        <v>0</v>
      </c>
      <c r="I1395" s="4">
        <v>4</v>
      </c>
      <c r="J1395" s="4">
        <v>70</v>
      </c>
      <c r="K1395" s="4" t="s">
        <v>28</v>
      </c>
      <c r="L1395" s="5">
        <v>0</v>
      </c>
      <c r="M1395" s="5">
        <v>0</v>
      </c>
      <c r="O1395" s="6">
        <v>0</v>
      </c>
      <c r="P1395" s="6">
        <v>0</v>
      </c>
      <c r="Q1395" s="6">
        <v>999</v>
      </c>
      <c r="R1395" s="7">
        <v>4</v>
      </c>
      <c r="S1395" s="7">
        <v>271</v>
      </c>
      <c r="T1395" s="7" t="s">
        <v>28</v>
      </c>
      <c r="U1395" s="32"/>
      <c r="V1395" s="8">
        <v>0.257820098532</v>
      </c>
      <c r="W1395" s="9">
        <f>IF(E1395="Duinvlak",3,IF(E1395="Plantvlak",2,1))</f>
        <v>1</v>
      </c>
      <c r="X1395" s="9">
        <f>IF(H1395="Duinvlak",3,IF(H1395="Plantvlak",2,1))</f>
        <v>1</v>
      </c>
      <c r="Y1395" s="9">
        <f>IF(K1395="Duinvlak",3,IF(K1395="Plantvlak",2,IF(K1395=999,0,1)))</f>
        <v>3</v>
      </c>
      <c r="Z1395" s="9">
        <f>IF(N1395="Duinvlak",3,IF(N1395="Plantvlak",2,IF(N1395=999,0,1)))</f>
        <v>1</v>
      </c>
      <c r="AA1395" s="9">
        <f>IF(Q1395="Duinvlak",3,IF(Q1395="Plantvlak",2,IF(Q1395=999,0,1)))</f>
        <v>0</v>
      </c>
      <c r="AB1395" s="9">
        <f>IF(T1395="Duinvlak",3,IF(T1395="Plantvlak",2,IF(T1395=999,0,1)))</f>
        <v>3</v>
      </c>
      <c r="AC1395" s="9">
        <f>SUM(W1395:AB1395)</f>
        <v>9</v>
      </c>
      <c r="AD1395">
        <f>W1395*100000+X1395*10000+Y1395*1000+Z1395*100+AA1395*10+AB1395</f>
        <v>113103</v>
      </c>
    </row>
    <row r="1396" spans="1:30" ht="15" x14ac:dyDescent="0.25">
      <c r="A1396" s="1">
        <v>215</v>
      </c>
      <c r="B1396" s="1">
        <v>4</v>
      </c>
      <c r="C1396" s="2">
        <v>0</v>
      </c>
      <c r="D1396" s="2">
        <v>0</v>
      </c>
      <c r="F1396" s="3">
        <v>0</v>
      </c>
      <c r="G1396" s="3">
        <v>0</v>
      </c>
      <c r="I1396" s="4">
        <v>4</v>
      </c>
      <c r="J1396" s="4">
        <v>70</v>
      </c>
      <c r="K1396" s="4" t="s">
        <v>28</v>
      </c>
      <c r="L1396" s="5">
        <v>0</v>
      </c>
      <c r="M1396" s="5">
        <v>0</v>
      </c>
      <c r="O1396" s="6">
        <v>4</v>
      </c>
      <c r="P1396" s="6">
        <v>542</v>
      </c>
      <c r="Q1396" s="6" t="s">
        <v>28</v>
      </c>
      <c r="R1396" s="7">
        <v>4</v>
      </c>
      <c r="S1396" s="7">
        <v>271</v>
      </c>
      <c r="T1396" s="7" t="s">
        <v>28</v>
      </c>
      <c r="U1396" s="32"/>
      <c r="V1396" s="8">
        <v>0.591666495417</v>
      </c>
      <c r="W1396" s="9">
        <f>IF(E1396="Duinvlak",3,IF(E1396="Plantvlak",2,1))</f>
        <v>1</v>
      </c>
      <c r="X1396" s="9">
        <f>IF(H1396="Duinvlak",3,IF(H1396="Plantvlak",2,1))</f>
        <v>1</v>
      </c>
      <c r="Y1396" s="9">
        <f>IF(K1396="Duinvlak",3,IF(K1396="Plantvlak",2,IF(K1396=999,0,1)))</f>
        <v>3</v>
      </c>
      <c r="Z1396" s="9">
        <f>IF(N1396="Duinvlak",3,IF(N1396="Plantvlak",2,IF(N1396=999,0,1)))</f>
        <v>1</v>
      </c>
      <c r="AA1396" s="9">
        <f>IF(Q1396="Duinvlak",3,IF(Q1396="Plantvlak",2,IF(Q1396=999,0,1)))</f>
        <v>3</v>
      </c>
      <c r="AB1396" s="9">
        <f>IF(T1396="Duinvlak",3,IF(T1396="Plantvlak",2,IF(T1396=999,0,1)))</f>
        <v>3</v>
      </c>
      <c r="AC1396" s="9">
        <f>SUM(W1396:AB1396)</f>
        <v>12</v>
      </c>
      <c r="AD1396">
        <f>W1396*100000+X1396*10000+Y1396*1000+Z1396*100+AA1396*10+AB1396</f>
        <v>113133</v>
      </c>
    </row>
    <row r="1397" spans="1:30" ht="15" x14ac:dyDescent="0.25">
      <c r="A1397" s="1">
        <v>223</v>
      </c>
      <c r="B1397" s="1">
        <v>4</v>
      </c>
      <c r="C1397" s="2">
        <v>0</v>
      </c>
      <c r="D1397" s="2">
        <v>0</v>
      </c>
      <c r="F1397" s="3">
        <v>0</v>
      </c>
      <c r="G1397" s="3">
        <v>0</v>
      </c>
      <c r="H1397" s="26" t="s">
        <v>91</v>
      </c>
      <c r="I1397" s="4">
        <v>4</v>
      </c>
      <c r="J1397" s="4">
        <v>70</v>
      </c>
      <c r="K1397" s="4" t="s">
        <v>28</v>
      </c>
      <c r="L1397" s="5">
        <v>4</v>
      </c>
      <c r="M1397" s="5">
        <v>919</v>
      </c>
      <c r="N1397" s="5" t="s">
        <v>28</v>
      </c>
      <c r="O1397" s="6">
        <v>4</v>
      </c>
      <c r="P1397" s="6">
        <v>542</v>
      </c>
      <c r="Q1397" s="6" t="s">
        <v>28</v>
      </c>
      <c r="R1397" s="7">
        <v>4</v>
      </c>
      <c r="S1397" s="7">
        <v>271</v>
      </c>
      <c r="T1397" s="7" t="s">
        <v>28</v>
      </c>
      <c r="U1397" s="32"/>
      <c r="V1397" s="8">
        <v>0.93867868026400003</v>
      </c>
      <c r="W1397" s="9">
        <f>IF(E1397="Duinvlak",3,IF(E1397="Plantvlak",2,1))</f>
        <v>1</v>
      </c>
      <c r="X1397" s="9">
        <f>IF(H1397="Duinvlak",3,IF(H1397="Plantvlak",2,1))</f>
        <v>1</v>
      </c>
      <c r="Y1397" s="9">
        <f>IF(K1397="Duinvlak",3,IF(K1397="Plantvlak",2,IF(K1397=999,0,1)))</f>
        <v>3</v>
      </c>
      <c r="Z1397" s="9">
        <f>IF(N1397="Duinvlak",3,IF(N1397="Plantvlak",2,IF(N1397=999,0,1)))</f>
        <v>3</v>
      </c>
      <c r="AA1397" s="9">
        <f>IF(Q1397="Duinvlak",3,IF(Q1397="Plantvlak",2,IF(Q1397=999,0,1)))</f>
        <v>3</v>
      </c>
      <c r="AB1397" s="9">
        <f>IF(T1397="Duinvlak",3,IF(T1397="Plantvlak",2,IF(T1397=999,0,1)))</f>
        <v>3</v>
      </c>
      <c r="AC1397" s="9">
        <f>SUM(W1397:AB1397)</f>
        <v>14</v>
      </c>
      <c r="AD1397">
        <f>W1397*100000+X1397*10000+Y1397*1000+Z1397*100+AA1397*10+AB1397</f>
        <v>113333</v>
      </c>
    </row>
    <row r="1398" spans="1:30" ht="15" x14ac:dyDescent="0.25">
      <c r="A1398" s="1">
        <v>53</v>
      </c>
      <c r="B1398" s="1">
        <v>4</v>
      </c>
      <c r="C1398" s="2">
        <v>0</v>
      </c>
      <c r="D1398" s="2">
        <v>0</v>
      </c>
      <c r="F1398" s="3">
        <v>0</v>
      </c>
      <c r="G1398" s="3">
        <v>0</v>
      </c>
      <c r="I1398" s="4">
        <v>4</v>
      </c>
      <c r="J1398" s="4">
        <v>71</v>
      </c>
      <c r="K1398" s="4" t="s">
        <v>28</v>
      </c>
      <c r="L1398" s="5">
        <v>0</v>
      </c>
      <c r="M1398" s="5">
        <v>0</v>
      </c>
      <c r="O1398" s="6">
        <v>0</v>
      </c>
      <c r="P1398" s="6">
        <v>0</v>
      </c>
      <c r="Q1398" s="6">
        <v>999</v>
      </c>
      <c r="R1398" s="7">
        <v>0</v>
      </c>
      <c r="S1398" s="7">
        <v>0</v>
      </c>
      <c r="T1398" s="7">
        <v>999</v>
      </c>
      <c r="U1398" s="32"/>
      <c r="V1398" s="8">
        <v>3.43922538637</v>
      </c>
      <c r="W1398" s="9">
        <f>IF(E1398="Duinvlak",3,IF(E1398="Plantvlak",2,1))</f>
        <v>1</v>
      </c>
      <c r="X1398" s="9">
        <f>IF(H1398="Duinvlak",3,IF(H1398="Plantvlak",2,1))</f>
        <v>1</v>
      </c>
      <c r="Y1398" s="9">
        <f>IF(K1398="Duinvlak",3,IF(K1398="Plantvlak",2,IF(K1398=999,0,1)))</f>
        <v>3</v>
      </c>
      <c r="Z1398" s="9">
        <f>IF(N1398="Duinvlak",3,IF(N1398="Plantvlak",2,IF(N1398=999,0,1)))</f>
        <v>1</v>
      </c>
      <c r="AA1398" s="9">
        <f>IF(Q1398="Duinvlak",3,IF(Q1398="Plantvlak",2,IF(Q1398=999,0,1)))</f>
        <v>0</v>
      </c>
      <c r="AB1398" s="9">
        <f>IF(T1398="Duinvlak",3,IF(T1398="Plantvlak",2,IF(T1398=999,0,1)))</f>
        <v>0</v>
      </c>
      <c r="AC1398" s="9">
        <f>SUM(W1398:AB1398)</f>
        <v>6</v>
      </c>
      <c r="AD1398">
        <f>W1398*100000+X1398*10000+Y1398*1000+Z1398*100+AA1398*10+AB1398</f>
        <v>113100</v>
      </c>
    </row>
    <row r="1399" spans="1:30" ht="15" x14ac:dyDescent="0.25">
      <c r="A1399" s="1">
        <v>142</v>
      </c>
      <c r="B1399" s="1">
        <v>4</v>
      </c>
      <c r="C1399" s="2">
        <v>0</v>
      </c>
      <c r="D1399" s="2">
        <v>0</v>
      </c>
      <c r="F1399" s="3">
        <v>0</v>
      </c>
      <c r="G1399" s="3">
        <v>0</v>
      </c>
      <c r="I1399" s="4">
        <v>4</v>
      </c>
      <c r="J1399" s="4">
        <v>71</v>
      </c>
      <c r="K1399" s="4" t="s">
        <v>28</v>
      </c>
      <c r="L1399" s="5">
        <v>4</v>
      </c>
      <c r="M1399" s="5">
        <v>913</v>
      </c>
      <c r="N1399" s="5" t="s">
        <v>28</v>
      </c>
      <c r="O1399" s="6">
        <v>0</v>
      </c>
      <c r="P1399" s="6">
        <v>0</v>
      </c>
      <c r="Q1399" s="6">
        <v>999</v>
      </c>
      <c r="R1399" s="7">
        <v>0</v>
      </c>
      <c r="S1399" s="7">
        <v>0</v>
      </c>
      <c r="T1399" s="7">
        <v>999</v>
      </c>
      <c r="U1399" s="32"/>
      <c r="V1399" s="8">
        <v>1.0517285815599999</v>
      </c>
      <c r="W1399" s="9">
        <f>IF(E1399="Duinvlak",3,IF(E1399="Plantvlak",2,1))</f>
        <v>1</v>
      </c>
      <c r="X1399" s="9">
        <f>IF(H1399="Duinvlak",3,IF(H1399="Plantvlak",2,1))</f>
        <v>1</v>
      </c>
      <c r="Y1399" s="9">
        <f>IF(K1399="Duinvlak",3,IF(K1399="Plantvlak",2,IF(K1399=999,0,1)))</f>
        <v>3</v>
      </c>
      <c r="Z1399" s="9">
        <f>IF(N1399="Duinvlak",3,IF(N1399="Plantvlak",2,IF(N1399=999,0,1)))</f>
        <v>3</v>
      </c>
      <c r="AA1399" s="9">
        <f>IF(Q1399="Duinvlak",3,IF(Q1399="Plantvlak",2,IF(Q1399=999,0,1)))</f>
        <v>0</v>
      </c>
      <c r="AB1399" s="9">
        <f>IF(T1399="Duinvlak",3,IF(T1399="Plantvlak",2,IF(T1399=999,0,1)))</f>
        <v>0</v>
      </c>
      <c r="AC1399" s="9">
        <f>SUM(W1399:AB1399)</f>
        <v>8</v>
      </c>
      <c r="AD1399">
        <f>W1399*100000+X1399*10000+Y1399*1000+Z1399*100+AA1399*10+AB1399</f>
        <v>113300</v>
      </c>
    </row>
    <row r="1400" spans="1:30" ht="15" x14ac:dyDescent="0.25">
      <c r="A1400" s="1">
        <v>54</v>
      </c>
      <c r="B1400" s="1">
        <v>4</v>
      </c>
      <c r="C1400" s="2">
        <v>0</v>
      </c>
      <c r="D1400" s="2">
        <v>0</v>
      </c>
      <c r="F1400" s="3">
        <v>0</v>
      </c>
      <c r="G1400" s="3">
        <v>0</v>
      </c>
      <c r="I1400" s="4">
        <v>4</v>
      </c>
      <c r="J1400" s="4">
        <v>72</v>
      </c>
      <c r="K1400" s="4" t="s">
        <v>28</v>
      </c>
      <c r="L1400" s="5">
        <v>0</v>
      </c>
      <c r="M1400" s="5">
        <v>0</v>
      </c>
      <c r="O1400" s="6">
        <v>0</v>
      </c>
      <c r="P1400" s="6">
        <v>0</v>
      </c>
      <c r="Q1400" s="6">
        <v>999</v>
      </c>
      <c r="R1400" s="7">
        <v>0</v>
      </c>
      <c r="S1400" s="7">
        <v>0</v>
      </c>
      <c r="T1400" s="7">
        <v>999</v>
      </c>
      <c r="U1400" s="32"/>
      <c r="V1400" s="8">
        <v>9.0489128324799992</v>
      </c>
      <c r="W1400" s="9">
        <f>IF(E1400="Duinvlak",3,IF(E1400="Plantvlak",2,1))</f>
        <v>1</v>
      </c>
      <c r="X1400" s="9">
        <f>IF(H1400="Duinvlak",3,IF(H1400="Plantvlak",2,1))</f>
        <v>1</v>
      </c>
      <c r="Y1400" s="9">
        <f>IF(K1400="Duinvlak",3,IF(K1400="Plantvlak",2,IF(K1400=999,0,1)))</f>
        <v>3</v>
      </c>
      <c r="Z1400" s="9">
        <f>IF(N1400="Duinvlak",3,IF(N1400="Plantvlak",2,IF(N1400=999,0,1)))</f>
        <v>1</v>
      </c>
      <c r="AA1400" s="9">
        <f>IF(Q1400="Duinvlak",3,IF(Q1400="Plantvlak",2,IF(Q1400=999,0,1)))</f>
        <v>0</v>
      </c>
      <c r="AB1400" s="9">
        <f>IF(T1400="Duinvlak",3,IF(T1400="Plantvlak",2,IF(T1400=999,0,1)))</f>
        <v>0</v>
      </c>
      <c r="AC1400" s="9">
        <f>SUM(W1400:AB1400)</f>
        <v>6</v>
      </c>
      <c r="AD1400">
        <f>W1400*100000+X1400*10000+Y1400*1000+Z1400*100+AA1400*10+AB1400</f>
        <v>113100</v>
      </c>
    </row>
    <row r="1401" spans="1:30" ht="15" x14ac:dyDescent="0.25">
      <c r="A1401" s="1">
        <v>143</v>
      </c>
      <c r="B1401" s="1">
        <v>4</v>
      </c>
      <c r="C1401" s="2">
        <v>0</v>
      </c>
      <c r="D1401" s="2">
        <v>0</v>
      </c>
      <c r="F1401" s="3">
        <v>0</v>
      </c>
      <c r="G1401" s="3">
        <v>0</v>
      </c>
      <c r="I1401" s="4">
        <v>4</v>
      </c>
      <c r="J1401" s="4">
        <v>72</v>
      </c>
      <c r="K1401" s="4" t="s">
        <v>28</v>
      </c>
      <c r="L1401" s="5">
        <v>4</v>
      </c>
      <c r="M1401" s="5">
        <v>64</v>
      </c>
      <c r="N1401" s="5" t="s">
        <v>28</v>
      </c>
      <c r="O1401" s="6">
        <v>0</v>
      </c>
      <c r="P1401" s="6">
        <v>0</v>
      </c>
      <c r="Q1401" s="6">
        <v>999</v>
      </c>
      <c r="R1401" s="7">
        <v>0</v>
      </c>
      <c r="S1401" s="7">
        <v>0</v>
      </c>
      <c r="T1401" s="7">
        <v>999</v>
      </c>
      <c r="U1401" s="32"/>
      <c r="V1401" s="8">
        <v>6.76697073341</v>
      </c>
      <c r="W1401" s="9">
        <f>IF(E1401="Duinvlak",3,IF(E1401="Plantvlak",2,1))</f>
        <v>1</v>
      </c>
      <c r="X1401" s="9">
        <f>IF(H1401="Duinvlak",3,IF(H1401="Plantvlak",2,1))</f>
        <v>1</v>
      </c>
      <c r="Y1401" s="9">
        <f>IF(K1401="Duinvlak",3,IF(K1401="Plantvlak",2,IF(K1401=999,0,1)))</f>
        <v>3</v>
      </c>
      <c r="Z1401" s="9">
        <f>IF(N1401="Duinvlak",3,IF(N1401="Plantvlak",2,IF(N1401=999,0,1)))</f>
        <v>3</v>
      </c>
      <c r="AA1401" s="9">
        <f>IF(Q1401="Duinvlak",3,IF(Q1401="Plantvlak",2,IF(Q1401=999,0,1)))</f>
        <v>0</v>
      </c>
      <c r="AB1401" s="9">
        <f>IF(T1401="Duinvlak",3,IF(T1401="Plantvlak",2,IF(T1401=999,0,1)))</f>
        <v>0</v>
      </c>
      <c r="AC1401" s="9">
        <f>SUM(W1401:AB1401)</f>
        <v>8</v>
      </c>
      <c r="AD1401">
        <f>W1401*100000+X1401*10000+Y1401*1000+Z1401*100+AA1401*10+AB1401</f>
        <v>113300</v>
      </c>
    </row>
    <row r="1402" spans="1:30" ht="15" x14ac:dyDescent="0.25">
      <c r="A1402" s="1">
        <v>55</v>
      </c>
      <c r="B1402" s="1">
        <v>4</v>
      </c>
      <c r="C1402" s="2">
        <v>0</v>
      </c>
      <c r="D1402" s="2">
        <v>0</v>
      </c>
      <c r="F1402" s="3">
        <v>0</v>
      </c>
      <c r="G1402" s="3">
        <v>0</v>
      </c>
      <c r="I1402" s="4">
        <v>4</v>
      </c>
      <c r="J1402" s="4">
        <v>73</v>
      </c>
      <c r="K1402" s="4" t="s">
        <v>28</v>
      </c>
      <c r="L1402" s="5">
        <v>0</v>
      </c>
      <c r="M1402" s="5">
        <v>0</v>
      </c>
      <c r="O1402" s="6">
        <v>0</v>
      </c>
      <c r="P1402" s="6">
        <v>0</v>
      </c>
      <c r="Q1402" s="6">
        <v>999</v>
      </c>
      <c r="R1402" s="7">
        <v>0</v>
      </c>
      <c r="S1402" s="7">
        <v>0</v>
      </c>
      <c r="T1402" s="7">
        <v>999</v>
      </c>
      <c r="U1402" s="32"/>
      <c r="V1402" s="8">
        <v>3.97995834548</v>
      </c>
      <c r="W1402" s="9">
        <f>IF(E1402="Duinvlak",3,IF(E1402="Plantvlak",2,1))</f>
        <v>1</v>
      </c>
      <c r="X1402" s="9">
        <f>IF(H1402="Duinvlak",3,IF(H1402="Plantvlak",2,1))</f>
        <v>1</v>
      </c>
      <c r="Y1402" s="9">
        <f>IF(K1402="Duinvlak",3,IF(K1402="Plantvlak",2,IF(K1402=999,0,1)))</f>
        <v>3</v>
      </c>
      <c r="Z1402" s="9">
        <f>IF(N1402="Duinvlak",3,IF(N1402="Plantvlak",2,IF(N1402=999,0,1)))</f>
        <v>1</v>
      </c>
      <c r="AA1402" s="9">
        <f>IF(Q1402="Duinvlak",3,IF(Q1402="Plantvlak",2,IF(Q1402=999,0,1)))</f>
        <v>0</v>
      </c>
      <c r="AB1402" s="9">
        <f>IF(T1402="Duinvlak",3,IF(T1402="Plantvlak",2,IF(T1402=999,0,1)))</f>
        <v>0</v>
      </c>
      <c r="AC1402" s="9">
        <f>SUM(W1402:AB1402)</f>
        <v>6</v>
      </c>
      <c r="AD1402">
        <f>W1402*100000+X1402*10000+Y1402*1000+Z1402*100+AA1402*10+AB1402</f>
        <v>113100</v>
      </c>
    </row>
    <row r="1403" spans="1:30" ht="15" x14ac:dyDescent="0.25">
      <c r="A1403" s="1">
        <v>144</v>
      </c>
      <c r="B1403" s="1">
        <v>4</v>
      </c>
      <c r="C1403" s="2">
        <v>0</v>
      </c>
      <c r="D1403" s="2">
        <v>0</v>
      </c>
      <c r="F1403" s="3">
        <v>0</v>
      </c>
      <c r="G1403" s="3">
        <v>0</v>
      </c>
      <c r="H1403" s="26" t="s">
        <v>92</v>
      </c>
      <c r="I1403" s="4">
        <v>4</v>
      </c>
      <c r="J1403" s="4">
        <v>73</v>
      </c>
      <c r="K1403" s="4" t="s">
        <v>28</v>
      </c>
      <c r="L1403" s="5">
        <v>4</v>
      </c>
      <c r="M1403" s="5">
        <v>66</v>
      </c>
      <c r="N1403" s="5" t="s">
        <v>28</v>
      </c>
      <c r="O1403" s="6">
        <v>0</v>
      </c>
      <c r="P1403" s="6">
        <v>0</v>
      </c>
      <c r="Q1403" s="6">
        <v>999</v>
      </c>
      <c r="R1403" s="7">
        <v>0</v>
      </c>
      <c r="S1403" s="7">
        <v>0</v>
      </c>
      <c r="T1403" s="7">
        <v>999</v>
      </c>
      <c r="U1403" s="32"/>
      <c r="V1403" s="8">
        <v>5.5881485526399999</v>
      </c>
      <c r="W1403" s="9">
        <f>IF(E1403="Duinvlak",3,IF(E1403="Plantvlak",2,1))</f>
        <v>1</v>
      </c>
      <c r="X1403" s="9">
        <f>IF(H1403="Duinvlak",3,IF(H1403="Plantvlak",2,1))</f>
        <v>1</v>
      </c>
      <c r="Y1403" s="9">
        <f>IF(K1403="Duinvlak",3,IF(K1403="Plantvlak",2,IF(K1403=999,0,1)))</f>
        <v>3</v>
      </c>
      <c r="Z1403" s="9">
        <f>IF(N1403="Duinvlak",3,IF(N1403="Plantvlak",2,IF(N1403=999,0,1)))</f>
        <v>3</v>
      </c>
      <c r="AA1403" s="9">
        <f>IF(Q1403="Duinvlak",3,IF(Q1403="Plantvlak",2,IF(Q1403=999,0,1)))</f>
        <v>0</v>
      </c>
      <c r="AB1403" s="9">
        <f>IF(T1403="Duinvlak",3,IF(T1403="Plantvlak",2,IF(T1403=999,0,1)))</f>
        <v>0</v>
      </c>
      <c r="AC1403" s="9">
        <f>SUM(W1403:AB1403)</f>
        <v>8</v>
      </c>
      <c r="AD1403">
        <f>W1403*100000+X1403*10000+Y1403*1000+Z1403*100+AA1403*10+AB1403</f>
        <v>113300</v>
      </c>
    </row>
    <row r="1404" spans="1:30" ht="15" x14ac:dyDescent="0.25">
      <c r="A1404" s="1">
        <v>56</v>
      </c>
      <c r="B1404" s="1">
        <v>4</v>
      </c>
      <c r="C1404" s="2">
        <v>0</v>
      </c>
      <c r="D1404" s="2">
        <v>0</v>
      </c>
      <c r="F1404" s="3">
        <v>0</v>
      </c>
      <c r="G1404" s="3">
        <v>0</v>
      </c>
      <c r="I1404" s="4">
        <v>4</v>
      </c>
      <c r="J1404" s="4">
        <v>74</v>
      </c>
      <c r="K1404" s="4" t="s">
        <v>28</v>
      </c>
      <c r="L1404" s="5">
        <v>0</v>
      </c>
      <c r="M1404" s="5">
        <v>0</v>
      </c>
      <c r="O1404" s="6">
        <v>0</v>
      </c>
      <c r="P1404" s="6">
        <v>0</v>
      </c>
      <c r="Q1404" s="6">
        <v>999</v>
      </c>
      <c r="R1404" s="7">
        <v>0</v>
      </c>
      <c r="S1404" s="7">
        <v>0</v>
      </c>
      <c r="T1404" s="7">
        <v>999</v>
      </c>
      <c r="U1404" s="32"/>
      <c r="V1404" s="8">
        <v>4.9082495182699999</v>
      </c>
      <c r="W1404" s="9">
        <f>IF(E1404="Duinvlak",3,IF(E1404="Plantvlak",2,1))</f>
        <v>1</v>
      </c>
      <c r="X1404" s="9">
        <f>IF(H1404="Duinvlak",3,IF(H1404="Plantvlak",2,1))</f>
        <v>1</v>
      </c>
      <c r="Y1404" s="9">
        <f>IF(K1404="Duinvlak",3,IF(K1404="Plantvlak",2,IF(K1404=999,0,1)))</f>
        <v>3</v>
      </c>
      <c r="Z1404" s="9">
        <f>IF(N1404="Duinvlak",3,IF(N1404="Plantvlak",2,IF(N1404=999,0,1)))</f>
        <v>1</v>
      </c>
      <c r="AA1404" s="9">
        <f>IF(Q1404="Duinvlak",3,IF(Q1404="Plantvlak",2,IF(Q1404=999,0,1)))</f>
        <v>0</v>
      </c>
      <c r="AB1404" s="9">
        <f>IF(T1404="Duinvlak",3,IF(T1404="Plantvlak",2,IF(T1404=999,0,1)))</f>
        <v>0</v>
      </c>
      <c r="AC1404" s="9">
        <f>SUM(W1404:AB1404)</f>
        <v>6</v>
      </c>
      <c r="AD1404">
        <f>W1404*100000+X1404*10000+Y1404*1000+Z1404*100+AA1404*10+AB1404</f>
        <v>113100</v>
      </c>
    </row>
    <row r="1405" spans="1:30" ht="15" x14ac:dyDescent="0.25">
      <c r="A1405" s="1">
        <v>145</v>
      </c>
      <c r="B1405" s="1">
        <v>4</v>
      </c>
      <c r="C1405" s="2">
        <v>0</v>
      </c>
      <c r="D1405" s="2">
        <v>0</v>
      </c>
      <c r="F1405" s="3">
        <v>0</v>
      </c>
      <c r="G1405" s="3">
        <v>0</v>
      </c>
      <c r="I1405" s="4">
        <v>4</v>
      </c>
      <c r="J1405" s="4">
        <v>74</v>
      </c>
      <c r="K1405" s="4" t="s">
        <v>28</v>
      </c>
      <c r="L1405" s="5">
        <v>4</v>
      </c>
      <c r="M1405" s="5">
        <v>67</v>
      </c>
      <c r="N1405" s="5" t="s">
        <v>28</v>
      </c>
      <c r="O1405" s="6">
        <v>0</v>
      </c>
      <c r="P1405" s="6">
        <v>0</v>
      </c>
      <c r="Q1405" s="6">
        <v>999</v>
      </c>
      <c r="R1405" s="7">
        <v>0</v>
      </c>
      <c r="S1405" s="7">
        <v>0</v>
      </c>
      <c r="T1405" s="7">
        <v>999</v>
      </c>
      <c r="U1405" s="32"/>
      <c r="V1405" s="8">
        <v>9.7822878135500009</v>
      </c>
      <c r="W1405" s="9">
        <f>IF(E1405="Duinvlak",3,IF(E1405="Plantvlak",2,1))</f>
        <v>1</v>
      </c>
      <c r="X1405" s="9">
        <f>IF(H1405="Duinvlak",3,IF(H1405="Plantvlak",2,1))</f>
        <v>1</v>
      </c>
      <c r="Y1405" s="9">
        <f>IF(K1405="Duinvlak",3,IF(K1405="Plantvlak",2,IF(K1405=999,0,1)))</f>
        <v>3</v>
      </c>
      <c r="Z1405" s="9">
        <f>IF(N1405="Duinvlak",3,IF(N1405="Plantvlak",2,IF(N1405=999,0,1)))</f>
        <v>3</v>
      </c>
      <c r="AA1405" s="9">
        <f>IF(Q1405="Duinvlak",3,IF(Q1405="Plantvlak",2,IF(Q1405=999,0,1)))</f>
        <v>0</v>
      </c>
      <c r="AB1405" s="9">
        <f>IF(T1405="Duinvlak",3,IF(T1405="Plantvlak",2,IF(T1405=999,0,1)))</f>
        <v>0</v>
      </c>
      <c r="AC1405" s="9">
        <f>SUM(W1405:AB1405)</f>
        <v>8</v>
      </c>
      <c r="AD1405">
        <f>W1405*100000+X1405*10000+Y1405*1000+Z1405*100+AA1405*10+AB1405</f>
        <v>113300</v>
      </c>
    </row>
    <row r="1406" spans="1:30" ht="15" x14ac:dyDescent="0.25">
      <c r="A1406" s="1">
        <v>57</v>
      </c>
      <c r="B1406" s="1">
        <v>4</v>
      </c>
      <c r="C1406" s="2">
        <v>0</v>
      </c>
      <c r="D1406" s="2">
        <v>0</v>
      </c>
      <c r="F1406" s="3">
        <v>0</v>
      </c>
      <c r="G1406" s="3">
        <v>0</v>
      </c>
      <c r="I1406" s="4">
        <v>4</v>
      </c>
      <c r="J1406" s="4">
        <v>75</v>
      </c>
      <c r="K1406" s="4" t="s">
        <v>28</v>
      </c>
      <c r="L1406" s="5">
        <v>0</v>
      </c>
      <c r="M1406" s="5">
        <v>0</v>
      </c>
      <c r="O1406" s="6">
        <v>0</v>
      </c>
      <c r="P1406" s="6">
        <v>0</v>
      </c>
      <c r="Q1406" s="6">
        <v>999</v>
      </c>
      <c r="R1406" s="7">
        <v>0</v>
      </c>
      <c r="S1406" s="7">
        <v>0</v>
      </c>
      <c r="T1406" s="7">
        <v>999</v>
      </c>
      <c r="U1406" s="32"/>
      <c r="V1406" s="8">
        <v>2.4142675652299999</v>
      </c>
      <c r="W1406" s="9">
        <f>IF(E1406="Duinvlak",3,IF(E1406="Plantvlak",2,1))</f>
        <v>1</v>
      </c>
      <c r="X1406" s="9">
        <f>IF(H1406="Duinvlak",3,IF(H1406="Plantvlak",2,1))</f>
        <v>1</v>
      </c>
      <c r="Y1406" s="9">
        <f>IF(K1406="Duinvlak",3,IF(K1406="Plantvlak",2,IF(K1406=999,0,1)))</f>
        <v>3</v>
      </c>
      <c r="Z1406" s="9">
        <f>IF(N1406="Duinvlak",3,IF(N1406="Plantvlak",2,IF(N1406=999,0,1)))</f>
        <v>1</v>
      </c>
      <c r="AA1406" s="9">
        <f>IF(Q1406="Duinvlak",3,IF(Q1406="Plantvlak",2,IF(Q1406=999,0,1)))</f>
        <v>0</v>
      </c>
      <c r="AB1406" s="9">
        <f>IF(T1406="Duinvlak",3,IF(T1406="Plantvlak",2,IF(T1406=999,0,1)))</f>
        <v>0</v>
      </c>
      <c r="AC1406" s="9">
        <f>SUM(W1406:AB1406)</f>
        <v>6</v>
      </c>
      <c r="AD1406">
        <f>W1406*100000+X1406*10000+Y1406*1000+Z1406*100+AA1406*10+AB1406</f>
        <v>113100</v>
      </c>
    </row>
    <row r="1407" spans="1:30" ht="15" x14ac:dyDescent="0.25">
      <c r="A1407" s="1">
        <v>146</v>
      </c>
      <c r="B1407" s="1">
        <v>4</v>
      </c>
      <c r="C1407" s="2">
        <v>0</v>
      </c>
      <c r="D1407" s="2">
        <v>0</v>
      </c>
      <c r="F1407" s="3">
        <v>0</v>
      </c>
      <c r="G1407" s="3">
        <v>0</v>
      </c>
      <c r="I1407" s="4">
        <v>4</v>
      </c>
      <c r="J1407" s="4">
        <v>75</v>
      </c>
      <c r="K1407" s="4" t="s">
        <v>28</v>
      </c>
      <c r="L1407" s="5">
        <v>4</v>
      </c>
      <c r="M1407" s="5">
        <v>68</v>
      </c>
      <c r="N1407" s="5" t="s">
        <v>28</v>
      </c>
      <c r="O1407" s="6">
        <v>0</v>
      </c>
      <c r="P1407" s="6">
        <v>0</v>
      </c>
      <c r="Q1407" s="6">
        <v>999</v>
      </c>
      <c r="R1407" s="7">
        <v>0</v>
      </c>
      <c r="S1407" s="7">
        <v>0</v>
      </c>
      <c r="T1407" s="7">
        <v>999</v>
      </c>
      <c r="U1407" s="32"/>
      <c r="V1407" s="8">
        <v>12.1637669583</v>
      </c>
      <c r="W1407" s="9">
        <f>IF(E1407="Duinvlak",3,IF(E1407="Plantvlak",2,1))</f>
        <v>1</v>
      </c>
      <c r="X1407" s="9">
        <f>IF(H1407="Duinvlak",3,IF(H1407="Plantvlak",2,1))</f>
        <v>1</v>
      </c>
      <c r="Y1407" s="9">
        <f>IF(K1407="Duinvlak",3,IF(K1407="Plantvlak",2,IF(K1407=999,0,1)))</f>
        <v>3</v>
      </c>
      <c r="Z1407" s="9">
        <f>IF(N1407="Duinvlak",3,IF(N1407="Plantvlak",2,IF(N1407=999,0,1)))</f>
        <v>3</v>
      </c>
      <c r="AA1407" s="9">
        <f>IF(Q1407="Duinvlak",3,IF(Q1407="Plantvlak",2,IF(Q1407=999,0,1)))</f>
        <v>0</v>
      </c>
      <c r="AB1407" s="9">
        <f>IF(T1407="Duinvlak",3,IF(T1407="Plantvlak",2,IF(T1407=999,0,1)))</f>
        <v>0</v>
      </c>
      <c r="AC1407" s="9">
        <f>SUM(W1407:AB1407)</f>
        <v>8</v>
      </c>
      <c r="AD1407">
        <f>W1407*100000+X1407*10000+Y1407*1000+Z1407*100+AA1407*10+AB1407</f>
        <v>113300</v>
      </c>
    </row>
    <row r="1408" spans="1:30" ht="15" x14ac:dyDescent="0.25">
      <c r="A1408" s="1">
        <v>58</v>
      </c>
      <c r="B1408" s="1">
        <v>4</v>
      </c>
      <c r="C1408" s="2">
        <v>0</v>
      </c>
      <c r="D1408" s="2">
        <v>0</v>
      </c>
      <c r="F1408" s="3">
        <v>0</v>
      </c>
      <c r="G1408" s="3">
        <v>0</v>
      </c>
      <c r="I1408" s="4">
        <v>4</v>
      </c>
      <c r="J1408" s="4">
        <v>76</v>
      </c>
      <c r="K1408" s="4" t="s">
        <v>28</v>
      </c>
      <c r="L1408" s="5">
        <v>0</v>
      </c>
      <c r="M1408" s="5">
        <v>0</v>
      </c>
      <c r="O1408" s="6">
        <v>0</v>
      </c>
      <c r="P1408" s="6">
        <v>0</v>
      </c>
      <c r="Q1408" s="6">
        <v>999</v>
      </c>
      <c r="R1408" s="7">
        <v>0</v>
      </c>
      <c r="S1408" s="7">
        <v>0</v>
      </c>
      <c r="T1408" s="7">
        <v>999</v>
      </c>
      <c r="U1408" s="32"/>
      <c r="V1408" s="8">
        <v>5.6709249263399997</v>
      </c>
      <c r="W1408" s="9">
        <f>IF(E1408="Duinvlak",3,IF(E1408="Plantvlak",2,1))</f>
        <v>1</v>
      </c>
      <c r="X1408" s="9">
        <f>IF(H1408="Duinvlak",3,IF(H1408="Plantvlak",2,1))</f>
        <v>1</v>
      </c>
      <c r="Y1408" s="9">
        <f>IF(K1408="Duinvlak",3,IF(K1408="Plantvlak",2,IF(K1408=999,0,1)))</f>
        <v>3</v>
      </c>
      <c r="Z1408" s="9">
        <f>IF(N1408="Duinvlak",3,IF(N1408="Plantvlak",2,IF(N1408=999,0,1)))</f>
        <v>1</v>
      </c>
      <c r="AA1408" s="9">
        <f>IF(Q1408="Duinvlak",3,IF(Q1408="Plantvlak",2,IF(Q1408=999,0,1)))</f>
        <v>0</v>
      </c>
      <c r="AB1408" s="9">
        <f>IF(T1408="Duinvlak",3,IF(T1408="Plantvlak",2,IF(T1408=999,0,1)))</f>
        <v>0</v>
      </c>
      <c r="AC1408" s="9">
        <f>SUM(W1408:AB1408)</f>
        <v>6</v>
      </c>
      <c r="AD1408">
        <f>W1408*100000+X1408*10000+Y1408*1000+Z1408*100+AA1408*10+AB1408</f>
        <v>113100</v>
      </c>
    </row>
    <row r="1409" spans="1:30" ht="15" x14ac:dyDescent="0.25">
      <c r="A1409" s="1">
        <v>193</v>
      </c>
      <c r="B1409" s="1">
        <v>4</v>
      </c>
      <c r="C1409" s="2">
        <v>0</v>
      </c>
      <c r="D1409" s="2">
        <v>0</v>
      </c>
      <c r="F1409" s="3">
        <v>0</v>
      </c>
      <c r="G1409" s="3">
        <v>0</v>
      </c>
      <c r="I1409" s="4">
        <v>4</v>
      </c>
      <c r="J1409" s="4">
        <v>76</v>
      </c>
      <c r="K1409" s="4" t="s">
        <v>28</v>
      </c>
      <c r="L1409" s="5">
        <v>0</v>
      </c>
      <c r="M1409" s="5">
        <v>0</v>
      </c>
      <c r="O1409" s="6">
        <v>0</v>
      </c>
      <c r="P1409" s="6">
        <v>0</v>
      </c>
      <c r="Q1409" s="6">
        <v>999</v>
      </c>
      <c r="R1409" s="7">
        <v>4</v>
      </c>
      <c r="S1409" s="7">
        <v>201</v>
      </c>
      <c r="T1409" s="7" t="s">
        <v>28</v>
      </c>
      <c r="U1409" s="32"/>
      <c r="V1409" s="8">
        <v>1.1353450080800001</v>
      </c>
      <c r="W1409" s="9">
        <f>IF(E1409="Duinvlak",3,IF(E1409="Plantvlak",2,1))</f>
        <v>1</v>
      </c>
      <c r="X1409" s="9">
        <f>IF(H1409="Duinvlak",3,IF(H1409="Plantvlak",2,1))</f>
        <v>1</v>
      </c>
      <c r="Y1409" s="9">
        <f>IF(K1409="Duinvlak",3,IF(K1409="Plantvlak",2,IF(K1409=999,0,1)))</f>
        <v>3</v>
      </c>
      <c r="Z1409" s="9">
        <f>IF(N1409="Duinvlak",3,IF(N1409="Plantvlak",2,IF(N1409=999,0,1)))</f>
        <v>1</v>
      </c>
      <c r="AA1409" s="9">
        <f>IF(Q1409="Duinvlak",3,IF(Q1409="Plantvlak",2,IF(Q1409=999,0,1)))</f>
        <v>0</v>
      </c>
      <c r="AB1409" s="9">
        <f>IF(T1409="Duinvlak",3,IF(T1409="Plantvlak",2,IF(T1409=999,0,1)))</f>
        <v>3</v>
      </c>
      <c r="AC1409" s="9">
        <f>SUM(W1409:AB1409)</f>
        <v>9</v>
      </c>
      <c r="AD1409">
        <f>W1409*100000+X1409*10000+Y1409*1000+Z1409*100+AA1409*10+AB1409</f>
        <v>113103</v>
      </c>
    </row>
    <row r="1410" spans="1:30" ht="15" x14ac:dyDescent="0.25">
      <c r="A1410" s="1">
        <v>216</v>
      </c>
      <c r="B1410" s="1">
        <v>4</v>
      </c>
      <c r="C1410" s="2">
        <v>0</v>
      </c>
      <c r="D1410" s="2">
        <v>0</v>
      </c>
      <c r="F1410" s="3">
        <v>0</v>
      </c>
      <c r="G1410" s="3">
        <v>0</v>
      </c>
      <c r="I1410" s="4">
        <v>4</v>
      </c>
      <c r="J1410" s="4">
        <v>76</v>
      </c>
      <c r="K1410" s="4" t="s">
        <v>28</v>
      </c>
      <c r="L1410" s="5">
        <v>0</v>
      </c>
      <c r="M1410" s="5">
        <v>0</v>
      </c>
      <c r="O1410" s="6">
        <v>4</v>
      </c>
      <c r="P1410" s="6">
        <v>527</v>
      </c>
      <c r="Q1410" s="6" t="s">
        <v>28</v>
      </c>
      <c r="R1410" s="7">
        <v>4</v>
      </c>
      <c r="S1410" s="7">
        <v>201</v>
      </c>
      <c r="T1410" s="7" t="s">
        <v>28</v>
      </c>
      <c r="U1410" s="32"/>
      <c r="V1410" s="8">
        <v>1.28929981934</v>
      </c>
      <c r="W1410" s="9">
        <f>IF(E1410="Duinvlak",3,IF(E1410="Plantvlak",2,1))</f>
        <v>1</v>
      </c>
      <c r="X1410" s="9">
        <f>IF(H1410="Duinvlak",3,IF(H1410="Plantvlak",2,1))</f>
        <v>1</v>
      </c>
      <c r="Y1410" s="9">
        <f>IF(K1410="Duinvlak",3,IF(K1410="Plantvlak",2,IF(K1410=999,0,1)))</f>
        <v>3</v>
      </c>
      <c r="Z1410" s="9">
        <f>IF(N1410="Duinvlak",3,IF(N1410="Plantvlak",2,IF(N1410=999,0,1)))</f>
        <v>1</v>
      </c>
      <c r="AA1410" s="9">
        <f>IF(Q1410="Duinvlak",3,IF(Q1410="Plantvlak",2,IF(Q1410=999,0,1)))</f>
        <v>3</v>
      </c>
      <c r="AB1410" s="9">
        <f>IF(T1410="Duinvlak",3,IF(T1410="Plantvlak",2,IF(T1410=999,0,1)))</f>
        <v>3</v>
      </c>
      <c r="AC1410" s="9">
        <f>SUM(W1410:AB1410)</f>
        <v>12</v>
      </c>
      <c r="AD1410">
        <f>W1410*100000+X1410*10000+Y1410*1000+Z1410*100+AA1410*10+AB1410</f>
        <v>113133</v>
      </c>
    </row>
    <row r="1411" spans="1:30" ht="15" x14ac:dyDescent="0.25">
      <c r="A1411" s="1">
        <v>147</v>
      </c>
      <c r="B1411" s="1">
        <v>4</v>
      </c>
      <c r="C1411" s="2">
        <v>0</v>
      </c>
      <c r="D1411" s="2">
        <v>0</v>
      </c>
      <c r="F1411" s="3">
        <v>0</v>
      </c>
      <c r="G1411" s="3">
        <v>0</v>
      </c>
      <c r="I1411" s="4">
        <v>4</v>
      </c>
      <c r="J1411" s="4">
        <v>76</v>
      </c>
      <c r="K1411" s="4" t="s">
        <v>28</v>
      </c>
      <c r="L1411" s="5">
        <v>4</v>
      </c>
      <c r="M1411" s="5">
        <v>69</v>
      </c>
      <c r="N1411" s="5" t="s">
        <v>28</v>
      </c>
      <c r="O1411" s="6">
        <v>0</v>
      </c>
      <c r="P1411" s="6">
        <v>0</v>
      </c>
      <c r="Q1411" s="6">
        <v>999</v>
      </c>
      <c r="R1411" s="7">
        <v>0</v>
      </c>
      <c r="S1411" s="7">
        <v>0</v>
      </c>
      <c r="T1411" s="7">
        <v>999</v>
      </c>
      <c r="U1411" s="32"/>
      <c r="V1411" s="8">
        <v>7.9394877051900004</v>
      </c>
      <c r="W1411" s="9">
        <f>IF(E1411="Duinvlak",3,IF(E1411="Plantvlak",2,1))</f>
        <v>1</v>
      </c>
      <c r="X1411" s="9">
        <f>IF(H1411="Duinvlak",3,IF(H1411="Plantvlak",2,1))</f>
        <v>1</v>
      </c>
      <c r="Y1411" s="9">
        <f>IF(K1411="Duinvlak",3,IF(K1411="Plantvlak",2,IF(K1411=999,0,1)))</f>
        <v>3</v>
      </c>
      <c r="Z1411" s="9">
        <f>IF(N1411="Duinvlak",3,IF(N1411="Plantvlak",2,IF(N1411=999,0,1)))</f>
        <v>3</v>
      </c>
      <c r="AA1411" s="9">
        <f>IF(Q1411="Duinvlak",3,IF(Q1411="Plantvlak",2,IF(Q1411=999,0,1)))</f>
        <v>0</v>
      </c>
      <c r="AB1411" s="9">
        <f>IF(T1411="Duinvlak",3,IF(T1411="Plantvlak",2,IF(T1411=999,0,1)))</f>
        <v>0</v>
      </c>
      <c r="AC1411" s="9">
        <f>SUM(W1411:AB1411)</f>
        <v>8</v>
      </c>
      <c r="AD1411">
        <f>W1411*100000+X1411*10000+Y1411*1000+Z1411*100+AA1411*10+AB1411</f>
        <v>113300</v>
      </c>
    </row>
    <row r="1412" spans="1:30" ht="15" x14ac:dyDescent="0.25">
      <c r="A1412" s="1">
        <v>202</v>
      </c>
      <c r="B1412" s="1">
        <v>4</v>
      </c>
      <c r="C1412" s="2">
        <v>0</v>
      </c>
      <c r="D1412" s="2">
        <v>0</v>
      </c>
      <c r="F1412" s="3">
        <v>0</v>
      </c>
      <c r="G1412" s="3">
        <v>0</v>
      </c>
      <c r="I1412" s="4">
        <v>4</v>
      </c>
      <c r="J1412" s="4">
        <v>76</v>
      </c>
      <c r="K1412" s="4" t="s">
        <v>28</v>
      </c>
      <c r="L1412" s="5">
        <v>4</v>
      </c>
      <c r="M1412" s="5">
        <v>69</v>
      </c>
      <c r="N1412" s="5" t="s">
        <v>28</v>
      </c>
      <c r="O1412" s="6">
        <v>0</v>
      </c>
      <c r="P1412" s="6">
        <v>0</v>
      </c>
      <c r="Q1412" s="6">
        <v>999</v>
      </c>
      <c r="R1412" s="7">
        <v>4</v>
      </c>
      <c r="S1412" s="7">
        <v>201</v>
      </c>
      <c r="T1412" s="7" t="s">
        <v>28</v>
      </c>
      <c r="U1412" s="32"/>
      <c r="V1412" s="8">
        <v>3.1963187033499998</v>
      </c>
      <c r="W1412" s="9">
        <f>IF(E1412="Duinvlak",3,IF(E1412="Plantvlak",2,1))</f>
        <v>1</v>
      </c>
      <c r="X1412" s="9">
        <f>IF(H1412="Duinvlak",3,IF(H1412="Plantvlak",2,1))</f>
        <v>1</v>
      </c>
      <c r="Y1412" s="9">
        <f>IF(K1412="Duinvlak",3,IF(K1412="Plantvlak",2,IF(K1412=999,0,1)))</f>
        <v>3</v>
      </c>
      <c r="Z1412" s="9">
        <f>IF(N1412="Duinvlak",3,IF(N1412="Plantvlak",2,IF(N1412=999,0,1)))</f>
        <v>3</v>
      </c>
      <c r="AA1412" s="9">
        <f>IF(Q1412="Duinvlak",3,IF(Q1412="Plantvlak",2,IF(Q1412=999,0,1)))</f>
        <v>0</v>
      </c>
      <c r="AB1412" s="9">
        <f>IF(T1412="Duinvlak",3,IF(T1412="Plantvlak",2,IF(T1412=999,0,1)))</f>
        <v>3</v>
      </c>
      <c r="AC1412" s="9">
        <f>SUM(W1412:AB1412)</f>
        <v>11</v>
      </c>
      <c r="AD1412">
        <f>W1412*100000+X1412*10000+Y1412*1000+Z1412*100+AA1412*10+AB1412</f>
        <v>113303</v>
      </c>
    </row>
    <row r="1413" spans="1:30" ht="15" x14ac:dyDescent="0.25">
      <c r="A1413" s="1">
        <v>224</v>
      </c>
      <c r="B1413" s="1">
        <v>4</v>
      </c>
      <c r="C1413" s="2">
        <v>0</v>
      </c>
      <c r="D1413" s="2">
        <v>0</v>
      </c>
      <c r="F1413" s="3">
        <v>0</v>
      </c>
      <c r="G1413" s="3">
        <v>0</v>
      </c>
      <c r="I1413" s="4">
        <v>4</v>
      </c>
      <c r="J1413" s="4">
        <v>76</v>
      </c>
      <c r="K1413" s="4" t="s">
        <v>28</v>
      </c>
      <c r="L1413" s="5">
        <v>4</v>
      </c>
      <c r="M1413" s="5">
        <v>69</v>
      </c>
      <c r="N1413" s="5" t="s">
        <v>28</v>
      </c>
      <c r="O1413" s="6">
        <v>4</v>
      </c>
      <c r="P1413" s="6">
        <v>527</v>
      </c>
      <c r="Q1413" s="6" t="s">
        <v>28</v>
      </c>
      <c r="R1413" s="7">
        <v>4</v>
      </c>
      <c r="S1413" s="7">
        <v>201</v>
      </c>
      <c r="T1413" s="7" t="s">
        <v>28</v>
      </c>
      <c r="U1413" s="32"/>
      <c r="V1413" s="8">
        <v>4.9847706631699999</v>
      </c>
      <c r="W1413" s="9">
        <f>IF(E1413="Duinvlak",3,IF(E1413="Plantvlak",2,1))</f>
        <v>1</v>
      </c>
      <c r="X1413" s="9">
        <f>IF(H1413="Duinvlak",3,IF(H1413="Plantvlak",2,1))</f>
        <v>1</v>
      </c>
      <c r="Y1413" s="9">
        <f>IF(K1413="Duinvlak",3,IF(K1413="Plantvlak",2,IF(K1413=999,0,1)))</f>
        <v>3</v>
      </c>
      <c r="Z1413" s="9">
        <f>IF(N1413="Duinvlak",3,IF(N1413="Plantvlak",2,IF(N1413=999,0,1)))</f>
        <v>3</v>
      </c>
      <c r="AA1413" s="9">
        <f>IF(Q1413="Duinvlak",3,IF(Q1413="Plantvlak",2,IF(Q1413=999,0,1)))</f>
        <v>3</v>
      </c>
      <c r="AB1413" s="9">
        <f>IF(T1413="Duinvlak",3,IF(T1413="Plantvlak",2,IF(T1413=999,0,1)))</f>
        <v>3</v>
      </c>
      <c r="AC1413" s="9">
        <f>SUM(W1413:AB1413)</f>
        <v>14</v>
      </c>
      <c r="AD1413">
        <f>W1413*100000+X1413*10000+Y1413*1000+Z1413*100+AA1413*10+AB1413</f>
        <v>113333</v>
      </c>
    </row>
    <row r="1414" spans="1:30" ht="15" x14ac:dyDescent="0.25">
      <c r="A1414" s="1">
        <v>59</v>
      </c>
      <c r="B1414" s="1">
        <v>4</v>
      </c>
      <c r="C1414" s="2">
        <v>0</v>
      </c>
      <c r="D1414" s="2">
        <v>0</v>
      </c>
      <c r="F1414" s="3">
        <v>0</v>
      </c>
      <c r="G1414" s="3">
        <v>0</v>
      </c>
      <c r="I1414" s="4">
        <v>4</v>
      </c>
      <c r="J1414" s="4">
        <v>77</v>
      </c>
      <c r="K1414" s="4" t="s">
        <v>28</v>
      </c>
      <c r="L1414" s="5">
        <v>0</v>
      </c>
      <c r="M1414" s="5">
        <v>0</v>
      </c>
      <c r="O1414" s="6">
        <v>0</v>
      </c>
      <c r="P1414" s="6">
        <v>0</v>
      </c>
      <c r="Q1414" s="6">
        <v>999</v>
      </c>
      <c r="R1414" s="7">
        <v>0</v>
      </c>
      <c r="S1414" s="7">
        <v>0</v>
      </c>
      <c r="T1414" s="7">
        <v>999</v>
      </c>
      <c r="U1414" s="32"/>
      <c r="V1414" s="8">
        <v>1.8181496157299999E-4</v>
      </c>
      <c r="W1414" s="9">
        <f>IF(E1414="Duinvlak",3,IF(E1414="Plantvlak",2,1))</f>
        <v>1</v>
      </c>
      <c r="X1414" s="9">
        <f>IF(H1414="Duinvlak",3,IF(H1414="Plantvlak",2,1))</f>
        <v>1</v>
      </c>
      <c r="Y1414" s="9">
        <f>IF(K1414="Duinvlak",3,IF(K1414="Plantvlak",2,IF(K1414=999,0,1)))</f>
        <v>3</v>
      </c>
      <c r="Z1414" s="9">
        <f>IF(N1414="Duinvlak",3,IF(N1414="Plantvlak",2,IF(N1414=999,0,1)))</f>
        <v>1</v>
      </c>
      <c r="AA1414" s="9">
        <f>IF(Q1414="Duinvlak",3,IF(Q1414="Plantvlak",2,IF(Q1414=999,0,1)))</f>
        <v>0</v>
      </c>
      <c r="AB1414" s="9">
        <f>IF(T1414="Duinvlak",3,IF(T1414="Plantvlak",2,IF(T1414=999,0,1)))</f>
        <v>0</v>
      </c>
      <c r="AC1414" s="9">
        <f>SUM(W1414:AB1414)</f>
        <v>6</v>
      </c>
      <c r="AD1414">
        <f>W1414*100000+X1414*10000+Y1414*1000+Z1414*100+AA1414*10+AB1414</f>
        <v>113100</v>
      </c>
    </row>
    <row r="1415" spans="1:30" ht="15" x14ac:dyDescent="0.25">
      <c r="A1415" s="1">
        <v>194</v>
      </c>
      <c r="B1415" s="1">
        <v>4</v>
      </c>
      <c r="C1415" s="2">
        <v>0</v>
      </c>
      <c r="D1415" s="2">
        <v>0</v>
      </c>
      <c r="F1415" s="3">
        <v>0</v>
      </c>
      <c r="G1415" s="3">
        <v>0</v>
      </c>
      <c r="I1415" s="4">
        <v>4</v>
      </c>
      <c r="J1415" s="4">
        <v>77</v>
      </c>
      <c r="K1415" s="4" t="s">
        <v>28</v>
      </c>
      <c r="L1415" s="5">
        <v>0</v>
      </c>
      <c r="M1415" s="5">
        <v>0</v>
      </c>
      <c r="O1415" s="6">
        <v>0</v>
      </c>
      <c r="P1415" s="6">
        <v>0</v>
      </c>
      <c r="Q1415" s="6">
        <v>999</v>
      </c>
      <c r="R1415" s="7">
        <v>4</v>
      </c>
      <c r="S1415" s="7">
        <v>201</v>
      </c>
      <c r="T1415" s="7" t="s">
        <v>28</v>
      </c>
      <c r="U1415" s="32"/>
      <c r="V1415" s="8">
        <v>0.18856904567900001</v>
      </c>
      <c r="W1415" s="9">
        <f>IF(E1415="Duinvlak",3,IF(E1415="Plantvlak",2,1))</f>
        <v>1</v>
      </c>
      <c r="X1415" s="9">
        <f>IF(H1415="Duinvlak",3,IF(H1415="Plantvlak",2,1))</f>
        <v>1</v>
      </c>
      <c r="Y1415" s="9">
        <f>IF(K1415="Duinvlak",3,IF(K1415="Plantvlak",2,IF(K1415=999,0,1)))</f>
        <v>3</v>
      </c>
      <c r="Z1415" s="9">
        <f>IF(N1415="Duinvlak",3,IF(N1415="Plantvlak",2,IF(N1415=999,0,1)))</f>
        <v>1</v>
      </c>
      <c r="AA1415" s="9">
        <f>IF(Q1415="Duinvlak",3,IF(Q1415="Plantvlak",2,IF(Q1415=999,0,1)))</f>
        <v>0</v>
      </c>
      <c r="AB1415" s="9">
        <f>IF(T1415="Duinvlak",3,IF(T1415="Plantvlak",2,IF(T1415=999,0,1)))</f>
        <v>3</v>
      </c>
      <c r="AC1415" s="9">
        <f>SUM(W1415:AB1415)</f>
        <v>9</v>
      </c>
      <c r="AD1415">
        <f>W1415*100000+X1415*10000+Y1415*1000+Z1415*100+AA1415*10+AB1415</f>
        <v>113103</v>
      </c>
    </row>
    <row r="1416" spans="1:30" ht="15" x14ac:dyDescent="0.25">
      <c r="A1416" s="1">
        <v>203</v>
      </c>
      <c r="B1416" s="1">
        <v>4</v>
      </c>
      <c r="C1416" s="2">
        <v>0</v>
      </c>
      <c r="D1416" s="2">
        <v>0</v>
      </c>
      <c r="F1416" s="3">
        <v>0</v>
      </c>
      <c r="G1416" s="3">
        <v>0</v>
      </c>
      <c r="I1416" s="4">
        <v>4</v>
      </c>
      <c r="J1416" s="4">
        <v>77</v>
      </c>
      <c r="K1416" s="4" t="s">
        <v>28</v>
      </c>
      <c r="L1416" s="5">
        <v>4</v>
      </c>
      <c r="M1416" s="5">
        <v>70</v>
      </c>
      <c r="N1416" s="5" t="s">
        <v>28</v>
      </c>
      <c r="O1416" s="6">
        <v>0</v>
      </c>
      <c r="P1416" s="6">
        <v>0</v>
      </c>
      <c r="Q1416" s="6">
        <v>999</v>
      </c>
      <c r="R1416" s="7">
        <v>4</v>
      </c>
      <c r="S1416" s="7">
        <v>201</v>
      </c>
      <c r="T1416" s="7" t="s">
        <v>28</v>
      </c>
      <c r="U1416" s="32"/>
      <c r="V1416" s="8">
        <v>2.3516234755499998</v>
      </c>
      <c r="W1416" s="9">
        <f>IF(E1416="Duinvlak",3,IF(E1416="Plantvlak",2,1))</f>
        <v>1</v>
      </c>
      <c r="X1416" s="9">
        <f>IF(H1416="Duinvlak",3,IF(H1416="Plantvlak",2,1))</f>
        <v>1</v>
      </c>
      <c r="Y1416" s="9">
        <f>IF(K1416="Duinvlak",3,IF(K1416="Plantvlak",2,IF(K1416=999,0,1)))</f>
        <v>3</v>
      </c>
      <c r="Z1416" s="9">
        <f>IF(N1416="Duinvlak",3,IF(N1416="Plantvlak",2,IF(N1416=999,0,1)))</f>
        <v>3</v>
      </c>
      <c r="AA1416" s="9">
        <f>IF(Q1416="Duinvlak",3,IF(Q1416="Plantvlak",2,IF(Q1416=999,0,1)))</f>
        <v>0</v>
      </c>
      <c r="AB1416" s="9">
        <f>IF(T1416="Duinvlak",3,IF(T1416="Plantvlak",2,IF(T1416=999,0,1)))</f>
        <v>3</v>
      </c>
      <c r="AC1416" s="9">
        <f>SUM(W1416:AB1416)</f>
        <v>11</v>
      </c>
      <c r="AD1416">
        <f>W1416*100000+X1416*10000+Y1416*1000+Z1416*100+AA1416*10+AB1416</f>
        <v>113303</v>
      </c>
    </row>
    <row r="1417" spans="1:30" ht="15" x14ac:dyDescent="0.25">
      <c r="A1417" s="1">
        <v>159</v>
      </c>
      <c r="B1417" s="1">
        <v>4</v>
      </c>
      <c r="C1417" s="2">
        <v>0</v>
      </c>
      <c r="D1417" s="2">
        <v>0</v>
      </c>
      <c r="F1417" s="3">
        <v>4</v>
      </c>
      <c r="G1417" s="3">
        <v>1</v>
      </c>
      <c r="H1417" s="3" t="s">
        <v>28</v>
      </c>
      <c r="I1417" s="4">
        <v>4</v>
      </c>
      <c r="J1417" s="4">
        <v>76</v>
      </c>
      <c r="K1417" s="4" t="s">
        <v>28</v>
      </c>
      <c r="L1417" s="5">
        <v>4</v>
      </c>
      <c r="M1417" s="5">
        <v>69</v>
      </c>
      <c r="N1417" s="5" t="s">
        <v>28</v>
      </c>
      <c r="O1417" s="6">
        <v>0</v>
      </c>
      <c r="P1417" s="6">
        <v>0</v>
      </c>
      <c r="Q1417" s="6">
        <v>999</v>
      </c>
      <c r="R1417" s="7">
        <v>0</v>
      </c>
      <c r="S1417" s="7">
        <v>0</v>
      </c>
      <c r="T1417" s="7">
        <v>999</v>
      </c>
      <c r="U1417" s="32"/>
      <c r="V1417" s="8">
        <v>1.5917424142900001</v>
      </c>
      <c r="W1417" s="9">
        <f>IF(E1417="Duinvlak",3,IF(E1417="Plantvlak",2,1))</f>
        <v>1</v>
      </c>
      <c r="X1417" s="9">
        <f>IF(H1417="Duinvlak",3,IF(H1417="Plantvlak",2,1))</f>
        <v>3</v>
      </c>
      <c r="Y1417" s="9">
        <f>IF(K1417="Duinvlak",3,IF(K1417="Plantvlak",2,IF(K1417=999,0,1)))</f>
        <v>3</v>
      </c>
      <c r="Z1417" s="9">
        <f>IF(N1417="Duinvlak",3,IF(N1417="Plantvlak",2,IF(N1417=999,0,1)))</f>
        <v>3</v>
      </c>
      <c r="AA1417" s="9">
        <f>IF(Q1417="Duinvlak",3,IF(Q1417="Plantvlak",2,IF(Q1417=999,0,1)))</f>
        <v>0</v>
      </c>
      <c r="AB1417" s="9">
        <f>IF(T1417="Duinvlak",3,IF(T1417="Plantvlak",2,IF(T1417=999,0,1)))</f>
        <v>0</v>
      </c>
      <c r="AC1417" s="9">
        <f>SUM(W1417:AB1417)</f>
        <v>10</v>
      </c>
      <c r="AD1417">
        <f>W1417*100000+X1417*10000+Y1417*1000+Z1417*100+AA1417*10+AB1417</f>
        <v>133300</v>
      </c>
    </row>
    <row r="1418" spans="1:30" ht="15" x14ac:dyDescent="0.25">
      <c r="A1418" s="1">
        <v>207</v>
      </c>
      <c r="B1418" s="1">
        <v>4</v>
      </c>
      <c r="C1418" s="2">
        <v>0</v>
      </c>
      <c r="D1418" s="2">
        <v>0</v>
      </c>
      <c r="F1418" s="3">
        <v>4</v>
      </c>
      <c r="G1418" s="3">
        <v>1</v>
      </c>
      <c r="H1418" s="3" t="s">
        <v>28</v>
      </c>
      <c r="I1418" s="4">
        <v>4</v>
      </c>
      <c r="J1418" s="4">
        <v>76</v>
      </c>
      <c r="K1418" s="4" t="s">
        <v>28</v>
      </c>
      <c r="L1418" s="5">
        <v>4</v>
      </c>
      <c r="M1418" s="5">
        <v>69</v>
      </c>
      <c r="N1418" s="5" t="s">
        <v>28</v>
      </c>
      <c r="O1418" s="6">
        <v>0</v>
      </c>
      <c r="P1418" s="6">
        <v>0</v>
      </c>
      <c r="Q1418" s="6">
        <v>999</v>
      </c>
      <c r="R1418" s="7">
        <v>4</v>
      </c>
      <c r="S1418" s="7">
        <v>201</v>
      </c>
      <c r="T1418" s="7" t="s">
        <v>28</v>
      </c>
      <c r="U1418" s="32"/>
      <c r="V1418" s="8">
        <v>0.108115485008</v>
      </c>
      <c r="W1418" s="9">
        <f>IF(E1418="Duinvlak",3,IF(E1418="Plantvlak",2,1))</f>
        <v>1</v>
      </c>
      <c r="X1418" s="9">
        <f>IF(H1418="Duinvlak",3,IF(H1418="Plantvlak",2,1))</f>
        <v>3</v>
      </c>
      <c r="Y1418" s="9">
        <f>IF(K1418="Duinvlak",3,IF(K1418="Plantvlak",2,IF(K1418=999,0,1)))</f>
        <v>3</v>
      </c>
      <c r="Z1418" s="9">
        <f>IF(N1418="Duinvlak",3,IF(N1418="Plantvlak",2,IF(N1418=999,0,1)))</f>
        <v>3</v>
      </c>
      <c r="AA1418" s="9">
        <f>IF(Q1418="Duinvlak",3,IF(Q1418="Plantvlak",2,IF(Q1418=999,0,1)))</f>
        <v>0</v>
      </c>
      <c r="AB1418" s="9">
        <f>IF(T1418="Duinvlak",3,IF(T1418="Plantvlak",2,IF(T1418=999,0,1)))</f>
        <v>3</v>
      </c>
      <c r="AC1418" s="9">
        <f>SUM(W1418:AB1418)</f>
        <v>13</v>
      </c>
      <c r="AD1418">
        <f>W1418*100000+X1418*10000+Y1418*1000+Z1418*100+AA1418*10+AB1418</f>
        <v>133303</v>
      </c>
    </row>
    <row r="1419" spans="1:30" ht="15" x14ac:dyDescent="0.25">
      <c r="A1419" s="1">
        <v>226</v>
      </c>
      <c r="B1419" s="1">
        <v>4</v>
      </c>
      <c r="C1419" s="2">
        <v>0</v>
      </c>
      <c r="D1419" s="2">
        <v>0</v>
      </c>
      <c r="F1419" s="3">
        <v>4</v>
      </c>
      <c r="G1419" s="3">
        <v>1</v>
      </c>
      <c r="H1419" s="3" t="s">
        <v>28</v>
      </c>
      <c r="I1419" s="4">
        <v>4</v>
      </c>
      <c r="J1419" s="4">
        <v>76</v>
      </c>
      <c r="K1419" s="4" t="s">
        <v>28</v>
      </c>
      <c r="L1419" s="5">
        <v>4</v>
      </c>
      <c r="M1419" s="5">
        <v>69</v>
      </c>
      <c r="N1419" s="5" t="s">
        <v>28</v>
      </c>
      <c r="O1419" s="6">
        <v>4</v>
      </c>
      <c r="P1419" s="6">
        <v>527</v>
      </c>
      <c r="Q1419" s="6" t="s">
        <v>28</v>
      </c>
      <c r="R1419" s="7">
        <v>4</v>
      </c>
      <c r="S1419" s="7">
        <v>201</v>
      </c>
      <c r="T1419" s="7" t="s">
        <v>28</v>
      </c>
      <c r="U1419" s="32"/>
      <c r="V1419" s="8">
        <v>0.68763039464099995</v>
      </c>
      <c r="W1419" s="9">
        <f>IF(E1419="Duinvlak",3,IF(E1419="Plantvlak",2,1))</f>
        <v>1</v>
      </c>
      <c r="X1419" s="9">
        <f>IF(H1419="Duinvlak",3,IF(H1419="Plantvlak",2,1))</f>
        <v>3</v>
      </c>
      <c r="Y1419" s="9">
        <f>IF(K1419="Duinvlak",3,IF(K1419="Plantvlak",2,IF(K1419=999,0,1)))</f>
        <v>3</v>
      </c>
      <c r="Z1419" s="9">
        <f>IF(N1419="Duinvlak",3,IF(N1419="Plantvlak",2,IF(N1419=999,0,1)))</f>
        <v>3</v>
      </c>
      <c r="AA1419" s="9">
        <f>IF(Q1419="Duinvlak",3,IF(Q1419="Plantvlak",2,IF(Q1419=999,0,1)))</f>
        <v>3</v>
      </c>
      <c r="AB1419" s="9">
        <f>IF(T1419="Duinvlak",3,IF(T1419="Plantvlak",2,IF(T1419=999,0,1)))</f>
        <v>3</v>
      </c>
      <c r="AC1419" s="9">
        <f>SUM(W1419:AB1419)</f>
        <v>16</v>
      </c>
      <c r="AD1419">
        <f>W1419*100000+X1419*10000+Y1419*1000+Z1419*100+AA1419*10+AB1419</f>
        <v>133333</v>
      </c>
    </row>
    <row r="1420" spans="1:30" ht="15" x14ac:dyDescent="0.25">
      <c r="A1420" s="1">
        <v>196</v>
      </c>
      <c r="B1420" s="1">
        <v>4</v>
      </c>
      <c r="C1420" s="2">
        <v>0</v>
      </c>
      <c r="D1420" s="2">
        <v>0</v>
      </c>
      <c r="F1420" s="3">
        <v>4</v>
      </c>
      <c r="G1420" s="3">
        <v>3</v>
      </c>
      <c r="H1420" s="3" t="s">
        <v>32</v>
      </c>
      <c r="I1420" s="4">
        <v>4</v>
      </c>
      <c r="J1420" s="4">
        <v>77</v>
      </c>
      <c r="K1420" s="4" t="s">
        <v>28</v>
      </c>
      <c r="L1420" s="5">
        <v>0</v>
      </c>
      <c r="M1420" s="5">
        <v>0</v>
      </c>
      <c r="O1420" s="6">
        <v>0</v>
      </c>
      <c r="P1420" s="6">
        <v>0</v>
      </c>
      <c r="Q1420" s="6">
        <v>999</v>
      </c>
      <c r="R1420" s="7">
        <v>4</v>
      </c>
      <c r="S1420" s="7">
        <v>201</v>
      </c>
      <c r="T1420" s="7" t="s">
        <v>28</v>
      </c>
      <c r="U1420" s="32"/>
      <c r="V1420" s="8">
        <v>3.6167559636199997E-2</v>
      </c>
      <c r="W1420" s="9">
        <f>IF(E1420="Duinvlak",3,IF(E1420="Plantvlak",2,1))</f>
        <v>1</v>
      </c>
      <c r="X1420" s="9">
        <f>IF(H1420="Duinvlak",3,IF(H1420="Plantvlak",2,1))</f>
        <v>2</v>
      </c>
      <c r="Y1420" s="9">
        <f>IF(K1420="Duinvlak",3,IF(K1420="Plantvlak",2,IF(K1420=999,0,1)))</f>
        <v>3</v>
      </c>
      <c r="Z1420" s="9">
        <f>IF(N1420="Duinvlak",3,IF(N1420="Plantvlak",2,IF(N1420=999,0,1)))</f>
        <v>1</v>
      </c>
      <c r="AA1420" s="9">
        <f>IF(Q1420="Duinvlak",3,IF(Q1420="Plantvlak",2,IF(Q1420=999,0,1)))</f>
        <v>0</v>
      </c>
      <c r="AB1420" s="9">
        <f>IF(T1420="Duinvlak",3,IF(T1420="Plantvlak",2,IF(T1420=999,0,1)))</f>
        <v>3</v>
      </c>
      <c r="AC1420" s="9">
        <f>SUM(W1420:AB1420)</f>
        <v>10</v>
      </c>
      <c r="AD1420">
        <f>W1420*100000+X1420*10000+Y1420*1000+Z1420*100+AA1420*10+AB1420</f>
        <v>123103</v>
      </c>
    </row>
    <row r="1421" spans="1:30" ht="15" x14ac:dyDescent="0.25">
      <c r="A1421" s="1">
        <v>206</v>
      </c>
      <c r="B1421" s="1">
        <v>4</v>
      </c>
      <c r="C1421" s="2">
        <v>0</v>
      </c>
      <c r="D1421" s="2">
        <v>0</v>
      </c>
      <c r="F1421" s="3">
        <v>4</v>
      </c>
      <c r="G1421" s="3">
        <v>3</v>
      </c>
      <c r="H1421" s="3" t="s">
        <v>32</v>
      </c>
      <c r="I1421" s="4">
        <v>4</v>
      </c>
      <c r="J1421" s="4">
        <v>77</v>
      </c>
      <c r="K1421" s="4" t="s">
        <v>28</v>
      </c>
      <c r="L1421" s="5">
        <v>4</v>
      </c>
      <c r="M1421" s="5">
        <v>70</v>
      </c>
      <c r="N1421" s="5" t="s">
        <v>28</v>
      </c>
      <c r="O1421" s="6">
        <v>0</v>
      </c>
      <c r="P1421" s="6">
        <v>0</v>
      </c>
      <c r="Q1421" s="6">
        <v>999</v>
      </c>
      <c r="R1421" s="7">
        <v>4</v>
      </c>
      <c r="S1421" s="7">
        <v>201</v>
      </c>
      <c r="T1421" s="7" t="s">
        <v>28</v>
      </c>
      <c r="U1421" s="32"/>
      <c r="V1421" s="8">
        <v>0.57953223427699996</v>
      </c>
      <c r="W1421" s="9">
        <f>IF(E1421="Duinvlak",3,IF(E1421="Plantvlak",2,1))</f>
        <v>1</v>
      </c>
      <c r="X1421" s="9">
        <f>IF(H1421="Duinvlak",3,IF(H1421="Plantvlak",2,1))</f>
        <v>2</v>
      </c>
      <c r="Y1421" s="9">
        <f>IF(K1421="Duinvlak",3,IF(K1421="Plantvlak",2,IF(K1421=999,0,1)))</f>
        <v>3</v>
      </c>
      <c r="Z1421" s="9">
        <f>IF(N1421="Duinvlak",3,IF(N1421="Plantvlak",2,IF(N1421=999,0,1)))</f>
        <v>3</v>
      </c>
      <c r="AA1421" s="9">
        <f>IF(Q1421="Duinvlak",3,IF(Q1421="Plantvlak",2,IF(Q1421=999,0,1)))</f>
        <v>0</v>
      </c>
      <c r="AB1421" s="9">
        <f>IF(T1421="Duinvlak",3,IF(T1421="Plantvlak",2,IF(T1421=999,0,1)))</f>
        <v>3</v>
      </c>
      <c r="AC1421" s="9">
        <f>SUM(W1421:AB1421)</f>
        <v>12</v>
      </c>
      <c r="AD1421">
        <f>W1421*100000+X1421*10000+Y1421*1000+Z1421*100+AA1421*10+AB1421</f>
        <v>123303</v>
      </c>
    </row>
    <row r="1422" spans="1:30" ht="15" x14ac:dyDescent="0.25">
      <c r="A1422" s="1">
        <v>160</v>
      </c>
      <c r="B1422" s="1">
        <v>4</v>
      </c>
      <c r="C1422" s="2">
        <v>0</v>
      </c>
      <c r="D1422" s="2">
        <v>0</v>
      </c>
      <c r="E1422" s="25" t="s">
        <v>55</v>
      </c>
      <c r="F1422" s="3">
        <v>4</v>
      </c>
      <c r="G1422" s="3">
        <v>4</v>
      </c>
      <c r="H1422" s="3" t="s">
        <v>28</v>
      </c>
      <c r="I1422" s="4">
        <v>4</v>
      </c>
      <c r="J1422" s="4">
        <v>75</v>
      </c>
      <c r="K1422" s="4" t="s">
        <v>28</v>
      </c>
      <c r="L1422" s="5">
        <v>4</v>
      </c>
      <c r="M1422" s="5">
        <v>68</v>
      </c>
      <c r="N1422" s="5" t="s">
        <v>28</v>
      </c>
      <c r="O1422" s="6">
        <v>0</v>
      </c>
      <c r="P1422" s="6">
        <v>0</v>
      </c>
      <c r="Q1422" s="6">
        <v>999</v>
      </c>
      <c r="R1422" s="7">
        <v>0</v>
      </c>
      <c r="S1422" s="7">
        <v>0</v>
      </c>
      <c r="T1422" s="7">
        <v>999</v>
      </c>
      <c r="U1422" s="32"/>
      <c r="V1422" s="8">
        <v>1.2416534985800001</v>
      </c>
      <c r="W1422" s="9">
        <f>IF(E1422="Duinvlak",3,IF(E1422="Plantvlak",2,1))</f>
        <v>1</v>
      </c>
      <c r="X1422" s="9">
        <f>IF(H1422="Duinvlak",3,IF(H1422="Plantvlak",2,1))</f>
        <v>3</v>
      </c>
      <c r="Y1422" s="9">
        <f>IF(K1422="Duinvlak",3,IF(K1422="Plantvlak",2,IF(K1422=999,0,1)))</f>
        <v>3</v>
      </c>
      <c r="Z1422" s="9">
        <f>IF(N1422="Duinvlak",3,IF(N1422="Plantvlak",2,IF(N1422=999,0,1)))</f>
        <v>3</v>
      </c>
      <c r="AA1422" s="9">
        <f>IF(Q1422="Duinvlak",3,IF(Q1422="Plantvlak",2,IF(Q1422=999,0,1)))</f>
        <v>0</v>
      </c>
      <c r="AB1422" s="9">
        <f>IF(T1422="Duinvlak",3,IF(T1422="Plantvlak",2,IF(T1422=999,0,1)))</f>
        <v>0</v>
      </c>
      <c r="AC1422" s="9">
        <f>SUM(W1422:AB1422)</f>
        <v>10</v>
      </c>
      <c r="AD1422">
        <f>W1422*100000+X1422*10000+Y1422*1000+Z1422*100+AA1422*10+AB1422</f>
        <v>133300</v>
      </c>
    </row>
    <row r="1423" spans="1:30" ht="15" x14ac:dyDescent="0.25">
      <c r="A1423" s="1">
        <v>156</v>
      </c>
      <c r="B1423" s="1">
        <v>4</v>
      </c>
      <c r="C1423" s="2">
        <v>0</v>
      </c>
      <c r="D1423" s="2">
        <v>0</v>
      </c>
      <c r="F1423" s="3">
        <v>4</v>
      </c>
      <c r="G1423" s="3">
        <v>5</v>
      </c>
      <c r="H1423" s="3" t="s">
        <v>32</v>
      </c>
      <c r="I1423" s="4">
        <v>4</v>
      </c>
      <c r="J1423" s="4">
        <v>75</v>
      </c>
      <c r="K1423" s="4" t="s">
        <v>28</v>
      </c>
      <c r="L1423" s="5">
        <v>4</v>
      </c>
      <c r="M1423" s="5">
        <v>68</v>
      </c>
      <c r="N1423" s="5" t="s">
        <v>28</v>
      </c>
      <c r="O1423" s="6">
        <v>0</v>
      </c>
      <c r="P1423" s="6">
        <v>0</v>
      </c>
      <c r="Q1423" s="6">
        <v>999</v>
      </c>
      <c r="R1423" s="7">
        <v>0</v>
      </c>
      <c r="S1423" s="7">
        <v>0</v>
      </c>
      <c r="T1423" s="7">
        <v>999</v>
      </c>
      <c r="U1423" s="32"/>
      <c r="V1423" s="8">
        <v>1.15087686425</v>
      </c>
      <c r="W1423" s="9">
        <f>IF(E1423="Duinvlak",3,IF(E1423="Plantvlak",2,1))</f>
        <v>1</v>
      </c>
      <c r="X1423" s="9">
        <f>IF(H1423="Duinvlak",3,IF(H1423="Plantvlak",2,1))</f>
        <v>2</v>
      </c>
      <c r="Y1423" s="9">
        <f>IF(K1423="Duinvlak",3,IF(K1423="Plantvlak",2,IF(K1423=999,0,1)))</f>
        <v>3</v>
      </c>
      <c r="Z1423" s="9">
        <f>IF(N1423="Duinvlak",3,IF(N1423="Plantvlak",2,IF(N1423=999,0,1)))</f>
        <v>3</v>
      </c>
      <c r="AA1423" s="9">
        <f>IF(Q1423="Duinvlak",3,IF(Q1423="Plantvlak",2,IF(Q1423=999,0,1)))</f>
        <v>0</v>
      </c>
      <c r="AB1423" s="9">
        <f>IF(T1423="Duinvlak",3,IF(T1423="Plantvlak",2,IF(T1423=999,0,1)))</f>
        <v>0</v>
      </c>
      <c r="AC1423" s="9">
        <f>SUM(W1423:AB1423)</f>
        <v>9</v>
      </c>
      <c r="AD1423">
        <f>W1423*100000+X1423*10000+Y1423*1000+Z1423*100+AA1423*10+AB1423</f>
        <v>123300</v>
      </c>
    </row>
    <row r="1424" spans="1:30" ht="15" x14ac:dyDescent="0.25">
      <c r="A1424" s="1">
        <v>110</v>
      </c>
      <c r="B1424" s="1">
        <v>4</v>
      </c>
      <c r="C1424" s="2">
        <v>0</v>
      </c>
      <c r="D1424" s="2">
        <v>0</v>
      </c>
      <c r="F1424" s="3">
        <v>4</v>
      </c>
      <c r="G1424" s="3">
        <v>6</v>
      </c>
      <c r="H1424" s="3" t="s">
        <v>32</v>
      </c>
      <c r="I1424" s="4">
        <v>0</v>
      </c>
      <c r="J1424" s="4">
        <v>0</v>
      </c>
      <c r="L1424" s="5">
        <v>4</v>
      </c>
      <c r="M1424" s="5">
        <v>67</v>
      </c>
      <c r="N1424" s="5" t="s">
        <v>28</v>
      </c>
      <c r="O1424" s="6">
        <v>0</v>
      </c>
      <c r="P1424" s="6">
        <v>0</v>
      </c>
      <c r="Q1424" s="6">
        <v>999</v>
      </c>
      <c r="R1424" s="7">
        <v>0</v>
      </c>
      <c r="S1424" s="7">
        <v>0</v>
      </c>
      <c r="T1424" s="7">
        <v>999</v>
      </c>
      <c r="U1424" s="32"/>
      <c r="V1424" s="8">
        <v>0.63194984949900002</v>
      </c>
      <c r="W1424" s="9">
        <f>IF(E1424="Duinvlak",3,IF(E1424="Plantvlak",2,1))</f>
        <v>1</v>
      </c>
      <c r="X1424" s="9">
        <f>IF(H1424="Duinvlak",3,IF(H1424="Plantvlak",2,1))</f>
        <v>2</v>
      </c>
      <c r="Y1424" s="9">
        <f>IF(K1424="Duinvlak",3,IF(K1424="Plantvlak",2,IF(K1424=999,0,1)))</f>
        <v>1</v>
      </c>
      <c r="Z1424" s="9">
        <f>IF(N1424="Duinvlak",3,IF(N1424="Plantvlak",2,IF(N1424=999,0,1)))</f>
        <v>3</v>
      </c>
      <c r="AA1424" s="9">
        <f>IF(Q1424="Duinvlak",3,IF(Q1424="Plantvlak",2,IF(Q1424=999,0,1)))</f>
        <v>0</v>
      </c>
      <c r="AB1424" s="9">
        <f>IF(T1424="Duinvlak",3,IF(T1424="Plantvlak",2,IF(T1424=999,0,1)))</f>
        <v>0</v>
      </c>
      <c r="AC1424" s="9">
        <f>SUM(W1424:AB1424)</f>
        <v>7</v>
      </c>
      <c r="AD1424">
        <f>W1424*100000+X1424*10000+Y1424*1000+Z1424*100+AA1424*10+AB1424</f>
        <v>121300</v>
      </c>
    </row>
    <row r="1425" spans="1:30" ht="15" x14ac:dyDescent="0.25">
      <c r="A1425" s="1">
        <v>113</v>
      </c>
      <c r="B1425" s="1">
        <v>4</v>
      </c>
      <c r="C1425" s="2">
        <v>0</v>
      </c>
      <c r="D1425" s="2">
        <v>0</v>
      </c>
      <c r="F1425" s="3">
        <v>4</v>
      </c>
      <c r="G1425" s="3">
        <v>7</v>
      </c>
      <c r="H1425" s="3" t="s">
        <v>28</v>
      </c>
      <c r="I1425" s="4">
        <v>0</v>
      </c>
      <c r="J1425" s="4">
        <v>0</v>
      </c>
      <c r="L1425" s="5">
        <v>4</v>
      </c>
      <c r="M1425" s="5">
        <v>67</v>
      </c>
      <c r="N1425" s="5" t="s">
        <v>28</v>
      </c>
      <c r="O1425" s="6">
        <v>0</v>
      </c>
      <c r="P1425" s="6">
        <v>0</v>
      </c>
      <c r="Q1425" s="6">
        <v>999</v>
      </c>
      <c r="R1425" s="7">
        <v>0</v>
      </c>
      <c r="S1425" s="7">
        <v>0</v>
      </c>
      <c r="T1425" s="7">
        <v>999</v>
      </c>
      <c r="U1425" s="32"/>
      <c r="V1425" s="8">
        <v>0.77371033996399996</v>
      </c>
      <c r="W1425" s="9">
        <f>IF(E1425="Duinvlak",3,IF(E1425="Plantvlak",2,1))</f>
        <v>1</v>
      </c>
      <c r="X1425" s="9">
        <f>IF(H1425="Duinvlak",3,IF(H1425="Plantvlak",2,1))</f>
        <v>3</v>
      </c>
      <c r="Y1425" s="9">
        <f>IF(K1425="Duinvlak",3,IF(K1425="Plantvlak",2,IF(K1425=999,0,1)))</f>
        <v>1</v>
      </c>
      <c r="Z1425" s="9">
        <f>IF(N1425="Duinvlak",3,IF(N1425="Plantvlak",2,IF(N1425=999,0,1)))</f>
        <v>3</v>
      </c>
      <c r="AA1425" s="9">
        <f>IF(Q1425="Duinvlak",3,IF(Q1425="Plantvlak",2,IF(Q1425=999,0,1)))</f>
        <v>0</v>
      </c>
      <c r="AB1425" s="9">
        <f>IF(T1425="Duinvlak",3,IF(T1425="Plantvlak",2,IF(T1425=999,0,1)))</f>
        <v>0</v>
      </c>
      <c r="AC1425" s="9">
        <f>SUM(W1425:AB1425)</f>
        <v>8</v>
      </c>
      <c r="AD1425">
        <f>W1425*100000+X1425*10000+Y1425*1000+Z1425*100+AA1425*10+AB1425</f>
        <v>131300</v>
      </c>
    </row>
    <row r="1426" spans="1:30" ht="15" x14ac:dyDescent="0.25">
      <c r="A1426" s="1">
        <v>63</v>
      </c>
      <c r="B1426" s="1">
        <v>4</v>
      </c>
      <c r="C1426" s="2">
        <v>0</v>
      </c>
      <c r="D1426" s="2">
        <v>0</v>
      </c>
      <c r="F1426" s="3">
        <v>4</v>
      </c>
      <c r="G1426" s="3">
        <v>7</v>
      </c>
      <c r="H1426" s="3" t="s">
        <v>28</v>
      </c>
      <c r="I1426" s="4">
        <v>4</v>
      </c>
      <c r="J1426" s="4">
        <v>74</v>
      </c>
      <c r="K1426" s="4" t="s">
        <v>28</v>
      </c>
      <c r="L1426" s="5">
        <v>0</v>
      </c>
      <c r="M1426" s="5">
        <v>0</v>
      </c>
      <c r="O1426" s="6">
        <v>0</v>
      </c>
      <c r="P1426" s="6">
        <v>0</v>
      </c>
      <c r="Q1426" s="6">
        <v>999</v>
      </c>
      <c r="R1426" s="7">
        <v>0</v>
      </c>
      <c r="S1426" s="7">
        <v>0</v>
      </c>
      <c r="T1426" s="7">
        <v>999</v>
      </c>
      <c r="U1426" s="32"/>
      <c r="V1426" s="8">
        <v>0.41226730226399999</v>
      </c>
      <c r="W1426" s="9">
        <f>IF(E1426="Duinvlak",3,IF(E1426="Plantvlak",2,1))</f>
        <v>1</v>
      </c>
      <c r="X1426" s="9">
        <f>IF(H1426="Duinvlak",3,IF(H1426="Plantvlak",2,1))</f>
        <v>3</v>
      </c>
      <c r="Y1426" s="9">
        <f>IF(K1426="Duinvlak",3,IF(K1426="Plantvlak",2,IF(K1426=999,0,1)))</f>
        <v>3</v>
      </c>
      <c r="Z1426" s="9">
        <f>IF(N1426="Duinvlak",3,IF(N1426="Plantvlak",2,IF(N1426=999,0,1)))</f>
        <v>1</v>
      </c>
      <c r="AA1426" s="9">
        <f>IF(Q1426="Duinvlak",3,IF(Q1426="Plantvlak",2,IF(Q1426=999,0,1)))</f>
        <v>0</v>
      </c>
      <c r="AB1426" s="9">
        <f>IF(T1426="Duinvlak",3,IF(T1426="Plantvlak",2,IF(T1426=999,0,1)))</f>
        <v>0</v>
      </c>
      <c r="AC1426" s="9">
        <f>SUM(W1426:AB1426)</f>
        <v>8</v>
      </c>
      <c r="AD1426">
        <f>W1426*100000+X1426*10000+Y1426*1000+Z1426*100+AA1426*10+AB1426</f>
        <v>133100</v>
      </c>
    </row>
    <row r="1427" spans="1:30" ht="15" x14ac:dyDescent="0.25">
      <c r="A1427" s="1">
        <v>161</v>
      </c>
      <c r="B1427" s="1">
        <v>4</v>
      </c>
      <c r="C1427" s="2">
        <v>0</v>
      </c>
      <c r="D1427" s="2">
        <v>0</v>
      </c>
      <c r="F1427" s="3">
        <v>4</v>
      </c>
      <c r="G1427" s="3">
        <v>7</v>
      </c>
      <c r="H1427" s="3" t="s">
        <v>28</v>
      </c>
      <c r="I1427" s="4">
        <v>4</v>
      </c>
      <c r="J1427" s="4">
        <v>74</v>
      </c>
      <c r="K1427" s="4" t="s">
        <v>28</v>
      </c>
      <c r="L1427" s="5">
        <v>4</v>
      </c>
      <c r="M1427" s="5">
        <v>67</v>
      </c>
      <c r="N1427" s="5" t="s">
        <v>28</v>
      </c>
      <c r="O1427" s="6">
        <v>0</v>
      </c>
      <c r="P1427" s="6">
        <v>0</v>
      </c>
      <c r="Q1427" s="6">
        <v>999</v>
      </c>
      <c r="R1427" s="7">
        <v>0</v>
      </c>
      <c r="S1427" s="7">
        <v>0</v>
      </c>
      <c r="T1427" s="7">
        <v>999</v>
      </c>
      <c r="U1427" s="32"/>
      <c r="V1427" s="8">
        <v>2.7642641540100001</v>
      </c>
      <c r="W1427" s="9">
        <f>IF(E1427="Duinvlak",3,IF(E1427="Plantvlak",2,1))</f>
        <v>1</v>
      </c>
      <c r="X1427" s="9">
        <f>IF(H1427="Duinvlak",3,IF(H1427="Plantvlak",2,1))</f>
        <v>3</v>
      </c>
      <c r="Y1427" s="9">
        <f>IF(K1427="Duinvlak",3,IF(K1427="Plantvlak",2,IF(K1427=999,0,1)))</f>
        <v>3</v>
      </c>
      <c r="Z1427" s="9">
        <f>IF(N1427="Duinvlak",3,IF(N1427="Plantvlak",2,IF(N1427=999,0,1)))</f>
        <v>3</v>
      </c>
      <c r="AA1427" s="9">
        <f>IF(Q1427="Duinvlak",3,IF(Q1427="Plantvlak",2,IF(Q1427=999,0,1)))</f>
        <v>0</v>
      </c>
      <c r="AB1427" s="9">
        <f>IF(T1427="Duinvlak",3,IF(T1427="Plantvlak",2,IF(T1427=999,0,1)))</f>
        <v>0</v>
      </c>
      <c r="AC1427" s="9">
        <f>SUM(W1427:AB1427)</f>
        <v>10</v>
      </c>
      <c r="AD1427">
        <f>W1427*100000+X1427*10000+Y1427*1000+Z1427*100+AA1427*10+AB1427</f>
        <v>133300</v>
      </c>
    </row>
    <row r="1428" spans="1:30" ht="15" x14ac:dyDescent="0.25">
      <c r="A1428" s="1">
        <v>162</v>
      </c>
      <c r="B1428" s="1">
        <v>4</v>
      </c>
      <c r="C1428" s="2">
        <v>0</v>
      </c>
      <c r="D1428" s="2">
        <v>0</v>
      </c>
      <c r="E1428" s="25" t="s">
        <v>74</v>
      </c>
      <c r="F1428" s="3">
        <v>4</v>
      </c>
      <c r="G1428" s="3">
        <v>8</v>
      </c>
      <c r="H1428" s="3" t="s">
        <v>28</v>
      </c>
      <c r="I1428" s="4">
        <v>4</v>
      </c>
      <c r="J1428" s="4">
        <v>73</v>
      </c>
      <c r="K1428" s="4" t="s">
        <v>28</v>
      </c>
      <c r="L1428" s="5">
        <v>4</v>
      </c>
      <c r="M1428" s="5">
        <v>66</v>
      </c>
      <c r="N1428" s="5" t="s">
        <v>28</v>
      </c>
      <c r="O1428" s="6">
        <v>0</v>
      </c>
      <c r="P1428" s="6">
        <v>0</v>
      </c>
      <c r="Q1428" s="6">
        <v>999</v>
      </c>
      <c r="R1428" s="7">
        <v>0</v>
      </c>
      <c r="S1428" s="7">
        <v>0</v>
      </c>
      <c r="T1428" s="7">
        <v>999</v>
      </c>
      <c r="U1428" s="32"/>
      <c r="V1428" s="8">
        <v>1.1544270009299999</v>
      </c>
      <c r="W1428" s="9">
        <f>IF(E1428="Duinvlak",3,IF(E1428="Plantvlak",2,1))</f>
        <v>1</v>
      </c>
      <c r="X1428" s="9">
        <f>IF(H1428="Duinvlak",3,IF(H1428="Plantvlak",2,1))</f>
        <v>3</v>
      </c>
      <c r="Y1428" s="9">
        <f>IF(K1428="Duinvlak",3,IF(K1428="Plantvlak",2,IF(K1428=999,0,1)))</f>
        <v>3</v>
      </c>
      <c r="Z1428" s="9">
        <f>IF(N1428="Duinvlak",3,IF(N1428="Plantvlak",2,IF(N1428=999,0,1)))</f>
        <v>3</v>
      </c>
      <c r="AA1428" s="9">
        <f>IF(Q1428="Duinvlak",3,IF(Q1428="Plantvlak",2,IF(Q1428=999,0,1)))</f>
        <v>0</v>
      </c>
      <c r="AB1428" s="9">
        <f>IF(T1428="Duinvlak",3,IF(T1428="Plantvlak",2,IF(T1428=999,0,1)))</f>
        <v>0</v>
      </c>
      <c r="AC1428" s="9">
        <f>SUM(W1428:AB1428)</f>
        <v>10</v>
      </c>
      <c r="AD1428">
        <f>W1428*100000+X1428*10000+Y1428*1000+Z1428*100+AA1428*10+AB1428</f>
        <v>133300</v>
      </c>
    </row>
    <row r="1429" spans="1:30" ht="15" x14ac:dyDescent="0.25">
      <c r="A1429" s="1">
        <v>163</v>
      </c>
      <c r="B1429" s="1">
        <v>4</v>
      </c>
      <c r="C1429" s="2">
        <v>0</v>
      </c>
      <c r="D1429" s="2">
        <v>0</v>
      </c>
      <c r="F1429" s="3">
        <v>4</v>
      </c>
      <c r="G1429" s="3">
        <v>9</v>
      </c>
      <c r="H1429" s="3" t="s">
        <v>28</v>
      </c>
      <c r="I1429" s="4">
        <v>4</v>
      </c>
      <c r="J1429" s="4">
        <v>72</v>
      </c>
      <c r="K1429" s="4" t="s">
        <v>28</v>
      </c>
      <c r="L1429" s="5">
        <v>4</v>
      </c>
      <c r="M1429" s="5">
        <v>64</v>
      </c>
      <c r="N1429" s="5" t="s">
        <v>28</v>
      </c>
      <c r="O1429" s="6">
        <v>0</v>
      </c>
      <c r="P1429" s="6">
        <v>0</v>
      </c>
      <c r="Q1429" s="6">
        <v>999</v>
      </c>
      <c r="R1429" s="7">
        <v>0</v>
      </c>
      <c r="S1429" s="7">
        <v>0</v>
      </c>
      <c r="T1429" s="7">
        <v>999</v>
      </c>
      <c r="U1429" s="32"/>
      <c r="V1429" s="8">
        <v>2.5070443299499998</v>
      </c>
      <c r="W1429" s="9">
        <f>IF(E1429="Duinvlak",3,IF(E1429="Plantvlak",2,1))</f>
        <v>1</v>
      </c>
      <c r="X1429" s="9">
        <f>IF(H1429="Duinvlak",3,IF(H1429="Plantvlak",2,1))</f>
        <v>3</v>
      </c>
      <c r="Y1429" s="9">
        <f>IF(K1429="Duinvlak",3,IF(K1429="Plantvlak",2,IF(K1429=999,0,1)))</f>
        <v>3</v>
      </c>
      <c r="Z1429" s="9">
        <f>IF(N1429="Duinvlak",3,IF(N1429="Plantvlak",2,IF(N1429=999,0,1)))</f>
        <v>3</v>
      </c>
      <c r="AA1429" s="9">
        <f>IF(Q1429="Duinvlak",3,IF(Q1429="Plantvlak",2,IF(Q1429=999,0,1)))</f>
        <v>0</v>
      </c>
      <c r="AB1429" s="9">
        <f>IF(T1429="Duinvlak",3,IF(T1429="Plantvlak",2,IF(T1429=999,0,1)))</f>
        <v>0</v>
      </c>
      <c r="AC1429" s="9">
        <f>SUM(W1429:AB1429)</f>
        <v>10</v>
      </c>
      <c r="AD1429">
        <f>W1429*100000+X1429*10000+Y1429*1000+Z1429*100+AA1429*10+AB1429</f>
        <v>133300</v>
      </c>
    </row>
    <row r="1430" spans="1:30" ht="15" x14ac:dyDescent="0.25">
      <c r="A1430" s="1">
        <v>111</v>
      </c>
      <c r="B1430" s="1">
        <v>4</v>
      </c>
      <c r="C1430" s="2">
        <v>0</v>
      </c>
      <c r="D1430" s="2">
        <v>0</v>
      </c>
      <c r="F1430" s="3">
        <v>4</v>
      </c>
      <c r="G1430" s="3">
        <v>10</v>
      </c>
      <c r="H1430" s="3" t="s">
        <v>32</v>
      </c>
      <c r="I1430" s="4">
        <v>0</v>
      </c>
      <c r="J1430" s="4">
        <v>0</v>
      </c>
      <c r="L1430" s="5">
        <v>4</v>
      </c>
      <c r="M1430" s="5">
        <v>64</v>
      </c>
      <c r="N1430" s="5" t="s">
        <v>28</v>
      </c>
      <c r="O1430" s="6">
        <v>0</v>
      </c>
      <c r="P1430" s="6">
        <v>0</v>
      </c>
      <c r="Q1430" s="6">
        <v>999</v>
      </c>
      <c r="R1430" s="7">
        <v>0</v>
      </c>
      <c r="S1430" s="7">
        <v>0</v>
      </c>
      <c r="T1430" s="7">
        <v>999</v>
      </c>
      <c r="U1430" s="32"/>
      <c r="V1430" s="8">
        <v>3.64140747987E-2</v>
      </c>
      <c r="W1430" s="9">
        <f>IF(E1430="Duinvlak",3,IF(E1430="Plantvlak",2,1))</f>
        <v>1</v>
      </c>
      <c r="X1430" s="9">
        <f>IF(H1430="Duinvlak",3,IF(H1430="Plantvlak",2,1))</f>
        <v>2</v>
      </c>
      <c r="Y1430" s="9">
        <f>IF(K1430="Duinvlak",3,IF(K1430="Plantvlak",2,IF(K1430=999,0,1)))</f>
        <v>1</v>
      </c>
      <c r="Z1430" s="9">
        <f>IF(N1430="Duinvlak",3,IF(N1430="Plantvlak",2,IF(N1430=999,0,1)))</f>
        <v>3</v>
      </c>
      <c r="AA1430" s="9">
        <f>IF(Q1430="Duinvlak",3,IF(Q1430="Plantvlak",2,IF(Q1430=999,0,1)))</f>
        <v>0</v>
      </c>
      <c r="AB1430" s="9">
        <f>IF(T1430="Duinvlak",3,IF(T1430="Plantvlak",2,IF(T1430=999,0,1)))</f>
        <v>0</v>
      </c>
      <c r="AC1430" s="9">
        <f>SUM(W1430:AB1430)</f>
        <v>7</v>
      </c>
      <c r="AD1430">
        <f>W1430*100000+X1430*10000+Y1430*1000+Z1430*100+AA1430*10+AB1430</f>
        <v>121300</v>
      </c>
    </row>
    <row r="1431" spans="1:30" ht="15" x14ac:dyDescent="0.25">
      <c r="A1431" s="1">
        <v>157</v>
      </c>
      <c r="B1431" s="1">
        <v>4</v>
      </c>
      <c r="C1431" s="2">
        <v>0</v>
      </c>
      <c r="D1431" s="2">
        <v>0</v>
      </c>
      <c r="F1431" s="3">
        <v>4</v>
      </c>
      <c r="G1431" s="3">
        <v>10</v>
      </c>
      <c r="H1431" s="3" t="s">
        <v>32</v>
      </c>
      <c r="I1431" s="4">
        <v>4</v>
      </c>
      <c r="J1431" s="4">
        <v>72</v>
      </c>
      <c r="K1431" s="4" t="s">
        <v>28</v>
      </c>
      <c r="L1431" s="5">
        <v>4</v>
      </c>
      <c r="M1431" s="5">
        <v>64</v>
      </c>
      <c r="N1431" s="5" t="s">
        <v>28</v>
      </c>
      <c r="O1431" s="6">
        <v>0</v>
      </c>
      <c r="P1431" s="6">
        <v>0</v>
      </c>
      <c r="Q1431" s="6">
        <v>999</v>
      </c>
      <c r="R1431" s="7">
        <v>0</v>
      </c>
      <c r="S1431" s="7">
        <v>0</v>
      </c>
      <c r="T1431" s="7">
        <v>999</v>
      </c>
      <c r="U1431" s="32"/>
      <c r="V1431" s="8">
        <v>0.39596766872599998</v>
      </c>
      <c r="W1431" s="9">
        <f>IF(E1431="Duinvlak",3,IF(E1431="Plantvlak",2,1))</f>
        <v>1</v>
      </c>
      <c r="X1431" s="9">
        <f>IF(H1431="Duinvlak",3,IF(H1431="Plantvlak",2,1))</f>
        <v>2</v>
      </c>
      <c r="Y1431" s="9">
        <f>IF(K1431="Duinvlak",3,IF(K1431="Plantvlak",2,IF(K1431=999,0,1)))</f>
        <v>3</v>
      </c>
      <c r="Z1431" s="9">
        <f>IF(N1431="Duinvlak",3,IF(N1431="Plantvlak",2,IF(N1431=999,0,1)))</f>
        <v>3</v>
      </c>
      <c r="AA1431" s="9">
        <f>IF(Q1431="Duinvlak",3,IF(Q1431="Plantvlak",2,IF(Q1431=999,0,1)))</f>
        <v>0</v>
      </c>
      <c r="AB1431" s="9">
        <f>IF(T1431="Duinvlak",3,IF(T1431="Plantvlak",2,IF(T1431=999,0,1)))</f>
        <v>0</v>
      </c>
      <c r="AC1431" s="9">
        <f>SUM(W1431:AB1431)</f>
        <v>9</v>
      </c>
      <c r="AD1431">
        <f>W1431*100000+X1431*10000+Y1431*1000+Z1431*100+AA1431*10+AB1431</f>
        <v>123300</v>
      </c>
    </row>
    <row r="1432" spans="1:30" ht="15" x14ac:dyDescent="0.25">
      <c r="A1432" s="1">
        <v>112</v>
      </c>
      <c r="B1432" s="1">
        <v>4</v>
      </c>
      <c r="C1432" s="2">
        <v>0</v>
      </c>
      <c r="D1432" s="2">
        <v>0</v>
      </c>
      <c r="F1432" s="3">
        <v>4</v>
      </c>
      <c r="G1432" s="3">
        <v>77</v>
      </c>
      <c r="H1432" s="3" t="s">
        <v>32</v>
      </c>
      <c r="I1432" s="4">
        <v>0</v>
      </c>
      <c r="J1432" s="4">
        <v>0</v>
      </c>
      <c r="L1432" s="5">
        <v>4</v>
      </c>
      <c r="M1432" s="5">
        <v>94</v>
      </c>
      <c r="N1432" s="5" t="s">
        <v>28</v>
      </c>
      <c r="O1432" s="6">
        <v>0</v>
      </c>
      <c r="P1432" s="6">
        <v>0</v>
      </c>
      <c r="Q1432" s="6">
        <v>999</v>
      </c>
      <c r="R1432" s="7">
        <v>0</v>
      </c>
      <c r="S1432" s="7">
        <v>0</v>
      </c>
      <c r="T1432" s="7">
        <v>999</v>
      </c>
      <c r="U1432" s="33" t="s">
        <v>383</v>
      </c>
      <c r="V1432" s="8">
        <v>1.3053602075399999E-3</v>
      </c>
      <c r="W1432" s="9">
        <f>IF(E1432="Duinvlak",3,IF(E1432="Plantvlak",2,1))</f>
        <v>1</v>
      </c>
      <c r="X1432" s="9">
        <f>IF(H1432="Duinvlak",3,IF(H1432="Plantvlak",2,1))</f>
        <v>2</v>
      </c>
      <c r="Y1432" s="9">
        <f>IF(K1432="Duinvlak",3,IF(K1432="Plantvlak",2,IF(K1432=999,0,1)))</f>
        <v>1</v>
      </c>
      <c r="Z1432" s="9">
        <f>IF(N1432="Duinvlak",3,IF(N1432="Plantvlak",2,IF(N1432=999,0,1)))</f>
        <v>3</v>
      </c>
      <c r="AA1432" s="9">
        <f>IF(Q1432="Duinvlak",3,IF(Q1432="Plantvlak",2,IF(Q1432=999,0,1)))</f>
        <v>0</v>
      </c>
      <c r="AB1432" s="9">
        <f>IF(T1432="Duinvlak",3,IF(T1432="Plantvlak",2,IF(T1432=999,0,1)))</f>
        <v>0</v>
      </c>
      <c r="AC1432" s="9">
        <f>SUM(W1432:AB1432)</f>
        <v>7</v>
      </c>
      <c r="AD1432">
        <f>W1432*100000+X1432*10000+Y1432*1000+Z1432*100+AA1432*10+AB1432</f>
        <v>121300</v>
      </c>
    </row>
    <row r="1433" spans="1:30" ht="15" x14ac:dyDescent="0.25">
      <c r="A1433" s="1">
        <v>158</v>
      </c>
      <c r="B1433" s="1">
        <v>4</v>
      </c>
      <c r="C1433" s="2">
        <v>0</v>
      </c>
      <c r="D1433" s="2">
        <v>0</v>
      </c>
      <c r="F1433" s="3">
        <v>4</v>
      </c>
      <c r="G1433" s="3">
        <v>77</v>
      </c>
      <c r="H1433" s="3" t="s">
        <v>32</v>
      </c>
      <c r="I1433" s="4">
        <v>4</v>
      </c>
      <c r="J1433" s="4">
        <v>61</v>
      </c>
      <c r="K1433" s="4" t="s">
        <v>32</v>
      </c>
      <c r="L1433" s="5">
        <v>4</v>
      </c>
      <c r="M1433" s="5">
        <v>94</v>
      </c>
      <c r="N1433" s="5" t="s">
        <v>28</v>
      </c>
      <c r="O1433" s="6">
        <v>0</v>
      </c>
      <c r="P1433" s="6">
        <v>0</v>
      </c>
      <c r="Q1433" s="6">
        <v>999</v>
      </c>
      <c r="R1433" s="7">
        <v>0</v>
      </c>
      <c r="S1433" s="7">
        <v>0</v>
      </c>
      <c r="T1433" s="7">
        <v>999</v>
      </c>
      <c r="U1433" s="33" t="s">
        <v>383</v>
      </c>
      <c r="V1433" s="8">
        <v>3.1219100550899999</v>
      </c>
      <c r="W1433" s="9">
        <f>IF(E1433="Duinvlak",3,IF(E1433="Plantvlak",2,1))</f>
        <v>1</v>
      </c>
      <c r="X1433" s="9">
        <f>IF(H1433="Duinvlak",3,IF(H1433="Plantvlak",2,1))</f>
        <v>2</v>
      </c>
      <c r="Y1433" s="9">
        <f>IF(K1433="Duinvlak",3,IF(K1433="Plantvlak",2,IF(K1433=999,0,1)))</f>
        <v>2</v>
      </c>
      <c r="Z1433" s="9">
        <f>IF(N1433="Duinvlak",3,IF(N1433="Plantvlak",2,IF(N1433=999,0,1)))</f>
        <v>3</v>
      </c>
      <c r="AA1433" s="9">
        <f>IF(Q1433="Duinvlak",3,IF(Q1433="Plantvlak",2,IF(Q1433=999,0,1)))</f>
        <v>0</v>
      </c>
      <c r="AB1433" s="9">
        <f>IF(T1433="Duinvlak",3,IF(T1433="Plantvlak",2,IF(T1433=999,0,1)))</f>
        <v>0</v>
      </c>
      <c r="AC1433" s="9">
        <f>SUM(W1433:AB1433)</f>
        <v>8</v>
      </c>
      <c r="AD1433">
        <f>W1433*100000+X1433*10000+Y1433*1000+Z1433*100+AA1433*10+AB1433</f>
        <v>122300</v>
      </c>
    </row>
    <row r="1434" spans="1:30" ht="15" x14ac:dyDescent="0.25">
      <c r="A1434" s="1">
        <v>31</v>
      </c>
      <c r="B1434" s="1">
        <v>4</v>
      </c>
      <c r="C1434" s="2">
        <v>0</v>
      </c>
      <c r="D1434" s="2">
        <v>0</v>
      </c>
      <c r="F1434" s="3">
        <v>4</v>
      </c>
      <c r="G1434" s="3">
        <v>78</v>
      </c>
      <c r="H1434" s="3" t="s">
        <v>28</v>
      </c>
      <c r="I1434" s="4">
        <v>0</v>
      </c>
      <c r="J1434" s="4">
        <v>0</v>
      </c>
      <c r="L1434" s="5">
        <v>0</v>
      </c>
      <c r="M1434" s="5">
        <v>0</v>
      </c>
      <c r="O1434" s="6">
        <v>0</v>
      </c>
      <c r="P1434" s="6">
        <v>0</v>
      </c>
      <c r="Q1434" s="6">
        <v>999</v>
      </c>
      <c r="R1434" s="7">
        <v>0</v>
      </c>
      <c r="S1434" s="7">
        <v>0</v>
      </c>
      <c r="T1434" s="7">
        <v>999</v>
      </c>
      <c r="U1434" s="32"/>
      <c r="V1434" s="8">
        <v>0.259590351015</v>
      </c>
      <c r="W1434" s="9">
        <f>IF(E1434="Duinvlak",3,IF(E1434="Plantvlak",2,1))</f>
        <v>1</v>
      </c>
      <c r="X1434" s="9">
        <f>IF(H1434="Duinvlak",3,IF(H1434="Plantvlak",2,1))</f>
        <v>3</v>
      </c>
      <c r="Y1434" s="9">
        <f>IF(K1434="Duinvlak",3,IF(K1434="Plantvlak",2,IF(K1434=999,0,1)))</f>
        <v>1</v>
      </c>
      <c r="Z1434" s="9">
        <f>IF(N1434="Duinvlak",3,IF(N1434="Plantvlak",2,IF(N1434=999,0,1)))</f>
        <v>1</v>
      </c>
      <c r="AA1434" s="9">
        <f>IF(Q1434="Duinvlak",3,IF(Q1434="Plantvlak",2,IF(Q1434=999,0,1)))</f>
        <v>0</v>
      </c>
      <c r="AB1434" s="9">
        <f>IF(T1434="Duinvlak",3,IF(T1434="Plantvlak",2,IF(T1434=999,0,1)))</f>
        <v>0</v>
      </c>
      <c r="AC1434" s="9">
        <f>SUM(W1434:AB1434)</f>
        <v>6</v>
      </c>
      <c r="AD1434">
        <f>W1434*100000+X1434*10000+Y1434*1000+Z1434*100+AA1434*10+AB1434</f>
        <v>131100</v>
      </c>
    </row>
    <row r="1435" spans="1:30" ht="15" x14ac:dyDescent="0.25">
      <c r="A1435" s="1">
        <v>115</v>
      </c>
      <c r="B1435" s="1">
        <v>4</v>
      </c>
      <c r="C1435" s="2">
        <v>0</v>
      </c>
      <c r="D1435" s="2">
        <v>0</v>
      </c>
      <c r="F1435" s="3">
        <v>4</v>
      </c>
      <c r="G1435" s="3">
        <v>78</v>
      </c>
      <c r="H1435" s="3" t="s">
        <v>28</v>
      </c>
      <c r="I1435" s="4">
        <v>0</v>
      </c>
      <c r="J1435" s="4">
        <v>0</v>
      </c>
      <c r="L1435" s="5">
        <v>4</v>
      </c>
      <c r="M1435" s="5">
        <v>94</v>
      </c>
      <c r="N1435" s="5" t="s">
        <v>28</v>
      </c>
      <c r="O1435" s="6">
        <v>0</v>
      </c>
      <c r="P1435" s="6">
        <v>0</v>
      </c>
      <c r="Q1435" s="6">
        <v>999</v>
      </c>
      <c r="R1435" s="7">
        <v>0</v>
      </c>
      <c r="S1435" s="7">
        <v>0</v>
      </c>
      <c r="T1435" s="7">
        <v>999</v>
      </c>
      <c r="U1435" s="33" t="s">
        <v>383</v>
      </c>
      <c r="V1435" s="8">
        <v>0.540367781755</v>
      </c>
      <c r="W1435" s="9">
        <f>IF(E1435="Duinvlak",3,IF(E1435="Plantvlak",2,1))</f>
        <v>1</v>
      </c>
      <c r="X1435" s="9">
        <f>IF(H1435="Duinvlak",3,IF(H1435="Plantvlak",2,1))</f>
        <v>3</v>
      </c>
      <c r="Y1435" s="9">
        <f>IF(K1435="Duinvlak",3,IF(K1435="Plantvlak",2,IF(K1435=999,0,1)))</f>
        <v>1</v>
      </c>
      <c r="Z1435" s="9">
        <f>IF(N1435="Duinvlak",3,IF(N1435="Plantvlak",2,IF(N1435=999,0,1)))</f>
        <v>3</v>
      </c>
      <c r="AA1435" s="9">
        <f>IF(Q1435="Duinvlak",3,IF(Q1435="Plantvlak",2,IF(Q1435=999,0,1)))</f>
        <v>0</v>
      </c>
      <c r="AB1435" s="9">
        <f>IF(T1435="Duinvlak",3,IF(T1435="Plantvlak",2,IF(T1435=999,0,1)))</f>
        <v>0</v>
      </c>
      <c r="AC1435" s="9">
        <f>SUM(W1435:AB1435)</f>
        <v>8</v>
      </c>
      <c r="AD1435">
        <f>W1435*100000+X1435*10000+Y1435*1000+Z1435*100+AA1435*10+AB1435</f>
        <v>131300</v>
      </c>
    </row>
    <row r="1436" spans="1:30" ht="15" x14ac:dyDescent="0.25">
      <c r="A1436" s="1">
        <v>165</v>
      </c>
      <c r="B1436" s="1">
        <v>4</v>
      </c>
      <c r="C1436" s="2">
        <v>0</v>
      </c>
      <c r="D1436" s="2">
        <v>0</v>
      </c>
      <c r="F1436" s="3">
        <v>4</v>
      </c>
      <c r="G1436" s="3">
        <v>78</v>
      </c>
      <c r="H1436" s="3" t="s">
        <v>28</v>
      </c>
      <c r="I1436" s="4">
        <v>4</v>
      </c>
      <c r="J1436" s="4">
        <v>61</v>
      </c>
      <c r="K1436" s="4" t="s">
        <v>32</v>
      </c>
      <c r="L1436" s="5">
        <v>4</v>
      </c>
      <c r="M1436" s="5">
        <v>94</v>
      </c>
      <c r="N1436" s="5" t="s">
        <v>28</v>
      </c>
      <c r="O1436" s="6">
        <v>0</v>
      </c>
      <c r="P1436" s="6">
        <v>0</v>
      </c>
      <c r="Q1436" s="6">
        <v>999</v>
      </c>
      <c r="R1436" s="7">
        <v>0</v>
      </c>
      <c r="S1436" s="7">
        <v>0</v>
      </c>
      <c r="T1436" s="7">
        <v>999</v>
      </c>
      <c r="U1436" s="33" t="s">
        <v>383</v>
      </c>
      <c r="V1436" s="8">
        <v>11.513417953699999</v>
      </c>
      <c r="W1436" s="9">
        <f>IF(E1436="Duinvlak",3,IF(E1436="Plantvlak",2,1))</f>
        <v>1</v>
      </c>
      <c r="X1436" s="9">
        <f>IF(H1436="Duinvlak",3,IF(H1436="Plantvlak",2,1))</f>
        <v>3</v>
      </c>
      <c r="Y1436" s="9">
        <f>IF(K1436="Duinvlak",3,IF(K1436="Plantvlak",2,IF(K1436=999,0,1)))</f>
        <v>2</v>
      </c>
      <c r="Z1436" s="9">
        <f>IF(N1436="Duinvlak",3,IF(N1436="Plantvlak",2,IF(N1436=999,0,1)))</f>
        <v>3</v>
      </c>
      <c r="AA1436" s="9">
        <f>IF(Q1436="Duinvlak",3,IF(Q1436="Plantvlak",2,IF(Q1436=999,0,1)))</f>
        <v>0</v>
      </c>
      <c r="AB1436" s="9">
        <f>IF(T1436="Duinvlak",3,IF(T1436="Plantvlak",2,IF(T1436=999,0,1)))</f>
        <v>0</v>
      </c>
      <c r="AC1436" s="9">
        <f>SUM(W1436:AB1436)</f>
        <v>9</v>
      </c>
      <c r="AD1436">
        <f>W1436*100000+X1436*10000+Y1436*1000+Z1436*100+AA1436*10+AB1436</f>
        <v>132300</v>
      </c>
    </row>
    <row r="1437" spans="1:30" ht="15" x14ac:dyDescent="0.25">
      <c r="A1437" s="1">
        <v>166</v>
      </c>
      <c r="B1437" s="1">
        <v>4</v>
      </c>
      <c r="C1437" s="2">
        <v>0</v>
      </c>
      <c r="D1437" s="2">
        <v>0</v>
      </c>
      <c r="E1437" s="25" t="s">
        <v>73</v>
      </c>
      <c r="F1437" s="3">
        <v>4</v>
      </c>
      <c r="G1437" s="3">
        <v>79</v>
      </c>
      <c r="H1437" s="3" t="s">
        <v>28</v>
      </c>
      <c r="I1437" s="4">
        <v>4</v>
      </c>
      <c r="J1437" s="4">
        <v>56</v>
      </c>
      <c r="K1437" s="4" t="s">
        <v>32</v>
      </c>
      <c r="L1437" s="5">
        <v>4</v>
      </c>
      <c r="M1437" s="5">
        <v>98</v>
      </c>
      <c r="N1437" s="5" t="s">
        <v>28</v>
      </c>
      <c r="O1437" s="6">
        <v>0</v>
      </c>
      <c r="P1437" s="6">
        <v>0</v>
      </c>
      <c r="Q1437" s="6">
        <v>999</v>
      </c>
      <c r="R1437" s="7">
        <v>0</v>
      </c>
      <c r="S1437" s="7">
        <v>0</v>
      </c>
      <c r="T1437" s="7">
        <v>999</v>
      </c>
      <c r="U1437" s="33" t="s">
        <v>382</v>
      </c>
      <c r="V1437" s="8">
        <v>2.13309999762</v>
      </c>
      <c r="W1437" s="9">
        <f>IF(E1437="Duinvlak",3,IF(E1437="Plantvlak",2,1))</f>
        <v>1</v>
      </c>
      <c r="X1437" s="9">
        <f>IF(H1437="Duinvlak",3,IF(H1437="Plantvlak",2,1))</f>
        <v>3</v>
      </c>
      <c r="Y1437" s="9">
        <f>IF(K1437="Duinvlak",3,IF(K1437="Plantvlak",2,IF(K1437=999,0,1)))</f>
        <v>2</v>
      </c>
      <c r="Z1437" s="9">
        <f>IF(N1437="Duinvlak",3,IF(N1437="Plantvlak",2,IF(N1437=999,0,1)))</f>
        <v>3</v>
      </c>
      <c r="AA1437" s="9">
        <f>IF(Q1437="Duinvlak",3,IF(Q1437="Plantvlak",2,IF(Q1437=999,0,1)))</f>
        <v>0</v>
      </c>
      <c r="AB1437" s="9">
        <f>IF(T1437="Duinvlak",3,IF(T1437="Plantvlak",2,IF(T1437=999,0,1)))</f>
        <v>0</v>
      </c>
      <c r="AC1437" s="9">
        <f>SUM(W1437:AB1437)</f>
        <v>9</v>
      </c>
      <c r="AD1437">
        <f>W1437*100000+X1437*10000+Y1437*1000+Z1437*100+AA1437*10+AB1437</f>
        <v>132300</v>
      </c>
    </row>
    <row r="1438" spans="1:30" ht="15" x14ac:dyDescent="0.25">
      <c r="A1438" s="1">
        <v>32</v>
      </c>
      <c r="B1438" s="1">
        <v>4</v>
      </c>
      <c r="C1438" s="2">
        <v>0</v>
      </c>
      <c r="D1438" s="2">
        <v>0</v>
      </c>
      <c r="F1438" s="3">
        <v>4</v>
      </c>
      <c r="G1438" s="3">
        <v>80</v>
      </c>
      <c r="H1438" s="3" t="s">
        <v>28</v>
      </c>
      <c r="I1438" s="4">
        <v>0</v>
      </c>
      <c r="J1438" s="4">
        <v>0</v>
      </c>
      <c r="L1438" s="5">
        <v>0</v>
      </c>
      <c r="M1438" s="5">
        <v>0</v>
      </c>
      <c r="O1438" s="6">
        <v>0</v>
      </c>
      <c r="P1438" s="6">
        <v>0</v>
      </c>
      <c r="Q1438" s="6">
        <v>999</v>
      </c>
      <c r="R1438" s="7">
        <v>0</v>
      </c>
      <c r="S1438" s="7">
        <v>0</v>
      </c>
      <c r="T1438" s="7">
        <v>999</v>
      </c>
      <c r="U1438" s="32"/>
      <c r="V1438" s="8">
        <v>1.4726204519299999</v>
      </c>
      <c r="W1438" s="9">
        <f>IF(E1438="Duinvlak",3,IF(E1438="Plantvlak",2,1))</f>
        <v>1</v>
      </c>
      <c r="X1438" s="9">
        <f>IF(H1438="Duinvlak",3,IF(H1438="Plantvlak",2,1))</f>
        <v>3</v>
      </c>
      <c r="Y1438" s="9">
        <f>IF(K1438="Duinvlak",3,IF(K1438="Plantvlak",2,IF(K1438=999,0,1)))</f>
        <v>1</v>
      </c>
      <c r="Z1438" s="9">
        <f>IF(N1438="Duinvlak",3,IF(N1438="Plantvlak",2,IF(N1438=999,0,1)))</f>
        <v>1</v>
      </c>
      <c r="AA1438" s="9">
        <f>IF(Q1438="Duinvlak",3,IF(Q1438="Plantvlak",2,IF(Q1438=999,0,1)))</f>
        <v>0</v>
      </c>
      <c r="AB1438" s="9">
        <f>IF(T1438="Duinvlak",3,IF(T1438="Plantvlak",2,IF(T1438=999,0,1)))</f>
        <v>0</v>
      </c>
      <c r="AC1438" s="9">
        <f>SUM(W1438:AB1438)</f>
        <v>6</v>
      </c>
      <c r="AD1438">
        <f>W1438*100000+X1438*10000+Y1438*1000+Z1438*100+AA1438*10+AB1438</f>
        <v>131100</v>
      </c>
    </row>
    <row r="1439" spans="1:30" ht="15" x14ac:dyDescent="0.25">
      <c r="A1439" s="1">
        <v>116</v>
      </c>
      <c r="B1439" s="1">
        <v>4</v>
      </c>
      <c r="C1439" s="2">
        <v>0</v>
      </c>
      <c r="D1439" s="2">
        <v>0</v>
      </c>
      <c r="F1439" s="3">
        <v>4</v>
      </c>
      <c r="G1439" s="3">
        <v>80</v>
      </c>
      <c r="H1439" s="3" t="s">
        <v>28</v>
      </c>
      <c r="I1439" s="4">
        <v>0</v>
      </c>
      <c r="J1439" s="4">
        <v>0</v>
      </c>
      <c r="L1439" s="5">
        <v>4</v>
      </c>
      <c r="M1439" s="5">
        <v>92</v>
      </c>
      <c r="N1439" s="5" t="s">
        <v>28</v>
      </c>
      <c r="O1439" s="6">
        <v>0</v>
      </c>
      <c r="P1439" s="6">
        <v>0</v>
      </c>
      <c r="Q1439" s="6">
        <v>999</v>
      </c>
      <c r="R1439" s="7">
        <v>0</v>
      </c>
      <c r="S1439" s="7">
        <v>0</v>
      </c>
      <c r="T1439" s="7">
        <v>999</v>
      </c>
      <c r="U1439" s="32"/>
      <c r="V1439" s="8">
        <v>0.38301222428499998</v>
      </c>
      <c r="W1439" s="9">
        <f>IF(E1439="Duinvlak",3,IF(E1439="Plantvlak",2,1))</f>
        <v>1</v>
      </c>
      <c r="X1439" s="9">
        <f>IF(H1439="Duinvlak",3,IF(H1439="Plantvlak",2,1))</f>
        <v>3</v>
      </c>
      <c r="Y1439" s="9">
        <f>IF(K1439="Duinvlak",3,IF(K1439="Plantvlak",2,IF(K1439=999,0,1)))</f>
        <v>1</v>
      </c>
      <c r="Z1439" s="9">
        <f>IF(N1439="Duinvlak",3,IF(N1439="Plantvlak",2,IF(N1439=999,0,1)))</f>
        <v>3</v>
      </c>
      <c r="AA1439" s="9">
        <f>IF(Q1439="Duinvlak",3,IF(Q1439="Plantvlak",2,IF(Q1439=999,0,1)))</f>
        <v>0</v>
      </c>
      <c r="AB1439" s="9">
        <f>IF(T1439="Duinvlak",3,IF(T1439="Plantvlak",2,IF(T1439=999,0,1)))</f>
        <v>0</v>
      </c>
      <c r="AC1439" s="9">
        <f>SUM(W1439:AB1439)</f>
        <v>8</v>
      </c>
      <c r="AD1439">
        <f>W1439*100000+X1439*10000+Y1439*1000+Z1439*100+AA1439*10+AB1439</f>
        <v>131300</v>
      </c>
    </row>
    <row r="1440" spans="1:30" ht="15" x14ac:dyDescent="0.25">
      <c r="A1440" s="1">
        <v>167</v>
      </c>
      <c r="B1440" s="1">
        <v>4</v>
      </c>
      <c r="C1440" s="2">
        <v>0</v>
      </c>
      <c r="D1440" s="2">
        <v>0</v>
      </c>
      <c r="E1440" s="25" t="s">
        <v>75</v>
      </c>
      <c r="F1440" s="3">
        <v>4</v>
      </c>
      <c r="G1440" s="3">
        <v>80</v>
      </c>
      <c r="H1440" s="3" t="s">
        <v>28</v>
      </c>
      <c r="I1440" s="4">
        <v>4</v>
      </c>
      <c r="J1440" s="4">
        <v>60</v>
      </c>
      <c r="K1440" s="4" t="s">
        <v>28</v>
      </c>
      <c r="L1440" s="5">
        <v>4</v>
      </c>
      <c r="M1440" s="5">
        <v>92</v>
      </c>
      <c r="N1440" s="5" t="s">
        <v>28</v>
      </c>
      <c r="O1440" s="6">
        <v>0</v>
      </c>
      <c r="P1440" s="6">
        <v>0</v>
      </c>
      <c r="Q1440" s="6">
        <v>999</v>
      </c>
      <c r="R1440" s="7">
        <v>0</v>
      </c>
      <c r="S1440" s="7">
        <v>0</v>
      </c>
      <c r="T1440" s="7">
        <v>999</v>
      </c>
      <c r="U1440" s="32"/>
      <c r="V1440" s="8">
        <v>0.66227246960399999</v>
      </c>
      <c r="W1440" s="9">
        <f>IF(E1440="Duinvlak",3,IF(E1440="Plantvlak",2,1))</f>
        <v>1</v>
      </c>
      <c r="X1440" s="9">
        <f>IF(H1440="Duinvlak",3,IF(H1440="Plantvlak",2,1))</f>
        <v>3</v>
      </c>
      <c r="Y1440" s="9">
        <f>IF(K1440="Duinvlak",3,IF(K1440="Plantvlak",2,IF(K1440=999,0,1)))</f>
        <v>3</v>
      </c>
      <c r="Z1440" s="9">
        <f>IF(N1440="Duinvlak",3,IF(N1440="Plantvlak",2,IF(N1440=999,0,1)))</f>
        <v>3</v>
      </c>
      <c r="AA1440" s="9">
        <f>IF(Q1440="Duinvlak",3,IF(Q1440="Plantvlak",2,IF(Q1440=999,0,1)))</f>
        <v>0</v>
      </c>
      <c r="AB1440" s="9">
        <f>IF(T1440="Duinvlak",3,IF(T1440="Plantvlak",2,IF(T1440=999,0,1)))</f>
        <v>0</v>
      </c>
      <c r="AC1440" s="9">
        <f>SUM(W1440:AB1440)</f>
        <v>10</v>
      </c>
      <c r="AD1440">
        <f>W1440*100000+X1440*10000+Y1440*1000+Z1440*100+AA1440*10+AB1440</f>
        <v>133300</v>
      </c>
    </row>
    <row r="1441" spans="1:30" ht="15" x14ac:dyDescent="0.25">
      <c r="A1441" s="1">
        <v>33</v>
      </c>
      <c r="B1441" s="1">
        <v>4</v>
      </c>
      <c r="C1441" s="2">
        <v>0</v>
      </c>
      <c r="D1441" s="2">
        <v>0</v>
      </c>
      <c r="F1441" s="3">
        <v>4</v>
      </c>
      <c r="G1441" s="3">
        <v>81</v>
      </c>
      <c r="H1441" s="3" t="s">
        <v>28</v>
      </c>
      <c r="I1441" s="4">
        <v>0</v>
      </c>
      <c r="J1441" s="4">
        <v>0</v>
      </c>
      <c r="L1441" s="5">
        <v>0</v>
      </c>
      <c r="M1441" s="5">
        <v>0</v>
      </c>
      <c r="O1441" s="6">
        <v>0</v>
      </c>
      <c r="P1441" s="6">
        <v>0</v>
      </c>
      <c r="Q1441" s="6">
        <v>999</v>
      </c>
      <c r="R1441" s="7">
        <v>0</v>
      </c>
      <c r="S1441" s="7">
        <v>0</v>
      </c>
      <c r="T1441" s="7">
        <v>999</v>
      </c>
      <c r="U1441" s="32"/>
      <c r="V1441" s="8">
        <v>1.1230090822900001</v>
      </c>
      <c r="W1441" s="9">
        <f>IF(E1441="Duinvlak",3,IF(E1441="Plantvlak",2,1))</f>
        <v>1</v>
      </c>
      <c r="X1441" s="9">
        <f>IF(H1441="Duinvlak",3,IF(H1441="Plantvlak",2,1))</f>
        <v>3</v>
      </c>
      <c r="Y1441" s="9">
        <f>IF(K1441="Duinvlak",3,IF(K1441="Plantvlak",2,IF(K1441=999,0,1)))</f>
        <v>1</v>
      </c>
      <c r="Z1441" s="9">
        <f>IF(N1441="Duinvlak",3,IF(N1441="Plantvlak",2,IF(N1441=999,0,1)))</f>
        <v>1</v>
      </c>
      <c r="AA1441" s="9">
        <f>IF(Q1441="Duinvlak",3,IF(Q1441="Plantvlak",2,IF(Q1441=999,0,1)))</f>
        <v>0</v>
      </c>
      <c r="AB1441" s="9">
        <f>IF(T1441="Duinvlak",3,IF(T1441="Plantvlak",2,IF(T1441=999,0,1)))</f>
        <v>0</v>
      </c>
      <c r="AC1441" s="9">
        <f>SUM(W1441:AB1441)</f>
        <v>6</v>
      </c>
      <c r="AD1441">
        <f>W1441*100000+X1441*10000+Y1441*1000+Z1441*100+AA1441*10+AB1441</f>
        <v>131100</v>
      </c>
    </row>
    <row r="1442" spans="1:30" ht="15" x14ac:dyDescent="0.25">
      <c r="A1442" s="1">
        <v>117</v>
      </c>
      <c r="B1442" s="1">
        <v>4</v>
      </c>
      <c r="C1442" s="2">
        <v>0</v>
      </c>
      <c r="D1442" s="2">
        <v>0</v>
      </c>
      <c r="F1442" s="3">
        <v>4</v>
      </c>
      <c r="G1442" s="3">
        <v>81</v>
      </c>
      <c r="H1442" s="3" t="s">
        <v>28</v>
      </c>
      <c r="I1442" s="4">
        <v>0</v>
      </c>
      <c r="J1442" s="4">
        <v>0</v>
      </c>
      <c r="L1442" s="5">
        <v>4</v>
      </c>
      <c r="M1442" s="5">
        <v>83</v>
      </c>
      <c r="N1442" s="5" t="s">
        <v>28</v>
      </c>
      <c r="O1442" s="6">
        <v>0</v>
      </c>
      <c r="P1442" s="6">
        <v>0</v>
      </c>
      <c r="Q1442" s="6">
        <v>999</v>
      </c>
      <c r="R1442" s="7">
        <v>0</v>
      </c>
      <c r="S1442" s="7">
        <v>0</v>
      </c>
      <c r="T1442" s="7">
        <v>999</v>
      </c>
      <c r="U1442" s="33" t="s">
        <v>384</v>
      </c>
      <c r="V1442" s="8">
        <v>0.248712105377</v>
      </c>
      <c r="W1442" s="9">
        <f>IF(E1442="Duinvlak",3,IF(E1442="Plantvlak",2,1))</f>
        <v>1</v>
      </c>
      <c r="X1442" s="9">
        <f>IF(H1442="Duinvlak",3,IF(H1442="Plantvlak",2,1))</f>
        <v>3</v>
      </c>
      <c r="Y1442" s="9">
        <f>IF(K1442="Duinvlak",3,IF(K1442="Plantvlak",2,IF(K1442=999,0,1)))</f>
        <v>1</v>
      </c>
      <c r="Z1442" s="9">
        <f>IF(N1442="Duinvlak",3,IF(N1442="Plantvlak",2,IF(N1442=999,0,1)))</f>
        <v>3</v>
      </c>
      <c r="AA1442" s="9">
        <f>IF(Q1442="Duinvlak",3,IF(Q1442="Plantvlak",2,IF(Q1442=999,0,1)))</f>
        <v>0</v>
      </c>
      <c r="AB1442" s="9">
        <f>IF(T1442="Duinvlak",3,IF(T1442="Plantvlak",2,IF(T1442=999,0,1)))</f>
        <v>0</v>
      </c>
      <c r="AC1442" s="9">
        <f>SUM(W1442:AB1442)</f>
        <v>8</v>
      </c>
      <c r="AD1442">
        <f>W1442*100000+X1442*10000+Y1442*1000+Z1442*100+AA1442*10+AB1442</f>
        <v>131300</v>
      </c>
    </row>
    <row r="1443" spans="1:30" ht="15" x14ac:dyDescent="0.25">
      <c r="A1443" s="1">
        <v>65</v>
      </c>
      <c r="B1443" s="1">
        <v>4</v>
      </c>
      <c r="C1443" s="2">
        <v>0</v>
      </c>
      <c r="D1443" s="2">
        <v>0</v>
      </c>
      <c r="F1443" s="3">
        <v>4</v>
      </c>
      <c r="G1443" s="3">
        <v>81</v>
      </c>
      <c r="H1443" s="3" t="s">
        <v>28</v>
      </c>
      <c r="I1443" s="4">
        <v>4</v>
      </c>
      <c r="J1443" s="4">
        <v>42</v>
      </c>
      <c r="K1443" s="4" t="s">
        <v>28</v>
      </c>
      <c r="L1443" s="5">
        <v>0</v>
      </c>
      <c r="M1443" s="5">
        <v>0</v>
      </c>
      <c r="O1443" s="6">
        <v>0</v>
      </c>
      <c r="P1443" s="6">
        <v>0</v>
      </c>
      <c r="Q1443" s="6">
        <v>999</v>
      </c>
      <c r="R1443" s="7">
        <v>0</v>
      </c>
      <c r="S1443" s="7">
        <v>0</v>
      </c>
      <c r="T1443" s="7">
        <v>999</v>
      </c>
      <c r="U1443" s="32"/>
      <c r="V1443" s="8">
        <v>7.6573155308400004E-2</v>
      </c>
      <c r="W1443" s="9">
        <f>IF(E1443="Duinvlak",3,IF(E1443="Plantvlak",2,1))</f>
        <v>1</v>
      </c>
      <c r="X1443" s="9">
        <f>IF(H1443="Duinvlak",3,IF(H1443="Plantvlak",2,1))</f>
        <v>3</v>
      </c>
      <c r="Y1443" s="9">
        <f>IF(K1443="Duinvlak",3,IF(K1443="Plantvlak",2,IF(K1443=999,0,1)))</f>
        <v>3</v>
      </c>
      <c r="Z1443" s="9">
        <f>IF(N1443="Duinvlak",3,IF(N1443="Plantvlak",2,IF(N1443=999,0,1)))</f>
        <v>1</v>
      </c>
      <c r="AA1443" s="9">
        <f>IF(Q1443="Duinvlak",3,IF(Q1443="Plantvlak",2,IF(Q1443=999,0,1)))</f>
        <v>0</v>
      </c>
      <c r="AB1443" s="9">
        <f>IF(T1443="Duinvlak",3,IF(T1443="Plantvlak",2,IF(T1443=999,0,1)))</f>
        <v>0</v>
      </c>
      <c r="AC1443" s="9">
        <f>SUM(W1443:AB1443)</f>
        <v>8</v>
      </c>
      <c r="AD1443">
        <f>W1443*100000+X1443*10000+Y1443*1000+Z1443*100+AA1443*10+AB1443</f>
        <v>133100</v>
      </c>
    </row>
    <row r="1444" spans="1:30" ht="15" x14ac:dyDescent="0.25">
      <c r="A1444" s="1">
        <v>168</v>
      </c>
      <c r="B1444" s="1">
        <v>4</v>
      </c>
      <c r="C1444" s="2">
        <v>0</v>
      </c>
      <c r="D1444" s="2">
        <v>0</v>
      </c>
      <c r="F1444" s="3">
        <v>4</v>
      </c>
      <c r="G1444" s="3">
        <v>81</v>
      </c>
      <c r="H1444" s="3" t="s">
        <v>28</v>
      </c>
      <c r="I1444" s="4">
        <v>4</v>
      </c>
      <c r="J1444" s="4">
        <v>42</v>
      </c>
      <c r="K1444" s="4" t="s">
        <v>28</v>
      </c>
      <c r="L1444" s="5">
        <v>4</v>
      </c>
      <c r="M1444" s="5">
        <v>83</v>
      </c>
      <c r="N1444" s="5" t="s">
        <v>28</v>
      </c>
      <c r="O1444" s="6">
        <v>0</v>
      </c>
      <c r="P1444" s="6">
        <v>0</v>
      </c>
      <c r="Q1444" s="6">
        <v>999</v>
      </c>
      <c r="R1444" s="7">
        <v>0</v>
      </c>
      <c r="S1444" s="7">
        <v>0</v>
      </c>
      <c r="T1444" s="7">
        <v>999</v>
      </c>
      <c r="U1444" s="33" t="s">
        <v>384</v>
      </c>
      <c r="V1444" s="8">
        <v>0.50319036467599998</v>
      </c>
      <c r="W1444" s="9">
        <f>IF(E1444="Duinvlak",3,IF(E1444="Plantvlak",2,1))</f>
        <v>1</v>
      </c>
      <c r="X1444" s="9">
        <f>IF(H1444="Duinvlak",3,IF(H1444="Plantvlak",2,1))</f>
        <v>3</v>
      </c>
      <c r="Y1444" s="9">
        <f>IF(K1444="Duinvlak",3,IF(K1444="Plantvlak",2,IF(K1444=999,0,1)))</f>
        <v>3</v>
      </c>
      <c r="Z1444" s="9">
        <f>IF(N1444="Duinvlak",3,IF(N1444="Plantvlak",2,IF(N1444=999,0,1)))</f>
        <v>3</v>
      </c>
      <c r="AA1444" s="9">
        <f>IF(Q1444="Duinvlak",3,IF(Q1444="Plantvlak",2,IF(Q1444=999,0,1)))</f>
        <v>0</v>
      </c>
      <c r="AB1444" s="9">
        <f>IF(T1444="Duinvlak",3,IF(T1444="Plantvlak",2,IF(T1444=999,0,1)))</f>
        <v>0</v>
      </c>
      <c r="AC1444" s="9">
        <f>SUM(W1444:AB1444)</f>
        <v>10</v>
      </c>
      <c r="AD1444">
        <f>W1444*100000+X1444*10000+Y1444*1000+Z1444*100+AA1444*10+AB1444</f>
        <v>133300</v>
      </c>
    </row>
    <row r="1445" spans="1:30" ht="15" x14ac:dyDescent="0.25">
      <c r="A1445" s="1">
        <v>30</v>
      </c>
      <c r="B1445" s="1">
        <v>4</v>
      </c>
      <c r="C1445" s="2">
        <v>0</v>
      </c>
      <c r="D1445" s="2">
        <v>0</v>
      </c>
      <c r="F1445" s="3">
        <v>4</v>
      </c>
      <c r="G1445" s="3">
        <v>89</v>
      </c>
      <c r="H1445" s="3" t="s">
        <v>28</v>
      </c>
      <c r="I1445" s="4">
        <v>0</v>
      </c>
      <c r="J1445" s="4">
        <v>0</v>
      </c>
      <c r="L1445" s="5">
        <v>0</v>
      </c>
      <c r="M1445" s="5">
        <v>0</v>
      </c>
      <c r="O1445" s="6">
        <v>0</v>
      </c>
      <c r="P1445" s="6">
        <v>0</v>
      </c>
      <c r="Q1445" s="6">
        <v>999</v>
      </c>
      <c r="R1445" s="7">
        <v>0</v>
      </c>
      <c r="S1445" s="7">
        <v>0</v>
      </c>
      <c r="T1445" s="7">
        <v>999</v>
      </c>
      <c r="U1445" s="32"/>
      <c r="V1445" s="8">
        <v>0.100148724412</v>
      </c>
      <c r="W1445" s="9">
        <f>IF(E1445="Duinvlak",3,IF(E1445="Plantvlak",2,1))</f>
        <v>1</v>
      </c>
      <c r="X1445" s="9">
        <f>IF(H1445="Duinvlak",3,IF(H1445="Plantvlak",2,1))</f>
        <v>3</v>
      </c>
      <c r="Y1445" s="9">
        <f>IF(K1445="Duinvlak",3,IF(K1445="Plantvlak",2,IF(K1445=999,0,1)))</f>
        <v>1</v>
      </c>
      <c r="Z1445" s="9">
        <f>IF(N1445="Duinvlak",3,IF(N1445="Plantvlak",2,IF(N1445=999,0,1)))</f>
        <v>1</v>
      </c>
      <c r="AA1445" s="9">
        <f>IF(Q1445="Duinvlak",3,IF(Q1445="Plantvlak",2,IF(Q1445=999,0,1)))</f>
        <v>0</v>
      </c>
      <c r="AB1445" s="9">
        <f>IF(T1445="Duinvlak",3,IF(T1445="Plantvlak",2,IF(T1445=999,0,1)))</f>
        <v>0</v>
      </c>
      <c r="AC1445" s="9">
        <f>SUM(W1445:AB1445)</f>
        <v>6</v>
      </c>
      <c r="AD1445">
        <f>W1445*100000+X1445*10000+Y1445*1000+Z1445*100+AA1445*10+AB1445</f>
        <v>131100</v>
      </c>
    </row>
    <row r="1446" spans="1:30" ht="15" x14ac:dyDescent="0.25">
      <c r="A1446" s="1">
        <v>114</v>
      </c>
      <c r="B1446" s="1">
        <v>4</v>
      </c>
      <c r="C1446" s="2">
        <v>0</v>
      </c>
      <c r="D1446" s="2">
        <v>0</v>
      </c>
      <c r="F1446" s="3">
        <v>4</v>
      </c>
      <c r="G1446" s="3">
        <v>89</v>
      </c>
      <c r="H1446" s="3" t="s">
        <v>28</v>
      </c>
      <c r="I1446" s="4">
        <v>0</v>
      </c>
      <c r="J1446" s="4">
        <v>0</v>
      </c>
      <c r="L1446" s="5">
        <v>4</v>
      </c>
      <c r="M1446" s="5">
        <v>913</v>
      </c>
      <c r="N1446" s="5" t="s">
        <v>28</v>
      </c>
      <c r="O1446" s="6">
        <v>0</v>
      </c>
      <c r="P1446" s="6">
        <v>0</v>
      </c>
      <c r="Q1446" s="6">
        <v>999</v>
      </c>
      <c r="R1446" s="7">
        <v>0</v>
      </c>
      <c r="S1446" s="7">
        <v>0</v>
      </c>
      <c r="T1446" s="7">
        <v>999</v>
      </c>
      <c r="U1446" s="32"/>
      <c r="V1446" s="8">
        <v>0.14308570988399999</v>
      </c>
      <c r="W1446" s="9">
        <f>IF(E1446="Duinvlak",3,IF(E1446="Plantvlak",2,1))</f>
        <v>1</v>
      </c>
      <c r="X1446" s="9">
        <f>IF(H1446="Duinvlak",3,IF(H1446="Plantvlak",2,1))</f>
        <v>3</v>
      </c>
      <c r="Y1446" s="9">
        <f>IF(K1446="Duinvlak",3,IF(K1446="Plantvlak",2,IF(K1446=999,0,1)))</f>
        <v>1</v>
      </c>
      <c r="Z1446" s="9">
        <f>IF(N1446="Duinvlak",3,IF(N1446="Plantvlak",2,IF(N1446=999,0,1)))</f>
        <v>3</v>
      </c>
      <c r="AA1446" s="9">
        <f>IF(Q1446="Duinvlak",3,IF(Q1446="Plantvlak",2,IF(Q1446=999,0,1)))</f>
        <v>0</v>
      </c>
      <c r="AB1446" s="9">
        <f>IF(T1446="Duinvlak",3,IF(T1446="Plantvlak",2,IF(T1446=999,0,1)))</f>
        <v>0</v>
      </c>
      <c r="AC1446" s="9">
        <f>SUM(W1446:AB1446)</f>
        <v>8</v>
      </c>
      <c r="AD1446">
        <f>W1446*100000+X1446*10000+Y1446*1000+Z1446*100+AA1446*10+AB1446</f>
        <v>131300</v>
      </c>
    </row>
    <row r="1447" spans="1:30" ht="15" x14ac:dyDescent="0.25">
      <c r="A1447" s="1">
        <v>64</v>
      </c>
      <c r="B1447" s="1">
        <v>4</v>
      </c>
      <c r="C1447" s="2">
        <v>0</v>
      </c>
      <c r="D1447" s="2">
        <v>0</v>
      </c>
      <c r="F1447" s="3">
        <v>4</v>
      </c>
      <c r="G1447" s="3">
        <v>89</v>
      </c>
      <c r="H1447" s="3" t="s">
        <v>28</v>
      </c>
      <c r="I1447" s="4">
        <v>4</v>
      </c>
      <c r="J1447" s="4">
        <v>71</v>
      </c>
      <c r="K1447" s="4" t="s">
        <v>28</v>
      </c>
      <c r="L1447" s="5">
        <v>0</v>
      </c>
      <c r="M1447" s="5">
        <v>0</v>
      </c>
      <c r="O1447" s="6">
        <v>0</v>
      </c>
      <c r="P1447" s="6">
        <v>0</v>
      </c>
      <c r="Q1447" s="6">
        <v>999</v>
      </c>
      <c r="R1447" s="7">
        <v>0</v>
      </c>
      <c r="S1447" s="7">
        <v>0</v>
      </c>
      <c r="T1447" s="7">
        <v>999</v>
      </c>
      <c r="U1447" s="32"/>
      <c r="V1447" s="8">
        <v>0.56740175438100005</v>
      </c>
      <c r="W1447" s="9">
        <f>IF(E1447="Duinvlak",3,IF(E1447="Plantvlak",2,1))</f>
        <v>1</v>
      </c>
      <c r="X1447" s="9">
        <f>IF(H1447="Duinvlak",3,IF(H1447="Plantvlak",2,1))</f>
        <v>3</v>
      </c>
      <c r="Y1447" s="9">
        <f>IF(K1447="Duinvlak",3,IF(K1447="Plantvlak",2,IF(K1447=999,0,1)))</f>
        <v>3</v>
      </c>
      <c r="Z1447" s="9">
        <f>IF(N1447="Duinvlak",3,IF(N1447="Plantvlak",2,IF(N1447=999,0,1)))</f>
        <v>1</v>
      </c>
      <c r="AA1447" s="9">
        <f>IF(Q1447="Duinvlak",3,IF(Q1447="Plantvlak",2,IF(Q1447=999,0,1)))</f>
        <v>0</v>
      </c>
      <c r="AB1447" s="9">
        <f>IF(T1447="Duinvlak",3,IF(T1447="Plantvlak",2,IF(T1447=999,0,1)))</f>
        <v>0</v>
      </c>
      <c r="AC1447" s="9">
        <f>SUM(W1447:AB1447)</f>
        <v>8</v>
      </c>
      <c r="AD1447">
        <f>W1447*100000+X1447*10000+Y1447*1000+Z1447*100+AA1447*10+AB1447</f>
        <v>133100</v>
      </c>
    </row>
    <row r="1448" spans="1:30" ht="15" x14ac:dyDescent="0.25">
      <c r="A1448" s="1">
        <v>164</v>
      </c>
      <c r="B1448" s="1">
        <v>4</v>
      </c>
      <c r="C1448" s="2">
        <v>0</v>
      </c>
      <c r="D1448" s="2">
        <v>0</v>
      </c>
      <c r="F1448" s="3">
        <v>4</v>
      </c>
      <c r="G1448" s="3">
        <v>89</v>
      </c>
      <c r="H1448" s="3" t="s">
        <v>28</v>
      </c>
      <c r="I1448" s="4">
        <v>4</v>
      </c>
      <c r="J1448" s="4">
        <v>71</v>
      </c>
      <c r="K1448" s="4" t="s">
        <v>28</v>
      </c>
      <c r="L1448" s="5">
        <v>4</v>
      </c>
      <c r="M1448" s="5">
        <v>913</v>
      </c>
      <c r="N1448" s="5" t="s">
        <v>28</v>
      </c>
      <c r="O1448" s="6">
        <v>0</v>
      </c>
      <c r="P1448" s="6">
        <v>0</v>
      </c>
      <c r="Q1448" s="6">
        <v>999</v>
      </c>
      <c r="R1448" s="7">
        <v>0</v>
      </c>
      <c r="S1448" s="7">
        <v>0</v>
      </c>
      <c r="T1448" s="7">
        <v>999</v>
      </c>
      <c r="U1448" s="32"/>
      <c r="V1448" s="8">
        <v>3.4081419014800001</v>
      </c>
      <c r="W1448" s="9">
        <f>IF(E1448="Duinvlak",3,IF(E1448="Plantvlak",2,1))</f>
        <v>1</v>
      </c>
      <c r="X1448" s="9">
        <f>IF(H1448="Duinvlak",3,IF(H1448="Plantvlak",2,1))</f>
        <v>3</v>
      </c>
      <c r="Y1448" s="9">
        <f>IF(K1448="Duinvlak",3,IF(K1448="Plantvlak",2,IF(K1448=999,0,1)))</f>
        <v>3</v>
      </c>
      <c r="Z1448" s="9">
        <f>IF(N1448="Duinvlak",3,IF(N1448="Plantvlak",2,IF(N1448=999,0,1)))</f>
        <v>3</v>
      </c>
      <c r="AA1448" s="9">
        <f>IF(Q1448="Duinvlak",3,IF(Q1448="Plantvlak",2,IF(Q1448=999,0,1)))</f>
        <v>0</v>
      </c>
      <c r="AB1448" s="9">
        <f>IF(T1448="Duinvlak",3,IF(T1448="Plantvlak",2,IF(T1448=999,0,1)))</f>
        <v>0</v>
      </c>
      <c r="AC1448" s="9">
        <f>SUM(W1448:AB1448)</f>
        <v>10</v>
      </c>
      <c r="AD1448">
        <f>W1448*100000+X1448*10000+Y1448*1000+Z1448*100+AA1448*10+AB1448</f>
        <v>133300</v>
      </c>
    </row>
    <row r="1449" spans="1:30" ht="15" x14ac:dyDescent="0.25">
      <c r="A1449" s="1">
        <v>213</v>
      </c>
      <c r="B1449" s="1">
        <v>4</v>
      </c>
      <c r="C1449" s="2">
        <v>4</v>
      </c>
      <c r="D1449" s="2">
        <v>3</v>
      </c>
      <c r="E1449" s="2" t="s">
        <v>32</v>
      </c>
      <c r="F1449" s="3">
        <v>0</v>
      </c>
      <c r="G1449" s="3">
        <v>0</v>
      </c>
      <c r="I1449" s="4">
        <v>0</v>
      </c>
      <c r="J1449" s="4">
        <v>0</v>
      </c>
      <c r="L1449" s="5">
        <v>0</v>
      </c>
      <c r="M1449" s="5">
        <v>0</v>
      </c>
      <c r="O1449" s="6">
        <v>4</v>
      </c>
      <c r="P1449" s="6">
        <v>527</v>
      </c>
      <c r="Q1449" s="6" t="s">
        <v>28</v>
      </c>
      <c r="R1449" s="7">
        <v>4</v>
      </c>
      <c r="S1449" s="7">
        <v>201</v>
      </c>
      <c r="T1449" s="7" t="s">
        <v>28</v>
      </c>
      <c r="U1449" s="32"/>
      <c r="V1449" s="8">
        <v>7.3962475154899995E-2</v>
      </c>
      <c r="W1449" s="9">
        <f>IF(E1449="Duinvlak",3,IF(E1449="Plantvlak",2,1))</f>
        <v>2</v>
      </c>
      <c r="X1449" s="9">
        <f>IF(H1449="Duinvlak",3,IF(H1449="Plantvlak",2,1))</f>
        <v>1</v>
      </c>
      <c r="Y1449" s="9">
        <f>IF(K1449="Duinvlak",3,IF(K1449="Plantvlak",2,IF(K1449=999,0,1)))</f>
        <v>1</v>
      </c>
      <c r="Z1449" s="9">
        <f>IF(N1449="Duinvlak",3,IF(N1449="Plantvlak",2,IF(N1449=999,0,1)))</f>
        <v>1</v>
      </c>
      <c r="AA1449" s="9">
        <f>IF(Q1449="Duinvlak",3,IF(Q1449="Plantvlak",2,IF(Q1449=999,0,1)))</f>
        <v>3</v>
      </c>
      <c r="AB1449" s="9">
        <f>IF(T1449="Duinvlak",3,IF(T1449="Plantvlak",2,IF(T1449=999,0,1)))</f>
        <v>3</v>
      </c>
      <c r="AC1449" s="9">
        <f>SUM(W1449:AB1449)</f>
        <v>11</v>
      </c>
      <c r="AD1449">
        <f>W1449*100000+X1449*10000+Y1449*1000+Z1449*100+AA1449*10+AB1449</f>
        <v>211133</v>
      </c>
    </row>
    <row r="1450" spans="1:30" ht="15" x14ac:dyDescent="0.25">
      <c r="A1450" s="1">
        <v>108</v>
      </c>
      <c r="B1450" s="1">
        <v>4</v>
      </c>
      <c r="C1450" s="2">
        <v>4</v>
      </c>
      <c r="D1450" s="2">
        <v>3</v>
      </c>
      <c r="E1450" s="2" t="s">
        <v>32</v>
      </c>
      <c r="F1450" s="3">
        <v>0</v>
      </c>
      <c r="G1450" s="3">
        <v>0</v>
      </c>
      <c r="I1450" s="4">
        <v>0</v>
      </c>
      <c r="J1450" s="4">
        <v>0</v>
      </c>
      <c r="L1450" s="5">
        <v>4</v>
      </c>
      <c r="M1450" s="5">
        <v>69</v>
      </c>
      <c r="N1450" s="5" t="s">
        <v>28</v>
      </c>
      <c r="O1450" s="6">
        <v>0</v>
      </c>
      <c r="P1450" s="6">
        <v>0</v>
      </c>
      <c r="Q1450" s="6">
        <v>999</v>
      </c>
      <c r="R1450" s="7">
        <v>0</v>
      </c>
      <c r="S1450" s="7">
        <v>0</v>
      </c>
      <c r="T1450" s="7">
        <v>999</v>
      </c>
      <c r="U1450" s="32"/>
      <c r="V1450" s="8">
        <v>3.7141055313700003E-2</v>
      </c>
      <c r="W1450" s="9">
        <f>IF(E1450="Duinvlak",3,IF(E1450="Plantvlak",2,1))</f>
        <v>2</v>
      </c>
      <c r="X1450" s="9">
        <f>IF(H1450="Duinvlak",3,IF(H1450="Plantvlak",2,1))</f>
        <v>1</v>
      </c>
      <c r="Y1450" s="9">
        <f>IF(K1450="Duinvlak",3,IF(K1450="Plantvlak",2,IF(K1450=999,0,1)))</f>
        <v>1</v>
      </c>
      <c r="Z1450" s="9">
        <f>IF(N1450="Duinvlak",3,IF(N1450="Plantvlak",2,IF(N1450=999,0,1)))</f>
        <v>3</v>
      </c>
      <c r="AA1450" s="9">
        <f>IF(Q1450="Duinvlak",3,IF(Q1450="Plantvlak",2,IF(Q1450=999,0,1)))</f>
        <v>0</v>
      </c>
      <c r="AB1450" s="9">
        <f>IF(T1450="Duinvlak",3,IF(T1450="Plantvlak",2,IF(T1450=999,0,1)))</f>
        <v>0</v>
      </c>
      <c r="AC1450" s="9">
        <f>SUM(W1450:AB1450)</f>
        <v>7</v>
      </c>
      <c r="AD1450">
        <f>W1450*100000+X1450*10000+Y1450*1000+Z1450*100+AA1450*10+AB1450</f>
        <v>211300</v>
      </c>
    </row>
    <row r="1451" spans="1:30" ht="15" x14ac:dyDescent="0.25">
      <c r="A1451" s="1">
        <v>221</v>
      </c>
      <c r="B1451" s="1">
        <v>4</v>
      </c>
      <c r="C1451" s="2">
        <v>4</v>
      </c>
      <c r="D1451" s="2">
        <v>3</v>
      </c>
      <c r="E1451" s="2" t="s">
        <v>32</v>
      </c>
      <c r="F1451" s="3">
        <v>0</v>
      </c>
      <c r="G1451" s="3">
        <v>0</v>
      </c>
      <c r="I1451" s="4">
        <v>0</v>
      </c>
      <c r="J1451" s="4">
        <v>0</v>
      </c>
      <c r="L1451" s="5">
        <v>4</v>
      </c>
      <c r="M1451" s="5">
        <v>69</v>
      </c>
      <c r="N1451" s="5" t="s">
        <v>28</v>
      </c>
      <c r="O1451" s="6">
        <v>4</v>
      </c>
      <c r="P1451" s="6">
        <v>527</v>
      </c>
      <c r="Q1451" s="6" t="s">
        <v>28</v>
      </c>
      <c r="R1451" s="7">
        <v>4</v>
      </c>
      <c r="S1451" s="7">
        <v>201</v>
      </c>
      <c r="T1451" s="7" t="s">
        <v>28</v>
      </c>
      <c r="U1451" s="32"/>
      <c r="V1451" s="8">
        <v>8.2051360763500003E-2</v>
      </c>
      <c r="W1451" s="9">
        <f>IF(E1451="Duinvlak",3,IF(E1451="Plantvlak",2,1))</f>
        <v>2</v>
      </c>
      <c r="X1451" s="9">
        <f>IF(H1451="Duinvlak",3,IF(H1451="Plantvlak",2,1))</f>
        <v>1</v>
      </c>
      <c r="Y1451" s="9">
        <f>IF(K1451="Duinvlak",3,IF(K1451="Plantvlak",2,IF(K1451=999,0,1)))</f>
        <v>1</v>
      </c>
      <c r="Z1451" s="9">
        <f>IF(N1451="Duinvlak",3,IF(N1451="Plantvlak",2,IF(N1451=999,0,1)))</f>
        <v>3</v>
      </c>
      <c r="AA1451" s="9">
        <f>IF(Q1451="Duinvlak",3,IF(Q1451="Plantvlak",2,IF(Q1451=999,0,1)))</f>
        <v>3</v>
      </c>
      <c r="AB1451" s="9">
        <f>IF(T1451="Duinvlak",3,IF(T1451="Plantvlak",2,IF(T1451=999,0,1)))</f>
        <v>3</v>
      </c>
      <c r="AC1451" s="9">
        <f>SUM(W1451:AB1451)</f>
        <v>13</v>
      </c>
      <c r="AD1451">
        <f>W1451*100000+X1451*10000+Y1451*1000+Z1451*100+AA1451*10+AB1451</f>
        <v>211333</v>
      </c>
    </row>
    <row r="1452" spans="1:30" ht="15" x14ac:dyDescent="0.25">
      <c r="A1452" s="1">
        <v>195</v>
      </c>
      <c r="B1452" s="1">
        <v>4</v>
      </c>
      <c r="C1452" s="2">
        <v>4</v>
      </c>
      <c r="D1452" s="2">
        <v>3</v>
      </c>
      <c r="E1452" s="2" t="s">
        <v>32</v>
      </c>
      <c r="F1452" s="3">
        <v>0</v>
      </c>
      <c r="G1452" s="3">
        <v>0</v>
      </c>
      <c r="I1452" s="4">
        <v>4</v>
      </c>
      <c r="J1452" s="4">
        <v>76</v>
      </c>
      <c r="K1452" s="4" t="s">
        <v>28</v>
      </c>
      <c r="L1452" s="5">
        <v>0</v>
      </c>
      <c r="M1452" s="5">
        <v>0</v>
      </c>
      <c r="O1452" s="6">
        <v>0</v>
      </c>
      <c r="P1452" s="6">
        <v>0</v>
      </c>
      <c r="Q1452" s="6">
        <v>999</v>
      </c>
      <c r="R1452" s="7">
        <v>4</v>
      </c>
      <c r="S1452" s="7">
        <v>201</v>
      </c>
      <c r="T1452" s="7" t="s">
        <v>28</v>
      </c>
      <c r="U1452" s="32"/>
      <c r="V1452" s="8">
        <v>8.6691798439400003E-3</v>
      </c>
      <c r="W1452" s="9">
        <f>IF(E1452="Duinvlak",3,IF(E1452="Plantvlak",2,1))</f>
        <v>2</v>
      </c>
      <c r="X1452" s="9">
        <f>IF(H1452="Duinvlak",3,IF(H1452="Plantvlak",2,1))</f>
        <v>1</v>
      </c>
      <c r="Y1452" s="9">
        <f>IF(K1452="Duinvlak",3,IF(K1452="Plantvlak",2,IF(K1452=999,0,1)))</f>
        <v>3</v>
      </c>
      <c r="Z1452" s="9">
        <f>IF(N1452="Duinvlak",3,IF(N1452="Plantvlak",2,IF(N1452=999,0,1)))</f>
        <v>1</v>
      </c>
      <c r="AA1452" s="9">
        <f>IF(Q1452="Duinvlak",3,IF(Q1452="Plantvlak",2,IF(Q1452=999,0,1)))</f>
        <v>0</v>
      </c>
      <c r="AB1452" s="9">
        <f>IF(T1452="Duinvlak",3,IF(T1452="Plantvlak",2,IF(T1452=999,0,1)))</f>
        <v>3</v>
      </c>
      <c r="AC1452" s="9">
        <f>SUM(W1452:AB1452)</f>
        <v>10</v>
      </c>
      <c r="AD1452">
        <f>W1452*100000+X1452*10000+Y1452*1000+Z1452*100+AA1452*10+AB1452</f>
        <v>213103</v>
      </c>
    </row>
    <row r="1453" spans="1:30" ht="15" x14ac:dyDescent="0.25">
      <c r="A1453" s="1">
        <v>217</v>
      </c>
      <c r="B1453" s="1">
        <v>4</v>
      </c>
      <c r="C1453" s="2">
        <v>4</v>
      </c>
      <c r="D1453" s="2">
        <v>3</v>
      </c>
      <c r="E1453" s="2" t="s">
        <v>32</v>
      </c>
      <c r="F1453" s="3">
        <v>0</v>
      </c>
      <c r="G1453" s="3">
        <v>0</v>
      </c>
      <c r="I1453" s="4">
        <v>4</v>
      </c>
      <c r="J1453" s="4">
        <v>76</v>
      </c>
      <c r="K1453" s="4" t="s">
        <v>28</v>
      </c>
      <c r="L1453" s="5">
        <v>0</v>
      </c>
      <c r="M1453" s="5">
        <v>0</v>
      </c>
      <c r="O1453" s="6">
        <v>4</v>
      </c>
      <c r="P1453" s="6">
        <v>527</v>
      </c>
      <c r="Q1453" s="6" t="s">
        <v>28</v>
      </c>
      <c r="R1453" s="7">
        <v>4</v>
      </c>
      <c r="S1453" s="7">
        <v>201</v>
      </c>
      <c r="T1453" s="7" t="s">
        <v>28</v>
      </c>
      <c r="U1453" s="32"/>
      <c r="V1453" s="8">
        <v>4.90821001607E-3</v>
      </c>
      <c r="W1453" s="9">
        <f>IF(E1453="Duinvlak",3,IF(E1453="Plantvlak",2,1))</f>
        <v>2</v>
      </c>
      <c r="X1453" s="9">
        <f>IF(H1453="Duinvlak",3,IF(H1453="Plantvlak",2,1))</f>
        <v>1</v>
      </c>
      <c r="Y1453" s="9">
        <f>IF(K1453="Duinvlak",3,IF(K1453="Plantvlak",2,IF(K1453=999,0,1)))</f>
        <v>3</v>
      </c>
      <c r="Z1453" s="9">
        <f>IF(N1453="Duinvlak",3,IF(N1453="Plantvlak",2,IF(N1453=999,0,1)))</f>
        <v>1</v>
      </c>
      <c r="AA1453" s="9">
        <f>IF(Q1453="Duinvlak",3,IF(Q1453="Plantvlak",2,IF(Q1453=999,0,1)))</f>
        <v>3</v>
      </c>
      <c r="AB1453" s="9">
        <f>IF(T1453="Duinvlak",3,IF(T1453="Plantvlak",2,IF(T1453=999,0,1)))</f>
        <v>3</v>
      </c>
      <c r="AC1453" s="9">
        <f>SUM(W1453:AB1453)</f>
        <v>13</v>
      </c>
      <c r="AD1453">
        <f>W1453*100000+X1453*10000+Y1453*1000+Z1453*100+AA1453*10+AB1453</f>
        <v>213133</v>
      </c>
    </row>
    <row r="1454" spans="1:30" ht="15" x14ac:dyDescent="0.25">
      <c r="A1454" s="1">
        <v>150</v>
      </c>
      <c r="B1454" s="1">
        <v>4</v>
      </c>
      <c r="C1454" s="2">
        <v>4</v>
      </c>
      <c r="D1454" s="2">
        <v>3</v>
      </c>
      <c r="E1454" s="2" t="s">
        <v>32</v>
      </c>
      <c r="F1454" s="3">
        <v>0</v>
      </c>
      <c r="G1454" s="3">
        <v>0</v>
      </c>
      <c r="I1454" s="4">
        <v>4</v>
      </c>
      <c r="J1454" s="4">
        <v>76</v>
      </c>
      <c r="K1454" s="4" t="s">
        <v>28</v>
      </c>
      <c r="L1454" s="5">
        <v>4</v>
      </c>
      <c r="M1454" s="5">
        <v>69</v>
      </c>
      <c r="N1454" s="5" t="s">
        <v>28</v>
      </c>
      <c r="O1454" s="6">
        <v>0</v>
      </c>
      <c r="P1454" s="6">
        <v>0</v>
      </c>
      <c r="Q1454" s="6">
        <v>999</v>
      </c>
      <c r="R1454" s="7">
        <v>0</v>
      </c>
      <c r="S1454" s="7">
        <v>0</v>
      </c>
      <c r="T1454" s="7">
        <v>999</v>
      </c>
      <c r="U1454" s="32"/>
      <c r="V1454" s="8">
        <v>0.35205339816100001</v>
      </c>
      <c r="W1454" s="9">
        <f>IF(E1454="Duinvlak",3,IF(E1454="Plantvlak",2,1))</f>
        <v>2</v>
      </c>
      <c r="X1454" s="9">
        <f>IF(H1454="Duinvlak",3,IF(H1454="Plantvlak",2,1))</f>
        <v>1</v>
      </c>
      <c r="Y1454" s="9">
        <f>IF(K1454="Duinvlak",3,IF(K1454="Plantvlak",2,IF(K1454=999,0,1)))</f>
        <v>3</v>
      </c>
      <c r="Z1454" s="9">
        <f>IF(N1454="Duinvlak",3,IF(N1454="Plantvlak",2,IF(N1454=999,0,1)))</f>
        <v>3</v>
      </c>
      <c r="AA1454" s="9">
        <f>IF(Q1454="Duinvlak",3,IF(Q1454="Plantvlak",2,IF(Q1454=999,0,1)))</f>
        <v>0</v>
      </c>
      <c r="AB1454" s="9">
        <f>IF(T1454="Duinvlak",3,IF(T1454="Plantvlak",2,IF(T1454=999,0,1)))</f>
        <v>0</v>
      </c>
      <c r="AC1454" s="9">
        <f>SUM(W1454:AB1454)</f>
        <v>9</v>
      </c>
      <c r="AD1454">
        <f>W1454*100000+X1454*10000+Y1454*1000+Z1454*100+AA1454*10+AB1454</f>
        <v>213300</v>
      </c>
    </row>
    <row r="1455" spans="1:30" ht="15" x14ac:dyDescent="0.25">
      <c r="A1455" s="1">
        <v>204</v>
      </c>
      <c r="B1455" s="1">
        <v>4</v>
      </c>
      <c r="C1455" s="2">
        <v>4</v>
      </c>
      <c r="D1455" s="2">
        <v>3</v>
      </c>
      <c r="E1455" s="2" t="s">
        <v>32</v>
      </c>
      <c r="F1455" s="3">
        <v>0</v>
      </c>
      <c r="G1455" s="3">
        <v>0</v>
      </c>
      <c r="I1455" s="4">
        <v>4</v>
      </c>
      <c r="J1455" s="4">
        <v>76</v>
      </c>
      <c r="K1455" s="4" t="s">
        <v>28</v>
      </c>
      <c r="L1455" s="5">
        <v>4</v>
      </c>
      <c r="M1455" s="5">
        <v>69</v>
      </c>
      <c r="N1455" s="5" t="s">
        <v>28</v>
      </c>
      <c r="O1455" s="6">
        <v>0</v>
      </c>
      <c r="P1455" s="6">
        <v>0</v>
      </c>
      <c r="Q1455" s="6">
        <v>999</v>
      </c>
      <c r="R1455" s="7">
        <v>4</v>
      </c>
      <c r="S1455" s="7">
        <v>201</v>
      </c>
      <c r="T1455" s="7" t="s">
        <v>28</v>
      </c>
      <c r="U1455" s="32"/>
      <c r="V1455" s="8">
        <v>1.3788258503999999</v>
      </c>
      <c r="W1455" s="9">
        <f>IF(E1455="Duinvlak",3,IF(E1455="Plantvlak",2,1))</f>
        <v>2</v>
      </c>
      <c r="X1455" s="9">
        <f>IF(H1455="Duinvlak",3,IF(H1455="Plantvlak",2,1))</f>
        <v>1</v>
      </c>
      <c r="Y1455" s="9">
        <f>IF(K1455="Duinvlak",3,IF(K1455="Plantvlak",2,IF(K1455=999,0,1)))</f>
        <v>3</v>
      </c>
      <c r="Z1455" s="9">
        <f>IF(N1455="Duinvlak",3,IF(N1455="Plantvlak",2,IF(N1455=999,0,1)))</f>
        <v>3</v>
      </c>
      <c r="AA1455" s="9">
        <f>IF(Q1455="Duinvlak",3,IF(Q1455="Plantvlak",2,IF(Q1455=999,0,1)))</f>
        <v>0</v>
      </c>
      <c r="AB1455" s="9">
        <f>IF(T1455="Duinvlak",3,IF(T1455="Plantvlak",2,IF(T1455=999,0,1)))</f>
        <v>3</v>
      </c>
      <c r="AC1455" s="9">
        <f>SUM(W1455:AB1455)</f>
        <v>12</v>
      </c>
      <c r="AD1455">
        <f>W1455*100000+X1455*10000+Y1455*1000+Z1455*100+AA1455*10+AB1455</f>
        <v>213303</v>
      </c>
    </row>
    <row r="1456" spans="1:30" ht="15" x14ac:dyDescent="0.25">
      <c r="A1456" s="1">
        <v>225</v>
      </c>
      <c r="B1456" s="1">
        <v>4</v>
      </c>
      <c r="C1456" s="2">
        <v>4</v>
      </c>
      <c r="D1456" s="2">
        <v>3</v>
      </c>
      <c r="E1456" s="2" t="s">
        <v>32</v>
      </c>
      <c r="F1456" s="3">
        <v>0</v>
      </c>
      <c r="G1456" s="3">
        <v>0</v>
      </c>
      <c r="I1456" s="4">
        <v>4</v>
      </c>
      <c r="J1456" s="4">
        <v>76</v>
      </c>
      <c r="K1456" s="4" t="s">
        <v>28</v>
      </c>
      <c r="L1456" s="5">
        <v>4</v>
      </c>
      <c r="M1456" s="5">
        <v>69</v>
      </c>
      <c r="N1456" s="5" t="s">
        <v>28</v>
      </c>
      <c r="O1456" s="6">
        <v>4</v>
      </c>
      <c r="P1456" s="6">
        <v>527</v>
      </c>
      <c r="Q1456" s="6" t="s">
        <v>28</v>
      </c>
      <c r="R1456" s="7">
        <v>4</v>
      </c>
      <c r="S1456" s="7">
        <v>201</v>
      </c>
      <c r="T1456" s="7" t="s">
        <v>28</v>
      </c>
      <c r="U1456" s="32"/>
      <c r="V1456" s="8">
        <v>4.6760852559500004</v>
      </c>
      <c r="W1456" s="9">
        <f>IF(E1456="Duinvlak",3,IF(E1456="Plantvlak",2,1))</f>
        <v>2</v>
      </c>
      <c r="X1456" s="9">
        <f>IF(H1456="Duinvlak",3,IF(H1456="Plantvlak",2,1))</f>
        <v>1</v>
      </c>
      <c r="Y1456" s="9">
        <f>IF(K1456="Duinvlak",3,IF(K1456="Plantvlak",2,IF(K1456=999,0,1)))</f>
        <v>3</v>
      </c>
      <c r="Z1456" s="9">
        <f>IF(N1456="Duinvlak",3,IF(N1456="Plantvlak",2,IF(N1456=999,0,1)))</f>
        <v>3</v>
      </c>
      <c r="AA1456" s="9">
        <f>IF(Q1456="Duinvlak",3,IF(Q1456="Plantvlak",2,IF(Q1456=999,0,1)))</f>
        <v>3</v>
      </c>
      <c r="AB1456" s="9">
        <f>IF(T1456="Duinvlak",3,IF(T1456="Plantvlak",2,IF(T1456=999,0,1)))</f>
        <v>3</v>
      </c>
      <c r="AC1456" s="9">
        <f>SUM(W1456:AB1456)</f>
        <v>15</v>
      </c>
      <c r="AD1456">
        <f>W1456*100000+X1456*10000+Y1456*1000+Z1456*100+AA1456*10+AB1456</f>
        <v>213333</v>
      </c>
    </row>
    <row r="1457" spans="1:30" ht="15" x14ac:dyDescent="0.25">
      <c r="A1457" s="1">
        <v>170</v>
      </c>
      <c r="B1457" s="1">
        <v>4</v>
      </c>
      <c r="C1457" s="2">
        <v>4</v>
      </c>
      <c r="D1457" s="2">
        <v>3</v>
      </c>
      <c r="E1457" s="2" t="s">
        <v>32</v>
      </c>
      <c r="F1457" s="3">
        <v>4</v>
      </c>
      <c r="G1457" s="3">
        <v>1</v>
      </c>
      <c r="H1457" s="3" t="s">
        <v>28</v>
      </c>
      <c r="I1457" s="4">
        <v>4</v>
      </c>
      <c r="J1457" s="4">
        <v>76</v>
      </c>
      <c r="K1457" s="4" t="s">
        <v>28</v>
      </c>
      <c r="L1457" s="5">
        <v>4</v>
      </c>
      <c r="M1457" s="5">
        <v>69</v>
      </c>
      <c r="N1457" s="5" t="s">
        <v>28</v>
      </c>
      <c r="O1457" s="6">
        <v>0</v>
      </c>
      <c r="P1457" s="6">
        <v>0</v>
      </c>
      <c r="Q1457" s="6">
        <v>999</v>
      </c>
      <c r="R1457" s="7">
        <v>0</v>
      </c>
      <c r="S1457" s="7">
        <v>0</v>
      </c>
      <c r="T1457" s="7">
        <v>999</v>
      </c>
      <c r="U1457" s="32"/>
      <c r="V1457" s="8">
        <v>5.3501292147399999</v>
      </c>
      <c r="W1457" s="9">
        <f>IF(E1457="Duinvlak",3,IF(E1457="Plantvlak",2,1))</f>
        <v>2</v>
      </c>
      <c r="X1457" s="9">
        <f>IF(H1457="Duinvlak",3,IF(H1457="Plantvlak",2,1))</f>
        <v>3</v>
      </c>
      <c r="Y1457" s="9">
        <f>IF(K1457="Duinvlak",3,IF(K1457="Plantvlak",2,IF(K1457=999,0,1)))</f>
        <v>3</v>
      </c>
      <c r="Z1457" s="9">
        <f>IF(N1457="Duinvlak",3,IF(N1457="Plantvlak",2,IF(N1457=999,0,1)))</f>
        <v>3</v>
      </c>
      <c r="AA1457" s="9">
        <f>IF(Q1457="Duinvlak",3,IF(Q1457="Plantvlak",2,IF(Q1457=999,0,1)))</f>
        <v>0</v>
      </c>
      <c r="AB1457" s="9">
        <f>IF(T1457="Duinvlak",3,IF(T1457="Plantvlak",2,IF(T1457=999,0,1)))</f>
        <v>0</v>
      </c>
      <c r="AC1457" s="9">
        <f>SUM(W1457:AB1457)</f>
        <v>11</v>
      </c>
      <c r="AD1457">
        <f>W1457*100000+X1457*10000+Y1457*1000+Z1457*100+AA1457*10+AB1457</f>
        <v>233300</v>
      </c>
    </row>
    <row r="1458" spans="1:30" ht="15" x14ac:dyDescent="0.25">
      <c r="A1458" s="1">
        <v>208</v>
      </c>
      <c r="B1458" s="1">
        <v>4</v>
      </c>
      <c r="C1458" s="2">
        <v>4</v>
      </c>
      <c r="D1458" s="2">
        <v>3</v>
      </c>
      <c r="E1458" s="2" t="s">
        <v>32</v>
      </c>
      <c r="F1458" s="3">
        <v>4</v>
      </c>
      <c r="G1458" s="3">
        <v>1</v>
      </c>
      <c r="H1458" s="3" t="s">
        <v>28</v>
      </c>
      <c r="I1458" s="4">
        <v>4</v>
      </c>
      <c r="J1458" s="4">
        <v>76</v>
      </c>
      <c r="K1458" s="4" t="s">
        <v>28</v>
      </c>
      <c r="L1458" s="5">
        <v>4</v>
      </c>
      <c r="M1458" s="5">
        <v>69</v>
      </c>
      <c r="N1458" s="5" t="s">
        <v>28</v>
      </c>
      <c r="O1458" s="6">
        <v>0</v>
      </c>
      <c r="P1458" s="6">
        <v>0</v>
      </c>
      <c r="Q1458" s="6">
        <v>999</v>
      </c>
      <c r="R1458" s="7">
        <v>4</v>
      </c>
      <c r="S1458" s="7">
        <v>201</v>
      </c>
      <c r="T1458" s="7" t="s">
        <v>28</v>
      </c>
      <c r="U1458" s="32"/>
      <c r="V1458" s="8">
        <v>5.9679253408799999</v>
      </c>
      <c r="W1458" s="9">
        <f>IF(E1458="Duinvlak",3,IF(E1458="Plantvlak",2,1))</f>
        <v>2</v>
      </c>
      <c r="X1458" s="9">
        <f>IF(H1458="Duinvlak",3,IF(H1458="Plantvlak",2,1))</f>
        <v>3</v>
      </c>
      <c r="Y1458" s="9">
        <f>IF(K1458="Duinvlak",3,IF(K1458="Plantvlak",2,IF(K1458=999,0,1)))</f>
        <v>3</v>
      </c>
      <c r="Z1458" s="9">
        <f>IF(N1458="Duinvlak",3,IF(N1458="Plantvlak",2,IF(N1458=999,0,1)))</f>
        <v>3</v>
      </c>
      <c r="AA1458" s="9">
        <f>IF(Q1458="Duinvlak",3,IF(Q1458="Plantvlak",2,IF(Q1458=999,0,1)))</f>
        <v>0</v>
      </c>
      <c r="AB1458" s="9">
        <f>IF(T1458="Duinvlak",3,IF(T1458="Plantvlak",2,IF(T1458=999,0,1)))</f>
        <v>3</v>
      </c>
      <c r="AC1458" s="9">
        <f>SUM(W1458:AB1458)</f>
        <v>14</v>
      </c>
      <c r="AD1458">
        <f>W1458*100000+X1458*10000+Y1458*1000+Z1458*100+AA1458*10+AB1458</f>
        <v>233303</v>
      </c>
    </row>
    <row r="1459" spans="1:30" ht="15" x14ac:dyDescent="0.25">
      <c r="A1459" s="1">
        <v>227</v>
      </c>
      <c r="B1459" s="1">
        <v>4</v>
      </c>
      <c r="C1459" s="2">
        <v>4</v>
      </c>
      <c r="D1459" s="2">
        <v>3</v>
      </c>
      <c r="E1459" s="2" t="s">
        <v>32</v>
      </c>
      <c r="F1459" s="3">
        <v>4</v>
      </c>
      <c r="G1459" s="3">
        <v>1</v>
      </c>
      <c r="H1459" s="3" t="s">
        <v>28</v>
      </c>
      <c r="I1459" s="4">
        <v>4</v>
      </c>
      <c r="J1459" s="4">
        <v>76</v>
      </c>
      <c r="K1459" s="4" t="s">
        <v>28</v>
      </c>
      <c r="L1459" s="5">
        <v>4</v>
      </c>
      <c r="M1459" s="5">
        <v>69</v>
      </c>
      <c r="N1459" s="5" t="s">
        <v>28</v>
      </c>
      <c r="O1459" s="6">
        <v>4</v>
      </c>
      <c r="P1459" s="6">
        <v>527</v>
      </c>
      <c r="Q1459" s="6" t="s">
        <v>28</v>
      </c>
      <c r="R1459" s="7">
        <v>4</v>
      </c>
      <c r="S1459" s="7">
        <v>201</v>
      </c>
      <c r="T1459" s="7" t="s">
        <v>28</v>
      </c>
      <c r="U1459" s="32"/>
      <c r="V1459" s="8">
        <v>10.626847360499999</v>
      </c>
      <c r="W1459" s="9">
        <f>IF(E1459="Duinvlak",3,IF(E1459="Plantvlak",2,1))</f>
        <v>2</v>
      </c>
      <c r="X1459" s="9">
        <f>IF(H1459="Duinvlak",3,IF(H1459="Plantvlak",2,1))</f>
        <v>3</v>
      </c>
      <c r="Y1459" s="9">
        <f>IF(K1459="Duinvlak",3,IF(K1459="Plantvlak",2,IF(K1459=999,0,1)))</f>
        <v>3</v>
      </c>
      <c r="Z1459" s="9">
        <f>IF(N1459="Duinvlak",3,IF(N1459="Plantvlak",2,IF(N1459=999,0,1)))</f>
        <v>3</v>
      </c>
      <c r="AA1459" s="9">
        <f>IF(Q1459="Duinvlak",3,IF(Q1459="Plantvlak",2,IF(Q1459=999,0,1)))</f>
        <v>3</v>
      </c>
      <c r="AB1459" s="9">
        <f>IF(T1459="Duinvlak",3,IF(T1459="Plantvlak",2,IF(T1459=999,0,1)))</f>
        <v>3</v>
      </c>
      <c r="AC1459" s="9">
        <f>SUM(W1459:AB1459)</f>
        <v>17</v>
      </c>
      <c r="AD1459">
        <f>W1459*100000+X1459*10000+Y1459*1000+Z1459*100+AA1459*10+AB1459</f>
        <v>233333</v>
      </c>
    </row>
    <row r="1460" spans="1:30" ht="15" x14ac:dyDescent="0.25">
      <c r="A1460" s="1">
        <v>205</v>
      </c>
      <c r="B1460" s="1">
        <v>4</v>
      </c>
      <c r="C1460" s="2">
        <v>4</v>
      </c>
      <c r="D1460" s="2">
        <v>4</v>
      </c>
      <c r="E1460" s="2" t="s">
        <v>32</v>
      </c>
      <c r="F1460" s="3">
        <v>0</v>
      </c>
      <c r="G1460" s="3">
        <v>0</v>
      </c>
      <c r="I1460" s="4">
        <v>4</v>
      </c>
      <c r="J1460" s="4">
        <v>77</v>
      </c>
      <c r="K1460" s="4" t="s">
        <v>28</v>
      </c>
      <c r="L1460" s="5">
        <v>4</v>
      </c>
      <c r="M1460" s="5">
        <v>70</v>
      </c>
      <c r="N1460" s="5" t="s">
        <v>28</v>
      </c>
      <c r="O1460" s="6">
        <v>0</v>
      </c>
      <c r="P1460" s="6">
        <v>0</v>
      </c>
      <c r="Q1460" s="6">
        <v>999</v>
      </c>
      <c r="R1460" s="7">
        <v>4</v>
      </c>
      <c r="S1460" s="7">
        <v>201</v>
      </c>
      <c r="T1460" s="7" t="s">
        <v>28</v>
      </c>
      <c r="U1460" s="32"/>
      <c r="V1460" s="8">
        <v>0.18772851058500001</v>
      </c>
      <c r="W1460" s="9">
        <f>IF(E1460="Duinvlak",3,IF(E1460="Plantvlak",2,1))</f>
        <v>2</v>
      </c>
      <c r="X1460" s="9">
        <f>IF(H1460="Duinvlak",3,IF(H1460="Plantvlak",2,1))</f>
        <v>1</v>
      </c>
      <c r="Y1460" s="9">
        <f>IF(K1460="Duinvlak",3,IF(K1460="Plantvlak",2,IF(K1460=999,0,1)))</f>
        <v>3</v>
      </c>
      <c r="Z1460" s="9">
        <f>IF(N1460="Duinvlak",3,IF(N1460="Plantvlak",2,IF(N1460=999,0,1)))</f>
        <v>3</v>
      </c>
      <c r="AA1460" s="9">
        <f>IF(Q1460="Duinvlak",3,IF(Q1460="Plantvlak",2,IF(Q1460=999,0,1)))</f>
        <v>0</v>
      </c>
      <c r="AB1460" s="9">
        <f>IF(T1460="Duinvlak",3,IF(T1460="Plantvlak",2,IF(T1460=999,0,1)))</f>
        <v>3</v>
      </c>
      <c r="AC1460" s="9">
        <f>SUM(W1460:AB1460)</f>
        <v>12</v>
      </c>
      <c r="AD1460">
        <f>W1460*100000+X1460*10000+Y1460*1000+Z1460*100+AA1460*10+AB1460</f>
        <v>213303</v>
      </c>
    </row>
    <row r="1461" spans="1:30" ht="15" x14ac:dyDescent="0.25">
      <c r="A1461" s="1">
        <v>197</v>
      </c>
      <c r="B1461" s="1">
        <v>4</v>
      </c>
      <c r="C1461" s="2">
        <v>4</v>
      </c>
      <c r="D1461" s="2">
        <v>4</v>
      </c>
      <c r="E1461" s="2" t="s">
        <v>32</v>
      </c>
      <c r="F1461" s="3">
        <v>4</v>
      </c>
      <c r="G1461" s="3">
        <v>3</v>
      </c>
      <c r="H1461" s="3" t="s">
        <v>32</v>
      </c>
      <c r="I1461" s="4">
        <v>4</v>
      </c>
      <c r="J1461" s="4">
        <v>77</v>
      </c>
      <c r="K1461" s="4" t="s">
        <v>28</v>
      </c>
      <c r="L1461" s="5">
        <v>0</v>
      </c>
      <c r="M1461" s="5">
        <v>0</v>
      </c>
      <c r="O1461" s="6">
        <v>0</v>
      </c>
      <c r="P1461" s="6">
        <v>0</v>
      </c>
      <c r="Q1461" s="6">
        <v>999</v>
      </c>
      <c r="R1461" s="7">
        <v>4</v>
      </c>
      <c r="S1461" s="7">
        <v>201</v>
      </c>
      <c r="T1461" s="7" t="s">
        <v>28</v>
      </c>
      <c r="U1461" s="32"/>
      <c r="V1461" s="8">
        <v>3.81726512817E-3</v>
      </c>
      <c r="W1461" s="9">
        <f>IF(E1461="Duinvlak",3,IF(E1461="Plantvlak",2,1))</f>
        <v>2</v>
      </c>
      <c r="X1461" s="9">
        <f>IF(H1461="Duinvlak",3,IF(H1461="Plantvlak",2,1))</f>
        <v>2</v>
      </c>
      <c r="Y1461" s="9">
        <f>IF(K1461="Duinvlak",3,IF(K1461="Plantvlak",2,IF(K1461=999,0,1)))</f>
        <v>3</v>
      </c>
      <c r="Z1461" s="9">
        <f>IF(N1461="Duinvlak",3,IF(N1461="Plantvlak",2,IF(N1461=999,0,1)))</f>
        <v>1</v>
      </c>
      <c r="AA1461" s="9">
        <f>IF(Q1461="Duinvlak",3,IF(Q1461="Plantvlak",2,IF(Q1461=999,0,1)))</f>
        <v>0</v>
      </c>
      <c r="AB1461" s="9">
        <f>IF(T1461="Duinvlak",3,IF(T1461="Plantvlak",2,IF(T1461=999,0,1)))</f>
        <v>3</v>
      </c>
      <c r="AC1461" s="9">
        <f>SUM(W1461:AB1461)</f>
        <v>11</v>
      </c>
      <c r="AD1461">
        <f>W1461*100000+X1461*10000+Y1461*1000+Z1461*100+AA1461*10+AB1461</f>
        <v>223103</v>
      </c>
    </row>
    <row r="1462" spans="1:30" ht="15" x14ac:dyDescent="0.25">
      <c r="A1462" s="1">
        <v>209</v>
      </c>
      <c r="B1462" s="1">
        <v>4</v>
      </c>
      <c r="C1462" s="2">
        <v>4</v>
      </c>
      <c r="D1462" s="2">
        <v>4</v>
      </c>
      <c r="E1462" s="2" t="s">
        <v>32</v>
      </c>
      <c r="F1462" s="3">
        <v>4</v>
      </c>
      <c r="G1462" s="3">
        <v>3</v>
      </c>
      <c r="H1462" s="3" t="s">
        <v>32</v>
      </c>
      <c r="I1462" s="4">
        <v>4</v>
      </c>
      <c r="J1462" s="4">
        <v>77</v>
      </c>
      <c r="K1462" s="4" t="s">
        <v>28</v>
      </c>
      <c r="L1462" s="5">
        <v>4</v>
      </c>
      <c r="M1462" s="5">
        <v>70</v>
      </c>
      <c r="N1462" s="5" t="s">
        <v>28</v>
      </c>
      <c r="O1462" s="6">
        <v>0</v>
      </c>
      <c r="P1462" s="6">
        <v>0</v>
      </c>
      <c r="Q1462" s="6">
        <v>999</v>
      </c>
      <c r="R1462" s="7">
        <v>4</v>
      </c>
      <c r="S1462" s="7">
        <v>201</v>
      </c>
      <c r="T1462" s="7" t="s">
        <v>28</v>
      </c>
      <c r="U1462" s="32"/>
      <c r="V1462" s="8">
        <v>1.92368030201</v>
      </c>
      <c r="W1462" s="9">
        <f>IF(E1462="Duinvlak",3,IF(E1462="Plantvlak",2,1))</f>
        <v>2</v>
      </c>
      <c r="X1462" s="9">
        <f>IF(H1462="Duinvlak",3,IF(H1462="Plantvlak",2,1))</f>
        <v>2</v>
      </c>
      <c r="Y1462" s="9">
        <f>IF(K1462="Duinvlak",3,IF(K1462="Plantvlak",2,IF(K1462=999,0,1)))</f>
        <v>3</v>
      </c>
      <c r="Z1462" s="9">
        <f>IF(N1462="Duinvlak",3,IF(N1462="Plantvlak",2,IF(N1462=999,0,1)))</f>
        <v>3</v>
      </c>
      <c r="AA1462" s="9">
        <f>IF(Q1462="Duinvlak",3,IF(Q1462="Plantvlak",2,IF(Q1462=999,0,1)))</f>
        <v>0</v>
      </c>
      <c r="AB1462" s="9">
        <f>IF(T1462="Duinvlak",3,IF(T1462="Plantvlak",2,IF(T1462=999,0,1)))</f>
        <v>3</v>
      </c>
      <c r="AC1462" s="9">
        <f>SUM(W1462:AB1462)</f>
        <v>13</v>
      </c>
      <c r="AD1462">
        <f>W1462*100000+X1462*10000+Y1462*1000+Z1462*100+AA1462*10+AB1462</f>
        <v>223303</v>
      </c>
    </row>
    <row r="1463" spans="1:30" ht="15" x14ac:dyDescent="0.25">
      <c r="A1463" s="1">
        <v>152</v>
      </c>
      <c r="B1463" s="1">
        <v>4</v>
      </c>
      <c r="C1463" s="2">
        <v>4</v>
      </c>
      <c r="D1463" s="2">
        <v>5</v>
      </c>
      <c r="E1463" s="2" t="s">
        <v>32</v>
      </c>
      <c r="F1463" s="3">
        <v>0</v>
      </c>
      <c r="G1463" s="3">
        <v>0</v>
      </c>
      <c r="I1463" s="4">
        <v>4</v>
      </c>
      <c r="J1463" s="4">
        <v>75</v>
      </c>
      <c r="K1463" s="4" t="s">
        <v>28</v>
      </c>
      <c r="L1463" s="5">
        <v>4</v>
      </c>
      <c r="M1463" s="5">
        <v>68</v>
      </c>
      <c r="N1463" s="5" t="s">
        <v>28</v>
      </c>
      <c r="O1463" s="6">
        <v>0</v>
      </c>
      <c r="P1463" s="6">
        <v>0</v>
      </c>
      <c r="Q1463" s="6">
        <v>999</v>
      </c>
      <c r="R1463" s="7">
        <v>0</v>
      </c>
      <c r="S1463" s="7">
        <v>0</v>
      </c>
      <c r="T1463" s="7">
        <v>999</v>
      </c>
      <c r="U1463" s="32"/>
      <c r="V1463" s="8">
        <v>0.31430569906900002</v>
      </c>
      <c r="W1463" s="9">
        <f>IF(E1463="Duinvlak",3,IF(E1463="Plantvlak",2,1))</f>
        <v>2</v>
      </c>
      <c r="X1463" s="9">
        <f>IF(H1463="Duinvlak",3,IF(H1463="Plantvlak",2,1))</f>
        <v>1</v>
      </c>
      <c r="Y1463" s="9">
        <f>IF(K1463="Duinvlak",3,IF(K1463="Plantvlak",2,IF(K1463=999,0,1)))</f>
        <v>3</v>
      </c>
      <c r="Z1463" s="9">
        <f>IF(N1463="Duinvlak",3,IF(N1463="Plantvlak",2,IF(N1463=999,0,1)))</f>
        <v>3</v>
      </c>
      <c r="AA1463" s="9">
        <f>IF(Q1463="Duinvlak",3,IF(Q1463="Plantvlak",2,IF(Q1463=999,0,1)))</f>
        <v>0</v>
      </c>
      <c r="AB1463" s="9">
        <f>IF(T1463="Duinvlak",3,IF(T1463="Plantvlak",2,IF(T1463=999,0,1)))</f>
        <v>0</v>
      </c>
      <c r="AC1463" s="9">
        <f>SUM(W1463:AB1463)</f>
        <v>9</v>
      </c>
      <c r="AD1463">
        <f>W1463*100000+X1463*10000+Y1463*1000+Z1463*100+AA1463*10+AB1463</f>
        <v>213300</v>
      </c>
    </row>
    <row r="1464" spans="1:30" ht="15" x14ac:dyDescent="0.25">
      <c r="A1464" s="1">
        <v>172</v>
      </c>
      <c r="B1464" s="1">
        <v>4</v>
      </c>
      <c r="C1464" s="2">
        <v>4</v>
      </c>
      <c r="D1464" s="2">
        <v>5</v>
      </c>
      <c r="E1464" s="2" t="s">
        <v>32</v>
      </c>
      <c r="F1464" s="3">
        <v>4</v>
      </c>
      <c r="G1464" s="3">
        <v>5</v>
      </c>
      <c r="H1464" s="3" t="s">
        <v>32</v>
      </c>
      <c r="I1464" s="4">
        <v>4</v>
      </c>
      <c r="J1464" s="4">
        <v>75</v>
      </c>
      <c r="K1464" s="4" t="s">
        <v>28</v>
      </c>
      <c r="L1464" s="5">
        <v>4</v>
      </c>
      <c r="M1464" s="5">
        <v>68</v>
      </c>
      <c r="N1464" s="5" t="s">
        <v>28</v>
      </c>
      <c r="O1464" s="6">
        <v>0</v>
      </c>
      <c r="P1464" s="6">
        <v>0</v>
      </c>
      <c r="Q1464" s="6">
        <v>999</v>
      </c>
      <c r="R1464" s="7">
        <v>0</v>
      </c>
      <c r="S1464" s="7">
        <v>0</v>
      </c>
      <c r="T1464" s="7">
        <v>999</v>
      </c>
      <c r="U1464" s="32"/>
      <c r="V1464" s="8">
        <v>1.21059733322</v>
      </c>
      <c r="W1464" s="9">
        <f>IF(E1464="Duinvlak",3,IF(E1464="Plantvlak",2,1))</f>
        <v>2</v>
      </c>
      <c r="X1464" s="9">
        <f>IF(H1464="Duinvlak",3,IF(H1464="Plantvlak",2,1))</f>
        <v>2</v>
      </c>
      <c r="Y1464" s="9">
        <f>IF(K1464="Duinvlak",3,IF(K1464="Plantvlak",2,IF(K1464=999,0,1)))</f>
        <v>3</v>
      </c>
      <c r="Z1464" s="9">
        <f>IF(N1464="Duinvlak",3,IF(N1464="Plantvlak",2,IF(N1464=999,0,1)))</f>
        <v>3</v>
      </c>
      <c r="AA1464" s="9">
        <f>IF(Q1464="Duinvlak",3,IF(Q1464="Plantvlak",2,IF(Q1464=999,0,1)))</f>
        <v>0</v>
      </c>
      <c r="AB1464" s="9">
        <f>IF(T1464="Duinvlak",3,IF(T1464="Plantvlak",2,IF(T1464=999,0,1)))</f>
        <v>0</v>
      </c>
      <c r="AC1464" s="9">
        <f>SUM(W1464:AB1464)</f>
        <v>10</v>
      </c>
      <c r="AD1464">
        <f>W1464*100000+X1464*10000+Y1464*1000+Z1464*100+AA1464*10+AB1464</f>
        <v>223300</v>
      </c>
    </row>
    <row r="1465" spans="1:30" ht="15" x14ac:dyDescent="0.25">
      <c r="A1465" s="1">
        <v>109</v>
      </c>
      <c r="B1465" s="1">
        <v>4</v>
      </c>
      <c r="C1465" s="2">
        <v>4</v>
      </c>
      <c r="D1465" s="2">
        <v>6</v>
      </c>
      <c r="E1465" s="2" t="s">
        <v>32</v>
      </c>
      <c r="F1465" s="3">
        <v>0</v>
      </c>
      <c r="G1465" s="3">
        <v>0</v>
      </c>
      <c r="I1465" s="4">
        <v>0</v>
      </c>
      <c r="J1465" s="4">
        <v>0</v>
      </c>
      <c r="L1465" s="5">
        <v>4</v>
      </c>
      <c r="M1465" s="5">
        <v>67</v>
      </c>
      <c r="N1465" s="5" t="s">
        <v>28</v>
      </c>
      <c r="O1465" s="6">
        <v>0</v>
      </c>
      <c r="P1465" s="6">
        <v>0</v>
      </c>
      <c r="Q1465" s="6">
        <v>999</v>
      </c>
      <c r="R1465" s="7">
        <v>0</v>
      </c>
      <c r="S1465" s="7">
        <v>0</v>
      </c>
      <c r="T1465" s="7">
        <v>999</v>
      </c>
      <c r="U1465" s="32"/>
      <c r="V1465" s="8">
        <v>1.1948366110799999</v>
      </c>
      <c r="W1465" s="9">
        <f>IF(E1465="Duinvlak",3,IF(E1465="Plantvlak",2,1))</f>
        <v>2</v>
      </c>
      <c r="X1465" s="9">
        <f>IF(H1465="Duinvlak",3,IF(H1465="Plantvlak",2,1))</f>
        <v>1</v>
      </c>
      <c r="Y1465" s="9">
        <f>IF(K1465="Duinvlak",3,IF(K1465="Plantvlak",2,IF(K1465=999,0,1)))</f>
        <v>1</v>
      </c>
      <c r="Z1465" s="9">
        <f>IF(N1465="Duinvlak",3,IF(N1465="Plantvlak",2,IF(N1465=999,0,1)))</f>
        <v>3</v>
      </c>
      <c r="AA1465" s="9">
        <f>IF(Q1465="Duinvlak",3,IF(Q1465="Plantvlak",2,IF(Q1465=999,0,1)))</f>
        <v>0</v>
      </c>
      <c r="AB1465" s="9">
        <f>IF(T1465="Duinvlak",3,IF(T1465="Plantvlak",2,IF(T1465=999,0,1)))</f>
        <v>0</v>
      </c>
      <c r="AC1465" s="9">
        <f>SUM(W1465:AB1465)</f>
        <v>7</v>
      </c>
      <c r="AD1465">
        <f>W1465*100000+X1465*10000+Y1465*1000+Z1465*100+AA1465*10+AB1465</f>
        <v>211300</v>
      </c>
    </row>
    <row r="1466" spans="1:30" ht="15" x14ac:dyDescent="0.25">
      <c r="A1466" s="1">
        <v>62</v>
      </c>
      <c r="B1466" s="1">
        <v>4</v>
      </c>
      <c r="C1466" s="2">
        <v>4</v>
      </c>
      <c r="D1466" s="2">
        <v>6</v>
      </c>
      <c r="E1466" s="2" t="s">
        <v>32</v>
      </c>
      <c r="F1466" s="3">
        <v>0</v>
      </c>
      <c r="G1466" s="3">
        <v>0</v>
      </c>
      <c r="I1466" s="4">
        <v>4</v>
      </c>
      <c r="J1466" s="4">
        <v>74</v>
      </c>
      <c r="K1466" s="4" t="s">
        <v>28</v>
      </c>
      <c r="L1466" s="5">
        <v>0</v>
      </c>
      <c r="M1466" s="5">
        <v>0</v>
      </c>
      <c r="O1466" s="6">
        <v>0</v>
      </c>
      <c r="P1466" s="6">
        <v>0</v>
      </c>
      <c r="Q1466" s="6">
        <v>999</v>
      </c>
      <c r="R1466" s="7">
        <v>0</v>
      </c>
      <c r="S1466" s="7">
        <v>0</v>
      </c>
      <c r="T1466" s="7">
        <v>999</v>
      </c>
      <c r="U1466" s="32"/>
      <c r="V1466" s="8">
        <v>1.65610701656E-2</v>
      </c>
      <c r="W1466" s="9">
        <f>IF(E1466="Duinvlak",3,IF(E1466="Plantvlak",2,1))</f>
        <v>2</v>
      </c>
      <c r="X1466" s="9">
        <f>IF(H1466="Duinvlak",3,IF(H1466="Plantvlak",2,1))</f>
        <v>1</v>
      </c>
      <c r="Y1466" s="9">
        <f>IF(K1466="Duinvlak",3,IF(K1466="Plantvlak",2,IF(K1466=999,0,1)))</f>
        <v>3</v>
      </c>
      <c r="Z1466" s="9">
        <f>IF(N1466="Duinvlak",3,IF(N1466="Plantvlak",2,IF(N1466=999,0,1)))</f>
        <v>1</v>
      </c>
      <c r="AA1466" s="9">
        <f>IF(Q1466="Duinvlak",3,IF(Q1466="Plantvlak",2,IF(Q1466=999,0,1)))</f>
        <v>0</v>
      </c>
      <c r="AB1466" s="9">
        <f>IF(T1466="Duinvlak",3,IF(T1466="Plantvlak",2,IF(T1466=999,0,1)))</f>
        <v>0</v>
      </c>
      <c r="AC1466" s="9">
        <f>SUM(W1466:AB1466)</f>
        <v>7</v>
      </c>
      <c r="AD1466">
        <f>W1466*100000+X1466*10000+Y1466*1000+Z1466*100+AA1466*10+AB1466</f>
        <v>213100</v>
      </c>
    </row>
    <row r="1467" spans="1:30" ht="15" x14ac:dyDescent="0.25">
      <c r="A1467" s="1">
        <v>151</v>
      </c>
      <c r="B1467" s="1">
        <v>4</v>
      </c>
      <c r="C1467" s="2">
        <v>4</v>
      </c>
      <c r="D1467" s="2">
        <v>6</v>
      </c>
      <c r="E1467" s="2" t="s">
        <v>32</v>
      </c>
      <c r="F1467" s="3">
        <v>0</v>
      </c>
      <c r="G1467" s="3">
        <v>0</v>
      </c>
      <c r="H1467" s="28" t="s">
        <v>135</v>
      </c>
      <c r="I1467" s="4">
        <v>4</v>
      </c>
      <c r="J1467" s="4">
        <v>74</v>
      </c>
      <c r="K1467" s="4" t="s">
        <v>28</v>
      </c>
      <c r="L1467" s="5">
        <v>4</v>
      </c>
      <c r="M1467" s="5">
        <v>67</v>
      </c>
      <c r="N1467" s="5" t="s">
        <v>28</v>
      </c>
      <c r="O1467" s="6">
        <v>0</v>
      </c>
      <c r="P1467" s="6">
        <v>0</v>
      </c>
      <c r="Q1467" s="6">
        <v>999</v>
      </c>
      <c r="R1467" s="7">
        <v>0</v>
      </c>
      <c r="S1467" s="7">
        <v>0</v>
      </c>
      <c r="T1467" s="7">
        <v>999</v>
      </c>
      <c r="U1467" s="32"/>
      <c r="V1467" s="8">
        <v>2.1235832297799999</v>
      </c>
      <c r="W1467" s="9">
        <f>IF(E1467="Duinvlak",3,IF(E1467="Plantvlak",2,1))</f>
        <v>2</v>
      </c>
      <c r="X1467" s="9">
        <f>IF(H1467="Duinvlak",3,IF(H1467="Plantvlak",2,1))</f>
        <v>1</v>
      </c>
      <c r="Y1467" s="9">
        <f>IF(K1467="Duinvlak",3,IF(K1467="Plantvlak",2,IF(K1467=999,0,1)))</f>
        <v>3</v>
      </c>
      <c r="Z1467" s="9">
        <f>IF(N1467="Duinvlak",3,IF(N1467="Plantvlak",2,IF(N1467=999,0,1)))</f>
        <v>3</v>
      </c>
      <c r="AA1467" s="9">
        <f>IF(Q1467="Duinvlak",3,IF(Q1467="Plantvlak",2,IF(Q1467=999,0,1)))</f>
        <v>0</v>
      </c>
      <c r="AB1467" s="9">
        <f>IF(T1467="Duinvlak",3,IF(T1467="Plantvlak",2,IF(T1467=999,0,1)))</f>
        <v>0</v>
      </c>
      <c r="AC1467" s="9">
        <f>SUM(W1467:AB1467)</f>
        <v>9</v>
      </c>
      <c r="AD1467">
        <f>W1467*100000+X1467*10000+Y1467*1000+Z1467*100+AA1467*10+AB1467</f>
        <v>213300</v>
      </c>
    </row>
    <row r="1468" spans="1:30" ht="15" x14ac:dyDescent="0.25">
      <c r="A1468" s="1">
        <v>119</v>
      </c>
      <c r="B1468" s="1">
        <v>4</v>
      </c>
      <c r="C1468" s="2">
        <v>4</v>
      </c>
      <c r="D1468" s="2">
        <v>6</v>
      </c>
      <c r="E1468" s="2" t="s">
        <v>32</v>
      </c>
      <c r="F1468" s="3">
        <v>4</v>
      </c>
      <c r="G1468" s="3">
        <v>6</v>
      </c>
      <c r="H1468" s="3" t="s">
        <v>32</v>
      </c>
      <c r="I1468" s="4">
        <v>0</v>
      </c>
      <c r="J1468" s="4">
        <v>0</v>
      </c>
      <c r="L1468" s="5">
        <v>4</v>
      </c>
      <c r="M1468" s="5">
        <v>67</v>
      </c>
      <c r="N1468" s="5" t="s">
        <v>28</v>
      </c>
      <c r="O1468" s="6">
        <v>0</v>
      </c>
      <c r="P1468" s="6">
        <v>0</v>
      </c>
      <c r="Q1468" s="6">
        <v>999</v>
      </c>
      <c r="R1468" s="7">
        <v>0</v>
      </c>
      <c r="S1468" s="7">
        <v>0</v>
      </c>
      <c r="T1468" s="7">
        <v>999</v>
      </c>
      <c r="U1468" s="32"/>
      <c r="V1468" s="8">
        <v>0.80396824964799996</v>
      </c>
      <c r="W1468" s="9">
        <f>IF(E1468="Duinvlak",3,IF(E1468="Plantvlak",2,1))</f>
        <v>2</v>
      </c>
      <c r="X1468" s="9">
        <f>IF(H1468="Duinvlak",3,IF(H1468="Plantvlak",2,1))</f>
        <v>2</v>
      </c>
      <c r="Y1468" s="9">
        <f>IF(K1468="Duinvlak",3,IF(K1468="Plantvlak",2,IF(K1468=999,0,1)))</f>
        <v>1</v>
      </c>
      <c r="Z1468" s="9">
        <f>IF(N1468="Duinvlak",3,IF(N1468="Plantvlak",2,IF(N1468=999,0,1)))</f>
        <v>3</v>
      </c>
      <c r="AA1468" s="9">
        <f>IF(Q1468="Duinvlak",3,IF(Q1468="Plantvlak",2,IF(Q1468=999,0,1)))</f>
        <v>0</v>
      </c>
      <c r="AB1468" s="9">
        <f>IF(T1468="Duinvlak",3,IF(T1468="Plantvlak",2,IF(T1468=999,0,1)))</f>
        <v>0</v>
      </c>
      <c r="AC1468" s="9">
        <f>SUM(W1468:AB1468)</f>
        <v>8</v>
      </c>
      <c r="AD1468">
        <f>W1468*100000+X1468*10000+Y1468*1000+Z1468*100+AA1468*10+AB1468</f>
        <v>221300</v>
      </c>
    </row>
    <row r="1469" spans="1:30" ht="15" x14ac:dyDescent="0.25">
      <c r="A1469" s="1">
        <v>120</v>
      </c>
      <c r="B1469" s="1">
        <v>4</v>
      </c>
      <c r="C1469" s="2">
        <v>4</v>
      </c>
      <c r="D1469" s="2">
        <v>6</v>
      </c>
      <c r="E1469" s="2" t="s">
        <v>32</v>
      </c>
      <c r="F1469" s="3">
        <v>4</v>
      </c>
      <c r="G1469" s="3">
        <v>7</v>
      </c>
      <c r="H1469" s="3" t="s">
        <v>28</v>
      </c>
      <c r="I1469" s="4">
        <v>0</v>
      </c>
      <c r="J1469" s="4">
        <v>0</v>
      </c>
      <c r="L1469" s="5">
        <v>4</v>
      </c>
      <c r="M1469" s="5">
        <v>67</v>
      </c>
      <c r="N1469" s="5" t="s">
        <v>28</v>
      </c>
      <c r="O1469" s="6">
        <v>0</v>
      </c>
      <c r="P1469" s="6">
        <v>0</v>
      </c>
      <c r="Q1469" s="6">
        <v>999</v>
      </c>
      <c r="R1469" s="7">
        <v>0</v>
      </c>
      <c r="S1469" s="7">
        <v>0</v>
      </c>
      <c r="T1469" s="7">
        <v>999</v>
      </c>
      <c r="U1469" s="32"/>
      <c r="V1469" s="8">
        <v>0.16124943997300001</v>
      </c>
      <c r="W1469" s="9">
        <f>IF(E1469="Duinvlak",3,IF(E1469="Plantvlak",2,1))</f>
        <v>2</v>
      </c>
      <c r="X1469" s="9">
        <f>IF(H1469="Duinvlak",3,IF(H1469="Plantvlak",2,1))</f>
        <v>3</v>
      </c>
      <c r="Y1469" s="9">
        <f>IF(K1469="Duinvlak",3,IF(K1469="Plantvlak",2,IF(K1469=999,0,1)))</f>
        <v>1</v>
      </c>
      <c r="Z1469" s="9">
        <f>IF(N1469="Duinvlak",3,IF(N1469="Plantvlak",2,IF(N1469=999,0,1)))</f>
        <v>3</v>
      </c>
      <c r="AA1469" s="9">
        <f>IF(Q1469="Duinvlak",3,IF(Q1469="Plantvlak",2,IF(Q1469=999,0,1)))</f>
        <v>0</v>
      </c>
      <c r="AB1469" s="9">
        <f>IF(T1469="Duinvlak",3,IF(T1469="Plantvlak",2,IF(T1469=999,0,1)))</f>
        <v>0</v>
      </c>
      <c r="AC1469" s="9">
        <f>SUM(W1469:AB1469)</f>
        <v>9</v>
      </c>
      <c r="AD1469">
        <f>W1469*100000+X1469*10000+Y1469*1000+Z1469*100+AA1469*10+AB1469</f>
        <v>231300</v>
      </c>
    </row>
    <row r="1470" spans="1:30" ht="15" x14ac:dyDescent="0.25">
      <c r="A1470" s="1">
        <v>67</v>
      </c>
      <c r="B1470" s="1">
        <v>4</v>
      </c>
      <c r="C1470" s="2">
        <v>4</v>
      </c>
      <c r="D1470" s="2">
        <v>6</v>
      </c>
      <c r="E1470" s="2" t="s">
        <v>32</v>
      </c>
      <c r="F1470" s="3">
        <v>4</v>
      </c>
      <c r="G1470" s="3">
        <v>7</v>
      </c>
      <c r="H1470" s="3" t="s">
        <v>28</v>
      </c>
      <c r="I1470" s="4">
        <v>4</v>
      </c>
      <c r="J1470" s="4">
        <v>74</v>
      </c>
      <c r="K1470" s="4" t="s">
        <v>28</v>
      </c>
      <c r="L1470" s="5">
        <v>0</v>
      </c>
      <c r="M1470" s="5">
        <v>0</v>
      </c>
      <c r="O1470" s="6">
        <v>0</v>
      </c>
      <c r="P1470" s="6">
        <v>0</v>
      </c>
      <c r="Q1470" s="6">
        <v>999</v>
      </c>
      <c r="R1470" s="7">
        <v>0</v>
      </c>
      <c r="S1470" s="7">
        <v>0</v>
      </c>
      <c r="T1470" s="7">
        <v>999</v>
      </c>
      <c r="U1470" s="32"/>
      <c r="V1470" s="8">
        <v>0.236708849853</v>
      </c>
      <c r="W1470" s="9">
        <f>IF(E1470="Duinvlak",3,IF(E1470="Plantvlak",2,1))</f>
        <v>2</v>
      </c>
      <c r="X1470" s="9">
        <f>IF(H1470="Duinvlak",3,IF(H1470="Plantvlak",2,1))</f>
        <v>3</v>
      </c>
      <c r="Y1470" s="9">
        <f>IF(K1470="Duinvlak",3,IF(K1470="Plantvlak",2,IF(K1470=999,0,1)))</f>
        <v>3</v>
      </c>
      <c r="Z1470" s="9">
        <f>IF(N1470="Duinvlak",3,IF(N1470="Plantvlak",2,IF(N1470=999,0,1)))</f>
        <v>1</v>
      </c>
      <c r="AA1470" s="9">
        <f>IF(Q1470="Duinvlak",3,IF(Q1470="Plantvlak",2,IF(Q1470=999,0,1)))</f>
        <v>0</v>
      </c>
      <c r="AB1470" s="9">
        <f>IF(T1470="Duinvlak",3,IF(T1470="Plantvlak",2,IF(T1470=999,0,1)))</f>
        <v>0</v>
      </c>
      <c r="AC1470" s="9">
        <f>SUM(W1470:AB1470)</f>
        <v>9</v>
      </c>
      <c r="AD1470">
        <f>W1470*100000+X1470*10000+Y1470*1000+Z1470*100+AA1470*10+AB1470</f>
        <v>233100</v>
      </c>
    </row>
    <row r="1471" spans="1:30" ht="15" x14ac:dyDescent="0.25">
      <c r="A1471" s="1">
        <v>171</v>
      </c>
      <c r="B1471" s="1">
        <v>4</v>
      </c>
      <c r="C1471" s="2">
        <v>4</v>
      </c>
      <c r="D1471" s="2">
        <v>6</v>
      </c>
      <c r="E1471" s="2" t="s">
        <v>32</v>
      </c>
      <c r="F1471" s="3">
        <v>4</v>
      </c>
      <c r="G1471" s="3">
        <v>7</v>
      </c>
      <c r="H1471" s="3" t="s">
        <v>28</v>
      </c>
      <c r="I1471" s="4">
        <v>4</v>
      </c>
      <c r="J1471" s="4">
        <v>74</v>
      </c>
      <c r="K1471" s="4" t="s">
        <v>28</v>
      </c>
      <c r="L1471" s="5">
        <v>4</v>
      </c>
      <c r="M1471" s="5">
        <v>67</v>
      </c>
      <c r="N1471" s="5" t="s">
        <v>28</v>
      </c>
      <c r="O1471" s="6">
        <v>0</v>
      </c>
      <c r="P1471" s="6">
        <v>0</v>
      </c>
      <c r="Q1471" s="6">
        <v>999</v>
      </c>
      <c r="R1471" s="7">
        <v>0</v>
      </c>
      <c r="S1471" s="7">
        <v>0</v>
      </c>
      <c r="T1471" s="7">
        <v>999</v>
      </c>
      <c r="U1471" s="32"/>
      <c r="V1471" s="8">
        <v>28.3647514777</v>
      </c>
      <c r="W1471" s="9">
        <f>IF(E1471="Duinvlak",3,IF(E1471="Plantvlak",2,1))</f>
        <v>2</v>
      </c>
      <c r="X1471" s="9">
        <f>IF(H1471="Duinvlak",3,IF(H1471="Plantvlak",2,1))</f>
        <v>3</v>
      </c>
      <c r="Y1471" s="9">
        <f>IF(K1471="Duinvlak",3,IF(K1471="Plantvlak",2,IF(K1471=999,0,1)))</f>
        <v>3</v>
      </c>
      <c r="Z1471" s="9">
        <f>IF(N1471="Duinvlak",3,IF(N1471="Plantvlak",2,IF(N1471=999,0,1)))</f>
        <v>3</v>
      </c>
      <c r="AA1471" s="9">
        <f>IF(Q1471="Duinvlak",3,IF(Q1471="Plantvlak",2,IF(Q1471=999,0,1)))</f>
        <v>0</v>
      </c>
      <c r="AB1471" s="9">
        <f>IF(T1471="Duinvlak",3,IF(T1471="Plantvlak",2,IF(T1471=999,0,1)))</f>
        <v>0</v>
      </c>
      <c r="AC1471" s="9">
        <f>SUM(W1471:AB1471)</f>
        <v>11</v>
      </c>
      <c r="AD1471">
        <f>W1471*100000+X1471*10000+Y1471*1000+Z1471*100+AA1471*10+AB1471</f>
        <v>233300</v>
      </c>
    </row>
    <row r="1472" spans="1:30" ht="15" x14ac:dyDescent="0.25">
      <c r="A1472" s="1">
        <v>153</v>
      </c>
      <c r="B1472" s="1">
        <v>4</v>
      </c>
      <c r="C1472" s="2">
        <v>4</v>
      </c>
      <c r="D1472" s="2">
        <v>7</v>
      </c>
      <c r="E1472" s="2" t="s">
        <v>32</v>
      </c>
      <c r="F1472" s="3">
        <v>0</v>
      </c>
      <c r="G1472" s="3">
        <v>0</v>
      </c>
      <c r="I1472" s="4">
        <v>4</v>
      </c>
      <c r="J1472" s="4">
        <v>72</v>
      </c>
      <c r="K1472" s="4" t="s">
        <v>28</v>
      </c>
      <c r="L1472" s="5">
        <v>4</v>
      </c>
      <c r="M1472" s="5">
        <v>64</v>
      </c>
      <c r="N1472" s="5" t="s">
        <v>28</v>
      </c>
      <c r="O1472" s="6">
        <v>0</v>
      </c>
      <c r="P1472" s="6">
        <v>0</v>
      </c>
      <c r="Q1472" s="6">
        <v>999</v>
      </c>
      <c r="R1472" s="7">
        <v>0</v>
      </c>
      <c r="S1472" s="7">
        <v>0</v>
      </c>
      <c r="T1472" s="7">
        <v>999</v>
      </c>
      <c r="U1472" s="32"/>
      <c r="V1472" s="8">
        <v>0.27589268638999997</v>
      </c>
      <c r="W1472" s="9">
        <f>IF(E1472="Duinvlak",3,IF(E1472="Plantvlak",2,1))</f>
        <v>2</v>
      </c>
      <c r="X1472" s="9">
        <f>IF(H1472="Duinvlak",3,IF(H1472="Plantvlak",2,1))</f>
        <v>1</v>
      </c>
      <c r="Y1472" s="9">
        <f>IF(K1472="Duinvlak",3,IF(K1472="Plantvlak",2,IF(K1472=999,0,1)))</f>
        <v>3</v>
      </c>
      <c r="Z1472" s="9">
        <f>IF(N1472="Duinvlak",3,IF(N1472="Plantvlak",2,IF(N1472=999,0,1)))</f>
        <v>3</v>
      </c>
      <c r="AA1472" s="9">
        <f>IF(Q1472="Duinvlak",3,IF(Q1472="Plantvlak",2,IF(Q1472=999,0,1)))</f>
        <v>0</v>
      </c>
      <c r="AB1472" s="9">
        <f>IF(T1472="Duinvlak",3,IF(T1472="Plantvlak",2,IF(T1472=999,0,1)))</f>
        <v>0</v>
      </c>
      <c r="AC1472" s="9">
        <f>SUM(W1472:AB1472)</f>
        <v>9</v>
      </c>
      <c r="AD1472">
        <f>W1472*100000+X1472*10000+Y1472*1000+Z1472*100+AA1472*10+AB1472</f>
        <v>213300</v>
      </c>
    </row>
    <row r="1473" spans="1:30" ht="15" x14ac:dyDescent="0.25">
      <c r="A1473" s="1">
        <v>174</v>
      </c>
      <c r="B1473" s="1">
        <v>4</v>
      </c>
      <c r="C1473" s="2">
        <v>4</v>
      </c>
      <c r="D1473" s="2">
        <v>7</v>
      </c>
      <c r="E1473" s="2" t="s">
        <v>32</v>
      </c>
      <c r="F1473" s="3">
        <v>4</v>
      </c>
      <c r="G1473" s="3">
        <v>9</v>
      </c>
      <c r="H1473" s="3" t="s">
        <v>28</v>
      </c>
      <c r="I1473" s="4">
        <v>4</v>
      </c>
      <c r="J1473" s="4">
        <v>72</v>
      </c>
      <c r="K1473" s="4" t="s">
        <v>28</v>
      </c>
      <c r="L1473" s="5">
        <v>4</v>
      </c>
      <c r="M1473" s="5">
        <v>64</v>
      </c>
      <c r="N1473" s="5" t="s">
        <v>28</v>
      </c>
      <c r="O1473" s="6">
        <v>0</v>
      </c>
      <c r="P1473" s="6">
        <v>0</v>
      </c>
      <c r="Q1473" s="6">
        <v>999</v>
      </c>
      <c r="R1473" s="7">
        <v>0</v>
      </c>
      <c r="S1473" s="7">
        <v>0</v>
      </c>
      <c r="T1473" s="7">
        <v>999</v>
      </c>
      <c r="U1473" s="32"/>
      <c r="V1473" s="8">
        <v>3.3875247698400002</v>
      </c>
      <c r="W1473" s="9">
        <f>IF(E1473="Duinvlak",3,IF(E1473="Plantvlak",2,1))</f>
        <v>2</v>
      </c>
      <c r="X1473" s="9">
        <f>IF(H1473="Duinvlak",3,IF(H1473="Plantvlak",2,1))</f>
        <v>3</v>
      </c>
      <c r="Y1473" s="9">
        <f>IF(K1473="Duinvlak",3,IF(K1473="Plantvlak",2,IF(K1473=999,0,1)))</f>
        <v>3</v>
      </c>
      <c r="Z1473" s="9">
        <f>IF(N1473="Duinvlak",3,IF(N1473="Plantvlak",2,IF(N1473=999,0,1)))</f>
        <v>3</v>
      </c>
      <c r="AA1473" s="9">
        <f>IF(Q1473="Duinvlak",3,IF(Q1473="Plantvlak",2,IF(Q1473=999,0,1)))</f>
        <v>0</v>
      </c>
      <c r="AB1473" s="9">
        <f>IF(T1473="Duinvlak",3,IF(T1473="Plantvlak",2,IF(T1473=999,0,1)))</f>
        <v>0</v>
      </c>
      <c r="AC1473" s="9">
        <f>SUM(W1473:AB1473)</f>
        <v>11</v>
      </c>
      <c r="AD1473">
        <f>W1473*100000+X1473*10000+Y1473*1000+Z1473*100+AA1473*10+AB1473</f>
        <v>233300</v>
      </c>
    </row>
    <row r="1474" spans="1:30" ht="15" x14ac:dyDescent="0.25">
      <c r="A1474" s="1">
        <v>121</v>
      </c>
      <c r="B1474" s="1">
        <v>4</v>
      </c>
      <c r="C1474" s="2">
        <v>4</v>
      </c>
      <c r="D1474" s="2">
        <v>7</v>
      </c>
      <c r="E1474" s="2" t="s">
        <v>32</v>
      </c>
      <c r="F1474" s="3">
        <v>4</v>
      </c>
      <c r="G1474" s="3">
        <v>10</v>
      </c>
      <c r="H1474" s="3" t="s">
        <v>32</v>
      </c>
      <c r="I1474" s="4">
        <v>0</v>
      </c>
      <c r="J1474" s="4">
        <v>0</v>
      </c>
      <c r="L1474" s="5">
        <v>4</v>
      </c>
      <c r="M1474" s="5">
        <v>64</v>
      </c>
      <c r="N1474" s="5" t="s">
        <v>28</v>
      </c>
      <c r="O1474" s="6">
        <v>0</v>
      </c>
      <c r="P1474" s="6">
        <v>0</v>
      </c>
      <c r="Q1474" s="6">
        <v>999</v>
      </c>
      <c r="R1474" s="7">
        <v>0</v>
      </c>
      <c r="S1474" s="7">
        <v>0</v>
      </c>
      <c r="T1474" s="7">
        <v>999</v>
      </c>
      <c r="U1474" s="32"/>
      <c r="V1474" s="8">
        <v>3.2703385565199999E-2</v>
      </c>
      <c r="W1474" s="9">
        <f>IF(E1474="Duinvlak",3,IF(E1474="Plantvlak",2,1))</f>
        <v>2</v>
      </c>
      <c r="X1474" s="9">
        <f>IF(H1474="Duinvlak",3,IF(H1474="Plantvlak",2,1))</f>
        <v>2</v>
      </c>
      <c r="Y1474" s="9">
        <f>IF(K1474="Duinvlak",3,IF(K1474="Plantvlak",2,IF(K1474=999,0,1)))</f>
        <v>1</v>
      </c>
      <c r="Z1474" s="9">
        <f>IF(N1474="Duinvlak",3,IF(N1474="Plantvlak",2,IF(N1474=999,0,1)))</f>
        <v>3</v>
      </c>
      <c r="AA1474" s="9">
        <f>IF(Q1474="Duinvlak",3,IF(Q1474="Plantvlak",2,IF(Q1474=999,0,1)))</f>
        <v>0</v>
      </c>
      <c r="AB1474" s="9">
        <f>IF(T1474="Duinvlak",3,IF(T1474="Plantvlak",2,IF(T1474=999,0,1)))</f>
        <v>0</v>
      </c>
      <c r="AC1474" s="9">
        <f>SUM(W1474:AB1474)</f>
        <v>8</v>
      </c>
      <c r="AD1474">
        <f>W1474*100000+X1474*10000+Y1474*1000+Z1474*100+AA1474*10+AB1474</f>
        <v>221300</v>
      </c>
    </row>
    <row r="1475" spans="1:30" ht="15" x14ac:dyDescent="0.25">
      <c r="A1475" s="1">
        <v>173</v>
      </c>
      <c r="B1475" s="1">
        <v>4</v>
      </c>
      <c r="C1475" s="2">
        <v>4</v>
      </c>
      <c r="D1475" s="2">
        <v>7</v>
      </c>
      <c r="E1475" s="2" t="s">
        <v>32</v>
      </c>
      <c r="F1475" s="3">
        <v>4</v>
      </c>
      <c r="G1475" s="3">
        <v>10</v>
      </c>
      <c r="H1475" s="3" t="s">
        <v>32</v>
      </c>
      <c r="I1475" s="4">
        <v>4</v>
      </c>
      <c r="J1475" s="4">
        <v>72</v>
      </c>
      <c r="K1475" s="4" t="s">
        <v>28</v>
      </c>
      <c r="L1475" s="5">
        <v>4</v>
      </c>
      <c r="M1475" s="5">
        <v>64</v>
      </c>
      <c r="N1475" s="5" t="s">
        <v>28</v>
      </c>
      <c r="O1475" s="6">
        <v>0</v>
      </c>
      <c r="P1475" s="6">
        <v>0</v>
      </c>
      <c r="Q1475" s="6">
        <v>999</v>
      </c>
      <c r="R1475" s="7">
        <v>0</v>
      </c>
      <c r="S1475" s="7">
        <v>0</v>
      </c>
      <c r="T1475" s="7">
        <v>999</v>
      </c>
      <c r="U1475" s="32"/>
      <c r="V1475" s="8">
        <v>2.6446433299100001</v>
      </c>
      <c r="W1475" s="9">
        <f>IF(E1475="Duinvlak",3,IF(E1475="Plantvlak",2,1))</f>
        <v>2</v>
      </c>
      <c r="X1475" s="9">
        <f>IF(H1475="Duinvlak",3,IF(H1475="Plantvlak",2,1))</f>
        <v>2</v>
      </c>
      <c r="Y1475" s="9">
        <f>IF(K1475="Duinvlak",3,IF(K1475="Plantvlak",2,IF(K1475=999,0,1)))</f>
        <v>3</v>
      </c>
      <c r="Z1475" s="9">
        <f>IF(N1475="Duinvlak",3,IF(N1475="Plantvlak",2,IF(N1475=999,0,1)))</f>
        <v>3</v>
      </c>
      <c r="AA1475" s="9">
        <f>IF(Q1475="Duinvlak",3,IF(Q1475="Plantvlak",2,IF(Q1475=999,0,1)))</f>
        <v>0</v>
      </c>
      <c r="AB1475" s="9">
        <f>IF(T1475="Duinvlak",3,IF(T1475="Plantvlak",2,IF(T1475=999,0,1)))</f>
        <v>0</v>
      </c>
      <c r="AC1475" s="9">
        <f>SUM(W1475:AB1475)</f>
        <v>10</v>
      </c>
      <c r="AD1475">
        <f>W1475*100000+X1475*10000+Y1475*1000+Z1475*100+AA1475*10+AB1475</f>
        <v>223300</v>
      </c>
    </row>
    <row r="1476" spans="1:30" ht="15" x14ac:dyDescent="0.25">
      <c r="A1476" s="1">
        <v>154</v>
      </c>
      <c r="B1476" s="1">
        <v>4</v>
      </c>
      <c r="C1476" s="2">
        <v>4</v>
      </c>
      <c r="D1476" s="2">
        <v>41</v>
      </c>
      <c r="E1476" s="2" t="s">
        <v>32</v>
      </c>
      <c r="F1476" s="3">
        <v>0</v>
      </c>
      <c r="G1476" s="3">
        <v>0</v>
      </c>
      <c r="I1476" s="4">
        <v>4</v>
      </c>
      <c r="J1476" s="4">
        <v>61</v>
      </c>
      <c r="K1476" s="4" t="s">
        <v>32</v>
      </c>
      <c r="L1476" s="5">
        <v>4</v>
      </c>
      <c r="M1476" s="5">
        <v>94</v>
      </c>
      <c r="N1476" s="5" t="s">
        <v>28</v>
      </c>
      <c r="O1476" s="6">
        <v>0</v>
      </c>
      <c r="P1476" s="6">
        <v>0</v>
      </c>
      <c r="Q1476" s="6">
        <v>999</v>
      </c>
      <c r="R1476" s="7">
        <v>0</v>
      </c>
      <c r="S1476" s="7">
        <v>0</v>
      </c>
      <c r="T1476" s="7">
        <v>999</v>
      </c>
      <c r="U1476" s="33" t="s">
        <v>383</v>
      </c>
      <c r="V1476" s="8">
        <v>6.0352559863300001E-2</v>
      </c>
      <c r="W1476" s="9">
        <f>IF(E1476="Duinvlak",3,IF(E1476="Plantvlak",2,1))</f>
        <v>2</v>
      </c>
      <c r="X1476" s="9">
        <f>IF(H1476="Duinvlak",3,IF(H1476="Plantvlak",2,1))</f>
        <v>1</v>
      </c>
      <c r="Y1476" s="9">
        <f>IF(K1476="Duinvlak",3,IF(K1476="Plantvlak",2,IF(K1476=999,0,1)))</f>
        <v>2</v>
      </c>
      <c r="Z1476" s="9">
        <f>IF(N1476="Duinvlak",3,IF(N1476="Plantvlak",2,IF(N1476=999,0,1)))</f>
        <v>3</v>
      </c>
      <c r="AA1476" s="9">
        <f>IF(Q1476="Duinvlak",3,IF(Q1476="Plantvlak",2,IF(Q1476=999,0,1)))</f>
        <v>0</v>
      </c>
      <c r="AB1476" s="9">
        <f>IF(T1476="Duinvlak",3,IF(T1476="Plantvlak",2,IF(T1476=999,0,1)))</f>
        <v>0</v>
      </c>
      <c r="AC1476" s="9">
        <f>SUM(W1476:AB1476)</f>
        <v>8</v>
      </c>
      <c r="AD1476">
        <f>W1476*100000+X1476*10000+Y1476*1000+Z1476*100+AA1476*10+AB1476</f>
        <v>212300</v>
      </c>
    </row>
    <row r="1477" spans="1:30" ht="15" x14ac:dyDescent="0.25">
      <c r="A1477" s="1">
        <v>175</v>
      </c>
      <c r="B1477" s="1">
        <v>4</v>
      </c>
      <c r="C1477" s="2">
        <v>4</v>
      </c>
      <c r="D1477" s="2">
        <v>41</v>
      </c>
      <c r="E1477" s="2" t="s">
        <v>32</v>
      </c>
      <c r="F1477" s="3">
        <v>4</v>
      </c>
      <c r="G1477" s="3">
        <v>78</v>
      </c>
      <c r="H1477" s="3" t="s">
        <v>28</v>
      </c>
      <c r="I1477" s="4">
        <v>4</v>
      </c>
      <c r="J1477" s="4">
        <v>61</v>
      </c>
      <c r="K1477" s="4" t="s">
        <v>32</v>
      </c>
      <c r="L1477" s="5">
        <v>4</v>
      </c>
      <c r="M1477" s="5">
        <v>94</v>
      </c>
      <c r="N1477" s="5" t="s">
        <v>28</v>
      </c>
      <c r="O1477" s="6">
        <v>0</v>
      </c>
      <c r="P1477" s="6">
        <v>0</v>
      </c>
      <c r="Q1477" s="6">
        <v>999</v>
      </c>
      <c r="R1477" s="7">
        <v>0</v>
      </c>
      <c r="S1477" s="7">
        <v>0</v>
      </c>
      <c r="T1477" s="7">
        <v>999</v>
      </c>
      <c r="U1477" s="33" t="s">
        <v>383</v>
      </c>
      <c r="V1477" s="8">
        <v>14.5647102423</v>
      </c>
      <c r="W1477" s="9">
        <f>IF(E1477="Duinvlak",3,IF(E1477="Plantvlak",2,1))</f>
        <v>2</v>
      </c>
      <c r="X1477" s="9">
        <f>IF(H1477="Duinvlak",3,IF(H1477="Plantvlak",2,1))</f>
        <v>3</v>
      </c>
      <c r="Y1477" s="9">
        <f>IF(K1477="Duinvlak",3,IF(K1477="Plantvlak",2,IF(K1477=999,0,1)))</f>
        <v>2</v>
      </c>
      <c r="Z1477" s="9">
        <f>IF(N1477="Duinvlak",3,IF(N1477="Plantvlak",2,IF(N1477=999,0,1)))</f>
        <v>3</v>
      </c>
      <c r="AA1477" s="9">
        <f>IF(Q1477="Duinvlak",3,IF(Q1477="Plantvlak",2,IF(Q1477=999,0,1)))</f>
        <v>0</v>
      </c>
      <c r="AB1477" s="9">
        <f>IF(T1477="Duinvlak",3,IF(T1477="Plantvlak",2,IF(T1477=999,0,1)))</f>
        <v>0</v>
      </c>
      <c r="AC1477" s="9">
        <f>SUM(W1477:AB1477)</f>
        <v>10</v>
      </c>
      <c r="AD1477">
        <f>W1477*100000+X1477*10000+Y1477*1000+Z1477*100+AA1477*10+AB1477</f>
        <v>232300</v>
      </c>
    </row>
    <row r="1478" spans="1:30" ht="15" x14ac:dyDescent="0.25">
      <c r="A1478" s="1">
        <v>155</v>
      </c>
      <c r="B1478" s="1">
        <v>4</v>
      </c>
      <c r="C1478" s="2">
        <v>4</v>
      </c>
      <c r="D1478" s="2">
        <v>42</v>
      </c>
      <c r="E1478" s="2" t="s">
        <v>32</v>
      </c>
      <c r="F1478" s="3">
        <v>0</v>
      </c>
      <c r="G1478" s="3">
        <v>0</v>
      </c>
      <c r="I1478" s="4">
        <v>4</v>
      </c>
      <c r="J1478" s="4">
        <v>61</v>
      </c>
      <c r="K1478" s="4" t="s">
        <v>32</v>
      </c>
      <c r="L1478" s="5">
        <v>4</v>
      </c>
      <c r="M1478" s="5">
        <v>94</v>
      </c>
      <c r="N1478" s="5" t="s">
        <v>28</v>
      </c>
      <c r="O1478" s="6">
        <v>0</v>
      </c>
      <c r="P1478" s="6">
        <v>0</v>
      </c>
      <c r="Q1478" s="6">
        <v>999</v>
      </c>
      <c r="R1478" s="7">
        <v>0</v>
      </c>
      <c r="S1478" s="7">
        <v>0</v>
      </c>
      <c r="T1478" s="7">
        <v>999</v>
      </c>
      <c r="U1478" s="33" t="s">
        <v>383</v>
      </c>
      <c r="V1478" s="8">
        <v>9.1952848525000005E-2</v>
      </c>
      <c r="W1478" s="9">
        <f>IF(E1478="Duinvlak",3,IF(E1478="Plantvlak",2,1))</f>
        <v>2</v>
      </c>
      <c r="X1478" s="9">
        <f>IF(H1478="Duinvlak",3,IF(H1478="Plantvlak",2,1))</f>
        <v>1</v>
      </c>
      <c r="Y1478" s="9">
        <f>IF(K1478="Duinvlak",3,IF(K1478="Plantvlak",2,IF(K1478=999,0,1)))</f>
        <v>2</v>
      </c>
      <c r="Z1478" s="9">
        <f>IF(N1478="Duinvlak",3,IF(N1478="Plantvlak",2,IF(N1478=999,0,1)))</f>
        <v>3</v>
      </c>
      <c r="AA1478" s="9">
        <f>IF(Q1478="Duinvlak",3,IF(Q1478="Plantvlak",2,IF(Q1478=999,0,1)))</f>
        <v>0</v>
      </c>
      <c r="AB1478" s="9">
        <f>IF(T1478="Duinvlak",3,IF(T1478="Plantvlak",2,IF(T1478=999,0,1)))</f>
        <v>0</v>
      </c>
      <c r="AC1478" s="9">
        <f>SUM(W1478:AB1478)</f>
        <v>8</v>
      </c>
      <c r="AD1478">
        <f>W1478*100000+X1478*10000+Y1478*1000+Z1478*100+AA1478*10+AB1478</f>
        <v>212300</v>
      </c>
    </row>
    <row r="1479" spans="1:30" ht="15" x14ac:dyDescent="0.25">
      <c r="A1479" s="1">
        <v>176</v>
      </c>
      <c r="B1479" s="1">
        <v>4</v>
      </c>
      <c r="C1479" s="2">
        <v>4</v>
      </c>
      <c r="D1479" s="2">
        <v>42</v>
      </c>
      <c r="E1479" s="2" t="s">
        <v>32</v>
      </c>
      <c r="F1479" s="3">
        <v>4</v>
      </c>
      <c r="G1479" s="3">
        <v>77</v>
      </c>
      <c r="H1479" s="3" t="s">
        <v>32</v>
      </c>
      <c r="I1479" s="4">
        <v>4</v>
      </c>
      <c r="J1479" s="4">
        <v>61</v>
      </c>
      <c r="K1479" s="4" t="s">
        <v>32</v>
      </c>
      <c r="L1479" s="5">
        <v>4</v>
      </c>
      <c r="M1479" s="5">
        <v>94</v>
      </c>
      <c r="N1479" s="5" t="s">
        <v>28</v>
      </c>
      <c r="O1479" s="6">
        <v>0</v>
      </c>
      <c r="P1479" s="6">
        <v>0</v>
      </c>
      <c r="Q1479" s="6">
        <v>999</v>
      </c>
      <c r="R1479" s="7">
        <v>0</v>
      </c>
      <c r="S1479" s="7">
        <v>0</v>
      </c>
      <c r="T1479" s="7">
        <v>999</v>
      </c>
      <c r="U1479" s="33" t="s">
        <v>383</v>
      </c>
      <c r="V1479" s="8">
        <v>3.0272506984200001</v>
      </c>
      <c r="W1479" s="9">
        <f>IF(E1479="Duinvlak",3,IF(E1479="Plantvlak",2,1))</f>
        <v>2</v>
      </c>
      <c r="X1479" s="9">
        <f>IF(H1479="Duinvlak",3,IF(H1479="Plantvlak",2,1))</f>
        <v>2</v>
      </c>
      <c r="Y1479" s="9">
        <f>IF(K1479="Duinvlak",3,IF(K1479="Plantvlak",2,IF(K1479=999,0,1)))</f>
        <v>2</v>
      </c>
      <c r="Z1479" s="9">
        <f>IF(N1479="Duinvlak",3,IF(N1479="Plantvlak",2,IF(N1479=999,0,1)))</f>
        <v>3</v>
      </c>
      <c r="AA1479" s="9">
        <f>IF(Q1479="Duinvlak",3,IF(Q1479="Plantvlak",2,IF(Q1479=999,0,1)))</f>
        <v>0</v>
      </c>
      <c r="AB1479" s="9">
        <f>IF(T1479="Duinvlak",3,IF(T1479="Plantvlak",2,IF(T1479=999,0,1)))</f>
        <v>0</v>
      </c>
      <c r="AC1479" s="9">
        <f>SUM(W1479:AB1479)</f>
        <v>9</v>
      </c>
      <c r="AD1479">
        <f>W1479*100000+X1479*10000+Y1479*1000+Z1479*100+AA1479*10+AB1479</f>
        <v>222300</v>
      </c>
    </row>
    <row r="1480" spans="1:30" ht="15" x14ac:dyDescent="0.25">
      <c r="A1480" s="1">
        <v>29</v>
      </c>
      <c r="B1480" s="1">
        <v>4</v>
      </c>
      <c r="C1480" s="2">
        <v>4</v>
      </c>
      <c r="D1480" s="2">
        <v>43</v>
      </c>
      <c r="E1480" s="2" t="s">
        <v>32</v>
      </c>
      <c r="F1480" s="3">
        <v>0</v>
      </c>
      <c r="G1480" s="3">
        <v>0</v>
      </c>
      <c r="I1480" s="4">
        <v>0</v>
      </c>
      <c r="J1480" s="4">
        <v>0</v>
      </c>
      <c r="L1480" s="5">
        <v>0</v>
      </c>
      <c r="M1480" s="5">
        <v>0</v>
      </c>
      <c r="O1480" s="6">
        <v>0</v>
      </c>
      <c r="P1480" s="6">
        <v>0</v>
      </c>
      <c r="Q1480" s="6">
        <v>999</v>
      </c>
      <c r="R1480" s="7">
        <v>0</v>
      </c>
      <c r="S1480" s="7">
        <v>0</v>
      </c>
      <c r="T1480" s="7">
        <v>999</v>
      </c>
      <c r="U1480" s="32"/>
      <c r="V1480" s="8">
        <v>5.3495284962399996</v>
      </c>
      <c r="W1480" s="9">
        <f>IF(E1480="Duinvlak",3,IF(E1480="Plantvlak",2,1))</f>
        <v>2</v>
      </c>
      <c r="X1480" s="9">
        <f>IF(H1480="Duinvlak",3,IF(H1480="Plantvlak",2,1))</f>
        <v>1</v>
      </c>
      <c r="Y1480" s="9">
        <f>IF(K1480="Duinvlak",3,IF(K1480="Plantvlak",2,IF(K1480=999,0,1)))</f>
        <v>1</v>
      </c>
      <c r="Z1480" s="9">
        <f>IF(N1480="Duinvlak",3,IF(N1480="Plantvlak",2,IF(N1480=999,0,1)))</f>
        <v>1</v>
      </c>
      <c r="AA1480" s="9">
        <f>IF(Q1480="Duinvlak",3,IF(Q1480="Plantvlak",2,IF(Q1480=999,0,1)))</f>
        <v>0</v>
      </c>
      <c r="AB1480" s="9">
        <f>IF(T1480="Duinvlak",3,IF(T1480="Plantvlak",2,IF(T1480=999,0,1)))</f>
        <v>0</v>
      </c>
      <c r="AC1480" s="9">
        <f>SUM(W1480:AB1480)</f>
        <v>5</v>
      </c>
      <c r="AD1480">
        <f>W1480*100000+X1480*10000+Y1480*1000+Z1480*100+AA1480*10+AB1480</f>
        <v>211100</v>
      </c>
    </row>
    <row r="1481" spans="1:30" ht="15" x14ac:dyDescent="0.25">
      <c r="A1481" s="1">
        <v>25</v>
      </c>
      <c r="B1481" s="1">
        <v>4</v>
      </c>
      <c r="C1481" s="2">
        <v>4</v>
      </c>
      <c r="D1481" s="2">
        <v>44</v>
      </c>
      <c r="E1481" s="2" t="s">
        <v>28</v>
      </c>
      <c r="F1481" s="3">
        <v>0</v>
      </c>
      <c r="G1481" s="3">
        <v>0</v>
      </c>
      <c r="I1481" s="4">
        <v>0</v>
      </c>
      <c r="J1481" s="4">
        <v>0</v>
      </c>
      <c r="L1481" s="5">
        <v>0</v>
      </c>
      <c r="M1481" s="5">
        <v>0</v>
      </c>
      <c r="O1481" s="6">
        <v>0</v>
      </c>
      <c r="P1481" s="6">
        <v>0</v>
      </c>
      <c r="Q1481" s="6">
        <v>999</v>
      </c>
      <c r="R1481" s="7">
        <v>0</v>
      </c>
      <c r="S1481" s="7">
        <v>0</v>
      </c>
      <c r="T1481" s="7">
        <v>999</v>
      </c>
      <c r="U1481" s="32"/>
      <c r="V1481" s="8">
        <v>14.838653601300001</v>
      </c>
      <c r="W1481" s="9">
        <f>IF(E1481="Duinvlak",3,IF(E1481="Plantvlak",2,1))</f>
        <v>3</v>
      </c>
      <c r="X1481" s="9">
        <f>IF(H1481="Duinvlak",3,IF(H1481="Plantvlak",2,1))</f>
        <v>1</v>
      </c>
      <c r="Y1481" s="9">
        <f>IF(K1481="Duinvlak",3,IF(K1481="Plantvlak",2,IF(K1481=999,0,1)))</f>
        <v>1</v>
      </c>
      <c r="Z1481" s="9">
        <f>IF(N1481="Duinvlak",3,IF(N1481="Plantvlak",2,IF(N1481=999,0,1)))</f>
        <v>1</v>
      </c>
      <c r="AA1481" s="9">
        <f>IF(Q1481="Duinvlak",3,IF(Q1481="Plantvlak",2,IF(Q1481=999,0,1)))</f>
        <v>0</v>
      </c>
      <c r="AB1481" s="9">
        <f>IF(T1481="Duinvlak",3,IF(T1481="Plantvlak",2,IF(T1481=999,0,1)))</f>
        <v>0</v>
      </c>
      <c r="AC1481" s="9">
        <f>SUM(W1481:AB1481)</f>
        <v>6</v>
      </c>
      <c r="AD1481">
        <f>W1481*100000+X1481*10000+Y1481*1000+Z1481*100+AA1481*10+AB1481</f>
        <v>311100</v>
      </c>
    </row>
    <row r="1482" spans="1:30" ht="15" x14ac:dyDescent="0.25">
      <c r="A1482" s="1">
        <v>106</v>
      </c>
      <c r="B1482" s="1">
        <v>4</v>
      </c>
      <c r="C1482" s="2">
        <v>4</v>
      </c>
      <c r="D1482" s="2">
        <v>44</v>
      </c>
      <c r="E1482" s="2" t="s">
        <v>28</v>
      </c>
      <c r="F1482" s="3">
        <v>0</v>
      </c>
      <c r="G1482" s="3">
        <v>0</v>
      </c>
      <c r="I1482" s="4">
        <v>0</v>
      </c>
      <c r="J1482" s="4">
        <v>0</v>
      </c>
      <c r="K1482" s="29" t="s">
        <v>189</v>
      </c>
      <c r="L1482" s="5">
        <v>4</v>
      </c>
      <c r="M1482" s="5">
        <v>106</v>
      </c>
      <c r="N1482" s="5" t="s">
        <v>32</v>
      </c>
      <c r="O1482" s="6">
        <v>0</v>
      </c>
      <c r="P1482" s="6">
        <v>0</v>
      </c>
      <c r="Q1482" s="6">
        <v>999</v>
      </c>
      <c r="R1482" s="7">
        <v>0</v>
      </c>
      <c r="S1482" s="7">
        <v>0</v>
      </c>
      <c r="T1482" s="7">
        <v>999</v>
      </c>
      <c r="U1482" s="32"/>
      <c r="V1482" s="8">
        <v>1.04437500183</v>
      </c>
      <c r="W1482" s="9">
        <f>IF(E1482="Duinvlak",3,IF(E1482="Plantvlak",2,1))</f>
        <v>3</v>
      </c>
      <c r="X1482" s="9">
        <f>IF(H1482="Duinvlak",3,IF(H1482="Plantvlak",2,1))</f>
        <v>1</v>
      </c>
      <c r="Y1482" s="9">
        <f>IF(K1482="Duinvlak",3,IF(K1482="Plantvlak",2,IF(K1482=999,0,1)))</f>
        <v>1</v>
      </c>
      <c r="Z1482" s="9">
        <f>IF(N1482="Duinvlak",3,IF(N1482="Plantvlak",2,IF(N1482=999,0,1)))</f>
        <v>2</v>
      </c>
      <c r="AA1482" s="9">
        <f>IF(Q1482="Duinvlak",3,IF(Q1482="Plantvlak",2,IF(Q1482=999,0,1)))</f>
        <v>0</v>
      </c>
      <c r="AB1482" s="9">
        <f>IF(T1482="Duinvlak",3,IF(T1482="Plantvlak",2,IF(T1482=999,0,1)))</f>
        <v>0</v>
      </c>
      <c r="AC1482" s="9">
        <f>SUM(W1482:AB1482)</f>
        <v>7</v>
      </c>
      <c r="AD1482">
        <f>W1482*100000+X1482*10000+Y1482*1000+Z1482*100+AA1482*10+AB1482</f>
        <v>311200</v>
      </c>
    </row>
    <row r="1483" spans="1:30" ht="15" x14ac:dyDescent="0.25">
      <c r="A1483" s="1">
        <v>26</v>
      </c>
      <c r="B1483" s="1">
        <v>4</v>
      </c>
      <c r="C1483" s="2">
        <v>4</v>
      </c>
      <c r="D1483" s="2">
        <v>45</v>
      </c>
      <c r="E1483" s="2" t="s">
        <v>28</v>
      </c>
      <c r="F1483" s="3">
        <v>0</v>
      </c>
      <c r="G1483" s="3">
        <v>0</v>
      </c>
      <c r="I1483" s="4">
        <v>0</v>
      </c>
      <c r="J1483" s="4">
        <v>0</v>
      </c>
      <c r="L1483" s="5">
        <v>0</v>
      </c>
      <c r="M1483" s="5">
        <v>0</v>
      </c>
      <c r="O1483" s="6">
        <v>0</v>
      </c>
      <c r="P1483" s="6">
        <v>0</v>
      </c>
      <c r="Q1483" s="6">
        <v>999</v>
      </c>
      <c r="R1483" s="7">
        <v>0</v>
      </c>
      <c r="S1483" s="7">
        <v>0</v>
      </c>
      <c r="T1483" s="7">
        <v>999</v>
      </c>
      <c r="U1483" s="32"/>
      <c r="V1483" s="8">
        <v>1.06602958863</v>
      </c>
      <c r="W1483" s="9">
        <f>IF(E1483="Duinvlak",3,IF(E1483="Plantvlak",2,1))</f>
        <v>3</v>
      </c>
      <c r="X1483" s="9">
        <f>IF(H1483="Duinvlak",3,IF(H1483="Plantvlak",2,1))</f>
        <v>1</v>
      </c>
      <c r="Y1483" s="9">
        <f>IF(K1483="Duinvlak",3,IF(K1483="Plantvlak",2,IF(K1483=999,0,1)))</f>
        <v>1</v>
      </c>
      <c r="Z1483" s="9">
        <f>IF(N1483="Duinvlak",3,IF(N1483="Plantvlak",2,IF(N1483=999,0,1)))</f>
        <v>1</v>
      </c>
      <c r="AA1483" s="9">
        <f>IF(Q1483="Duinvlak",3,IF(Q1483="Plantvlak",2,IF(Q1483=999,0,1)))</f>
        <v>0</v>
      </c>
      <c r="AB1483" s="9">
        <f>IF(T1483="Duinvlak",3,IF(T1483="Plantvlak",2,IF(T1483=999,0,1)))</f>
        <v>0</v>
      </c>
      <c r="AC1483" s="9">
        <f>SUM(W1483:AB1483)</f>
        <v>6</v>
      </c>
      <c r="AD1483">
        <f>W1483*100000+X1483*10000+Y1483*1000+Z1483*100+AA1483*10+AB1483</f>
        <v>311100</v>
      </c>
    </row>
    <row r="1484" spans="1:30" ht="15" x14ac:dyDescent="0.25">
      <c r="A1484" s="1">
        <v>27</v>
      </c>
      <c r="B1484" s="1">
        <v>4</v>
      </c>
      <c r="C1484" s="2">
        <v>4</v>
      </c>
      <c r="D1484" s="2">
        <v>51</v>
      </c>
      <c r="E1484" s="2" t="s">
        <v>28</v>
      </c>
      <c r="F1484" s="3">
        <v>0</v>
      </c>
      <c r="G1484" s="3">
        <v>0</v>
      </c>
      <c r="I1484" s="4">
        <v>0</v>
      </c>
      <c r="J1484" s="4">
        <v>0</v>
      </c>
      <c r="L1484" s="5">
        <v>0</v>
      </c>
      <c r="M1484" s="5">
        <v>0</v>
      </c>
      <c r="O1484" s="6">
        <v>0</v>
      </c>
      <c r="P1484" s="6">
        <v>0</v>
      </c>
      <c r="Q1484" s="6">
        <v>999</v>
      </c>
      <c r="R1484" s="7">
        <v>0</v>
      </c>
      <c r="S1484" s="7">
        <v>0</v>
      </c>
      <c r="T1484" s="7">
        <v>999</v>
      </c>
      <c r="U1484" s="32"/>
      <c r="V1484" s="8">
        <v>3.8406626020400001</v>
      </c>
      <c r="W1484" s="9">
        <f>IF(E1484="Duinvlak",3,IF(E1484="Plantvlak",2,1))</f>
        <v>3</v>
      </c>
      <c r="X1484" s="9">
        <f>IF(H1484="Duinvlak",3,IF(H1484="Plantvlak",2,1))</f>
        <v>1</v>
      </c>
      <c r="Y1484" s="9">
        <f>IF(K1484="Duinvlak",3,IF(K1484="Plantvlak",2,IF(K1484=999,0,1)))</f>
        <v>1</v>
      </c>
      <c r="Z1484" s="9">
        <f>IF(N1484="Duinvlak",3,IF(N1484="Plantvlak",2,IF(N1484=999,0,1)))</f>
        <v>1</v>
      </c>
      <c r="AA1484" s="9">
        <f>IF(Q1484="Duinvlak",3,IF(Q1484="Plantvlak",2,IF(Q1484=999,0,1)))</f>
        <v>0</v>
      </c>
      <c r="AB1484" s="9">
        <f>IF(T1484="Duinvlak",3,IF(T1484="Plantvlak",2,IF(T1484=999,0,1)))</f>
        <v>0</v>
      </c>
      <c r="AC1484" s="9">
        <f>SUM(W1484:AB1484)</f>
        <v>6</v>
      </c>
      <c r="AD1484">
        <f>W1484*100000+X1484*10000+Y1484*1000+Z1484*100+AA1484*10+AB1484</f>
        <v>311100</v>
      </c>
    </row>
    <row r="1485" spans="1:30" ht="15" x14ac:dyDescent="0.25">
      <c r="A1485" s="1">
        <v>107</v>
      </c>
      <c r="B1485" s="1">
        <v>4</v>
      </c>
      <c r="C1485" s="2">
        <v>4</v>
      </c>
      <c r="D1485" s="2">
        <v>51</v>
      </c>
      <c r="E1485" s="2" t="s">
        <v>28</v>
      </c>
      <c r="F1485" s="3">
        <v>0</v>
      </c>
      <c r="G1485" s="3">
        <v>0</v>
      </c>
      <c r="I1485" s="4">
        <v>0</v>
      </c>
      <c r="J1485" s="4">
        <v>0</v>
      </c>
      <c r="K1485" s="29" t="s">
        <v>180</v>
      </c>
      <c r="L1485" s="5">
        <v>4</v>
      </c>
      <c r="M1485" s="5">
        <v>84</v>
      </c>
      <c r="N1485" s="5" t="s">
        <v>28</v>
      </c>
      <c r="O1485" s="6">
        <v>0</v>
      </c>
      <c r="P1485" s="6">
        <v>0</v>
      </c>
      <c r="Q1485" s="6">
        <v>999</v>
      </c>
      <c r="R1485" s="7">
        <v>0</v>
      </c>
      <c r="S1485" s="7">
        <v>0</v>
      </c>
      <c r="T1485" s="7">
        <v>999</v>
      </c>
      <c r="U1485" s="33" t="s">
        <v>381</v>
      </c>
      <c r="V1485" s="8">
        <v>1.3166141044199999</v>
      </c>
      <c r="W1485" s="9">
        <f>IF(E1485="Duinvlak",3,IF(E1485="Plantvlak",2,1))</f>
        <v>3</v>
      </c>
      <c r="X1485" s="9">
        <f>IF(H1485="Duinvlak",3,IF(H1485="Plantvlak",2,1))</f>
        <v>1</v>
      </c>
      <c r="Y1485" s="9">
        <f>IF(K1485="Duinvlak",3,IF(K1485="Plantvlak",2,IF(K1485=999,0,1)))</f>
        <v>1</v>
      </c>
      <c r="Z1485" s="9">
        <f>IF(N1485="Duinvlak",3,IF(N1485="Plantvlak",2,IF(N1485=999,0,1)))</f>
        <v>3</v>
      </c>
      <c r="AA1485" s="9">
        <f>IF(Q1485="Duinvlak",3,IF(Q1485="Plantvlak",2,IF(Q1485=999,0,1)))</f>
        <v>0</v>
      </c>
      <c r="AB1485" s="9">
        <f>IF(T1485="Duinvlak",3,IF(T1485="Plantvlak",2,IF(T1485=999,0,1)))</f>
        <v>0</v>
      </c>
      <c r="AC1485" s="9">
        <f>SUM(W1485:AB1485)</f>
        <v>8</v>
      </c>
      <c r="AD1485">
        <f>W1485*100000+X1485*10000+Y1485*1000+Z1485*100+AA1485*10+AB1485</f>
        <v>311300</v>
      </c>
    </row>
    <row r="1486" spans="1:30" ht="15" x14ac:dyDescent="0.25">
      <c r="A1486" s="1">
        <v>28</v>
      </c>
      <c r="B1486" s="1">
        <v>4</v>
      </c>
      <c r="C1486" s="2">
        <v>4</v>
      </c>
      <c r="D1486" s="2">
        <v>52</v>
      </c>
      <c r="E1486" s="2" t="s">
        <v>28</v>
      </c>
      <c r="F1486" s="3">
        <v>0</v>
      </c>
      <c r="G1486" s="3">
        <v>0</v>
      </c>
      <c r="I1486" s="4">
        <v>0</v>
      </c>
      <c r="J1486" s="4">
        <v>0</v>
      </c>
      <c r="L1486" s="5">
        <v>0</v>
      </c>
      <c r="M1486" s="5">
        <v>0</v>
      </c>
      <c r="O1486" s="6">
        <v>0</v>
      </c>
      <c r="P1486" s="6">
        <v>0</v>
      </c>
      <c r="Q1486" s="6">
        <v>999</v>
      </c>
      <c r="R1486" s="7">
        <v>0</v>
      </c>
      <c r="S1486" s="7">
        <v>0</v>
      </c>
      <c r="T1486" s="7">
        <v>999</v>
      </c>
      <c r="U1486" s="32"/>
      <c r="V1486" s="8">
        <v>0.222100075151</v>
      </c>
      <c r="W1486" s="9">
        <f>IF(E1486="Duinvlak",3,IF(E1486="Plantvlak",2,1))</f>
        <v>3</v>
      </c>
      <c r="X1486" s="9">
        <f>IF(H1486="Duinvlak",3,IF(H1486="Plantvlak",2,1))</f>
        <v>1</v>
      </c>
      <c r="Y1486" s="9">
        <f>IF(K1486="Duinvlak",3,IF(K1486="Plantvlak",2,IF(K1486=999,0,1)))</f>
        <v>1</v>
      </c>
      <c r="Z1486" s="9">
        <f>IF(N1486="Duinvlak",3,IF(N1486="Plantvlak",2,IF(N1486=999,0,1)))</f>
        <v>1</v>
      </c>
      <c r="AA1486" s="9">
        <f>IF(Q1486="Duinvlak",3,IF(Q1486="Plantvlak",2,IF(Q1486=999,0,1)))</f>
        <v>0</v>
      </c>
      <c r="AB1486" s="9">
        <f>IF(T1486="Duinvlak",3,IF(T1486="Plantvlak",2,IF(T1486=999,0,1)))</f>
        <v>0</v>
      </c>
      <c r="AC1486" s="9">
        <f>SUM(W1486:AB1486)</f>
        <v>6</v>
      </c>
      <c r="AD1486">
        <f>W1486*100000+X1486*10000+Y1486*1000+Z1486*100+AA1486*10+AB1486</f>
        <v>311100</v>
      </c>
    </row>
    <row r="1487" spans="1:30" ht="15" x14ac:dyDescent="0.25">
      <c r="A1487" s="1">
        <v>61</v>
      </c>
      <c r="B1487" s="1">
        <v>4</v>
      </c>
      <c r="C1487" s="2">
        <v>4</v>
      </c>
      <c r="D1487" s="2">
        <v>52</v>
      </c>
      <c r="E1487" s="2" t="s">
        <v>28</v>
      </c>
      <c r="F1487" s="3">
        <v>0</v>
      </c>
      <c r="G1487" s="3">
        <v>0</v>
      </c>
      <c r="I1487" s="4">
        <v>4</v>
      </c>
      <c r="J1487" s="4">
        <v>42</v>
      </c>
      <c r="K1487" s="4" t="s">
        <v>28</v>
      </c>
      <c r="L1487" s="5">
        <v>0</v>
      </c>
      <c r="M1487" s="5">
        <v>0</v>
      </c>
      <c r="O1487" s="6">
        <v>0</v>
      </c>
      <c r="P1487" s="6">
        <v>0</v>
      </c>
      <c r="Q1487" s="6">
        <v>999</v>
      </c>
      <c r="R1487" s="7">
        <v>0</v>
      </c>
      <c r="S1487" s="7">
        <v>0</v>
      </c>
      <c r="T1487" s="7">
        <v>999</v>
      </c>
      <c r="U1487" s="32"/>
      <c r="V1487" s="8">
        <v>0.101666134925</v>
      </c>
      <c r="W1487" s="9">
        <f>IF(E1487="Duinvlak",3,IF(E1487="Plantvlak",2,1))</f>
        <v>3</v>
      </c>
      <c r="X1487" s="9">
        <f>IF(H1487="Duinvlak",3,IF(H1487="Plantvlak",2,1))</f>
        <v>1</v>
      </c>
      <c r="Y1487" s="9">
        <f>IF(K1487="Duinvlak",3,IF(K1487="Plantvlak",2,IF(K1487=999,0,1)))</f>
        <v>3</v>
      </c>
      <c r="Z1487" s="9">
        <f>IF(N1487="Duinvlak",3,IF(N1487="Plantvlak",2,IF(N1487=999,0,1)))</f>
        <v>1</v>
      </c>
      <c r="AA1487" s="9">
        <f>IF(Q1487="Duinvlak",3,IF(Q1487="Plantvlak",2,IF(Q1487=999,0,1)))</f>
        <v>0</v>
      </c>
      <c r="AB1487" s="9">
        <f>IF(T1487="Duinvlak",3,IF(T1487="Plantvlak",2,IF(T1487=999,0,1)))</f>
        <v>0</v>
      </c>
      <c r="AC1487" s="9">
        <f>SUM(W1487:AB1487)</f>
        <v>8</v>
      </c>
      <c r="AD1487">
        <f>W1487*100000+X1487*10000+Y1487*1000+Z1487*100+AA1487*10+AB1487</f>
        <v>313100</v>
      </c>
    </row>
    <row r="1488" spans="1:30" ht="15" x14ac:dyDescent="0.25">
      <c r="A1488" s="1">
        <v>149</v>
      </c>
      <c r="B1488" s="1">
        <v>4</v>
      </c>
      <c r="C1488" s="2">
        <v>4</v>
      </c>
      <c r="D1488" s="2">
        <v>52</v>
      </c>
      <c r="E1488" s="2" t="s">
        <v>28</v>
      </c>
      <c r="F1488" s="3">
        <v>0</v>
      </c>
      <c r="G1488" s="3">
        <v>0</v>
      </c>
      <c r="I1488" s="4">
        <v>4</v>
      </c>
      <c r="J1488" s="4">
        <v>42</v>
      </c>
      <c r="K1488" s="4" t="s">
        <v>28</v>
      </c>
      <c r="L1488" s="5">
        <v>4</v>
      </c>
      <c r="M1488" s="5">
        <v>83</v>
      </c>
      <c r="N1488" s="5" t="s">
        <v>28</v>
      </c>
      <c r="O1488" s="6">
        <v>0</v>
      </c>
      <c r="P1488" s="6">
        <v>0</v>
      </c>
      <c r="Q1488" s="6">
        <v>999</v>
      </c>
      <c r="R1488" s="7">
        <v>0</v>
      </c>
      <c r="S1488" s="7">
        <v>0</v>
      </c>
      <c r="T1488" s="7">
        <v>999</v>
      </c>
      <c r="U1488" s="33" t="s">
        <v>384</v>
      </c>
      <c r="V1488" s="8">
        <v>1.3215439865199999E-2</v>
      </c>
      <c r="W1488" s="9">
        <f>IF(E1488="Duinvlak",3,IF(E1488="Plantvlak",2,1))</f>
        <v>3</v>
      </c>
      <c r="X1488" s="9">
        <f>IF(H1488="Duinvlak",3,IF(H1488="Plantvlak",2,1))</f>
        <v>1</v>
      </c>
      <c r="Y1488" s="9">
        <f>IF(K1488="Duinvlak",3,IF(K1488="Plantvlak",2,IF(K1488=999,0,1)))</f>
        <v>3</v>
      </c>
      <c r="Z1488" s="9">
        <f>IF(N1488="Duinvlak",3,IF(N1488="Plantvlak",2,IF(N1488=999,0,1)))</f>
        <v>3</v>
      </c>
      <c r="AA1488" s="9">
        <f>IF(Q1488="Duinvlak",3,IF(Q1488="Plantvlak",2,IF(Q1488=999,0,1)))</f>
        <v>0</v>
      </c>
      <c r="AB1488" s="9">
        <f>IF(T1488="Duinvlak",3,IF(T1488="Plantvlak",2,IF(T1488=999,0,1)))</f>
        <v>0</v>
      </c>
      <c r="AC1488" s="9">
        <f>SUM(W1488:AB1488)</f>
        <v>10</v>
      </c>
      <c r="AD1488">
        <f>W1488*100000+X1488*10000+Y1488*1000+Z1488*100+AA1488*10+AB1488</f>
        <v>313300</v>
      </c>
    </row>
    <row r="1489" spans="1:30" ht="15" x14ac:dyDescent="0.25">
      <c r="A1489" s="1">
        <v>34</v>
      </c>
      <c r="B1489" s="1">
        <v>4</v>
      </c>
      <c r="C1489" s="2">
        <v>4</v>
      </c>
      <c r="D1489" s="2">
        <v>52</v>
      </c>
      <c r="E1489" s="2" t="s">
        <v>28</v>
      </c>
      <c r="F1489" s="3">
        <v>4</v>
      </c>
      <c r="G1489" s="3">
        <v>81</v>
      </c>
      <c r="H1489" s="3" t="s">
        <v>28</v>
      </c>
      <c r="I1489" s="4">
        <v>0</v>
      </c>
      <c r="J1489" s="4">
        <v>0</v>
      </c>
      <c r="L1489" s="5">
        <v>0</v>
      </c>
      <c r="M1489" s="5">
        <v>0</v>
      </c>
      <c r="O1489" s="6">
        <v>0</v>
      </c>
      <c r="P1489" s="6">
        <v>0</v>
      </c>
      <c r="Q1489" s="6">
        <v>999</v>
      </c>
      <c r="R1489" s="7">
        <v>0</v>
      </c>
      <c r="S1489" s="7">
        <v>0</v>
      </c>
      <c r="T1489" s="7">
        <v>999</v>
      </c>
      <c r="U1489" s="32"/>
      <c r="V1489" s="8">
        <v>5.8951585296200003E-2</v>
      </c>
      <c r="W1489" s="9">
        <f>IF(E1489="Duinvlak",3,IF(E1489="Plantvlak",2,1))</f>
        <v>3</v>
      </c>
      <c r="X1489" s="9">
        <f>IF(H1489="Duinvlak",3,IF(H1489="Plantvlak",2,1))</f>
        <v>3</v>
      </c>
      <c r="Y1489" s="9">
        <f>IF(K1489="Duinvlak",3,IF(K1489="Plantvlak",2,IF(K1489=999,0,1)))</f>
        <v>1</v>
      </c>
      <c r="Z1489" s="9">
        <f>IF(N1489="Duinvlak",3,IF(N1489="Plantvlak",2,IF(N1489=999,0,1)))</f>
        <v>1</v>
      </c>
      <c r="AA1489" s="9">
        <f>IF(Q1489="Duinvlak",3,IF(Q1489="Plantvlak",2,IF(Q1489=999,0,1)))</f>
        <v>0</v>
      </c>
      <c r="AB1489" s="9">
        <f>IF(T1489="Duinvlak",3,IF(T1489="Plantvlak",2,IF(T1489=999,0,1)))</f>
        <v>0</v>
      </c>
      <c r="AC1489" s="9">
        <f>SUM(W1489:AB1489)</f>
        <v>8</v>
      </c>
      <c r="AD1489">
        <f>W1489*100000+X1489*10000+Y1489*1000+Z1489*100+AA1489*10+AB1489</f>
        <v>331100</v>
      </c>
    </row>
    <row r="1490" spans="1:30" ht="15" x14ac:dyDescent="0.25">
      <c r="A1490" s="1">
        <v>118</v>
      </c>
      <c r="B1490" s="1">
        <v>4</v>
      </c>
      <c r="C1490" s="2">
        <v>4</v>
      </c>
      <c r="D1490" s="2">
        <v>52</v>
      </c>
      <c r="E1490" s="2" t="s">
        <v>28</v>
      </c>
      <c r="F1490" s="3">
        <v>4</v>
      </c>
      <c r="G1490" s="3">
        <v>81</v>
      </c>
      <c r="H1490" s="3" t="s">
        <v>28</v>
      </c>
      <c r="I1490" s="4">
        <v>0</v>
      </c>
      <c r="J1490" s="4">
        <v>0</v>
      </c>
      <c r="L1490" s="5">
        <v>4</v>
      </c>
      <c r="M1490" s="5">
        <v>83</v>
      </c>
      <c r="N1490" s="5" t="s">
        <v>28</v>
      </c>
      <c r="O1490" s="6">
        <v>0</v>
      </c>
      <c r="P1490" s="6">
        <v>0</v>
      </c>
      <c r="Q1490" s="6">
        <v>999</v>
      </c>
      <c r="R1490" s="7">
        <v>0</v>
      </c>
      <c r="S1490" s="7">
        <v>0</v>
      </c>
      <c r="T1490" s="7">
        <v>999</v>
      </c>
      <c r="U1490" s="33" t="s">
        <v>384</v>
      </c>
      <c r="V1490" s="8">
        <v>3.8151960471699997E-2</v>
      </c>
      <c r="W1490" s="9">
        <f>IF(E1490="Duinvlak",3,IF(E1490="Plantvlak",2,1))</f>
        <v>3</v>
      </c>
      <c r="X1490" s="9">
        <f>IF(H1490="Duinvlak",3,IF(H1490="Plantvlak",2,1))</f>
        <v>3</v>
      </c>
      <c r="Y1490" s="9">
        <f>IF(K1490="Duinvlak",3,IF(K1490="Plantvlak",2,IF(K1490=999,0,1)))</f>
        <v>1</v>
      </c>
      <c r="Z1490" s="9">
        <f>IF(N1490="Duinvlak",3,IF(N1490="Plantvlak",2,IF(N1490=999,0,1)))</f>
        <v>3</v>
      </c>
      <c r="AA1490" s="9">
        <f>IF(Q1490="Duinvlak",3,IF(Q1490="Plantvlak",2,IF(Q1490=999,0,1)))</f>
        <v>0</v>
      </c>
      <c r="AB1490" s="9">
        <f>IF(T1490="Duinvlak",3,IF(T1490="Plantvlak",2,IF(T1490=999,0,1)))</f>
        <v>0</v>
      </c>
      <c r="AC1490" s="9">
        <f>SUM(W1490:AB1490)</f>
        <v>10</v>
      </c>
      <c r="AD1490">
        <f>W1490*100000+X1490*10000+Y1490*1000+Z1490*100+AA1490*10+AB1490</f>
        <v>331300</v>
      </c>
    </row>
    <row r="1491" spans="1:30" ht="15" x14ac:dyDescent="0.25">
      <c r="A1491" s="1">
        <v>66</v>
      </c>
      <c r="B1491" s="1">
        <v>4</v>
      </c>
      <c r="C1491" s="2">
        <v>4</v>
      </c>
      <c r="D1491" s="2">
        <v>52</v>
      </c>
      <c r="E1491" s="2" t="s">
        <v>28</v>
      </c>
      <c r="F1491" s="3">
        <v>4</v>
      </c>
      <c r="G1491" s="3">
        <v>81</v>
      </c>
      <c r="H1491" s="3" t="s">
        <v>28</v>
      </c>
      <c r="I1491" s="4">
        <v>4</v>
      </c>
      <c r="J1491" s="4">
        <v>42</v>
      </c>
      <c r="K1491" s="4" t="s">
        <v>28</v>
      </c>
      <c r="L1491" s="5">
        <v>0</v>
      </c>
      <c r="M1491" s="5">
        <v>0</v>
      </c>
      <c r="O1491" s="6">
        <v>0</v>
      </c>
      <c r="P1491" s="6">
        <v>0</v>
      </c>
      <c r="Q1491" s="6">
        <v>999</v>
      </c>
      <c r="R1491" s="7">
        <v>0</v>
      </c>
      <c r="S1491" s="7">
        <v>0</v>
      </c>
      <c r="T1491" s="7">
        <v>999</v>
      </c>
      <c r="U1491" s="32"/>
      <c r="V1491" s="8">
        <v>6.0252405744200002E-2</v>
      </c>
      <c r="W1491" s="9">
        <f>IF(E1491="Duinvlak",3,IF(E1491="Plantvlak",2,1))</f>
        <v>3</v>
      </c>
      <c r="X1491" s="9">
        <f>IF(H1491="Duinvlak",3,IF(H1491="Plantvlak",2,1))</f>
        <v>3</v>
      </c>
      <c r="Y1491" s="9">
        <f>IF(K1491="Duinvlak",3,IF(K1491="Plantvlak",2,IF(K1491=999,0,1)))</f>
        <v>3</v>
      </c>
      <c r="Z1491" s="9">
        <f>IF(N1491="Duinvlak",3,IF(N1491="Plantvlak",2,IF(N1491=999,0,1)))</f>
        <v>1</v>
      </c>
      <c r="AA1491" s="9">
        <f>IF(Q1491="Duinvlak",3,IF(Q1491="Plantvlak",2,IF(Q1491=999,0,1)))</f>
        <v>0</v>
      </c>
      <c r="AB1491" s="9">
        <f>IF(T1491="Duinvlak",3,IF(T1491="Plantvlak",2,IF(T1491=999,0,1)))</f>
        <v>0</v>
      </c>
      <c r="AC1491" s="9">
        <f>SUM(W1491:AB1491)</f>
        <v>10</v>
      </c>
      <c r="AD1491">
        <f>W1491*100000+X1491*10000+Y1491*1000+Z1491*100+AA1491*10+AB1491</f>
        <v>333100</v>
      </c>
    </row>
    <row r="1492" spans="1:30" ht="15" x14ac:dyDescent="0.25">
      <c r="A1492" s="1">
        <v>169</v>
      </c>
      <c r="B1492" s="1">
        <v>4</v>
      </c>
      <c r="C1492" s="2">
        <v>4</v>
      </c>
      <c r="D1492" s="2">
        <v>52</v>
      </c>
      <c r="E1492" s="2" t="s">
        <v>28</v>
      </c>
      <c r="F1492" s="3">
        <v>4</v>
      </c>
      <c r="G1492" s="3">
        <v>81</v>
      </c>
      <c r="H1492" s="3" t="s">
        <v>28</v>
      </c>
      <c r="I1492" s="4">
        <v>4</v>
      </c>
      <c r="J1492" s="4">
        <v>42</v>
      </c>
      <c r="K1492" s="4" t="s">
        <v>28</v>
      </c>
      <c r="L1492" s="5">
        <v>4</v>
      </c>
      <c r="M1492" s="5">
        <v>83</v>
      </c>
      <c r="N1492" s="5" t="s">
        <v>28</v>
      </c>
      <c r="O1492" s="6">
        <v>0</v>
      </c>
      <c r="P1492" s="6">
        <v>0</v>
      </c>
      <c r="Q1492" s="6">
        <v>999</v>
      </c>
      <c r="R1492" s="7">
        <v>0</v>
      </c>
      <c r="S1492" s="7">
        <v>0</v>
      </c>
      <c r="T1492" s="7">
        <v>999</v>
      </c>
      <c r="U1492" s="33" t="s">
        <v>384</v>
      </c>
      <c r="V1492" s="8">
        <v>0.55486022853399997</v>
      </c>
      <c r="W1492" s="9">
        <f>IF(E1492="Duinvlak",3,IF(E1492="Plantvlak",2,1))</f>
        <v>3</v>
      </c>
      <c r="X1492" s="9">
        <f>IF(H1492="Duinvlak",3,IF(H1492="Plantvlak",2,1))</f>
        <v>3</v>
      </c>
      <c r="Y1492" s="9">
        <f>IF(K1492="Duinvlak",3,IF(K1492="Plantvlak",2,IF(K1492=999,0,1)))</f>
        <v>3</v>
      </c>
      <c r="Z1492" s="9">
        <f>IF(N1492="Duinvlak",3,IF(N1492="Plantvlak",2,IF(N1492=999,0,1)))</f>
        <v>3</v>
      </c>
      <c r="AA1492" s="9">
        <f>IF(Q1492="Duinvlak",3,IF(Q1492="Plantvlak",2,IF(Q1492=999,0,1)))</f>
        <v>0</v>
      </c>
      <c r="AB1492" s="9">
        <f>IF(T1492="Duinvlak",3,IF(T1492="Plantvlak",2,IF(T1492=999,0,1)))</f>
        <v>0</v>
      </c>
      <c r="AC1492" s="9">
        <f>SUM(W1492:AB1492)</f>
        <v>12</v>
      </c>
      <c r="AD1492">
        <f>W1492*100000+X1492*10000+Y1492*1000+Z1492*100+AA1492*10+AB1492</f>
        <v>333300</v>
      </c>
    </row>
    <row r="1493" spans="1:30" ht="15" x14ac:dyDescent="0.25">
      <c r="A1493" s="1">
        <v>3</v>
      </c>
      <c r="B1493" s="1">
        <v>3</v>
      </c>
      <c r="C1493" s="2">
        <v>0</v>
      </c>
      <c r="D1493" s="2">
        <v>0</v>
      </c>
      <c r="F1493" s="3">
        <v>0</v>
      </c>
      <c r="G1493" s="3">
        <v>0</v>
      </c>
      <c r="I1493" s="4">
        <v>0</v>
      </c>
      <c r="J1493" s="4">
        <v>0</v>
      </c>
      <c r="L1493" s="5">
        <v>0</v>
      </c>
      <c r="M1493" s="5">
        <v>0</v>
      </c>
      <c r="O1493" s="6">
        <v>0</v>
      </c>
      <c r="P1493" s="6">
        <v>0</v>
      </c>
      <c r="Q1493" s="6">
        <v>999</v>
      </c>
      <c r="R1493" s="7">
        <v>0</v>
      </c>
      <c r="S1493" s="7">
        <v>0</v>
      </c>
      <c r="T1493" s="7">
        <v>999</v>
      </c>
      <c r="U1493" s="32"/>
      <c r="V1493" s="8">
        <v>105453.805515</v>
      </c>
      <c r="W1493" s="9">
        <f>IF(E1493="Duinvlak",3,IF(E1493="Plantvlak",2,1))</f>
        <v>1</v>
      </c>
      <c r="X1493" s="9">
        <f>IF(H1493="Duinvlak",3,IF(H1493="Plantvlak",2,1))</f>
        <v>1</v>
      </c>
      <c r="Y1493" s="9">
        <f>IF(K1493="Duinvlak",3,IF(K1493="Plantvlak",2,IF(K1493=999,0,1)))</f>
        <v>1</v>
      </c>
      <c r="Z1493" s="9">
        <f>IF(N1493="Duinvlak",3,IF(N1493="Plantvlak",2,IF(N1493=999,0,1)))</f>
        <v>1</v>
      </c>
      <c r="AA1493" s="9">
        <f>IF(Q1493="Duinvlak",3,IF(Q1493="Plantvlak",2,IF(Q1493=999,0,1)))</f>
        <v>0</v>
      </c>
      <c r="AB1493" s="9">
        <f>IF(T1493="Duinvlak",3,IF(T1493="Plantvlak",2,IF(T1493=999,0,1)))</f>
        <v>0</v>
      </c>
      <c r="AC1493" s="9">
        <f>SUM(W1493:AB1493)</f>
        <v>4</v>
      </c>
      <c r="AD1493">
        <f>W1493*100000+X1493*10000+Y1493*1000+Z1493*100+AA1493*10+AB1493</f>
        <v>111100</v>
      </c>
    </row>
    <row r="1494" spans="1:30" ht="15" x14ac:dyDescent="0.25">
      <c r="A1494" s="1">
        <v>361</v>
      </c>
      <c r="B1494" s="1">
        <v>3</v>
      </c>
      <c r="C1494" s="2">
        <v>0</v>
      </c>
      <c r="D1494" s="2">
        <v>0</v>
      </c>
      <c r="F1494" s="3">
        <v>0</v>
      </c>
      <c r="G1494" s="3">
        <v>0</v>
      </c>
      <c r="I1494" s="4">
        <v>0</v>
      </c>
      <c r="J1494" s="4">
        <v>0</v>
      </c>
      <c r="L1494" s="5">
        <v>0</v>
      </c>
      <c r="M1494" s="5">
        <v>0</v>
      </c>
      <c r="O1494" s="6">
        <v>0</v>
      </c>
      <c r="P1494" s="6">
        <v>0</v>
      </c>
      <c r="Q1494" s="6">
        <v>999</v>
      </c>
      <c r="R1494" s="7">
        <v>3</v>
      </c>
      <c r="S1494" s="7">
        <v>94</v>
      </c>
      <c r="T1494" s="7" t="s">
        <v>28</v>
      </c>
      <c r="U1494" s="32"/>
      <c r="V1494" s="8">
        <v>5.5145912987100001</v>
      </c>
      <c r="W1494" s="9">
        <f>IF(E1494="Duinvlak",3,IF(E1494="Plantvlak",2,1))</f>
        <v>1</v>
      </c>
      <c r="X1494" s="9">
        <f>IF(H1494="Duinvlak",3,IF(H1494="Plantvlak",2,1))</f>
        <v>1</v>
      </c>
      <c r="Y1494" s="9">
        <f>IF(K1494="Duinvlak",3,IF(K1494="Plantvlak",2,IF(K1494=999,0,1)))</f>
        <v>1</v>
      </c>
      <c r="Z1494" s="9">
        <f>IF(N1494="Duinvlak",3,IF(N1494="Plantvlak",2,IF(N1494=999,0,1)))</f>
        <v>1</v>
      </c>
      <c r="AA1494" s="9">
        <f>IF(Q1494="Duinvlak",3,IF(Q1494="Plantvlak",2,IF(Q1494=999,0,1)))</f>
        <v>0</v>
      </c>
      <c r="AB1494" s="9">
        <f>IF(T1494="Duinvlak",3,IF(T1494="Plantvlak",2,IF(T1494=999,0,1)))</f>
        <v>3</v>
      </c>
      <c r="AC1494" s="9">
        <f>SUM(W1494:AB1494)</f>
        <v>7</v>
      </c>
      <c r="AD1494">
        <f>W1494*100000+X1494*10000+Y1494*1000+Z1494*100+AA1494*10+AB1494</f>
        <v>111103</v>
      </c>
    </row>
    <row r="1495" spans="1:30" ht="15" x14ac:dyDescent="0.25">
      <c r="A1495" s="1">
        <v>362</v>
      </c>
      <c r="B1495" s="1">
        <v>3</v>
      </c>
      <c r="C1495" s="2">
        <v>0</v>
      </c>
      <c r="D1495" s="2">
        <v>0</v>
      </c>
      <c r="F1495" s="3">
        <v>0</v>
      </c>
      <c r="G1495" s="3">
        <v>0</v>
      </c>
      <c r="I1495" s="4">
        <v>0</v>
      </c>
      <c r="J1495" s="4">
        <v>0</v>
      </c>
      <c r="L1495" s="5">
        <v>0</v>
      </c>
      <c r="M1495" s="5">
        <v>0</v>
      </c>
      <c r="O1495" s="6">
        <v>0</v>
      </c>
      <c r="P1495" s="6">
        <v>0</v>
      </c>
      <c r="Q1495" s="6">
        <v>999</v>
      </c>
      <c r="R1495" s="7">
        <v>3</v>
      </c>
      <c r="S1495" s="7">
        <v>319</v>
      </c>
      <c r="T1495" s="7" t="s">
        <v>28</v>
      </c>
      <c r="U1495" s="32"/>
      <c r="V1495" s="8">
        <v>18.648315789000002</v>
      </c>
      <c r="W1495" s="9">
        <f>IF(E1495="Duinvlak",3,IF(E1495="Plantvlak",2,1))</f>
        <v>1</v>
      </c>
      <c r="X1495" s="9">
        <f>IF(H1495="Duinvlak",3,IF(H1495="Plantvlak",2,1))</f>
        <v>1</v>
      </c>
      <c r="Y1495" s="9">
        <f>IF(K1495="Duinvlak",3,IF(K1495="Plantvlak",2,IF(K1495=999,0,1)))</f>
        <v>1</v>
      </c>
      <c r="Z1495" s="9">
        <f>IF(N1495="Duinvlak",3,IF(N1495="Plantvlak",2,IF(N1495=999,0,1)))</f>
        <v>1</v>
      </c>
      <c r="AA1495" s="9">
        <f>IF(Q1495="Duinvlak",3,IF(Q1495="Plantvlak",2,IF(Q1495=999,0,1)))</f>
        <v>0</v>
      </c>
      <c r="AB1495" s="9">
        <f>IF(T1495="Duinvlak",3,IF(T1495="Plantvlak",2,IF(T1495=999,0,1)))</f>
        <v>3</v>
      </c>
      <c r="AC1495" s="9">
        <f>SUM(W1495:AB1495)</f>
        <v>7</v>
      </c>
      <c r="AD1495">
        <f>W1495*100000+X1495*10000+Y1495*1000+Z1495*100+AA1495*10+AB1495</f>
        <v>111103</v>
      </c>
    </row>
    <row r="1496" spans="1:30" ht="15" x14ac:dyDescent="0.25">
      <c r="A1496" s="1">
        <v>354</v>
      </c>
      <c r="B1496" s="1">
        <v>3</v>
      </c>
      <c r="C1496" s="2">
        <v>0</v>
      </c>
      <c r="D1496" s="2">
        <v>0</v>
      </c>
      <c r="F1496" s="3">
        <v>0</v>
      </c>
      <c r="G1496" s="3">
        <v>0</v>
      </c>
      <c r="I1496" s="4">
        <v>0</v>
      </c>
      <c r="J1496" s="4">
        <v>0</v>
      </c>
      <c r="L1496" s="5">
        <v>0</v>
      </c>
      <c r="M1496" s="5">
        <v>0</v>
      </c>
      <c r="N1496" s="30" t="s">
        <v>219</v>
      </c>
      <c r="O1496" s="6">
        <v>3</v>
      </c>
      <c r="P1496" s="6">
        <v>551</v>
      </c>
      <c r="Q1496" s="6" t="s">
        <v>28</v>
      </c>
      <c r="R1496" s="7">
        <v>0</v>
      </c>
      <c r="S1496" s="7">
        <v>0</v>
      </c>
      <c r="T1496" s="7">
        <v>999</v>
      </c>
      <c r="U1496" s="32"/>
      <c r="V1496" s="8">
        <v>0.23569380039599999</v>
      </c>
      <c r="W1496" s="9">
        <f>IF(E1496="Duinvlak",3,IF(E1496="Plantvlak",2,1))</f>
        <v>1</v>
      </c>
      <c r="X1496" s="9">
        <f>IF(H1496="Duinvlak",3,IF(H1496="Plantvlak",2,1))</f>
        <v>1</v>
      </c>
      <c r="Y1496" s="9">
        <f>IF(K1496="Duinvlak",3,IF(K1496="Plantvlak",2,IF(K1496=999,0,1)))</f>
        <v>1</v>
      </c>
      <c r="Z1496" s="9">
        <f>IF(N1496="Duinvlak",3,IF(N1496="Plantvlak",2,IF(N1496=999,0,1)))</f>
        <v>1</v>
      </c>
      <c r="AA1496" s="9">
        <f>IF(Q1496="Duinvlak",3,IF(Q1496="Plantvlak",2,IF(Q1496=999,0,1)))</f>
        <v>3</v>
      </c>
      <c r="AB1496" s="9">
        <f>IF(T1496="Duinvlak",3,IF(T1496="Plantvlak",2,IF(T1496=999,0,1)))</f>
        <v>0</v>
      </c>
      <c r="AC1496" s="9">
        <f>SUM(W1496:AB1496)</f>
        <v>7</v>
      </c>
      <c r="AD1496">
        <f>W1496*100000+X1496*10000+Y1496*1000+Z1496*100+AA1496*10+AB1496</f>
        <v>111130</v>
      </c>
    </row>
    <row r="1497" spans="1:30" ht="15" x14ac:dyDescent="0.25">
      <c r="A1497" s="1">
        <v>355</v>
      </c>
      <c r="B1497" s="1">
        <v>3</v>
      </c>
      <c r="C1497" s="2">
        <v>0</v>
      </c>
      <c r="D1497" s="2">
        <v>0</v>
      </c>
      <c r="F1497" s="3">
        <v>0</v>
      </c>
      <c r="G1497" s="3">
        <v>0</v>
      </c>
      <c r="I1497" s="4">
        <v>0</v>
      </c>
      <c r="J1497" s="4">
        <v>0</v>
      </c>
      <c r="L1497" s="5">
        <v>0</v>
      </c>
      <c r="M1497" s="5">
        <v>0</v>
      </c>
      <c r="O1497" s="6">
        <v>3</v>
      </c>
      <c r="P1497" s="6">
        <v>552</v>
      </c>
      <c r="Q1497" s="6" t="s">
        <v>28</v>
      </c>
      <c r="R1497" s="7">
        <v>0</v>
      </c>
      <c r="S1497" s="7">
        <v>0</v>
      </c>
      <c r="T1497" s="7">
        <v>999</v>
      </c>
      <c r="U1497" s="32"/>
      <c r="V1497" s="8">
        <v>0.856267770446</v>
      </c>
      <c r="W1497" s="9">
        <f>IF(E1497="Duinvlak",3,IF(E1497="Plantvlak",2,1))</f>
        <v>1</v>
      </c>
      <c r="X1497" s="9">
        <f>IF(H1497="Duinvlak",3,IF(H1497="Plantvlak",2,1))</f>
        <v>1</v>
      </c>
      <c r="Y1497" s="9">
        <f>IF(K1497="Duinvlak",3,IF(K1497="Plantvlak",2,IF(K1497=999,0,1)))</f>
        <v>1</v>
      </c>
      <c r="Z1497" s="9">
        <f>IF(N1497="Duinvlak",3,IF(N1497="Plantvlak",2,IF(N1497=999,0,1)))</f>
        <v>1</v>
      </c>
      <c r="AA1497" s="9">
        <f>IF(Q1497="Duinvlak",3,IF(Q1497="Plantvlak",2,IF(Q1497=999,0,1)))</f>
        <v>3</v>
      </c>
      <c r="AB1497" s="9">
        <f>IF(T1497="Duinvlak",3,IF(T1497="Plantvlak",2,IF(T1497=999,0,1)))</f>
        <v>0</v>
      </c>
      <c r="AC1497" s="9">
        <f>SUM(W1497:AB1497)</f>
        <v>7</v>
      </c>
      <c r="AD1497">
        <f>W1497*100000+X1497*10000+Y1497*1000+Z1497*100+AA1497*10+AB1497</f>
        <v>111130</v>
      </c>
    </row>
    <row r="1498" spans="1:30" ht="15" x14ac:dyDescent="0.25">
      <c r="A1498" s="1">
        <v>363</v>
      </c>
      <c r="B1498" s="1">
        <v>3</v>
      </c>
      <c r="C1498" s="2">
        <v>0</v>
      </c>
      <c r="D1498" s="2">
        <v>0</v>
      </c>
      <c r="F1498" s="3">
        <v>0</v>
      </c>
      <c r="G1498" s="3">
        <v>0</v>
      </c>
      <c r="I1498" s="4">
        <v>0</v>
      </c>
      <c r="J1498" s="4">
        <v>0</v>
      </c>
      <c r="L1498" s="5">
        <v>0</v>
      </c>
      <c r="M1498" s="5">
        <v>0</v>
      </c>
      <c r="O1498" s="6">
        <v>3</v>
      </c>
      <c r="P1498" s="6">
        <v>552</v>
      </c>
      <c r="Q1498" s="6" t="s">
        <v>28</v>
      </c>
      <c r="R1498" s="7">
        <v>3</v>
      </c>
      <c r="S1498" s="7">
        <v>319</v>
      </c>
      <c r="T1498" s="7" t="s">
        <v>28</v>
      </c>
      <c r="U1498" s="32"/>
      <c r="V1498" s="8">
        <v>9.8080205409400004E-2</v>
      </c>
      <c r="W1498" s="9">
        <f>IF(E1498="Duinvlak",3,IF(E1498="Plantvlak",2,1))</f>
        <v>1</v>
      </c>
      <c r="X1498" s="9">
        <f>IF(H1498="Duinvlak",3,IF(H1498="Plantvlak",2,1))</f>
        <v>1</v>
      </c>
      <c r="Y1498" s="9">
        <f>IF(K1498="Duinvlak",3,IF(K1498="Plantvlak",2,IF(K1498=999,0,1)))</f>
        <v>1</v>
      </c>
      <c r="Z1498" s="9">
        <f>IF(N1498="Duinvlak",3,IF(N1498="Plantvlak",2,IF(N1498=999,0,1)))</f>
        <v>1</v>
      </c>
      <c r="AA1498" s="9">
        <f>IF(Q1498="Duinvlak",3,IF(Q1498="Plantvlak",2,IF(Q1498=999,0,1)))</f>
        <v>3</v>
      </c>
      <c r="AB1498" s="9">
        <f>IF(T1498="Duinvlak",3,IF(T1498="Plantvlak",2,IF(T1498=999,0,1)))</f>
        <v>3</v>
      </c>
      <c r="AC1498" s="9">
        <f>SUM(W1498:AB1498)</f>
        <v>10</v>
      </c>
      <c r="AD1498">
        <f>W1498*100000+X1498*10000+Y1498*1000+Z1498*100+AA1498*10+AB1498</f>
        <v>111133</v>
      </c>
    </row>
    <row r="1499" spans="1:30" ht="15" x14ac:dyDescent="0.25">
      <c r="A1499" s="1">
        <v>343</v>
      </c>
      <c r="B1499" s="1">
        <v>3</v>
      </c>
      <c r="C1499" s="2">
        <v>0</v>
      </c>
      <c r="D1499" s="2">
        <v>0</v>
      </c>
      <c r="F1499" s="3">
        <v>0</v>
      </c>
      <c r="G1499" s="3">
        <v>0</v>
      </c>
      <c r="I1499" s="4">
        <v>0</v>
      </c>
      <c r="J1499" s="4">
        <v>0</v>
      </c>
      <c r="L1499" s="5">
        <v>3</v>
      </c>
      <c r="M1499" s="5">
        <v>112</v>
      </c>
      <c r="N1499" s="5" t="s">
        <v>28</v>
      </c>
      <c r="O1499" s="6">
        <v>0</v>
      </c>
      <c r="P1499" s="6">
        <v>0</v>
      </c>
      <c r="Q1499" s="6">
        <v>999</v>
      </c>
      <c r="R1499" s="7">
        <v>0</v>
      </c>
      <c r="S1499" s="7">
        <v>0</v>
      </c>
      <c r="T1499" s="7">
        <v>999</v>
      </c>
      <c r="U1499" s="32"/>
      <c r="V1499" s="8">
        <v>8.8858630001899996</v>
      </c>
      <c r="W1499" s="9">
        <f>IF(E1499="Duinvlak",3,IF(E1499="Plantvlak",2,1))</f>
        <v>1</v>
      </c>
      <c r="X1499" s="9">
        <f>IF(H1499="Duinvlak",3,IF(H1499="Plantvlak",2,1))</f>
        <v>1</v>
      </c>
      <c r="Y1499" s="9">
        <f>IF(K1499="Duinvlak",3,IF(K1499="Plantvlak",2,IF(K1499=999,0,1)))</f>
        <v>1</v>
      </c>
      <c r="Z1499" s="9">
        <f>IF(N1499="Duinvlak",3,IF(N1499="Plantvlak",2,IF(N1499=999,0,1)))</f>
        <v>3</v>
      </c>
      <c r="AA1499" s="9">
        <f>IF(Q1499="Duinvlak",3,IF(Q1499="Plantvlak",2,IF(Q1499=999,0,1)))</f>
        <v>0</v>
      </c>
      <c r="AB1499" s="9">
        <f>IF(T1499="Duinvlak",3,IF(T1499="Plantvlak",2,IF(T1499=999,0,1)))</f>
        <v>0</v>
      </c>
      <c r="AC1499" s="9">
        <f>SUM(W1499:AB1499)</f>
        <v>6</v>
      </c>
      <c r="AD1499">
        <f>W1499*100000+X1499*10000+Y1499*1000+Z1499*100+AA1499*10+AB1499</f>
        <v>111300</v>
      </c>
    </row>
    <row r="1500" spans="1:30" ht="15" x14ac:dyDescent="0.25">
      <c r="A1500" s="1">
        <v>344</v>
      </c>
      <c r="B1500" s="1">
        <v>3</v>
      </c>
      <c r="C1500" s="2">
        <v>0</v>
      </c>
      <c r="D1500" s="2">
        <v>0</v>
      </c>
      <c r="F1500" s="3">
        <v>0</v>
      </c>
      <c r="G1500" s="3">
        <v>0</v>
      </c>
      <c r="I1500" s="4">
        <v>0</v>
      </c>
      <c r="J1500" s="4">
        <v>0</v>
      </c>
      <c r="L1500" s="5">
        <v>3</v>
      </c>
      <c r="M1500" s="5">
        <v>113</v>
      </c>
      <c r="N1500" s="5" t="s">
        <v>28</v>
      </c>
      <c r="O1500" s="6">
        <v>0</v>
      </c>
      <c r="P1500" s="6">
        <v>0</v>
      </c>
      <c r="Q1500" s="6">
        <v>999</v>
      </c>
      <c r="R1500" s="7">
        <v>0</v>
      </c>
      <c r="S1500" s="7">
        <v>0</v>
      </c>
      <c r="T1500" s="7">
        <v>999</v>
      </c>
      <c r="U1500" s="32"/>
      <c r="V1500" s="8">
        <v>1.2584433005</v>
      </c>
      <c r="W1500" s="9">
        <f>IF(E1500="Duinvlak",3,IF(E1500="Plantvlak",2,1))</f>
        <v>1</v>
      </c>
      <c r="X1500" s="9">
        <f>IF(H1500="Duinvlak",3,IF(H1500="Plantvlak",2,1))</f>
        <v>1</v>
      </c>
      <c r="Y1500" s="9">
        <f>IF(K1500="Duinvlak",3,IF(K1500="Plantvlak",2,IF(K1500=999,0,1)))</f>
        <v>1</v>
      </c>
      <c r="Z1500" s="9">
        <f>IF(N1500="Duinvlak",3,IF(N1500="Plantvlak",2,IF(N1500=999,0,1)))</f>
        <v>3</v>
      </c>
      <c r="AA1500" s="9">
        <f>IF(Q1500="Duinvlak",3,IF(Q1500="Plantvlak",2,IF(Q1500=999,0,1)))</f>
        <v>0</v>
      </c>
      <c r="AB1500" s="9">
        <f>IF(T1500="Duinvlak",3,IF(T1500="Plantvlak",2,IF(T1500=999,0,1)))</f>
        <v>0</v>
      </c>
      <c r="AC1500" s="9">
        <f>SUM(W1500:AB1500)</f>
        <v>6</v>
      </c>
      <c r="AD1500">
        <f>W1500*100000+X1500*10000+Y1500*1000+Z1500*100+AA1500*10+AB1500</f>
        <v>111300</v>
      </c>
    </row>
    <row r="1501" spans="1:30" ht="15" x14ac:dyDescent="0.25">
      <c r="A1501" s="1">
        <v>345</v>
      </c>
      <c r="B1501" s="1">
        <v>3</v>
      </c>
      <c r="C1501" s="2">
        <v>0</v>
      </c>
      <c r="D1501" s="2">
        <v>0</v>
      </c>
      <c r="F1501" s="3">
        <v>0</v>
      </c>
      <c r="G1501" s="3">
        <v>0</v>
      </c>
      <c r="I1501" s="4">
        <v>0</v>
      </c>
      <c r="J1501" s="4">
        <v>0</v>
      </c>
      <c r="K1501" s="29" t="s">
        <v>170</v>
      </c>
      <c r="L1501" s="5">
        <v>3</v>
      </c>
      <c r="M1501" s="5">
        <v>114</v>
      </c>
      <c r="N1501" s="5" t="s">
        <v>28</v>
      </c>
      <c r="O1501" s="6">
        <v>0</v>
      </c>
      <c r="P1501" s="6">
        <v>0</v>
      </c>
      <c r="Q1501" s="6">
        <v>999</v>
      </c>
      <c r="R1501" s="7">
        <v>0</v>
      </c>
      <c r="S1501" s="7">
        <v>0</v>
      </c>
      <c r="T1501" s="7">
        <v>999</v>
      </c>
      <c r="U1501" s="33" t="s">
        <v>356</v>
      </c>
      <c r="V1501" s="8">
        <v>1.8700574961900001</v>
      </c>
      <c r="W1501" s="9">
        <f>IF(E1501="Duinvlak",3,IF(E1501="Plantvlak",2,1))</f>
        <v>1</v>
      </c>
      <c r="X1501" s="9">
        <f>IF(H1501="Duinvlak",3,IF(H1501="Plantvlak",2,1))</f>
        <v>1</v>
      </c>
      <c r="Y1501" s="9">
        <f>IF(K1501="Duinvlak",3,IF(K1501="Plantvlak",2,IF(K1501=999,0,1)))</f>
        <v>1</v>
      </c>
      <c r="Z1501" s="9">
        <f>IF(N1501="Duinvlak",3,IF(N1501="Plantvlak",2,IF(N1501=999,0,1)))</f>
        <v>3</v>
      </c>
      <c r="AA1501" s="9">
        <f>IF(Q1501="Duinvlak",3,IF(Q1501="Plantvlak",2,IF(Q1501=999,0,1)))</f>
        <v>0</v>
      </c>
      <c r="AB1501" s="9">
        <f>IF(T1501="Duinvlak",3,IF(T1501="Plantvlak",2,IF(T1501=999,0,1)))</f>
        <v>0</v>
      </c>
      <c r="AC1501" s="9">
        <f>SUM(W1501:AB1501)</f>
        <v>6</v>
      </c>
      <c r="AD1501">
        <f>W1501*100000+X1501*10000+Y1501*1000+Z1501*100+AA1501*10+AB1501</f>
        <v>111300</v>
      </c>
    </row>
    <row r="1502" spans="1:30" ht="15" x14ac:dyDescent="0.25">
      <c r="A1502" s="1">
        <v>346</v>
      </c>
      <c r="B1502" s="1">
        <v>3</v>
      </c>
      <c r="C1502" s="2">
        <v>0</v>
      </c>
      <c r="D1502" s="2">
        <v>0</v>
      </c>
      <c r="F1502" s="3">
        <v>0</v>
      </c>
      <c r="G1502" s="3">
        <v>0</v>
      </c>
      <c r="I1502" s="4">
        <v>0</v>
      </c>
      <c r="J1502" s="4">
        <v>0</v>
      </c>
      <c r="K1502" s="29" t="s">
        <v>171</v>
      </c>
      <c r="L1502" s="5">
        <v>3</v>
      </c>
      <c r="M1502" s="5">
        <v>115</v>
      </c>
      <c r="N1502" s="5" t="s">
        <v>28</v>
      </c>
      <c r="O1502" s="6">
        <v>0</v>
      </c>
      <c r="P1502" s="6">
        <v>0</v>
      </c>
      <c r="Q1502" s="6">
        <v>999</v>
      </c>
      <c r="R1502" s="7">
        <v>0</v>
      </c>
      <c r="S1502" s="7">
        <v>0</v>
      </c>
      <c r="T1502" s="7">
        <v>999</v>
      </c>
      <c r="U1502" s="33" t="s">
        <v>355</v>
      </c>
      <c r="V1502" s="8">
        <v>1.94206450141</v>
      </c>
      <c r="W1502" s="9">
        <f>IF(E1502="Duinvlak",3,IF(E1502="Plantvlak",2,1))</f>
        <v>1</v>
      </c>
      <c r="X1502" s="9">
        <f>IF(H1502="Duinvlak",3,IF(H1502="Plantvlak",2,1))</f>
        <v>1</v>
      </c>
      <c r="Y1502" s="9">
        <f>IF(K1502="Duinvlak",3,IF(K1502="Plantvlak",2,IF(K1502=999,0,1)))</f>
        <v>1</v>
      </c>
      <c r="Z1502" s="9">
        <f>IF(N1502="Duinvlak",3,IF(N1502="Plantvlak",2,IF(N1502=999,0,1)))</f>
        <v>3</v>
      </c>
      <c r="AA1502" s="9">
        <f>IF(Q1502="Duinvlak",3,IF(Q1502="Plantvlak",2,IF(Q1502=999,0,1)))</f>
        <v>0</v>
      </c>
      <c r="AB1502" s="9">
        <f>IF(T1502="Duinvlak",3,IF(T1502="Plantvlak",2,IF(T1502=999,0,1)))</f>
        <v>0</v>
      </c>
      <c r="AC1502" s="9">
        <f>SUM(W1502:AB1502)</f>
        <v>6</v>
      </c>
      <c r="AD1502">
        <f>W1502*100000+X1502*10000+Y1502*1000+Z1502*100+AA1502*10+AB1502</f>
        <v>111300</v>
      </c>
    </row>
    <row r="1503" spans="1:30" ht="15" x14ac:dyDescent="0.25">
      <c r="A1503" s="1">
        <v>341</v>
      </c>
      <c r="B1503" s="1">
        <v>3</v>
      </c>
      <c r="C1503" s="2">
        <v>0</v>
      </c>
      <c r="D1503" s="2">
        <v>0</v>
      </c>
      <c r="F1503" s="3">
        <v>0</v>
      </c>
      <c r="G1503" s="3">
        <v>0</v>
      </c>
      <c r="I1503" s="4">
        <v>0</v>
      </c>
      <c r="J1503" s="4">
        <v>0</v>
      </c>
      <c r="L1503" s="5">
        <v>3</v>
      </c>
      <c r="M1503" s="5">
        <v>952</v>
      </c>
      <c r="N1503" s="5" t="s">
        <v>28</v>
      </c>
      <c r="O1503" s="6">
        <v>0</v>
      </c>
      <c r="P1503" s="6">
        <v>0</v>
      </c>
      <c r="Q1503" s="6">
        <v>999</v>
      </c>
      <c r="R1503" s="7">
        <v>0</v>
      </c>
      <c r="S1503" s="7">
        <v>0</v>
      </c>
      <c r="T1503" s="7">
        <v>999</v>
      </c>
      <c r="U1503" s="33" t="s">
        <v>354</v>
      </c>
      <c r="V1503" s="8">
        <v>1.62966387058</v>
      </c>
      <c r="W1503" s="9">
        <f>IF(E1503="Duinvlak",3,IF(E1503="Plantvlak",2,1))</f>
        <v>1</v>
      </c>
      <c r="X1503" s="9">
        <f>IF(H1503="Duinvlak",3,IF(H1503="Plantvlak",2,1))</f>
        <v>1</v>
      </c>
      <c r="Y1503" s="9">
        <f>IF(K1503="Duinvlak",3,IF(K1503="Plantvlak",2,IF(K1503=999,0,1)))</f>
        <v>1</v>
      </c>
      <c r="Z1503" s="9">
        <f>IF(N1503="Duinvlak",3,IF(N1503="Plantvlak",2,IF(N1503=999,0,1)))</f>
        <v>3</v>
      </c>
      <c r="AA1503" s="9">
        <f>IF(Q1503="Duinvlak",3,IF(Q1503="Plantvlak",2,IF(Q1503=999,0,1)))</f>
        <v>0</v>
      </c>
      <c r="AB1503" s="9">
        <f>IF(T1503="Duinvlak",3,IF(T1503="Plantvlak",2,IF(T1503=999,0,1)))</f>
        <v>0</v>
      </c>
      <c r="AC1503" s="9">
        <f>SUM(W1503:AB1503)</f>
        <v>6</v>
      </c>
      <c r="AD1503">
        <f>W1503*100000+X1503*10000+Y1503*1000+Z1503*100+AA1503*10+AB1503</f>
        <v>111300</v>
      </c>
    </row>
    <row r="1504" spans="1:30" ht="15" x14ac:dyDescent="0.25">
      <c r="A1504" s="1">
        <v>342</v>
      </c>
      <c r="B1504" s="1">
        <v>3</v>
      </c>
      <c r="C1504" s="2">
        <v>0</v>
      </c>
      <c r="D1504" s="2">
        <v>0</v>
      </c>
      <c r="F1504" s="3">
        <v>0</v>
      </c>
      <c r="G1504" s="3">
        <v>0</v>
      </c>
      <c r="I1504" s="4">
        <v>0</v>
      </c>
      <c r="J1504" s="4">
        <v>0</v>
      </c>
      <c r="L1504" s="5">
        <v>3</v>
      </c>
      <c r="M1504" s="5">
        <v>961</v>
      </c>
      <c r="N1504" s="5" t="s">
        <v>28</v>
      </c>
      <c r="O1504" s="6">
        <v>0</v>
      </c>
      <c r="P1504" s="6">
        <v>0</v>
      </c>
      <c r="Q1504" s="6">
        <v>999</v>
      </c>
      <c r="R1504" s="7">
        <v>0</v>
      </c>
      <c r="S1504" s="7">
        <v>0</v>
      </c>
      <c r="T1504" s="7">
        <v>999</v>
      </c>
      <c r="U1504" s="32"/>
      <c r="V1504" s="8">
        <v>5.1378785802299998</v>
      </c>
      <c r="W1504" s="9">
        <f>IF(E1504="Duinvlak",3,IF(E1504="Plantvlak",2,1))</f>
        <v>1</v>
      </c>
      <c r="X1504" s="9">
        <f>IF(H1504="Duinvlak",3,IF(H1504="Plantvlak",2,1))</f>
        <v>1</v>
      </c>
      <c r="Y1504" s="9">
        <f>IF(K1504="Duinvlak",3,IF(K1504="Plantvlak",2,IF(K1504=999,0,1)))</f>
        <v>1</v>
      </c>
      <c r="Z1504" s="9">
        <f>IF(N1504="Duinvlak",3,IF(N1504="Plantvlak",2,IF(N1504=999,0,1)))</f>
        <v>3</v>
      </c>
      <c r="AA1504" s="9">
        <f>IF(Q1504="Duinvlak",3,IF(Q1504="Plantvlak",2,IF(Q1504=999,0,1)))</f>
        <v>0</v>
      </c>
      <c r="AB1504" s="9">
        <f>IF(T1504="Duinvlak",3,IF(T1504="Plantvlak",2,IF(T1504=999,0,1)))</f>
        <v>0</v>
      </c>
      <c r="AC1504" s="9">
        <f>SUM(W1504:AB1504)</f>
        <v>6</v>
      </c>
      <c r="AD1504">
        <f>W1504*100000+X1504*10000+Y1504*1000+Z1504*100+AA1504*10+AB1504</f>
        <v>111300</v>
      </c>
    </row>
    <row r="1505" spans="1:30" ht="15" x14ac:dyDescent="0.25">
      <c r="A1505" s="1">
        <v>336</v>
      </c>
      <c r="B1505" s="1">
        <v>3</v>
      </c>
      <c r="C1505" s="2">
        <v>0</v>
      </c>
      <c r="D1505" s="2">
        <v>0</v>
      </c>
      <c r="F1505" s="3">
        <v>0</v>
      </c>
      <c r="G1505" s="3">
        <v>0</v>
      </c>
      <c r="I1505" s="4">
        <v>3</v>
      </c>
      <c r="J1505" s="4">
        <v>21</v>
      </c>
      <c r="K1505" s="4" t="s">
        <v>28</v>
      </c>
      <c r="L1505" s="5">
        <v>0</v>
      </c>
      <c r="M1505" s="5">
        <v>0</v>
      </c>
      <c r="O1505" s="6">
        <v>0</v>
      </c>
      <c r="P1505" s="6">
        <v>0</v>
      </c>
      <c r="Q1505" s="6">
        <v>999</v>
      </c>
      <c r="R1505" s="7">
        <v>0</v>
      </c>
      <c r="S1505" s="7">
        <v>0</v>
      </c>
      <c r="T1505" s="7">
        <v>999</v>
      </c>
      <c r="U1505" s="32"/>
      <c r="V1505" s="8">
        <v>0.100080509463</v>
      </c>
      <c r="W1505" s="9">
        <f>IF(E1505="Duinvlak",3,IF(E1505="Plantvlak",2,1))</f>
        <v>1</v>
      </c>
      <c r="X1505" s="9">
        <f>IF(H1505="Duinvlak",3,IF(H1505="Plantvlak",2,1))</f>
        <v>1</v>
      </c>
      <c r="Y1505" s="9">
        <f>IF(K1505="Duinvlak",3,IF(K1505="Plantvlak",2,IF(K1505=999,0,1)))</f>
        <v>3</v>
      </c>
      <c r="Z1505" s="9">
        <f>IF(N1505="Duinvlak",3,IF(N1505="Plantvlak",2,IF(N1505=999,0,1)))</f>
        <v>1</v>
      </c>
      <c r="AA1505" s="9">
        <f>IF(Q1505="Duinvlak",3,IF(Q1505="Plantvlak",2,IF(Q1505=999,0,1)))</f>
        <v>0</v>
      </c>
      <c r="AB1505" s="9">
        <f>IF(T1505="Duinvlak",3,IF(T1505="Plantvlak",2,IF(T1505=999,0,1)))</f>
        <v>0</v>
      </c>
      <c r="AC1505" s="9">
        <f>SUM(W1505:AB1505)</f>
        <v>6</v>
      </c>
      <c r="AD1505">
        <f>W1505*100000+X1505*10000+Y1505*1000+Z1505*100+AA1505*10+AB1505</f>
        <v>113100</v>
      </c>
    </row>
    <row r="1506" spans="1:30" ht="15" x14ac:dyDescent="0.25">
      <c r="A1506" s="1">
        <v>348</v>
      </c>
      <c r="B1506" s="1">
        <v>3</v>
      </c>
      <c r="C1506" s="2">
        <v>0</v>
      </c>
      <c r="D1506" s="2">
        <v>0</v>
      </c>
      <c r="F1506" s="3">
        <v>0</v>
      </c>
      <c r="G1506" s="3">
        <v>0</v>
      </c>
      <c r="I1506" s="4">
        <v>3</v>
      </c>
      <c r="J1506" s="4">
        <v>21</v>
      </c>
      <c r="K1506" s="4" t="s">
        <v>28</v>
      </c>
      <c r="L1506" s="5">
        <v>3</v>
      </c>
      <c r="M1506" s="5">
        <v>113</v>
      </c>
      <c r="N1506" s="5" t="s">
        <v>28</v>
      </c>
      <c r="O1506" s="6">
        <v>0</v>
      </c>
      <c r="P1506" s="6">
        <v>0</v>
      </c>
      <c r="Q1506" s="6">
        <v>999</v>
      </c>
      <c r="R1506" s="7">
        <v>0</v>
      </c>
      <c r="S1506" s="7">
        <v>0</v>
      </c>
      <c r="T1506" s="7">
        <v>999</v>
      </c>
      <c r="U1506" s="32"/>
      <c r="V1506" s="8">
        <v>1.4964612906999999</v>
      </c>
      <c r="W1506" s="9">
        <f>IF(E1506="Duinvlak",3,IF(E1506="Plantvlak",2,1))</f>
        <v>1</v>
      </c>
      <c r="X1506" s="9">
        <f>IF(H1506="Duinvlak",3,IF(H1506="Plantvlak",2,1))</f>
        <v>1</v>
      </c>
      <c r="Y1506" s="9">
        <f>IF(K1506="Duinvlak",3,IF(K1506="Plantvlak",2,IF(K1506=999,0,1)))</f>
        <v>3</v>
      </c>
      <c r="Z1506" s="9">
        <f>IF(N1506="Duinvlak",3,IF(N1506="Plantvlak",2,IF(N1506=999,0,1)))</f>
        <v>3</v>
      </c>
      <c r="AA1506" s="9">
        <f>IF(Q1506="Duinvlak",3,IF(Q1506="Plantvlak",2,IF(Q1506=999,0,1)))</f>
        <v>0</v>
      </c>
      <c r="AB1506" s="9">
        <f>IF(T1506="Duinvlak",3,IF(T1506="Plantvlak",2,IF(T1506=999,0,1)))</f>
        <v>0</v>
      </c>
      <c r="AC1506" s="9">
        <f>SUM(W1506:AB1506)</f>
        <v>8</v>
      </c>
      <c r="AD1506">
        <f>W1506*100000+X1506*10000+Y1506*1000+Z1506*100+AA1506*10+AB1506</f>
        <v>113300</v>
      </c>
    </row>
    <row r="1507" spans="1:30" ht="15" x14ac:dyDescent="0.25">
      <c r="A1507" s="1">
        <v>349</v>
      </c>
      <c r="B1507" s="1">
        <v>3</v>
      </c>
      <c r="C1507" s="2">
        <v>0</v>
      </c>
      <c r="D1507" s="2">
        <v>0</v>
      </c>
      <c r="F1507" s="3">
        <v>0</v>
      </c>
      <c r="G1507" s="3">
        <v>0</v>
      </c>
      <c r="I1507" s="4">
        <v>3</v>
      </c>
      <c r="J1507" s="4">
        <v>22</v>
      </c>
      <c r="K1507" s="4" t="s">
        <v>28</v>
      </c>
      <c r="L1507" s="5">
        <v>3</v>
      </c>
      <c r="M1507" s="5">
        <v>112</v>
      </c>
      <c r="N1507" s="5" t="s">
        <v>28</v>
      </c>
      <c r="O1507" s="6">
        <v>0</v>
      </c>
      <c r="P1507" s="6">
        <v>0</v>
      </c>
      <c r="Q1507" s="6">
        <v>999</v>
      </c>
      <c r="R1507" s="7">
        <v>0</v>
      </c>
      <c r="S1507" s="7">
        <v>0</v>
      </c>
      <c r="T1507" s="7">
        <v>999</v>
      </c>
      <c r="U1507" s="32"/>
      <c r="V1507" s="8">
        <v>0.87593299973000005</v>
      </c>
      <c r="W1507" s="9">
        <f>IF(E1507="Duinvlak",3,IF(E1507="Plantvlak",2,1))</f>
        <v>1</v>
      </c>
      <c r="X1507" s="9">
        <f>IF(H1507="Duinvlak",3,IF(H1507="Plantvlak",2,1))</f>
        <v>1</v>
      </c>
      <c r="Y1507" s="9">
        <f>IF(K1507="Duinvlak",3,IF(K1507="Plantvlak",2,IF(K1507=999,0,1)))</f>
        <v>3</v>
      </c>
      <c r="Z1507" s="9">
        <f>IF(N1507="Duinvlak",3,IF(N1507="Plantvlak",2,IF(N1507=999,0,1)))</f>
        <v>3</v>
      </c>
      <c r="AA1507" s="9">
        <f>IF(Q1507="Duinvlak",3,IF(Q1507="Plantvlak",2,IF(Q1507=999,0,1)))</f>
        <v>0</v>
      </c>
      <c r="AB1507" s="9">
        <f>IF(T1507="Duinvlak",3,IF(T1507="Plantvlak",2,IF(T1507=999,0,1)))</f>
        <v>0</v>
      </c>
      <c r="AC1507" s="9">
        <f>SUM(W1507:AB1507)</f>
        <v>8</v>
      </c>
      <c r="AD1507">
        <f>W1507*100000+X1507*10000+Y1507*1000+Z1507*100+AA1507*10+AB1507</f>
        <v>113300</v>
      </c>
    </row>
    <row r="1508" spans="1:30" ht="15" x14ac:dyDescent="0.25">
      <c r="A1508" s="1">
        <v>337</v>
      </c>
      <c r="B1508" s="1">
        <v>3</v>
      </c>
      <c r="C1508" s="2">
        <v>0</v>
      </c>
      <c r="D1508" s="2">
        <v>0</v>
      </c>
      <c r="F1508" s="3">
        <v>0</v>
      </c>
      <c r="G1508" s="3">
        <v>0</v>
      </c>
      <c r="I1508" s="4">
        <v>3</v>
      </c>
      <c r="J1508" s="4">
        <v>23</v>
      </c>
      <c r="K1508" s="4" t="s">
        <v>32</v>
      </c>
      <c r="L1508" s="5">
        <v>0</v>
      </c>
      <c r="M1508" s="5">
        <v>0</v>
      </c>
      <c r="O1508" s="6">
        <v>0</v>
      </c>
      <c r="P1508" s="6">
        <v>0</v>
      </c>
      <c r="Q1508" s="6">
        <v>999</v>
      </c>
      <c r="R1508" s="7">
        <v>0</v>
      </c>
      <c r="S1508" s="7">
        <v>0</v>
      </c>
      <c r="T1508" s="7">
        <v>999</v>
      </c>
      <c r="U1508" s="32"/>
      <c r="V1508" s="8">
        <v>3.5317020005700002</v>
      </c>
      <c r="W1508" s="9">
        <f>IF(E1508="Duinvlak",3,IF(E1508="Plantvlak",2,1))</f>
        <v>1</v>
      </c>
      <c r="X1508" s="9">
        <f>IF(H1508="Duinvlak",3,IF(H1508="Plantvlak",2,1))</f>
        <v>1</v>
      </c>
      <c r="Y1508" s="9">
        <f>IF(K1508="Duinvlak",3,IF(K1508="Plantvlak",2,IF(K1508=999,0,1)))</f>
        <v>2</v>
      </c>
      <c r="Z1508" s="9">
        <f>IF(N1508="Duinvlak",3,IF(N1508="Plantvlak",2,IF(N1508=999,0,1)))</f>
        <v>1</v>
      </c>
      <c r="AA1508" s="9">
        <f>IF(Q1508="Duinvlak",3,IF(Q1508="Plantvlak",2,IF(Q1508=999,0,1)))</f>
        <v>0</v>
      </c>
      <c r="AB1508" s="9">
        <f>IF(T1508="Duinvlak",3,IF(T1508="Plantvlak",2,IF(T1508=999,0,1)))</f>
        <v>0</v>
      </c>
      <c r="AC1508" s="9">
        <f>SUM(W1508:AB1508)</f>
        <v>5</v>
      </c>
      <c r="AD1508">
        <f>W1508*100000+X1508*10000+Y1508*1000+Z1508*100+AA1508*10+AB1508</f>
        <v>112100</v>
      </c>
    </row>
    <row r="1509" spans="1:30" ht="15" x14ac:dyDescent="0.25">
      <c r="A1509" s="1">
        <v>338</v>
      </c>
      <c r="B1509" s="1">
        <v>3</v>
      </c>
      <c r="C1509" s="2">
        <v>0</v>
      </c>
      <c r="D1509" s="2">
        <v>0</v>
      </c>
      <c r="F1509" s="3">
        <v>0</v>
      </c>
      <c r="G1509" s="3">
        <v>0</v>
      </c>
      <c r="I1509" s="4">
        <v>3</v>
      </c>
      <c r="J1509" s="4">
        <v>24</v>
      </c>
      <c r="K1509" s="4" t="s">
        <v>28</v>
      </c>
      <c r="L1509" s="5">
        <v>0</v>
      </c>
      <c r="M1509" s="5">
        <v>0</v>
      </c>
      <c r="O1509" s="6">
        <v>0</v>
      </c>
      <c r="P1509" s="6">
        <v>0</v>
      </c>
      <c r="Q1509" s="6">
        <v>999</v>
      </c>
      <c r="R1509" s="7">
        <v>0</v>
      </c>
      <c r="S1509" s="7">
        <v>0</v>
      </c>
      <c r="T1509" s="7">
        <v>999</v>
      </c>
      <c r="U1509" s="32"/>
      <c r="V1509" s="8">
        <v>2.78484733239</v>
      </c>
      <c r="W1509" s="9">
        <f>IF(E1509="Duinvlak",3,IF(E1509="Plantvlak",2,1))</f>
        <v>1</v>
      </c>
      <c r="X1509" s="9">
        <f>IF(H1509="Duinvlak",3,IF(H1509="Plantvlak",2,1))</f>
        <v>1</v>
      </c>
      <c r="Y1509" s="9">
        <f>IF(K1509="Duinvlak",3,IF(K1509="Plantvlak",2,IF(K1509=999,0,1)))</f>
        <v>3</v>
      </c>
      <c r="Z1509" s="9">
        <f>IF(N1509="Duinvlak",3,IF(N1509="Plantvlak",2,IF(N1509=999,0,1)))</f>
        <v>1</v>
      </c>
      <c r="AA1509" s="9">
        <f>IF(Q1509="Duinvlak",3,IF(Q1509="Plantvlak",2,IF(Q1509=999,0,1)))</f>
        <v>0</v>
      </c>
      <c r="AB1509" s="9">
        <f>IF(T1509="Duinvlak",3,IF(T1509="Plantvlak",2,IF(T1509=999,0,1)))</f>
        <v>0</v>
      </c>
      <c r="AC1509" s="9">
        <f>SUM(W1509:AB1509)</f>
        <v>6</v>
      </c>
      <c r="AD1509">
        <f>W1509*100000+X1509*10000+Y1509*1000+Z1509*100+AA1509*10+AB1509</f>
        <v>113100</v>
      </c>
    </row>
    <row r="1510" spans="1:30" ht="15" x14ac:dyDescent="0.25">
      <c r="A1510" s="1">
        <v>350</v>
      </c>
      <c r="B1510" s="1">
        <v>3</v>
      </c>
      <c r="C1510" s="2">
        <v>0</v>
      </c>
      <c r="D1510" s="2">
        <v>0</v>
      </c>
      <c r="F1510" s="3">
        <v>0</v>
      </c>
      <c r="G1510" s="3">
        <v>0</v>
      </c>
      <c r="I1510" s="4">
        <v>3</v>
      </c>
      <c r="J1510" s="4">
        <v>24</v>
      </c>
      <c r="K1510" s="4" t="s">
        <v>28</v>
      </c>
      <c r="L1510" s="5">
        <v>3</v>
      </c>
      <c r="M1510" s="5">
        <v>952</v>
      </c>
      <c r="N1510" s="5" t="s">
        <v>28</v>
      </c>
      <c r="O1510" s="6">
        <v>0</v>
      </c>
      <c r="P1510" s="6">
        <v>0</v>
      </c>
      <c r="Q1510" s="6">
        <v>999</v>
      </c>
      <c r="R1510" s="7">
        <v>0</v>
      </c>
      <c r="S1510" s="7">
        <v>0</v>
      </c>
      <c r="T1510" s="7">
        <v>999</v>
      </c>
      <c r="U1510" s="33" t="s">
        <v>354</v>
      </c>
      <c r="V1510" s="8">
        <v>5.71888992453</v>
      </c>
      <c r="W1510" s="9">
        <f>IF(E1510="Duinvlak",3,IF(E1510="Plantvlak",2,1))</f>
        <v>1</v>
      </c>
      <c r="X1510" s="9">
        <f>IF(H1510="Duinvlak",3,IF(H1510="Plantvlak",2,1))</f>
        <v>1</v>
      </c>
      <c r="Y1510" s="9">
        <f>IF(K1510="Duinvlak",3,IF(K1510="Plantvlak",2,IF(K1510=999,0,1)))</f>
        <v>3</v>
      </c>
      <c r="Z1510" s="9">
        <f>IF(N1510="Duinvlak",3,IF(N1510="Plantvlak",2,IF(N1510=999,0,1)))</f>
        <v>3</v>
      </c>
      <c r="AA1510" s="9">
        <f>IF(Q1510="Duinvlak",3,IF(Q1510="Plantvlak",2,IF(Q1510=999,0,1)))</f>
        <v>0</v>
      </c>
      <c r="AB1510" s="9">
        <f>IF(T1510="Duinvlak",3,IF(T1510="Plantvlak",2,IF(T1510=999,0,1)))</f>
        <v>0</v>
      </c>
      <c r="AC1510" s="9">
        <f>SUM(W1510:AB1510)</f>
        <v>8</v>
      </c>
      <c r="AD1510">
        <f>W1510*100000+X1510*10000+Y1510*1000+Z1510*100+AA1510*10+AB1510</f>
        <v>113300</v>
      </c>
    </row>
    <row r="1511" spans="1:30" ht="15" x14ac:dyDescent="0.25">
      <c r="A1511" s="1">
        <v>339</v>
      </c>
      <c r="B1511" s="1">
        <v>3</v>
      </c>
      <c r="C1511" s="2">
        <v>0</v>
      </c>
      <c r="D1511" s="2">
        <v>0</v>
      </c>
      <c r="F1511" s="3">
        <v>0</v>
      </c>
      <c r="G1511" s="3">
        <v>0</v>
      </c>
      <c r="I1511" s="4">
        <v>3</v>
      </c>
      <c r="J1511" s="4">
        <v>33</v>
      </c>
      <c r="K1511" s="4" t="s">
        <v>28</v>
      </c>
      <c r="L1511" s="5">
        <v>0</v>
      </c>
      <c r="M1511" s="5">
        <v>0</v>
      </c>
      <c r="O1511" s="6">
        <v>0</v>
      </c>
      <c r="P1511" s="6">
        <v>0</v>
      </c>
      <c r="Q1511" s="6">
        <v>999</v>
      </c>
      <c r="R1511" s="7">
        <v>0</v>
      </c>
      <c r="S1511" s="7">
        <v>0</v>
      </c>
      <c r="T1511" s="7">
        <v>999</v>
      </c>
      <c r="U1511" s="32"/>
      <c r="V1511" s="8">
        <v>57.932003856599998</v>
      </c>
      <c r="W1511" s="9">
        <f>IF(E1511="Duinvlak",3,IF(E1511="Plantvlak",2,1))</f>
        <v>1</v>
      </c>
      <c r="X1511" s="9">
        <f>IF(H1511="Duinvlak",3,IF(H1511="Plantvlak",2,1))</f>
        <v>1</v>
      </c>
      <c r="Y1511" s="9">
        <f>IF(K1511="Duinvlak",3,IF(K1511="Plantvlak",2,IF(K1511=999,0,1)))</f>
        <v>3</v>
      </c>
      <c r="Z1511" s="9">
        <f>IF(N1511="Duinvlak",3,IF(N1511="Plantvlak",2,IF(N1511=999,0,1)))</f>
        <v>1</v>
      </c>
      <c r="AA1511" s="9">
        <f>IF(Q1511="Duinvlak",3,IF(Q1511="Plantvlak",2,IF(Q1511=999,0,1)))</f>
        <v>0</v>
      </c>
      <c r="AB1511" s="9">
        <f>IF(T1511="Duinvlak",3,IF(T1511="Plantvlak",2,IF(T1511=999,0,1)))</f>
        <v>0</v>
      </c>
      <c r="AC1511" s="9">
        <f>SUM(W1511:AB1511)</f>
        <v>6</v>
      </c>
      <c r="AD1511">
        <f>W1511*100000+X1511*10000+Y1511*1000+Z1511*100+AA1511*10+AB1511</f>
        <v>113100</v>
      </c>
    </row>
    <row r="1512" spans="1:30" ht="15" x14ac:dyDescent="0.25">
      <c r="A1512" s="1">
        <v>357</v>
      </c>
      <c r="B1512" s="1">
        <v>3</v>
      </c>
      <c r="C1512" s="2">
        <v>0</v>
      </c>
      <c r="D1512" s="2">
        <v>0</v>
      </c>
      <c r="F1512" s="3">
        <v>0</v>
      </c>
      <c r="G1512" s="3">
        <v>0</v>
      </c>
      <c r="I1512" s="4">
        <v>3</v>
      </c>
      <c r="J1512" s="4">
        <v>33</v>
      </c>
      <c r="K1512" s="4" t="s">
        <v>28</v>
      </c>
      <c r="L1512" s="5">
        <v>0</v>
      </c>
      <c r="M1512" s="5">
        <v>0</v>
      </c>
      <c r="O1512" s="6">
        <v>3</v>
      </c>
      <c r="P1512" s="6">
        <v>552</v>
      </c>
      <c r="Q1512" s="6" t="s">
        <v>28</v>
      </c>
      <c r="R1512" s="7">
        <v>0</v>
      </c>
      <c r="S1512" s="7">
        <v>0</v>
      </c>
      <c r="T1512" s="7">
        <v>999</v>
      </c>
      <c r="U1512" s="32"/>
      <c r="V1512" s="8">
        <v>14.3918693914</v>
      </c>
      <c r="W1512" s="9">
        <f>IF(E1512="Duinvlak",3,IF(E1512="Plantvlak",2,1))</f>
        <v>1</v>
      </c>
      <c r="X1512" s="9">
        <f>IF(H1512="Duinvlak",3,IF(H1512="Plantvlak",2,1))</f>
        <v>1</v>
      </c>
      <c r="Y1512" s="9">
        <f>IF(K1512="Duinvlak",3,IF(K1512="Plantvlak",2,IF(K1512=999,0,1)))</f>
        <v>3</v>
      </c>
      <c r="Z1512" s="9">
        <f>IF(N1512="Duinvlak",3,IF(N1512="Plantvlak",2,IF(N1512=999,0,1)))</f>
        <v>1</v>
      </c>
      <c r="AA1512" s="9">
        <f>IF(Q1512="Duinvlak",3,IF(Q1512="Plantvlak",2,IF(Q1512=999,0,1)))</f>
        <v>3</v>
      </c>
      <c r="AB1512" s="9">
        <f>IF(T1512="Duinvlak",3,IF(T1512="Plantvlak",2,IF(T1512=999,0,1)))</f>
        <v>0</v>
      </c>
      <c r="AC1512" s="9">
        <f>SUM(W1512:AB1512)</f>
        <v>9</v>
      </c>
      <c r="AD1512">
        <f>W1512*100000+X1512*10000+Y1512*1000+Z1512*100+AA1512*10+AB1512</f>
        <v>113130</v>
      </c>
    </row>
    <row r="1513" spans="1:30" ht="15" x14ac:dyDescent="0.25">
      <c r="A1513" s="1">
        <v>351</v>
      </c>
      <c r="B1513" s="1">
        <v>3</v>
      </c>
      <c r="C1513" s="2">
        <v>0</v>
      </c>
      <c r="D1513" s="2">
        <v>0</v>
      </c>
      <c r="F1513" s="3">
        <v>0</v>
      </c>
      <c r="G1513" s="3">
        <v>0</v>
      </c>
      <c r="I1513" s="4">
        <v>3</v>
      </c>
      <c r="J1513" s="4">
        <v>33</v>
      </c>
      <c r="K1513" s="4" t="s">
        <v>28</v>
      </c>
      <c r="L1513" s="5">
        <v>3</v>
      </c>
      <c r="M1513" s="5">
        <v>961</v>
      </c>
      <c r="N1513" s="5" t="s">
        <v>28</v>
      </c>
      <c r="O1513" s="6">
        <v>0</v>
      </c>
      <c r="P1513" s="6">
        <v>0</v>
      </c>
      <c r="Q1513" s="6">
        <v>999</v>
      </c>
      <c r="R1513" s="7">
        <v>0</v>
      </c>
      <c r="S1513" s="7">
        <v>0</v>
      </c>
      <c r="T1513" s="7">
        <v>999</v>
      </c>
      <c r="U1513" s="32"/>
      <c r="V1513" s="8">
        <v>24.3919393782</v>
      </c>
      <c r="W1513" s="9">
        <f>IF(E1513="Duinvlak",3,IF(E1513="Plantvlak",2,1))</f>
        <v>1</v>
      </c>
      <c r="X1513" s="9">
        <f>IF(H1513="Duinvlak",3,IF(H1513="Plantvlak",2,1))</f>
        <v>1</v>
      </c>
      <c r="Y1513" s="9">
        <f>IF(K1513="Duinvlak",3,IF(K1513="Plantvlak",2,IF(K1513=999,0,1)))</f>
        <v>3</v>
      </c>
      <c r="Z1513" s="9">
        <f>IF(N1513="Duinvlak",3,IF(N1513="Plantvlak",2,IF(N1513=999,0,1)))</f>
        <v>3</v>
      </c>
      <c r="AA1513" s="9">
        <f>IF(Q1513="Duinvlak",3,IF(Q1513="Plantvlak",2,IF(Q1513=999,0,1)))</f>
        <v>0</v>
      </c>
      <c r="AB1513" s="9">
        <f>IF(T1513="Duinvlak",3,IF(T1513="Plantvlak",2,IF(T1513=999,0,1)))</f>
        <v>0</v>
      </c>
      <c r="AC1513" s="9">
        <f>SUM(W1513:AB1513)</f>
        <v>8</v>
      </c>
      <c r="AD1513">
        <f>W1513*100000+X1513*10000+Y1513*1000+Z1513*100+AA1513*10+AB1513</f>
        <v>113300</v>
      </c>
    </row>
    <row r="1514" spans="1:30" ht="15" x14ac:dyDescent="0.25">
      <c r="A1514" s="1">
        <v>359</v>
      </c>
      <c r="B1514" s="1">
        <v>3</v>
      </c>
      <c r="C1514" s="2">
        <v>0</v>
      </c>
      <c r="D1514" s="2">
        <v>0</v>
      </c>
      <c r="F1514" s="3">
        <v>0</v>
      </c>
      <c r="G1514" s="3">
        <v>0</v>
      </c>
      <c r="I1514" s="4">
        <v>3</v>
      </c>
      <c r="J1514" s="4">
        <v>33</v>
      </c>
      <c r="K1514" s="4" t="s">
        <v>28</v>
      </c>
      <c r="L1514" s="5">
        <v>3</v>
      </c>
      <c r="M1514" s="5">
        <v>961</v>
      </c>
      <c r="N1514" s="5" t="s">
        <v>28</v>
      </c>
      <c r="O1514" s="6">
        <v>3</v>
      </c>
      <c r="P1514" s="6">
        <v>552</v>
      </c>
      <c r="Q1514" s="6" t="s">
        <v>28</v>
      </c>
      <c r="R1514" s="7">
        <v>0</v>
      </c>
      <c r="S1514" s="7">
        <v>0</v>
      </c>
      <c r="T1514" s="7">
        <v>999</v>
      </c>
      <c r="U1514" s="32"/>
      <c r="V1514" s="8">
        <v>9.3870114744300004</v>
      </c>
      <c r="W1514" s="9">
        <f>IF(E1514="Duinvlak",3,IF(E1514="Plantvlak",2,1))</f>
        <v>1</v>
      </c>
      <c r="X1514" s="9">
        <f>IF(H1514="Duinvlak",3,IF(H1514="Plantvlak",2,1))</f>
        <v>1</v>
      </c>
      <c r="Y1514" s="9">
        <f>IF(K1514="Duinvlak",3,IF(K1514="Plantvlak",2,IF(K1514=999,0,1)))</f>
        <v>3</v>
      </c>
      <c r="Z1514" s="9">
        <f>IF(N1514="Duinvlak",3,IF(N1514="Plantvlak",2,IF(N1514=999,0,1)))</f>
        <v>3</v>
      </c>
      <c r="AA1514" s="9">
        <f>IF(Q1514="Duinvlak",3,IF(Q1514="Plantvlak",2,IF(Q1514=999,0,1)))</f>
        <v>3</v>
      </c>
      <c r="AB1514" s="9">
        <f>IF(T1514="Duinvlak",3,IF(T1514="Plantvlak",2,IF(T1514=999,0,1)))</f>
        <v>0</v>
      </c>
      <c r="AC1514" s="9">
        <f>SUM(W1514:AB1514)</f>
        <v>11</v>
      </c>
      <c r="AD1514">
        <f>W1514*100000+X1514*10000+Y1514*1000+Z1514*100+AA1514*10+AB1514</f>
        <v>113330</v>
      </c>
    </row>
    <row r="1515" spans="1:30" ht="15" x14ac:dyDescent="0.25">
      <c r="A1515" s="1">
        <v>334</v>
      </c>
      <c r="B1515" s="1">
        <v>3</v>
      </c>
      <c r="C1515" s="2">
        <v>0</v>
      </c>
      <c r="D1515" s="2">
        <v>0</v>
      </c>
      <c r="F1515" s="3">
        <v>3</v>
      </c>
      <c r="G1515" s="3">
        <v>130</v>
      </c>
      <c r="H1515" s="3" t="s">
        <v>28</v>
      </c>
      <c r="I1515" s="4">
        <v>0</v>
      </c>
      <c r="J1515" s="4">
        <v>0</v>
      </c>
      <c r="L1515" s="5">
        <v>0</v>
      </c>
      <c r="M1515" s="5">
        <v>0</v>
      </c>
      <c r="O1515" s="6">
        <v>0</v>
      </c>
      <c r="P1515" s="6">
        <v>0</v>
      </c>
      <c r="Q1515" s="6">
        <v>999</v>
      </c>
      <c r="R1515" s="7">
        <v>0</v>
      </c>
      <c r="S1515" s="7">
        <v>0</v>
      </c>
      <c r="T1515" s="7">
        <v>999</v>
      </c>
      <c r="U1515" s="32"/>
      <c r="V1515" s="8">
        <v>3.63861071558</v>
      </c>
      <c r="W1515" s="9">
        <f>IF(E1515="Duinvlak",3,IF(E1515="Plantvlak",2,1))</f>
        <v>1</v>
      </c>
      <c r="X1515" s="9">
        <f>IF(H1515="Duinvlak",3,IF(H1515="Plantvlak",2,1))</f>
        <v>3</v>
      </c>
      <c r="Y1515" s="9">
        <f>IF(K1515="Duinvlak",3,IF(K1515="Plantvlak",2,IF(K1515=999,0,1)))</f>
        <v>1</v>
      </c>
      <c r="Z1515" s="9">
        <f>IF(N1515="Duinvlak",3,IF(N1515="Plantvlak",2,IF(N1515=999,0,1)))</f>
        <v>1</v>
      </c>
      <c r="AA1515" s="9">
        <f>IF(Q1515="Duinvlak",3,IF(Q1515="Plantvlak",2,IF(Q1515=999,0,1)))</f>
        <v>0</v>
      </c>
      <c r="AB1515" s="9">
        <f>IF(T1515="Duinvlak",3,IF(T1515="Plantvlak",2,IF(T1515=999,0,1)))</f>
        <v>0</v>
      </c>
      <c r="AC1515" s="9">
        <f>SUM(W1515:AB1515)</f>
        <v>6</v>
      </c>
      <c r="AD1515">
        <f>W1515*100000+X1515*10000+Y1515*1000+Z1515*100+AA1515*10+AB1515</f>
        <v>131100</v>
      </c>
    </row>
    <row r="1516" spans="1:30" ht="15" x14ac:dyDescent="0.25">
      <c r="A1516" s="1">
        <v>335</v>
      </c>
      <c r="B1516" s="1">
        <v>3</v>
      </c>
      <c r="C1516" s="2">
        <v>0</v>
      </c>
      <c r="D1516" s="2">
        <v>0</v>
      </c>
      <c r="F1516" s="3">
        <v>3</v>
      </c>
      <c r="G1516" s="3">
        <v>132</v>
      </c>
      <c r="H1516" s="3" t="s">
        <v>28</v>
      </c>
      <c r="I1516" s="4">
        <v>0</v>
      </c>
      <c r="J1516" s="4">
        <v>0</v>
      </c>
      <c r="L1516" s="5">
        <v>0</v>
      </c>
      <c r="M1516" s="5">
        <v>0</v>
      </c>
      <c r="O1516" s="6">
        <v>0</v>
      </c>
      <c r="P1516" s="6">
        <v>0</v>
      </c>
      <c r="Q1516" s="6">
        <v>999</v>
      </c>
      <c r="R1516" s="7">
        <v>0</v>
      </c>
      <c r="S1516" s="7">
        <v>0</v>
      </c>
      <c r="T1516" s="7">
        <v>999</v>
      </c>
      <c r="U1516" s="32"/>
      <c r="V1516" s="8">
        <v>2.2681237827</v>
      </c>
      <c r="W1516" s="9">
        <f>IF(E1516="Duinvlak",3,IF(E1516="Plantvlak",2,1))</f>
        <v>1</v>
      </c>
      <c r="X1516" s="9">
        <f>IF(H1516="Duinvlak",3,IF(H1516="Plantvlak",2,1))</f>
        <v>3</v>
      </c>
      <c r="Y1516" s="9">
        <f>IF(K1516="Duinvlak",3,IF(K1516="Plantvlak",2,IF(K1516=999,0,1)))</f>
        <v>1</v>
      </c>
      <c r="Z1516" s="9">
        <f>IF(N1516="Duinvlak",3,IF(N1516="Plantvlak",2,IF(N1516=999,0,1)))</f>
        <v>1</v>
      </c>
      <c r="AA1516" s="9">
        <f>IF(Q1516="Duinvlak",3,IF(Q1516="Plantvlak",2,IF(Q1516=999,0,1)))</f>
        <v>0</v>
      </c>
      <c r="AB1516" s="9">
        <f>IF(T1516="Duinvlak",3,IF(T1516="Plantvlak",2,IF(T1516=999,0,1)))</f>
        <v>0</v>
      </c>
      <c r="AC1516" s="9">
        <f>SUM(W1516:AB1516)</f>
        <v>6</v>
      </c>
      <c r="AD1516">
        <f>W1516*100000+X1516*10000+Y1516*1000+Z1516*100+AA1516*10+AB1516</f>
        <v>131100</v>
      </c>
    </row>
    <row r="1517" spans="1:30" ht="15" x14ac:dyDescent="0.25">
      <c r="A1517" s="1">
        <v>356</v>
      </c>
      <c r="B1517" s="1">
        <v>3</v>
      </c>
      <c r="C1517" s="2">
        <v>0</v>
      </c>
      <c r="D1517" s="2">
        <v>0</v>
      </c>
      <c r="F1517" s="3">
        <v>3</v>
      </c>
      <c r="G1517" s="3">
        <v>132</v>
      </c>
      <c r="H1517" s="3" t="s">
        <v>28</v>
      </c>
      <c r="I1517" s="4">
        <v>0</v>
      </c>
      <c r="J1517" s="4">
        <v>0</v>
      </c>
      <c r="L1517" s="5">
        <v>0</v>
      </c>
      <c r="M1517" s="5">
        <v>0</v>
      </c>
      <c r="O1517" s="6">
        <v>3</v>
      </c>
      <c r="P1517" s="6">
        <v>552</v>
      </c>
      <c r="Q1517" s="6" t="s">
        <v>28</v>
      </c>
      <c r="R1517" s="7">
        <v>0</v>
      </c>
      <c r="S1517" s="7">
        <v>0</v>
      </c>
      <c r="T1517" s="7">
        <v>999</v>
      </c>
      <c r="U1517" s="32"/>
      <c r="V1517" s="8">
        <v>0.14660933862700001</v>
      </c>
      <c r="W1517" s="9">
        <f>IF(E1517="Duinvlak",3,IF(E1517="Plantvlak",2,1))</f>
        <v>1</v>
      </c>
      <c r="X1517" s="9">
        <f>IF(H1517="Duinvlak",3,IF(H1517="Plantvlak",2,1))</f>
        <v>3</v>
      </c>
      <c r="Y1517" s="9">
        <f>IF(K1517="Duinvlak",3,IF(K1517="Plantvlak",2,IF(K1517=999,0,1)))</f>
        <v>1</v>
      </c>
      <c r="Z1517" s="9">
        <f>IF(N1517="Duinvlak",3,IF(N1517="Plantvlak",2,IF(N1517=999,0,1)))</f>
        <v>1</v>
      </c>
      <c r="AA1517" s="9">
        <f>IF(Q1517="Duinvlak",3,IF(Q1517="Plantvlak",2,IF(Q1517=999,0,1)))</f>
        <v>3</v>
      </c>
      <c r="AB1517" s="9">
        <f>IF(T1517="Duinvlak",3,IF(T1517="Plantvlak",2,IF(T1517=999,0,1)))</f>
        <v>0</v>
      </c>
      <c r="AC1517" s="9">
        <f>SUM(W1517:AB1517)</f>
        <v>9</v>
      </c>
      <c r="AD1517">
        <f>W1517*100000+X1517*10000+Y1517*1000+Z1517*100+AA1517*10+AB1517</f>
        <v>131130</v>
      </c>
    </row>
    <row r="1518" spans="1:30" ht="15" x14ac:dyDescent="0.25">
      <c r="A1518" s="1">
        <v>347</v>
      </c>
      <c r="B1518" s="1">
        <v>3</v>
      </c>
      <c r="C1518" s="2">
        <v>0</v>
      </c>
      <c r="D1518" s="2">
        <v>0</v>
      </c>
      <c r="F1518" s="3">
        <v>3</v>
      </c>
      <c r="G1518" s="3">
        <v>132</v>
      </c>
      <c r="H1518" s="3" t="s">
        <v>28</v>
      </c>
      <c r="I1518" s="4">
        <v>0</v>
      </c>
      <c r="J1518" s="4">
        <v>0</v>
      </c>
      <c r="L1518" s="5">
        <v>3</v>
      </c>
      <c r="M1518" s="5">
        <v>961</v>
      </c>
      <c r="N1518" s="5" t="s">
        <v>28</v>
      </c>
      <c r="O1518" s="6">
        <v>0</v>
      </c>
      <c r="P1518" s="6">
        <v>0</v>
      </c>
      <c r="Q1518" s="6">
        <v>999</v>
      </c>
      <c r="R1518" s="7">
        <v>0</v>
      </c>
      <c r="S1518" s="7">
        <v>0</v>
      </c>
      <c r="T1518" s="7">
        <v>999</v>
      </c>
      <c r="U1518" s="32"/>
      <c r="V1518" s="8">
        <v>2.1134302278699999</v>
      </c>
      <c r="W1518" s="9">
        <f>IF(E1518="Duinvlak",3,IF(E1518="Plantvlak",2,1))</f>
        <v>1</v>
      </c>
      <c r="X1518" s="9">
        <f>IF(H1518="Duinvlak",3,IF(H1518="Plantvlak",2,1))</f>
        <v>3</v>
      </c>
      <c r="Y1518" s="9">
        <f>IF(K1518="Duinvlak",3,IF(K1518="Plantvlak",2,IF(K1518=999,0,1)))</f>
        <v>1</v>
      </c>
      <c r="Z1518" s="9">
        <f>IF(N1518="Duinvlak",3,IF(N1518="Plantvlak",2,IF(N1518=999,0,1)))</f>
        <v>3</v>
      </c>
      <c r="AA1518" s="9">
        <f>IF(Q1518="Duinvlak",3,IF(Q1518="Plantvlak",2,IF(Q1518=999,0,1)))</f>
        <v>0</v>
      </c>
      <c r="AB1518" s="9">
        <f>IF(T1518="Duinvlak",3,IF(T1518="Plantvlak",2,IF(T1518=999,0,1)))</f>
        <v>0</v>
      </c>
      <c r="AC1518" s="9">
        <f>SUM(W1518:AB1518)</f>
        <v>8</v>
      </c>
      <c r="AD1518">
        <f>W1518*100000+X1518*10000+Y1518*1000+Z1518*100+AA1518*10+AB1518</f>
        <v>131300</v>
      </c>
    </row>
    <row r="1519" spans="1:30" ht="15" x14ac:dyDescent="0.25">
      <c r="A1519" s="1">
        <v>340</v>
      </c>
      <c r="B1519" s="1">
        <v>3</v>
      </c>
      <c r="C1519" s="2">
        <v>0</v>
      </c>
      <c r="D1519" s="2">
        <v>0</v>
      </c>
      <c r="F1519" s="3">
        <v>3</v>
      </c>
      <c r="G1519" s="3">
        <v>132</v>
      </c>
      <c r="H1519" s="3" t="s">
        <v>28</v>
      </c>
      <c r="I1519" s="4">
        <v>3</v>
      </c>
      <c r="J1519" s="4">
        <v>33</v>
      </c>
      <c r="K1519" s="4" t="s">
        <v>28</v>
      </c>
      <c r="L1519" s="5">
        <v>0</v>
      </c>
      <c r="M1519" s="5">
        <v>0</v>
      </c>
      <c r="O1519" s="6">
        <v>0</v>
      </c>
      <c r="P1519" s="6">
        <v>0</v>
      </c>
      <c r="Q1519" s="6">
        <v>999</v>
      </c>
      <c r="R1519" s="7">
        <v>0</v>
      </c>
      <c r="S1519" s="7">
        <v>0</v>
      </c>
      <c r="T1519" s="7">
        <v>999</v>
      </c>
      <c r="U1519" s="32"/>
      <c r="V1519" s="8">
        <v>3.2148269585499998</v>
      </c>
      <c r="W1519" s="9">
        <f>IF(E1519="Duinvlak",3,IF(E1519="Plantvlak",2,1))</f>
        <v>1</v>
      </c>
      <c r="X1519" s="9">
        <f>IF(H1519="Duinvlak",3,IF(H1519="Plantvlak",2,1))</f>
        <v>3</v>
      </c>
      <c r="Y1519" s="9">
        <f>IF(K1519="Duinvlak",3,IF(K1519="Plantvlak",2,IF(K1519=999,0,1)))</f>
        <v>3</v>
      </c>
      <c r="Z1519" s="9">
        <f>IF(N1519="Duinvlak",3,IF(N1519="Plantvlak",2,IF(N1519=999,0,1)))</f>
        <v>1</v>
      </c>
      <c r="AA1519" s="9">
        <f>IF(Q1519="Duinvlak",3,IF(Q1519="Plantvlak",2,IF(Q1519=999,0,1)))</f>
        <v>0</v>
      </c>
      <c r="AB1519" s="9">
        <f>IF(T1519="Duinvlak",3,IF(T1519="Plantvlak",2,IF(T1519=999,0,1)))</f>
        <v>0</v>
      </c>
      <c r="AC1519" s="9">
        <f>SUM(W1519:AB1519)</f>
        <v>8</v>
      </c>
      <c r="AD1519">
        <f>W1519*100000+X1519*10000+Y1519*1000+Z1519*100+AA1519*10+AB1519</f>
        <v>133100</v>
      </c>
    </row>
    <row r="1520" spans="1:30" ht="15" x14ac:dyDescent="0.25">
      <c r="A1520" s="1">
        <v>358</v>
      </c>
      <c r="B1520" s="1">
        <v>3</v>
      </c>
      <c r="C1520" s="2">
        <v>0</v>
      </c>
      <c r="D1520" s="2">
        <v>0</v>
      </c>
      <c r="F1520" s="3">
        <v>3</v>
      </c>
      <c r="G1520" s="3">
        <v>132</v>
      </c>
      <c r="H1520" s="3" t="s">
        <v>28</v>
      </c>
      <c r="I1520" s="4">
        <v>3</v>
      </c>
      <c r="J1520" s="4">
        <v>33</v>
      </c>
      <c r="K1520" s="4" t="s">
        <v>28</v>
      </c>
      <c r="L1520" s="5">
        <v>0</v>
      </c>
      <c r="M1520" s="5">
        <v>0</v>
      </c>
      <c r="O1520" s="6">
        <v>3</v>
      </c>
      <c r="P1520" s="6">
        <v>552</v>
      </c>
      <c r="Q1520" s="6" t="s">
        <v>28</v>
      </c>
      <c r="R1520" s="7">
        <v>0</v>
      </c>
      <c r="S1520" s="7">
        <v>0</v>
      </c>
      <c r="T1520" s="7">
        <v>999</v>
      </c>
      <c r="U1520" s="32"/>
      <c r="V1520" s="8">
        <v>1.7095372150000001</v>
      </c>
      <c r="W1520" s="9">
        <f>IF(E1520="Duinvlak",3,IF(E1520="Plantvlak",2,1))</f>
        <v>1</v>
      </c>
      <c r="X1520" s="9">
        <f>IF(H1520="Duinvlak",3,IF(H1520="Plantvlak",2,1))</f>
        <v>3</v>
      </c>
      <c r="Y1520" s="9">
        <f>IF(K1520="Duinvlak",3,IF(K1520="Plantvlak",2,IF(K1520=999,0,1)))</f>
        <v>3</v>
      </c>
      <c r="Z1520" s="9">
        <f>IF(N1520="Duinvlak",3,IF(N1520="Plantvlak",2,IF(N1520=999,0,1)))</f>
        <v>1</v>
      </c>
      <c r="AA1520" s="9">
        <f>IF(Q1520="Duinvlak",3,IF(Q1520="Plantvlak",2,IF(Q1520=999,0,1)))</f>
        <v>3</v>
      </c>
      <c r="AB1520" s="9">
        <f>IF(T1520="Duinvlak",3,IF(T1520="Plantvlak",2,IF(T1520=999,0,1)))</f>
        <v>0</v>
      </c>
      <c r="AC1520" s="9">
        <f>SUM(W1520:AB1520)</f>
        <v>11</v>
      </c>
      <c r="AD1520">
        <f>W1520*100000+X1520*10000+Y1520*1000+Z1520*100+AA1520*10+AB1520</f>
        <v>133130</v>
      </c>
    </row>
    <row r="1521" spans="1:30" ht="15" x14ac:dyDescent="0.25">
      <c r="A1521" s="1">
        <v>353</v>
      </c>
      <c r="B1521" s="1">
        <v>3</v>
      </c>
      <c r="C1521" s="2">
        <v>0</v>
      </c>
      <c r="D1521" s="2">
        <v>0</v>
      </c>
      <c r="F1521" s="3">
        <v>3</v>
      </c>
      <c r="G1521" s="3">
        <v>132</v>
      </c>
      <c r="H1521" s="3" t="s">
        <v>28</v>
      </c>
      <c r="I1521" s="4">
        <v>3</v>
      </c>
      <c r="J1521" s="4">
        <v>33</v>
      </c>
      <c r="K1521" s="4" t="s">
        <v>28</v>
      </c>
      <c r="L1521" s="5">
        <v>3</v>
      </c>
      <c r="M1521" s="5">
        <v>961</v>
      </c>
      <c r="N1521" s="5" t="s">
        <v>28</v>
      </c>
      <c r="O1521" s="6">
        <v>0</v>
      </c>
      <c r="P1521" s="6">
        <v>0</v>
      </c>
      <c r="Q1521" s="6">
        <v>999</v>
      </c>
      <c r="R1521" s="7">
        <v>0</v>
      </c>
      <c r="S1521" s="7">
        <v>0</v>
      </c>
      <c r="T1521" s="7">
        <v>999</v>
      </c>
      <c r="U1521" s="32"/>
      <c r="V1521" s="8">
        <v>23.276187256</v>
      </c>
      <c r="W1521" s="9">
        <f>IF(E1521="Duinvlak",3,IF(E1521="Plantvlak",2,1))</f>
        <v>1</v>
      </c>
      <c r="X1521" s="9">
        <f>IF(H1521="Duinvlak",3,IF(H1521="Plantvlak",2,1))</f>
        <v>3</v>
      </c>
      <c r="Y1521" s="9">
        <f>IF(K1521="Duinvlak",3,IF(K1521="Plantvlak",2,IF(K1521=999,0,1)))</f>
        <v>3</v>
      </c>
      <c r="Z1521" s="9">
        <f>IF(N1521="Duinvlak",3,IF(N1521="Plantvlak",2,IF(N1521=999,0,1)))</f>
        <v>3</v>
      </c>
      <c r="AA1521" s="9">
        <f>IF(Q1521="Duinvlak",3,IF(Q1521="Plantvlak",2,IF(Q1521=999,0,1)))</f>
        <v>0</v>
      </c>
      <c r="AB1521" s="9">
        <f>IF(T1521="Duinvlak",3,IF(T1521="Plantvlak",2,IF(T1521=999,0,1)))</f>
        <v>0</v>
      </c>
      <c r="AC1521" s="9">
        <f>SUM(W1521:AB1521)</f>
        <v>10</v>
      </c>
      <c r="AD1521">
        <f>W1521*100000+X1521*10000+Y1521*1000+Z1521*100+AA1521*10+AB1521</f>
        <v>133300</v>
      </c>
    </row>
    <row r="1522" spans="1:30" ht="15" x14ac:dyDescent="0.25">
      <c r="A1522" s="1">
        <v>360</v>
      </c>
      <c r="B1522" s="1">
        <v>3</v>
      </c>
      <c r="C1522" s="2">
        <v>0</v>
      </c>
      <c r="D1522" s="2">
        <v>0</v>
      </c>
      <c r="F1522" s="3">
        <v>3</v>
      </c>
      <c r="G1522" s="3">
        <v>132</v>
      </c>
      <c r="H1522" s="3" t="s">
        <v>28</v>
      </c>
      <c r="I1522" s="4">
        <v>3</v>
      </c>
      <c r="J1522" s="4">
        <v>33</v>
      </c>
      <c r="K1522" s="4" t="s">
        <v>28</v>
      </c>
      <c r="L1522" s="5">
        <v>3</v>
      </c>
      <c r="M1522" s="5">
        <v>961</v>
      </c>
      <c r="N1522" s="5" t="s">
        <v>28</v>
      </c>
      <c r="O1522" s="6">
        <v>3</v>
      </c>
      <c r="P1522" s="6">
        <v>552</v>
      </c>
      <c r="Q1522" s="6" t="s">
        <v>28</v>
      </c>
      <c r="R1522" s="7">
        <v>0</v>
      </c>
      <c r="S1522" s="7">
        <v>0</v>
      </c>
      <c r="T1522" s="7">
        <v>999</v>
      </c>
      <c r="U1522" s="32"/>
      <c r="V1522" s="8">
        <v>14.6481489405</v>
      </c>
      <c r="W1522" s="9">
        <f>IF(E1522="Duinvlak",3,IF(E1522="Plantvlak",2,1))</f>
        <v>1</v>
      </c>
      <c r="X1522" s="9">
        <f>IF(H1522="Duinvlak",3,IF(H1522="Plantvlak",2,1))</f>
        <v>3</v>
      </c>
      <c r="Y1522" s="9">
        <f>IF(K1522="Duinvlak",3,IF(K1522="Plantvlak",2,IF(K1522=999,0,1)))</f>
        <v>3</v>
      </c>
      <c r="Z1522" s="9">
        <f>IF(N1522="Duinvlak",3,IF(N1522="Plantvlak",2,IF(N1522=999,0,1)))</f>
        <v>3</v>
      </c>
      <c r="AA1522" s="9">
        <f>IF(Q1522="Duinvlak",3,IF(Q1522="Plantvlak",2,IF(Q1522=999,0,1)))</f>
        <v>3</v>
      </c>
      <c r="AB1522" s="9">
        <f>IF(T1522="Duinvlak",3,IF(T1522="Plantvlak",2,IF(T1522=999,0,1)))</f>
        <v>0</v>
      </c>
      <c r="AC1522" s="9">
        <f>SUM(W1522:AB1522)</f>
        <v>13</v>
      </c>
      <c r="AD1522">
        <f>W1522*100000+X1522*10000+Y1522*1000+Z1522*100+AA1522*10+AB1522</f>
        <v>133330</v>
      </c>
    </row>
    <row r="1523" spans="1:30" ht="15" x14ac:dyDescent="0.25">
      <c r="A1523" s="1">
        <v>328</v>
      </c>
      <c r="B1523" s="1">
        <v>3</v>
      </c>
      <c r="C1523" s="2">
        <v>3</v>
      </c>
      <c r="D1523" s="2">
        <v>57</v>
      </c>
      <c r="E1523" s="2" t="s">
        <v>28</v>
      </c>
      <c r="F1523" s="3">
        <v>0</v>
      </c>
      <c r="G1523" s="3">
        <v>0</v>
      </c>
      <c r="I1523" s="4">
        <v>0</v>
      </c>
      <c r="J1523" s="4">
        <v>0</v>
      </c>
      <c r="L1523" s="5">
        <v>0</v>
      </c>
      <c r="M1523" s="5">
        <v>0</v>
      </c>
      <c r="O1523" s="6">
        <v>0</v>
      </c>
      <c r="P1523" s="6">
        <v>0</v>
      </c>
      <c r="Q1523" s="6">
        <v>999</v>
      </c>
      <c r="R1523" s="7">
        <v>0</v>
      </c>
      <c r="S1523" s="7">
        <v>0</v>
      </c>
      <c r="T1523" s="7">
        <v>999</v>
      </c>
      <c r="U1523" s="33" t="s">
        <v>353</v>
      </c>
      <c r="V1523" s="8">
        <v>4.2823500040100004</v>
      </c>
      <c r="W1523" s="9">
        <f>IF(E1523="Duinvlak",3,IF(E1523="Plantvlak",2,1))</f>
        <v>3</v>
      </c>
      <c r="X1523" s="9">
        <f>IF(H1523="Duinvlak",3,IF(H1523="Plantvlak",2,1))</f>
        <v>1</v>
      </c>
      <c r="Y1523" s="9">
        <f>IF(K1523="Duinvlak",3,IF(K1523="Plantvlak",2,IF(K1523=999,0,1)))</f>
        <v>1</v>
      </c>
      <c r="Z1523" s="9">
        <f>IF(N1523="Duinvlak",3,IF(N1523="Plantvlak",2,IF(N1523=999,0,1)))</f>
        <v>1</v>
      </c>
      <c r="AA1523" s="9">
        <f>IF(Q1523="Duinvlak",3,IF(Q1523="Plantvlak",2,IF(Q1523=999,0,1)))</f>
        <v>0</v>
      </c>
      <c r="AB1523" s="9">
        <f>IF(T1523="Duinvlak",3,IF(T1523="Plantvlak",2,IF(T1523=999,0,1)))</f>
        <v>0</v>
      </c>
      <c r="AC1523" s="9">
        <f>SUM(W1523:AB1523)</f>
        <v>6</v>
      </c>
      <c r="AD1523">
        <f>W1523*100000+X1523*10000+Y1523*1000+Z1523*100+AA1523*10+AB1523</f>
        <v>311100</v>
      </c>
    </row>
    <row r="1524" spans="1:30" ht="15" x14ac:dyDescent="0.25">
      <c r="A1524" s="1">
        <v>329</v>
      </c>
      <c r="B1524" s="1">
        <v>3</v>
      </c>
      <c r="C1524" s="2">
        <v>3</v>
      </c>
      <c r="D1524" s="2">
        <v>58</v>
      </c>
      <c r="E1524" s="2" t="s">
        <v>28</v>
      </c>
      <c r="F1524" s="3">
        <v>0</v>
      </c>
      <c r="G1524" s="3">
        <v>0</v>
      </c>
      <c r="I1524" s="4">
        <v>0</v>
      </c>
      <c r="J1524" s="4">
        <v>0</v>
      </c>
      <c r="L1524" s="5">
        <v>0</v>
      </c>
      <c r="M1524" s="5">
        <v>0</v>
      </c>
      <c r="O1524" s="6">
        <v>0</v>
      </c>
      <c r="P1524" s="6">
        <v>0</v>
      </c>
      <c r="Q1524" s="6">
        <v>999</v>
      </c>
      <c r="R1524" s="7">
        <v>0</v>
      </c>
      <c r="S1524" s="7">
        <v>0</v>
      </c>
      <c r="T1524" s="7">
        <v>999</v>
      </c>
      <c r="U1524" s="32"/>
      <c r="V1524" s="8">
        <v>1.4697589956899999</v>
      </c>
      <c r="W1524" s="9">
        <f>IF(E1524="Duinvlak",3,IF(E1524="Plantvlak",2,1))</f>
        <v>3</v>
      </c>
      <c r="X1524" s="9">
        <f>IF(H1524="Duinvlak",3,IF(H1524="Plantvlak",2,1))</f>
        <v>1</v>
      </c>
      <c r="Y1524" s="9">
        <f>IF(K1524="Duinvlak",3,IF(K1524="Plantvlak",2,IF(K1524=999,0,1)))</f>
        <v>1</v>
      </c>
      <c r="Z1524" s="9">
        <f>IF(N1524="Duinvlak",3,IF(N1524="Plantvlak",2,IF(N1524=999,0,1)))</f>
        <v>1</v>
      </c>
      <c r="AA1524" s="9">
        <f>IF(Q1524="Duinvlak",3,IF(Q1524="Plantvlak",2,IF(Q1524=999,0,1)))</f>
        <v>0</v>
      </c>
      <c r="AB1524" s="9">
        <f>IF(T1524="Duinvlak",3,IF(T1524="Plantvlak",2,IF(T1524=999,0,1)))</f>
        <v>0</v>
      </c>
      <c r="AC1524" s="9">
        <f>SUM(W1524:AB1524)</f>
        <v>6</v>
      </c>
      <c r="AD1524">
        <f>W1524*100000+X1524*10000+Y1524*1000+Z1524*100+AA1524*10+AB1524</f>
        <v>311100</v>
      </c>
    </row>
    <row r="1525" spans="1:30" ht="15" x14ac:dyDescent="0.25">
      <c r="A1525" s="1">
        <v>330</v>
      </c>
      <c r="B1525" s="1">
        <v>3</v>
      </c>
      <c r="C1525" s="2">
        <v>3</v>
      </c>
      <c r="D1525" s="2">
        <v>59</v>
      </c>
      <c r="E1525" s="2" t="s">
        <v>28</v>
      </c>
      <c r="F1525" s="3">
        <v>0</v>
      </c>
      <c r="G1525" s="3">
        <v>0</v>
      </c>
      <c r="I1525" s="4">
        <v>0</v>
      </c>
      <c r="J1525" s="4">
        <v>0</v>
      </c>
      <c r="L1525" s="5">
        <v>0</v>
      </c>
      <c r="M1525" s="5">
        <v>0</v>
      </c>
      <c r="O1525" s="6">
        <v>0</v>
      </c>
      <c r="P1525" s="6">
        <v>0</v>
      </c>
      <c r="Q1525" s="6">
        <v>999</v>
      </c>
      <c r="R1525" s="7">
        <v>0</v>
      </c>
      <c r="S1525" s="7">
        <v>0</v>
      </c>
      <c r="T1525" s="7">
        <v>999</v>
      </c>
      <c r="U1525" s="32"/>
      <c r="V1525" s="8">
        <v>1.04760949957</v>
      </c>
      <c r="W1525" s="9">
        <f>IF(E1525="Duinvlak",3,IF(E1525="Plantvlak",2,1))</f>
        <v>3</v>
      </c>
      <c r="X1525" s="9">
        <f>IF(H1525="Duinvlak",3,IF(H1525="Plantvlak",2,1))</f>
        <v>1</v>
      </c>
      <c r="Y1525" s="9">
        <f>IF(K1525="Duinvlak",3,IF(K1525="Plantvlak",2,IF(K1525=999,0,1)))</f>
        <v>1</v>
      </c>
      <c r="Z1525" s="9">
        <f>IF(N1525="Duinvlak",3,IF(N1525="Plantvlak",2,IF(N1525=999,0,1)))</f>
        <v>1</v>
      </c>
      <c r="AA1525" s="9">
        <f>IF(Q1525="Duinvlak",3,IF(Q1525="Plantvlak",2,IF(Q1525=999,0,1)))</f>
        <v>0</v>
      </c>
      <c r="AB1525" s="9">
        <f>IF(T1525="Duinvlak",3,IF(T1525="Plantvlak",2,IF(T1525=999,0,1)))</f>
        <v>0</v>
      </c>
      <c r="AC1525" s="9">
        <f>SUM(W1525:AB1525)</f>
        <v>6</v>
      </c>
      <c r="AD1525">
        <f>W1525*100000+X1525*10000+Y1525*1000+Z1525*100+AA1525*10+AB1525</f>
        <v>311100</v>
      </c>
    </row>
    <row r="1526" spans="1:30" ht="15" x14ac:dyDescent="0.25">
      <c r="A1526" s="1">
        <v>331</v>
      </c>
      <c r="B1526" s="1">
        <v>3</v>
      </c>
      <c r="C1526" s="2">
        <v>3</v>
      </c>
      <c r="D1526" s="2">
        <v>60</v>
      </c>
      <c r="E1526" s="2" t="s">
        <v>28</v>
      </c>
      <c r="F1526" s="3">
        <v>0</v>
      </c>
      <c r="G1526" s="3">
        <v>0</v>
      </c>
      <c r="I1526" s="4">
        <v>0</v>
      </c>
      <c r="J1526" s="4">
        <v>0</v>
      </c>
      <c r="L1526" s="5">
        <v>0</v>
      </c>
      <c r="M1526" s="5">
        <v>0</v>
      </c>
      <c r="O1526" s="6">
        <v>0</v>
      </c>
      <c r="P1526" s="6">
        <v>0</v>
      </c>
      <c r="Q1526" s="6">
        <v>999</v>
      </c>
      <c r="R1526" s="7">
        <v>0</v>
      </c>
      <c r="S1526" s="7">
        <v>0</v>
      </c>
      <c r="T1526" s="7">
        <v>999</v>
      </c>
      <c r="U1526" s="32"/>
      <c r="V1526" s="8">
        <v>1.24536550126</v>
      </c>
      <c r="W1526" s="9">
        <f>IF(E1526="Duinvlak",3,IF(E1526="Plantvlak",2,1))</f>
        <v>3</v>
      </c>
      <c r="X1526" s="9">
        <f>IF(H1526="Duinvlak",3,IF(H1526="Plantvlak",2,1))</f>
        <v>1</v>
      </c>
      <c r="Y1526" s="9">
        <f>IF(K1526="Duinvlak",3,IF(K1526="Plantvlak",2,IF(K1526=999,0,1)))</f>
        <v>1</v>
      </c>
      <c r="Z1526" s="9">
        <f>IF(N1526="Duinvlak",3,IF(N1526="Plantvlak",2,IF(N1526=999,0,1)))</f>
        <v>1</v>
      </c>
      <c r="AA1526" s="9">
        <f>IF(Q1526="Duinvlak",3,IF(Q1526="Plantvlak",2,IF(Q1526=999,0,1)))</f>
        <v>0</v>
      </c>
      <c r="AB1526" s="9">
        <f>IF(T1526="Duinvlak",3,IF(T1526="Plantvlak",2,IF(T1526=999,0,1)))</f>
        <v>0</v>
      </c>
      <c r="AC1526" s="9">
        <f>SUM(W1526:AB1526)</f>
        <v>6</v>
      </c>
      <c r="AD1526">
        <f>W1526*100000+X1526*10000+Y1526*1000+Z1526*100+AA1526*10+AB1526</f>
        <v>311100</v>
      </c>
    </row>
    <row r="1527" spans="1:30" ht="15" x14ac:dyDescent="0.25">
      <c r="A1527" s="1">
        <v>332</v>
      </c>
      <c r="B1527" s="1">
        <v>3</v>
      </c>
      <c r="C1527" s="2">
        <v>3</v>
      </c>
      <c r="D1527" s="2">
        <v>61</v>
      </c>
      <c r="E1527" s="2" t="s">
        <v>28</v>
      </c>
      <c r="F1527" s="3">
        <v>0</v>
      </c>
      <c r="G1527" s="3">
        <v>0</v>
      </c>
      <c r="I1527" s="4">
        <v>0</v>
      </c>
      <c r="J1527" s="4">
        <v>0</v>
      </c>
      <c r="L1527" s="5">
        <v>0</v>
      </c>
      <c r="M1527" s="5">
        <v>0</v>
      </c>
      <c r="O1527" s="6">
        <v>0</v>
      </c>
      <c r="P1527" s="6">
        <v>0</v>
      </c>
      <c r="Q1527" s="6">
        <v>999</v>
      </c>
      <c r="R1527" s="7">
        <v>0</v>
      </c>
      <c r="S1527" s="7">
        <v>0</v>
      </c>
      <c r="T1527" s="7">
        <v>999</v>
      </c>
      <c r="U1527" s="32"/>
      <c r="V1527" s="8">
        <v>0.96424049894399999</v>
      </c>
      <c r="W1527" s="9">
        <f>IF(E1527="Duinvlak",3,IF(E1527="Plantvlak",2,1))</f>
        <v>3</v>
      </c>
      <c r="X1527" s="9">
        <f>IF(H1527="Duinvlak",3,IF(H1527="Plantvlak",2,1))</f>
        <v>1</v>
      </c>
      <c r="Y1527" s="9">
        <f>IF(K1527="Duinvlak",3,IF(K1527="Plantvlak",2,IF(K1527=999,0,1)))</f>
        <v>1</v>
      </c>
      <c r="Z1527" s="9">
        <f>IF(N1527="Duinvlak",3,IF(N1527="Plantvlak",2,IF(N1527=999,0,1)))</f>
        <v>1</v>
      </c>
      <c r="AA1527" s="9">
        <f>IF(Q1527="Duinvlak",3,IF(Q1527="Plantvlak",2,IF(Q1527=999,0,1)))</f>
        <v>0</v>
      </c>
      <c r="AB1527" s="9">
        <f>IF(T1527="Duinvlak",3,IF(T1527="Plantvlak",2,IF(T1527=999,0,1)))</f>
        <v>0</v>
      </c>
      <c r="AC1527" s="9">
        <f>SUM(W1527:AB1527)</f>
        <v>6</v>
      </c>
      <c r="AD1527">
        <f>W1527*100000+X1527*10000+Y1527*1000+Z1527*100+AA1527*10+AB1527</f>
        <v>311100</v>
      </c>
    </row>
    <row r="1528" spans="1:30" ht="15" x14ac:dyDescent="0.25">
      <c r="A1528" s="1">
        <v>333</v>
      </c>
      <c r="B1528" s="1">
        <v>3</v>
      </c>
      <c r="C1528" s="2">
        <v>3</v>
      </c>
      <c r="D1528" s="2">
        <v>62</v>
      </c>
      <c r="E1528" s="2" t="s">
        <v>28</v>
      </c>
      <c r="F1528" s="3">
        <v>0</v>
      </c>
      <c r="G1528" s="3">
        <v>0</v>
      </c>
      <c r="I1528" s="4">
        <v>0</v>
      </c>
      <c r="J1528" s="4">
        <v>0</v>
      </c>
      <c r="L1528" s="5">
        <v>0</v>
      </c>
      <c r="M1528" s="5">
        <v>0</v>
      </c>
      <c r="O1528" s="6">
        <v>0</v>
      </c>
      <c r="P1528" s="6">
        <v>0</v>
      </c>
      <c r="Q1528" s="6">
        <v>999</v>
      </c>
      <c r="R1528" s="7">
        <v>0</v>
      </c>
      <c r="S1528" s="7">
        <v>0</v>
      </c>
      <c r="T1528" s="7">
        <v>999</v>
      </c>
      <c r="U1528" s="32"/>
      <c r="V1528" s="8">
        <v>1.6959210008800001</v>
      </c>
      <c r="W1528" s="9">
        <f>IF(E1528="Duinvlak",3,IF(E1528="Plantvlak",2,1))</f>
        <v>3</v>
      </c>
      <c r="X1528" s="9">
        <f>IF(H1528="Duinvlak",3,IF(H1528="Plantvlak",2,1))</f>
        <v>1</v>
      </c>
      <c r="Y1528" s="9">
        <f>IF(K1528="Duinvlak",3,IF(K1528="Plantvlak",2,IF(K1528=999,0,1)))</f>
        <v>1</v>
      </c>
      <c r="Z1528" s="9">
        <f>IF(N1528="Duinvlak",3,IF(N1528="Plantvlak",2,IF(N1528=999,0,1)))</f>
        <v>1</v>
      </c>
      <c r="AA1528" s="9">
        <f>IF(Q1528="Duinvlak",3,IF(Q1528="Plantvlak",2,IF(Q1528=999,0,1)))</f>
        <v>0</v>
      </c>
      <c r="AB1528" s="9">
        <f>IF(T1528="Duinvlak",3,IF(T1528="Plantvlak",2,IF(T1528=999,0,1)))</f>
        <v>0</v>
      </c>
      <c r="AC1528" s="9">
        <f>SUM(W1528:AB1528)</f>
        <v>6</v>
      </c>
      <c r="AD1528">
        <f>W1528*100000+X1528*10000+Y1528*1000+Z1528*100+AA1528*10+AB1528</f>
        <v>311100</v>
      </c>
    </row>
    <row r="1529" spans="1:30" ht="15" x14ac:dyDescent="0.25">
      <c r="A1529" s="1">
        <v>352</v>
      </c>
      <c r="B1529" s="1">
        <v>3</v>
      </c>
      <c r="C1529" s="2">
        <v>3</v>
      </c>
      <c r="D1529" s="2">
        <v>63</v>
      </c>
      <c r="E1529" s="2" t="s">
        <v>28</v>
      </c>
      <c r="F1529" s="3">
        <v>0</v>
      </c>
      <c r="G1529" s="3">
        <v>0</v>
      </c>
      <c r="I1529" s="4">
        <v>3</v>
      </c>
      <c r="J1529" s="4">
        <v>24</v>
      </c>
      <c r="K1529" s="4" t="s">
        <v>28</v>
      </c>
      <c r="L1529" s="5">
        <v>3</v>
      </c>
      <c r="M1529" s="5">
        <v>952</v>
      </c>
      <c r="N1529" s="5" t="s">
        <v>28</v>
      </c>
      <c r="O1529" s="6">
        <v>0</v>
      </c>
      <c r="P1529" s="6">
        <v>0</v>
      </c>
      <c r="Q1529" s="6">
        <v>999</v>
      </c>
      <c r="R1529" s="7">
        <v>0</v>
      </c>
      <c r="S1529" s="7">
        <v>0</v>
      </c>
      <c r="T1529" s="7">
        <v>999</v>
      </c>
      <c r="U1529" s="33" t="s">
        <v>354</v>
      </c>
      <c r="V1529" s="8">
        <v>4.6909115006500004</v>
      </c>
      <c r="W1529" s="9">
        <f>IF(E1529="Duinvlak",3,IF(E1529="Plantvlak",2,1))</f>
        <v>3</v>
      </c>
      <c r="X1529" s="9">
        <f>IF(H1529="Duinvlak",3,IF(H1529="Plantvlak",2,1))</f>
        <v>1</v>
      </c>
      <c r="Y1529" s="9">
        <f>IF(K1529="Duinvlak",3,IF(K1529="Plantvlak",2,IF(K1529=999,0,1)))</f>
        <v>3</v>
      </c>
      <c r="Z1529" s="9">
        <f>IF(N1529="Duinvlak",3,IF(N1529="Plantvlak",2,IF(N1529=999,0,1)))</f>
        <v>3</v>
      </c>
      <c r="AA1529" s="9">
        <f>IF(Q1529="Duinvlak",3,IF(Q1529="Plantvlak",2,IF(Q1529=999,0,1)))</f>
        <v>0</v>
      </c>
      <c r="AB1529" s="9">
        <f>IF(T1529="Duinvlak",3,IF(T1529="Plantvlak",2,IF(T1529=999,0,1)))</f>
        <v>0</v>
      </c>
      <c r="AC1529" s="9">
        <f>SUM(W1529:AB1529)</f>
        <v>10</v>
      </c>
      <c r="AD1529">
        <f>W1529*100000+X1529*10000+Y1529*1000+Z1529*100+AA1529*10+AB1529</f>
        <v>313300</v>
      </c>
    </row>
    <row r="1530" spans="1:30" ht="15" x14ac:dyDescent="0.25">
      <c r="A1530" s="1">
        <v>10</v>
      </c>
      <c r="B1530" s="1">
        <v>2</v>
      </c>
      <c r="C1530" s="2">
        <v>0</v>
      </c>
      <c r="D1530" s="2">
        <v>0</v>
      </c>
      <c r="F1530" s="3">
        <v>0</v>
      </c>
      <c r="G1530" s="3">
        <v>0</v>
      </c>
      <c r="I1530" s="4">
        <v>0</v>
      </c>
      <c r="J1530" s="4">
        <v>0</v>
      </c>
      <c r="L1530" s="27">
        <v>0</v>
      </c>
      <c r="M1530" s="27">
        <v>0</v>
      </c>
      <c r="N1530" s="27">
        <v>999</v>
      </c>
      <c r="O1530" s="6">
        <v>0</v>
      </c>
      <c r="P1530" s="6">
        <v>0</v>
      </c>
      <c r="Q1530" s="6">
        <v>999</v>
      </c>
      <c r="R1530" s="7">
        <v>0</v>
      </c>
      <c r="S1530" s="7">
        <v>0</v>
      </c>
      <c r="T1530" s="7">
        <v>999</v>
      </c>
      <c r="U1530" s="32"/>
      <c r="V1530" s="8">
        <v>136616.292503</v>
      </c>
      <c r="W1530" s="9">
        <f>IF(E1530="Duinvlak",3,IF(E1530="Plantvlak",2,1))</f>
        <v>1</v>
      </c>
      <c r="X1530" s="9">
        <f>IF(H1530="Duinvlak",3,IF(H1530="Plantvlak",2,1))</f>
        <v>1</v>
      </c>
      <c r="Y1530" s="9">
        <f>IF(K1530="Duinvlak",3,IF(K1530="Plantvlak",2,IF(K1530=999,0,1)))</f>
        <v>1</v>
      </c>
      <c r="Z1530" s="9">
        <f>IF(N1530="Duinvlak",3,IF(N1530="Plantvlak",2,IF(N1530=999,0,1)))</f>
        <v>0</v>
      </c>
      <c r="AA1530" s="9">
        <f>IF(Q1530="Duinvlak",3,IF(Q1530="Plantvlak",2,IF(Q1530=999,0,1)))</f>
        <v>0</v>
      </c>
      <c r="AB1530" s="9">
        <f>IF(T1530="Duinvlak",3,IF(T1530="Plantvlak",2,IF(T1530=999,0,1)))</f>
        <v>0</v>
      </c>
      <c r="AC1530" s="9">
        <f>SUM(W1530:AB1530)</f>
        <v>3</v>
      </c>
      <c r="AD1530">
        <f>W1530*100000+X1530*10000+Y1530*1000+Z1530*100+AA1530*10+AB1530</f>
        <v>111000</v>
      </c>
    </row>
    <row r="1531" spans="1:30" ht="15" x14ac:dyDescent="0.25">
      <c r="A1531" s="1">
        <v>1050</v>
      </c>
      <c r="B1531" s="1">
        <v>2</v>
      </c>
      <c r="C1531" s="2">
        <v>0</v>
      </c>
      <c r="D1531" s="2">
        <v>0</v>
      </c>
      <c r="F1531" s="3">
        <v>0</v>
      </c>
      <c r="G1531" s="3">
        <v>0</v>
      </c>
      <c r="I1531" s="4">
        <v>0</v>
      </c>
      <c r="J1531" s="4">
        <v>0</v>
      </c>
      <c r="L1531" s="27">
        <v>0</v>
      </c>
      <c r="M1531" s="27">
        <v>0</v>
      </c>
      <c r="N1531" s="27">
        <v>999</v>
      </c>
      <c r="O1531" s="6">
        <v>0</v>
      </c>
      <c r="P1531" s="6">
        <v>0</v>
      </c>
      <c r="Q1531" s="6">
        <v>999</v>
      </c>
      <c r="R1531" s="7">
        <v>2</v>
      </c>
      <c r="S1531" s="7">
        <v>763</v>
      </c>
      <c r="T1531" s="7" t="s">
        <v>28</v>
      </c>
      <c r="U1531" s="32"/>
      <c r="V1531" s="8">
        <v>11.836627823700001</v>
      </c>
      <c r="W1531" s="9">
        <f>IF(E1531="Duinvlak",3,IF(E1531="Plantvlak",2,1))</f>
        <v>1</v>
      </c>
      <c r="X1531" s="9">
        <f>IF(H1531="Duinvlak",3,IF(H1531="Plantvlak",2,1))</f>
        <v>1</v>
      </c>
      <c r="Y1531" s="9">
        <f>IF(K1531="Duinvlak",3,IF(K1531="Plantvlak",2,IF(K1531=999,0,1)))</f>
        <v>1</v>
      </c>
      <c r="Z1531" s="9">
        <f>IF(N1531="Duinvlak",3,IF(N1531="Plantvlak",2,IF(N1531=999,0,1)))</f>
        <v>0</v>
      </c>
      <c r="AA1531" s="9">
        <f>IF(Q1531="Duinvlak",3,IF(Q1531="Plantvlak",2,IF(Q1531=999,0,1)))</f>
        <v>0</v>
      </c>
      <c r="AB1531" s="9">
        <f>IF(T1531="Duinvlak",3,IF(T1531="Plantvlak",2,IF(T1531=999,0,1)))</f>
        <v>3</v>
      </c>
      <c r="AC1531" s="9">
        <f>SUM(W1531:AB1531)</f>
        <v>6</v>
      </c>
      <c r="AD1531">
        <f>W1531*100000+X1531*10000+Y1531*1000+Z1531*100+AA1531*10+AB1531</f>
        <v>111003</v>
      </c>
    </row>
    <row r="1532" spans="1:30" ht="15" x14ac:dyDescent="0.25">
      <c r="A1532" s="1">
        <v>1051</v>
      </c>
      <c r="B1532" s="1">
        <v>2</v>
      </c>
      <c r="C1532" s="2">
        <v>0</v>
      </c>
      <c r="D1532" s="2">
        <v>0</v>
      </c>
      <c r="F1532" s="3">
        <v>0</v>
      </c>
      <c r="G1532" s="3">
        <v>0</v>
      </c>
      <c r="I1532" s="4">
        <v>0</v>
      </c>
      <c r="J1532" s="4">
        <v>0</v>
      </c>
      <c r="L1532" s="27">
        <v>0</v>
      </c>
      <c r="M1532" s="27">
        <v>0</v>
      </c>
      <c r="N1532" s="27">
        <v>999</v>
      </c>
      <c r="O1532" s="6">
        <v>0</v>
      </c>
      <c r="P1532" s="6">
        <v>0</v>
      </c>
      <c r="Q1532" s="6">
        <v>999</v>
      </c>
      <c r="R1532" s="7">
        <v>2</v>
      </c>
      <c r="S1532" s="7">
        <v>793</v>
      </c>
      <c r="T1532" s="7" t="s">
        <v>28</v>
      </c>
      <c r="U1532" s="32"/>
      <c r="V1532" s="8">
        <v>0.224557304313</v>
      </c>
      <c r="W1532" s="9">
        <f>IF(E1532="Duinvlak",3,IF(E1532="Plantvlak",2,1))</f>
        <v>1</v>
      </c>
      <c r="X1532" s="9">
        <f>IF(H1532="Duinvlak",3,IF(H1532="Plantvlak",2,1))</f>
        <v>1</v>
      </c>
      <c r="Y1532" s="9">
        <f>IF(K1532="Duinvlak",3,IF(K1532="Plantvlak",2,IF(K1532=999,0,1)))</f>
        <v>1</v>
      </c>
      <c r="Z1532" s="9">
        <f>IF(N1532="Duinvlak",3,IF(N1532="Plantvlak",2,IF(N1532=999,0,1)))</f>
        <v>0</v>
      </c>
      <c r="AA1532" s="9">
        <f>IF(Q1532="Duinvlak",3,IF(Q1532="Plantvlak",2,IF(Q1532=999,0,1)))</f>
        <v>0</v>
      </c>
      <c r="AB1532" s="9">
        <f>IF(T1532="Duinvlak",3,IF(T1532="Plantvlak",2,IF(T1532=999,0,1)))</f>
        <v>3</v>
      </c>
      <c r="AC1532" s="9">
        <f>SUM(W1532:AB1532)</f>
        <v>6</v>
      </c>
      <c r="AD1532">
        <f>W1532*100000+X1532*10000+Y1532*1000+Z1532*100+AA1532*10+AB1532</f>
        <v>111003</v>
      </c>
    </row>
    <row r="1533" spans="1:30" ht="15" x14ac:dyDescent="0.25">
      <c r="A1533" s="1">
        <v>1052</v>
      </c>
      <c r="B1533" s="1">
        <v>2</v>
      </c>
      <c r="C1533" s="2">
        <v>0</v>
      </c>
      <c r="D1533" s="2">
        <v>0</v>
      </c>
      <c r="F1533" s="3">
        <v>0</v>
      </c>
      <c r="G1533" s="3">
        <v>0</v>
      </c>
      <c r="I1533" s="4">
        <v>0</v>
      </c>
      <c r="J1533" s="4">
        <v>0</v>
      </c>
      <c r="L1533" s="27">
        <v>0</v>
      </c>
      <c r="M1533" s="27">
        <v>0</v>
      </c>
      <c r="N1533" s="27">
        <v>999</v>
      </c>
      <c r="O1533" s="6">
        <v>0</v>
      </c>
      <c r="P1533" s="6">
        <v>0</v>
      </c>
      <c r="Q1533" s="31" t="s">
        <v>331</v>
      </c>
      <c r="R1533" s="7">
        <v>2</v>
      </c>
      <c r="S1533" s="7">
        <v>796</v>
      </c>
      <c r="T1533" s="7" t="s">
        <v>28</v>
      </c>
      <c r="U1533" s="32"/>
      <c r="V1533" s="8">
        <v>7.4495910721899996</v>
      </c>
      <c r="W1533" s="9">
        <f>IF(E1533="Duinvlak",3,IF(E1533="Plantvlak",2,1))</f>
        <v>1</v>
      </c>
      <c r="X1533" s="9">
        <f>IF(H1533="Duinvlak",3,IF(H1533="Plantvlak",2,1))</f>
        <v>1</v>
      </c>
      <c r="Y1533" s="9">
        <f>IF(K1533="Duinvlak",3,IF(K1533="Plantvlak",2,IF(K1533=999,0,1)))</f>
        <v>1</v>
      </c>
      <c r="Z1533" s="9">
        <f>IF(N1533="Duinvlak",3,IF(N1533="Plantvlak",2,IF(N1533=999,0,1)))</f>
        <v>0</v>
      </c>
      <c r="AA1533" s="9">
        <f>IF(Q1533="Duinvlak",3,IF(Q1533="Plantvlak",2,IF(Q1533=999,0,1)))</f>
        <v>1</v>
      </c>
      <c r="AB1533" s="9">
        <f>IF(T1533="Duinvlak",3,IF(T1533="Plantvlak",2,IF(T1533=999,0,1)))</f>
        <v>3</v>
      </c>
      <c r="AC1533" s="9">
        <f>SUM(W1533:AB1533)</f>
        <v>7</v>
      </c>
      <c r="AD1533">
        <f>W1533*100000+X1533*10000+Y1533*1000+Z1533*100+AA1533*10+AB1533</f>
        <v>111013</v>
      </c>
    </row>
    <row r="1534" spans="1:30" ht="15" x14ac:dyDescent="0.25">
      <c r="A1534" s="1">
        <v>1053</v>
      </c>
      <c r="B1534" s="1">
        <v>2</v>
      </c>
      <c r="C1534" s="2">
        <v>0</v>
      </c>
      <c r="D1534" s="2">
        <v>0</v>
      </c>
      <c r="F1534" s="3">
        <v>0</v>
      </c>
      <c r="G1534" s="3">
        <v>0</v>
      </c>
      <c r="I1534" s="4">
        <v>0</v>
      </c>
      <c r="J1534" s="4">
        <v>0</v>
      </c>
      <c r="L1534" s="27">
        <v>0</v>
      </c>
      <c r="M1534" s="27">
        <v>0</v>
      </c>
      <c r="N1534" s="27">
        <v>999</v>
      </c>
      <c r="O1534" s="6">
        <v>0</v>
      </c>
      <c r="P1534" s="6">
        <v>0</v>
      </c>
      <c r="Q1534" s="6">
        <v>999</v>
      </c>
      <c r="R1534" s="7">
        <v>2</v>
      </c>
      <c r="S1534" s="7">
        <v>800</v>
      </c>
      <c r="T1534" s="7" t="s">
        <v>28</v>
      </c>
      <c r="U1534" s="32"/>
      <c r="V1534" s="8">
        <v>13.889651645200001</v>
      </c>
      <c r="W1534" s="9">
        <f>IF(E1534="Duinvlak",3,IF(E1534="Plantvlak",2,1))</f>
        <v>1</v>
      </c>
      <c r="X1534" s="9">
        <f>IF(H1534="Duinvlak",3,IF(H1534="Plantvlak",2,1))</f>
        <v>1</v>
      </c>
      <c r="Y1534" s="9">
        <f>IF(K1534="Duinvlak",3,IF(K1534="Plantvlak",2,IF(K1534=999,0,1)))</f>
        <v>1</v>
      </c>
      <c r="Z1534" s="9">
        <f>IF(N1534="Duinvlak",3,IF(N1534="Plantvlak",2,IF(N1534=999,0,1)))</f>
        <v>0</v>
      </c>
      <c r="AA1534" s="9">
        <f>IF(Q1534="Duinvlak",3,IF(Q1534="Plantvlak",2,IF(Q1534=999,0,1)))</f>
        <v>0</v>
      </c>
      <c r="AB1534" s="9">
        <f>IF(T1534="Duinvlak",3,IF(T1534="Plantvlak",2,IF(T1534=999,0,1)))</f>
        <v>3</v>
      </c>
      <c r="AC1534" s="9">
        <f>SUM(W1534:AB1534)</f>
        <v>6</v>
      </c>
      <c r="AD1534">
        <f>W1534*100000+X1534*10000+Y1534*1000+Z1534*100+AA1534*10+AB1534</f>
        <v>111003</v>
      </c>
    </row>
    <row r="1535" spans="1:30" ht="15" x14ac:dyDescent="0.25">
      <c r="A1535" s="1">
        <v>1054</v>
      </c>
      <c r="B1535" s="1">
        <v>2</v>
      </c>
      <c r="C1535" s="2">
        <v>0</v>
      </c>
      <c r="D1535" s="2">
        <v>0</v>
      </c>
      <c r="F1535" s="3">
        <v>0</v>
      </c>
      <c r="G1535" s="3">
        <v>0</v>
      </c>
      <c r="I1535" s="4">
        <v>0</v>
      </c>
      <c r="J1535" s="4">
        <v>0</v>
      </c>
      <c r="K1535" s="29" t="s">
        <v>137</v>
      </c>
      <c r="L1535" s="27">
        <v>0</v>
      </c>
      <c r="M1535" s="27">
        <v>0</v>
      </c>
      <c r="N1535" s="27">
        <v>999</v>
      </c>
      <c r="O1535" s="6">
        <v>2</v>
      </c>
      <c r="P1535" s="6">
        <v>57</v>
      </c>
      <c r="Q1535" s="6" t="s">
        <v>28</v>
      </c>
      <c r="R1535" s="7">
        <v>2</v>
      </c>
      <c r="S1535" s="7">
        <v>763</v>
      </c>
      <c r="T1535" s="7" t="s">
        <v>28</v>
      </c>
      <c r="U1535" s="32"/>
      <c r="V1535" s="8">
        <v>0.51671150183100001</v>
      </c>
      <c r="W1535" s="9">
        <f>IF(E1535="Duinvlak",3,IF(E1535="Plantvlak",2,1))</f>
        <v>1</v>
      </c>
      <c r="X1535" s="9">
        <f>IF(H1535="Duinvlak",3,IF(H1535="Plantvlak",2,1))</f>
        <v>1</v>
      </c>
      <c r="Y1535" s="9">
        <f>IF(K1535="Duinvlak",3,IF(K1535="Plantvlak",2,IF(K1535=999,0,1)))</f>
        <v>1</v>
      </c>
      <c r="Z1535" s="9">
        <f>IF(N1535="Duinvlak",3,IF(N1535="Plantvlak",2,IF(N1535=999,0,1)))</f>
        <v>0</v>
      </c>
      <c r="AA1535" s="9">
        <f>IF(Q1535="Duinvlak",3,IF(Q1535="Plantvlak",2,IF(Q1535=999,0,1)))</f>
        <v>3</v>
      </c>
      <c r="AB1535" s="9">
        <f>IF(T1535="Duinvlak",3,IF(T1535="Plantvlak",2,IF(T1535=999,0,1)))</f>
        <v>3</v>
      </c>
      <c r="AC1535" s="9">
        <f>SUM(W1535:AB1535)</f>
        <v>9</v>
      </c>
      <c r="AD1535">
        <f>W1535*100000+X1535*10000+Y1535*1000+Z1535*100+AA1535*10+AB1535</f>
        <v>111033</v>
      </c>
    </row>
    <row r="1536" spans="1:30" ht="15" x14ac:dyDescent="0.25">
      <c r="A1536" s="1">
        <v>1055</v>
      </c>
      <c r="B1536" s="1">
        <v>2</v>
      </c>
      <c r="C1536" s="2">
        <v>0</v>
      </c>
      <c r="D1536" s="2">
        <v>0</v>
      </c>
      <c r="F1536" s="3">
        <v>0</v>
      </c>
      <c r="G1536" s="3">
        <v>0</v>
      </c>
      <c r="I1536" s="4">
        <v>0</v>
      </c>
      <c r="J1536" s="4">
        <v>0</v>
      </c>
      <c r="K1536" s="29" t="s">
        <v>144</v>
      </c>
      <c r="L1536" s="27">
        <v>0</v>
      </c>
      <c r="M1536" s="27">
        <v>0</v>
      </c>
      <c r="N1536" s="27">
        <v>999</v>
      </c>
      <c r="O1536" s="6">
        <v>2</v>
      </c>
      <c r="P1536" s="6">
        <v>67</v>
      </c>
      <c r="Q1536" s="6" t="s">
        <v>28</v>
      </c>
      <c r="R1536" s="7">
        <v>2</v>
      </c>
      <c r="S1536" s="7">
        <v>800</v>
      </c>
      <c r="T1536" s="7" t="s">
        <v>28</v>
      </c>
      <c r="U1536" s="32"/>
      <c r="V1536" s="8">
        <v>0.60194050068299998</v>
      </c>
      <c r="W1536" s="9">
        <f>IF(E1536="Duinvlak",3,IF(E1536="Plantvlak",2,1))</f>
        <v>1</v>
      </c>
      <c r="X1536" s="9">
        <f>IF(H1536="Duinvlak",3,IF(H1536="Plantvlak",2,1))</f>
        <v>1</v>
      </c>
      <c r="Y1536" s="9">
        <f>IF(K1536="Duinvlak",3,IF(K1536="Plantvlak",2,IF(K1536=999,0,1)))</f>
        <v>1</v>
      </c>
      <c r="Z1536" s="9">
        <f>IF(N1536="Duinvlak",3,IF(N1536="Plantvlak",2,IF(N1536=999,0,1)))</f>
        <v>0</v>
      </c>
      <c r="AA1536" s="9">
        <f>IF(Q1536="Duinvlak",3,IF(Q1536="Plantvlak",2,IF(Q1536=999,0,1)))</f>
        <v>3</v>
      </c>
      <c r="AB1536" s="9">
        <f>IF(T1536="Duinvlak",3,IF(T1536="Plantvlak",2,IF(T1536=999,0,1)))</f>
        <v>3</v>
      </c>
      <c r="AC1536" s="9">
        <f>SUM(W1536:AB1536)</f>
        <v>9</v>
      </c>
      <c r="AD1536">
        <f>W1536*100000+X1536*10000+Y1536*1000+Z1536*100+AA1536*10+AB1536</f>
        <v>111033</v>
      </c>
    </row>
    <row r="1537" spans="1:30" ht="15" x14ac:dyDescent="0.25">
      <c r="A1537" s="1">
        <v>1033</v>
      </c>
      <c r="B1537" s="1">
        <v>2</v>
      </c>
      <c r="C1537" s="2">
        <v>0</v>
      </c>
      <c r="D1537" s="2">
        <v>0</v>
      </c>
      <c r="F1537" s="3">
        <v>0</v>
      </c>
      <c r="G1537" s="3">
        <v>0</v>
      </c>
      <c r="I1537" s="4">
        <v>2</v>
      </c>
      <c r="J1537" s="4">
        <v>7</v>
      </c>
      <c r="K1537" s="4" t="s">
        <v>28</v>
      </c>
      <c r="L1537" s="27">
        <v>0</v>
      </c>
      <c r="M1537" s="27">
        <v>0</v>
      </c>
      <c r="N1537" s="27">
        <v>999</v>
      </c>
      <c r="O1537" s="6">
        <v>0</v>
      </c>
      <c r="P1537" s="6">
        <v>0</v>
      </c>
      <c r="Q1537" s="6">
        <v>999</v>
      </c>
      <c r="R1537" s="7">
        <v>0</v>
      </c>
      <c r="S1537" s="7">
        <v>0</v>
      </c>
      <c r="T1537" s="7">
        <v>999</v>
      </c>
      <c r="U1537" s="33" t="s">
        <v>341</v>
      </c>
      <c r="V1537" s="8">
        <v>1.46031993526</v>
      </c>
      <c r="W1537" s="9">
        <f>IF(E1537="Duinvlak",3,IF(E1537="Plantvlak",2,1))</f>
        <v>1</v>
      </c>
      <c r="X1537" s="9">
        <f>IF(H1537="Duinvlak",3,IF(H1537="Plantvlak",2,1))</f>
        <v>1</v>
      </c>
      <c r="Y1537" s="9">
        <f>IF(K1537="Duinvlak",3,IF(K1537="Plantvlak",2,IF(K1537=999,0,1)))</f>
        <v>3</v>
      </c>
      <c r="Z1537" s="9">
        <f>IF(N1537="Duinvlak",3,IF(N1537="Plantvlak",2,IF(N1537=999,0,1)))</f>
        <v>0</v>
      </c>
      <c r="AA1537" s="9">
        <f>IF(Q1537="Duinvlak",3,IF(Q1537="Plantvlak",2,IF(Q1537=999,0,1)))</f>
        <v>0</v>
      </c>
      <c r="AB1537" s="9">
        <f>IF(T1537="Duinvlak",3,IF(T1537="Plantvlak",2,IF(T1537=999,0,1)))</f>
        <v>0</v>
      </c>
      <c r="AC1537" s="9">
        <f>SUM(W1537:AB1537)</f>
        <v>5</v>
      </c>
      <c r="AD1537">
        <f>W1537*100000+X1537*10000+Y1537*1000+Z1537*100+AA1537*10+AB1537</f>
        <v>113000</v>
      </c>
    </row>
    <row r="1538" spans="1:30" ht="15" x14ac:dyDescent="0.25">
      <c r="A1538" s="1">
        <v>1034</v>
      </c>
      <c r="B1538" s="1">
        <v>2</v>
      </c>
      <c r="C1538" s="2">
        <v>0</v>
      </c>
      <c r="D1538" s="2">
        <v>0</v>
      </c>
      <c r="F1538" s="3">
        <v>0</v>
      </c>
      <c r="G1538" s="3">
        <v>0</v>
      </c>
      <c r="I1538" s="4">
        <v>2</v>
      </c>
      <c r="J1538" s="4">
        <v>8</v>
      </c>
      <c r="K1538" s="4" t="s">
        <v>28</v>
      </c>
      <c r="L1538" s="27">
        <v>0</v>
      </c>
      <c r="M1538" s="27">
        <v>0</v>
      </c>
      <c r="N1538" s="27">
        <v>999</v>
      </c>
      <c r="O1538" s="6">
        <v>0</v>
      </c>
      <c r="P1538" s="6">
        <v>0</v>
      </c>
      <c r="Q1538" s="6">
        <v>999</v>
      </c>
      <c r="R1538" s="7">
        <v>0</v>
      </c>
      <c r="S1538" s="7">
        <v>0</v>
      </c>
      <c r="T1538" s="7">
        <v>999</v>
      </c>
      <c r="U1538" s="32"/>
      <c r="V1538" s="8">
        <v>44.2631048728</v>
      </c>
      <c r="W1538" s="9">
        <f>IF(E1538="Duinvlak",3,IF(E1538="Plantvlak",2,1))</f>
        <v>1</v>
      </c>
      <c r="X1538" s="9">
        <f>IF(H1538="Duinvlak",3,IF(H1538="Plantvlak",2,1))</f>
        <v>1</v>
      </c>
      <c r="Y1538" s="9">
        <f>IF(K1538="Duinvlak",3,IF(K1538="Plantvlak",2,IF(K1538=999,0,1)))</f>
        <v>3</v>
      </c>
      <c r="Z1538" s="9">
        <f>IF(N1538="Duinvlak",3,IF(N1538="Plantvlak",2,IF(N1538=999,0,1)))</f>
        <v>0</v>
      </c>
      <c r="AA1538" s="9">
        <f>IF(Q1538="Duinvlak",3,IF(Q1538="Plantvlak",2,IF(Q1538=999,0,1)))</f>
        <v>0</v>
      </c>
      <c r="AB1538" s="9">
        <f>IF(T1538="Duinvlak",3,IF(T1538="Plantvlak",2,IF(T1538=999,0,1)))</f>
        <v>0</v>
      </c>
      <c r="AC1538" s="9">
        <f>SUM(W1538:AB1538)</f>
        <v>5</v>
      </c>
      <c r="AD1538">
        <f>W1538*100000+X1538*10000+Y1538*1000+Z1538*100+AA1538*10+AB1538</f>
        <v>113000</v>
      </c>
    </row>
    <row r="1539" spans="1:30" ht="15" x14ac:dyDescent="0.25">
      <c r="A1539" s="1">
        <v>1035</v>
      </c>
      <c r="B1539" s="1">
        <v>2</v>
      </c>
      <c r="C1539" s="2">
        <v>0</v>
      </c>
      <c r="D1539" s="2">
        <v>0</v>
      </c>
      <c r="F1539" s="3">
        <v>0</v>
      </c>
      <c r="G1539" s="3">
        <v>0</v>
      </c>
      <c r="I1539" s="4">
        <v>2</v>
      </c>
      <c r="J1539" s="4">
        <v>9</v>
      </c>
      <c r="K1539" s="4" t="s">
        <v>28</v>
      </c>
      <c r="L1539" s="27">
        <v>0</v>
      </c>
      <c r="M1539" s="27">
        <v>0</v>
      </c>
      <c r="N1539" s="27">
        <v>999</v>
      </c>
      <c r="O1539" s="6">
        <v>0</v>
      </c>
      <c r="P1539" s="6">
        <v>0</v>
      </c>
      <c r="Q1539" s="6">
        <v>999</v>
      </c>
      <c r="R1539" s="7">
        <v>0</v>
      </c>
      <c r="S1539" s="7">
        <v>0</v>
      </c>
      <c r="T1539" s="7">
        <v>999</v>
      </c>
      <c r="U1539" s="32"/>
      <c r="V1539" s="8">
        <v>6.53889800405</v>
      </c>
      <c r="W1539" s="9">
        <f>IF(E1539="Duinvlak",3,IF(E1539="Plantvlak",2,1))</f>
        <v>1</v>
      </c>
      <c r="X1539" s="9">
        <f>IF(H1539="Duinvlak",3,IF(H1539="Plantvlak",2,1))</f>
        <v>1</v>
      </c>
      <c r="Y1539" s="9">
        <f>IF(K1539="Duinvlak",3,IF(K1539="Plantvlak",2,IF(K1539=999,0,1)))</f>
        <v>3</v>
      </c>
      <c r="Z1539" s="9">
        <f>IF(N1539="Duinvlak",3,IF(N1539="Plantvlak",2,IF(N1539=999,0,1)))</f>
        <v>0</v>
      </c>
      <c r="AA1539" s="9">
        <f>IF(Q1539="Duinvlak",3,IF(Q1539="Plantvlak",2,IF(Q1539=999,0,1)))</f>
        <v>0</v>
      </c>
      <c r="AB1539" s="9">
        <f>IF(T1539="Duinvlak",3,IF(T1539="Plantvlak",2,IF(T1539=999,0,1)))</f>
        <v>0</v>
      </c>
      <c r="AC1539" s="9">
        <f>SUM(W1539:AB1539)</f>
        <v>5</v>
      </c>
      <c r="AD1539">
        <f>W1539*100000+X1539*10000+Y1539*1000+Z1539*100+AA1539*10+AB1539</f>
        <v>113000</v>
      </c>
    </row>
    <row r="1540" spans="1:30" ht="15" x14ac:dyDescent="0.25">
      <c r="A1540" s="1">
        <v>1036</v>
      </c>
      <c r="B1540" s="1">
        <v>2</v>
      </c>
      <c r="C1540" s="2">
        <v>0</v>
      </c>
      <c r="D1540" s="2">
        <v>0</v>
      </c>
      <c r="F1540" s="3">
        <v>0</v>
      </c>
      <c r="G1540" s="3">
        <v>0</v>
      </c>
      <c r="I1540" s="4">
        <v>2</v>
      </c>
      <c r="J1540" s="4">
        <v>10</v>
      </c>
      <c r="K1540" s="4" t="s">
        <v>32</v>
      </c>
      <c r="L1540" s="27">
        <v>0</v>
      </c>
      <c r="M1540" s="27">
        <v>0</v>
      </c>
      <c r="N1540" s="27">
        <v>999</v>
      </c>
      <c r="O1540" s="6">
        <v>0</v>
      </c>
      <c r="P1540" s="6">
        <v>0</v>
      </c>
      <c r="Q1540" s="6">
        <v>999</v>
      </c>
      <c r="R1540" s="7">
        <v>0</v>
      </c>
      <c r="S1540" s="7">
        <v>0</v>
      </c>
      <c r="T1540" s="7">
        <v>999</v>
      </c>
      <c r="U1540" s="32"/>
      <c r="V1540" s="8">
        <v>39.079924996199999</v>
      </c>
      <c r="W1540" s="9">
        <f>IF(E1540="Duinvlak",3,IF(E1540="Plantvlak",2,1))</f>
        <v>1</v>
      </c>
      <c r="X1540" s="9">
        <f>IF(H1540="Duinvlak",3,IF(H1540="Plantvlak",2,1))</f>
        <v>1</v>
      </c>
      <c r="Y1540" s="9">
        <f>IF(K1540="Duinvlak",3,IF(K1540="Plantvlak",2,IF(K1540=999,0,1)))</f>
        <v>2</v>
      </c>
      <c r="Z1540" s="9">
        <f>IF(N1540="Duinvlak",3,IF(N1540="Plantvlak",2,IF(N1540=999,0,1)))</f>
        <v>0</v>
      </c>
      <c r="AA1540" s="9">
        <f>IF(Q1540="Duinvlak",3,IF(Q1540="Plantvlak",2,IF(Q1540=999,0,1)))</f>
        <v>0</v>
      </c>
      <c r="AB1540" s="9">
        <f>IF(T1540="Duinvlak",3,IF(T1540="Plantvlak",2,IF(T1540=999,0,1)))</f>
        <v>0</v>
      </c>
      <c r="AC1540" s="9">
        <f>SUM(W1540:AB1540)</f>
        <v>4</v>
      </c>
      <c r="AD1540">
        <f>W1540*100000+X1540*10000+Y1540*1000+Z1540*100+AA1540*10+AB1540</f>
        <v>112000</v>
      </c>
    </row>
    <row r="1541" spans="1:30" ht="15" x14ac:dyDescent="0.25">
      <c r="A1541" s="1">
        <v>1037</v>
      </c>
      <c r="B1541" s="1">
        <v>2</v>
      </c>
      <c r="C1541" s="2">
        <v>0</v>
      </c>
      <c r="D1541" s="2">
        <v>0</v>
      </c>
      <c r="F1541" s="3">
        <v>0</v>
      </c>
      <c r="G1541" s="3">
        <v>0</v>
      </c>
      <c r="H1541" s="26" t="s">
        <v>80</v>
      </c>
      <c r="I1541" s="4">
        <v>2</v>
      </c>
      <c r="J1541" s="4">
        <v>11</v>
      </c>
      <c r="K1541" s="4" t="s">
        <v>28</v>
      </c>
      <c r="L1541" s="27">
        <v>0</v>
      </c>
      <c r="M1541" s="27">
        <v>0</v>
      </c>
      <c r="N1541" s="27">
        <v>999</v>
      </c>
      <c r="O1541" s="6">
        <v>0</v>
      </c>
      <c r="P1541" s="6">
        <v>0</v>
      </c>
      <c r="Q1541" s="6">
        <v>999</v>
      </c>
      <c r="R1541" s="7">
        <v>0</v>
      </c>
      <c r="S1541" s="7">
        <v>0</v>
      </c>
      <c r="T1541" s="7">
        <v>999</v>
      </c>
      <c r="U1541" s="32"/>
      <c r="V1541" s="8">
        <v>26.591307553</v>
      </c>
      <c r="W1541" s="9">
        <f>IF(E1541="Duinvlak",3,IF(E1541="Plantvlak",2,1))</f>
        <v>1</v>
      </c>
      <c r="X1541" s="9">
        <f>IF(H1541="Duinvlak",3,IF(H1541="Plantvlak",2,1))</f>
        <v>1</v>
      </c>
      <c r="Y1541" s="9">
        <f>IF(K1541="Duinvlak",3,IF(K1541="Plantvlak",2,IF(K1541=999,0,1)))</f>
        <v>3</v>
      </c>
      <c r="Z1541" s="9">
        <f>IF(N1541="Duinvlak",3,IF(N1541="Plantvlak",2,IF(N1541=999,0,1)))</f>
        <v>0</v>
      </c>
      <c r="AA1541" s="9">
        <f>IF(Q1541="Duinvlak",3,IF(Q1541="Plantvlak",2,IF(Q1541=999,0,1)))</f>
        <v>0</v>
      </c>
      <c r="AB1541" s="9">
        <f>IF(T1541="Duinvlak",3,IF(T1541="Plantvlak",2,IF(T1541=999,0,1)))</f>
        <v>0</v>
      </c>
      <c r="AC1541" s="9">
        <f>SUM(W1541:AB1541)</f>
        <v>5</v>
      </c>
      <c r="AD1541">
        <f>W1541*100000+X1541*10000+Y1541*1000+Z1541*100+AA1541*10+AB1541</f>
        <v>113000</v>
      </c>
    </row>
    <row r="1542" spans="1:30" ht="15" x14ac:dyDescent="0.25">
      <c r="A1542" s="1">
        <v>1038</v>
      </c>
      <c r="B1542" s="1">
        <v>2</v>
      </c>
      <c r="C1542" s="2">
        <v>0</v>
      </c>
      <c r="D1542" s="2">
        <v>0</v>
      </c>
      <c r="F1542" s="3">
        <v>0</v>
      </c>
      <c r="G1542" s="3">
        <v>0</v>
      </c>
      <c r="H1542" s="26" t="s">
        <v>81</v>
      </c>
      <c r="I1542" s="4">
        <v>2</v>
      </c>
      <c r="J1542" s="4">
        <v>12</v>
      </c>
      <c r="K1542" s="4" t="s">
        <v>28</v>
      </c>
      <c r="L1542" s="27">
        <v>0</v>
      </c>
      <c r="M1542" s="27">
        <v>0</v>
      </c>
      <c r="N1542" s="27">
        <v>999</v>
      </c>
      <c r="O1542" s="6">
        <v>0</v>
      </c>
      <c r="P1542" s="6">
        <v>0</v>
      </c>
      <c r="Q1542" s="6">
        <v>999</v>
      </c>
      <c r="R1542" s="7">
        <v>0</v>
      </c>
      <c r="S1542" s="7">
        <v>0</v>
      </c>
      <c r="T1542" s="7">
        <v>999</v>
      </c>
      <c r="U1542" s="32"/>
      <c r="V1542" s="8">
        <v>24.715183309099999</v>
      </c>
      <c r="W1542" s="9">
        <f>IF(E1542="Duinvlak",3,IF(E1542="Plantvlak",2,1))</f>
        <v>1</v>
      </c>
      <c r="X1542" s="9">
        <f>IF(H1542="Duinvlak",3,IF(H1542="Plantvlak",2,1))</f>
        <v>1</v>
      </c>
      <c r="Y1542" s="9">
        <f>IF(K1542="Duinvlak",3,IF(K1542="Plantvlak",2,IF(K1542=999,0,1)))</f>
        <v>3</v>
      </c>
      <c r="Z1542" s="9">
        <f>IF(N1542="Duinvlak",3,IF(N1542="Plantvlak",2,IF(N1542=999,0,1)))</f>
        <v>0</v>
      </c>
      <c r="AA1542" s="9">
        <f>IF(Q1542="Duinvlak",3,IF(Q1542="Plantvlak",2,IF(Q1542=999,0,1)))</f>
        <v>0</v>
      </c>
      <c r="AB1542" s="9">
        <f>IF(T1542="Duinvlak",3,IF(T1542="Plantvlak",2,IF(T1542=999,0,1)))</f>
        <v>0</v>
      </c>
      <c r="AC1542" s="9">
        <f>SUM(W1542:AB1542)</f>
        <v>5</v>
      </c>
      <c r="AD1542">
        <f>W1542*100000+X1542*10000+Y1542*1000+Z1542*100+AA1542*10+AB1542</f>
        <v>113000</v>
      </c>
    </row>
    <row r="1543" spans="1:30" ht="15" x14ac:dyDescent="0.25">
      <c r="A1543" s="1">
        <v>1039</v>
      </c>
      <c r="B1543" s="1">
        <v>2</v>
      </c>
      <c r="C1543" s="2">
        <v>0</v>
      </c>
      <c r="D1543" s="2">
        <v>0</v>
      </c>
      <c r="F1543" s="3">
        <v>0</v>
      </c>
      <c r="G1543" s="3">
        <v>0</v>
      </c>
      <c r="I1543" s="4">
        <v>2</v>
      </c>
      <c r="J1543" s="4">
        <v>13</v>
      </c>
      <c r="K1543" s="4" t="s">
        <v>28</v>
      </c>
      <c r="L1543" s="27">
        <v>0</v>
      </c>
      <c r="M1543" s="27">
        <v>0</v>
      </c>
      <c r="N1543" s="27">
        <v>999</v>
      </c>
      <c r="O1543" s="6">
        <v>0</v>
      </c>
      <c r="P1543" s="6">
        <v>0</v>
      </c>
      <c r="Q1543" s="6">
        <v>999</v>
      </c>
      <c r="R1543" s="7">
        <v>0</v>
      </c>
      <c r="S1543" s="7">
        <v>0</v>
      </c>
      <c r="T1543" s="7">
        <v>999</v>
      </c>
      <c r="U1543" s="33" t="s">
        <v>342</v>
      </c>
      <c r="V1543" s="8">
        <v>0.73640759803900002</v>
      </c>
      <c r="W1543" s="9">
        <f>IF(E1543="Duinvlak",3,IF(E1543="Plantvlak",2,1))</f>
        <v>1</v>
      </c>
      <c r="X1543" s="9">
        <f>IF(H1543="Duinvlak",3,IF(H1543="Plantvlak",2,1))</f>
        <v>1</v>
      </c>
      <c r="Y1543" s="9">
        <f>IF(K1543="Duinvlak",3,IF(K1543="Plantvlak",2,IF(K1543=999,0,1)))</f>
        <v>3</v>
      </c>
      <c r="Z1543" s="9">
        <f>IF(N1543="Duinvlak",3,IF(N1543="Plantvlak",2,IF(N1543=999,0,1)))</f>
        <v>0</v>
      </c>
      <c r="AA1543" s="9">
        <f>IF(Q1543="Duinvlak",3,IF(Q1543="Plantvlak",2,IF(Q1543=999,0,1)))</f>
        <v>0</v>
      </c>
      <c r="AB1543" s="9">
        <f>IF(T1543="Duinvlak",3,IF(T1543="Plantvlak",2,IF(T1543=999,0,1)))</f>
        <v>0</v>
      </c>
      <c r="AC1543" s="9">
        <f>SUM(W1543:AB1543)</f>
        <v>5</v>
      </c>
      <c r="AD1543">
        <f>W1543*100000+X1543*10000+Y1543*1000+Z1543*100+AA1543*10+AB1543</f>
        <v>113000</v>
      </c>
    </row>
    <row r="1544" spans="1:30" ht="15" x14ac:dyDescent="0.25">
      <c r="A1544" s="1">
        <v>1040</v>
      </c>
      <c r="B1544" s="1">
        <v>2</v>
      </c>
      <c r="C1544" s="2">
        <v>0</v>
      </c>
      <c r="D1544" s="2">
        <v>0</v>
      </c>
      <c r="F1544" s="3">
        <v>0</v>
      </c>
      <c r="G1544" s="3">
        <v>0</v>
      </c>
      <c r="H1544" s="26" t="s">
        <v>83</v>
      </c>
      <c r="I1544" s="4">
        <v>2</v>
      </c>
      <c r="J1544" s="4">
        <v>14</v>
      </c>
      <c r="K1544" s="4" t="s">
        <v>28</v>
      </c>
      <c r="L1544" s="27">
        <v>0</v>
      </c>
      <c r="M1544" s="27">
        <v>0</v>
      </c>
      <c r="N1544" s="27">
        <v>999</v>
      </c>
      <c r="O1544" s="6">
        <v>0</v>
      </c>
      <c r="P1544" s="6">
        <v>0</v>
      </c>
      <c r="Q1544" s="6">
        <v>999</v>
      </c>
      <c r="R1544" s="7">
        <v>0</v>
      </c>
      <c r="S1544" s="7">
        <v>0</v>
      </c>
      <c r="T1544" s="7">
        <v>999</v>
      </c>
      <c r="U1544" s="33" t="s">
        <v>343</v>
      </c>
      <c r="V1544" s="8">
        <v>4.2453460022499998</v>
      </c>
      <c r="W1544" s="9">
        <f>IF(E1544="Duinvlak",3,IF(E1544="Plantvlak",2,1))</f>
        <v>1</v>
      </c>
      <c r="X1544" s="9">
        <f>IF(H1544="Duinvlak",3,IF(H1544="Plantvlak",2,1))</f>
        <v>1</v>
      </c>
      <c r="Y1544" s="9">
        <f>IF(K1544="Duinvlak",3,IF(K1544="Plantvlak",2,IF(K1544=999,0,1)))</f>
        <v>3</v>
      </c>
      <c r="Z1544" s="9">
        <f>IF(N1544="Duinvlak",3,IF(N1544="Plantvlak",2,IF(N1544=999,0,1)))</f>
        <v>0</v>
      </c>
      <c r="AA1544" s="9">
        <f>IF(Q1544="Duinvlak",3,IF(Q1544="Plantvlak",2,IF(Q1544=999,0,1)))</f>
        <v>0</v>
      </c>
      <c r="AB1544" s="9">
        <f>IF(T1544="Duinvlak",3,IF(T1544="Plantvlak",2,IF(T1544=999,0,1)))</f>
        <v>0</v>
      </c>
      <c r="AC1544" s="9">
        <f>SUM(W1544:AB1544)</f>
        <v>5</v>
      </c>
      <c r="AD1544">
        <f>W1544*100000+X1544*10000+Y1544*1000+Z1544*100+AA1544*10+AB1544</f>
        <v>113000</v>
      </c>
    </row>
    <row r="1545" spans="1:30" ht="15" x14ac:dyDescent="0.25">
      <c r="A1545" s="1">
        <v>1041</v>
      </c>
      <c r="B1545" s="1">
        <v>2</v>
      </c>
      <c r="C1545" s="2">
        <v>0</v>
      </c>
      <c r="D1545" s="2">
        <v>0</v>
      </c>
      <c r="F1545" s="3">
        <v>0</v>
      </c>
      <c r="G1545" s="3">
        <v>0</v>
      </c>
      <c r="I1545" s="4">
        <v>2</v>
      </c>
      <c r="J1545" s="4">
        <v>15</v>
      </c>
      <c r="K1545" s="4" t="s">
        <v>28</v>
      </c>
      <c r="L1545" s="27">
        <v>0</v>
      </c>
      <c r="M1545" s="27">
        <v>0</v>
      </c>
      <c r="N1545" s="27">
        <v>999</v>
      </c>
      <c r="O1545" s="6">
        <v>0</v>
      </c>
      <c r="P1545" s="6">
        <v>0</v>
      </c>
      <c r="Q1545" s="6">
        <v>999</v>
      </c>
      <c r="R1545" s="7">
        <v>0</v>
      </c>
      <c r="S1545" s="7">
        <v>0</v>
      </c>
      <c r="T1545" s="7">
        <v>999</v>
      </c>
      <c r="U1545" s="33" t="s">
        <v>344</v>
      </c>
      <c r="V1545" s="8">
        <v>2.19227200006</v>
      </c>
      <c r="W1545" s="9">
        <f>IF(E1545="Duinvlak",3,IF(E1545="Plantvlak",2,1))</f>
        <v>1</v>
      </c>
      <c r="X1545" s="9">
        <f>IF(H1545="Duinvlak",3,IF(H1545="Plantvlak",2,1))</f>
        <v>1</v>
      </c>
      <c r="Y1545" s="9">
        <f>IF(K1545="Duinvlak",3,IF(K1545="Plantvlak",2,IF(K1545=999,0,1)))</f>
        <v>3</v>
      </c>
      <c r="Z1545" s="9">
        <f>IF(N1545="Duinvlak",3,IF(N1545="Plantvlak",2,IF(N1545=999,0,1)))</f>
        <v>0</v>
      </c>
      <c r="AA1545" s="9">
        <f>IF(Q1545="Duinvlak",3,IF(Q1545="Plantvlak",2,IF(Q1545=999,0,1)))</f>
        <v>0</v>
      </c>
      <c r="AB1545" s="9">
        <f>IF(T1545="Duinvlak",3,IF(T1545="Plantvlak",2,IF(T1545=999,0,1)))</f>
        <v>0</v>
      </c>
      <c r="AC1545" s="9">
        <f>SUM(W1545:AB1545)</f>
        <v>5</v>
      </c>
      <c r="AD1545">
        <f>W1545*100000+X1545*10000+Y1545*1000+Z1545*100+AA1545*10+AB1545</f>
        <v>113000</v>
      </c>
    </row>
    <row r="1546" spans="1:30" ht="15" x14ac:dyDescent="0.25">
      <c r="A1546" s="1">
        <v>1042</v>
      </c>
      <c r="B1546" s="1">
        <v>2</v>
      </c>
      <c r="C1546" s="2">
        <v>0</v>
      </c>
      <c r="D1546" s="2">
        <v>0</v>
      </c>
      <c r="F1546" s="3">
        <v>0</v>
      </c>
      <c r="G1546" s="3">
        <v>0</v>
      </c>
      <c r="I1546" s="4">
        <v>2</v>
      </c>
      <c r="J1546" s="4">
        <v>16</v>
      </c>
      <c r="K1546" s="4" t="s">
        <v>28</v>
      </c>
      <c r="L1546" s="27">
        <v>0</v>
      </c>
      <c r="M1546" s="27">
        <v>0</v>
      </c>
      <c r="N1546" s="27">
        <v>999</v>
      </c>
      <c r="O1546" s="6">
        <v>0</v>
      </c>
      <c r="P1546" s="6">
        <v>0</v>
      </c>
      <c r="Q1546" s="6">
        <v>999</v>
      </c>
      <c r="R1546" s="7">
        <v>0</v>
      </c>
      <c r="S1546" s="7">
        <v>0</v>
      </c>
      <c r="T1546" s="7">
        <v>999</v>
      </c>
      <c r="U1546" s="32"/>
      <c r="V1546" s="8">
        <v>2.1740344997099998</v>
      </c>
      <c r="W1546" s="9">
        <f>IF(E1546="Duinvlak",3,IF(E1546="Plantvlak",2,1))</f>
        <v>1</v>
      </c>
      <c r="X1546" s="9">
        <f>IF(H1546="Duinvlak",3,IF(H1546="Plantvlak",2,1))</f>
        <v>1</v>
      </c>
      <c r="Y1546" s="9">
        <f>IF(K1546="Duinvlak",3,IF(K1546="Plantvlak",2,IF(K1546=999,0,1)))</f>
        <v>3</v>
      </c>
      <c r="Z1546" s="9">
        <f>IF(N1546="Duinvlak",3,IF(N1546="Plantvlak",2,IF(N1546=999,0,1)))</f>
        <v>0</v>
      </c>
      <c r="AA1546" s="9">
        <f>IF(Q1546="Duinvlak",3,IF(Q1546="Plantvlak",2,IF(Q1546=999,0,1)))</f>
        <v>0</v>
      </c>
      <c r="AB1546" s="9">
        <f>IF(T1546="Duinvlak",3,IF(T1546="Plantvlak",2,IF(T1546=999,0,1)))</f>
        <v>0</v>
      </c>
      <c r="AC1546" s="9">
        <f>SUM(W1546:AB1546)</f>
        <v>5</v>
      </c>
      <c r="AD1546">
        <f>W1546*100000+X1546*10000+Y1546*1000+Z1546*100+AA1546*10+AB1546</f>
        <v>113000</v>
      </c>
    </row>
    <row r="1547" spans="1:30" ht="15" x14ac:dyDescent="0.25">
      <c r="A1547" s="1">
        <v>1043</v>
      </c>
      <c r="B1547" s="1">
        <v>2</v>
      </c>
      <c r="C1547" s="2">
        <v>0</v>
      </c>
      <c r="D1547" s="2">
        <v>0</v>
      </c>
      <c r="F1547" s="3">
        <v>0</v>
      </c>
      <c r="G1547" s="3">
        <v>0</v>
      </c>
      <c r="I1547" s="4">
        <v>2</v>
      </c>
      <c r="J1547" s="4">
        <v>17</v>
      </c>
      <c r="K1547" s="4" t="s">
        <v>32</v>
      </c>
      <c r="L1547" s="27">
        <v>0</v>
      </c>
      <c r="M1547" s="27">
        <v>0</v>
      </c>
      <c r="N1547" s="27">
        <v>999</v>
      </c>
      <c r="O1547" s="6">
        <v>0</v>
      </c>
      <c r="P1547" s="6">
        <v>0</v>
      </c>
      <c r="Q1547" s="6">
        <v>999</v>
      </c>
      <c r="R1547" s="7">
        <v>0</v>
      </c>
      <c r="S1547" s="7">
        <v>0</v>
      </c>
      <c r="T1547" s="7">
        <v>999</v>
      </c>
      <c r="U1547" s="32"/>
      <c r="V1547" s="8">
        <v>2.4614625000300001</v>
      </c>
      <c r="W1547" s="9">
        <f>IF(E1547="Duinvlak",3,IF(E1547="Plantvlak",2,1))</f>
        <v>1</v>
      </c>
      <c r="X1547" s="9">
        <f>IF(H1547="Duinvlak",3,IF(H1547="Plantvlak",2,1))</f>
        <v>1</v>
      </c>
      <c r="Y1547" s="9">
        <f>IF(K1547="Duinvlak",3,IF(K1547="Plantvlak",2,IF(K1547=999,0,1)))</f>
        <v>2</v>
      </c>
      <c r="Z1547" s="9">
        <f>IF(N1547="Duinvlak",3,IF(N1547="Plantvlak",2,IF(N1547=999,0,1)))</f>
        <v>0</v>
      </c>
      <c r="AA1547" s="9">
        <f>IF(Q1547="Duinvlak",3,IF(Q1547="Plantvlak",2,IF(Q1547=999,0,1)))</f>
        <v>0</v>
      </c>
      <c r="AB1547" s="9">
        <f>IF(T1547="Duinvlak",3,IF(T1547="Plantvlak",2,IF(T1547=999,0,1)))</f>
        <v>0</v>
      </c>
      <c r="AC1547" s="9">
        <f>SUM(W1547:AB1547)</f>
        <v>4</v>
      </c>
      <c r="AD1547">
        <f>W1547*100000+X1547*10000+Y1547*1000+Z1547*100+AA1547*10+AB1547</f>
        <v>112000</v>
      </c>
    </row>
    <row r="1548" spans="1:30" ht="15" x14ac:dyDescent="0.25">
      <c r="A1548" s="1">
        <v>1044</v>
      </c>
      <c r="B1548" s="1">
        <v>2</v>
      </c>
      <c r="C1548" s="2">
        <v>0</v>
      </c>
      <c r="D1548" s="2">
        <v>0</v>
      </c>
      <c r="F1548" s="3">
        <v>0</v>
      </c>
      <c r="G1548" s="3">
        <v>0</v>
      </c>
      <c r="I1548" s="4">
        <v>2</v>
      </c>
      <c r="J1548" s="4">
        <v>18</v>
      </c>
      <c r="K1548" s="4" t="s">
        <v>28</v>
      </c>
      <c r="L1548" s="27">
        <v>0</v>
      </c>
      <c r="M1548" s="27">
        <v>0</v>
      </c>
      <c r="N1548" s="27">
        <v>999</v>
      </c>
      <c r="O1548" s="6">
        <v>0</v>
      </c>
      <c r="P1548" s="6">
        <v>0</v>
      </c>
      <c r="Q1548" s="6">
        <v>999</v>
      </c>
      <c r="R1548" s="7">
        <v>0</v>
      </c>
      <c r="S1548" s="7">
        <v>0</v>
      </c>
      <c r="T1548" s="7">
        <v>999</v>
      </c>
      <c r="U1548" s="32"/>
      <c r="V1548" s="8">
        <v>4.1446599991499999</v>
      </c>
      <c r="W1548" s="9">
        <f>IF(E1548="Duinvlak",3,IF(E1548="Plantvlak",2,1))</f>
        <v>1</v>
      </c>
      <c r="X1548" s="9">
        <f>IF(H1548="Duinvlak",3,IF(H1548="Plantvlak",2,1))</f>
        <v>1</v>
      </c>
      <c r="Y1548" s="9">
        <f>IF(K1548="Duinvlak",3,IF(K1548="Plantvlak",2,IF(K1548=999,0,1)))</f>
        <v>3</v>
      </c>
      <c r="Z1548" s="9">
        <f>IF(N1548="Duinvlak",3,IF(N1548="Plantvlak",2,IF(N1548=999,0,1)))</f>
        <v>0</v>
      </c>
      <c r="AA1548" s="9">
        <f>IF(Q1548="Duinvlak",3,IF(Q1548="Plantvlak",2,IF(Q1548=999,0,1)))</f>
        <v>0</v>
      </c>
      <c r="AB1548" s="9">
        <f>IF(T1548="Duinvlak",3,IF(T1548="Plantvlak",2,IF(T1548=999,0,1)))</f>
        <v>0</v>
      </c>
      <c r="AC1548" s="9">
        <f>SUM(W1548:AB1548)</f>
        <v>5</v>
      </c>
      <c r="AD1548">
        <f>W1548*100000+X1548*10000+Y1548*1000+Z1548*100+AA1548*10+AB1548</f>
        <v>113000</v>
      </c>
    </row>
    <row r="1549" spans="1:30" ht="15" x14ac:dyDescent="0.25">
      <c r="A1549" s="1">
        <v>1032</v>
      </c>
      <c r="B1549" s="1">
        <v>2</v>
      </c>
      <c r="C1549" s="2">
        <v>0</v>
      </c>
      <c r="D1549" s="2">
        <v>0</v>
      </c>
      <c r="F1549" s="3">
        <v>2</v>
      </c>
      <c r="G1549" s="3">
        <v>100</v>
      </c>
      <c r="H1549" s="3" t="s">
        <v>28</v>
      </c>
      <c r="I1549" s="4">
        <v>0</v>
      </c>
      <c r="J1549" s="4">
        <v>0</v>
      </c>
      <c r="L1549" s="27">
        <v>0</v>
      </c>
      <c r="M1549" s="27">
        <v>0</v>
      </c>
      <c r="N1549" s="27">
        <v>999</v>
      </c>
      <c r="O1549" s="6">
        <v>0</v>
      </c>
      <c r="P1549" s="6">
        <v>0</v>
      </c>
      <c r="Q1549" s="6">
        <v>999</v>
      </c>
      <c r="R1549" s="7">
        <v>0</v>
      </c>
      <c r="S1549" s="7">
        <v>0</v>
      </c>
      <c r="T1549" s="7">
        <v>999</v>
      </c>
      <c r="U1549" s="32"/>
      <c r="V1549" s="8">
        <v>0.306291643547</v>
      </c>
      <c r="W1549" s="9">
        <f>IF(E1549="Duinvlak",3,IF(E1549="Plantvlak",2,1))</f>
        <v>1</v>
      </c>
      <c r="X1549" s="9">
        <f>IF(H1549="Duinvlak",3,IF(H1549="Plantvlak",2,1))</f>
        <v>3</v>
      </c>
      <c r="Y1549" s="9">
        <f>IF(K1549="Duinvlak",3,IF(K1549="Plantvlak",2,IF(K1549=999,0,1)))</f>
        <v>1</v>
      </c>
      <c r="Z1549" s="9">
        <f>IF(N1549="Duinvlak",3,IF(N1549="Plantvlak",2,IF(N1549=999,0,1)))</f>
        <v>0</v>
      </c>
      <c r="AA1549" s="9">
        <f>IF(Q1549="Duinvlak",3,IF(Q1549="Plantvlak",2,IF(Q1549=999,0,1)))</f>
        <v>0</v>
      </c>
      <c r="AB1549" s="9">
        <f>IF(T1549="Duinvlak",3,IF(T1549="Plantvlak",2,IF(T1549=999,0,1)))</f>
        <v>0</v>
      </c>
      <c r="AC1549" s="9">
        <f>SUM(W1549:AB1549)</f>
        <v>5</v>
      </c>
      <c r="AD1549">
        <f>W1549*100000+X1549*10000+Y1549*1000+Z1549*100+AA1549*10+AB1549</f>
        <v>131000</v>
      </c>
    </row>
    <row r="1550" spans="1:30" ht="15" x14ac:dyDescent="0.25">
      <c r="A1550" s="1">
        <v>1048</v>
      </c>
      <c r="B1550" s="1">
        <v>2</v>
      </c>
      <c r="C1550" s="2">
        <v>0</v>
      </c>
      <c r="D1550" s="2">
        <v>0</v>
      </c>
      <c r="F1550" s="3">
        <v>2</v>
      </c>
      <c r="G1550" s="3">
        <v>100</v>
      </c>
      <c r="H1550" s="3" t="s">
        <v>28</v>
      </c>
      <c r="I1550" s="4">
        <v>2</v>
      </c>
      <c r="J1550" s="4">
        <v>13</v>
      </c>
      <c r="K1550" s="4" t="s">
        <v>28</v>
      </c>
      <c r="L1550" s="27">
        <v>0</v>
      </c>
      <c r="M1550" s="27">
        <v>0</v>
      </c>
      <c r="N1550" s="27">
        <v>999</v>
      </c>
      <c r="O1550" s="6">
        <v>0</v>
      </c>
      <c r="P1550" s="6">
        <v>0</v>
      </c>
      <c r="Q1550" s="6">
        <v>999</v>
      </c>
      <c r="R1550" s="7">
        <v>0</v>
      </c>
      <c r="S1550" s="7">
        <v>0</v>
      </c>
      <c r="T1550" s="7">
        <v>999</v>
      </c>
      <c r="U1550" s="33" t="s">
        <v>342</v>
      </c>
      <c r="V1550" s="8">
        <v>0.43761760298500002</v>
      </c>
      <c r="W1550" s="9">
        <f>IF(E1550="Duinvlak",3,IF(E1550="Plantvlak",2,1))</f>
        <v>1</v>
      </c>
      <c r="X1550" s="9">
        <f>IF(H1550="Duinvlak",3,IF(H1550="Plantvlak",2,1))</f>
        <v>3</v>
      </c>
      <c r="Y1550" s="9">
        <f>IF(K1550="Duinvlak",3,IF(K1550="Plantvlak",2,IF(K1550=999,0,1)))</f>
        <v>3</v>
      </c>
      <c r="Z1550" s="9">
        <f>IF(N1550="Duinvlak",3,IF(N1550="Plantvlak",2,IF(N1550=999,0,1)))</f>
        <v>0</v>
      </c>
      <c r="AA1550" s="9">
        <f>IF(Q1550="Duinvlak",3,IF(Q1550="Plantvlak",2,IF(Q1550=999,0,1)))</f>
        <v>0</v>
      </c>
      <c r="AB1550" s="9">
        <f>IF(T1550="Duinvlak",3,IF(T1550="Plantvlak",2,IF(T1550=999,0,1)))</f>
        <v>0</v>
      </c>
      <c r="AC1550" s="9">
        <f>SUM(W1550:AB1550)</f>
        <v>7</v>
      </c>
      <c r="AD1550">
        <f>W1550*100000+X1550*10000+Y1550*1000+Z1550*100+AA1550*10+AB1550</f>
        <v>133000</v>
      </c>
    </row>
    <row r="1551" spans="1:30" ht="15" x14ac:dyDescent="0.25">
      <c r="A1551" s="1">
        <v>1049</v>
      </c>
      <c r="B1551" s="1">
        <v>2</v>
      </c>
      <c r="C1551" s="2">
        <v>0</v>
      </c>
      <c r="D1551" s="2">
        <v>0</v>
      </c>
      <c r="F1551" s="3">
        <v>2</v>
      </c>
      <c r="G1551" s="3">
        <v>101</v>
      </c>
      <c r="H1551" s="3" t="s">
        <v>28</v>
      </c>
      <c r="I1551" s="4">
        <v>2</v>
      </c>
      <c r="J1551" s="4">
        <v>7</v>
      </c>
      <c r="K1551" s="4" t="s">
        <v>28</v>
      </c>
      <c r="L1551" s="27">
        <v>0</v>
      </c>
      <c r="M1551" s="27">
        <v>0</v>
      </c>
      <c r="N1551" s="27">
        <v>999</v>
      </c>
      <c r="O1551" s="6">
        <v>0</v>
      </c>
      <c r="P1551" s="6">
        <v>0</v>
      </c>
      <c r="Q1551" s="6">
        <v>999</v>
      </c>
      <c r="R1551" s="7">
        <v>0</v>
      </c>
      <c r="S1551" s="7">
        <v>0</v>
      </c>
      <c r="T1551" s="7">
        <v>999</v>
      </c>
      <c r="U1551" s="33" t="s">
        <v>341</v>
      </c>
      <c r="V1551" s="8">
        <v>1.24765614046</v>
      </c>
      <c r="W1551" s="9">
        <f>IF(E1551="Duinvlak",3,IF(E1551="Plantvlak",2,1))</f>
        <v>1</v>
      </c>
      <c r="X1551" s="9">
        <f>IF(H1551="Duinvlak",3,IF(H1551="Plantvlak",2,1))</f>
        <v>3</v>
      </c>
      <c r="Y1551" s="9">
        <f>IF(K1551="Duinvlak",3,IF(K1551="Plantvlak",2,IF(K1551=999,0,1)))</f>
        <v>3</v>
      </c>
      <c r="Z1551" s="9">
        <f>IF(N1551="Duinvlak",3,IF(N1551="Plantvlak",2,IF(N1551=999,0,1)))</f>
        <v>0</v>
      </c>
      <c r="AA1551" s="9">
        <f>IF(Q1551="Duinvlak",3,IF(Q1551="Plantvlak",2,IF(Q1551=999,0,1)))</f>
        <v>0</v>
      </c>
      <c r="AB1551" s="9">
        <f>IF(T1551="Duinvlak",3,IF(T1551="Plantvlak",2,IF(T1551=999,0,1)))</f>
        <v>0</v>
      </c>
      <c r="AC1551" s="9">
        <f>SUM(W1551:AB1551)</f>
        <v>7</v>
      </c>
      <c r="AD1551">
        <f>W1551*100000+X1551*10000+Y1551*1000+Z1551*100+AA1551*10+AB1551</f>
        <v>133000</v>
      </c>
    </row>
    <row r="1552" spans="1:30" ht="15" x14ac:dyDescent="0.25">
      <c r="A1552" s="1">
        <v>1029</v>
      </c>
      <c r="B1552" s="1">
        <v>2</v>
      </c>
      <c r="C1552" s="2">
        <v>0</v>
      </c>
      <c r="D1552" s="2">
        <v>0</v>
      </c>
      <c r="F1552" s="3">
        <v>2</v>
      </c>
      <c r="G1552" s="3">
        <v>124</v>
      </c>
      <c r="H1552" s="3" t="s">
        <v>28</v>
      </c>
      <c r="I1552" s="4">
        <v>0</v>
      </c>
      <c r="J1552" s="4">
        <v>0</v>
      </c>
      <c r="L1552" s="27">
        <v>0</v>
      </c>
      <c r="M1552" s="27">
        <v>0</v>
      </c>
      <c r="N1552" s="27">
        <v>999</v>
      </c>
      <c r="O1552" s="6">
        <v>0</v>
      </c>
      <c r="P1552" s="6">
        <v>0</v>
      </c>
      <c r="Q1552" s="6">
        <v>999</v>
      </c>
      <c r="R1552" s="7">
        <v>0</v>
      </c>
      <c r="S1552" s="7">
        <v>0</v>
      </c>
      <c r="T1552" s="7">
        <v>999</v>
      </c>
      <c r="U1552" s="32"/>
      <c r="V1552" s="8">
        <v>16.857058824500001</v>
      </c>
      <c r="W1552" s="9">
        <f>IF(E1552="Duinvlak",3,IF(E1552="Plantvlak",2,1))</f>
        <v>1</v>
      </c>
      <c r="X1552" s="9">
        <f>IF(H1552="Duinvlak",3,IF(H1552="Plantvlak",2,1))</f>
        <v>3</v>
      </c>
      <c r="Y1552" s="9">
        <f>IF(K1552="Duinvlak",3,IF(K1552="Plantvlak",2,IF(K1552=999,0,1)))</f>
        <v>1</v>
      </c>
      <c r="Z1552" s="9">
        <f>IF(N1552="Duinvlak",3,IF(N1552="Plantvlak",2,IF(N1552=999,0,1)))</f>
        <v>0</v>
      </c>
      <c r="AA1552" s="9">
        <f>IF(Q1552="Duinvlak",3,IF(Q1552="Plantvlak",2,IF(Q1552=999,0,1)))</f>
        <v>0</v>
      </c>
      <c r="AB1552" s="9">
        <f>IF(T1552="Duinvlak",3,IF(T1552="Plantvlak",2,IF(T1552=999,0,1)))</f>
        <v>0</v>
      </c>
      <c r="AC1552" s="9">
        <f>SUM(W1552:AB1552)</f>
        <v>5</v>
      </c>
      <c r="AD1552">
        <f>W1552*100000+X1552*10000+Y1552*1000+Z1552*100+AA1552*10+AB1552</f>
        <v>131000</v>
      </c>
    </row>
    <row r="1553" spans="1:30" ht="15" x14ac:dyDescent="0.25">
      <c r="A1553" s="1">
        <v>1045</v>
      </c>
      <c r="B1553" s="1">
        <v>2</v>
      </c>
      <c r="C1553" s="2">
        <v>0</v>
      </c>
      <c r="D1553" s="2">
        <v>0</v>
      </c>
      <c r="F1553" s="3">
        <v>2</v>
      </c>
      <c r="G1553" s="3">
        <v>124</v>
      </c>
      <c r="H1553" s="3" t="s">
        <v>28</v>
      </c>
      <c r="I1553" s="4">
        <v>2</v>
      </c>
      <c r="J1553" s="4">
        <v>8</v>
      </c>
      <c r="K1553" s="4" t="s">
        <v>28</v>
      </c>
      <c r="L1553" s="27">
        <v>0</v>
      </c>
      <c r="M1553" s="27">
        <v>0</v>
      </c>
      <c r="N1553" s="27">
        <v>999</v>
      </c>
      <c r="O1553" s="6">
        <v>0</v>
      </c>
      <c r="P1553" s="6">
        <v>0</v>
      </c>
      <c r="Q1553" s="6">
        <v>999</v>
      </c>
      <c r="R1553" s="7">
        <v>0</v>
      </c>
      <c r="S1553" s="7">
        <v>0</v>
      </c>
      <c r="T1553" s="7">
        <v>999</v>
      </c>
      <c r="U1553" s="32"/>
      <c r="V1553" s="8">
        <v>19.639932356700001</v>
      </c>
      <c r="W1553" s="9">
        <f>IF(E1553="Duinvlak",3,IF(E1553="Plantvlak",2,1))</f>
        <v>1</v>
      </c>
      <c r="X1553" s="9">
        <f>IF(H1553="Duinvlak",3,IF(H1553="Plantvlak",2,1))</f>
        <v>3</v>
      </c>
      <c r="Y1553" s="9">
        <f>IF(K1553="Duinvlak",3,IF(K1553="Plantvlak",2,IF(K1553=999,0,1)))</f>
        <v>3</v>
      </c>
      <c r="Z1553" s="9">
        <f>IF(N1553="Duinvlak",3,IF(N1553="Plantvlak",2,IF(N1553=999,0,1)))</f>
        <v>0</v>
      </c>
      <c r="AA1553" s="9">
        <f>IF(Q1553="Duinvlak",3,IF(Q1553="Plantvlak",2,IF(Q1553=999,0,1)))</f>
        <v>0</v>
      </c>
      <c r="AB1553" s="9">
        <f>IF(T1553="Duinvlak",3,IF(T1553="Plantvlak",2,IF(T1553=999,0,1)))</f>
        <v>0</v>
      </c>
      <c r="AC1553" s="9">
        <f>SUM(W1553:AB1553)</f>
        <v>7</v>
      </c>
      <c r="AD1553">
        <f>W1553*100000+X1553*10000+Y1553*1000+Z1553*100+AA1553*10+AB1553</f>
        <v>133000</v>
      </c>
    </row>
    <row r="1554" spans="1:30" ht="15" x14ac:dyDescent="0.25">
      <c r="A1554" s="1">
        <v>1030</v>
      </c>
      <c r="B1554" s="1">
        <v>2</v>
      </c>
      <c r="C1554" s="2">
        <v>0</v>
      </c>
      <c r="D1554" s="2">
        <v>0</v>
      </c>
      <c r="F1554" s="3">
        <v>2</v>
      </c>
      <c r="G1554" s="3">
        <v>125</v>
      </c>
      <c r="H1554" s="3" t="s">
        <v>32</v>
      </c>
      <c r="I1554" s="4">
        <v>0</v>
      </c>
      <c r="J1554" s="4">
        <v>0</v>
      </c>
      <c r="L1554" s="27">
        <v>0</v>
      </c>
      <c r="M1554" s="27">
        <v>0</v>
      </c>
      <c r="N1554" s="27">
        <v>999</v>
      </c>
      <c r="O1554" s="6">
        <v>0</v>
      </c>
      <c r="P1554" s="6">
        <v>0</v>
      </c>
      <c r="Q1554" s="6">
        <v>999</v>
      </c>
      <c r="R1554" s="7">
        <v>0</v>
      </c>
      <c r="S1554" s="7">
        <v>0</v>
      </c>
      <c r="T1554" s="7">
        <v>999</v>
      </c>
      <c r="U1554" s="32"/>
      <c r="V1554" s="8">
        <v>0.56132497595700004</v>
      </c>
      <c r="W1554" s="9">
        <f>IF(E1554="Duinvlak",3,IF(E1554="Plantvlak",2,1))</f>
        <v>1</v>
      </c>
      <c r="X1554" s="9">
        <f>IF(H1554="Duinvlak",3,IF(H1554="Plantvlak",2,1))</f>
        <v>2</v>
      </c>
      <c r="Y1554" s="9">
        <f>IF(K1554="Duinvlak",3,IF(K1554="Plantvlak",2,IF(K1554=999,0,1)))</f>
        <v>1</v>
      </c>
      <c r="Z1554" s="9">
        <f>IF(N1554="Duinvlak",3,IF(N1554="Plantvlak",2,IF(N1554=999,0,1)))</f>
        <v>0</v>
      </c>
      <c r="AA1554" s="9">
        <f>IF(Q1554="Duinvlak",3,IF(Q1554="Plantvlak",2,IF(Q1554=999,0,1)))</f>
        <v>0</v>
      </c>
      <c r="AB1554" s="9">
        <f>IF(T1554="Duinvlak",3,IF(T1554="Plantvlak",2,IF(T1554=999,0,1)))</f>
        <v>0</v>
      </c>
      <c r="AC1554" s="9">
        <f>SUM(W1554:AB1554)</f>
        <v>4</v>
      </c>
      <c r="AD1554">
        <f>W1554*100000+X1554*10000+Y1554*1000+Z1554*100+AA1554*10+AB1554</f>
        <v>121000</v>
      </c>
    </row>
    <row r="1555" spans="1:30" ht="15" x14ac:dyDescent="0.25">
      <c r="A1555" s="1">
        <v>1046</v>
      </c>
      <c r="B1555" s="1">
        <v>2</v>
      </c>
      <c r="C1555" s="2">
        <v>0</v>
      </c>
      <c r="D1555" s="2">
        <v>0</v>
      </c>
      <c r="F1555" s="3">
        <v>2</v>
      </c>
      <c r="G1555" s="3">
        <v>126</v>
      </c>
      <c r="H1555" s="3" t="s">
        <v>28</v>
      </c>
      <c r="I1555" s="4">
        <v>2</v>
      </c>
      <c r="J1555" s="4">
        <v>11</v>
      </c>
      <c r="K1555" s="4" t="s">
        <v>28</v>
      </c>
      <c r="L1555" s="27">
        <v>0</v>
      </c>
      <c r="M1555" s="27">
        <v>0</v>
      </c>
      <c r="N1555" s="27">
        <v>999</v>
      </c>
      <c r="O1555" s="6">
        <v>0</v>
      </c>
      <c r="P1555" s="6">
        <v>0</v>
      </c>
      <c r="Q1555" s="6">
        <v>999</v>
      </c>
      <c r="R1555" s="7">
        <v>0</v>
      </c>
      <c r="S1555" s="7">
        <v>0</v>
      </c>
      <c r="T1555" s="7">
        <v>999</v>
      </c>
      <c r="U1555" s="32"/>
      <c r="V1555" s="8">
        <v>1.5495129517599999</v>
      </c>
      <c r="W1555" s="9">
        <f>IF(E1555="Duinvlak",3,IF(E1555="Plantvlak",2,1))</f>
        <v>1</v>
      </c>
      <c r="X1555" s="9">
        <f>IF(H1555="Duinvlak",3,IF(H1555="Plantvlak",2,1))</f>
        <v>3</v>
      </c>
      <c r="Y1555" s="9">
        <f>IF(K1555="Duinvlak",3,IF(K1555="Plantvlak",2,IF(K1555=999,0,1)))</f>
        <v>3</v>
      </c>
      <c r="Z1555" s="9">
        <f>IF(N1555="Duinvlak",3,IF(N1555="Plantvlak",2,IF(N1555=999,0,1)))</f>
        <v>0</v>
      </c>
      <c r="AA1555" s="9">
        <f>IF(Q1555="Duinvlak",3,IF(Q1555="Plantvlak",2,IF(Q1555=999,0,1)))</f>
        <v>0</v>
      </c>
      <c r="AB1555" s="9">
        <f>IF(T1555="Duinvlak",3,IF(T1555="Plantvlak",2,IF(T1555=999,0,1)))</f>
        <v>0</v>
      </c>
      <c r="AC1555" s="9">
        <f>SUM(W1555:AB1555)</f>
        <v>7</v>
      </c>
      <c r="AD1555">
        <f>W1555*100000+X1555*10000+Y1555*1000+Z1555*100+AA1555*10+AB1555</f>
        <v>133000</v>
      </c>
    </row>
    <row r="1556" spans="1:30" ht="15" x14ac:dyDescent="0.25">
      <c r="A1556" s="1">
        <v>1031</v>
      </c>
      <c r="B1556" s="1">
        <v>2</v>
      </c>
      <c r="C1556" s="2">
        <v>0</v>
      </c>
      <c r="D1556" s="2">
        <v>0</v>
      </c>
      <c r="F1556" s="3">
        <v>2</v>
      </c>
      <c r="G1556" s="3">
        <v>127</v>
      </c>
      <c r="H1556" s="3" t="s">
        <v>28</v>
      </c>
      <c r="I1556" s="4">
        <v>0</v>
      </c>
      <c r="J1556" s="4">
        <v>0</v>
      </c>
      <c r="L1556" s="27">
        <v>0</v>
      </c>
      <c r="M1556" s="27">
        <v>0</v>
      </c>
      <c r="N1556" s="27">
        <v>999</v>
      </c>
      <c r="O1556" s="6">
        <v>0</v>
      </c>
      <c r="P1556" s="6">
        <v>0</v>
      </c>
      <c r="Q1556" s="6">
        <v>999</v>
      </c>
      <c r="R1556" s="7">
        <v>0</v>
      </c>
      <c r="S1556" s="7">
        <v>0</v>
      </c>
      <c r="T1556" s="7">
        <v>999</v>
      </c>
      <c r="U1556" s="32"/>
      <c r="V1556" s="8">
        <v>0.25435755100099999</v>
      </c>
      <c r="W1556" s="9">
        <f>IF(E1556="Duinvlak",3,IF(E1556="Plantvlak",2,1))</f>
        <v>1</v>
      </c>
      <c r="X1556" s="9">
        <f>IF(H1556="Duinvlak",3,IF(H1556="Plantvlak",2,1))</f>
        <v>3</v>
      </c>
      <c r="Y1556" s="9">
        <f>IF(K1556="Duinvlak",3,IF(K1556="Plantvlak",2,IF(K1556=999,0,1)))</f>
        <v>1</v>
      </c>
      <c r="Z1556" s="9">
        <f>IF(N1556="Duinvlak",3,IF(N1556="Plantvlak",2,IF(N1556=999,0,1)))</f>
        <v>0</v>
      </c>
      <c r="AA1556" s="9">
        <f>IF(Q1556="Duinvlak",3,IF(Q1556="Plantvlak",2,IF(Q1556=999,0,1)))</f>
        <v>0</v>
      </c>
      <c r="AB1556" s="9">
        <f>IF(T1556="Duinvlak",3,IF(T1556="Plantvlak",2,IF(T1556=999,0,1)))</f>
        <v>0</v>
      </c>
      <c r="AC1556" s="9">
        <f>SUM(W1556:AB1556)</f>
        <v>5</v>
      </c>
      <c r="AD1556">
        <f>W1556*100000+X1556*10000+Y1556*1000+Z1556*100+AA1556*10+AB1556</f>
        <v>131000</v>
      </c>
    </row>
    <row r="1557" spans="1:30" ht="15" x14ac:dyDescent="0.25">
      <c r="A1557" s="1">
        <v>1047</v>
      </c>
      <c r="B1557" s="1">
        <v>2</v>
      </c>
      <c r="C1557" s="2">
        <v>0</v>
      </c>
      <c r="D1557" s="2">
        <v>0</v>
      </c>
      <c r="F1557" s="3">
        <v>2</v>
      </c>
      <c r="G1557" s="3">
        <v>127</v>
      </c>
      <c r="H1557" s="3" t="s">
        <v>28</v>
      </c>
      <c r="I1557" s="4">
        <v>2</v>
      </c>
      <c r="J1557" s="4">
        <v>12</v>
      </c>
      <c r="K1557" s="4" t="s">
        <v>28</v>
      </c>
      <c r="L1557" s="27">
        <v>0</v>
      </c>
      <c r="M1557" s="27">
        <v>0</v>
      </c>
      <c r="N1557" s="27">
        <v>999</v>
      </c>
      <c r="O1557" s="6">
        <v>0</v>
      </c>
      <c r="P1557" s="6">
        <v>0</v>
      </c>
      <c r="Q1557" s="6">
        <v>999</v>
      </c>
      <c r="R1557" s="7">
        <v>0</v>
      </c>
      <c r="S1557" s="7">
        <v>0</v>
      </c>
      <c r="T1557" s="7">
        <v>999</v>
      </c>
      <c r="U1557" s="32"/>
      <c r="V1557" s="8">
        <v>4.1269379342700002E-2</v>
      </c>
      <c r="W1557" s="9">
        <f>IF(E1557="Duinvlak",3,IF(E1557="Plantvlak",2,1))</f>
        <v>1</v>
      </c>
      <c r="X1557" s="9">
        <f>IF(H1557="Duinvlak",3,IF(H1557="Plantvlak",2,1))</f>
        <v>3</v>
      </c>
      <c r="Y1557" s="9">
        <f>IF(K1557="Duinvlak",3,IF(K1557="Plantvlak",2,IF(K1557=999,0,1)))</f>
        <v>3</v>
      </c>
      <c r="Z1557" s="9">
        <f>IF(N1557="Duinvlak",3,IF(N1557="Plantvlak",2,IF(N1557=999,0,1)))</f>
        <v>0</v>
      </c>
      <c r="AA1557" s="9">
        <f>IF(Q1557="Duinvlak",3,IF(Q1557="Plantvlak",2,IF(Q1557=999,0,1)))</f>
        <v>0</v>
      </c>
      <c r="AB1557" s="9">
        <f>IF(T1557="Duinvlak",3,IF(T1557="Plantvlak",2,IF(T1557=999,0,1)))</f>
        <v>0</v>
      </c>
      <c r="AC1557" s="9">
        <f>SUM(W1557:AB1557)</f>
        <v>7</v>
      </c>
      <c r="AD1557">
        <f>W1557*100000+X1557*10000+Y1557*1000+Z1557*100+AA1557*10+AB1557</f>
        <v>133000</v>
      </c>
    </row>
    <row r="1558" spans="1:30" ht="15" x14ac:dyDescent="0.25">
      <c r="A1558" s="1">
        <v>1024</v>
      </c>
      <c r="B1558" s="1">
        <v>2</v>
      </c>
      <c r="C1558" s="2">
        <v>2</v>
      </c>
      <c r="D1558" s="2">
        <v>78</v>
      </c>
      <c r="E1558" s="2" t="s">
        <v>28</v>
      </c>
      <c r="F1558" s="3">
        <v>0</v>
      </c>
      <c r="G1558" s="3">
        <v>0</v>
      </c>
      <c r="I1558" s="4">
        <v>0</v>
      </c>
      <c r="J1558" s="4">
        <v>0</v>
      </c>
      <c r="L1558" s="27">
        <v>0</v>
      </c>
      <c r="M1558" s="27">
        <v>0</v>
      </c>
      <c r="N1558" s="27">
        <v>999</v>
      </c>
      <c r="O1558" s="6">
        <v>0</v>
      </c>
      <c r="P1558" s="6">
        <v>0</v>
      </c>
      <c r="Q1558" s="6">
        <v>999</v>
      </c>
      <c r="R1558" s="7">
        <v>0</v>
      </c>
      <c r="S1558" s="7">
        <v>0</v>
      </c>
      <c r="T1558" s="7">
        <v>999</v>
      </c>
      <c r="U1558" s="32"/>
      <c r="V1558" s="8">
        <v>1.9135664993699999</v>
      </c>
      <c r="W1558" s="9">
        <f>IF(E1558="Duinvlak",3,IF(E1558="Plantvlak",2,1))</f>
        <v>3</v>
      </c>
      <c r="X1558" s="9">
        <f>IF(H1558="Duinvlak",3,IF(H1558="Plantvlak",2,1))</f>
        <v>1</v>
      </c>
      <c r="Y1558" s="9">
        <f>IF(K1558="Duinvlak",3,IF(K1558="Plantvlak",2,IF(K1558=999,0,1)))</f>
        <v>1</v>
      </c>
      <c r="Z1558" s="9">
        <f>IF(N1558="Duinvlak",3,IF(N1558="Plantvlak",2,IF(N1558=999,0,1)))</f>
        <v>0</v>
      </c>
      <c r="AA1558" s="9">
        <f>IF(Q1558="Duinvlak",3,IF(Q1558="Plantvlak",2,IF(Q1558=999,0,1)))</f>
        <v>0</v>
      </c>
      <c r="AB1558" s="9">
        <f>IF(T1558="Duinvlak",3,IF(T1558="Plantvlak",2,IF(T1558=999,0,1)))</f>
        <v>0</v>
      </c>
      <c r="AC1558" s="9">
        <f>SUM(W1558:AB1558)</f>
        <v>5</v>
      </c>
      <c r="AD1558">
        <f>W1558*100000+X1558*10000+Y1558*1000+Z1558*100+AA1558*10+AB1558</f>
        <v>311000</v>
      </c>
    </row>
    <row r="1559" spans="1:30" ht="15" x14ac:dyDescent="0.25">
      <c r="A1559" s="1">
        <v>1025</v>
      </c>
      <c r="B1559" s="1">
        <v>2</v>
      </c>
      <c r="C1559" s="2">
        <v>2</v>
      </c>
      <c r="D1559" s="2">
        <v>79</v>
      </c>
      <c r="E1559" s="2" t="s">
        <v>28</v>
      </c>
      <c r="F1559" s="3">
        <v>0</v>
      </c>
      <c r="G1559" s="3">
        <v>0</v>
      </c>
      <c r="I1559" s="4">
        <v>0</v>
      </c>
      <c r="J1559" s="4">
        <v>0</v>
      </c>
      <c r="L1559" s="27">
        <v>0</v>
      </c>
      <c r="M1559" s="27">
        <v>0</v>
      </c>
      <c r="N1559" s="27">
        <v>999</v>
      </c>
      <c r="O1559" s="6">
        <v>0</v>
      </c>
      <c r="P1559" s="6">
        <v>0</v>
      </c>
      <c r="Q1559" s="6">
        <v>999</v>
      </c>
      <c r="R1559" s="7">
        <v>0</v>
      </c>
      <c r="S1559" s="7">
        <v>0</v>
      </c>
      <c r="T1559" s="7">
        <v>999</v>
      </c>
      <c r="U1559" s="32"/>
      <c r="V1559" s="8">
        <v>0.83524650115700005</v>
      </c>
      <c r="W1559" s="9">
        <f>IF(E1559="Duinvlak",3,IF(E1559="Plantvlak",2,1))</f>
        <v>3</v>
      </c>
      <c r="X1559" s="9">
        <f>IF(H1559="Duinvlak",3,IF(H1559="Plantvlak",2,1))</f>
        <v>1</v>
      </c>
      <c r="Y1559" s="9">
        <f>IF(K1559="Duinvlak",3,IF(K1559="Plantvlak",2,IF(K1559=999,0,1)))</f>
        <v>1</v>
      </c>
      <c r="Z1559" s="9">
        <f>IF(N1559="Duinvlak",3,IF(N1559="Plantvlak",2,IF(N1559=999,0,1)))</f>
        <v>0</v>
      </c>
      <c r="AA1559" s="9">
        <f>IF(Q1559="Duinvlak",3,IF(Q1559="Plantvlak",2,IF(Q1559=999,0,1)))</f>
        <v>0</v>
      </c>
      <c r="AB1559" s="9">
        <f>IF(T1559="Duinvlak",3,IF(T1559="Plantvlak",2,IF(T1559=999,0,1)))</f>
        <v>0</v>
      </c>
      <c r="AC1559" s="9">
        <f>SUM(W1559:AB1559)</f>
        <v>5</v>
      </c>
      <c r="AD1559">
        <f>W1559*100000+X1559*10000+Y1559*1000+Z1559*100+AA1559*10+AB1559</f>
        <v>311000</v>
      </c>
    </row>
    <row r="1560" spans="1:30" ht="15" x14ac:dyDescent="0.25">
      <c r="A1560" s="1">
        <v>1026</v>
      </c>
      <c r="B1560" s="1">
        <v>2</v>
      </c>
      <c r="C1560" s="2">
        <v>2</v>
      </c>
      <c r="D1560" s="2">
        <v>80</v>
      </c>
      <c r="E1560" s="2" t="s">
        <v>28</v>
      </c>
      <c r="F1560" s="3">
        <v>0</v>
      </c>
      <c r="G1560" s="3">
        <v>0</v>
      </c>
      <c r="I1560" s="4">
        <v>0</v>
      </c>
      <c r="J1560" s="4">
        <v>0</v>
      </c>
      <c r="L1560" s="27">
        <v>0</v>
      </c>
      <c r="M1560" s="27">
        <v>0</v>
      </c>
      <c r="N1560" s="27">
        <v>999</v>
      </c>
      <c r="O1560" s="6">
        <v>0</v>
      </c>
      <c r="P1560" s="6">
        <v>0</v>
      </c>
      <c r="Q1560" s="6">
        <v>999</v>
      </c>
      <c r="R1560" s="7">
        <v>0</v>
      </c>
      <c r="S1560" s="7">
        <v>0</v>
      </c>
      <c r="T1560" s="7">
        <v>999</v>
      </c>
      <c r="U1560" s="32"/>
      <c r="V1560" s="8">
        <v>3.94565881168</v>
      </c>
      <c r="W1560" s="9">
        <f>IF(E1560="Duinvlak",3,IF(E1560="Plantvlak",2,1))</f>
        <v>3</v>
      </c>
      <c r="X1560" s="9">
        <f>IF(H1560="Duinvlak",3,IF(H1560="Plantvlak",2,1))</f>
        <v>1</v>
      </c>
      <c r="Y1560" s="9">
        <f>IF(K1560="Duinvlak",3,IF(K1560="Plantvlak",2,IF(K1560=999,0,1)))</f>
        <v>1</v>
      </c>
      <c r="Z1560" s="9">
        <f>IF(N1560="Duinvlak",3,IF(N1560="Plantvlak",2,IF(N1560=999,0,1)))</f>
        <v>0</v>
      </c>
      <c r="AA1560" s="9">
        <f>IF(Q1560="Duinvlak",3,IF(Q1560="Plantvlak",2,IF(Q1560=999,0,1)))</f>
        <v>0</v>
      </c>
      <c r="AB1560" s="9">
        <f>IF(T1560="Duinvlak",3,IF(T1560="Plantvlak",2,IF(T1560=999,0,1)))</f>
        <v>0</v>
      </c>
      <c r="AC1560" s="9">
        <f>SUM(W1560:AB1560)</f>
        <v>5</v>
      </c>
      <c r="AD1560">
        <f>W1560*100000+X1560*10000+Y1560*1000+Z1560*100+AA1560*10+AB1560</f>
        <v>311000</v>
      </c>
    </row>
    <row r="1561" spans="1:30" ht="15" x14ac:dyDescent="0.25">
      <c r="A1561" s="1">
        <v>1027</v>
      </c>
      <c r="B1561" s="1">
        <v>2</v>
      </c>
      <c r="C1561" s="2">
        <v>2</v>
      </c>
      <c r="D1561" s="2">
        <v>87</v>
      </c>
      <c r="E1561" s="2" t="s">
        <v>28</v>
      </c>
      <c r="F1561" s="3">
        <v>0</v>
      </c>
      <c r="G1561" s="3">
        <v>0</v>
      </c>
      <c r="I1561" s="4">
        <v>0</v>
      </c>
      <c r="J1561" s="4">
        <v>0</v>
      </c>
      <c r="L1561" s="27">
        <v>0</v>
      </c>
      <c r="M1561" s="27">
        <v>0</v>
      </c>
      <c r="N1561" s="27">
        <v>999</v>
      </c>
      <c r="O1561" s="6">
        <v>0</v>
      </c>
      <c r="P1561" s="6">
        <v>0</v>
      </c>
      <c r="Q1561" s="6">
        <v>999</v>
      </c>
      <c r="R1561" s="7">
        <v>0</v>
      </c>
      <c r="S1561" s="7">
        <v>0</v>
      </c>
      <c r="T1561" s="7">
        <v>999</v>
      </c>
      <c r="U1561" s="32"/>
      <c r="V1561" s="8">
        <v>15.225611495600001</v>
      </c>
      <c r="W1561" s="9">
        <f>IF(E1561="Duinvlak",3,IF(E1561="Plantvlak",2,1))</f>
        <v>3</v>
      </c>
      <c r="X1561" s="9">
        <f>IF(H1561="Duinvlak",3,IF(H1561="Plantvlak",2,1))</f>
        <v>1</v>
      </c>
      <c r="Y1561" s="9">
        <f>IF(K1561="Duinvlak",3,IF(K1561="Plantvlak",2,IF(K1561=999,0,1)))</f>
        <v>1</v>
      </c>
      <c r="Z1561" s="9">
        <f>IF(N1561="Duinvlak",3,IF(N1561="Plantvlak",2,IF(N1561=999,0,1)))</f>
        <v>0</v>
      </c>
      <c r="AA1561" s="9">
        <f>IF(Q1561="Duinvlak",3,IF(Q1561="Plantvlak",2,IF(Q1561=999,0,1)))</f>
        <v>0</v>
      </c>
      <c r="AB1561" s="9">
        <f>IF(T1561="Duinvlak",3,IF(T1561="Plantvlak",2,IF(T1561=999,0,1)))</f>
        <v>0</v>
      </c>
      <c r="AC1561" s="9">
        <f>SUM(W1561:AB1561)</f>
        <v>5</v>
      </c>
      <c r="AD1561">
        <f>W1561*100000+X1561*10000+Y1561*1000+Z1561*100+AA1561*10+AB1561</f>
        <v>311000</v>
      </c>
    </row>
    <row r="1562" spans="1:30" ht="15" x14ac:dyDescent="0.25">
      <c r="A1562" s="1">
        <v>1028</v>
      </c>
      <c r="B1562" s="1">
        <v>2</v>
      </c>
      <c r="C1562" s="2">
        <v>2</v>
      </c>
      <c r="D1562" s="2">
        <v>88</v>
      </c>
      <c r="E1562" s="2" t="s">
        <v>28</v>
      </c>
      <c r="F1562" s="3">
        <v>0</v>
      </c>
      <c r="G1562" s="3">
        <v>0</v>
      </c>
      <c r="I1562" s="4">
        <v>0</v>
      </c>
      <c r="J1562" s="4">
        <v>0</v>
      </c>
      <c r="L1562" s="27">
        <v>0</v>
      </c>
      <c r="M1562" s="27">
        <v>0</v>
      </c>
      <c r="N1562" s="27">
        <v>999</v>
      </c>
      <c r="O1562" s="6">
        <v>0</v>
      </c>
      <c r="P1562" s="6">
        <v>0</v>
      </c>
      <c r="Q1562" s="6">
        <v>999</v>
      </c>
      <c r="R1562" s="7">
        <v>0</v>
      </c>
      <c r="S1562" s="7">
        <v>0</v>
      </c>
      <c r="T1562" s="7">
        <v>999</v>
      </c>
      <c r="U1562" s="32"/>
      <c r="V1562" s="8">
        <v>1.83651699748</v>
      </c>
      <c r="W1562" s="9">
        <f>IF(E1562="Duinvlak",3,IF(E1562="Plantvlak",2,1))</f>
        <v>3</v>
      </c>
      <c r="X1562" s="9">
        <f>IF(H1562="Duinvlak",3,IF(H1562="Plantvlak",2,1))</f>
        <v>1</v>
      </c>
      <c r="Y1562" s="9">
        <f>IF(K1562="Duinvlak",3,IF(K1562="Plantvlak",2,IF(K1562=999,0,1)))</f>
        <v>1</v>
      </c>
      <c r="Z1562" s="9">
        <f>IF(N1562="Duinvlak",3,IF(N1562="Plantvlak",2,IF(N1562=999,0,1)))</f>
        <v>0</v>
      </c>
      <c r="AA1562" s="9">
        <f>IF(Q1562="Duinvlak",3,IF(Q1562="Plantvlak",2,IF(Q1562=999,0,1)))</f>
        <v>0</v>
      </c>
      <c r="AB1562" s="9">
        <f>IF(T1562="Duinvlak",3,IF(T1562="Plantvlak",2,IF(T1562=999,0,1)))</f>
        <v>0</v>
      </c>
      <c r="AC1562" s="9">
        <f>SUM(W1562:AB1562)</f>
        <v>5</v>
      </c>
      <c r="AD1562">
        <f>W1562*100000+X1562*10000+Y1562*1000+Z1562*100+AA1562*10+AB1562</f>
        <v>311000</v>
      </c>
    </row>
    <row r="1563" spans="1:30" ht="15" x14ac:dyDescent="0.25">
      <c r="A1563" s="1">
        <v>4</v>
      </c>
      <c r="B1563" s="1">
        <v>1</v>
      </c>
      <c r="C1563" s="2">
        <v>0</v>
      </c>
      <c r="D1563" s="2">
        <v>0</v>
      </c>
      <c r="F1563" s="3">
        <v>0</v>
      </c>
      <c r="G1563" s="3">
        <v>0</v>
      </c>
      <c r="I1563" s="4">
        <v>0</v>
      </c>
      <c r="J1563" s="4">
        <v>0</v>
      </c>
      <c r="L1563" s="27">
        <v>0</v>
      </c>
      <c r="M1563" s="27">
        <v>0</v>
      </c>
      <c r="N1563" s="27">
        <v>999</v>
      </c>
      <c r="O1563" s="6">
        <v>0</v>
      </c>
      <c r="P1563" s="6">
        <v>0</v>
      </c>
      <c r="Q1563" s="6">
        <v>999</v>
      </c>
      <c r="R1563" s="7">
        <v>0</v>
      </c>
      <c r="S1563" s="7">
        <v>0</v>
      </c>
      <c r="T1563" s="7">
        <v>999</v>
      </c>
      <c r="U1563" s="32"/>
      <c r="V1563" s="8">
        <v>116452.094289</v>
      </c>
      <c r="W1563" s="9">
        <f>IF(E1563="Duinvlak",3,IF(E1563="Plantvlak",2,1))</f>
        <v>1</v>
      </c>
      <c r="X1563" s="9">
        <f>IF(H1563="Duinvlak",3,IF(H1563="Plantvlak",2,1))</f>
        <v>1</v>
      </c>
      <c r="Y1563" s="9">
        <f>IF(K1563="Duinvlak",3,IF(K1563="Plantvlak",2,IF(K1563=999,0,1)))</f>
        <v>1</v>
      </c>
      <c r="Z1563" s="9">
        <f>IF(N1563="Duinvlak",3,IF(N1563="Plantvlak",2,IF(N1563=999,0,1)))</f>
        <v>0</v>
      </c>
      <c r="AA1563" s="9">
        <f>IF(Q1563="Duinvlak",3,IF(Q1563="Plantvlak",2,IF(Q1563=999,0,1)))</f>
        <v>0</v>
      </c>
      <c r="AB1563" s="9">
        <f>IF(T1563="Duinvlak",3,IF(T1563="Plantvlak",2,IF(T1563=999,0,1)))</f>
        <v>0</v>
      </c>
      <c r="AC1563" s="9">
        <f>SUM(W1563:AB1563)</f>
        <v>3</v>
      </c>
      <c r="AD1563">
        <f>W1563*100000+X1563*10000+Y1563*1000+Z1563*100+AA1563*10+AB1563</f>
        <v>111000</v>
      </c>
    </row>
    <row r="1564" spans="1:30" ht="15" x14ac:dyDescent="0.25">
      <c r="A1564" s="1">
        <v>369</v>
      </c>
      <c r="B1564" s="1">
        <v>1</v>
      </c>
      <c r="C1564" s="2">
        <v>0</v>
      </c>
      <c r="D1564" s="2">
        <v>0</v>
      </c>
      <c r="F1564" s="3">
        <v>0</v>
      </c>
      <c r="G1564" s="3">
        <v>0</v>
      </c>
      <c r="I1564" s="4">
        <v>0</v>
      </c>
      <c r="J1564" s="4">
        <v>0</v>
      </c>
      <c r="L1564" s="27">
        <v>0</v>
      </c>
      <c r="M1564" s="27">
        <v>0</v>
      </c>
      <c r="N1564" s="27">
        <v>999</v>
      </c>
      <c r="O1564" s="6">
        <v>1</v>
      </c>
      <c r="P1564" s="6">
        <v>77</v>
      </c>
      <c r="Q1564" s="6" t="s">
        <v>28</v>
      </c>
      <c r="R1564" s="7">
        <v>0</v>
      </c>
      <c r="S1564" s="7">
        <v>0</v>
      </c>
      <c r="T1564" s="7">
        <v>999</v>
      </c>
      <c r="U1564" s="32"/>
      <c r="V1564" s="8">
        <v>0.47665762070899997</v>
      </c>
      <c r="W1564" s="9">
        <f>IF(E1564="Duinvlak",3,IF(E1564="Plantvlak",2,1))</f>
        <v>1</v>
      </c>
      <c r="X1564" s="9">
        <f>IF(H1564="Duinvlak",3,IF(H1564="Plantvlak",2,1))</f>
        <v>1</v>
      </c>
      <c r="Y1564" s="9">
        <f>IF(K1564="Duinvlak",3,IF(K1564="Plantvlak",2,IF(K1564=999,0,1)))</f>
        <v>1</v>
      </c>
      <c r="Z1564" s="9">
        <f>IF(N1564="Duinvlak",3,IF(N1564="Plantvlak",2,IF(N1564=999,0,1)))</f>
        <v>0</v>
      </c>
      <c r="AA1564" s="9">
        <f>IF(Q1564="Duinvlak",3,IF(Q1564="Plantvlak",2,IF(Q1564=999,0,1)))</f>
        <v>3</v>
      </c>
      <c r="AB1564" s="9">
        <f>IF(T1564="Duinvlak",3,IF(T1564="Plantvlak",2,IF(T1564=999,0,1)))</f>
        <v>0</v>
      </c>
      <c r="AC1564" s="9">
        <f>SUM(W1564:AB1564)</f>
        <v>6</v>
      </c>
      <c r="AD1564">
        <f>W1564*100000+X1564*10000+Y1564*1000+Z1564*100+AA1564*10+AB1564</f>
        <v>111030</v>
      </c>
    </row>
    <row r="1565" spans="1:30" ht="15" x14ac:dyDescent="0.25">
      <c r="A1565" s="1">
        <v>367</v>
      </c>
      <c r="B1565" s="1">
        <v>1</v>
      </c>
      <c r="C1565" s="2">
        <v>0</v>
      </c>
      <c r="D1565" s="2">
        <v>0</v>
      </c>
      <c r="F1565" s="3">
        <v>0</v>
      </c>
      <c r="G1565" s="3">
        <v>0</v>
      </c>
      <c r="I1565" s="4">
        <v>1</v>
      </c>
      <c r="J1565" s="4">
        <v>1</v>
      </c>
      <c r="K1565" s="4" t="s">
        <v>32</v>
      </c>
      <c r="L1565" s="27">
        <v>0</v>
      </c>
      <c r="M1565" s="27">
        <v>0</v>
      </c>
      <c r="N1565" s="27">
        <v>999</v>
      </c>
      <c r="O1565" s="6">
        <v>0</v>
      </c>
      <c r="P1565" s="6">
        <v>0</v>
      </c>
      <c r="Q1565" s="6">
        <v>999</v>
      </c>
      <c r="R1565" s="7">
        <v>0</v>
      </c>
      <c r="S1565" s="7">
        <v>0</v>
      </c>
      <c r="T1565" s="7">
        <v>999</v>
      </c>
      <c r="U1565" s="32"/>
      <c r="V1565" s="8">
        <v>16.859972601300001</v>
      </c>
      <c r="W1565" s="9">
        <f>IF(E1565="Duinvlak",3,IF(E1565="Plantvlak",2,1))</f>
        <v>1</v>
      </c>
      <c r="X1565" s="9">
        <f>IF(H1565="Duinvlak",3,IF(H1565="Plantvlak",2,1))</f>
        <v>1</v>
      </c>
      <c r="Y1565" s="9">
        <f>IF(K1565="Duinvlak",3,IF(K1565="Plantvlak",2,IF(K1565=999,0,1)))</f>
        <v>2</v>
      </c>
      <c r="Z1565" s="9">
        <f>IF(N1565="Duinvlak",3,IF(N1565="Plantvlak",2,IF(N1565=999,0,1)))</f>
        <v>0</v>
      </c>
      <c r="AA1565" s="9">
        <f>IF(Q1565="Duinvlak",3,IF(Q1565="Plantvlak",2,IF(Q1565=999,0,1)))</f>
        <v>0</v>
      </c>
      <c r="AB1565" s="9">
        <f>IF(T1565="Duinvlak",3,IF(T1565="Plantvlak",2,IF(T1565=999,0,1)))</f>
        <v>0</v>
      </c>
      <c r="AC1565" s="9">
        <f>SUM(W1565:AB1565)</f>
        <v>4</v>
      </c>
      <c r="AD1565">
        <f>W1565*100000+X1565*10000+Y1565*1000+Z1565*100+AA1565*10+AB1565</f>
        <v>112000</v>
      </c>
    </row>
    <row r="1566" spans="1:30" ht="15" x14ac:dyDescent="0.25">
      <c r="A1566" s="1">
        <v>365</v>
      </c>
      <c r="B1566" s="1">
        <v>1</v>
      </c>
      <c r="C1566" s="2">
        <v>0</v>
      </c>
      <c r="D1566" s="2">
        <v>0</v>
      </c>
      <c r="F1566" s="3">
        <v>0</v>
      </c>
      <c r="G1566" s="3">
        <v>0</v>
      </c>
      <c r="I1566" s="4">
        <v>1</v>
      </c>
      <c r="J1566" s="4">
        <v>2</v>
      </c>
      <c r="K1566" s="4" t="s">
        <v>32</v>
      </c>
      <c r="L1566" s="27">
        <v>0</v>
      </c>
      <c r="M1566" s="27">
        <v>0</v>
      </c>
      <c r="N1566" s="27">
        <v>999</v>
      </c>
      <c r="O1566" s="6">
        <v>0</v>
      </c>
      <c r="P1566" s="6">
        <v>0</v>
      </c>
      <c r="Q1566" s="6">
        <v>999</v>
      </c>
      <c r="R1566" s="7">
        <v>0</v>
      </c>
      <c r="S1566" s="7">
        <v>0</v>
      </c>
      <c r="T1566" s="7">
        <v>999</v>
      </c>
      <c r="U1566" s="32"/>
      <c r="V1566" s="8">
        <v>54.156153908699999</v>
      </c>
      <c r="W1566" s="9">
        <f>IF(E1566="Duinvlak",3,IF(E1566="Plantvlak",2,1))</f>
        <v>1</v>
      </c>
      <c r="X1566" s="9">
        <f>IF(H1566="Duinvlak",3,IF(H1566="Plantvlak",2,1))</f>
        <v>1</v>
      </c>
      <c r="Y1566" s="9">
        <f>IF(K1566="Duinvlak",3,IF(K1566="Plantvlak",2,IF(K1566=999,0,1)))</f>
        <v>2</v>
      </c>
      <c r="Z1566" s="9">
        <f>IF(N1566="Duinvlak",3,IF(N1566="Plantvlak",2,IF(N1566=999,0,1)))</f>
        <v>0</v>
      </c>
      <c r="AA1566" s="9">
        <f>IF(Q1566="Duinvlak",3,IF(Q1566="Plantvlak",2,IF(Q1566=999,0,1)))</f>
        <v>0</v>
      </c>
      <c r="AB1566" s="9">
        <f>IF(T1566="Duinvlak",3,IF(T1566="Plantvlak",2,IF(T1566=999,0,1)))</f>
        <v>0</v>
      </c>
      <c r="AC1566" s="9">
        <f>SUM(W1566:AB1566)</f>
        <v>4</v>
      </c>
      <c r="AD1566">
        <f>W1566*100000+X1566*10000+Y1566*1000+Z1566*100+AA1566*10+AB1566</f>
        <v>112000</v>
      </c>
    </row>
    <row r="1567" spans="1:30" ht="15" x14ac:dyDescent="0.25">
      <c r="A1567" s="1">
        <v>368</v>
      </c>
      <c r="B1567" s="1">
        <v>1</v>
      </c>
      <c r="C1567" s="2">
        <v>0</v>
      </c>
      <c r="D1567" s="2">
        <v>0</v>
      </c>
      <c r="F1567" s="3">
        <v>0</v>
      </c>
      <c r="G1567" s="3">
        <v>0</v>
      </c>
      <c r="I1567" s="4">
        <v>1</v>
      </c>
      <c r="J1567" s="4">
        <v>3</v>
      </c>
      <c r="K1567" s="4" t="s">
        <v>28</v>
      </c>
      <c r="L1567" s="27">
        <v>0</v>
      </c>
      <c r="M1567" s="27">
        <v>0</v>
      </c>
      <c r="N1567" s="27">
        <v>999</v>
      </c>
      <c r="O1567" s="6">
        <v>0</v>
      </c>
      <c r="P1567" s="6">
        <v>0</v>
      </c>
      <c r="Q1567" s="6">
        <v>999</v>
      </c>
      <c r="R1567" s="7">
        <v>0</v>
      </c>
      <c r="S1567" s="7">
        <v>0</v>
      </c>
      <c r="T1567" s="7">
        <v>999</v>
      </c>
      <c r="U1567" s="32"/>
      <c r="V1567" s="8">
        <v>1.2546142501599999</v>
      </c>
      <c r="W1567" s="9">
        <f>IF(E1567="Duinvlak",3,IF(E1567="Plantvlak",2,1))</f>
        <v>1</v>
      </c>
      <c r="X1567" s="9">
        <f>IF(H1567="Duinvlak",3,IF(H1567="Plantvlak",2,1))</f>
        <v>1</v>
      </c>
      <c r="Y1567" s="9">
        <f>IF(K1567="Duinvlak",3,IF(K1567="Plantvlak",2,IF(K1567=999,0,1)))</f>
        <v>3</v>
      </c>
      <c r="Z1567" s="9">
        <f>IF(N1567="Duinvlak",3,IF(N1567="Plantvlak",2,IF(N1567=999,0,1)))</f>
        <v>0</v>
      </c>
      <c r="AA1567" s="9">
        <f>IF(Q1567="Duinvlak",3,IF(Q1567="Plantvlak",2,IF(Q1567=999,0,1)))</f>
        <v>0</v>
      </c>
      <c r="AB1567" s="9">
        <f>IF(T1567="Duinvlak",3,IF(T1567="Plantvlak",2,IF(T1567=999,0,1)))</f>
        <v>0</v>
      </c>
      <c r="AC1567" s="9">
        <f>SUM(W1567:AB1567)</f>
        <v>5</v>
      </c>
      <c r="AD1567">
        <f>W1567*100000+X1567*10000+Y1567*1000+Z1567*100+AA1567*10+AB1567</f>
        <v>113000</v>
      </c>
    </row>
    <row r="1568" spans="1:30" ht="15" x14ac:dyDescent="0.25">
      <c r="A1568" s="1">
        <v>366</v>
      </c>
      <c r="B1568" s="1">
        <v>1</v>
      </c>
      <c r="C1568" s="2">
        <v>0</v>
      </c>
      <c r="D1568" s="2">
        <v>0</v>
      </c>
      <c r="F1568" s="3">
        <v>0</v>
      </c>
      <c r="G1568" s="3">
        <v>0</v>
      </c>
      <c r="I1568" s="4">
        <v>1</v>
      </c>
      <c r="J1568" s="4">
        <v>4</v>
      </c>
      <c r="K1568" s="4" t="s">
        <v>32</v>
      </c>
      <c r="L1568" s="27">
        <v>0</v>
      </c>
      <c r="M1568" s="27">
        <v>0</v>
      </c>
      <c r="N1568" s="27">
        <v>999</v>
      </c>
      <c r="O1568" s="6">
        <v>0</v>
      </c>
      <c r="P1568" s="6">
        <v>0</v>
      </c>
      <c r="Q1568" s="6">
        <v>999</v>
      </c>
      <c r="R1568" s="7">
        <v>0</v>
      </c>
      <c r="S1568" s="7">
        <v>0</v>
      </c>
      <c r="T1568" s="7">
        <v>999</v>
      </c>
      <c r="U1568" s="32"/>
      <c r="V1568" s="8">
        <v>5.0271650013800002</v>
      </c>
      <c r="W1568" s="9">
        <f>IF(E1568="Duinvlak",3,IF(E1568="Plantvlak",2,1))</f>
        <v>1</v>
      </c>
      <c r="X1568" s="9">
        <f>IF(H1568="Duinvlak",3,IF(H1568="Plantvlak",2,1))</f>
        <v>1</v>
      </c>
      <c r="Y1568" s="9">
        <f>IF(K1568="Duinvlak",3,IF(K1568="Plantvlak",2,IF(K1568=999,0,1)))</f>
        <v>2</v>
      </c>
      <c r="Z1568" s="9">
        <f>IF(N1568="Duinvlak",3,IF(N1568="Plantvlak",2,IF(N1568=999,0,1)))</f>
        <v>0</v>
      </c>
      <c r="AA1568" s="9">
        <f>IF(Q1568="Duinvlak",3,IF(Q1568="Plantvlak",2,IF(Q1568=999,0,1)))</f>
        <v>0</v>
      </c>
      <c r="AB1568" s="9">
        <f>IF(T1568="Duinvlak",3,IF(T1568="Plantvlak",2,IF(T1568=999,0,1)))</f>
        <v>0</v>
      </c>
      <c r="AC1568" s="9">
        <f>SUM(W1568:AB1568)</f>
        <v>4</v>
      </c>
      <c r="AD1568">
        <f>W1568*100000+X1568*10000+Y1568*1000+Z1568*100+AA1568*10+AB1568</f>
        <v>112000</v>
      </c>
    </row>
    <row r="1569" spans="1:30" ht="15" x14ac:dyDescent="0.25">
      <c r="A1569" s="1">
        <v>364</v>
      </c>
      <c r="B1569" s="1">
        <v>1</v>
      </c>
      <c r="C1569" s="2">
        <v>0</v>
      </c>
      <c r="D1569" s="2">
        <v>0</v>
      </c>
      <c r="F1569" s="3">
        <v>0</v>
      </c>
      <c r="G1569" s="3">
        <v>0</v>
      </c>
      <c r="I1569" s="4">
        <v>1</v>
      </c>
      <c r="J1569" s="4">
        <v>6</v>
      </c>
      <c r="K1569" s="4" t="s">
        <v>28</v>
      </c>
      <c r="L1569" s="27">
        <v>0</v>
      </c>
      <c r="M1569" s="27">
        <v>0</v>
      </c>
      <c r="N1569" s="27">
        <v>999</v>
      </c>
      <c r="O1569" s="6">
        <v>0</v>
      </c>
      <c r="P1569" s="6">
        <v>0</v>
      </c>
      <c r="Q1569" s="6">
        <v>999</v>
      </c>
      <c r="R1569" s="7">
        <v>0</v>
      </c>
      <c r="S1569" s="7">
        <v>0</v>
      </c>
      <c r="T1569" s="7">
        <v>999</v>
      </c>
      <c r="U1569" s="32"/>
      <c r="V1569" s="8">
        <v>2.33202000009</v>
      </c>
      <c r="W1569" s="9">
        <f>IF(E1569="Duinvlak",3,IF(E1569="Plantvlak",2,1))</f>
        <v>1</v>
      </c>
      <c r="X1569" s="9">
        <f>IF(H1569="Duinvlak",3,IF(H1569="Plantvlak",2,1))</f>
        <v>1</v>
      </c>
      <c r="Y1569" s="9">
        <f>IF(K1569="Duinvlak",3,IF(K1569="Plantvlak",2,IF(K1569=999,0,1)))</f>
        <v>3</v>
      </c>
      <c r="Z1569" s="9">
        <f>IF(N1569="Duinvlak",3,IF(N1569="Plantvlak",2,IF(N1569=999,0,1)))</f>
        <v>0</v>
      </c>
      <c r="AA1569" s="9">
        <f>IF(Q1569="Duinvlak",3,IF(Q1569="Plantvlak",2,IF(Q1569=999,0,1)))</f>
        <v>0</v>
      </c>
      <c r="AB1569" s="9">
        <f>IF(T1569="Duinvlak",3,IF(T1569="Plantvlak",2,IF(T1569=999,0,1)))</f>
        <v>0</v>
      </c>
      <c r="AC1569" s="9">
        <f>SUM(W1569:AB1569)</f>
        <v>5</v>
      </c>
      <c r="AD1569">
        <f>W1569*100000+X1569*10000+Y1569*1000+Z1569*100+AA1569*10+AB1569</f>
        <v>113000</v>
      </c>
    </row>
    <row r="1570" spans="1:30" ht="15" x14ac:dyDescent="0.25">
      <c r="A1570" s="1">
        <v>11</v>
      </c>
      <c r="B1570" s="1">
        <v>0</v>
      </c>
      <c r="C1570" s="2">
        <v>0</v>
      </c>
      <c r="D1570" s="2">
        <v>0</v>
      </c>
      <c r="F1570" s="3">
        <v>0</v>
      </c>
      <c r="G1570" s="3">
        <v>0</v>
      </c>
      <c r="I1570" s="24"/>
      <c r="J1570" s="24"/>
      <c r="K1570" s="24">
        <v>999</v>
      </c>
      <c r="L1570" s="27">
        <v>0</v>
      </c>
      <c r="M1570" s="27">
        <v>0</v>
      </c>
      <c r="N1570" s="27">
        <v>999</v>
      </c>
      <c r="O1570" s="6">
        <v>0</v>
      </c>
      <c r="P1570" s="6">
        <v>0</v>
      </c>
      <c r="Q1570" s="6">
        <v>999</v>
      </c>
      <c r="R1570" s="7">
        <v>0</v>
      </c>
      <c r="S1570" s="7">
        <v>0</v>
      </c>
      <c r="T1570" s="7">
        <v>999</v>
      </c>
      <c r="U1570" s="32"/>
      <c r="V1570" s="8">
        <v>280330.97143999999</v>
      </c>
      <c r="W1570" s="9">
        <f>IF(E1570="Duinvlak",3,IF(E1570="Plantvlak",2,1))</f>
        <v>1</v>
      </c>
      <c r="X1570" s="9">
        <f>IF(H1570="Duinvlak",3,IF(H1570="Plantvlak",2,1))</f>
        <v>1</v>
      </c>
      <c r="Y1570" s="9">
        <f>IF(K1570="Duinvlak",3,IF(K1570="Plantvlak",2,IF(K1570=999,0,1)))</f>
        <v>0</v>
      </c>
      <c r="Z1570" s="9">
        <f>IF(N1570="Duinvlak",3,IF(N1570="Plantvlak",2,IF(N1570=999,0,1)))</f>
        <v>0</v>
      </c>
      <c r="AA1570" s="9">
        <f>IF(Q1570="Duinvlak",3,IF(Q1570="Plantvlak",2,IF(Q1570=999,0,1)))</f>
        <v>0</v>
      </c>
      <c r="AB1570" s="9">
        <f>IF(T1570="Duinvlak",3,IF(T1570="Plantvlak",2,IF(T1570=999,0,1)))</f>
        <v>0</v>
      </c>
      <c r="AC1570" s="9">
        <f>SUM(W1570:AB1570)</f>
        <v>2</v>
      </c>
      <c r="AD1570">
        <f>W1570*100000+X1570*10000+Y1570*1000+Z1570*100+AA1570*10+AB1570</f>
        <v>110000</v>
      </c>
    </row>
    <row r="1571" spans="1:30" ht="15" x14ac:dyDescent="0.25">
      <c r="A1571" s="1">
        <v>1059</v>
      </c>
      <c r="B1571" s="1">
        <v>0</v>
      </c>
      <c r="C1571" s="2">
        <v>0</v>
      </c>
      <c r="D1571" s="2">
        <v>0</v>
      </c>
      <c r="F1571" s="3">
        <v>0</v>
      </c>
      <c r="G1571" s="3">
        <v>103</v>
      </c>
      <c r="H1571" s="3" t="s">
        <v>28</v>
      </c>
      <c r="I1571" s="24"/>
      <c r="J1571" s="24"/>
      <c r="K1571" s="24">
        <v>999</v>
      </c>
      <c r="L1571" s="27">
        <v>0</v>
      </c>
      <c r="M1571" s="27">
        <v>0</v>
      </c>
      <c r="N1571" s="27">
        <v>999</v>
      </c>
      <c r="O1571" s="6">
        <v>0</v>
      </c>
      <c r="P1571" s="6">
        <v>0</v>
      </c>
      <c r="Q1571" s="6">
        <v>999</v>
      </c>
      <c r="R1571" s="7">
        <v>0</v>
      </c>
      <c r="S1571" s="7">
        <v>0</v>
      </c>
      <c r="T1571" s="7">
        <v>999</v>
      </c>
      <c r="U1571" s="32"/>
      <c r="V1571" s="8">
        <v>7.0956309537399997</v>
      </c>
      <c r="W1571" s="9">
        <f>IF(E1571="Duinvlak",3,IF(E1571="Plantvlak",2,1))</f>
        <v>1</v>
      </c>
      <c r="X1571" s="9">
        <f>IF(H1571="Duinvlak",3,IF(H1571="Plantvlak",2,1))</f>
        <v>3</v>
      </c>
      <c r="Y1571" s="9">
        <f>IF(K1571="Duinvlak",3,IF(K1571="Plantvlak",2,IF(K1571=999,0,1)))</f>
        <v>0</v>
      </c>
      <c r="Z1571" s="9">
        <f>IF(N1571="Duinvlak",3,IF(N1571="Plantvlak",2,IF(N1571=999,0,1)))</f>
        <v>0</v>
      </c>
      <c r="AA1571" s="9">
        <f>IF(Q1571="Duinvlak",3,IF(Q1571="Plantvlak",2,IF(Q1571=999,0,1)))</f>
        <v>0</v>
      </c>
      <c r="AB1571" s="9">
        <f>IF(T1571="Duinvlak",3,IF(T1571="Plantvlak",2,IF(T1571=999,0,1)))</f>
        <v>0</v>
      </c>
      <c r="AC1571" s="9">
        <f>SUM(W1571:AB1571)</f>
        <v>4</v>
      </c>
      <c r="AD1571">
        <f>W1571*100000+X1571*10000+Y1571*1000+Z1571*100+AA1571*10+AB1571</f>
        <v>130000</v>
      </c>
    </row>
    <row r="1572" spans="1:30" ht="15" x14ac:dyDescent="0.25">
      <c r="A1572" s="1">
        <v>1058</v>
      </c>
      <c r="B1572" s="1">
        <v>0</v>
      </c>
      <c r="C1572" s="2">
        <v>0</v>
      </c>
      <c r="D1572" s="2">
        <v>0</v>
      </c>
      <c r="F1572" s="3">
        <v>0</v>
      </c>
      <c r="G1572" s="3">
        <v>104</v>
      </c>
      <c r="H1572" s="3" t="s">
        <v>28</v>
      </c>
      <c r="I1572" s="24"/>
      <c r="J1572" s="24"/>
      <c r="K1572" s="24">
        <v>999</v>
      </c>
      <c r="L1572" s="27">
        <v>0</v>
      </c>
      <c r="M1572" s="27">
        <v>0</v>
      </c>
      <c r="N1572" s="27">
        <v>999</v>
      </c>
      <c r="O1572" s="6">
        <v>0</v>
      </c>
      <c r="P1572" s="6">
        <v>0</v>
      </c>
      <c r="Q1572" s="6">
        <v>999</v>
      </c>
      <c r="R1572" s="7">
        <v>0</v>
      </c>
      <c r="S1572" s="7">
        <v>0</v>
      </c>
      <c r="T1572" s="7">
        <v>999</v>
      </c>
      <c r="U1572" s="33" t="s">
        <v>340</v>
      </c>
      <c r="V1572" s="8">
        <v>4.91578567028</v>
      </c>
      <c r="W1572" s="9">
        <f>IF(E1572="Duinvlak",3,IF(E1572="Plantvlak",2,1))</f>
        <v>1</v>
      </c>
      <c r="X1572" s="9">
        <f>IF(H1572="Duinvlak",3,IF(H1572="Plantvlak",2,1))</f>
        <v>3</v>
      </c>
      <c r="Y1572" s="9">
        <f>IF(K1572="Duinvlak",3,IF(K1572="Plantvlak",2,IF(K1572=999,0,1)))</f>
        <v>0</v>
      </c>
      <c r="Z1572" s="9">
        <f>IF(N1572="Duinvlak",3,IF(N1572="Plantvlak",2,IF(N1572=999,0,1)))</f>
        <v>0</v>
      </c>
      <c r="AA1572" s="9">
        <f>IF(Q1572="Duinvlak",3,IF(Q1572="Plantvlak",2,IF(Q1572=999,0,1)))</f>
        <v>0</v>
      </c>
      <c r="AB1572" s="9">
        <f>IF(T1572="Duinvlak",3,IF(T1572="Plantvlak",2,IF(T1572=999,0,1)))</f>
        <v>0</v>
      </c>
      <c r="AC1572" s="9">
        <f>SUM(W1572:AB1572)</f>
        <v>4</v>
      </c>
      <c r="AD1572">
        <f>W1572*100000+X1572*10000+Y1572*1000+Z1572*100+AA1572*10+AB1572</f>
        <v>130000</v>
      </c>
    </row>
    <row r="1573" spans="1:30" ht="15" x14ac:dyDescent="0.25">
      <c r="A1573" s="1">
        <v>1057</v>
      </c>
      <c r="B1573" s="1">
        <v>0</v>
      </c>
      <c r="C1573" s="2">
        <v>0</v>
      </c>
      <c r="D1573" s="2">
        <v>0</v>
      </c>
      <c r="F1573" s="3">
        <v>0</v>
      </c>
      <c r="G1573" s="3">
        <v>105</v>
      </c>
      <c r="H1573" s="3" t="s">
        <v>28</v>
      </c>
      <c r="I1573" s="24"/>
      <c r="J1573" s="24"/>
      <c r="K1573" s="24">
        <v>999</v>
      </c>
      <c r="L1573" s="27">
        <v>0</v>
      </c>
      <c r="M1573" s="27">
        <v>0</v>
      </c>
      <c r="N1573" s="27">
        <v>999</v>
      </c>
      <c r="O1573" s="6">
        <v>0</v>
      </c>
      <c r="P1573" s="6">
        <v>0</v>
      </c>
      <c r="Q1573" s="6">
        <v>999</v>
      </c>
      <c r="R1573" s="7">
        <v>0</v>
      </c>
      <c r="S1573" s="7">
        <v>0</v>
      </c>
      <c r="T1573" s="7">
        <v>999</v>
      </c>
      <c r="U1573" s="32"/>
      <c r="V1573" s="8">
        <v>5.6877276717900003</v>
      </c>
      <c r="W1573" s="9">
        <f>IF(E1573="Duinvlak",3,IF(E1573="Plantvlak",2,1))</f>
        <v>1</v>
      </c>
      <c r="X1573" s="9">
        <f>IF(H1573="Duinvlak",3,IF(H1573="Plantvlak",2,1))</f>
        <v>3</v>
      </c>
      <c r="Y1573" s="9">
        <f>IF(K1573="Duinvlak",3,IF(K1573="Plantvlak",2,IF(K1573=999,0,1)))</f>
        <v>0</v>
      </c>
      <c r="Z1573" s="9">
        <f>IF(N1573="Duinvlak",3,IF(N1573="Plantvlak",2,IF(N1573=999,0,1)))</f>
        <v>0</v>
      </c>
      <c r="AA1573" s="9">
        <f>IF(Q1573="Duinvlak",3,IF(Q1573="Plantvlak",2,IF(Q1573=999,0,1)))</f>
        <v>0</v>
      </c>
      <c r="AB1573" s="9">
        <f>IF(T1573="Duinvlak",3,IF(T1573="Plantvlak",2,IF(T1573=999,0,1)))</f>
        <v>0</v>
      </c>
      <c r="AC1573" s="9">
        <f>SUM(W1573:AB1573)</f>
        <v>4</v>
      </c>
      <c r="AD1573">
        <f>W1573*100000+X1573*10000+Y1573*1000+Z1573*100+AA1573*10+AB1573</f>
        <v>130000</v>
      </c>
    </row>
    <row r="1574" spans="1:30" ht="15" x14ac:dyDescent="0.25">
      <c r="A1574" s="1">
        <v>1056</v>
      </c>
      <c r="B1574" s="1">
        <v>0</v>
      </c>
      <c r="C1574" s="2">
        <v>0</v>
      </c>
      <c r="D1574" s="2">
        <v>0</v>
      </c>
      <c r="F1574" s="3">
        <v>0</v>
      </c>
      <c r="G1574" s="3">
        <v>106</v>
      </c>
      <c r="H1574" s="3" t="s">
        <v>32</v>
      </c>
      <c r="I1574" s="24"/>
      <c r="J1574" s="24"/>
      <c r="K1574" s="24">
        <v>999</v>
      </c>
      <c r="L1574" s="27">
        <v>0</v>
      </c>
      <c r="M1574" s="27">
        <v>0</v>
      </c>
      <c r="N1574" s="27">
        <v>999</v>
      </c>
      <c r="O1574" s="6">
        <v>0</v>
      </c>
      <c r="P1574" s="6">
        <v>0</v>
      </c>
      <c r="Q1574" s="6">
        <v>999</v>
      </c>
      <c r="R1574" s="7">
        <v>0</v>
      </c>
      <c r="S1574" s="7">
        <v>0</v>
      </c>
      <c r="T1574" s="7">
        <v>999</v>
      </c>
      <c r="U1574" s="32"/>
      <c r="V1574" s="8">
        <v>4.1403006508100004</v>
      </c>
      <c r="W1574" s="9">
        <f>IF(E1574="Duinvlak",3,IF(E1574="Plantvlak",2,1))</f>
        <v>1</v>
      </c>
      <c r="X1574" s="9">
        <f>IF(H1574="Duinvlak",3,IF(H1574="Plantvlak",2,1))</f>
        <v>2</v>
      </c>
      <c r="Y1574" s="9">
        <f>IF(K1574="Duinvlak",3,IF(K1574="Plantvlak",2,IF(K1574=999,0,1)))</f>
        <v>0</v>
      </c>
      <c r="Z1574" s="9">
        <f>IF(N1574="Duinvlak",3,IF(N1574="Plantvlak",2,IF(N1574=999,0,1)))</f>
        <v>0</v>
      </c>
      <c r="AA1574" s="9">
        <f>IF(Q1574="Duinvlak",3,IF(Q1574="Plantvlak",2,IF(Q1574=999,0,1)))</f>
        <v>0</v>
      </c>
      <c r="AB1574" s="9">
        <f>IF(T1574="Duinvlak",3,IF(T1574="Plantvlak",2,IF(T1574=999,0,1)))</f>
        <v>0</v>
      </c>
      <c r="AC1574" s="9">
        <f>SUM(W1574:AB1574)</f>
        <v>3</v>
      </c>
      <c r="AD1574">
        <f>W1574*100000+X1574*10000+Y1574*1000+Z1574*100+AA1574*10+AB1574</f>
        <v>120000</v>
      </c>
    </row>
  </sheetData>
  <sortState ref="A7:AD1574">
    <sortCondition descending="1" ref="B7:B1574"/>
    <sortCondition ref="D7:D1574"/>
    <sortCondition ref="G7:G1574"/>
    <sortCondition ref="J7:J1574"/>
    <sortCondition ref="M7:M1574"/>
    <sortCondition ref="P7:P1574"/>
    <sortCondition ref="S7:S157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N1574"/>
  <sheetViews>
    <sheetView zoomScale="80" zoomScaleNormal="8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Y38" sqref="Y38"/>
    </sheetView>
  </sheetViews>
  <sheetFormatPr defaultColWidth="8.7109375" defaultRowHeight="12.75" x14ac:dyDescent="0.2"/>
  <cols>
    <col min="1" max="2" width="8.7109375" style="1"/>
    <col min="3" max="4" width="8.7109375" style="2"/>
    <col min="5" max="5" width="14.28515625" style="2" customWidth="1"/>
    <col min="6" max="7" width="8.7109375" style="3"/>
    <col min="8" max="8" width="12.85546875" style="3" customWidth="1"/>
    <col min="9" max="11" width="8.7109375" style="4"/>
    <col min="12" max="14" width="8.7109375" style="5"/>
    <col min="15" max="17" width="8.7109375" style="6"/>
    <col min="18" max="20" width="8.7109375" style="7"/>
    <col min="21" max="21" width="12.85546875" style="8" customWidth="1"/>
    <col min="22" max="30" width="8.7109375" style="9"/>
    <col min="31" max="31" width="21.7109375" style="9" customWidth="1"/>
    <col min="32" max="32" width="15" style="9" customWidth="1"/>
    <col min="33" max="33" width="2.28515625" style="9" customWidth="1"/>
    <col min="34" max="35" width="3.42578125" style="9" customWidth="1"/>
    <col min="36" max="37" width="4.42578125" style="9" customWidth="1"/>
    <col min="38" max="47" width="3.42578125" style="9" customWidth="1"/>
    <col min="48" max="55" width="4.42578125" style="9" customWidth="1"/>
    <col min="56" max="56" width="10.140625" style="9" customWidth="1"/>
    <col min="57" max="130" width="3.42578125" style="9" customWidth="1"/>
    <col min="131" max="1030" width="4.42578125" style="9" customWidth="1"/>
    <col min="1031" max="1599" width="5.5703125" style="9" customWidth="1"/>
    <col min="1600" max="1600" width="10.140625" style="9" bestFit="1" customWidth="1"/>
    <col min="1601" max="16384" width="8.7109375" style="9"/>
  </cols>
  <sheetData>
    <row r="1" spans="1:1600" x14ac:dyDescent="0.2">
      <c r="V1" s="22" t="s">
        <v>52</v>
      </c>
      <c r="W1" s="22"/>
      <c r="X1" s="22"/>
      <c r="Y1" s="22"/>
      <c r="Z1" s="22"/>
      <c r="AA1" s="22"/>
    </row>
    <row r="2" spans="1:1600" x14ac:dyDescent="0.2">
      <c r="C2" s="21" t="s">
        <v>47</v>
      </c>
      <c r="D2" s="21"/>
      <c r="E2" s="21"/>
      <c r="F2" s="21" t="s">
        <v>47</v>
      </c>
      <c r="G2" s="21"/>
      <c r="H2" s="21"/>
      <c r="I2" s="21" t="s">
        <v>48</v>
      </c>
      <c r="J2" s="21"/>
      <c r="K2" s="21"/>
      <c r="L2" s="21" t="s">
        <v>49</v>
      </c>
      <c r="M2" s="21"/>
      <c r="N2" s="21"/>
      <c r="O2" s="21" t="s">
        <v>50</v>
      </c>
      <c r="P2" s="21"/>
      <c r="Q2" s="21"/>
      <c r="R2" s="21" t="s">
        <v>51</v>
      </c>
      <c r="S2" s="21"/>
      <c r="T2" s="21"/>
      <c r="V2" s="22" t="s">
        <v>39</v>
      </c>
      <c r="W2" s="23"/>
      <c r="X2" s="23"/>
      <c r="Y2" s="23"/>
      <c r="Z2" s="23"/>
      <c r="AA2" s="23"/>
    </row>
    <row r="3" spans="1:1600" x14ac:dyDescent="0.2">
      <c r="C3" s="21" t="s">
        <v>42</v>
      </c>
      <c r="D3" s="21"/>
      <c r="E3" s="21"/>
      <c r="F3" s="21" t="s">
        <v>43</v>
      </c>
      <c r="G3" s="21"/>
      <c r="H3" s="21"/>
      <c r="I3" s="21" t="s">
        <v>44</v>
      </c>
      <c r="J3" s="21"/>
      <c r="K3" s="21"/>
      <c r="L3" s="21" t="s">
        <v>45</v>
      </c>
      <c r="M3" s="21"/>
      <c r="N3" s="21"/>
      <c r="O3" s="21" t="s">
        <v>43</v>
      </c>
      <c r="P3" s="21"/>
      <c r="Q3" s="21"/>
      <c r="R3" s="21" t="s">
        <v>134</v>
      </c>
      <c r="S3" s="21"/>
      <c r="T3" s="21"/>
      <c r="V3" s="22" t="s">
        <v>40</v>
      </c>
      <c r="W3" s="23"/>
      <c r="X3" s="23"/>
      <c r="Y3" s="23"/>
      <c r="Z3" s="23"/>
      <c r="AA3" s="23"/>
    </row>
    <row r="4" spans="1:1600" x14ac:dyDescent="0.2"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V4" s="22" t="s">
        <v>41</v>
      </c>
      <c r="W4" s="23"/>
      <c r="X4" s="23"/>
      <c r="Y4" s="23"/>
      <c r="Z4" s="23"/>
      <c r="AA4" s="23"/>
    </row>
    <row r="5" spans="1:1600" x14ac:dyDescent="0.2">
      <c r="C5" s="14" t="s">
        <v>34</v>
      </c>
      <c r="F5" s="15" t="s">
        <v>35</v>
      </c>
      <c r="I5" s="16" t="s">
        <v>36</v>
      </c>
      <c r="L5" s="17" t="s">
        <v>37</v>
      </c>
      <c r="O5" s="18" t="s">
        <v>38</v>
      </c>
      <c r="R5" s="19" t="s">
        <v>46</v>
      </c>
    </row>
    <row r="6" spans="1:1600" x14ac:dyDescent="0.2">
      <c r="A6" s="1" t="s">
        <v>0</v>
      </c>
      <c r="B6" s="1" t="s">
        <v>1</v>
      </c>
      <c r="C6" s="2" t="s">
        <v>2</v>
      </c>
      <c r="D6" s="2" t="s">
        <v>3</v>
      </c>
      <c r="E6" s="2" t="s">
        <v>4</v>
      </c>
      <c r="F6" s="3" t="s">
        <v>5</v>
      </c>
      <c r="G6" s="3" t="s">
        <v>6</v>
      </c>
      <c r="H6" s="3" t="s">
        <v>7</v>
      </c>
      <c r="I6" s="4" t="s">
        <v>8</v>
      </c>
      <c r="J6" s="4" t="s">
        <v>9</v>
      </c>
      <c r="K6" s="4" t="s">
        <v>10</v>
      </c>
      <c r="L6" s="5" t="s">
        <v>11</v>
      </c>
      <c r="M6" s="5" t="s">
        <v>12</v>
      </c>
      <c r="N6" s="5" t="s">
        <v>13</v>
      </c>
      <c r="O6" s="6" t="s">
        <v>14</v>
      </c>
      <c r="P6" s="6" t="s">
        <v>15</v>
      </c>
      <c r="Q6" s="6" t="s">
        <v>16</v>
      </c>
      <c r="R6" s="7" t="s">
        <v>17</v>
      </c>
      <c r="S6" s="7" t="s">
        <v>18</v>
      </c>
      <c r="T6" s="7" t="s">
        <v>19</v>
      </c>
      <c r="U6" s="33" t="s">
        <v>391</v>
      </c>
      <c r="V6" s="8" t="s">
        <v>20</v>
      </c>
      <c r="W6" s="9" t="s">
        <v>21</v>
      </c>
      <c r="X6" s="9" t="s">
        <v>22</v>
      </c>
      <c r="Y6" s="9" t="s">
        <v>23</v>
      </c>
      <c r="Z6" s="9" t="s">
        <v>24</v>
      </c>
      <c r="AA6" s="9" t="s">
        <v>25</v>
      </c>
      <c r="AB6" s="9" t="s">
        <v>26</v>
      </c>
      <c r="AC6" s="20" t="s">
        <v>53</v>
      </c>
      <c r="AD6" s="9" t="s">
        <v>27</v>
      </c>
    </row>
    <row r="7" spans="1:1600" ht="15" x14ac:dyDescent="0.25">
      <c r="A7" s="1">
        <v>1165</v>
      </c>
      <c r="B7" s="1">
        <v>45</v>
      </c>
      <c r="C7" s="2">
        <v>45</v>
      </c>
      <c r="D7" s="2">
        <v>8</v>
      </c>
      <c r="E7" s="2" t="s">
        <v>28</v>
      </c>
      <c r="F7" s="3">
        <v>45</v>
      </c>
      <c r="G7" s="3">
        <v>16</v>
      </c>
      <c r="H7" s="3" t="s">
        <v>28</v>
      </c>
      <c r="I7" s="24">
        <v>0</v>
      </c>
      <c r="J7" s="24">
        <v>0</v>
      </c>
      <c r="K7" s="24">
        <v>999</v>
      </c>
      <c r="L7" s="27">
        <v>0</v>
      </c>
      <c r="M7" s="27">
        <v>0</v>
      </c>
      <c r="N7" s="27">
        <v>999</v>
      </c>
      <c r="O7" s="6">
        <v>0</v>
      </c>
      <c r="P7" s="6">
        <v>0</v>
      </c>
      <c r="Q7" s="6">
        <v>999</v>
      </c>
      <c r="R7" s="7">
        <v>0</v>
      </c>
      <c r="S7" s="7">
        <v>0</v>
      </c>
      <c r="T7" s="7">
        <v>999</v>
      </c>
      <c r="U7" s="32"/>
      <c r="V7" s="8">
        <v>1.35585031652E-4</v>
      </c>
      <c r="W7" s="9">
        <f t="shared" ref="W7:W70" si="0">IF(E7="Duinvlak",3,IF(E7="Plantvlak",2,1))</f>
        <v>3</v>
      </c>
      <c r="X7" s="9">
        <f t="shared" ref="X7:X70" si="1">IF(H7="Duinvlak",3,IF(H7="Plantvlak",2,1))</f>
        <v>3</v>
      </c>
      <c r="Y7" s="9">
        <f t="shared" ref="Y7:Y70" si="2">IF(K7="Duinvlak",3,IF(K7="Plantvlak",2,IF(K7=999,0,1)))</f>
        <v>0</v>
      </c>
      <c r="Z7" s="9">
        <f t="shared" ref="Z7:Z70" si="3">IF(N7="Duinvlak",3,IF(N7="Plantvlak",2,IF(N7=999,0,1)))</f>
        <v>0</v>
      </c>
      <c r="AA7" s="9">
        <f t="shared" ref="AA7:AA70" si="4">IF(Q7="Duinvlak",3,IF(Q7="Plantvlak",2,IF(Q7=999,0,1)))</f>
        <v>0</v>
      </c>
      <c r="AB7" s="9">
        <f t="shared" ref="AB7:AB70" si="5">IF(T7="Duinvlak",3,IF(T7="Plantvlak",2,IF(T7=999,0,1)))</f>
        <v>0</v>
      </c>
      <c r="AC7" s="9">
        <f t="shared" ref="AC7:AC70" si="6">SUM(W7:AB7)</f>
        <v>6</v>
      </c>
      <c r="AD7">
        <f t="shared" ref="AD7:AD70" si="7">W7*100000+X7*10000+Y7*1000+Z7*100+AA7*10+AB7</f>
        <v>330000</v>
      </c>
      <c r="AE7" s="13" t="s">
        <v>54</v>
      </c>
      <c r="AF7" s="13" t="s">
        <v>29</v>
      </c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</row>
    <row r="8" spans="1:1600" ht="15" x14ac:dyDescent="0.25">
      <c r="A8" s="1">
        <v>1121</v>
      </c>
      <c r="B8" s="1">
        <v>45</v>
      </c>
      <c r="C8" s="2">
        <v>45</v>
      </c>
      <c r="D8" s="2">
        <v>8</v>
      </c>
      <c r="E8" s="2" t="s">
        <v>28</v>
      </c>
      <c r="F8" s="3">
        <v>0</v>
      </c>
      <c r="G8" s="3">
        <v>0</v>
      </c>
      <c r="I8" s="24">
        <v>0</v>
      </c>
      <c r="J8" s="24">
        <v>0</v>
      </c>
      <c r="K8" s="24">
        <v>999</v>
      </c>
      <c r="L8" s="27">
        <v>0</v>
      </c>
      <c r="M8" s="27">
        <v>0</v>
      </c>
      <c r="N8" s="27">
        <v>999</v>
      </c>
      <c r="O8" s="6">
        <v>0</v>
      </c>
      <c r="P8" s="6">
        <v>0</v>
      </c>
      <c r="Q8" s="6">
        <v>999</v>
      </c>
      <c r="R8" s="7">
        <v>0</v>
      </c>
      <c r="S8" s="7">
        <v>0</v>
      </c>
      <c r="T8" s="7">
        <v>999</v>
      </c>
      <c r="U8" s="32"/>
      <c r="V8" s="8">
        <v>7.0638129539300003</v>
      </c>
      <c r="W8" s="9">
        <f t="shared" si="0"/>
        <v>3</v>
      </c>
      <c r="X8" s="9">
        <f t="shared" si="1"/>
        <v>1</v>
      </c>
      <c r="Y8" s="9">
        <f t="shared" si="2"/>
        <v>0</v>
      </c>
      <c r="Z8" s="9">
        <f t="shared" si="3"/>
        <v>0</v>
      </c>
      <c r="AA8" s="9">
        <f t="shared" si="4"/>
        <v>0</v>
      </c>
      <c r="AB8" s="9">
        <f t="shared" si="5"/>
        <v>0</v>
      </c>
      <c r="AC8" s="9">
        <f t="shared" si="6"/>
        <v>4</v>
      </c>
      <c r="AD8">
        <f t="shared" si="7"/>
        <v>310000</v>
      </c>
      <c r="AE8" s="13" t="s">
        <v>30</v>
      </c>
      <c r="AF8" s="10">
        <v>0</v>
      </c>
      <c r="AG8" s="10">
        <v>1</v>
      </c>
      <c r="AH8" s="10">
        <v>2</v>
      </c>
      <c r="AI8" s="10">
        <v>3</v>
      </c>
      <c r="AJ8" s="10">
        <v>4</v>
      </c>
      <c r="AK8" s="10">
        <v>5</v>
      </c>
      <c r="AL8" s="10">
        <v>10</v>
      </c>
      <c r="AM8" s="10">
        <v>12</v>
      </c>
      <c r="AN8" s="10">
        <v>20</v>
      </c>
      <c r="AO8" s="10">
        <v>23</v>
      </c>
      <c r="AP8" s="10">
        <v>30</v>
      </c>
      <c r="AQ8" s="10">
        <v>34</v>
      </c>
      <c r="AR8" s="10">
        <v>40</v>
      </c>
      <c r="AS8" s="10">
        <v>45</v>
      </c>
      <c r="AT8" s="10">
        <v>50</v>
      </c>
      <c r="AU8" s="10">
        <v>56</v>
      </c>
      <c r="AV8" s="10">
        <v>101</v>
      </c>
      <c r="AW8" s="10">
        <v>201</v>
      </c>
      <c r="AX8" s="10">
        <v>202</v>
      </c>
      <c r="AY8" s="10">
        <v>301</v>
      </c>
      <c r="AZ8" s="10">
        <v>302</v>
      </c>
      <c r="BA8" s="10">
        <v>303</v>
      </c>
      <c r="BB8" s="10">
        <v>401</v>
      </c>
      <c r="BC8" s="10">
        <v>501</v>
      </c>
      <c r="BD8" s="10" t="s">
        <v>31</v>
      </c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</row>
    <row r="9" spans="1:1600" ht="15" x14ac:dyDescent="0.25">
      <c r="A9" s="1">
        <v>1166</v>
      </c>
      <c r="B9" s="1">
        <v>45</v>
      </c>
      <c r="C9" s="2">
        <v>45</v>
      </c>
      <c r="D9" s="2">
        <v>12</v>
      </c>
      <c r="E9" s="2" t="s">
        <v>28</v>
      </c>
      <c r="F9" s="3">
        <v>45</v>
      </c>
      <c r="G9" s="3">
        <v>25</v>
      </c>
      <c r="H9" s="3" t="s">
        <v>28</v>
      </c>
      <c r="I9" s="24">
        <v>0</v>
      </c>
      <c r="J9" s="24">
        <v>0</v>
      </c>
      <c r="K9" s="24">
        <v>999</v>
      </c>
      <c r="L9" s="27">
        <v>0</v>
      </c>
      <c r="M9" s="27">
        <v>0</v>
      </c>
      <c r="N9" s="27">
        <v>999</v>
      </c>
      <c r="O9" s="6">
        <v>0</v>
      </c>
      <c r="P9" s="6">
        <v>0</v>
      </c>
      <c r="Q9" s="6">
        <v>999</v>
      </c>
      <c r="R9" s="7">
        <v>0</v>
      </c>
      <c r="S9" s="7">
        <v>0</v>
      </c>
      <c r="T9" s="7">
        <v>999</v>
      </c>
      <c r="U9" s="32"/>
      <c r="V9" s="8">
        <v>5.3356101785699996</v>
      </c>
      <c r="W9" s="9">
        <f t="shared" si="0"/>
        <v>3</v>
      </c>
      <c r="X9" s="9">
        <f t="shared" si="1"/>
        <v>3</v>
      </c>
      <c r="Y9" s="9">
        <f t="shared" si="2"/>
        <v>0</v>
      </c>
      <c r="Z9" s="9">
        <f t="shared" si="3"/>
        <v>0</v>
      </c>
      <c r="AA9" s="9">
        <f t="shared" si="4"/>
        <v>0</v>
      </c>
      <c r="AB9" s="9">
        <f t="shared" si="5"/>
        <v>0</v>
      </c>
      <c r="AC9" s="9">
        <f t="shared" si="6"/>
        <v>6</v>
      </c>
      <c r="AD9">
        <f t="shared" si="7"/>
        <v>330000</v>
      </c>
      <c r="AE9" s="11">
        <v>2</v>
      </c>
      <c r="AF9" s="12">
        <v>1</v>
      </c>
      <c r="AG9" s="12"/>
      <c r="AH9" s="12"/>
      <c r="AI9" s="12"/>
      <c r="AJ9" s="12"/>
      <c r="AK9" s="12"/>
      <c r="AL9" s="12">
        <v>1</v>
      </c>
      <c r="AM9" s="12">
        <v>1</v>
      </c>
      <c r="AN9" s="12">
        <v>1</v>
      </c>
      <c r="AO9" s="12">
        <v>1</v>
      </c>
      <c r="AP9" s="12">
        <v>1</v>
      </c>
      <c r="AQ9" s="12">
        <v>1</v>
      </c>
      <c r="AR9" s="12">
        <v>1</v>
      </c>
      <c r="AS9" s="12">
        <v>1</v>
      </c>
      <c r="AT9" s="12">
        <v>2</v>
      </c>
      <c r="AU9" s="12">
        <v>1</v>
      </c>
      <c r="AV9" s="12"/>
      <c r="AW9" s="12"/>
      <c r="AX9" s="12"/>
      <c r="AY9" s="12"/>
      <c r="AZ9" s="12"/>
      <c r="BA9" s="12"/>
      <c r="BB9" s="12"/>
      <c r="BC9" s="12"/>
      <c r="BD9" s="12">
        <v>12</v>
      </c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</row>
    <row r="10" spans="1:1600" ht="15" x14ac:dyDescent="0.25">
      <c r="A10" s="1">
        <v>1122</v>
      </c>
      <c r="B10" s="1">
        <v>45</v>
      </c>
      <c r="C10" s="2">
        <v>45</v>
      </c>
      <c r="D10" s="2">
        <v>12</v>
      </c>
      <c r="E10" s="2" t="s">
        <v>28</v>
      </c>
      <c r="F10" s="3">
        <v>0</v>
      </c>
      <c r="G10" s="3">
        <v>0</v>
      </c>
      <c r="I10" s="24">
        <v>0</v>
      </c>
      <c r="J10" s="24">
        <v>0</v>
      </c>
      <c r="K10" s="24">
        <v>999</v>
      </c>
      <c r="L10" s="27">
        <v>0</v>
      </c>
      <c r="M10" s="27">
        <v>0</v>
      </c>
      <c r="N10" s="27">
        <v>999</v>
      </c>
      <c r="O10" s="6">
        <v>0</v>
      </c>
      <c r="P10" s="6">
        <v>0</v>
      </c>
      <c r="Q10" s="6">
        <v>999</v>
      </c>
      <c r="R10" s="7">
        <v>0</v>
      </c>
      <c r="S10" s="7">
        <v>0</v>
      </c>
      <c r="T10" s="7">
        <v>999</v>
      </c>
      <c r="U10" s="32"/>
      <c r="V10" s="8">
        <v>0.13093217177200001</v>
      </c>
      <c r="W10" s="9">
        <f t="shared" si="0"/>
        <v>3</v>
      </c>
      <c r="X10" s="9">
        <f t="shared" si="1"/>
        <v>1</v>
      </c>
      <c r="Y10" s="9">
        <f t="shared" si="2"/>
        <v>0</v>
      </c>
      <c r="Z10" s="9">
        <f t="shared" si="3"/>
        <v>0</v>
      </c>
      <c r="AA10" s="9">
        <f t="shared" si="4"/>
        <v>0</v>
      </c>
      <c r="AB10" s="9">
        <f t="shared" si="5"/>
        <v>0</v>
      </c>
      <c r="AC10" s="9">
        <f t="shared" si="6"/>
        <v>4</v>
      </c>
      <c r="AD10">
        <f t="shared" si="7"/>
        <v>310000</v>
      </c>
      <c r="AE10" s="11">
        <v>3</v>
      </c>
      <c r="AF10" s="12">
        <v>1</v>
      </c>
      <c r="AG10" s="12">
        <v>1</v>
      </c>
      <c r="AH10" s="12">
        <v>1</v>
      </c>
      <c r="AI10" s="12"/>
      <c r="AJ10" s="12"/>
      <c r="AK10" s="12">
        <v>1</v>
      </c>
      <c r="AL10" s="12"/>
      <c r="AM10" s="12">
        <v>10</v>
      </c>
      <c r="AN10" s="12"/>
      <c r="AO10" s="12">
        <v>1</v>
      </c>
      <c r="AP10" s="12"/>
      <c r="AQ10" s="12">
        <v>1</v>
      </c>
      <c r="AR10" s="12"/>
      <c r="AS10" s="12">
        <v>16</v>
      </c>
      <c r="AT10" s="12"/>
      <c r="AU10" s="12">
        <v>1</v>
      </c>
      <c r="AV10" s="12"/>
      <c r="AW10" s="12"/>
      <c r="AX10" s="12"/>
      <c r="AY10" s="12"/>
      <c r="AZ10" s="12"/>
      <c r="BA10" s="12"/>
      <c r="BB10" s="12"/>
      <c r="BC10" s="12"/>
      <c r="BD10" s="12">
        <v>33</v>
      </c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</row>
    <row r="11" spans="1:1600" ht="15" x14ac:dyDescent="0.25">
      <c r="A11" s="1">
        <v>1167</v>
      </c>
      <c r="B11" s="1">
        <v>45</v>
      </c>
      <c r="C11" s="2">
        <v>45</v>
      </c>
      <c r="D11" s="2">
        <v>13</v>
      </c>
      <c r="E11" s="2" t="s">
        <v>28</v>
      </c>
      <c r="F11" s="3">
        <v>45</v>
      </c>
      <c r="G11" s="3">
        <v>26</v>
      </c>
      <c r="H11" s="3" t="s">
        <v>28</v>
      </c>
      <c r="I11" s="24">
        <v>0</v>
      </c>
      <c r="J11" s="24">
        <v>0</v>
      </c>
      <c r="K11" s="24">
        <v>999</v>
      </c>
      <c r="L11" s="27">
        <v>0</v>
      </c>
      <c r="M11" s="27">
        <v>0</v>
      </c>
      <c r="N11" s="27">
        <v>999</v>
      </c>
      <c r="O11" s="6">
        <v>0</v>
      </c>
      <c r="P11" s="6">
        <v>0</v>
      </c>
      <c r="Q11" s="6">
        <v>999</v>
      </c>
      <c r="R11" s="7">
        <v>0</v>
      </c>
      <c r="S11" s="7">
        <v>0</v>
      </c>
      <c r="T11" s="7">
        <v>999</v>
      </c>
      <c r="U11" s="32"/>
      <c r="V11" s="8">
        <v>3.8868964714600001</v>
      </c>
      <c r="W11" s="9">
        <f t="shared" si="0"/>
        <v>3</v>
      </c>
      <c r="X11" s="9">
        <f t="shared" si="1"/>
        <v>3</v>
      </c>
      <c r="Y11" s="9">
        <f t="shared" si="2"/>
        <v>0</v>
      </c>
      <c r="Z11" s="9">
        <f t="shared" si="3"/>
        <v>0</v>
      </c>
      <c r="AA11" s="9">
        <f t="shared" si="4"/>
        <v>0</v>
      </c>
      <c r="AB11" s="9">
        <f t="shared" si="5"/>
        <v>0</v>
      </c>
      <c r="AC11" s="9">
        <f t="shared" si="6"/>
        <v>6</v>
      </c>
      <c r="AD11">
        <f t="shared" si="7"/>
        <v>330000</v>
      </c>
      <c r="AE11" s="11">
        <v>4</v>
      </c>
      <c r="AF11" s="12">
        <v>3</v>
      </c>
      <c r="AG11" s="12">
        <v>3</v>
      </c>
      <c r="AH11" s="12">
        <v>3</v>
      </c>
      <c r="AI11" s="12">
        <v>1</v>
      </c>
      <c r="AJ11" s="12">
        <v>1</v>
      </c>
      <c r="AK11" s="12">
        <v>19</v>
      </c>
      <c r="AL11" s="12"/>
      <c r="AM11" s="12">
        <v>14</v>
      </c>
      <c r="AN11" s="12">
        <v>3</v>
      </c>
      <c r="AO11" s="12">
        <v>18</v>
      </c>
      <c r="AP11" s="12">
        <v>1</v>
      </c>
      <c r="AQ11" s="12">
        <v>8</v>
      </c>
      <c r="AR11" s="12"/>
      <c r="AS11" s="12">
        <v>28</v>
      </c>
      <c r="AT11" s="12"/>
      <c r="AU11" s="12">
        <v>1</v>
      </c>
      <c r="AV11" s="12">
        <v>1</v>
      </c>
      <c r="AW11" s="12"/>
      <c r="AX11" s="12"/>
      <c r="AY11" s="12"/>
      <c r="AZ11" s="12"/>
      <c r="BA11" s="12"/>
      <c r="BB11" s="12"/>
      <c r="BC11" s="12"/>
      <c r="BD11" s="12">
        <v>104</v>
      </c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</row>
    <row r="12" spans="1:1600" ht="15" x14ac:dyDescent="0.25">
      <c r="A12" s="1">
        <v>1123</v>
      </c>
      <c r="B12" s="1">
        <v>45</v>
      </c>
      <c r="C12" s="2">
        <v>45</v>
      </c>
      <c r="D12" s="2">
        <v>13</v>
      </c>
      <c r="E12" s="2" t="s">
        <v>28</v>
      </c>
      <c r="F12" s="3">
        <v>0</v>
      </c>
      <c r="G12" s="3">
        <v>0</v>
      </c>
      <c r="I12" s="24">
        <v>0</v>
      </c>
      <c r="J12" s="24">
        <v>0</v>
      </c>
      <c r="K12" s="24">
        <v>999</v>
      </c>
      <c r="L12" s="27">
        <v>0</v>
      </c>
      <c r="M12" s="27">
        <v>0</v>
      </c>
      <c r="N12" s="27">
        <v>999</v>
      </c>
      <c r="O12" s="6">
        <v>0</v>
      </c>
      <c r="P12" s="6">
        <v>0</v>
      </c>
      <c r="Q12" s="6">
        <v>999</v>
      </c>
      <c r="R12" s="7">
        <v>0</v>
      </c>
      <c r="S12" s="7">
        <v>0</v>
      </c>
      <c r="T12" s="7">
        <v>999</v>
      </c>
      <c r="U12" s="32"/>
      <c r="V12" s="8">
        <v>0.59344742895699998</v>
      </c>
      <c r="W12" s="9">
        <f t="shared" si="0"/>
        <v>3</v>
      </c>
      <c r="X12" s="9">
        <f t="shared" si="1"/>
        <v>1</v>
      </c>
      <c r="Y12" s="9">
        <f t="shared" si="2"/>
        <v>0</v>
      </c>
      <c r="Z12" s="9">
        <f t="shared" si="3"/>
        <v>0</v>
      </c>
      <c r="AA12" s="9">
        <f t="shared" si="4"/>
        <v>0</v>
      </c>
      <c r="AB12" s="9">
        <f t="shared" si="5"/>
        <v>0</v>
      </c>
      <c r="AC12" s="9">
        <f t="shared" si="6"/>
        <v>4</v>
      </c>
      <c r="AD12">
        <f t="shared" si="7"/>
        <v>310000</v>
      </c>
      <c r="AE12" s="11">
        <v>5</v>
      </c>
      <c r="AF12" s="12"/>
      <c r="AG12" s="12">
        <v>2</v>
      </c>
      <c r="AH12" s="12">
        <v>18</v>
      </c>
      <c r="AI12" s="12">
        <v>1</v>
      </c>
      <c r="AJ12" s="12">
        <v>21</v>
      </c>
      <c r="AK12" s="12">
        <v>31</v>
      </c>
      <c r="AL12" s="12"/>
      <c r="AM12" s="12">
        <v>2</v>
      </c>
      <c r="AN12" s="12"/>
      <c r="AO12" s="12">
        <v>3</v>
      </c>
      <c r="AP12" s="12">
        <v>1</v>
      </c>
      <c r="AQ12" s="12">
        <v>1</v>
      </c>
      <c r="AR12" s="12"/>
      <c r="AS12" s="12">
        <v>2</v>
      </c>
      <c r="AT12" s="12"/>
      <c r="AU12" s="12">
        <v>1</v>
      </c>
      <c r="AV12" s="12">
        <v>19</v>
      </c>
      <c r="AW12" s="12">
        <v>1</v>
      </c>
      <c r="AX12" s="12">
        <v>1</v>
      </c>
      <c r="AY12" s="12"/>
      <c r="AZ12" s="12"/>
      <c r="BA12" s="12"/>
      <c r="BB12" s="12"/>
      <c r="BC12" s="12"/>
      <c r="BD12" s="12">
        <v>104</v>
      </c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</row>
    <row r="13" spans="1:1600" ht="15" x14ac:dyDescent="0.25">
      <c r="A13" s="1">
        <v>1168</v>
      </c>
      <c r="B13" s="1">
        <v>45</v>
      </c>
      <c r="C13" s="2">
        <v>45</v>
      </c>
      <c r="D13" s="2">
        <v>14</v>
      </c>
      <c r="E13" s="2" t="s">
        <v>28</v>
      </c>
      <c r="F13" s="3">
        <v>45</v>
      </c>
      <c r="G13" s="3">
        <v>27</v>
      </c>
      <c r="H13" s="3" t="s">
        <v>28</v>
      </c>
      <c r="I13" s="24">
        <v>0</v>
      </c>
      <c r="J13" s="24">
        <v>0</v>
      </c>
      <c r="K13" s="24">
        <v>999</v>
      </c>
      <c r="L13" s="27">
        <v>0</v>
      </c>
      <c r="M13" s="27">
        <v>0</v>
      </c>
      <c r="N13" s="27">
        <v>999</v>
      </c>
      <c r="O13" s="6">
        <v>0</v>
      </c>
      <c r="P13" s="6">
        <v>0</v>
      </c>
      <c r="Q13" s="6">
        <v>999</v>
      </c>
      <c r="R13" s="7">
        <v>0</v>
      </c>
      <c r="S13" s="7">
        <v>0</v>
      </c>
      <c r="T13" s="7">
        <v>999</v>
      </c>
      <c r="U13" s="32"/>
      <c r="V13" s="8">
        <v>4.2971957020699998</v>
      </c>
      <c r="W13" s="9">
        <f t="shared" si="0"/>
        <v>3</v>
      </c>
      <c r="X13" s="9">
        <f t="shared" si="1"/>
        <v>3</v>
      </c>
      <c r="Y13" s="9">
        <f t="shared" si="2"/>
        <v>0</v>
      </c>
      <c r="Z13" s="9">
        <f t="shared" si="3"/>
        <v>0</v>
      </c>
      <c r="AA13" s="9">
        <f t="shared" si="4"/>
        <v>0</v>
      </c>
      <c r="AB13" s="9">
        <f t="shared" si="5"/>
        <v>0</v>
      </c>
      <c r="AC13" s="9">
        <f t="shared" si="6"/>
        <v>6</v>
      </c>
      <c r="AD13">
        <f t="shared" si="7"/>
        <v>330000</v>
      </c>
      <c r="AE13" s="11">
        <v>6</v>
      </c>
      <c r="AF13" s="12"/>
      <c r="AG13" s="12">
        <v>1</v>
      </c>
      <c r="AH13" s="12">
        <v>4</v>
      </c>
      <c r="AI13" s="12">
        <v>17</v>
      </c>
      <c r="AJ13" s="12">
        <v>58</v>
      </c>
      <c r="AK13" s="12">
        <v>10</v>
      </c>
      <c r="AL13" s="12"/>
      <c r="AM13" s="12"/>
      <c r="AN13" s="12"/>
      <c r="AO13" s="12"/>
      <c r="AP13" s="12"/>
      <c r="AQ13" s="12"/>
      <c r="AR13" s="12"/>
      <c r="AS13" s="12">
        <v>11</v>
      </c>
      <c r="AT13" s="12"/>
      <c r="AU13" s="12">
        <v>1</v>
      </c>
      <c r="AV13" s="12">
        <v>5</v>
      </c>
      <c r="AW13" s="12">
        <v>14</v>
      </c>
      <c r="AX13" s="12"/>
      <c r="AY13" s="12">
        <v>1</v>
      </c>
      <c r="AZ13" s="12">
        <v>1</v>
      </c>
      <c r="BA13" s="12">
        <v>1</v>
      </c>
      <c r="BB13" s="12">
        <v>1</v>
      </c>
      <c r="BC13" s="12">
        <v>2</v>
      </c>
      <c r="BD13" s="12">
        <v>127</v>
      </c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</row>
    <row r="14" spans="1:1600" ht="15" x14ac:dyDescent="0.25">
      <c r="A14" s="1">
        <v>1124</v>
      </c>
      <c r="B14" s="1">
        <v>45</v>
      </c>
      <c r="C14" s="2">
        <v>45</v>
      </c>
      <c r="D14" s="2">
        <v>14</v>
      </c>
      <c r="E14" s="2" t="s">
        <v>28</v>
      </c>
      <c r="F14" s="3">
        <v>0</v>
      </c>
      <c r="G14" s="3">
        <v>0</v>
      </c>
      <c r="I14" s="24">
        <v>0</v>
      </c>
      <c r="J14" s="24">
        <v>0</v>
      </c>
      <c r="K14" s="24">
        <v>999</v>
      </c>
      <c r="L14" s="27">
        <v>0</v>
      </c>
      <c r="M14" s="27">
        <v>0</v>
      </c>
      <c r="N14" s="27">
        <v>999</v>
      </c>
      <c r="O14" s="6">
        <v>0</v>
      </c>
      <c r="P14" s="6">
        <v>0</v>
      </c>
      <c r="Q14" s="6">
        <v>999</v>
      </c>
      <c r="R14" s="7">
        <v>0</v>
      </c>
      <c r="S14" s="7">
        <v>0</v>
      </c>
      <c r="T14" s="7">
        <v>999</v>
      </c>
      <c r="U14" s="32"/>
      <c r="V14" s="8">
        <v>8.19000089675E-5</v>
      </c>
      <c r="W14" s="9">
        <f t="shared" si="0"/>
        <v>3</v>
      </c>
      <c r="X14" s="9">
        <f t="shared" si="1"/>
        <v>1</v>
      </c>
      <c r="Y14" s="9">
        <f t="shared" si="2"/>
        <v>0</v>
      </c>
      <c r="Z14" s="9">
        <f t="shared" si="3"/>
        <v>0</v>
      </c>
      <c r="AA14" s="9">
        <f t="shared" si="4"/>
        <v>0</v>
      </c>
      <c r="AB14" s="9">
        <f t="shared" si="5"/>
        <v>0</v>
      </c>
      <c r="AC14" s="9">
        <f t="shared" si="6"/>
        <v>4</v>
      </c>
      <c r="AD14">
        <f t="shared" si="7"/>
        <v>310000</v>
      </c>
      <c r="AE14" s="11">
        <v>7</v>
      </c>
      <c r="AF14" s="12"/>
      <c r="AG14" s="12"/>
      <c r="AH14" s="12">
        <v>5</v>
      </c>
      <c r="AI14" s="12">
        <v>4</v>
      </c>
      <c r="AJ14" s="12">
        <v>24</v>
      </c>
      <c r="AK14" s="12">
        <v>21</v>
      </c>
      <c r="AL14" s="12"/>
      <c r="AM14" s="12">
        <v>2</v>
      </c>
      <c r="AN14" s="12"/>
      <c r="AO14" s="12"/>
      <c r="AP14" s="12"/>
      <c r="AQ14" s="12">
        <v>1</v>
      </c>
      <c r="AR14" s="12"/>
      <c r="AS14" s="12">
        <v>1</v>
      </c>
      <c r="AT14" s="12"/>
      <c r="AU14" s="12">
        <v>1</v>
      </c>
      <c r="AV14" s="12">
        <v>2</v>
      </c>
      <c r="AW14" s="12">
        <v>102</v>
      </c>
      <c r="AX14" s="12"/>
      <c r="AY14" s="12">
        <v>9</v>
      </c>
      <c r="AZ14" s="12">
        <v>2</v>
      </c>
      <c r="BA14" s="12"/>
      <c r="BB14" s="12">
        <v>64</v>
      </c>
      <c r="BC14" s="12">
        <v>17</v>
      </c>
      <c r="BD14" s="12">
        <v>255</v>
      </c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</row>
    <row r="15" spans="1:1600" ht="15" x14ac:dyDescent="0.25">
      <c r="A15" s="1">
        <v>421</v>
      </c>
      <c r="B15" s="1">
        <v>501</v>
      </c>
      <c r="C15" s="2">
        <v>50</v>
      </c>
      <c r="D15" s="2">
        <v>15</v>
      </c>
      <c r="E15" s="2" t="s">
        <v>28</v>
      </c>
      <c r="F15" s="3">
        <v>0</v>
      </c>
      <c r="G15" s="3">
        <v>0</v>
      </c>
      <c r="I15" s="27">
        <v>0</v>
      </c>
      <c r="J15" s="27">
        <v>0</v>
      </c>
      <c r="K15" s="27">
        <v>999</v>
      </c>
      <c r="L15" s="5">
        <v>0</v>
      </c>
      <c r="M15" s="5">
        <v>0</v>
      </c>
      <c r="O15" s="6">
        <v>0</v>
      </c>
      <c r="P15" s="6">
        <v>0</v>
      </c>
      <c r="R15" s="7">
        <v>501</v>
      </c>
      <c r="S15" s="7">
        <v>7</v>
      </c>
      <c r="T15" s="7" t="s">
        <v>32</v>
      </c>
      <c r="U15" s="33" t="s">
        <v>374</v>
      </c>
      <c r="V15" s="8">
        <v>33.4235757971</v>
      </c>
      <c r="W15" s="9">
        <f t="shared" si="0"/>
        <v>3</v>
      </c>
      <c r="X15" s="9">
        <f t="shared" si="1"/>
        <v>1</v>
      </c>
      <c r="Y15" s="9">
        <f t="shared" si="2"/>
        <v>0</v>
      </c>
      <c r="Z15" s="9">
        <f t="shared" si="3"/>
        <v>1</v>
      </c>
      <c r="AA15" s="9">
        <f t="shared" si="4"/>
        <v>1</v>
      </c>
      <c r="AB15" s="9">
        <f t="shared" si="5"/>
        <v>2</v>
      </c>
      <c r="AC15" s="9">
        <f t="shared" si="6"/>
        <v>8</v>
      </c>
      <c r="AD15">
        <f t="shared" si="7"/>
        <v>310112</v>
      </c>
      <c r="AE15" s="11">
        <v>8</v>
      </c>
      <c r="AF15" s="12"/>
      <c r="AG15" s="12"/>
      <c r="AH15" s="12"/>
      <c r="AI15" s="12">
        <v>6</v>
      </c>
      <c r="AJ15" s="12">
        <v>36</v>
      </c>
      <c r="AK15" s="12">
        <v>6</v>
      </c>
      <c r="AL15" s="12"/>
      <c r="AM15" s="12"/>
      <c r="AN15" s="12"/>
      <c r="AO15" s="12"/>
      <c r="AP15" s="12"/>
      <c r="AQ15" s="12"/>
      <c r="AR15" s="12"/>
      <c r="AS15" s="12">
        <v>1</v>
      </c>
      <c r="AT15" s="12"/>
      <c r="AU15" s="12"/>
      <c r="AV15" s="12"/>
      <c r="AW15" s="12">
        <v>1</v>
      </c>
      <c r="AX15" s="12"/>
      <c r="AY15" s="12">
        <v>79</v>
      </c>
      <c r="AZ15" s="12">
        <v>16</v>
      </c>
      <c r="BA15" s="12"/>
      <c r="BB15" s="12">
        <v>128</v>
      </c>
      <c r="BC15" s="12">
        <v>28</v>
      </c>
      <c r="BD15" s="12">
        <v>301</v>
      </c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</row>
    <row r="16" spans="1:1600" ht="15" x14ac:dyDescent="0.25">
      <c r="A16" s="1">
        <v>372</v>
      </c>
      <c r="B16" s="1">
        <v>501</v>
      </c>
      <c r="C16" s="2">
        <v>50</v>
      </c>
      <c r="D16" s="2">
        <v>15</v>
      </c>
      <c r="E16" s="2" t="s">
        <v>28</v>
      </c>
      <c r="F16" s="3">
        <v>0</v>
      </c>
      <c r="G16" s="3">
        <v>0</v>
      </c>
      <c r="I16" s="27">
        <v>0</v>
      </c>
      <c r="J16" s="27">
        <v>0</v>
      </c>
      <c r="K16" s="27">
        <v>999</v>
      </c>
      <c r="L16" s="5">
        <v>0</v>
      </c>
      <c r="M16" s="5">
        <v>0</v>
      </c>
      <c r="O16" s="6">
        <v>0</v>
      </c>
      <c r="P16" s="6">
        <v>0</v>
      </c>
      <c r="R16" s="7">
        <v>0</v>
      </c>
      <c r="S16" s="7">
        <v>0</v>
      </c>
      <c r="U16" s="32"/>
      <c r="V16" s="8">
        <v>3.4373499018100002</v>
      </c>
      <c r="W16" s="9">
        <f t="shared" si="0"/>
        <v>3</v>
      </c>
      <c r="X16" s="9">
        <f t="shared" si="1"/>
        <v>1</v>
      </c>
      <c r="Y16" s="9">
        <f t="shared" si="2"/>
        <v>0</v>
      </c>
      <c r="Z16" s="9">
        <f t="shared" si="3"/>
        <v>1</v>
      </c>
      <c r="AA16" s="9">
        <f t="shared" si="4"/>
        <v>1</v>
      </c>
      <c r="AB16" s="9">
        <f t="shared" si="5"/>
        <v>1</v>
      </c>
      <c r="AC16" s="9">
        <f t="shared" si="6"/>
        <v>7</v>
      </c>
      <c r="AD16">
        <f t="shared" si="7"/>
        <v>310111</v>
      </c>
      <c r="AE16" s="11">
        <v>9</v>
      </c>
      <c r="AF16" s="12"/>
      <c r="AG16" s="12"/>
      <c r="AH16" s="12">
        <v>2</v>
      </c>
      <c r="AI16" s="12">
        <v>2</v>
      </c>
      <c r="AJ16" s="12">
        <v>18</v>
      </c>
      <c r="AK16" s="12">
        <v>10</v>
      </c>
      <c r="AL16" s="12"/>
      <c r="AM16" s="12"/>
      <c r="AN16" s="12"/>
      <c r="AO16" s="12"/>
      <c r="AP16" s="12"/>
      <c r="AQ16" s="12"/>
      <c r="AR16" s="12"/>
      <c r="AS16" s="12">
        <v>1</v>
      </c>
      <c r="AT16" s="12"/>
      <c r="AU16" s="12"/>
      <c r="AV16" s="12"/>
      <c r="AW16" s="12">
        <v>16</v>
      </c>
      <c r="AX16" s="12"/>
      <c r="AY16" s="12">
        <v>15</v>
      </c>
      <c r="AZ16" s="12"/>
      <c r="BA16" s="12"/>
      <c r="BB16" s="12">
        <v>60</v>
      </c>
      <c r="BC16" s="12">
        <v>34</v>
      </c>
      <c r="BD16" s="12">
        <v>158</v>
      </c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</row>
    <row r="17" spans="1:1600" ht="15" x14ac:dyDescent="0.25">
      <c r="A17" s="1">
        <v>378</v>
      </c>
      <c r="B17" s="1">
        <v>501</v>
      </c>
      <c r="C17" s="2">
        <v>50</v>
      </c>
      <c r="D17" s="2">
        <v>17</v>
      </c>
      <c r="E17" s="2" t="s">
        <v>28</v>
      </c>
      <c r="F17" s="3">
        <v>50</v>
      </c>
      <c r="G17" s="3">
        <v>51</v>
      </c>
      <c r="H17" s="3" t="s">
        <v>28</v>
      </c>
      <c r="I17" s="27">
        <v>0</v>
      </c>
      <c r="J17" s="27">
        <v>0</v>
      </c>
      <c r="K17" s="27">
        <v>999</v>
      </c>
      <c r="L17" s="5">
        <v>0</v>
      </c>
      <c r="M17" s="5">
        <v>0</v>
      </c>
      <c r="O17" s="6">
        <v>0</v>
      </c>
      <c r="P17" s="6">
        <v>0</v>
      </c>
      <c r="R17" s="7">
        <v>0</v>
      </c>
      <c r="S17" s="7">
        <v>0</v>
      </c>
      <c r="U17" s="32"/>
      <c r="V17" s="8">
        <v>4.6985090676699999</v>
      </c>
      <c r="W17" s="9">
        <f t="shared" si="0"/>
        <v>3</v>
      </c>
      <c r="X17" s="9">
        <f t="shared" si="1"/>
        <v>3</v>
      </c>
      <c r="Y17" s="9">
        <f t="shared" si="2"/>
        <v>0</v>
      </c>
      <c r="Z17" s="9">
        <f t="shared" si="3"/>
        <v>1</v>
      </c>
      <c r="AA17" s="9">
        <f t="shared" si="4"/>
        <v>1</v>
      </c>
      <c r="AB17" s="9">
        <f t="shared" si="5"/>
        <v>1</v>
      </c>
      <c r="AC17" s="9">
        <f t="shared" si="6"/>
        <v>9</v>
      </c>
      <c r="AD17">
        <f t="shared" si="7"/>
        <v>330111</v>
      </c>
      <c r="AE17" s="11">
        <v>10</v>
      </c>
      <c r="AF17" s="12"/>
      <c r="AG17" s="12"/>
      <c r="AH17" s="12"/>
      <c r="AI17" s="12">
        <v>3</v>
      </c>
      <c r="AJ17" s="12">
        <v>20</v>
      </c>
      <c r="AK17" s="12">
        <v>1</v>
      </c>
      <c r="AL17" s="12"/>
      <c r="AM17" s="12"/>
      <c r="AN17" s="12"/>
      <c r="AO17" s="12"/>
      <c r="AP17" s="12"/>
      <c r="AQ17" s="12"/>
      <c r="AR17" s="12"/>
      <c r="AS17" s="12">
        <v>1</v>
      </c>
      <c r="AT17" s="12"/>
      <c r="AU17" s="12"/>
      <c r="AV17" s="12"/>
      <c r="AW17" s="12"/>
      <c r="AX17" s="12"/>
      <c r="AY17" s="12">
        <v>34</v>
      </c>
      <c r="AZ17" s="12">
        <v>1</v>
      </c>
      <c r="BA17" s="12"/>
      <c r="BB17" s="12">
        <v>69</v>
      </c>
      <c r="BC17" s="12">
        <v>62</v>
      </c>
      <c r="BD17" s="12">
        <v>191</v>
      </c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</row>
    <row r="18" spans="1:1600" ht="15" x14ac:dyDescent="0.25">
      <c r="A18" s="1">
        <v>379</v>
      </c>
      <c r="B18" s="1">
        <v>501</v>
      </c>
      <c r="C18" s="2">
        <v>50</v>
      </c>
      <c r="D18" s="2">
        <v>17</v>
      </c>
      <c r="E18" s="2" t="s">
        <v>28</v>
      </c>
      <c r="F18" s="3">
        <v>50</v>
      </c>
      <c r="G18" s="3">
        <v>52</v>
      </c>
      <c r="H18" s="3" t="s">
        <v>28</v>
      </c>
      <c r="I18" s="27">
        <v>0</v>
      </c>
      <c r="J18" s="27">
        <v>0</v>
      </c>
      <c r="K18" s="27">
        <v>999</v>
      </c>
      <c r="L18" s="5">
        <v>0</v>
      </c>
      <c r="M18" s="5">
        <v>0</v>
      </c>
      <c r="O18" s="6">
        <v>0</v>
      </c>
      <c r="P18" s="6">
        <v>0</v>
      </c>
      <c r="R18" s="7">
        <v>0</v>
      </c>
      <c r="S18" s="7">
        <v>0</v>
      </c>
      <c r="U18" s="33" t="s">
        <v>390</v>
      </c>
      <c r="V18" s="8">
        <v>2.7544869976199999</v>
      </c>
      <c r="W18" s="9">
        <f t="shared" si="0"/>
        <v>3</v>
      </c>
      <c r="X18" s="9">
        <f t="shared" si="1"/>
        <v>3</v>
      </c>
      <c r="Y18" s="9">
        <f t="shared" si="2"/>
        <v>0</v>
      </c>
      <c r="Z18" s="9">
        <f t="shared" si="3"/>
        <v>1</v>
      </c>
      <c r="AA18" s="9">
        <f t="shared" si="4"/>
        <v>1</v>
      </c>
      <c r="AB18" s="9">
        <f t="shared" si="5"/>
        <v>1</v>
      </c>
      <c r="AC18" s="9">
        <f t="shared" si="6"/>
        <v>9</v>
      </c>
      <c r="AD18">
        <f t="shared" si="7"/>
        <v>330111</v>
      </c>
      <c r="AE18" s="11">
        <v>11</v>
      </c>
      <c r="AF18" s="12"/>
      <c r="AG18" s="12"/>
      <c r="AH18" s="12"/>
      <c r="AI18" s="12">
        <v>2</v>
      </c>
      <c r="AJ18" s="12">
        <v>8</v>
      </c>
      <c r="AK18" s="12">
        <v>1</v>
      </c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>
        <v>3</v>
      </c>
      <c r="AZ18" s="12">
        <v>1</v>
      </c>
      <c r="BA18" s="12"/>
      <c r="BB18" s="12">
        <v>30</v>
      </c>
      <c r="BC18" s="12">
        <v>16</v>
      </c>
      <c r="BD18" s="12">
        <v>61</v>
      </c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</row>
    <row r="19" spans="1:1600" ht="15" x14ac:dyDescent="0.25">
      <c r="A19" s="1">
        <v>228</v>
      </c>
      <c r="B19" s="1">
        <v>5</v>
      </c>
      <c r="C19" s="2">
        <v>5</v>
      </c>
      <c r="D19" s="2">
        <v>17</v>
      </c>
      <c r="E19" s="2" t="s">
        <v>28</v>
      </c>
      <c r="F19" s="3">
        <v>0</v>
      </c>
      <c r="G19" s="3">
        <v>0</v>
      </c>
      <c r="I19" s="24">
        <v>0</v>
      </c>
      <c r="J19" s="24">
        <v>0</v>
      </c>
      <c r="K19" s="24">
        <v>999</v>
      </c>
      <c r="L19" s="5">
        <v>0</v>
      </c>
      <c r="M19" s="5">
        <v>0</v>
      </c>
      <c r="O19" s="6">
        <v>0</v>
      </c>
      <c r="P19" s="6">
        <v>0</v>
      </c>
      <c r="Q19" s="6">
        <v>999</v>
      </c>
      <c r="R19" s="7">
        <v>0</v>
      </c>
      <c r="S19" s="7">
        <v>0</v>
      </c>
      <c r="T19" s="7">
        <v>999</v>
      </c>
      <c r="U19" s="32"/>
      <c r="V19" s="8">
        <v>22.9132811759</v>
      </c>
      <c r="W19" s="9">
        <f t="shared" si="0"/>
        <v>3</v>
      </c>
      <c r="X19" s="9">
        <f t="shared" si="1"/>
        <v>1</v>
      </c>
      <c r="Y19" s="9">
        <f t="shared" si="2"/>
        <v>0</v>
      </c>
      <c r="Z19" s="9">
        <f t="shared" si="3"/>
        <v>1</v>
      </c>
      <c r="AA19" s="9">
        <f t="shared" si="4"/>
        <v>0</v>
      </c>
      <c r="AB19" s="9">
        <f t="shared" si="5"/>
        <v>0</v>
      </c>
      <c r="AC19" s="9">
        <f t="shared" si="6"/>
        <v>5</v>
      </c>
      <c r="AD19">
        <f t="shared" si="7"/>
        <v>310100</v>
      </c>
      <c r="AE19" s="11">
        <v>12</v>
      </c>
      <c r="AF19" s="12"/>
      <c r="AG19" s="12"/>
      <c r="AH19" s="12"/>
      <c r="AI19" s="12"/>
      <c r="AJ19" s="12">
        <v>8</v>
      </c>
      <c r="AK19" s="12">
        <v>1</v>
      </c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>
        <v>35</v>
      </c>
      <c r="AZ19" s="12"/>
      <c r="BA19" s="12"/>
      <c r="BB19" s="12">
        <v>45</v>
      </c>
      <c r="BC19" s="12">
        <v>39</v>
      </c>
      <c r="BD19" s="12">
        <v>128</v>
      </c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</row>
    <row r="20" spans="1:1600" ht="15" x14ac:dyDescent="0.25">
      <c r="A20" s="1">
        <v>373</v>
      </c>
      <c r="B20" s="1">
        <v>501</v>
      </c>
      <c r="C20" s="2">
        <v>50</v>
      </c>
      <c r="D20" s="2">
        <v>17</v>
      </c>
      <c r="E20" s="2" t="s">
        <v>28</v>
      </c>
      <c r="F20" s="3">
        <v>0</v>
      </c>
      <c r="G20" s="3">
        <v>0</v>
      </c>
      <c r="I20" s="27">
        <v>0</v>
      </c>
      <c r="J20" s="27">
        <v>0</v>
      </c>
      <c r="K20" s="27">
        <v>999</v>
      </c>
      <c r="L20" s="5">
        <v>0</v>
      </c>
      <c r="M20" s="5">
        <v>0</v>
      </c>
      <c r="O20" s="6">
        <v>0</v>
      </c>
      <c r="P20" s="6">
        <v>0</v>
      </c>
      <c r="R20" s="7">
        <v>0</v>
      </c>
      <c r="S20" s="7">
        <v>0</v>
      </c>
      <c r="U20" s="32"/>
      <c r="V20" s="8">
        <v>124.088664795</v>
      </c>
      <c r="W20" s="9">
        <f t="shared" si="0"/>
        <v>3</v>
      </c>
      <c r="X20" s="9">
        <f t="shared" si="1"/>
        <v>1</v>
      </c>
      <c r="Y20" s="9">
        <f t="shared" si="2"/>
        <v>0</v>
      </c>
      <c r="Z20" s="9">
        <f t="shared" si="3"/>
        <v>1</v>
      </c>
      <c r="AA20" s="9">
        <f t="shared" si="4"/>
        <v>1</v>
      </c>
      <c r="AB20" s="9">
        <f t="shared" si="5"/>
        <v>1</v>
      </c>
      <c r="AC20" s="9">
        <f t="shared" si="6"/>
        <v>7</v>
      </c>
      <c r="AD20">
        <f t="shared" si="7"/>
        <v>310111</v>
      </c>
      <c r="AE20" s="11">
        <v>13</v>
      </c>
      <c r="AF20" s="12"/>
      <c r="AG20" s="12"/>
      <c r="AH20" s="12"/>
      <c r="AI20" s="12">
        <v>1</v>
      </c>
      <c r="AJ20" s="12">
        <v>4</v>
      </c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1</v>
      </c>
      <c r="AZ20" s="12"/>
      <c r="BA20" s="12"/>
      <c r="BB20" s="12">
        <v>11</v>
      </c>
      <c r="BC20" s="12">
        <v>6</v>
      </c>
      <c r="BD20" s="12">
        <v>23</v>
      </c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</row>
    <row r="21" spans="1:1600" ht="15" x14ac:dyDescent="0.25">
      <c r="A21" s="1">
        <v>229</v>
      </c>
      <c r="B21" s="1">
        <v>5</v>
      </c>
      <c r="C21" s="2">
        <v>5</v>
      </c>
      <c r="D21" s="2">
        <v>18</v>
      </c>
      <c r="E21" s="2" t="s">
        <v>28</v>
      </c>
      <c r="F21" s="3">
        <v>0</v>
      </c>
      <c r="G21" s="3">
        <v>0</v>
      </c>
      <c r="I21" s="24">
        <v>0</v>
      </c>
      <c r="J21" s="24">
        <v>0</v>
      </c>
      <c r="K21" s="24">
        <v>999</v>
      </c>
      <c r="L21" s="5">
        <v>0</v>
      </c>
      <c r="M21" s="5">
        <v>0</v>
      </c>
      <c r="O21" s="6">
        <v>0</v>
      </c>
      <c r="P21" s="6">
        <v>0</v>
      </c>
      <c r="Q21" s="6">
        <v>999</v>
      </c>
      <c r="R21" s="7">
        <v>0</v>
      </c>
      <c r="S21" s="7">
        <v>0</v>
      </c>
      <c r="T21" s="7">
        <v>999</v>
      </c>
      <c r="U21" s="32"/>
      <c r="V21" s="8">
        <v>1.9340985015400001</v>
      </c>
      <c r="W21" s="9">
        <f t="shared" si="0"/>
        <v>3</v>
      </c>
      <c r="X21" s="9">
        <f t="shared" si="1"/>
        <v>1</v>
      </c>
      <c r="Y21" s="9">
        <f t="shared" si="2"/>
        <v>0</v>
      </c>
      <c r="Z21" s="9">
        <f t="shared" si="3"/>
        <v>1</v>
      </c>
      <c r="AA21" s="9">
        <f t="shared" si="4"/>
        <v>0</v>
      </c>
      <c r="AB21" s="9">
        <f t="shared" si="5"/>
        <v>0</v>
      </c>
      <c r="AC21" s="9">
        <f t="shared" si="6"/>
        <v>5</v>
      </c>
      <c r="AD21">
        <f t="shared" si="7"/>
        <v>310100</v>
      </c>
      <c r="AE21" s="11">
        <v>14</v>
      </c>
      <c r="AF21" s="12"/>
      <c r="AG21" s="12"/>
      <c r="AH21" s="12"/>
      <c r="AI21" s="12"/>
      <c r="AJ21" s="12">
        <v>3</v>
      </c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>
        <v>22</v>
      </c>
      <c r="AZ21" s="12"/>
      <c r="BA21" s="12"/>
      <c r="BB21" s="12">
        <v>17</v>
      </c>
      <c r="BC21" s="12">
        <v>12</v>
      </c>
      <c r="BD21" s="12">
        <v>54</v>
      </c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</row>
    <row r="22" spans="1:1600" ht="15" x14ac:dyDescent="0.25">
      <c r="A22" s="1">
        <v>230</v>
      </c>
      <c r="B22" s="1">
        <v>5</v>
      </c>
      <c r="C22" s="2">
        <v>5</v>
      </c>
      <c r="D22" s="2">
        <v>20</v>
      </c>
      <c r="E22" s="2" t="s">
        <v>28</v>
      </c>
      <c r="F22" s="3">
        <v>0</v>
      </c>
      <c r="G22" s="3">
        <v>0</v>
      </c>
      <c r="I22" s="24">
        <v>0</v>
      </c>
      <c r="J22" s="24">
        <v>0</v>
      </c>
      <c r="K22" s="24">
        <v>999</v>
      </c>
      <c r="L22" s="5">
        <v>0</v>
      </c>
      <c r="M22" s="5">
        <v>0</v>
      </c>
      <c r="O22" s="6">
        <v>0</v>
      </c>
      <c r="P22" s="6">
        <v>0</v>
      </c>
      <c r="Q22" s="6">
        <v>999</v>
      </c>
      <c r="R22" s="7">
        <v>0</v>
      </c>
      <c r="S22" s="7">
        <v>0</v>
      </c>
      <c r="T22" s="7">
        <v>999</v>
      </c>
      <c r="U22" s="32"/>
      <c r="V22" s="8">
        <v>3.9341245005499998</v>
      </c>
      <c r="W22" s="9">
        <f t="shared" si="0"/>
        <v>3</v>
      </c>
      <c r="X22" s="9">
        <f t="shared" si="1"/>
        <v>1</v>
      </c>
      <c r="Y22" s="9">
        <f t="shared" si="2"/>
        <v>0</v>
      </c>
      <c r="Z22" s="9">
        <f t="shared" si="3"/>
        <v>1</v>
      </c>
      <c r="AA22" s="9">
        <f t="shared" si="4"/>
        <v>0</v>
      </c>
      <c r="AB22" s="9">
        <f t="shared" si="5"/>
        <v>0</v>
      </c>
      <c r="AC22" s="9">
        <f t="shared" si="6"/>
        <v>5</v>
      </c>
      <c r="AD22">
        <f t="shared" si="7"/>
        <v>310100</v>
      </c>
      <c r="AE22" s="11">
        <v>15</v>
      </c>
      <c r="AF22" s="12"/>
      <c r="AG22" s="12"/>
      <c r="AH22" s="12"/>
      <c r="AI22" s="12"/>
      <c r="AJ22" s="12">
        <v>1</v>
      </c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>
        <v>3</v>
      </c>
      <c r="BC22" s="12">
        <v>1</v>
      </c>
      <c r="BD22" s="12">
        <v>5</v>
      </c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</row>
    <row r="23" spans="1:1600" ht="15" x14ac:dyDescent="0.25">
      <c r="A23" s="1">
        <v>297</v>
      </c>
      <c r="B23" s="1">
        <v>5</v>
      </c>
      <c r="C23" s="2">
        <v>5</v>
      </c>
      <c r="D23" s="2">
        <v>23</v>
      </c>
      <c r="E23" s="2" t="s">
        <v>28</v>
      </c>
      <c r="F23" s="3">
        <v>5</v>
      </c>
      <c r="G23" s="3">
        <v>61</v>
      </c>
      <c r="H23" s="3" t="s">
        <v>28</v>
      </c>
      <c r="I23" s="24">
        <v>0</v>
      </c>
      <c r="J23" s="24">
        <v>0</v>
      </c>
      <c r="K23" s="24">
        <v>999</v>
      </c>
      <c r="L23" s="5">
        <v>5</v>
      </c>
      <c r="M23" s="5">
        <v>50</v>
      </c>
      <c r="N23" s="5" t="s">
        <v>28</v>
      </c>
      <c r="O23" s="6">
        <v>0</v>
      </c>
      <c r="P23" s="6">
        <v>0</v>
      </c>
      <c r="Q23" s="6">
        <v>999</v>
      </c>
      <c r="R23" s="7">
        <v>0</v>
      </c>
      <c r="S23" s="7">
        <v>0</v>
      </c>
      <c r="T23" s="7">
        <v>999</v>
      </c>
      <c r="U23" s="32"/>
      <c r="V23" s="8">
        <v>15.722463960200001</v>
      </c>
      <c r="W23" s="9">
        <f t="shared" si="0"/>
        <v>3</v>
      </c>
      <c r="X23" s="9">
        <f t="shared" si="1"/>
        <v>3</v>
      </c>
      <c r="Y23" s="9">
        <f t="shared" si="2"/>
        <v>0</v>
      </c>
      <c r="Z23" s="9">
        <f t="shared" si="3"/>
        <v>3</v>
      </c>
      <c r="AA23" s="9">
        <f t="shared" si="4"/>
        <v>0</v>
      </c>
      <c r="AB23" s="9">
        <f t="shared" si="5"/>
        <v>0</v>
      </c>
      <c r="AC23" s="9">
        <f t="shared" si="6"/>
        <v>9</v>
      </c>
      <c r="AD23">
        <f t="shared" si="7"/>
        <v>330300</v>
      </c>
      <c r="AE23" s="11">
        <v>16</v>
      </c>
      <c r="AF23" s="12"/>
      <c r="AG23" s="12"/>
      <c r="AH23" s="12"/>
      <c r="AI23" s="12"/>
      <c r="AJ23" s="12">
        <v>1</v>
      </c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>
        <v>5</v>
      </c>
      <c r="AZ23" s="12"/>
      <c r="BA23" s="12"/>
      <c r="BB23" s="12">
        <v>3</v>
      </c>
      <c r="BC23" s="12">
        <v>1</v>
      </c>
      <c r="BD23" s="12">
        <v>10</v>
      </c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</row>
    <row r="24" spans="1:1600" ht="15" x14ac:dyDescent="0.25">
      <c r="A24" s="1">
        <v>275</v>
      </c>
      <c r="B24" s="1">
        <v>5</v>
      </c>
      <c r="C24" s="2">
        <v>5</v>
      </c>
      <c r="D24" s="2">
        <v>23</v>
      </c>
      <c r="E24" s="2" t="s">
        <v>28</v>
      </c>
      <c r="F24" s="3">
        <v>0</v>
      </c>
      <c r="G24" s="3">
        <v>0</v>
      </c>
      <c r="I24" s="24">
        <v>0</v>
      </c>
      <c r="J24" s="24">
        <v>0</v>
      </c>
      <c r="K24" s="24">
        <v>999</v>
      </c>
      <c r="L24" s="5">
        <v>5</v>
      </c>
      <c r="M24" s="5">
        <v>50</v>
      </c>
      <c r="N24" s="5" t="s">
        <v>28</v>
      </c>
      <c r="O24" s="6">
        <v>0</v>
      </c>
      <c r="P24" s="6">
        <v>0</v>
      </c>
      <c r="Q24" s="6">
        <v>999</v>
      </c>
      <c r="R24" s="7">
        <v>0</v>
      </c>
      <c r="S24" s="7">
        <v>0</v>
      </c>
      <c r="T24" s="7">
        <v>999</v>
      </c>
      <c r="U24" s="32"/>
      <c r="V24" s="8">
        <v>1.47796774308</v>
      </c>
      <c r="W24" s="9">
        <f t="shared" si="0"/>
        <v>3</v>
      </c>
      <c r="X24" s="9">
        <f t="shared" si="1"/>
        <v>1</v>
      </c>
      <c r="Y24" s="9">
        <f t="shared" si="2"/>
        <v>0</v>
      </c>
      <c r="Z24" s="9">
        <f t="shared" si="3"/>
        <v>3</v>
      </c>
      <c r="AA24" s="9">
        <f t="shared" si="4"/>
        <v>0</v>
      </c>
      <c r="AB24" s="9">
        <f t="shared" si="5"/>
        <v>0</v>
      </c>
      <c r="AC24" s="9">
        <f t="shared" si="6"/>
        <v>7</v>
      </c>
      <c r="AD24">
        <f t="shared" si="7"/>
        <v>310300</v>
      </c>
      <c r="AE24" s="11">
        <v>17</v>
      </c>
      <c r="AF24" s="12"/>
      <c r="AG24" s="12"/>
      <c r="AH24" s="12"/>
      <c r="AI24" s="12"/>
      <c r="AJ24" s="12">
        <v>1</v>
      </c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>
        <v>1</v>
      </c>
      <c r="BC24" s="12"/>
      <c r="BD24" s="12">
        <v>2</v>
      </c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</row>
    <row r="25" spans="1:1600" ht="15" x14ac:dyDescent="0.25">
      <c r="A25" s="1">
        <v>298</v>
      </c>
      <c r="B25" s="1">
        <v>5</v>
      </c>
      <c r="C25" s="2">
        <v>5</v>
      </c>
      <c r="D25" s="2">
        <v>24</v>
      </c>
      <c r="E25" s="2" t="s">
        <v>28</v>
      </c>
      <c r="F25" s="3">
        <v>5</v>
      </c>
      <c r="G25" s="3">
        <v>61</v>
      </c>
      <c r="H25" s="3" t="s">
        <v>28</v>
      </c>
      <c r="I25" s="24">
        <v>0</v>
      </c>
      <c r="J25" s="24">
        <v>0</v>
      </c>
      <c r="K25" s="24">
        <v>999</v>
      </c>
      <c r="L25" s="5">
        <v>5</v>
      </c>
      <c r="M25" s="5">
        <v>50</v>
      </c>
      <c r="N25" s="5" t="s">
        <v>28</v>
      </c>
      <c r="O25" s="6">
        <v>0</v>
      </c>
      <c r="P25" s="6">
        <v>0</v>
      </c>
      <c r="Q25" s="6">
        <v>999</v>
      </c>
      <c r="R25" s="7">
        <v>0</v>
      </c>
      <c r="S25" s="7">
        <v>0</v>
      </c>
      <c r="T25" s="7">
        <v>999</v>
      </c>
      <c r="U25" s="32"/>
      <c r="V25" s="8">
        <v>24.557812988999999</v>
      </c>
      <c r="W25" s="9">
        <f t="shared" si="0"/>
        <v>3</v>
      </c>
      <c r="X25" s="9">
        <f t="shared" si="1"/>
        <v>3</v>
      </c>
      <c r="Y25" s="9">
        <f t="shared" si="2"/>
        <v>0</v>
      </c>
      <c r="Z25" s="9">
        <f t="shared" si="3"/>
        <v>3</v>
      </c>
      <c r="AA25" s="9">
        <f t="shared" si="4"/>
        <v>0</v>
      </c>
      <c r="AB25" s="9">
        <f t="shared" si="5"/>
        <v>0</v>
      </c>
      <c r="AC25" s="9">
        <f t="shared" si="6"/>
        <v>9</v>
      </c>
      <c r="AD25">
        <f t="shared" si="7"/>
        <v>330300</v>
      </c>
      <c r="AE25" s="11" t="s">
        <v>31</v>
      </c>
      <c r="AF25" s="12">
        <v>5</v>
      </c>
      <c r="AG25" s="12">
        <v>7</v>
      </c>
      <c r="AH25" s="12">
        <v>33</v>
      </c>
      <c r="AI25" s="12">
        <v>37</v>
      </c>
      <c r="AJ25" s="12">
        <v>204</v>
      </c>
      <c r="AK25" s="12">
        <v>101</v>
      </c>
      <c r="AL25" s="12">
        <v>1</v>
      </c>
      <c r="AM25" s="12">
        <v>29</v>
      </c>
      <c r="AN25" s="12">
        <v>4</v>
      </c>
      <c r="AO25" s="12">
        <v>23</v>
      </c>
      <c r="AP25" s="12">
        <v>3</v>
      </c>
      <c r="AQ25" s="12">
        <v>12</v>
      </c>
      <c r="AR25" s="12">
        <v>1</v>
      </c>
      <c r="AS25" s="12">
        <v>62</v>
      </c>
      <c r="AT25" s="12">
        <v>2</v>
      </c>
      <c r="AU25" s="12">
        <v>6</v>
      </c>
      <c r="AV25" s="12">
        <v>27</v>
      </c>
      <c r="AW25" s="12">
        <v>134</v>
      </c>
      <c r="AX25" s="12">
        <v>1</v>
      </c>
      <c r="AY25" s="12">
        <v>204</v>
      </c>
      <c r="AZ25" s="12">
        <v>21</v>
      </c>
      <c r="BA25" s="12">
        <v>1</v>
      </c>
      <c r="BB25" s="12">
        <v>432</v>
      </c>
      <c r="BC25" s="12">
        <v>218</v>
      </c>
      <c r="BD25" s="12">
        <v>1568</v>
      </c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</row>
    <row r="26" spans="1:1600" ht="15" x14ac:dyDescent="0.25">
      <c r="A26" s="1">
        <v>299</v>
      </c>
      <c r="B26" s="1">
        <v>5</v>
      </c>
      <c r="C26" s="2">
        <v>5</v>
      </c>
      <c r="D26" s="2">
        <v>26</v>
      </c>
      <c r="E26" s="2" t="s">
        <v>28</v>
      </c>
      <c r="F26" s="3">
        <v>5</v>
      </c>
      <c r="G26" s="3">
        <v>56</v>
      </c>
      <c r="H26" s="3" t="s">
        <v>28</v>
      </c>
      <c r="I26" s="24">
        <v>0</v>
      </c>
      <c r="J26" s="24">
        <v>0</v>
      </c>
      <c r="K26" s="24">
        <v>999</v>
      </c>
      <c r="L26" s="5">
        <v>5</v>
      </c>
      <c r="M26" s="5">
        <v>39</v>
      </c>
      <c r="N26" s="5" t="s">
        <v>28</v>
      </c>
      <c r="O26" s="6">
        <v>0</v>
      </c>
      <c r="P26" s="6">
        <v>0</v>
      </c>
      <c r="Q26" s="6">
        <v>999</v>
      </c>
      <c r="R26" s="7">
        <v>0</v>
      </c>
      <c r="S26" s="7">
        <v>0</v>
      </c>
      <c r="T26" s="7">
        <v>999</v>
      </c>
      <c r="U26" s="32"/>
      <c r="V26" s="8">
        <v>2.32722368629</v>
      </c>
      <c r="W26" s="9">
        <f t="shared" si="0"/>
        <v>3</v>
      </c>
      <c r="X26" s="9">
        <f t="shared" si="1"/>
        <v>3</v>
      </c>
      <c r="Y26" s="9">
        <f t="shared" si="2"/>
        <v>0</v>
      </c>
      <c r="Z26" s="9">
        <f t="shared" si="3"/>
        <v>3</v>
      </c>
      <c r="AA26" s="9">
        <f t="shared" si="4"/>
        <v>0</v>
      </c>
      <c r="AB26" s="9">
        <f t="shared" si="5"/>
        <v>0</v>
      </c>
      <c r="AC26" s="9">
        <f t="shared" si="6"/>
        <v>9</v>
      </c>
      <c r="AD26">
        <f t="shared" si="7"/>
        <v>330300</v>
      </c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</row>
    <row r="27" spans="1:1600" ht="15" x14ac:dyDescent="0.25">
      <c r="A27" s="1">
        <v>276</v>
      </c>
      <c r="B27" s="1">
        <v>5</v>
      </c>
      <c r="C27" s="2">
        <v>5</v>
      </c>
      <c r="D27" s="2">
        <v>26</v>
      </c>
      <c r="E27" s="2" t="s">
        <v>28</v>
      </c>
      <c r="F27" s="3">
        <v>0</v>
      </c>
      <c r="G27" s="3">
        <v>0</v>
      </c>
      <c r="I27" s="24">
        <v>0</v>
      </c>
      <c r="J27" s="24">
        <v>0</v>
      </c>
      <c r="K27" s="24">
        <v>999</v>
      </c>
      <c r="L27" s="5">
        <v>5</v>
      </c>
      <c r="M27" s="5">
        <v>39</v>
      </c>
      <c r="N27" s="5" t="s">
        <v>28</v>
      </c>
      <c r="O27" s="6">
        <v>0</v>
      </c>
      <c r="P27" s="6">
        <v>0</v>
      </c>
      <c r="Q27" s="6">
        <v>999</v>
      </c>
      <c r="R27" s="7">
        <v>0</v>
      </c>
      <c r="S27" s="7">
        <v>0</v>
      </c>
      <c r="T27" s="7">
        <v>999</v>
      </c>
      <c r="U27" s="32"/>
      <c r="V27" s="8">
        <v>4.7754149466199998E-3</v>
      </c>
      <c r="W27" s="9">
        <f t="shared" si="0"/>
        <v>3</v>
      </c>
      <c r="X27" s="9">
        <f t="shared" si="1"/>
        <v>1</v>
      </c>
      <c r="Y27" s="9">
        <f t="shared" si="2"/>
        <v>0</v>
      </c>
      <c r="Z27" s="9">
        <f t="shared" si="3"/>
        <v>3</v>
      </c>
      <c r="AA27" s="9">
        <f t="shared" si="4"/>
        <v>0</v>
      </c>
      <c r="AB27" s="9">
        <f t="shared" si="5"/>
        <v>0</v>
      </c>
      <c r="AC27" s="9">
        <f t="shared" si="6"/>
        <v>7</v>
      </c>
      <c r="AD27">
        <f t="shared" si="7"/>
        <v>310300</v>
      </c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</row>
    <row r="28" spans="1:1600" ht="15" x14ac:dyDescent="0.25">
      <c r="A28" s="1">
        <v>300</v>
      </c>
      <c r="B28" s="1">
        <v>5</v>
      </c>
      <c r="C28" s="2">
        <v>5</v>
      </c>
      <c r="D28" s="2">
        <v>27</v>
      </c>
      <c r="E28" s="2" t="s">
        <v>28</v>
      </c>
      <c r="F28" s="3">
        <v>5</v>
      </c>
      <c r="G28" s="3">
        <v>55</v>
      </c>
      <c r="H28" s="3" t="s">
        <v>28</v>
      </c>
      <c r="I28" s="24">
        <v>0</v>
      </c>
      <c r="J28" s="24">
        <v>0</v>
      </c>
      <c r="K28" s="24">
        <v>999</v>
      </c>
      <c r="L28" s="5">
        <v>5</v>
      </c>
      <c r="M28" s="5">
        <v>40</v>
      </c>
      <c r="N28" s="5" t="s">
        <v>28</v>
      </c>
      <c r="O28" s="6">
        <v>0</v>
      </c>
      <c r="P28" s="6">
        <v>0</v>
      </c>
      <c r="Q28" s="6">
        <v>999</v>
      </c>
      <c r="R28" s="7">
        <v>0</v>
      </c>
      <c r="S28" s="7">
        <v>0</v>
      </c>
      <c r="T28" s="7">
        <v>999</v>
      </c>
      <c r="U28" s="32"/>
      <c r="V28" s="8">
        <v>29.0405443581</v>
      </c>
      <c r="W28" s="9">
        <f t="shared" si="0"/>
        <v>3</v>
      </c>
      <c r="X28" s="9">
        <f t="shared" si="1"/>
        <v>3</v>
      </c>
      <c r="Y28" s="9">
        <f t="shared" si="2"/>
        <v>0</v>
      </c>
      <c r="Z28" s="9">
        <f t="shared" si="3"/>
        <v>3</v>
      </c>
      <c r="AA28" s="9">
        <f t="shared" si="4"/>
        <v>0</v>
      </c>
      <c r="AB28" s="9">
        <f t="shared" si="5"/>
        <v>0</v>
      </c>
      <c r="AC28" s="9">
        <f t="shared" si="6"/>
        <v>9</v>
      </c>
      <c r="AD28">
        <f t="shared" si="7"/>
        <v>330300</v>
      </c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</row>
    <row r="29" spans="1:1600" ht="15" x14ac:dyDescent="0.25">
      <c r="A29" s="1">
        <v>277</v>
      </c>
      <c r="B29" s="1">
        <v>5</v>
      </c>
      <c r="C29" s="2">
        <v>5</v>
      </c>
      <c r="D29" s="2">
        <v>27</v>
      </c>
      <c r="E29" s="2" t="s">
        <v>28</v>
      </c>
      <c r="F29" s="3">
        <v>0</v>
      </c>
      <c r="G29" s="3">
        <v>0</v>
      </c>
      <c r="I29" s="24">
        <v>0</v>
      </c>
      <c r="J29" s="24">
        <v>0</v>
      </c>
      <c r="K29" s="24">
        <v>999</v>
      </c>
      <c r="L29" s="5">
        <v>5</v>
      </c>
      <c r="M29" s="5">
        <v>40</v>
      </c>
      <c r="N29" s="5" t="s">
        <v>28</v>
      </c>
      <c r="O29" s="6">
        <v>0</v>
      </c>
      <c r="P29" s="6">
        <v>0</v>
      </c>
      <c r="Q29" s="6">
        <v>999</v>
      </c>
      <c r="R29" s="7">
        <v>0</v>
      </c>
      <c r="S29" s="7">
        <v>0</v>
      </c>
      <c r="T29" s="7">
        <v>999</v>
      </c>
      <c r="U29" s="32"/>
      <c r="V29" s="8">
        <v>4.70689947402E-4</v>
      </c>
      <c r="W29" s="9">
        <f t="shared" si="0"/>
        <v>3</v>
      </c>
      <c r="X29" s="9">
        <f t="shared" si="1"/>
        <v>1</v>
      </c>
      <c r="Y29" s="9">
        <f t="shared" si="2"/>
        <v>0</v>
      </c>
      <c r="Z29" s="9">
        <f t="shared" si="3"/>
        <v>3</v>
      </c>
      <c r="AA29" s="9">
        <f t="shared" si="4"/>
        <v>0</v>
      </c>
      <c r="AB29" s="9">
        <f t="shared" si="5"/>
        <v>0</v>
      </c>
      <c r="AC29" s="9">
        <f t="shared" si="6"/>
        <v>7</v>
      </c>
      <c r="AD29">
        <f t="shared" si="7"/>
        <v>310300</v>
      </c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</row>
    <row r="30" spans="1:1600" ht="15" x14ac:dyDescent="0.25">
      <c r="A30" s="1">
        <v>301</v>
      </c>
      <c r="B30" s="1">
        <v>5</v>
      </c>
      <c r="C30" s="2">
        <v>5</v>
      </c>
      <c r="D30" s="2">
        <v>28</v>
      </c>
      <c r="E30" s="2" t="s">
        <v>28</v>
      </c>
      <c r="F30" s="3">
        <v>5</v>
      </c>
      <c r="G30" s="3">
        <v>54</v>
      </c>
      <c r="H30" s="3" t="s">
        <v>28</v>
      </c>
      <c r="I30" s="24">
        <v>0</v>
      </c>
      <c r="J30" s="24">
        <v>0</v>
      </c>
      <c r="K30" s="24">
        <v>999</v>
      </c>
      <c r="L30" s="5">
        <v>5</v>
      </c>
      <c r="M30" s="5">
        <v>35</v>
      </c>
      <c r="N30" s="5" t="s">
        <v>28</v>
      </c>
      <c r="O30" s="6">
        <v>0</v>
      </c>
      <c r="P30" s="6">
        <v>0</v>
      </c>
      <c r="Q30" s="6">
        <v>999</v>
      </c>
      <c r="R30" s="7">
        <v>0</v>
      </c>
      <c r="S30" s="7">
        <v>0</v>
      </c>
      <c r="T30" s="7">
        <v>999</v>
      </c>
      <c r="U30" s="32"/>
      <c r="V30" s="8">
        <v>91.416702087700003</v>
      </c>
      <c r="W30" s="9">
        <f t="shared" si="0"/>
        <v>3</v>
      </c>
      <c r="X30" s="9">
        <f t="shared" si="1"/>
        <v>3</v>
      </c>
      <c r="Y30" s="9">
        <f t="shared" si="2"/>
        <v>0</v>
      </c>
      <c r="Z30" s="9">
        <f t="shared" si="3"/>
        <v>3</v>
      </c>
      <c r="AA30" s="9">
        <f t="shared" si="4"/>
        <v>0</v>
      </c>
      <c r="AB30" s="9">
        <f t="shared" si="5"/>
        <v>0</v>
      </c>
      <c r="AC30" s="9">
        <f t="shared" si="6"/>
        <v>9</v>
      </c>
      <c r="AD30">
        <f t="shared" si="7"/>
        <v>330300</v>
      </c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</row>
    <row r="31" spans="1:1600" ht="15" x14ac:dyDescent="0.25">
      <c r="A31" s="1">
        <v>278</v>
      </c>
      <c r="B31" s="1">
        <v>5</v>
      </c>
      <c r="C31" s="2">
        <v>5</v>
      </c>
      <c r="D31" s="2">
        <v>28</v>
      </c>
      <c r="E31" s="2" t="s">
        <v>28</v>
      </c>
      <c r="F31" s="3">
        <v>0</v>
      </c>
      <c r="G31" s="3">
        <v>0</v>
      </c>
      <c r="I31" s="24">
        <v>0</v>
      </c>
      <c r="J31" s="24">
        <v>0</v>
      </c>
      <c r="K31" s="24">
        <v>999</v>
      </c>
      <c r="L31" s="5">
        <v>5</v>
      </c>
      <c r="M31" s="5">
        <v>35</v>
      </c>
      <c r="N31" s="5" t="s">
        <v>28</v>
      </c>
      <c r="O31" s="6">
        <v>0</v>
      </c>
      <c r="P31" s="6">
        <v>0</v>
      </c>
      <c r="Q31" s="6">
        <v>999</v>
      </c>
      <c r="R31" s="7">
        <v>0</v>
      </c>
      <c r="S31" s="7">
        <v>0</v>
      </c>
      <c r="T31" s="7">
        <v>999</v>
      </c>
      <c r="U31" s="32"/>
      <c r="V31" s="8">
        <v>0.11106775507199999</v>
      </c>
      <c r="W31" s="9">
        <f t="shared" si="0"/>
        <v>3</v>
      </c>
      <c r="X31" s="9">
        <f t="shared" si="1"/>
        <v>1</v>
      </c>
      <c r="Y31" s="9">
        <f t="shared" si="2"/>
        <v>0</v>
      </c>
      <c r="Z31" s="9">
        <f t="shared" si="3"/>
        <v>3</v>
      </c>
      <c r="AA31" s="9">
        <f t="shared" si="4"/>
        <v>0</v>
      </c>
      <c r="AB31" s="9">
        <f t="shared" si="5"/>
        <v>0</v>
      </c>
      <c r="AC31" s="9">
        <f t="shared" si="6"/>
        <v>7</v>
      </c>
      <c r="AD31">
        <f t="shared" si="7"/>
        <v>310300</v>
      </c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</row>
    <row r="32" spans="1:1600" ht="15" x14ac:dyDescent="0.25">
      <c r="A32" s="1">
        <v>231</v>
      </c>
      <c r="B32" s="1">
        <v>5</v>
      </c>
      <c r="C32" s="2">
        <v>5</v>
      </c>
      <c r="D32" s="2">
        <v>28</v>
      </c>
      <c r="E32" s="2" t="s">
        <v>28</v>
      </c>
      <c r="F32" s="3">
        <v>0</v>
      </c>
      <c r="G32" s="3">
        <v>0</v>
      </c>
      <c r="I32" s="24">
        <v>0</v>
      </c>
      <c r="J32" s="24">
        <v>0</v>
      </c>
      <c r="K32" s="24">
        <v>999</v>
      </c>
      <c r="L32" s="5">
        <v>0</v>
      </c>
      <c r="M32" s="5">
        <v>0</v>
      </c>
      <c r="O32" s="6">
        <v>0</v>
      </c>
      <c r="P32" s="6">
        <v>0</v>
      </c>
      <c r="Q32" s="6">
        <v>999</v>
      </c>
      <c r="R32" s="7">
        <v>0</v>
      </c>
      <c r="S32" s="7">
        <v>0</v>
      </c>
      <c r="T32" s="7">
        <v>999</v>
      </c>
      <c r="U32" s="32"/>
      <c r="V32" s="8">
        <v>5.3273845059799999E-2</v>
      </c>
      <c r="W32" s="9">
        <f t="shared" si="0"/>
        <v>3</v>
      </c>
      <c r="X32" s="9">
        <f t="shared" si="1"/>
        <v>1</v>
      </c>
      <c r="Y32" s="9">
        <f t="shared" si="2"/>
        <v>0</v>
      </c>
      <c r="Z32" s="9">
        <f t="shared" si="3"/>
        <v>1</v>
      </c>
      <c r="AA32" s="9">
        <f t="shared" si="4"/>
        <v>0</v>
      </c>
      <c r="AB32" s="9">
        <f t="shared" si="5"/>
        <v>0</v>
      </c>
      <c r="AC32" s="9">
        <f t="shared" si="6"/>
        <v>5</v>
      </c>
      <c r="AD32">
        <f t="shared" si="7"/>
        <v>310100</v>
      </c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</row>
    <row r="33" spans="1:333" ht="15" x14ac:dyDescent="0.25">
      <c r="A33" s="1">
        <v>302</v>
      </c>
      <c r="B33" s="1">
        <v>5</v>
      </c>
      <c r="C33" s="2">
        <v>5</v>
      </c>
      <c r="D33" s="2">
        <v>29</v>
      </c>
      <c r="E33" s="2" t="s">
        <v>28</v>
      </c>
      <c r="F33" s="3">
        <v>5</v>
      </c>
      <c r="G33" s="3">
        <v>53</v>
      </c>
      <c r="H33" s="3" t="s">
        <v>28</v>
      </c>
      <c r="I33" s="24">
        <v>0</v>
      </c>
      <c r="J33" s="24">
        <v>0</v>
      </c>
      <c r="K33" s="24">
        <v>999</v>
      </c>
      <c r="L33" s="5">
        <v>5</v>
      </c>
      <c r="M33" s="5">
        <v>34</v>
      </c>
      <c r="N33" s="5" t="s">
        <v>28</v>
      </c>
      <c r="O33" s="6">
        <v>0</v>
      </c>
      <c r="P33" s="6">
        <v>0</v>
      </c>
      <c r="Q33" s="6">
        <v>999</v>
      </c>
      <c r="R33" s="7">
        <v>0</v>
      </c>
      <c r="S33" s="7">
        <v>0</v>
      </c>
      <c r="T33" s="7">
        <v>999</v>
      </c>
      <c r="U33" s="32"/>
      <c r="V33" s="8">
        <v>1.8017600571000001</v>
      </c>
      <c r="W33" s="9">
        <f t="shared" si="0"/>
        <v>3</v>
      </c>
      <c r="X33" s="9">
        <f t="shared" si="1"/>
        <v>3</v>
      </c>
      <c r="Y33" s="9">
        <f t="shared" si="2"/>
        <v>0</v>
      </c>
      <c r="Z33" s="9">
        <f t="shared" si="3"/>
        <v>3</v>
      </c>
      <c r="AA33" s="9">
        <f t="shared" si="4"/>
        <v>0</v>
      </c>
      <c r="AB33" s="9">
        <f t="shared" si="5"/>
        <v>0</v>
      </c>
      <c r="AC33" s="9">
        <f t="shared" si="6"/>
        <v>9</v>
      </c>
      <c r="AD33">
        <f t="shared" si="7"/>
        <v>330300</v>
      </c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</row>
    <row r="34" spans="1:333" ht="15" x14ac:dyDescent="0.25">
      <c r="A34" s="1">
        <v>279</v>
      </c>
      <c r="B34" s="1">
        <v>5</v>
      </c>
      <c r="C34" s="2">
        <v>5</v>
      </c>
      <c r="D34" s="2">
        <v>29</v>
      </c>
      <c r="E34" s="2" t="s">
        <v>28</v>
      </c>
      <c r="F34" s="3">
        <v>0</v>
      </c>
      <c r="G34" s="3">
        <v>0</v>
      </c>
      <c r="I34" s="24">
        <v>0</v>
      </c>
      <c r="J34" s="24">
        <v>0</v>
      </c>
      <c r="K34" s="24">
        <v>999</v>
      </c>
      <c r="L34" s="5">
        <v>5</v>
      </c>
      <c r="M34" s="5">
        <v>34</v>
      </c>
      <c r="N34" s="5" t="s">
        <v>28</v>
      </c>
      <c r="O34" s="6">
        <v>0</v>
      </c>
      <c r="P34" s="6">
        <v>0</v>
      </c>
      <c r="Q34" s="6">
        <v>999</v>
      </c>
      <c r="R34" s="7">
        <v>0</v>
      </c>
      <c r="S34" s="7">
        <v>0</v>
      </c>
      <c r="T34" s="7">
        <v>999</v>
      </c>
      <c r="U34" s="32"/>
      <c r="V34" s="8">
        <v>3.5966545407399998E-2</v>
      </c>
      <c r="W34" s="9">
        <f t="shared" si="0"/>
        <v>3</v>
      </c>
      <c r="X34" s="9">
        <f t="shared" si="1"/>
        <v>1</v>
      </c>
      <c r="Y34" s="9">
        <f t="shared" si="2"/>
        <v>0</v>
      </c>
      <c r="Z34" s="9">
        <f t="shared" si="3"/>
        <v>3</v>
      </c>
      <c r="AA34" s="9">
        <f t="shared" si="4"/>
        <v>0</v>
      </c>
      <c r="AB34" s="9">
        <f t="shared" si="5"/>
        <v>0</v>
      </c>
      <c r="AC34" s="9">
        <f t="shared" si="6"/>
        <v>7</v>
      </c>
      <c r="AD34">
        <f t="shared" si="7"/>
        <v>310300</v>
      </c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</row>
    <row r="35" spans="1:333" ht="15" x14ac:dyDescent="0.25">
      <c r="A35" s="1">
        <v>303</v>
      </c>
      <c r="B35" s="1">
        <v>5</v>
      </c>
      <c r="C35" s="2">
        <v>5</v>
      </c>
      <c r="D35" s="2">
        <v>30</v>
      </c>
      <c r="E35" s="2" t="s">
        <v>28</v>
      </c>
      <c r="F35" s="3">
        <v>5</v>
      </c>
      <c r="G35" s="3">
        <v>47</v>
      </c>
      <c r="H35" s="3" t="s">
        <v>28</v>
      </c>
      <c r="I35" s="24">
        <v>0</v>
      </c>
      <c r="J35" s="24">
        <v>0</v>
      </c>
      <c r="K35" s="24">
        <v>999</v>
      </c>
      <c r="L35" s="5">
        <v>5</v>
      </c>
      <c r="M35" s="5">
        <v>36</v>
      </c>
      <c r="N35" s="5" t="s">
        <v>28</v>
      </c>
      <c r="O35" s="6">
        <v>0</v>
      </c>
      <c r="P35" s="6">
        <v>0</v>
      </c>
      <c r="Q35" s="6">
        <v>999</v>
      </c>
      <c r="R35" s="7">
        <v>0</v>
      </c>
      <c r="S35" s="7">
        <v>0</v>
      </c>
      <c r="T35" s="7">
        <v>999</v>
      </c>
      <c r="U35" s="32"/>
      <c r="V35" s="8">
        <v>96.747313446999996</v>
      </c>
      <c r="W35" s="9">
        <f t="shared" si="0"/>
        <v>3</v>
      </c>
      <c r="X35" s="9">
        <f t="shared" si="1"/>
        <v>3</v>
      </c>
      <c r="Y35" s="9">
        <f t="shared" si="2"/>
        <v>0</v>
      </c>
      <c r="Z35" s="9">
        <f t="shared" si="3"/>
        <v>3</v>
      </c>
      <c r="AA35" s="9">
        <f t="shared" si="4"/>
        <v>0</v>
      </c>
      <c r="AB35" s="9">
        <f t="shared" si="5"/>
        <v>0</v>
      </c>
      <c r="AC35" s="9">
        <f t="shared" si="6"/>
        <v>9</v>
      </c>
      <c r="AD35">
        <f t="shared" si="7"/>
        <v>330300</v>
      </c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</row>
    <row r="36" spans="1:333" ht="15" x14ac:dyDescent="0.25">
      <c r="A36" s="1">
        <v>280</v>
      </c>
      <c r="B36" s="1">
        <v>5</v>
      </c>
      <c r="C36" s="2">
        <v>5</v>
      </c>
      <c r="D36" s="2">
        <v>30</v>
      </c>
      <c r="E36" s="2" t="s">
        <v>28</v>
      </c>
      <c r="F36" s="3">
        <v>0</v>
      </c>
      <c r="G36" s="3">
        <v>0</v>
      </c>
      <c r="I36" s="24">
        <v>0</v>
      </c>
      <c r="J36" s="24">
        <v>0</v>
      </c>
      <c r="K36" s="24">
        <v>999</v>
      </c>
      <c r="L36" s="5">
        <v>5</v>
      </c>
      <c r="M36" s="5">
        <v>36</v>
      </c>
      <c r="N36" s="5" t="s">
        <v>28</v>
      </c>
      <c r="O36" s="6">
        <v>0</v>
      </c>
      <c r="P36" s="6">
        <v>0</v>
      </c>
      <c r="Q36" s="6">
        <v>999</v>
      </c>
      <c r="R36" s="7">
        <v>0</v>
      </c>
      <c r="S36" s="7">
        <v>0</v>
      </c>
      <c r="T36" s="7">
        <v>999</v>
      </c>
      <c r="U36" s="32"/>
      <c r="V36" s="8">
        <v>6.1221994265000005E-4</v>
      </c>
      <c r="W36" s="9">
        <f t="shared" si="0"/>
        <v>3</v>
      </c>
      <c r="X36" s="9">
        <f t="shared" si="1"/>
        <v>1</v>
      </c>
      <c r="Y36" s="9">
        <f t="shared" si="2"/>
        <v>0</v>
      </c>
      <c r="Z36" s="9">
        <f t="shared" si="3"/>
        <v>3</v>
      </c>
      <c r="AA36" s="9">
        <f t="shared" si="4"/>
        <v>0</v>
      </c>
      <c r="AB36" s="9">
        <f t="shared" si="5"/>
        <v>0</v>
      </c>
      <c r="AC36" s="9">
        <f t="shared" si="6"/>
        <v>7</v>
      </c>
      <c r="AD36">
        <f t="shared" si="7"/>
        <v>310300</v>
      </c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</row>
    <row r="37" spans="1:333" ht="15" x14ac:dyDescent="0.25">
      <c r="A37" s="1">
        <v>586</v>
      </c>
      <c r="B37" s="1">
        <v>501</v>
      </c>
      <c r="C37" s="2">
        <v>50</v>
      </c>
      <c r="D37" s="2">
        <v>32</v>
      </c>
      <c r="E37" s="2" t="s">
        <v>28</v>
      </c>
      <c r="F37" s="3">
        <v>50</v>
      </c>
      <c r="G37" s="3">
        <v>32</v>
      </c>
      <c r="H37" s="3" t="s">
        <v>28</v>
      </c>
      <c r="I37" s="27">
        <v>0</v>
      </c>
      <c r="J37" s="27">
        <v>0</v>
      </c>
      <c r="K37" s="27">
        <v>999</v>
      </c>
      <c r="L37" s="5">
        <v>50</v>
      </c>
      <c r="M37" s="5">
        <v>13</v>
      </c>
      <c r="N37" s="5" t="s">
        <v>28</v>
      </c>
      <c r="O37" s="6">
        <v>50</v>
      </c>
      <c r="P37" s="6">
        <v>1</v>
      </c>
      <c r="Q37" s="6" t="s">
        <v>28</v>
      </c>
      <c r="R37" s="7">
        <v>501</v>
      </c>
      <c r="S37" s="7">
        <v>1</v>
      </c>
      <c r="T37" s="7" t="s">
        <v>28</v>
      </c>
      <c r="U37" s="32"/>
      <c r="V37" s="8">
        <v>2.27065200354</v>
      </c>
      <c r="W37" s="9">
        <f t="shared" si="0"/>
        <v>3</v>
      </c>
      <c r="X37" s="9">
        <f t="shared" si="1"/>
        <v>3</v>
      </c>
      <c r="Y37" s="9">
        <f t="shared" si="2"/>
        <v>0</v>
      </c>
      <c r="Z37" s="9">
        <f t="shared" si="3"/>
        <v>3</v>
      </c>
      <c r="AA37" s="9">
        <f t="shared" si="4"/>
        <v>3</v>
      </c>
      <c r="AB37" s="9">
        <f t="shared" si="5"/>
        <v>3</v>
      </c>
      <c r="AC37" s="9">
        <f t="shared" si="6"/>
        <v>15</v>
      </c>
      <c r="AD37">
        <f t="shared" si="7"/>
        <v>330333</v>
      </c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</row>
    <row r="38" spans="1:333" ht="15" x14ac:dyDescent="0.25">
      <c r="A38" s="1">
        <v>1169</v>
      </c>
      <c r="B38" s="1">
        <v>45</v>
      </c>
      <c r="C38" s="2">
        <v>45</v>
      </c>
      <c r="D38" s="2">
        <v>35</v>
      </c>
      <c r="E38" s="2" t="s">
        <v>28</v>
      </c>
      <c r="F38" s="3">
        <v>45</v>
      </c>
      <c r="G38" s="3">
        <v>67</v>
      </c>
      <c r="H38" s="3" t="s">
        <v>28</v>
      </c>
      <c r="I38" s="24">
        <v>0</v>
      </c>
      <c r="J38" s="24">
        <v>0</v>
      </c>
      <c r="K38" s="24">
        <v>999</v>
      </c>
      <c r="L38" s="27">
        <v>0</v>
      </c>
      <c r="M38" s="27">
        <v>0</v>
      </c>
      <c r="N38" s="27">
        <v>999</v>
      </c>
      <c r="O38" s="6">
        <v>0</v>
      </c>
      <c r="P38" s="6">
        <v>0</v>
      </c>
      <c r="Q38" s="6">
        <v>999</v>
      </c>
      <c r="R38" s="7">
        <v>0</v>
      </c>
      <c r="S38" s="7">
        <v>0</v>
      </c>
      <c r="T38" s="7">
        <v>999</v>
      </c>
      <c r="U38" s="32"/>
      <c r="V38" s="8">
        <v>2.87556969131</v>
      </c>
      <c r="W38" s="9">
        <f t="shared" si="0"/>
        <v>3</v>
      </c>
      <c r="X38" s="9">
        <f t="shared" si="1"/>
        <v>3</v>
      </c>
      <c r="Y38" s="9">
        <f t="shared" si="2"/>
        <v>0</v>
      </c>
      <c r="Z38" s="9">
        <f t="shared" si="3"/>
        <v>0</v>
      </c>
      <c r="AA38" s="9">
        <f t="shared" si="4"/>
        <v>0</v>
      </c>
      <c r="AB38" s="9">
        <f t="shared" si="5"/>
        <v>0</v>
      </c>
      <c r="AC38" s="9">
        <f t="shared" si="6"/>
        <v>6</v>
      </c>
      <c r="AD38">
        <f t="shared" si="7"/>
        <v>330000</v>
      </c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</row>
    <row r="39" spans="1:333" ht="15" x14ac:dyDescent="0.25">
      <c r="A39" s="1">
        <v>1125</v>
      </c>
      <c r="B39" s="1">
        <v>45</v>
      </c>
      <c r="C39" s="2">
        <v>45</v>
      </c>
      <c r="D39" s="2">
        <v>35</v>
      </c>
      <c r="E39" s="2" t="s">
        <v>28</v>
      </c>
      <c r="F39" s="3">
        <v>0</v>
      </c>
      <c r="G39" s="3">
        <v>0</v>
      </c>
      <c r="I39" s="24">
        <v>0</v>
      </c>
      <c r="J39" s="24">
        <v>0</v>
      </c>
      <c r="K39" s="24">
        <v>999</v>
      </c>
      <c r="L39" s="27">
        <v>0</v>
      </c>
      <c r="M39" s="27">
        <v>0</v>
      </c>
      <c r="N39" s="27">
        <v>999</v>
      </c>
      <c r="O39" s="6">
        <v>0</v>
      </c>
      <c r="P39" s="6">
        <v>0</v>
      </c>
      <c r="Q39" s="6">
        <v>999</v>
      </c>
      <c r="R39" s="7">
        <v>0</v>
      </c>
      <c r="S39" s="7">
        <v>0</v>
      </c>
      <c r="T39" s="7">
        <v>999</v>
      </c>
      <c r="U39" s="32"/>
      <c r="V39" s="8">
        <v>11.8852918283</v>
      </c>
      <c r="W39" s="9">
        <f t="shared" si="0"/>
        <v>3</v>
      </c>
      <c r="X39" s="9">
        <f t="shared" si="1"/>
        <v>1</v>
      </c>
      <c r="Y39" s="9">
        <f t="shared" si="2"/>
        <v>0</v>
      </c>
      <c r="Z39" s="9">
        <f t="shared" si="3"/>
        <v>0</v>
      </c>
      <c r="AA39" s="9">
        <f t="shared" si="4"/>
        <v>0</v>
      </c>
      <c r="AB39" s="9">
        <f t="shared" si="5"/>
        <v>0</v>
      </c>
      <c r="AC39" s="9">
        <f t="shared" si="6"/>
        <v>4</v>
      </c>
      <c r="AD39">
        <f t="shared" si="7"/>
        <v>310000</v>
      </c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</row>
    <row r="40" spans="1:333" ht="15" x14ac:dyDescent="0.25">
      <c r="A40" s="1">
        <v>1170</v>
      </c>
      <c r="B40" s="1">
        <v>45</v>
      </c>
      <c r="C40" s="2">
        <v>45</v>
      </c>
      <c r="D40" s="2">
        <v>36</v>
      </c>
      <c r="E40" s="2" t="s">
        <v>28</v>
      </c>
      <c r="F40" s="3">
        <v>45</v>
      </c>
      <c r="G40" s="3">
        <v>68</v>
      </c>
      <c r="H40" s="3" t="s">
        <v>28</v>
      </c>
      <c r="I40" s="24">
        <v>0</v>
      </c>
      <c r="J40" s="24">
        <v>0</v>
      </c>
      <c r="K40" s="24">
        <v>999</v>
      </c>
      <c r="L40" s="27">
        <v>0</v>
      </c>
      <c r="M40" s="27">
        <v>0</v>
      </c>
      <c r="N40" s="27">
        <v>999</v>
      </c>
      <c r="O40" s="6">
        <v>0</v>
      </c>
      <c r="P40" s="6">
        <v>0</v>
      </c>
      <c r="Q40" s="6">
        <v>999</v>
      </c>
      <c r="R40" s="7">
        <v>0</v>
      </c>
      <c r="S40" s="7">
        <v>0</v>
      </c>
      <c r="T40" s="7">
        <v>999</v>
      </c>
      <c r="U40" s="32"/>
      <c r="V40" s="8">
        <v>5.8105736802700001</v>
      </c>
      <c r="W40" s="9">
        <f t="shared" si="0"/>
        <v>3</v>
      </c>
      <c r="X40" s="9">
        <f t="shared" si="1"/>
        <v>3</v>
      </c>
      <c r="Y40" s="9">
        <f t="shared" si="2"/>
        <v>0</v>
      </c>
      <c r="Z40" s="9">
        <f t="shared" si="3"/>
        <v>0</v>
      </c>
      <c r="AA40" s="9">
        <f t="shared" si="4"/>
        <v>0</v>
      </c>
      <c r="AB40" s="9">
        <f t="shared" si="5"/>
        <v>0</v>
      </c>
      <c r="AC40" s="9">
        <f t="shared" si="6"/>
        <v>6</v>
      </c>
      <c r="AD40">
        <f t="shared" si="7"/>
        <v>330000</v>
      </c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</row>
    <row r="41" spans="1:333" ht="15" x14ac:dyDescent="0.25">
      <c r="A41" s="1">
        <v>1126</v>
      </c>
      <c r="B41" s="1">
        <v>45</v>
      </c>
      <c r="C41" s="2">
        <v>45</v>
      </c>
      <c r="D41" s="2">
        <v>36</v>
      </c>
      <c r="E41" s="2" t="s">
        <v>28</v>
      </c>
      <c r="F41" s="3">
        <v>0</v>
      </c>
      <c r="G41" s="3">
        <v>0</v>
      </c>
      <c r="I41" s="24">
        <v>0</v>
      </c>
      <c r="J41" s="24">
        <v>0</v>
      </c>
      <c r="K41" s="24">
        <v>999</v>
      </c>
      <c r="L41" s="27">
        <v>0</v>
      </c>
      <c r="M41" s="27">
        <v>0</v>
      </c>
      <c r="N41" s="27">
        <v>999</v>
      </c>
      <c r="O41" s="6">
        <v>0</v>
      </c>
      <c r="P41" s="6">
        <v>0</v>
      </c>
      <c r="Q41" s="6">
        <v>999</v>
      </c>
      <c r="R41" s="7">
        <v>0</v>
      </c>
      <c r="S41" s="7">
        <v>0</v>
      </c>
      <c r="T41" s="7">
        <v>999</v>
      </c>
      <c r="U41" s="32"/>
      <c r="V41" s="8">
        <v>0.54178680918</v>
      </c>
      <c r="W41" s="9">
        <f t="shared" si="0"/>
        <v>3</v>
      </c>
      <c r="X41" s="9">
        <f t="shared" si="1"/>
        <v>1</v>
      </c>
      <c r="Y41" s="9">
        <f t="shared" si="2"/>
        <v>0</v>
      </c>
      <c r="Z41" s="9">
        <f t="shared" si="3"/>
        <v>0</v>
      </c>
      <c r="AA41" s="9">
        <f t="shared" si="4"/>
        <v>0</v>
      </c>
      <c r="AB41" s="9">
        <f t="shared" si="5"/>
        <v>0</v>
      </c>
      <c r="AC41" s="9">
        <f t="shared" si="6"/>
        <v>4</v>
      </c>
      <c r="AD41">
        <f t="shared" si="7"/>
        <v>310000</v>
      </c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</row>
    <row r="42" spans="1:333" ht="15" x14ac:dyDescent="0.25">
      <c r="A42" s="1">
        <v>1127</v>
      </c>
      <c r="B42" s="1">
        <v>45</v>
      </c>
      <c r="C42" s="2">
        <v>45</v>
      </c>
      <c r="D42" s="2">
        <v>37</v>
      </c>
      <c r="E42" s="2" t="s">
        <v>28</v>
      </c>
      <c r="F42" s="3">
        <v>0</v>
      </c>
      <c r="G42" s="3">
        <v>0</v>
      </c>
      <c r="I42" s="24">
        <v>0</v>
      </c>
      <c r="J42" s="24">
        <v>0</v>
      </c>
      <c r="K42" s="24">
        <v>999</v>
      </c>
      <c r="L42" s="27">
        <v>0</v>
      </c>
      <c r="M42" s="27">
        <v>0</v>
      </c>
      <c r="N42" s="27">
        <v>999</v>
      </c>
      <c r="O42" s="6">
        <v>0</v>
      </c>
      <c r="P42" s="6">
        <v>0</v>
      </c>
      <c r="Q42" s="6">
        <v>999</v>
      </c>
      <c r="R42" s="7">
        <v>0</v>
      </c>
      <c r="S42" s="7">
        <v>0</v>
      </c>
      <c r="T42" s="7">
        <v>999</v>
      </c>
      <c r="U42" s="32"/>
      <c r="V42" s="8">
        <v>8.5060244986299995</v>
      </c>
      <c r="W42" s="9">
        <f t="shared" si="0"/>
        <v>3</v>
      </c>
      <c r="X42" s="9">
        <f t="shared" si="1"/>
        <v>1</v>
      </c>
      <c r="Y42" s="9">
        <f t="shared" si="2"/>
        <v>0</v>
      </c>
      <c r="Z42" s="9">
        <f t="shared" si="3"/>
        <v>0</v>
      </c>
      <c r="AA42" s="9">
        <f t="shared" si="4"/>
        <v>0</v>
      </c>
      <c r="AB42" s="9">
        <f t="shared" si="5"/>
        <v>0</v>
      </c>
      <c r="AC42" s="9">
        <f t="shared" si="6"/>
        <v>4</v>
      </c>
      <c r="AD42">
        <f t="shared" si="7"/>
        <v>310000</v>
      </c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</row>
    <row r="43" spans="1:333" ht="15" x14ac:dyDescent="0.25">
      <c r="A43" s="1">
        <v>1171</v>
      </c>
      <c r="B43" s="1">
        <v>45</v>
      </c>
      <c r="C43" s="2">
        <v>45</v>
      </c>
      <c r="D43" s="2">
        <v>38</v>
      </c>
      <c r="E43" s="2" t="s">
        <v>28</v>
      </c>
      <c r="F43" s="3">
        <v>45</v>
      </c>
      <c r="G43" s="3">
        <v>71</v>
      </c>
      <c r="H43" s="3" t="s">
        <v>28</v>
      </c>
      <c r="I43" s="24">
        <v>0</v>
      </c>
      <c r="J43" s="24">
        <v>0</v>
      </c>
      <c r="K43" s="24">
        <v>999</v>
      </c>
      <c r="L43" s="27">
        <v>0</v>
      </c>
      <c r="M43" s="27">
        <v>0</v>
      </c>
      <c r="N43" s="27">
        <v>999</v>
      </c>
      <c r="O43" s="6">
        <v>0</v>
      </c>
      <c r="P43" s="6">
        <v>0</v>
      </c>
      <c r="Q43" s="6">
        <v>999</v>
      </c>
      <c r="R43" s="7">
        <v>0</v>
      </c>
      <c r="S43" s="7">
        <v>0</v>
      </c>
      <c r="T43" s="7">
        <v>999</v>
      </c>
      <c r="U43" s="32"/>
      <c r="V43" s="8">
        <v>3.6592557004300001</v>
      </c>
      <c r="W43" s="9">
        <f t="shared" si="0"/>
        <v>3</v>
      </c>
      <c r="X43" s="9">
        <f t="shared" si="1"/>
        <v>3</v>
      </c>
      <c r="Y43" s="9">
        <f t="shared" si="2"/>
        <v>0</v>
      </c>
      <c r="Z43" s="9">
        <f t="shared" si="3"/>
        <v>0</v>
      </c>
      <c r="AA43" s="9">
        <f t="shared" si="4"/>
        <v>0</v>
      </c>
      <c r="AB43" s="9">
        <f t="shared" si="5"/>
        <v>0</v>
      </c>
      <c r="AC43" s="9">
        <f t="shared" si="6"/>
        <v>6</v>
      </c>
      <c r="AD43">
        <f t="shared" si="7"/>
        <v>330000</v>
      </c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</row>
    <row r="44" spans="1:333" ht="15" x14ac:dyDescent="0.25">
      <c r="A44" s="1">
        <v>1128</v>
      </c>
      <c r="B44" s="1">
        <v>45</v>
      </c>
      <c r="C44" s="2">
        <v>45</v>
      </c>
      <c r="D44" s="2">
        <v>38</v>
      </c>
      <c r="E44" s="2" t="s">
        <v>28</v>
      </c>
      <c r="F44" s="3">
        <v>0</v>
      </c>
      <c r="G44" s="3">
        <v>0</v>
      </c>
      <c r="I44" s="24">
        <v>0</v>
      </c>
      <c r="J44" s="24">
        <v>0</v>
      </c>
      <c r="K44" s="24">
        <v>999</v>
      </c>
      <c r="L44" s="27">
        <v>0</v>
      </c>
      <c r="M44" s="27">
        <v>0</v>
      </c>
      <c r="N44" s="27">
        <v>999</v>
      </c>
      <c r="O44" s="6">
        <v>0</v>
      </c>
      <c r="P44" s="6">
        <v>0</v>
      </c>
      <c r="Q44" s="6">
        <v>999</v>
      </c>
      <c r="R44" s="7">
        <v>0</v>
      </c>
      <c r="S44" s="7">
        <v>0</v>
      </c>
      <c r="T44" s="7">
        <v>999</v>
      </c>
      <c r="U44" s="32"/>
      <c r="V44" s="8">
        <v>1.4701781564800001</v>
      </c>
      <c r="W44" s="9">
        <f t="shared" si="0"/>
        <v>3</v>
      </c>
      <c r="X44" s="9">
        <f t="shared" si="1"/>
        <v>1</v>
      </c>
      <c r="Y44" s="9">
        <f t="shared" si="2"/>
        <v>0</v>
      </c>
      <c r="Z44" s="9">
        <f t="shared" si="3"/>
        <v>0</v>
      </c>
      <c r="AA44" s="9">
        <f t="shared" si="4"/>
        <v>0</v>
      </c>
      <c r="AB44" s="9">
        <f t="shared" si="5"/>
        <v>0</v>
      </c>
      <c r="AC44" s="9">
        <f t="shared" si="6"/>
        <v>4</v>
      </c>
      <c r="AD44">
        <f t="shared" si="7"/>
        <v>310000</v>
      </c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</row>
    <row r="45" spans="1:333" ht="15" x14ac:dyDescent="0.25">
      <c r="A45" s="1">
        <v>1172</v>
      </c>
      <c r="B45" s="1">
        <v>45</v>
      </c>
      <c r="C45" s="2">
        <v>45</v>
      </c>
      <c r="D45" s="2">
        <v>39</v>
      </c>
      <c r="E45" s="2" t="s">
        <v>28</v>
      </c>
      <c r="F45" s="3">
        <v>45</v>
      </c>
      <c r="G45" s="3">
        <v>72</v>
      </c>
      <c r="H45" s="3" t="s">
        <v>28</v>
      </c>
      <c r="I45" s="24">
        <v>0</v>
      </c>
      <c r="J45" s="24">
        <v>0</v>
      </c>
      <c r="K45" s="24">
        <v>999</v>
      </c>
      <c r="L45" s="27">
        <v>0</v>
      </c>
      <c r="M45" s="27">
        <v>0</v>
      </c>
      <c r="N45" s="27">
        <v>999</v>
      </c>
      <c r="O45" s="6">
        <v>0</v>
      </c>
      <c r="P45" s="6">
        <v>0</v>
      </c>
      <c r="Q45" s="6">
        <v>999</v>
      </c>
      <c r="R45" s="7">
        <v>0</v>
      </c>
      <c r="S45" s="7">
        <v>0</v>
      </c>
      <c r="T45" s="7">
        <v>999</v>
      </c>
      <c r="U45" s="32"/>
      <c r="V45" s="8">
        <v>1.5200276404199999</v>
      </c>
      <c r="W45" s="9">
        <f t="shared" si="0"/>
        <v>3</v>
      </c>
      <c r="X45" s="9">
        <f t="shared" si="1"/>
        <v>3</v>
      </c>
      <c r="Y45" s="9">
        <f t="shared" si="2"/>
        <v>0</v>
      </c>
      <c r="Z45" s="9">
        <f t="shared" si="3"/>
        <v>0</v>
      </c>
      <c r="AA45" s="9">
        <f t="shared" si="4"/>
        <v>0</v>
      </c>
      <c r="AB45" s="9">
        <f t="shared" si="5"/>
        <v>0</v>
      </c>
      <c r="AC45" s="9">
        <f t="shared" si="6"/>
        <v>6</v>
      </c>
      <c r="AD45">
        <f t="shared" si="7"/>
        <v>330000</v>
      </c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</row>
    <row r="46" spans="1:333" ht="15" x14ac:dyDescent="0.25">
      <c r="A46" s="1">
        <v>1129</v>
      </c>
      <c r="B46" s="1">
        <v>45</v>
      </c>
      <c r="C46" s="2">
        <v>45</v>
      </c>
      <c r="D46" s="2">
        <v>39</v>
      </c>
      <c r="E46" s="2" t="s">
        <v>28</v>
      </c>
      <c r="F46" s="3">
        <v>0</v>
      </c>
      <c r="G46" s="3">
        <v>0</v>
      </c>
      <c r="I46" s="24">
        <v>0</v>
      </c>
      <c r="J46" s="24">
        <v>0</v>
      </c>
      <c r="K46" s="24">
        <v>999</v>
      </c>
      <c r="L46" s="27">
        <v>0</v>
      </c>
      <c r="M46" s="27">
        <v>0</v>
      </c>
      <c r="N46" s="27">
        <v>999</v>
      </c>
      <c r="O46" s="6">
        <v>0</v>
      </c>
      <c r="P46" s="6">
        <v>0</v>
      </c>
      <c r="Q46" s="6">
        <v>999</v>
      </c>
      <c r="R46" s="7">
        <v>0</v>
      </c>
      <c r="S46" s="7">
        <v>0</v>
      </c>
      <c r="T46" s="7">
        <v>999</v>
      </c>
      <c r="U46" s="32"/>
      <c r="V46" s="8">
        <v>4.9155009936999998E-2</v>
      </c>
      <c r="W46" s="9">
        <f t="shared" si="0"/>
        <v>3</v>
      </c>
      <c r="X46" s="9">
        <f t="shared" si="1"/>
        <v>1</v>
      </c>
      <c r="Y46" s="9">
        <f t="shared" si="2"/>
        <v>0</v>
      </c>
      <c r="Z46" s="9">
        <f t="shared" si="3"/>
        <v>0</v>
      </c>
      <c r="AA46" s="9">
        <f t="shared" si="4"/>
        <v>0</v>
      </c>
      <c r="AB46" s="9">
        <f t="shared" si="5"/>
        <v>0</v>
      </c>
      <c r="AC46" s="9">
        <f t="shared" si="6"/>
        <v>4</v>
      </c>
      <c r="AD46">
        <f t="shared" si="7"/>
        <v>310000</v>
      </c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</row>
    <row r="47" spans="1:333" ht="15" x14ac:dyDescent="0.25">
      <c r="A47" s="1">
        <v>1173</v>
      </c>
      <c r="B47" s="1">
        <v>45</v>
      </c>
      <c r="C47" s="2">
        <v>45</v>
      </c>
      <c r="D47" s="2">
        <v>40</v>
      </c>
      <c r="E47" s="2" t="s">
        <v>28</v>
      </c>
      <c r="F47" s="3">
        <v>45</v>
      </c>
      <c r="G47" s="3">
        <v>73</v>
      </c>
      <c r="H47" s="3" t="s">
        <v>28</v>
      </c>
      <c r="I47" s="24">
        <v>0</v>
      </c>
      <c r="J47" s="24">
        <v>0</v>
      </c>
      <c r="K47" s="24">
        <v>999</v>
      </c>
      <c r="L47" s="27">
        <v>0</v>
      </c>
      <c r="M47" s="27">
        <v>0</v>
      </c>
      <c r="N47" s="27">
        <v>999</v>
      </c>
      <c r="O47" s="6">
        <v>0</v>
      </c>
      <c r="P47" s="6">
        <v>0</v>
      </c>
      <c r="Q47" s="6">
        <v>999</v>
      </c>
      <c r="R47" s="7">
        <v>0</v>
      </c>
      <c r="S47" s="7">
        <v>0</v>
      </c>
      <c r="T47" s="7">
        <v>999</v>
      </c>
      <c r="U47" s="33" t="s">
        <v>389</v>
      </c>
      <c r="V47" s="8">
        <v>7.6303647827200001</v>
      </c>
      <c r="W47" s="9">
        <f t="shared" si="0"/>
        <v>3</v>
      </c>
      <c r="X47" s="9">
        <f t="shared" si="1"/>
        <v>3</v>
      </c>
      <c r="Y47" s="9">
        <f t="shared" si="2"/>
        <v>0</v>
      </c>
      <c r="Z47" s="9">
        <f t="shared" si="3"/>
        <v>0</v>
      </c>
      <c r="AA47" s="9">
        <f t="shared" si="4"/>
        <v>0</v>
      </c>
      <c r="AB47" s="9">
        <f t="shared" si="5"/>
        <v>0</v>
      </c>
      <c r="AC47" s="9">
        <f t="shared" si="6"/>
        <v>6</v>
      </c>
      <c r="AD47">
        <f t="shared" si="7"/>
        <v>330000</v>
      </c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</row>
    <row r="48" spans="1:333" ht="15" x14ac:dyDescent="0.25">
      <c r="A48" s="1">
        <v>1130</v>
      </c>
      <c r="B48" s="1">
        <v>45</v>
      </c>
      <c r="C48" s="2">
        <v>45</v>
      </c>
      <c r="D48" s="2">
        <v>40</v>
      </c>
      <c r="E48" s="2" t="s">
        <v>28</v>
      </c>
      <c r="F48" s="3">
        <v>0</v>
      </c>
      <c r="G48" s="3">
        <v>0</v>
      </c>
      <c r="I48" s="24">
        <v>0</v>
      </c>
      <c r="J48" s="24">
        <v>0</v>
      </c>
      <c r="K48" s="24">
        <v>999</v>
      </c>
      <c r="L48" s="27">
        <v>0</v>
      </c>
      <c r="M48" s="27">
        <v>0</v>
      </c>
      <c r="N48" s="27">
        <v>999</v>
      </c>
      <c r="O48" s="6">
        <v>0</v>
      </c>
      <c r="P48" s="6">
        <v>0</v>
      </c>
      <c r="Q48" s="6">
        <v>999</v>
      </c>
      <c r="R48" s="7">
        <v>0</v>
      </c>
      <c r="S48" s="7">
        <v>0</v>
      </c>
      <c r="T48" s="7">
        <v>999</v>
      </c>
      <c r="U48" s="32"/>
      <c r="V48" s="8">
        <v>0.66179869824000004</v>
      </c>
      <c r="W48" s="9">
        <f t="shared" si="0"/>
        <v>3</v>
      </c>
      <c r="X48" s="9">
        <f t="shared" si="1"/>
        <v>1</v>
      </c>
      <c r="Y48" s="9">
        <f t="shared" si="2"/>
        <v>0</v>
      </c>
      <c r="Z48" s="9">
        <f t="shared" si="3"/>
        <v>0</v>
      </c>
      <c r="AA48" s="9">
        <f t="shared" si="4"/>
        <v>0</v>
      </c>
      <c r="AB48" s="9">
        <f t="shared" si="5"/>
        <v>0</v>
      </c>
      <c r="AC48" s="9">
        <f t="shared" si="6"/>
        <v>4</v>
      </c>
      <c r="AD48">
        <f t="shared" si="7"/>
        <v>310000</v>
      </c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</row>
    <row r="49" spans="1:56" ht="15" x14ac:dyDescent="0.25">
      <c r="A49" s="1">
        <v>106</v>
      </c>
      <c r="B49" s="1">
        <v>4</v>
      </c>
      <c r="C49" s="2">
        <v>4</v>
      </c>
      <c r="D49" s="2">
        <v>44</v>
      </c>
      <c r="E49" s="2" t="s">
        <v>28</v>
      </c>
      <c r="F49" s="3">
        <v>0</v>
      </c>
      <c r="G49" s="3">
        <v>0</v>
      </c>
      <c r="I49" s="4">
        <v>0</v>
      </c>
      <c r="J49" s="4">
        <v>0</v>
      </c>
      <c r="K49" s="29" t="s">
        <v>189</v>
      </c>
      <c r="L49" s="5">
        <v>4</v>
      </c>
      <c r="M49" s="5">
        <v>106</v>
      </c>
      <c r="N49" s="5" t="s">
        <v>32</v>
      </c>
      <c r="O49" s="6">
        <v>0</v>
      </c>
      <c r="P49" s="6">
        <v>0</v>
      </c>
      <c r="Q49" s="6">
        <v>999</v>
      </c>
      <c r="R49" s="7">
        <v>0</v>
      </c>
      <c r="S49" s="7">
        <v>0</v>
      </c>
      <c r="T49" s="7">
        <v>999</v>
      </c>
      <c r="U49" s="32"/>
      <c r="V49" s="8">
        <v>1.04437500183</v>
      </c>
      <c r="W49" s="9">
        <f t="shared" si="0"/>
        <v>3</v>
      </c>
      <c r="X49" s="9">
        <f t="shared" si="1"/>
        <v>1</v>
      </c>
      <c r="Y49" s="9">
        <f t="shared" si="2"/>
        <v>1</v>
      </c>
      <c r="Z49" s="9">
        <f t="shared" si="3"/>
        <v>2</v>
      </c>
      <c r="AA49" s="9">
        <f t="shared" si="4"/>
        <v>0</v>
      </c>
      <c r="AB49" s="9">
        <f t="shared" si="5"/>
        <v>0</v>
      </c>
      <c r="AC49" s="9">
        <f t="shared" si="6"/>
        <v>7</v>
      </c>
      <c r="AD49">
        <f t="shared" si="7"/>
        <v>311200</v>
      </c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</row>
    <row r="50" spans="1:56" ht="15" x14ac:dyDescent="0.25">
      <c r="A50" s="1">
        <v>25</v>
      </c>
      <c r="B50" s="1">
        <v>4</v>
      </c>
      <c r="C50" s="2">
        <v>4</v>
      </c>
      <c r="D50" s="2">
        <v>44</v>
      </c>
      <c r="E50" s="2" t="s">
        <v>28</v>
      </c>
      <c r="F50" s="3">
        <v>0</v>
      </c>
      <c r="G50" s="3">
        <v>0</v>
      </c>
      <c r="I50" s="4">
        <v>0</v>
      </c>
      <c r="J50" s="4">
        <v>0</v>
      </c>
      <c r="L50" s="5">
        <v>0</v>
      </c>
      <c r="M50" s="5">
        <v>0</v>
      </c>
      <c r="O50" s="6">
        <v>0</v>
      </c>
      <c r="P50" s="6">
        <v>0</v>
      </c>
      <c r="Q50" s="6">
        <v>999</v>
      </c>
      <c r="R50" s="7">
        <v>0</v>
      </c>
      <c r="S50" s="7">
        <v>0</v>
      </c>
      <c r="T50" s="7">
        <v>999</v>
      </c>
      <c r="U50" s="32"/>
      <c r="V50" s="8">
        <v>14.838653601300001</v>
      </c>
      <c r="W50" s="9">
        <f t="shared" si="0"/>
        <v>3</v>
      </c>
      <c r="X50" s="9">
        <f t="shared" si="1"/>
        <v>1</v>
      </c>
      <c r="Y50" s="9">
        <f t="shared" si="2"/>
        <v>1</v>
      </c>
      <c r="Z50" s="9">
        <f t="shared" si="3"/>
        <v>1</v>
      </c>
      <c r="AA50" s="9">
        <f t="shared" si="4"/>
        <v>0</v>
      </c>
      <c r="AB50" s="9">
        <f t="shared" si="5"/>
        <v>0</v>
      </c>
      <c r="AC50" s="9">
        <f t="shared" si="6"/>
        <v>6</v>
      </c>
      <c r="AD50">
        <f t="shared" si="7"/>
        <v>311100</v>
      </c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</row>
    <row r="51" spans="1:56" ht="15" x14ac:dyDescent="0.25">
      <c r="A51" s="1">
        <v>26</v>
      </c>
      <c r="B51" s="1">
        <v>4</v>
      </c>
      <c r="C51" s="2">
        <v>4</v>
      </c>
      <c r="D51" s="2">
        <v>45</v>
      </c>
      <c r="E51" s="2" t="s">
        <v>28</v>
      </c>
      <c r="F51" s="3">
        <v>0</v>
      </c>
      <c r="G51" s="3">
        <v>0</v>
      </c>
      <c r="I51" s="4">
        <v>0</v>
      </c>
      <c r="J51" s="4">
        <v>0</v>
      </c>
      <c r="L51" s="5">
        <v>0</v>
      </c>
      <c r="M51" s="5">
        <v>0</v>
      </c>
      <c r="O51" s="6">
        <v>0</v>
      </c>
      <c r="P51" s="6">
        <v>0</v>
      </c>
      <c r="Q51" s="6">
        <v>999</v>
      </c>
      <c r="R51" s="7">
        <v>0</v>
      </c>
      <c r="S51" s="7">
        <v>0</v>
      </c>
      <c r="T51" s="7">
        <v>999</v>
      </c>
      <c r="U51" s="32"/>
      <c r="V51" s="8">
        <v>1.06602958863</v>
      </c>
      <c r="W51" s="9">
        <f t="shared" si="0"/>
        <v>3</v>
      </c>
      <c r="X51" s="9">
        <f t="shared" si="1"/>
        <v>1</v>
      </c>
      <c r="Y51" s="9">
        <f t="shared" si="2"/>
        <v>1</v>
      </c>
      <c r="Z51" s="9">
        <f t="shared" si="3"/>
        <v>1</v>
      </c>
      <c r="AA51" s="9">
        <f t="shared" si="4"/>
        <v>0</v>
      </c>
      <c r="AB51" s="9">
        <f t="shared" si="5"/>
        <v>0</v>
      </c>
      <c r="AC51" s="9">
        <f t="shared" si="6"/>
        <v>6</v>
      </c>
      <c r="AD51">
        <f t="shared" si="7"/>
        <v>311100</v>
      </c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</row>
    <row r="52" spans="1:56" ht="15" x14ac:dyDescent="0.25">
      <c r="A52" s="1">
        <v>588</v>
      </c>
      <c r="B52" s="1">
        <v>401</v>
      </c>
      <c r="C52" s="2">
        <v>40</v>
      </c>
      <c r="D52" s="2">
        <v>45</v>
      </c>
      <c r="E52" s="2" t="s">
        <v>28</v>
      </c>
      <c r="F52" s="3">
        <v>0</v>
      </c>
      <c r="G52" s="3">
        <v>0</v>
      </c>
      <c r="I52" s="4">
        <v>0</v>
      </c>
      <c r="J52" s="4">
        <v>0</v>
      </c>
      <c r="L52" s="5">
        <v>0</v>
      </c>
      <c r="M52" s="5">
        <v>0</v>
      </c>
      <c r="O52" s="6">
        <v>0</v>
      </c>
      <c r="P52" s="6">
        <v>0</v>
      </c>
      <c r="R52" s="7">
        <v>0</v>
      </c>
      <c r="S52" s="7">
        <v>0</v>
      </c>
      <c r="U52" s="32"/>
      <c r="V52" s="8">
        <v>2.7290713116799998</v>
      </c>
      <c r="W52" s="9">
        <f t="shared" si="0"/>
        <v>3</v>
      </c>
      <c r="X52" s="9">
        <f t="shared" si="1"/>
        <v>1</v>
      </c>
      <c r="Y52" s="9">
        <f t="shared" si="2"/>
        <v>1</v>
      </c>
      <c r="Z52" s="9">
        <f t="shared" si="3"/>
        <v>1</v>
      </c>
      <c r="AA52" s="9">
        <f t="shared" si="4"/>
        <v>1</v>
      </c>
      <c r="AB52" s="9">
        <f t="shared" si="5"/>
        <v>1</v>
      </c>
      <c r="AC52" s="9">
        <f t="shared" si="6"/>
        <v>8</v>
      </c>
      <c r="AD52">
        <f t="shared" si="7"/>
        <v>311111</v>
      </c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</row>
    <row r="53" spans="1:56" ht="15" x14ac:dyDescent="0.25">
      <c r="A53" s="1">
        <v>589</v>
      </c>
      <c r="B53" s="1">
        <v>401</v>
      </c>
      <c r="C53" s="2">
        <v>40</v>
      </c>
      <c r="D53" s="2">
        <v>46</v>
      </c>
      <c r="E53" s="2" t="s">
        <v>28</v>
      </c>
      <c r="F53" s="3">
        <v>0</v>
      </c>
      <c r="G53" s="3">
        <v>0</v>
      </c>
      <c r="I53" s="4">
        <v>0</v>
      </c>
      <c r="J53" s="4">
        <v>0</v>
      </c>
      <c r="L53" s="5">
        <v>0</v>
      </c>
      <c r="M53" s="5">
        <v>0</v>
      </c>
      <c r="O53" s="6">
        <v>0</v>
      </c>
      <c r="P53" s="6">
        <v>0</v>
      </c>
      <c r="R53" s="7">
        <v>0</v>
      </c>
      <c r="S53" s="7">
        <v>0</v>
      </c>
      <c r="U53" s="32"/>
      <c r="V53" s="8">
        <v>2.6560689988699999</v>
      </c>
      <c r="W53" s="9">
        <f t="shared" si="0"/>
        <v>3</v>
      </c>
      <c r="X53" s="9">
        <f t="shared" si="1"/>
        <v>1</v>
      </c>
      <c r="Y53" s="9">
        <f t="shared" si="2"/>
        <v>1</v>
      </c>
      <c r="Z53" s="9">
        <f t="shared" si="3"/>
        <v>1</v>
      </c>
      <c r="AA53" s="9">
        <f t="shared" si="4"/>
        <v>1</v>
      </c>
      <c r="AB53" s="9">
        <f t="shared" si="5"/>
        <v>1</v>
      </c>
      <c r="AC53" s="9">
        <f t="shared" si="6"/>
        <v>8</v>
      </c>
      <c r="AD53">
        <f t="shared" si="7"/>
        <v>311111</v>
      </c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</row>
    <row r="54" spans="1:56" ht="15" x14ac:dyDescent="0.25">
      <c r="A54" s="1">
        <v>777</v>
      </c>
      <c r="B54" s="1">
        <v>401</v>
      </c>
      <c r="C54" s="2">
        <v>40</v>
      </c>
      <c r="D54" s="2">
        <v>47</v>
      </c>
      <c r="E54" s="2" t="s">
        <v>28</v>
      </c>
      <c r="F54" s="3">
        <v>0</v>
      </c>
      <c r="G54" s="3">
        <v>0</v>
      </c>
      <c r="I54" s="4">
        <v>0</v>
      </c>
      <c r="J54" s="4">
        <v>0</v>
      </c>
      <c r="L54" s="5">
        <v>0</v>
      </c>
      <c r="M54" s="5">
        <v>0</v>
      </c>
      <c r="O54" s="6">
        <v>0</v>
      </c>
      <c r="P54" s="6">
        <v>0</v>
      </c>
      <c r="R54" s="7">
        <v>401</v>
      </c>
      <c r="S54" s="7">
        <v>292</v>
      </c>
      <c r="T54" s="7" t="s">
        <v>32</v>
      </c>
      <c r="U54" s="32"/>
      <c r="V54" s="8">
        <v>10.5424540068</v>
      </c>
      <c r="W54" s="9">
        <f t="shared" si="0"/>
        <v>3</v>
      </c>
      <c r="X54" s="9">
        <f t="shared" si="1"/>
        <v>1</v>
      </c>
      <c r="Y54" s="9">
        <f t="shared" si="2"/>
        <v>1</v>
      </c>
      <c r="Z54" s="9">
        <f t="shared" si="3"/>
        <v>1</v>
      </c>
      <c r="AA54" s="9">
        <f t="shared" si="4"/>
        <v>1</v>
      </c>
      <c r="AB54" s="9">
        <f t="shared" si="5"/>
        <v>2</v>
      </c>
      <c r="AC54" s="9">
        <f t="shared" si="6"/>
        <v>9</v>
      </c>
      <c r="AD54">
        <f t="shared" si="7"/>
        <v>311112</v>
      </c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</row>
    <row r="55" spans="1:56" ht="15" x14ac:dyDescent="0.25">
      <c r="A55" s="1">
        <v>590</v>
      </c>
      <c r="B55" s="1">
        <v>401</v>
      </c>
      <c r="C55" s="2">
        <v>40</v>
      </c>
      <c r="D55" s="2">
        <v>47</v>
      </c>
      <c r="E55" s="2" t="s">
        <v>28</v>
      </c>
      <c r="F55" s="3">
        <v>0</v>
      </c>
      <c r="G55" s="3">
        <v>0</v>
      </c>
      <c r="I55" s="4">
        <v>0</v>
      </c>
      <c r="J55" s="4">
        <v>0</v>
      </c>
      <c r="L55" s="5">
        <v>0</v>
      </c>
      <c r="M55" s="5">
        <v>0</v>
      </c>
      <c r="O55" s="6">
        <v>0</v>
      </c>
      <c r="P55" s="6">
        <v>0</v>
      </c>
      <c r="R55" s="7">
        <v>0</v>
      </c>
      <c r="S55" s="7">
        <v>0</v>
      </c>
      <c r="U55" s="32"/>
      <c r="V55" s="8">
        <v>2.7681335446399999</v>
      </c>
      <c r="W55" s="9">
        <f t="shared" si="0"/>
        <v>3</v>
      </c>
      <c r="X55" s="9">
        <f t="shared" si="1"/>
        <v>1</v>
      </c>
      <c r="Y55" s="9">
        <f t="shared" si="2"/>
        <v>1</v>
      </c>
      <c r="Z55" s="9">
        <f t="shared" si="3"/>
        <v>1</v>
      </c>
      <c r="AA55" s="9">
        <f t="shared" si="4"/>
        <v>1</v>
      </c>
      <c r="AB55" s="9">
        <f t="shared" si="5"/>
        <v>1</v>
      </c>
      <c r="AC55" s="9">
        <f t="shared" si="6"/>
        <v>8</v>
      </c>
      <c r="AD55">
        <f t="shared" si="7"/>
        <v>311111</v>
      </c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</row>
    <row r="56" spans="1:56" ht="15" x14ac:dyDescent="0.25">
      <c r="A56" s="1">
        <v>778</v>
      </c>
      <c r="B56" s="1">
        <v>401</v>
      </c>
      <c r="C56" s="2">
        <v>40</v>
      </c>
      <c r="D56" s="2">
        <v>48</v>
      </c>
      <c r="E56" s="2" t="s">
        <v>28</v>
      </c>
      <c r="F56" s="3">
        <v>0</v>
      </c>
      <c r="G56" s="3">
        <v>0</v>
      </c>
      <c r="I56" s="4">
        <v>0</v>
      </c>
      <c r="J56" s="4">
        <v>0</v>
      </c>
      <c r="L56" s="5">
        <v>0</v>
      </c>
      <c r="M56" s="5">
        <v>0</v>
      </c>
      <c r="O56" s="6">
        <v>0</v>
      </c>
      <c r="P56" s="6">
        <v>0</v>
      </c>
      <c r="R56" s="7">
        <v>401</v>
      </c>
      <c r="S56" s="7">
        <v>288</v>
      </c>
      <c r="T56" s="7" t="s">
        <v>28</v>
      </c>
      <c r="U56" s="33" t="s">
        <v>370</v>
      </c>
      <c r="V56" s="8">
        <v>0.87246850093499995</v>
      </c>
      <c r="W56" s="9">
        <f t="shared" si="0"/>
        <v>3</v>
      </c>
      <c r="X56" s="9">
        <f t="shared" si="1"/>
        <v>1</v>
      </c>
      <c r="Y56" s="9">
        <f t="shared" si="2"/>
        <v>1</v>
      </c>
      <c r="Z56" s="9">
        <f t="shared" si="3"/>
        <v>1</v>
      </c>
      <c r="AA56" s="9">
        <f t="shared" si="4"/>
        <v>1</v>
      </c>
      <c r="AB56" s="9">
        <f t="shared" si="5"/>
        <v>3</v>
      </c>
      <c r="AC56" s="9">
        <f t="shared" si="6"/>
        <v>10</v>
      </c>
      <c r="AD56">
        <f t="shared" si="7"/>
        <v>311113</v>
      </c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</row>
    <row r="57" spans="1:56" ht="15" x14ac:dyDescent="0.25">
      <c r="A57" s="1">
        <v>591</v>
      </c>
      <c r="B57" s="1">
        <v>401</v>
      </c>
      <c r="C57" s="2">
        <v>40</v>
      </c>
      <c r="D57" s="2">
        <v>48</v>
      </c>
      <c r="E57" s="2" t="s">
        <v>28</v>
      </c>
      <c r="F57" s="3">
        <v>0</v>
      </c>
      <c r="G57" s="3">
        <v>0</v>
      </c>
      <c r="I57" s="4">
        <v>0</v>
      </c>
      <c r="J57" s="4">
        <v>0</v>
      </c>
      <c r="L57" s="5">
        <v>0</v>
      </c>
      <c r="M57" s="5">
        <v>0</v>
      </c>
      <c r="O57" s="6">
        <v>0</v>
      </c>
      <c r="P57" s="6">
        <v>0</v>
      </c>
      <c r="R57" s="7">
        <v>0</v>
      </c>
      <c r="S57" s="7">
        <v>0</v>
      </c>
      <c r="U57" s="32"/>
      <c r="V57" s="8">
        <v>0.68203439938300003</v>
      </c>
      <c r="W57" s="9">
        <f t="shared" si="0"/>
        <v>3</v>
      </c>
      <c r="X57" s="9">
        <f t="shared" si="1"/>
        <v>1</v>
      </c>
      <c r="Y57" s="9">
        <f t="shared" si="2"/>
        <v>1</v>
      </c>
      <c r="Z57" s="9">
        <f t="shared" si="3"/>
        <v>1</v>
      </c>
      <c r="AA57" s="9">
        <f t="shared" si="4"/>
        <v>1</v>
      </c>
      <c r="AB57" s="9">
        <f t="shared" si="5"/>
        <v>1</v>
      </c>
      <c r="AC57" s="9">
        <f t="shared" si="6"/>
        <v>8</v>
      </c>
      <c r="AD57">
        <f t="shared" si="7"/>
        <v>311111</v>
      </c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</row>
    <row r="58" spans="1:56" ht="15" x14ac:dyDescent="0.25">
      <c r="A58" s="1">
        <v>989</v>
      </c>
      <c r="B58" s="1">
        <v>401</v>
      </c>
      <c r="C58" s="2">
        <v>40</v>
      </c>
      <c r="D58" s="2">
        <v>49</v>
      </c>
      <c r="E58" s="2" t="s">
        <v>28</v>
      </c>
      <c r="F58" s="3">
        <v>40</v>
      </c>
      <c r="G58" s="3">
        <v>84</v>
      </c>
      <c r="H58" s="3" t="s">
        <v>32</v>
      </c>
      <c r="I58" s="4">
        <v>0</v>
      </c>
      <c r="J58" s="4">
        <v>0</v>
      </c>
      <c r="L58" s="5">
        <v>40</v>
      </c>
      <c r="M58" s="5">
        <v>111</v>
      </c>
      <c r="N58" s="5" t="s">
        <v>28</v>
      </c>
      <c r="O58" s="6">
        <v>40</v>
      </c>
      <c r="P58" s="6">
        <v>30</v>
      </c>
      <c r="Q58" s="6" t="s">
        <v>28</v>
      </c>
      <c r="R58" s="7">
        <v>401</v>
      </c>
      <c r="S58" s="7">
        <v>288</v>
      </c>
      <c r="T58" s="7" t="s">
        <v>28</v>
      </c>
      <c r="U58" s="33" t="s">
        <v>370</v>
      </c>
      <c r="V58" s="8">
        <v>3.25248650249</v>
      </c>
      <c r="W58" s="9">
        <f t="shared" si="0"/>
        <v>3</v>
      </c>
      <c r="X58" s="9">
        <f t="shared" si="1"/>
        <v>2</v>
      </c>
      <c r="Y58" s="9">
        <f t="shared" si="2"/>
        <v>1</v>
      </c>
      <c r="Z58" s="9">
        <f t="shared" si="3"/>
        <v>3</v>
      </c>
      <c r="AA58" s="9">
        <f t="shared" si="4"/>
        <v>3</v>
      </c>
      <c r="AB58" s="9">
        <f t="shared" si="5"/>
        <v>3</v>
      </c>
      <c r="AC58" s="9">
        <f t="shared" si="6"/>
        <v>15</v>
      </c>
      <c r="AD58">
        <f t="shared" si="7"/>
        <v>321333</v>
      </c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</row>
    <row r="59" spans="1:56" ht="15" x14ac:dyDescent="0.25">
      <c r="A59" s="1">
        <v>841</v>
      </c>
      <c r="B59" s="1">
        <v>401</v>
      </c>
      <c r="C59" s="2">
        <v>40</v>
      </c>
      <c r="D59" s="2">
        <v>49</v>
      </c>
      <c r="E59" s="2" t="s">
        <v>28</v>
      </c>
      <c r="F59" s="3">
        <v>40</v>
      </c>
      <c r="G59" s="3">
        <v>84</v>
      </c>
      <c r="H59" s="3" t="s">
        <v>32</v>
      </c>
      <c r="I59" s="4">
        <v>0</v>
      </c>
      <c r="J59" s="4">
        <v>0</v>
      </c>
      <c r="L59" s="5">
        <v>40</v>
      </c>
      <c r="M59" s="5">
        <v>111</v>
      </c>
      <c r="N59" s="5" t="s">
        <v>28</v>
      </c>
      <c r="O59" s="6">
        <v>0</v>
      </c>
      <c r="P59" s="6">
        <v>0</v>
      </c>
      <c r="R59" s="7">
        <v>401</v>
      </c>
      <c r="S59" s="7">
        <v>288</v>
      </c>
      <c r="T59" s="7" t="s">
        <v>28</v>
      </c>
      <c r="U59" s="33" t="s">
        <v>370</v>
      </c>
      <c r="V59" s="8">
        <v>6.3624650399799997E-3</v>
      </c>
      <c r="W59" s="9">
        <f t="shared" si="0"/>
        <v>3</v>
      </c>
      <c r="X59" s="9">
        <f t="shared" si="1"/>
        <v>2</v>
      </c>
      <c r="Y59" s="9">
        <f t="shared" si="2"/>
        <v>1</v>
      </c>
      <c r="Z59" s="9">
        <f t="shared" si="3"/>
        <v>3</v>
      </c>
      <c r="AA59" s="9">
        <f t="shared" si="4"/>
        <v>1</v>
      </c>
      <c r="AB59" s="9">
        <f t="shared" si="5"/>
        <v>3</v>
      </c>
      <c r="AC59" s="9">
        <f t="shared" si="6"/>
        <v>13</v>
      </c>
      <c r="AD59">
        <f t="shared" si="7"/>
        <v>321313</v>
      </c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</row>
    <row r="60" spans="1:56" ht="15" x14ac:dyDescent="0.25">
      <c r="A60" s="1">
        <v>911</v>
      </c>
      <c r="B60" s="1">
        <v>401</v>
      </c>
      <c r="C60" s="2">
        <v>40</v>
      </c>
      <c r="D60" s="2">
        <v>49</v>
      </c>
      <c r="E60" s="2" t="s">
        <v>28</v>
      </c>
      <c r="F60" s="3">
        <v>40</v>
      </c>
      <c r="G60" s="3">
        <v>84</v>
      </c>
      <c r="H60" s="3" t="s">
        <v>32</v>
      </c>
      <c r="I60" s="4">
        <v>0</v>
      </c>
      <c r="J60" s="4">
        <v>0</v>
      </c>
      <c r="L60" s="5">
        <v>0</v>
      </c>
      <c r="M60" s="5">
        <v>0</v>
      </c>
      <c r="O60" s="6">
        <v>40</v>
      </c>
      <c r="P60" s="6">
        <v>30</v>
      </c>
      <c r="Q60" s="6" t="s">
        <v>28</v>
      </c>
      <c r="R60" s="7">
        <v>401</v>
      </c>
      <c r="S60" s="7">
        <v>288</v>
      </c>
      <c r="T60" s="7" t="s">
        <v>28</v>
      </c>
      <c r="U60" s="33" t="s">
        <v>370</v>
      </c>
      <c r="V60" s="8">
        <v>4.7177730797400001E-2</v>
      </c>
      <c r="W60" s="9">
        <f t="shared" si="0"/>
        <v>3</v>
      </c>
      <c r="X60" s="9">
        <f t="shared" si="1"/>
        <v>2</v>
      </c>
      <c r="Y60" s="9">
        <f t="shared" si="2"/>
        <v>1</v>
      </c>
      <c r="Z60" s="9">
        <f t="shared" si="3"/>
        <v>1</v>
      </c>
      <c r="AA60" s="9">
        <f t="shared" si="4"/>
        <v>3</v>
      </c>
      <c r="AB60" s="9">
        <f t="shared" si="5"/>
        <v>3</v>
      </c>
      <c r="AC60" s="9">
        <f t="shared" si="6"/>
        <v>13</v>
      </c>
      <c r="AD60">
        <f t="shared" si="7"/>
        <v>321133</v>
      </c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</row>
    <row r="61" spans="1:56" ht="15" x14ac:dyDescent="0.25">
      <c r="A61" s="1">
        <v>979</v>
      </c>
      <c r="B61" s="1">
        <v>401</v>
      </c>
      <c r="C61" s="2">
        <v>40</v>
      </c>
      <c r="D61" s="2">
        <v>49</v>
      </c>
      <c r="E61" s="2" t="s">
        <v>28</v>
      </c>
      <c r="F61" s="3">
        <v>0</v>
      </c>
      <c r="G61" s="3">
        <v>0</v>
      </c>
      <c r="I61" s="4">
        <v>0</v>
      </c>
      <c r="J61" s="4">
        <v>0</v>
      </c>
      <c r="L61" s="5">
        <v>40</v>
      </c>
      <c r="M61" s="5">
        <v>111</v>
      </c>
      <c r="N61" s="5" t="s">
        <v>28</v>
      </c>
      <c r="O61" s="6">
        <v>40</v>
      </c>
      <c r="P61" s="6">
        <v>30</v>
      </c>
      <c r="Q61" s="6" t="s">
        <v>28</v>
      </c>
      <c r="R61" s="7">
        <v>401</v>
      </c>
      <c r="S61" s="7">
        <v>288</v>
      </c>
      <c r="T61" s="7" t="s">
        <v>28</v>
      </c>
      <c r="U61" s="33" t="s">
        <v>370</v>
      </c>
      <c r="V61" s="8">
        <v>2.2856779329500001</v>
      </c>
      <c r="W61" s="9">
        <f t="shared" si="0"/>
        <v>3</v>
      </c>
      <c r="X61" s="9">
        <f t="shared" si="1"/>
        <v>1</v>
      </c>
      <c r="Y61" s="9">
        <f t="shared" si="2"/>
        <v>1</v>
      </c>
      <c r="Z61" s="9">
        <f t="shared" si="3"/>
        <v>3</v>
      </c>
      <c r="AA61" s="9">
        <f t="shared" si="4"/>
        <v>3</v>
      </c>
      <c r="AB61" s="9">
        <f t="shared" si="5"/>
        <v>3</v>
      </c>
      <c r="AC61" s="9">
        <f t="shared" si="6"/>
        <v>14</v>
      </c>
      <c r="AD61">
        <f t="shared" si="7"/>
        <v>311333</v>
      </c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</row>
    <row r="62" spans="1:56" ht="15" x14ac:dyDescent="0.25">
      <c r="A62" s="1">
        <v>836</v>
      </c>
      <c r="B62" s="1">
        <v>401</v>
      </c>
      <c r="C62" s="2">
        <v>40</v>
      </c>
      <c r="D62" s="2">
        <v>49</v>
      </c>
      <c r="E62" s="2" t="s">
        <v>28</v>
      </c>
      <c r="F62" s="3">
        <v>0</v>
      </c>
      <c r="G62" s="3">
        <v>0</v>
      </c>
      <c r="I62" s="4">
        <v>0</v>
      </c>
      <c r="J62" s="4">
        <v>0</v>
      </c>
      <c r="L62" s="5">
        <v>40</v>
      </c>
      <c r="M62" s="5">
        <v>111</v>
      </c>
      <c r="N62" s="5" t="s">
        <v>28</v>
      </c>
      <c r="O62" s="6">
        <v>0</v>
      </c>
      <c r="P62" s="6">
        <v>0</v>
      </c>
      <c r="R62" s="7">
        <v>401</v>
      </c>
      <c r="S62" s="7">
        <v>288</v>
      </c>
      <c r="T62" s="7" t="s">
        <v>28</v>
      </c>
      <c r="U62" s="33" t="s">
        <v>370</v>
      </c>
      <c r="V62" s="8">
        <v>0.35142458557700001</v>
      </c>
      <c r="W62" s="9">
        <f t="shared" si="0"/>
        <v>3</v>
      </c>
      <c r="X62" s="9">
        <f t="shared" si="1"/>
        <v>1</v>
      </c>
      <c r="Y62" s="9">
        <f t="shared" si="2"/>
        <v>1</v>
      </c>
      <c r="Z62" s="9">
        <f t="shared" si="3"/>
        <v>3</v>
      </c>
      <c r="AA62" s="9">
        <f t="shared" si="4"/>
        <v>1</v>
      </c>
      <c r="AB62" s="9">
        <f t="shared" si="5"/>
        <v>3</v>
      </c>
      <c r="AC62" s="9">
        <f t="shared" si="6"/>
        <v>12</v>
      </c>
      <c r="AD62">
        <f t="shared" si="7"/>
        <v>311313</v>
      </c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</row>
    <row r="63" spans="1:56" ht="15" x14ac:dyDescent="0.25">
      <c r="A63" s="1">
        <v>904</v>
      </c>
      <c r="B63" s="1">
        <v>401</v>
      </c>
      <c r="C63" s="2">
        <v>40</v>
      </c>
      <c r="D63" s="2">
        <v>49</v>
      </c>
      <c r="E63" s="2" t="s">
        <v>28</v>
      </c>
      <c r="F63" s="3">
        <v>0</v>
      </c>
      <c r="G63" s="3">
        <v>0</v>
      </c>
      <c r="I63" s="4">
        <v>0</v>
      </c>
      <c r="J63" s="4">
        <v>0</v>
      </c>
      <c r="L63" s="5">
        <v>0</v>
      </c>
      <c r="M63" s="5">
        <v>0</v>
      </c>
      <c r="O63" s="6">
        <v>40</v>
      </c>
      <c r="P63" s="6">
        <v>30</v>
      </c>
      <c r="Q63" s="6" t="s">
        <v>28</v>
      </c>
      <c r="R63" s="7">
        <v>401</v>
      </c>
      <c r="S63" s="7">
        <v>288</v>
      </c>
      <c r="T63" s="7" t="s">
        <v>28</v>
      </c>
      <c r="U63" s="33" t="s">
        <v>370</v>
      </c>
      <c r="V63" s="8">
        <v>1.47373699935</v>
      </c>
      <c r="W63" s="9">
        <f t="shared" si="0"/>
        <v>3</v>
      </c>
      <c r="X63" s="9">
        <f t="shared" si="1"/>
        <v>1</v>
      </c>
      <c r="Y63" s="9">
        <f t="shared" si="2"/>
        <v>1</v>
      </c>
      <c r="Z63" s="9">
        <f t="shared" si="3"/>
        <v>1</v>
      </c>
      <c r="AA63" s="9">
        <f t="shared" si="4"/>
        <v>3</v>
      </c>
      <c r="AB63" s="9">
        <f t="shared" si="5"/>
        <v>3</v>
      </c>
      <c r="AC63" s="9">
        <f t="shared" si="6"/>
        <v>12</v>
      </c>
      <c r="AD63">
        <f t="shared" si="7"/>
        <v>311133</v>
      </c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</row>
    <row r="64" spans="1:56" ht="15" x14ac:dyDescent="0.25">
      <c r="A64" s="1">
        <v>779</v>
      </c>
      <c r="B64" s="1">
        <v>401</v>
      </c>
      <c r="C64" s="2">
        <v>40</v>
      </c>
      <c r="D64" s="2">
        <v>49</v>
      </c>
      <c r="E64" s="2" t="s">
        <v>28</v>
      </c>
      <c r="F64" s="3">
        <v>0</v>
      </c>
      <c r="G64" s="3">
        <v>0</v>
      </c>
      <c r="I64" s="4">
        <v>0</v>
      </c>
      <c r="J64" s="4">
        <v>0</v>
      </c>
      <c r="L64" s="5">
        <v>0</v>
      </c>
      <c r="M64" s="5">
        <v>0</v>
      </c>
      <c r="O64" s="6">
        <v>0</v>
      </c>
      <c r="P64" s="6">
        <v>0</v>
      </c>
      <c r="R64" s="7">
        <v>401</v>
      </c>
      <c r="S64" s="7">
        <v>288</v>
      </c>
      <c r="T64" s="7" t="s">
        <v>28</v>
      </c>
      <c r="U64" s="33" t="s">
        <v>370</v>
      </c>
      <c r="V64" s="8">
        <v>1.5195043017200001</v>
      </c>
      <c r="W64" s="9">
        <f t="shared" si="0"/>
        <v>3</v>
      </c>
      <c r="X64" s="9">
        <f t="shared" si="1"/>
        <v>1</v>
      </c>
      <c r="Y64" s="9">
        <f t="shared" si="2"/>
        <v>1</v>
      </c>
      <c r="Z64" s="9">
        <f t="shared" si="3"/>
        <v>1</v>
      </c>
      <c r="AA64" s="9">
        <f t="shared" si="4"/>
        <v>1</v>
      </c>
      <c r="AB64" s="9">
        <f t="shared" si="5"/>
        <v>3</v>
      </c>
      <c r="AC64" s="9">
        <f t="shared" si="6"/>
        <v>10</v>
      </c>
      <c r="AD64">
        <f t="shared" si="7"/>
        <v>311113</v>
      </c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</row>
    <row r="65" spans="1:56" ht="15" x14ac:dyDescent="0.25">
      <c r="A65" s="1">
        <v>786</v>
      </c>
      <c r="B65" s="1">
        <v>401</v>
      </c>
      <c r="C65" s="2">
        <v>40</v>
      </c>
      <c r="D65" s="2">
        <v>50</v>
      </c>
      <c r="E65" s="2" t="s">
        <v>28</v>
      </c>
      <c r="F65" s="3">
        <v>40</v>
      </c>
      <c r="G65" s="3">
        <v>83</v>
      </c>
      <c r="H65" s="3" t="s">
        <v>28</v>
      </c>
      <c r="I65" s="4">
        <v>0</v>
      </c>
      <c r="J65" s="4">
        <v>0</v>
      </c>
      <c r="L65" s="5">
        <v>0</v>
      </c>
      <c r="M65" s="5">
        <v>0</v>
      </c>
      <c r="O65" s="6">
        <v>0</v>
      </c>
      <c r="P65" s="6">
        <v>0</v>
      </c>
      <c r="R65" s="7">
        <v>401</v>
      </c>
      <c r="S65" s="7">
        <v>41</v>
      </c>
      <c r="T65" s="7" t="s">
        <v>32</v>
      </c>
      <c r="U65" s="33" t="s">
        <v>361</v>
      </c>
      <c r="V65" s="8">
        <v>0.13837230029100001</v>
      </c>
      <c r="W65" s="9">
        <f t="shared" si="0"/>
        <v>3</v>
      </c>
      <c r="X65" s="9">
        <f t="shared" si="1"/>
        <v>3</v>
      </c>
      <c r="Y65" s="9">
        <f t="shared" si="2"/>
        <v>1</v>
      </c>
      <c r="Z65" s="9">
        <f t="shared" si="3"/>
        <v>1</v>
      </c>
      <c r="AA65" s="9">
        <f t="shared" si="4"/>
        <v>1</v>
      </c>
      <c r="AB65" s="9">
        <f t="shared" si="5"/>
        <v>2</v>
      </c>
      <c r="AC65" s="9">
        <f t="shared" si="6"/>
        <v>11</v>
      </c>
      <c r="AD65">
        <f t="shared" si="7"/>
        <v>331112</v>
      </c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</row>
    <row r="66" spans="1:56" ht="15" x14ac:dyDescent="0.25">
      <c r="A66" s="1">
        <v>594</v>
      </c>
      <c r="B66" s="1">
        <v>401</v>
      </c>
      <c r="C66" s="2">
        <v>40</v>
      </c>
      <c r="D66" s="2">
        <v>50</v>
      </c>
      <c r="E66" s="2" t="s">
        <v>28</v>
      </c>
      <c r="F66" s="3">
        <v>40</v>
      </c>
      <c r="G66" s="3">
        <v>83</v>
      </c>
      <c r="H66" s="3" t="s">
        <v>28</v>
      </c>
      <c r="I66" s="4">
        <v>0</v>
      </c>
      <c r="J66" s="4">
        <v>0</v>
      </c>
      <c r="L66" s="5">
        <v>0</v>
      </c>
      <c r="M66" s="5">
        <v>0</v>
      </c>
      <c r="O66" s="6">
        <v>0</v>
      </c>
      <c r="P66" s="6">
        <v>0</v>
      </c>
      <c r="R66" s="7">
        <v>0</v>
      </c>
      <c r="S66" s="7">
        <v>0</v>
      </c>
      <c r="U66" s="32"/>
      <c r="V66" s="8">
        <v>1.18745815902</v>
      </c>
      <c r="W66" s="9">
        <f t="shared" si="0"/>
        <v>3</v>
      </c>
      <c r="X66" s="9">
        <f t="shared" si="1"/>
        <v>3</v>
      </c>
      <c r="Y66" s="9">
        <f t="shared" si="2"/>
        <v>1</v>
      </c>
      <c r="Z66" s="9">
        <f t="shared" si="3"/>
        <v>1</v>
      </c>
      <c r="AA66" s="9">
        <f t="shared" si="4"/>
        <v>1</v>
      </c>
      <c r="AB66" s="9">
        <f t="shared" si="5"/>
        <v>1</v>
      </c>
      <c r="AC66" s="9">
        <f t="shared" si="6"/>
        <v>10</v>
      </c>
      <c r="AD66">
        <f t="shared" si="7"/>
        <v>331111</v>
      </c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</row>
    <row r="67" spans="1:56" ht="15" x14ac:dyDescent="0.25">
      <c r="A67" s="1">
        <v>780</v>
      </c>
      <c r="B67" s="1">
        <v>401</v>
      </c>
      <c r="C67" s="2">
        <v>40</v>
      </c>
      <c r="D67" s="2">
        <v>50</v>
      </c>
      <c r="E67" s="2" t="s">
        <v>28</v>
      </c>
      <c r="F67" s="3">
        <v>0</v>
      </c>
      <c r="G67" s="3">
        <v>0</v>
      </c>
      <c r="I67" s="4">
        <v>0</v>
      </c>
      <c r="J67" s="4">
        <v>0</v>
      </c>
      <c r="L67" s="5">
        <v>0</v>
      </c>
      <c r="M67" s="5">
        <v>0</v>
      </c>
      <c r="O67" s="6">
        <v>0</v>
      </c>
      <c r="P67" s="6">
        <v>0</v>
      </c>
      <c r="R67" s="7">
        <v>401</v>
      </c>
      <c r="S67" s="7">
        <v>41</v>
      </c>
      <c r="T67" s="7" t="s">
        <v>32</v>
      </c>
      <c r="U67" s="33" t="s">
        <v>361</v>
      </c>
      <c r="V67" s="8">
        <v>0.90929132512199995</v>
      </c>
      <c r="W67" s="9">
        <f t="shared" si="0"/>
        <v>3</v>
      </c>
      <c r="X67" s="9">
        <f t="shared" si="1"/>
        <v>1</v>
      </c>
      <c r="Y67" s="9">
        <f t="shared" si="2"/>
        <v>1</v>
      </c>
      <c r="Z67" s="9">
        <f t="shared" si="3"/>
        <v>1</v>
      </c>
      <c r="AA67" s="9">
        <f t="shared" si="4"/>
        <v>1</v>
      </c>
      <c r="AB67" s="9">
        <f t="shared" si="5"/>
        <v>2</v>
      </c>
      <c r="AC67" s="9">
        <f t="shared" si="6"/>
        <v>9</v>
      </c>
      <c r="AD67">
        <f t="shared" si="7"/>
        <v>311112</v>
      </c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</row>
    <row r="68" spans="1:56" ht="15" x14ac:dyDescent="0.25">
      <c r="A68" s="1">
        <v>592</v>
      </c>
      <c r="B68" s="1">
        <v>401</v>
      </c>
      <c r="C68" s="2">
        <v>40</v>
      </c>
      <c r="D68" s="2">
        <v>50</v>
      </c>
      <c r="E68" s="2" t="s">
        <v>28</v>
      </c>
      <c r="F68" s="3">
        <v>0</v>
      </c>
      <c r="G68" s="3">
        <v>0</v>
      </c>
      <c r="I68" s="4">
        <v>0</v>
      </c>
      <c r="J68" s="4">
        <v>0</v>
      </c>
      <c r="L68" s="5">
        <v>0</v>
      </c>
      <c r="M68" s="5">
        <v>0</v>
      </c>
      <c r="O68" s="6">
        <v>0</v>
      </c>
      <c r="P68" s="6">
        <v>0</v>
      </c>
      <c r="R68" s="7">
        <v>0</v>
      </c>
      <c r="S68" s="7">
        <v>0</v>
      </c>
      <c r="U68" s="32"/>
      <c r="V68" s="8">
        <v>0.69853771787100005</v>
      </c>
      <c r="W68" s="9">
        <f t="shared" si="0"/>
        <v>3</v>
      </c>
      <c r="X68" s="9">
        <f t="shared" si="1"/>
        <v>1</v>
      </c>
      <c r="Y68" s="9">
        <f t="shared" si="2"/>
        <v>1</v>
      </c>
      <c r="Z68" s="9">
        <f t="shared" si="3"/>
        <v>1</v>
      </c>
      <c r="AA68" s="9">
        <f t="shared" si="4"/>
        <v>1</v>
      </c>
      <c r="AB68" s="9">
        <f t="shared" si="5"/>
        <v>1</v>
      </c>
      <c r="AC68" s="9">
        <f t="shared" si="6"/>
        <v>8</v>
      </c>
      <c r="AD68">
        <f t="shared" si="7"/>
        <v>311111</v>
      </c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</row>
    <row r="69" spans="1:56" ht="15" x14ac:dyDescent="0.25">
      <c r="A69" s="1">
        <v>107</v>
      </c>
      <c r="B69" s="1">
        <v>4</v>
      </c>
      <c r="C69" s="2">
        <v>4</v>
      </c>
      <c r="D69" s="2">
        <v>51</v>
      </c>
      <c r="E69" s="2" t="s">
        <v>28</v>
      </c>
      <c r="F69" s="3">
        <v>0</v>
      </c>
      <c r="G69" s="3">
        <v>0</v>
      </c>
      <c r="I69" s="4">
        <v>0</v>
      </c>
      <c r="J69" s="4">
        <v>0</v>
      </c>
      <c r="K69" s="29" t="s">
        <v>180</v>
      </c>
      <c r="L69" s="5">
        <v>4</v>
      </c>
      <c r="M69" s="5">
        <v>84</v>
      </c>
      <c r="N69" s="5" t="s">
        <v>28</v>
      </c>
      <c r="O69" s="6">
        <v>0</v>
      </c>
      <c r="P69" s="6">
        <v>0</v>
      </c>
      <c r="Q69" s="6">
        <v>999</v>
      </c>
      <c r="R69" s="7">
        <v>0</v>
      </c>
      <c r="S69" s="7">
        <v>0</v>
      </c>
      <c r="T69" s="7">
        <v>999</v>
      </c>
      <c r="U69" s="33" t="s">
        <v>381</v>
      </c>
      <c r="V69" s="8">
        <v>1.3166141044199999</v>
      </c>
      <c r="W69" s="9">
        <f t="shared" si="0"/>
        <v>3</v>
      </c>
      <c r="X69" s="9">
        <f t="shared" si="1"/>
        <v>1</v>
      </c>
      <c r="Y69" s="9">
        <f t="shared" si="2"/>
        <v>1</v>
      </c>
      <c r="Z69" s="9">
        <f t="shared" si="3"/>
        <v>3</v>
      </c>
      <c r="AA69" s="9">
        <f t="shared" si="4"/>
        <v>0</v>
      </c>
      <c r="AB69" s="9">
        <f t="shared" si="5"/>
        <v>0</v>
      </c>
      <c r="AC69" s="9">
        <f t="shared" si="6"/>
        <v>8</v>
      </c>
      <c r="AD69">
        <f t="shared" si="7"/>
        <v>311300</v>
      </c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</row>
    <row r="70" spans="1:56" ht="15" x14ac:dyDescent="0.25">
      <c r="A70" s="1">
        <v>27</v>
      </c>
      <c r="B70" s="1">
        <v>4</v>
      </c>
      <c r="C70" s="2">
        <v>4</v>
      </c>
      <c r="D70" s="2">
        <v>51</v>
      </c>
      <c r="E70" s="2" t="s">
        <v>28</v>
      </c>
      <c r="F70" s="3">
        <v>0</v>
      </c>
      <c r="G70" s="3">
        <v>0</v>
      </c>
      <c r="I70" s="4">
        <v>0</v>
      </c>
      <c r="J70" s="4">
        <v>0</v>
      </c>
      <c r="L70" s="5">
        <v>0</v>
      </c>
      <c r="M70" s="5">
        <v>0</v>
      </c>
      <c r="O70" s="6">
        <v>0</v>
      </c>
      <c r="P70" s="6">
        <v>0</v>
      </c>
      <c r="Q70" s="6">
        <v>999</v>
      </c>
      <c r="R70" s="7">
        <v>0</v>
      </c>
      <c r="S70" s="7">
        <v>0</v>
      </c>
      <c r="T70" s="7">
        <v>999</v>
      </c>
      <c r="U70" s="32"/>
      <c r="V70" s="8">
        <v>3.8406626020400001</v>
      </c>
      <c r="W70" s="9">
        <f t="shared" si="0"/>
        <v>3</v>
      </c>
      <c r="X70" s="9">
        <f t="shared" si="1"/>
        <v>1</v>
      </c>
      <c r="Y70" s="9">
        <f t="shared" si="2"/>
        <v>1</v>
      </c>
      <c r="Z70" s="9">
        <f t="shared" si="3"/>
        <v>1</v>
      </c>
      <c r="AA70" s="9">
        <f t="shared" si="4"/>
        <v>0</v>
      </c>
      <c r="AB70" s="9">
        <f t="shared" si="5"/>
        <v>0</v>
      </c>
      <c r="AC70" s="9">
        <f t="shared" si="6"/>
        <v>6</v>
      </c>
      <c r="AD70">
        <f t="shared" si="7"/>
        <v>311100</v>
      </c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</row>
    <row r="71" spans="1:56" ht="15" x14ac:dyDescent="0.25">
      <c r="A71" s="1">
        <v>169</v>
      </c>
      <c r="B71" s="1">
        <v>4</v>
      </c>
      <c r="C71" s="2">
        <v>4</v>
      </c>
      <c r="D71" s="2">
        <v>52</v>
      </c>
      <c r="E71" s="2" t="s">
        <v>28</v>
      </c>
      <c r="F71" s="3">
        <v>4</v>
      </c>
      <c r="G71" s="3">
        <v>81</v>
      </c>
      <c r="H71" s="3" t="s">
        <v>28</v>
      </c>
      <c r="I71" s="4">
        <v>4</v>
      </c>
      <c r="J71" s="4">
        <v>42</v>
      </c>
      <c r="K71" s="4" t="s">
        <v>28</v>
      </c>
      <c r="L71" s="5">
        <v>4</v>
      </c>
      <c r="M71" s="5">
        <v>83</v>
      </c>
      <c r="N71" s="5" t="s">
        <v>28</v>
      </c>
      <c r="O71" s="6">
        <v>0</v>
      </c>
      <c r="P71" s="6">
        <v>0</v>
      </c>
      <c r="Q71" s="6">
        <v>999</v>
      </c>
      <c r="R71" s="7">
        <v>0</v>
      </c>
      <c r="S71" s="7">
        <v>0</v>
      </c>
      <c r="T71" s="7">
        <v>999</v>
      </c>
      <c r="U71" s="33" t="s">
        <v>384</v>
      </c>
      <c r="V71" s="8">
        <v>0.55486022853399997</v>
      </c>
      <c r="W71" s="9">
        <f t="shared" ref="W71:W134" si="8">IF(E71="Duinvlak",3,IF(E71="Plantvlak",2,1))</f>
        <v>3</v>
      </c>
      <c r="X71" s="9">
        <f t="shared" ref="X71:X134" si="9">IF(H71="Duinvlak",3,IF(H71="Plantvlak",2,1))</f>
        <v>3</v>
      </c>
      <c r="Y71" s="9">
        <f t="shared" ref="Y71:Y134" si="10">IF(K71="Duinvlak",3,IF(K71="Plantvlak",2,IF(K71=999,0,1)))</f>
        <v>3</v>
      </c>
      <c r="Z71" s="9">
        <f t="shared" ref="Z71:Z134" si="11">IF(N71="Duinvlak",3,IF(N71="Plantvlak",2,IF(N71=999,0,1)))</f>
        <v>3</v>
      </c>
      <c r="AA71" s="9">
        <f t="shared" ref="AA71:AA134" si="12">IF(Q71="Duinvlak",3,IF(Q71="Plantvlak",2,IF(Q71=999,0,1)))</f>
        <v>0</v>
      </c>
      <c r="AB71" s="9">
        <f t="shared" ref="AB71:AB134" si="13">IF(T71="Duinvlak",3,IF(T71="Plantvlak",2,IF(T71=999,0,1)))</f>
        <v>0</v>
      </c>
      <c r="AC71" s="9">
        <f t="shared" ref="AC71:AC134" si="14">SUM(W71:AB71)</f>
        <v>12</v>
      </c>
      <c r="AD71">
        <f t="shared" ref="AD71:AD134" si="15">W71*100000+X71*10000+Y71*1000+Z71*100+AA71*10+AB71</f>
        <v>333300</v>
      </c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</row>
    <row r="72" spans="1:56" ht="15" x14ac:dyDescent="0.25">
      <c r="A72" s="1">
        <v>66</v>
      </c>
      <c r="B72" s="1">
        <v>4</v>
      </c>
      <c r="C72" s="2">
        <v>4</v>
      </c>
      <c r="D72" s="2">
        <v>52</v>
      </c>
      <c r="E72" s="2" t="s">
        <v>28</v>
      </c>
      <c r="F72" s="3">
        <v>4</v>
      </c>
      <c r="G72" s="3">
        <v>81</v>
      </c>
      <c r="H72" s="3" t="s">
        <v>28</v>
      </c>
      <c r="I72" s="4">
        <v>4</v>
      </c>
      <c r="J72" s="4">
        <v>42</v>
      </c>
      <c r="K72" s="4" t="s">
        <v>28</v>
      </c>
      <c r="L72" s="5">
        <v>0</v>
      </c>
      <c r="M72" s="5">
        <v>0</v>
      </c>
      <c r="O72" s="6">
        <v>0</v>
      </c>
      <c r="P72" s="6">
        <v>0</v>
      </c>
      <c r="Q72" s="6">
        <v>999</v>
      </c>
      <c r="R72" s="7">
        <v>0</v>
      </c>
      <c r="S72" s="7">
        <v>0</v>
      </c>
      <c r="T72" s="7">
        <v>999</v>
      </c>
      <c r="U72" s="32"/>
      <c r="V72" s="8">
        <v>6.0252405744200002E-2</v>
      </c>
      <c r="W72" s="9">
        <f t="shared" si="8"/>
        <v>3</v>
      </c>
      <c r="X72" s="9">
        <f t="shared" si="9"/>
        <v>3</v>
      </c>
      <c r="Y72" s="9">
        <f t="shared" si="10"/>
        <v>3</v>
      </c>
      <c r="Z72" s="9">
        <f t="shared" si="11"/>
        <v>1</v>
      </c>
      <c r="AA72" s="9">
        <f t="shared" si="12"/>
        <v>0</v>
      </c>
      <c r="AB72" s="9">
        <f t="shared" si="13"/>
        <v>0</v>
      </c>
      <c r="AC72" s="9">
        <f t="shared" si="14"/>
        <v>10</v>
      </c>
      <c r="AD72">
        <f t="shared" si="15"/>
        <v>333100</v>
      </c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</row>
    <row r="73" spans="1:56" ht="15" x14ac:dyDescent="0.25">
      <c r="A73" s="1">
        <v>118</v>
      </c>
      <c r="B73" s="1">
        <v>4</v>
      </c>
      <c r="C73" s="2">
        <v>4</v>
      </c>
      <c r="D73" s="2">
        <v>52</v>
      </c>
      <c r="E73" s="2" t="s">
        <v>28</v>
      </c>
      <c r="F73" s="3">
        <v>4</v>
      </c>
      <c r="G73" s="3">
        <v>81</v>
      </c>
      <c r="H73" s="3" t="s">
        <v>28</v>
      </c>
      <c r="I73" s="4">
        <v>0</v>
      </c>
      <c r="J73" s="4">
        <v>0</v>
      </c>
      <c r="L73" s="5">
        <v>4</v>
      </c>
      <c r="M73" s="5">
        <v>83</v>
      </c>
      <c r="N73" s="5" t="s">
        <v>28</v>
      </c>
      <c r="O73" s="6">
        <v>0</v>
      </c>
      <c r="P73" s="6">
        <v>0</v>
      </c>
      <c r="Q73" s="6">
        <v>999</v>
      </c>
      <c r="R73" s="7">
        <v>0</v>
      </c>
      <c r="S73" s="7">
        <v>0</v>
      </c>
      <c r="T73" s="7">
        <v>999</v>
      </c>
      <c r="U73" s="33" t="s">
        <v>384</v>
      </c>
      <c r="V73" s="8">
        <v>3.8151960471699997E-2</v>
      </c>
      <c r="W73" s="9">
        <f t="shared" si="8"/>
        <v>3</v>
      </c>
      <c r="X73" s="9">
        <f t="shared" si="9"/>
        <v>3</v>
      </c>
      <c r="Y73" s="9">
        <f t="shared" si="10"/>
        <v>1</v>
      </c>
      <c r="Z73" s="9">
        <f t="shared" si="11"/>
        <v>3</v>
      </c>
      <c r="AA73" s="9">
        <f t="shared" si="12"/>
        <v>0</v>
      </c>
      <c r="AB73" s="9">
        <f t="shared" si="13"/>
        <v>0</v>
      </c>
      <c r="AC73" s="9">
        <f t="shared" si="14"/>
        <v>10</v>
      </c>
      <c r="AD73">
        <f t="shared" si="15"/>
        <v>331300</v>
      </c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</row>
    <row r="74" spans="1:56" ht="15" x14ac:dyDescent="0.25">
      <c r="A74" s="1">
        <v>34</v>
      </c>
      <c r="B74" s="1">
        <v>4</v>
      </c>
      <c r="C74" s="2">
        <v>4</v>
      </c>
      <c r="D74" s="2">
        <v>52</v>
      </c>
      <c r="E74" s="2" t="s">
        <v>28</v>
      </c>
      <c r="F74" s="3">
        <v>4</v>
      </c>
      <c r="G74" s="3">
        <v>81</v>
      </c>
      <c r="H74" s="3" t="s">
        <v>28</v>
      </c>
      <c r="I74" s="4">
        <v>0</v>
      </c>
      <c r="J74" s="4">
        <v>0</v>
      </c>
      <c r="L74" s="5">
        <v>0</v>
      </c>
      <c r="M74" s="5">
        <v>0</v>
      </c>
      <c r="O74" s="6">
        <v>0</v>
      </c>
      <c r="P74" s="6">
        <v>0</v>
      </c>
      <c r="Q74" s="6">
        <v>999</v>
      </c>
      <c r="R74" s="7">
        <v>0</v>
      </c>
      <c r="S74" s="7">
        <v>0</v>
      </c>
      <c r="T74" s="7">
        <v>999</v>
      </c>
      <c r="U74" s="32"/>
      <c r="V74" s="8">
        <v>5.8951585296200003E-2</v>
      </c>
      <c r="W74" s="9">
        <f t="shared" si="8"/>
        <v>3</v>
      </c>
      <c r="X74" s="9">
        <f t="shared" si="9"/>
        <v>3</v>
      </c>
      <c r="Y74" s="9">
        <f t="shared" si="10"/>
        <v>1</v>
      </c>
      <c r="Z74" s="9">
        <f t="shared" si="11"/>
        <v>1</v>
      </c>
      <c r="AA74" s="9">
        <f t="shared" si="12"/>
        <v>0</v>
      </c>
      <c r="AB74" s="9">
        <f t="shared" si="13"/>
        <v>0</v>
      </c>
      <c r="AC74" s="9">
        <f t="shared" si="14"/>
        <v>8</v>
      </c>
      <c r="AD74">
        <f t="shared" si="15"/>
        <v>331100</v>
      </c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</row>
    <row r="75" spans="1:56" ht="15" x14ac:dyDescent="0.25">
      <c r="A75" s="1">
        <v>149</v>
      </c>
      <c r="B75" s="1">
        <v>4</v>
      </c>
      <c r="C75" s="2">
        <v>4</v>
      </c>
      <c r="D75" s="2">
        <v>52</v>
      </c>
      <c r="E75" s="2" t="s">
        <v>28</v>
      </c>
      <c r="F75" s="3">
        <v>0</v>
      </c>
      <c r="G75" s="3">
        <v>0</v>
      </c>
      <c r="I75" s="4">
        <v>4</v>
      </c>
      <c r="J75" s="4">
        <v>42</v>
      </c>
      <c r="K75" s="4" t="s">
        <v>28</v>
      </c>
      <c r="L75" s="5">
        <v>4</v>
      </c>
      <c r="M75" s="5">
        <v>83</v>
      </c>
      <c r="N75" s="5" t="s">
        <v>28</v>
      </c>
      <c r="O75" s="6">
        <v>0</v>
      </c>
      <c r="P75" s="6">
        <v>0</v>
      </c>
      <c r="Q75" s="6">
        <v>999</v>
      </c>
      <c r="R75" s="7">
        <v>0</v>
      </c>
      <c r="S75" s="7">
        <v>0</v>
      </c>
      <c r="T75" s="7">
        <v>999</v>
      </c>
      <c r="U75" s="33" t="s">
        <v>384</v>
      </c>
      <c r="V75" s="8">
        <v>1.3215439865199999E-2</v>
      </c>
      <c r="W75" s="9">
        <f t="shared" si="8"/>
        <v>3</v>
      </c>
      <c r="X75" s="9">
        <f t="shared" si="9"/>
        <v>1</v>
      </c>
      <c r="Y75" s="9">
        <f t="shared" si="10"/>
        <v>3</v>
      </c>
      <c r="Z75" s="9">
        <f t="shared" si="11"/>
        <v>3</v>
      </c>
      <c r="AA75" s="9">
        <f t="shared" si="12"/>
        <v>0</v>
      </c>
      <c r="AB75" s="9">
        <f t="shared" si="13"/>
        <v>0</v>
      </c>
      <c r="AC75" s="9">
        <f t="shared" si="14"/>
        <v>10</v>
      </c>
      <c r="AD75">
        <f t="shared" si="15"/>
        <v>313300</v>
      </c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</row>
    <row r="76" spans="1:56" ht="15" x14ac:dyDescent="0.25">
      <c r="A76" s="1">
        <v>61</v>
      </c>
      <c r="B76" s="1">
        <v>4</v>
      </c>
      <c r="C76" s="2">
        <v>4</v>
      </c>
      <c r="D76" s="2">
        <v>52</v>
      </c>
      <c r="E76" s="2" t="s">
        <v>28</v>
      </c>
      <c r="F76" s="3">
        <v>0</v>
      </c>
      <c r="G76" s="3">
        <v>0</v>
      </c>
      <c r="I76" s="4">
        <v>4</v>
      </c>
      <c r="J76" s="4">
        <v>42</v>
      </c>
      <c r="K76" s="4" t="s">
        <v>28</v>
      </c>
      <c r="L76" s="5">
        <v>0</v>
      </c>
      <c r="M76" s="5">
        <v>0</v>
      </c>
      <c r="O76" s="6">
        <v>0</v>
      </c>
      <c r="P76" s="6">
        <v>0</v>
      </c>
      <c r="Q76" s="6">
        <v>999</v>
      </c>
      <c r="R76" s="7">
        <v>0</v>
      </c>
      <c r="S76" s="7">
        <v>0</v>
      </c>
      <c r="T76" s="7">
        <v>999</v>
      </c>
      <c r="U76" s="32"/>
      <c r="V76" s="8">
        <v>0.101666134925</v>
      </c>
      <c r="W76" s="9">
        <f t="shared" si="8"/>
        <v>3</v>
      </c>
      <c r="X76" s="9">
        <f t="shared" si="9"/>
        <v>1</v>
      </c>
      <c r="Y76" s="9">
        <f t="shared" si="10"/>
        <v>3</v>
      </c>
      <c r="Z76" s="9">
        <f t="shared" si="11"/>
        <v>1</v>
      </c>
      <c r="AA76" s="9">
        <f t="shared" si="12"/>
        <v>0</v>
      </c>
      <c r="AB76" s="9">
        <f t="shared" si="13"/>
        <v>0</v>
      </c>
      <c r="AC76" s="9">
        <f t="shared" si="14"/>
        <v>8</v>
      </c>
      <c r="AD76">
        <f t="shared" si="15"/>
        <v>313100</v>
      </c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</row>
    <row r="77" spans="1:56" ht="15" x14ac:dyDescent="0.25">
      <c r="A77" s="1">
        <v>28</v>
      </c>
      <c r="B77" s="1">
        <v>4</v>
      </c>
      <c r="C77" s="2">
        <v>4</v>
      </c>
      <c r="D77" s="2">
        <v>52</v>
      </c>
      <c r="E77" s="2" t="s">
        <v>28</v>
      </c>
      <c r="F77" s="3">
        <v>0</v>
      </c>
      <c r="G77" s="3">
        <v>0</v>
      </c>
      <c r="I77" s="4">
        <v>0</v>
      </c>
      <c r="J77" s="4">
        <v>0</v>
      </c>
      <c r="L77" s="5">
        <v>0</v>
      </c>
      <c r="M77" s="5">
        <v>0</v>
      </c>
      <c r="O77" s="6">
        <v>0</v>
      </c>
      <c r="P77" s="6">
        <v>0</v>
      </c>
      <c r="Q77" s="6">
        <v>999</v>
      </c>
      <c r="R77" s="7">
        <v>0</v>
      </c>
      <c r="S77" s="7">
        <v>0</v>
      </c>
      <c r="T77" s="7">
        <v>999</v>
      </c>
      <c r="U77" s="32"/>
      <c r="V77" s="8">
        <v>0.222100075151</v>
      </c>
      <c r="W77" s="9">
        <f t="shared" si="8"/>
        <v>3</v>
      </c>
      <c r="X77" s="9">
        <f t="shared" si="9"/>
        <v>1</v>
      </c>
      <c r="Y77" s="9">
        <f t="shared" si="10"/>
        <v>1</v>
      </c>
      <c r="Z77" s="9">
        <f t="shared" si="11"/>
        <v>1</v>
      </c>
      <c r="AA77" s="9">
        <f t="shared" si="12"/>
        <v>0</v>
      </c>
      <c r="AB77" s="9">
        <f t="shared" si="13"/>
        <v>0</v>
      </c>
      <c r="AC77" s="9">
        <f t="shared" si="14"/>
        <v>6</v>
      </c>
      <c r="AD77">
        <f t="shared" si="15"/>
        <v>311100</v>
      </c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</row>
    <row r="78" spans="1:56" ht="15" x14ac:dyDescent="0.25">
      <c r="A78" s="1">
        <v>1110</v>
      </c>
      <c r="B78" s="1">
        <v>34</v>
      </c>
      <c r="C78" s="2">
        <v>34</v>
      </c>
      <c r="D78" s="2">
        <v>53</v>
      </c>
      <c r="E78" s="2" t="s">
        <v>28</v>
      </c>
      <c r="F78" s="3">
        <v>0</v>
      </c>
      <c r="G78" s="3">
        <v>0</v>
      </c>
      <c r="I78" s="24">
        <v>0</v>
      </c>
      <c r="J78" s="24">
        <v>0</v>
      </c>
      <c r="K78" s="24">
        <v>999</v>
      </c>
      <c r="L78" s="27">
        <v>0</v>
      </c>
      <c r="M78" s="27">
        <v>0</v>
      </c>
      <c r="N78" s="27">
        <v>999</v>
      </c>
      <c r="O78" s="6">
        <v>0</v>
      </c>
      <c r="P78" s="6">
        <v>0</v>
      </c>
      <c r="Q78" s="6">
        <v>999</v>
      </c>
      <c r="R78" s="7">
        <v>0</v>
      </c>
      <c r="S78" s="7">
        <v>0</v>
      </c>
      <c r="T78" s="7">
        <v>999</v>
      </c>
      <c r="U78" s="32"/>
      <c r="V78" s="8">
        <v>1.8127439976299999</v>
      </c>
      <c r="W78" s="9">
        <f t="shared" si="8"/>
        <v>3</v>
      </c>
      <c r="X78" s="9">
        <f t="shared" si="9"/>
        <v>1</v>
      </c>
      <c r="Y78" s="9">
        <f t="shared" si="10"/>
        <v>0</v>
      </c>
      <c r="Z78" s="9">
        <f t="shared" si="11"/>
        <v>0</v>
      </c>
      <c r="AA78" s="9">
        <f t="shared" si="12"/>
        <v>0</v>
      </c>
      <c r="AB78" s="9">
        <f t="shared" si="13"/>
        <v>0</v>
      </c>
      <c r="AC78" s="9">
        <f t="shared" si="14"/>
        <v>4</v>
      </c>
      <c r="AD78">
        <f t="shared" si="15"/>
        <v>310000</v>
      </c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</row>
    <row r="79" spans="1:56" ht="15" x14ac:dyDescent="0.25">
      <c r="A79" s="1">
        <v>1111</v>
      </c>
      <c r="B79" s="1">
        <v>34</v>
      </c>
      <c r="C79" s="2">
        <v>34</v>
      </c>
      <c r="D79" s="2">
        <v>54</v>
      </c>
      <c r="E79" s="2" t="s">
        <v>28</v>
      </c>
      <c r="F79" s="3">
        <v>0</v>
      </c>
      <c r="G79" s="3">
        <v>0</v>
      </c>
      <c r="I79" s="24">
        <v>0</v>
      </c>
      <c r="J79" s="24">
        <v>0</v>
      </c>
      <c r="K79" s="24">
        <v>999</v>
      </c>
      <c r="L79" s="27">
        <v>0</v>
      </c>
      <c r="M79" s="27">
        <v>0</v>
      </c>
      <c r="N79" s="27">
        <v>999</v>
      </c>
      <c r="O79" s="6">
        <v>0</v>
      </c>
      <c r="P79" s="6">
        <v>0</v>
      </c>
      <c r="Q79" s="6">
        <v>999</v>
      </c>
      <c r="R79" s="7">
        <v>0</v>
      </c>
      <c r="S79" s="7">
        <v>0</v>
      </c>
      <c r="T79" s="7">
        <v>999</v>
      </c>
      <c r="U79" s="32"/>
      <c r="V79" s="8">
        <v>1.22156999977</v>
      </c>
      <c r="W79" s="9">
        <f t="shared" si="8"/>
        <v>3</v>
      </c>
      <c r="X79" s="9">
        <f t="shared" si="9"/>
        <v>1</v>
      </c>
      <c r="Y79" s="9">
        <f t="shared" si="10"/>
        <v>0</v>
      </c>
      <c r="Z79" s="9">
        <f t="shared" si="11"/>
        <v>0</v>
      </c>
      <c r="AA79" s="9">
        <f t="shared" si="12"/>
        <v>0</v>
      </c>
      <c r="AB79" s="9">
        <f t="shared" si="13"/>
        <v>0</v>
      </c>
      <c r="AC79" s="9">
        <f t="shared" si="14"/>
        <v>4</v>
      </c>
      <c r="AD79">
        <f t="shared" si="15"/>
        <v>310000</v>
      </c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</row>
    <row r="80" spans="1:56" ht="15" x14ac:dyDescent="0.25">
      <c r="A80" s="1">
        <v>1112</v>
      </c>
      <c r="B80" s="1">
        <v>34</v>
      </c>
      <c r="C80" s="2">
        <v>34</v>
      </c>
      <c r="D80" s="2">
        <v>55</v>
      </c>
      <c r="E80" s="2" t="s">
        <v>28</v>
      </c>
      <c r="F80" s="3">
        <v>0</v>
      </c>
      <c r="G80" s="3">
        <v>0</v>
      </c>
      <c r="I80" s="24">
        <v>0</v>
      </c>
      <c r="J80" s="24">
        <v>0</v>
      </c>
      <c r="K80" s="24">
        <v>999</v>
      </c>
      <c r="L80" s="27">
        <v>0</v>
      </c>
      <c r="M80" s="27">
        <v>0</v>
      </c>
      <c r="N80" s="27">
        <v>999</v>
      </c>
      <c r="O80" s="6">
        <v>0</v>
      </c>
      <c r="P80" s="6">
        <v>0</v>
      </c>
      <c r="Q80" s="6">
        <v>999</v>
      </c>
      <c r="R80" s="7">
        <v>0</v>
      </c>
      <c r="S80" s="7">
        <v>0</v>
      </c>
      <c r="T80" s="7">
        <v>999</v>
      </c>
      <c r="U80" s="33" t="s">
        <v>358</v>
      </c>
      <c r="V80" s="8">
        <v>22.051353004100001</v>
      </c>
      <c r="W80" s="9">
        <f t="shared" si="8"/>
        <v>3</v>
      </c>
      <c r="X80" s="9">
        <f t="shared" si="9"/>
        <v>1</v>
      </c>
      <c r="Y80" s="9">
        <f t="shared" si="10"/>
        <v>0</v>
      </c>
      <c r="Z80" s="9">
        <f t="shared" si="11"/>
        <v>0</v>
      </c>
      <c r="AA80" s="9">
        <f t="shared" si="12"/>
        <v>0</v>
      </c>
      <c r="AB80" s="9">
        <f t="shared" si="13"/>
        <v>0</v>
      </c>
      <c r="AC80" s="9">
        <f t="shared" si="14"/>
        <v>4</v>
      </c>
      <c r="AD80">
        <f t="shared" si="15"/>
        <v>310000</v>
      </c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</row>
    <row r="81" spans="1:56" ht="15" x14ac:dyDescent="0.25">
      <c r="A81" s="1">
        <v>1113</v>
      </c>
      <c r="B81" s="1">
        <v>34</v>
      </c>
      <c r="C81" s="2">
        <v>34</v>
      </c>
      <c r="D81" s="2">
        <v>56</v>
      </c>
      <c r="E81" s="2" t="s">
        <v>28</v>
      </c>
      <c r="F81" s="3">
        <v>0</v>
      </c>
      <c r="G81" s="3">
        <v>0</v>
      </c>
      <c r="I81" s="24">
        <v>0</v>
      </c>
      <c r="J81" s="24">
        <v>0</v>
      </c>
      <c r="K81" s="24">
        <v>999</v>
      </c>
      <c r="L81" s="27">
        <v>0</v>
      </c>
      <c r="M81" s="27">
        <v>0</v>
      </c>
      <c r="N81" s="27">
        <v>999</v>
      </c>
      <c r="O81" s="6">
        <v>0</v>
      </c>
      <c r="P81" s="6">
        <v>0</v>
      </c>
      <c r="Q81" s="6">
        <v>999</v>
      </c>
      <c r="R81" s="7">
        <v>0</v>
      </c>
      <c r="S81" s="7">
        <v>0</v>
      </c>
      <c r="T81" s="7">
        <v>999</v>
      </c>
      <c r="U81" s="33" t="s">
        <v>357</v>
      </c>
      <c r="V81" s="8">
        <v>6.9835350082199996</v>
      </c>
      <c r="W81" s="9">
        <f t="shared" si="8"/>
        <v>3</v>
      </c>
      <c r="X81" s="9">
        <f t="shared" si="9"/>
        <v>1</v>
      </c>
      <c r="Y81" s="9">
        <f t="shared" si="10"/>
        <v>0</v>
      </c>
      <c r="Z81" s="9">
        <f t="shared" si="11"/>
        <v>0</v>
      </c>
      <c r="AA81" s="9">
        <f t="shared" si="12"/>
        <v>0</v>
      </c>
      <c r="AB81" s="9">
        <f t="shared" si="13"/>
        <v>0</v>
      </c>
      <c r="AC81" s="9">
        <f t="shared" si="14"/>
        <v>4</v>
      </c>
      <c r="AD81">
        <f t="shared" si="15"/>
        <v>310000</v>
      </c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</row>
    <row r="82" spans="1:56" ht="15" x14ac:dyDescent="0.25">
      <c r="A82" s="1">
        <v>328</v>
      </c>
      <c r="B82" s="1">
        <v>3</v>
      </c>
      <c r="C82" s="2">
        <v>3</v>
      </c>
      <c r="D82" s="2">
        <v>57</v>
      </c>
      <c r="E82" s="2" t="s">
        <v>28</v>
      </c>
      <c r="F82" s="3">
        <v>0</v>
      </c>
      <c r="G82" s="3">
        <v>0</v>
      </c>
      <c r="I82" s="4">
        <v>0</v>
      </c>
      <c r="J82" s="4">
        <v>0</v>
      </c>
      <c r="L82" s="5">
        <v>0</v>
      </c>
      <c r="M82" s="5">
        <v>0</v>
      </c>
      <c r="O82" s="6">
        <v>0</v>
      </c>
      <c r="P82" s="6">
        <v>0</v>
      </c>
      <c r="Q82" s="6">
        <v>999</v>
      </c>
      <c r="R82" s="7">
        <v>0</v>
      </c>
      <c r="S82" s="7">
        <v>0</v>
      </c>
      <c r="T82" s="7">
        <v>999</v>
      </c>
      <c r="U82" s="33" t="s">
        <v>353</v>
      </c>
      <c r="V82" s="8">
        <v>4.2823500040100004</v>
      </c>
      <c r="W82" s="9">
        <f t="shared" si="8"/>
        <v>3</v>
      </c>
      <c r="X82" s="9">
        <f t="shared" si="9"/>
        <v>1</v>
      </c>
      <c r="Y82" s="9">
        <f t="shared" si="10"/>
        <v>1</v>
      </c>
      <c r="Z82" s="9">
        <f t="shared" si="11"/>
        <v>1</v>
      </c>
      <c r="AA82" s="9">
        <f t="shared" si="12"/>
        <v>0</v>
      </c>
      <c r="AB82" s="9">
        <f t="shared" si="13"/>
        <v>0</v>
      </c>
      <c r="AC82" s="9">
        <f t="shared" si="14"/>
        <v>6</v>
      </c>
      <c r="AD82">
        <f t="shared" si="15"/>
        <v>311100</v>
      </c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</row>
    <row r="83" spans="1:56" ht="15" x14ac:dyDescent="0.25">
      <c r="A83" s="1">
        <v>329</v>
      </c>
      <c r="B83" s="1">
        <v>3</v>
      </c>
      <c r="C83" s="2">
        <v>3</v>
      </c>
      <c r="D83" s="2">
        <v>58</v>
      </c>
      <c r="E83" s="2" t="s">
        <v>28</v>
      </c>
      <c r="F83" s="3">
        <v>0</v>
      </c>
      <c r="G83" s="3">
        <v>0</v>
      </c>
      <c r="I83" s="4">
        <v>0</v>
      </c>
      <c r="J83" s="4">
        <v>0</v>
      </c>
      <c r="L83" s="5">
        <v>0</v>
      </c>
      <c r="M83" s="5">
        <v>0</v>
      </c>
      <c r="O83" s="6">
        <v>0</v>
      </c>
      <c r="P83" s="6">
        <v>0</v>
      </c>
      <c r="Q83" s="6">
        <v>999</v>
      </c>
      <c r="R83" s="7">
        <v>0</v>
      </c>
      <c r="S83" s="7">
        <v>0</v>
      </c>
      <c r="T83" s="7">
        <v>999</v>
      </c>
      <c r="U83" s="32"/>
      <c r="V83" s="8">
        <v>1.4697589956899999</v>
      </c>
      <c r="W83" s="9">
        <f t="shared" si="8"/>
        <v>3</v>
      </c>
      <c r="X83" s="9">
        <f t="shared" si="9"/>
        <v>1</v>
      </c>
      <c r="Y83" s="9">
        <f t="shared" si="10"/>
        <v>1</v>
      </c>
      <c r="Z83" s="9">
        <f t="shared" si="11"/>
        <v>1</v>
      </c>
      <c r="AA83" s="9">
        <f t="shared" si="12"/>
        <v>0</v>
      </c>
      <c r="AB83" s="9">
        <f t="shared" si="13"/>
        <v>0</v>
      </c>
      <c r="AC83" s="9">
        <f t="shared" si="14"/>
        <v>6</v>
      </c>
      <c r="AD83">
        <f t="shared" si="15"/>
        <v>311100</v>
      </c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</row>
    <row r="84" spans="1:56" ht="15" x14ac:dyDescent="0.25">
      <c r="A84" s="1">
        <v>330</v>
      </c>
      <c r="B84" s="1">
        <v>3</v>
      </c>
      <c r="C84" s="2">
        <v>3</v>
      </c>
      <c r="D84" s="2">
        <v>59</v>
      </c>
      <c r="E84" s="2" t="s">
        <v>28</v>
      </c>
      <c r="F84" s="3">
        <v>0</v>
      </c>
      <c r="G84" s="3">
        <v>0</v>
      </c>
      <c r="I84" s="4">
        <v>0</v>
      </c>
      <c r="J84" s="4">
        <v>0</v>
      </c>
      <c r="L84" s="5">
        <v>0</v>
      </c>
      <c r="M84" s="5">
        <v>0</v>
      </c>
      <c r="O84" s="6">
        <v>0</v>
      </c>
      <c r="P84" s="6">
        <v>0</v>
      </c>
      <c r="Q84" s="6">
        <v>999</v>
      </c>
      <c r="R84" s="7">
        <v>0</v>
      </c>
      <c r="S84" s="7">
        <v>0</v>
      </c>
      <c r="T84" s="7">
        <v>999</v>
      </c>
      <c r="U84" s="32"/>
      <c r="V84" s="8">
        <v>1.04760949957</v>
      </c>
      <c r="W84" s="9">
        <f t="shared" si="8"/>
        <v>3</v>
      </c>
      <c r="X84" s="9">
        <f t="shared" si="9"/>
        <v>1</v>
      </c>
      <c r="Y84" s="9">
        <f t="shared" si="10"/>
        <v>1</v>
      </c>
      <c r="Z84" s="9">
        <f t="shared" si="11"/>
        <v>1</v>
      </c>
      <c r="AA84" s="9">
        <f t="shared" si="12"/>
        <v>0</v>
      </c>
      <c r="AB84" s="9">
        <f t="shared" si="13"/>
        <v>0</v>
      </c>
      <c r="AC84" s="9">
        <f t="shared" si="14"/>
        <v>6</v>
      </c>
      <c r="AD84">
        <f t="shared" si="15"/>
        <v>311100</v>
      </c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</row>
    <row r="85" spans="1:56" ht="15" x14ac:dyDescent="0.25">
      <c r="A85" s="1">
        <v>331</v>
      </c>
      <c r="B85" s="1">
        <v>3</v>
      </c>
      <c r="C85" s="2">
        <v>3</v>
      </c>
      <c r="D85" s="2">
        <v>60</v>
      </c>
      <c r="E85" s="2" t="s">
        <v>28</v>
      </c>
      <c r="F85" s="3">
        <v>0</v>
      </c>
      <c r="G85" s="3">
        <v>0</v>
      </c>
      <c r="I85" s="4">
        <v>0</v>
      </c>
      <c r="J85" s="4">
        <v>0</v>
      </c>
      <c r="L85" s="5">
        <v>0</v>
      </c>
      <c r="M85" s="5">
        <v>0</v>
      </c>
      <c r="O85" s="6">
        <v>0</v>
      </c>
      <c r="P85" s="6">
        <v>0</v>
      </c>
      <c r="Q85" s="6">
        <v>999</v>
      </c>
      <c r="R85" s="7">
        <v>0</v>
      </c>
      <c r="S85" s="7">
        <v>0</v>
      </c>
      <c r="T85" s="7">
        <v>999</v>
      </c>
      <c r="U85" s="32"/>
      <c r="V85" s="8">
        <v>1.24536550126</v>
      </c>
      <c r="W85" s="9">
        <f t="shared" si="8"/>
        <v>3</v>
      </c>
      <c r="X85" s="9">
        <f t="shared" si="9"/>
        <v>1</v>
      </c>
      <c r="Y85" s="9">
        <f t="shared" si="10"/>
        <v>1</v>
      </c>
      <c r="Z85" s="9">
        <f t="shared" si="11"/>
        <v>1</v>
      </c>
      <c r="AA85" s="9">
        <f t="shared" si="12"/>
        <v>0</v>
      </c>
      <c r="AB85" s="9">
        <f t="shared" si="13"/>
        <v>0</v>
      </c>
      <c r="AC85" s="9">
        <f t="shared" si="14"/>
        <v>6</v>
      </c>
      <c r="AD85">
        <f t="shared" si="15"/>
        <v>311100</v>
      </c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</row>
    <row r="86" spans="1:56" ht="15" x14ac:dyDescent="0.25">
      <c r="A86" s="1">
        <v>332</v>
      </c>
      <c r="B86" s="1">
        <v>3</v>
      </c>
      <c r="C86" s="2">
        <v>3</v>
      </c>
      <c r="D86" s="2">
        <v>61</v>
      </c>
      <c r="E86" s="2" t="s">
        <v>28</v>
      </c>
      <c r="F86" s="3">
        <v>0</v>
      </c>
      <c r="G86" s="3">
        <v>0</v>
      </c>
      <c r="I86" s="4">
        <v>0</v>
      </c>
      <c r="J86" s="4">
        <v>0</v>
      </c>
      <c r="L86" s="5">
        <v>0</v>
      </c>
      <c r="M86" s="5">
        <v>0</v>
      </c>
      <c r="O86" s="6">
        <v>0</v>
      </c>
      <c r="P86" s="6">
        <v>0</v>
      </c>
      <c r="Q86" s="6">
        <v>999</v>
      </c>
      <c r="R86" s="7">
        <v>0</v>
      </c>
      <c r="S86" s="7">
        <v>0</v>
      </c>
      <c r="T86" s="7">
        <v>999</v>
      </c>
      <c r="U86" s="32"/>
      <c r="V86" s="8">
        <v>0.96424049894399999</v>
      </c>
      <c r="W86" s="9">
        <f t="shared" si="8"/>
        <v>3</v>
      </c>
      <c r="X86" s="9">
        <f t="shared" si="9"/>
        <v>1</v>
      </c>
      <c r="Y86" s="9">
        <f t="shared" si="10"/>
        <v>1</v>
      </c>
      <c r="Z86" s="9">
        <f t="shared" si="11"/>
        <v>1</v>
      </c>
      <c r="AA86" s="9">
        <f t="shared" si="12"/>
        <v>0</v>
      </c>
      <c r="AB86" s="9">
        <f t="shared" si="13"/>
        <v>0</v>
      </c>
      <c r="AC86" s="9">
        <f t="shared" si="14"/>
        <v>6</v>
      </c>
      <c r="AD86">
        <f t="shared" si="15"/>
        <v>311100</v>
      </c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</row>
    <row r="87" spans="1:56" ht="15" x14ac:dyDescent="0.25">
      <c r="A87" s="1">
        <v>333</v>
      </c>
      <c r="B87" s="1">
        <v>3</v>
      </c>
      <c r="C87" s="2">
        <v>3</v>
      </c>
      <c r="D87" s="2">
        <v>62</v>
      </c>
      <c r="E87" s="2" t="s">
        <v>28</v>
      </c>
      <c r="F87" s="3">
        <v>0</v>
      </c>
      <c r="G87" s="3">
        <v>0</v>
      </c>
      <c r="I87" s="4">
        <v>0</v>
      </c>
      <c r="J87" s="4">
        <v>0</v>
      </c>
      <c r="L87" s="5">
        <v>0</v>
      </c>
      <c r="M87" s="5">
        <v>0</v>
      </c>
      <c r="O87" s="6">
        <v>0</v>
      </c>
      <c r="P87" s="6">
        <v>0</v>
      </c>
      <c r="Q87" s="6">
        <v>999</v>
      </c>
      <c r="R87" s="7">
        <v>0</v>
      </c>
      <c r="S87" s="7">
        <v>0</v>
      </c>
      <c r="T87" s="7">
        <v>999</v>
      </c>
      <c r="U87" s="32"/>
      <c r="V87" s="8">
        <v>1.6959210008800001</v>
      </c>
      <c r="W87" s="9">
        <f t="shared" si="8"/>
        <v>3</v>
      </c>
      <c r="X87" s="9">
        <f t="shared" si="9"/>
        <v>1</v>
      </c>
      <c r="Y87" s="9">
        <f t="shared" si="10"/>
        <v>1</v>
      </c>
      <c r="Z87" s="9">
        <f t="shared" si="11"/>
        <v>1</v>
      </c>
      <c r="AA87" s="9">
        <f t="shared" si="12"/>
        <v>0</v>
      </c>
      <c r="AB87" s="9">
        <f t="shared" si="13"/>
        <v>0</v>
      </c>
      <c r="AC87" s="9">
        <f t="shared" si="14"/>
        <v>6</v>
      </c>
      <c r="AD87">
        <f t="shared" si="15"/>
        <v>311100</v>
      </c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</row>
    <row r="88" spans="1:56" ht="15" x14ac:dyDescent="0.25">
      <c r="A88" s="1">
        <v>352</v>
      </c>
      <c r="B88" s="1">
        <v>3</v>
      </c>
      <c r="C88" s="2">
        <v>3</v>
      </c>
      <c r="D88" s="2">
        <v>63</v>
      </c>
      <c r="E88" s="2" t="s">
        <v>28</v>
      </c>
      <c r="F88" s="3">
        <v>0</v>
      </c>
      <c r="G88" s="3">
        <v>0</v>
      </c>
      <c r="I88" s="4">
        <v>3</v>
      </c>
      <c r="J88" s="4">
        <v>24</v>
      </c>
      <c r="K88" s="4" t="s">
        <v>28</v>
      </c>
      <c r="L88" s="5">
        <v>3</v>
      </c>
      <c r="M88" s="5">
        <v>952</v>
      </c>
      <c r="N88" s="5" t="s">
        <v>28</v>
      </c>
      <c r="O88" s="6">
        <v>0</v>
      </c>
      <c r="P88" s="6">
        <v>0</v>
      </c>
      <c r="Q88" s="6">
        <v>999</v>
      </c>
      <c r="R88" s="7">
        <v>0</v>
      </c>
      <c r="S88" s="7">
        <v>0</v>
      </c>
      <c r="T88" s="7">
        <v>999</v>
      </c>
      <c r="U88" s="33" t="s">
        <v>354</v>
      </c>
      <c r="V88" s="8">
        <v>4.6909115006500004</v>
      </c>
      <c r="W88" s="9">
        <f t="shared" si="8"/>
        <v>3</v>
      </c>
      <c r="X88" s="9">
        <f t="shared" si="9"/>
        <v>1</v>
      </c>
      <c r="Y88" s="9">
        <f t="shared" si="10"/>
        <v>3</v>
      </c>
      <c r="Z88" s="9">
        <f t="shared" si="11"/>
        <v>3</v>
      </c>
      <c r="AA88" s="9">
        <f t="shared" si="12"/>
        <v>0</v>
      </c>
      <c r="AB88" s="9">
        <f t="shared" si="13"/>
        <v>0</v>
      </c>
      <c r="AC88" s="9">
        <f t="shared" si="14"/>
        <v>10</v>
      </c>
      <c r="AD88">
        <f t="shared" si="15"/>
        <v>313300</v>
      </c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</row>
    <row r="89" spans="1:56" ht="15" x14ac:dyDescent="0.25">
      <c r="A89" s="1">
        <v>1088</v>
      </c>
      <c r="B89" s="1">
        <v>23</v>
      </c>
      <c r="C89" s="2">
        <v>23</v>
      </c>
      <c r="D89" s="2">
        <v>64</v>
      </c>
      <c r="E89" s="2" t="s">
        <v>28</v>
      </c>
      <c r="F89" s="3">
        <v>0</v>
      </c>
      <c r="G89" s="3">
        <v>0</v>
      </c>
      <c r="I89" s="24">
        <v>0</v>
      </c>
      <c r="J89" s="24">
        <v>0</v>
      </c>
      <c r="K89" s="24">
        <v>999</v>
      </c>
      <c r="L89" s="27">
        <v>0</v>
      </c>
      <c r="M89" s="27">
        <v>0</v>
      </c>
      <c r="N89" s="27">
        <v>999</v>
      </c>
      <c r="O89" s="6">
        <v>0</v>
      </c>
      <c r="P89" s="6">
        <v>0</v>
      </c>
      <c r="Q89" s="6">
        <v>999</v>
      </c>
      <c r="R89" s="7">
        <v>0</v>
      </c>
      <c r="S89" s="7">
        <v>0</v>
      </c>
      <c r="T89" s="7">
        <v>999</v>
      </c>
      <c r="U89" s="32"/>
      <c r="V89" s="8">
        <v>2.60959749982</v>
      </c>
      <c r="W89" s="9">
        <f t="shared" si="8"/>
        <v>3</v>
      </c>
      <c r="X89" s="9">
        <f t="shared" si="9"/>
        <v>1</v>
      </c>
      <c r="Y89" s="9">
        <f t="shared" si="10"/>
        <v>0</v>
      </c>
      <c r="Z89" s="9">
        <f t="shared" si="11"/>
        <v>0</v>
      </c>
      <c r="AA89" s="9">
        <f t="shared" si="12"/>
        <v>0</v>
      </c>
      <c r="AB89" s="9">
        <f t="shared" si="13"/>
        <v>0</v>
      </c>
      <c r="AC89" s="9">
        <f t="shared" si="14"/>
        <v>4</v>
      </c>
      <c r="AD89">
        <f t="shared" si="15"/>
        <v>310000</v>
      </c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</row>
    <row r="90" spans="1:56" ht="15" x14ac:dyDescent="0.25">
      <c r="A90" s="1">
        <v>1089</v>
      </c>
      <c r="B90" s="1">
        <v>23</v>
      </c>
      <c r="C90" s="2">
        <v>23</v>
      </c>
      <c r="D90" s="2">
        <v>65</v>
      </c>
      <c r="E90" s="2" t="s">
        <v>28</v>
      </c>
      <c r="F90" s="3">
        <v>0</v>
      </c>
      <c r="G90" s="3">
        <v>0</v>
      </c>
      <c r="I90" s="24">
        <v>0</v>
      </c>
      <c r="J90" s="24">
        <v>0</v>
      </c>
      <c r="K90" s="24">
        <v>999</v>
      </c>
      <c r="L90" s="27">
        <v>0</v>
      </c>
      <c r="M90" s="27">
        <v>0</v>
      </c>
      <c r="N90" s="27">
        <v>999</v>
      </c>
      <c r="O90" s="6">
        <v>0</v>
      </c>
      <c r="P90" s="6">
        <v>0</v>
      </c>
      <c r="Q90" s="6">
        <v>999</v>
      </c>
      <c r="R90" s="7">
        <v>0</v>
      </c>
      <c r="S90" s="7">
        <v>0</v>
      </c>
      <c r="T90" s="7">
        <v>999</v>
      </c>
      <c r="U90" s="32"/>
      <c r="V90" s="8">
        <v>3.2224319993399999</v>
      </c>
      <c r="W90" s="9">
        <f t="shared" si="8"/>
        <v>3</v>
      </c>
      <c r="X90" s="9">
        <f t="shared" si="9"/>
        <v>1</v>
      </c>
      <c r="Y90" s="9">
        <f t="shared" si="10"/>
        <v>0</v>
      </c>
      <c r="Z90" s="9">
        <f t="shared" si="11"/>
        <v>0</v>
      </c>
      <c r="AA90" s="9">
        <f t="shared" si="12"/>
        <v>0</v>
      </c>
      <c r="AB90" s="9">
        <f t="shared" si="13"/>
        <v>0</v>
      </c>
      <c r="AC90" s="9">
        <f t="shared" si="14"/>
        <v>4</v>
      </c>
      <c r="AD90">
        <f t="shared" si="15"/>
        <v>310000</v>
      </c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</row>
    <row r="91" spans="1:56" ht="15" x14ac:dyDescent="0.25">
      <c r="A91" s="1">
        <v>1090</v>
      </c>
      <c r="B91" s="1">
        <v>23</v>
      </c>
      <c r="C91" s="2">
        <v>23</v>
      </c>
      <c r="D91" s="2">
        <v>66</v>
      </c>
      <c r="E91" s="2" t="s">
        <v>28</v>
      </c>
      <c r="F91" s="3">
        <v>0</v>
      </c>
      <c r="G91" s="3">
        <v>0</v>
      </c>
      <c r="I91" s="24">
        <v>0</v>
      </c>
      <c r="J91" s="24">
        <v>0</v>
      </c>
      <c r="K91" s="24">
        <v>999</v>
      </c>
      <c r="L91" s="27">
        <v>0</v>
      </c>
      <c r="M91" s="27">
        <v>0</v>
      </c>
      <c r="N91" s="27">
        <v>999</v>
      </c>
      <c r="O91" s="6">
        <v>0</v>
      </c>
      <c r="P91" s="6">
        <v>0</v>
      </c>
      <c r="Q91" s="6">
        <v>999</v>
      </c>
      <c r="R91" s="7">
        <v>0</v>
      </c>
      <c r="S91" s="7">
        <v>0</v>
      </c>
      <c r="T91" s="7">
        <v>999</v>
      </c>
      <c r="U91" s="32"/>
      <c r="V91" s="8">
        <v>1.2241720002300001</v>
      </c>
      <c r="W91" s="9">
        <f t="shared" si="8"/>
        <v>3</v>
      </c>
      <c r="X91" s="9">
        <f t="shared" si="9"/>
        <v>1</v>
      </c>
      <c r="Y91" s="9">
        <f t="shared" si="10"/>
        <v>0</v>
      </c>
      <c r="Z91" s="9">
        <f t="shared" si="11"/>
        <v>0</v>
      </c>
      <c r="AA91" s="9">
        <f t="shared" si="12"/>
        <v>0</v>
      </c>
      <c r="AB91" s="9">
        <f t="shared" si="13"/>
        <v>0</v>
      </c>
      <c r="AC91" s="9">
        <f t="shared" si="14"/>
        <v>4</v>
      </c>
      <c r="AD91">
        <f t="shared" si="15"/>
        <v>310000</v>
      </c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</row>
    <row r="92" spans="1:56" ht="15" x14ac:dyDescent="0.25">
      <c r="A92" s="1">
        <v>1091</v>
      </c>
      <c r="B92" s="1">
        <v>23</v>
      </c>
      <c r="C92" s="2">
        <v>23</v>
      </c>
      <c r="D92" s="2">
        <v>67</v>
      </c>
      <c r="E92" s="2" t="s">
        <v>28</v>
      </c>
      <c r="F92" s="3">
        <v>0</v>
      </c>
      <c r="G92" s="3">
        <v>0</v>
      </c>
      <c r="I92" s="24">
        <v>0</v>
      </c>
      <c r="J92" s="24">
        <v>0</v>
      </c>
      <c r="K92" s="24">
        <v>999</v>
      </c>
      <c r="L92" s="27">
        <v>0</v>
      </c>
      <c r="M92" s="27">
        <v>0</v>
      </c>
      <c r="N92" s="27">
        <v>999</v>
      </c>
      <c r="O92" s="6">
        <v>0</v>
      </c>
      <c r="P92" s="6">
        <v>0</v>
      </c>
      <c r="Q92" s="6">
        <v>999</v>
      </c>
      <c r="R92" s="7">
        <v>0</v>
      </c>
      <c r="S92" s="7">
        <v>0</v>
      </c>
      <c r="T92" s="7">
        <v>999</v>
      </c>
      <c r="U92" s="32"/>
      <c r="V92" s="8">
        <v>1.15944899757</v>
      </c>
      <c r="W92" s="9">
        <f t="shared" si="8"/>
        <v>3</v>
      </c>
      <c r="X92" s="9">
        <f t="shared" si="9"/>
        <v>1</v>
      </c>
      <c r="Y92" s="9">
        <f t="shared" si="10"/>
        <v>0</v>
      </c>
      <c r="Z92" s="9">
        <f t="shared" si="11"/>
        <v>0</v>
      </c>
      <c r="AA92" s="9">
        <f t="shared" si="12"/>
        <v>0</v>
      </c>
      <c r="AB92" s="9">
        <f t="shared" si="13"/>
        <v>0</v>
      </c>
      <c r="AC92" s="9">
        <f t="shared" si="14"/>
        <v>4</v>
      </c>
      <c r="AD92">
        <f t="shared" si="15"/>
        <v>310000</v>
      </c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</row>
    <row r="93" spans="1:56" ht="15" x14ac:dyDescent="0.25">
      <c r="A93" s="1">
        <v>1092</v>
      </c>
      <c r="B93" s="1">
        <v>23</v>
      </c>
      <c r="C93" s="2">
        <v>23</v>
      </c>
      <c r="D93" s="2">
        <v>68</v>
      </c>
      <c r="E93" s="2" t="s">
        <v>28</v>
      </c>
      <c r="F93" s="3">
        <v>0</v>
      </c>
      <c r="G93" s="3">
        <v>0</v>
      </c>
      <c r="I93" s="24">
        <v>0</v>
      </c>
      <c r="J93" s="24">
        <v>0</v>
      </c>
      <c r="K93" s="24">
        <v>999</v>
      </c>
      <c r="L93" s="27">
        <v>0</v>
      </c>
      <c r="M93" s="27">
        <v>0</v>
      </c>
      <c r="N93" s="27">
        <v>999</v>
      </c>
      <c r="O93" s="6">
        <v>0</v>
      </c>
      <c r="P93" s="6">
        <v>0</v>
      </c>
      <c r="Q93" s="6">
        <v>999</v>
      </c>
      <c r="R93" s="7">
        <v>0</v>
      </c>
      <c r="S93" s="7">
        <v>0</v>
      </c>
      <c r="T93" s="7">
        <v>999</v>
      </c>
      <c r="U93" s="32"/>
      <c r="V93" s="8">
        <v>1.1602970006</v>
      </c>
      <c r="W93" s="9">
        <f t="shared" si="8"/>
        <v>3</v>
      </c>
      <c r="X93" s="9">
        <f t="shared" si="9"/>
        <v>1</v>
      </c>
      <c r="Y93" s="9">
        <f t="shared" si="10"/>
        <v>0</v>
      </c>
      <c r="Z93" s="9">
        <f t="shared" si="11"/>
        <v>0</v>
      </c>
      <c r="AA93" s="9">
        <f t="shared" si="12"/>
        <v>0</v>
      </c>
      <c r="AB93" s="9">
        <f t="shared" si="13"/>
        <v>0</v>
      </c>
      <c r="AC93" s="9">
        <f t="shared" si="14"/>
        <v>4</v>
      </c>
      <c r="AD93">
        <f t="shared" si="15"/>
        <v>310000</v>
      </c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</row>
    <row r="94" spans="1:56" ht="15" x14ac:dyDescent="0.25">
      <c r="A94" s="1">
        <v>1093</v>
      </c>
      <c r="B94" s="1">
        <v>23</v>
      </c>
      <c r="C94" s="2">
        <v>23</v>
      </c>
      <c r="D94" s="2">
        <v>69</v>
      </c>
      <c r="E94" s="2" t="s">
        <v>28</v>
      </c>
      <c r="F94" s="3">
        <v>0</v>
      </c>
      <c r="G94" s="3">
        <v>0</v>
      </c>
      <c r="I94" s="24">
        <v>0</v>
      </c>
      <c r="J94" s="24">
        <v>0</v>
      </c>
      <c r="K94" s="24">
        <v>999</v>
      </c>
      <c r="L94" s="27">
        <v>0</v>
      </c>
      <c r="M94" s="27">
        <v>0</v>
      </c>
      <c r="N94" s="27">
        <v>999</v>
      </c>
      <c r="O94" s="6">
        <v>0</v>
      </c>
      <c r="P94" s="6">
        <v>0</v>
      </c>
      <c r="Q94" s="6">
        <v>999</v>
      </c>
      <c r="R94" s="7">
        <v>0</v>
      </c>
      <c r="S94" s="7">
        <v>0</v>
      </c>
      <c r="T94" s="7">
        <v>999</v>
      </c>
      <c r="U94" s="32"/>
      <c r="V94" s="8">
        <v>1.2085239974599999</v>
      </c>
      <c r="W94" s="9">
        <f t="shared" si="8"/>
        <v>3</v>
      </c>
      <c r="X94" s="9">
        <f t="shared" si="9"/>
        <v>1</v>
      </c>
      <c r="Y94" s="9">
        <f t="shared" si="10"/>
        <v>0</v>
      </c>
      <c r="Z94" s="9">
        <f t="shared" si="11"/>
        <v>0</v>
      </c>
      <c r="AA94" s="9">
        <f t="shared" si="12"/>
        <v>0</v>
      </c>
      <c r="AB94" s="9">
        <f t="shared" si="13"/>
        <v>0</v>
      </c>
      <c r="AC94" s="9">
        <f t="shared" si="14"/>
        <v>4</v>
      </c>
      <c r="AD94">
        <f t="shared" si="15"/>
        <v>310000</v>
      </c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</row>
    <row r="95" spans="1:56" ht="15" x14ac:dyDescent="0.25">
      <c r="A95" s="1">
        <v>1094</v>
      </c>
      <c r="B95" s="1">
        <v>23</v>
      </c>
      <c r="C95" s="2">
        <v>23</v>
      </c>
      <c r="D95" s="2">
        <v>70</v>
      </c>
      <c r="E95" s="2" t="s">
        <v>28</v>
      </c>
      <c r="F95" s="3">
        <v>0</v>
      </c>
      <c r="G95" s="3">
        <v>0</v>
      </c>
      <c r="I95" s="24">
        <v>0</v>
      </c>
      <c r="J95" s="24">
        <v>0</v>
      </c>
      <c r="K95" s="24">
        <v>999</v>
      </c>
      <c r="L95" s="27">
        <v>0</v>
      </c>
      <c r="M95" s="27">
        <v>0</v>
      </c>
      <c r="N95" s="27">
        <v>999</v>
      </c>
      <c r="O95" s="6">
        <v>0</v>
      </c>
      <c r="P95" s="6">
        <v>0</v>
      </c>
      <c r="Q95" s="6">
        <v>999</v>
      </c>
      <c r="R95" s="7">
        <v>0</v>
      </c>
      <c r="S95" s="7">
        <v>0</v>
      </c>
      <c r="T95" s="7">
        <v>999</v>
      </c>
      <c r="U95" s="32"/>
      <c r="V95" s="8">
        <v>1.20969299863</v>
      </c>
      <c r="W95" s="9">
        <f t="shared" si="8"/>
        <v>3</v>
      </c>
      <c r="X95" s="9">
        <f t="shared" si="9"/>
        <v>1</v>
      </c>
      <c r="Y95" s="9">
        <f t="shared" si="10"/>
        <v>0</v>
      </c>
      <c r="Z95" s="9">
        <f t="shared" si="11"/>
        <v>0</v>
      </c>
      <c r="AA95" s="9">
        <f t="shared" si="12"/>
        <v>0</v>
      </c>
      <c r="AB95" s="9">
        <f t="shared" si="13"/>
        <v>0</v>
      </c>
      <c r="AC95" s="9">
        <f t="shared" si="14"/>
        <v>4</v>
      </c>
      <c r="AD95">
        <f t="shared" si="15"/>
        <v>310000</v>
      </c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</row>
    <row r="96" spans="1:56" ht="15" x14ac:dyDescent="0.25">
      <c r="A96" s="1">
        <v>1095</v>
      </c>
      <c r="B96" s="1">
        <v>23</v>
      </c>
      <c r="C96" s="2">
        <v>23</v>
      </c>
      <c r="D96" s="2">
        <v>71</v>
      </c>
      <c r="E96" s="2" t="s">
        <v>28</v>
      </c>
      <c r="F96" s="3">
        <v>0</v>
      </c>
      <c r="G96" s="3">
        <v>0</v>
      </c>
      <c r="I96" s="24">
        <v>0</v>
      </c>
      <c r="J96" s="24">
        <v>0</v>
      </c>
      <c r="K96" s="24">
        <v>999</v>
      </c>
      <c r="L96" s="27">
        <v>0</v>
      </c>
      <c r="M96" s="27">
        <v>0</v>
      </c>
      <c r="N96" s="27">
        <v>999</v>
      </c>
      <c r="O96" s="6">
        <v>0</v>
      </c>
      <c r="P96" s="6">
        <v>0</v>
      </c>
      <c r="Q96" s="6">
        <v>999</v>
      </c>
      <c r="R96" s="7">
        <v>0</v>
      </c>
      <c r="S96" s="7">
        <v>0</v>
      </c>
      <c r="T96" s="7">
        <v>999</v>
      </c>
      <c r="U96" s="32"/>
      <c r="V96" s="8">
        <v>0.98349049825500001</v>
      </c>
      <c r="W96" s="9">
        <f t="shared" si="8"/>
        <v>3</v>
      </c>
      <c r="X96" s="9">
        <f t="shared" si="9"/>
        <v>1</v>
      </c>
      <c r="Y96" s="9">
        <f t="shared" si="10"/>
        <v>0</v>
      </c>
      <c r="Z96" s="9">
        <f t="shared" si="11"/>
        <v>0</v>
      </c>
      <c r="AA96" s="9">
        <f t="shared" si="12"/>
        <v>0</v>
      </c>
      <c r="AB96" s="9">
        <f t="shared" si="13"/>
        <v>0</v>
      </c>
      <c r="AC96" s="9">
        <f t="shared" si="14"/>
        <v>4</v>
      </c>
      <c r="AD96">
        <f t="shared" si="15"/>
        <v>310000</v>
      </c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</row>
    <row r="97" spans="1:56" ht="15" x14ac:dyDescent="0.25">
      <c r="A97" s="1">
        <v>1096</v>
      </c>
      <c r="B97" s="1">
        <v>23</v>
      </c>
      <c r="C97" s="2">
        <v>23</v>
      </c>
      <c r="D97" s="2">
        <v>72</v>
      </c>
      <c r="E97" s="2" t="s">
        <v>28</v>
      </c>
      <c r="F97" s="3">
        <v>0</v>
      </c>
      <c r="G97" s="3">
        <v>0</v>
      </c>
      <c r="I97" s="24">
        <v>0</v>
      </c>
      <c r="J97" s="24">
        <v>0</v>
      </c>
      <c r="K97" s="24">
        <v>999</v>
      </c>
      <c r="L97" s="27">
        <v>0</v>
      </c>
      <c r="M97" s="27">
        <v>0</v>
      </c>
      <c r="N97" s="27">
        <v>999</v>
      </c>
      <c r="O97" s="6">
        <v>0</v>
      </c>
      <c r="P97" s="6">
        <v>0</v>
      </c>
      <c r="Q97" s="6">
        <v>999</v>
      </c>
      <c r="R97" s="7">
        <v>0</v>
      </c>
      <c r="S97" s="7">
        <v>0</v>
      </c>
      <c r="T97" s="7">
        <v>999</v>
      </c>
      <c r="U97" s="32"/>
      <c r="V97" s="8">
        <v>1.04483849982</v>
      </c>
      <c r="W97" s="9">
        <f t="shared" si="8"/>
        <v>3</v>
      </c>
      <c r="X97" s="9">
        <f t="shared" si="9"/>
        <v>1</v>
      </c>
      <c r="Y97" s="9">
        <f t="shared" si="10"/>
        <v>0</v>
      </c>
      <c r="Z97" s="9">
        <f t="shared" si="11"/>
        <v>0</v>
      </c>
      <c r="AA97" s="9">
        <f t="shared" si="12"/>
        <v>0</v>
      </c>
      <c r="AB97" s="9">
        <f t="shared" si="13"/>
        <v>0</v>
      </c>
      <c r="AC97" s="9">
        <f t="shared" si="14"/>
        <v>4</v>
      </c>
      <c r="AD97">
        <f t="shared" si="15"/>
        <v>310000</v>
      </c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</row>
    <row r="98" spans="1:56" ht="15" x14ac:dyDescent="0.25">
      <c r="A98" s="1">
        <v>1097</v>
      </c>
      <c r="B98" s="1">
        <v>23</v>
      </c>
      <c r="C98" s="2">
        <v>23</v>
      </c>
      <c r="D98" s="2">
        <v>73</v>
      </c>
      <c r="E98" s="2" t="s">
        <v>28</v>
      </c>
      <c r="F98" s="3">
        <v>0</v>
      </c>
      <c r="G98" s="3">
        <v>0</v>
      </c>
      <c r="I98" s="24">
        <v>0</v>
      </c>
      <c r="J98" s="24">
        <v>0</v>
      </c>
      <c r="K98" s="24">
        <v>999</v>
      </c>
      <c r="L98" s="27">
        <v>0</v>
      </c>
      <c r="M98" s="27">
        <v>0</v>
      </c>
      <c r="N98" s="27">
        <v>999</v>
      </c>
      <c r="O98" s="6">
        <v>0</v>
      </c>
      <c r="P98" s="6">
        <v>0</v>
      </c>
      <c r="Q98" s="6">
        <v>999</v>
      </c>
      <c r="R98" s="7">
        <v>0</v>
      </c>
      <c r="S98" s="7">
        <v>0</v>
      </c>
      <c r="T98" s="7">
        <v>999</v>
      </c>
      <c r="U98" s="33" t="s">
        <v>346</v>
      </c>
      <c r="V98" s="8">
        <v>5.6939060014300003</v>
      </c>
      <c r="W98" s="9">
        <f t="shared" si="8"/>
        <v>3</v>
      </c>
      <c r="X98" s="9">
        <f t="shared" si="9"/>
        <v>1</v>
      </c>
      <c r="Y98" s="9">
        <f t="shared" si="10"/>
        <v>0</v>
      </c>
      <c r="Z98" s="9">
        <f t="shared" si="11"/>
        <v>0</v>
      </c>
      <c r="AA98" s="9">
        <f t="shared" si="12"/>
        <v>0</v>
      </c>
      <c r="AB98" s="9">
        <f t="shared" si="13"/>
        <v>0</v>
      </c>
      <c r="AC98" s="9">
        <f t="shared" si="14"/>
        <v>4</v>
      </c>
      <c r="AD98">
        <f t="shared" si="15"/>
        <v>310000</v>
      </c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</row>
    <row r="99" spans="1:56" ht="15" x14ac:dyDescent="0.25">
      <c r="A99" s="1">
        <v>1098</v>
      </c>
      <c r="B99" s="1">
        <v>23</v>
      </c>
      <c r="C99" s="2">
        <v>23</v>
      </c>
      <c r="D99" s="2">
        <v>74</v>
      </c>
      <c r="E99" s="2" t="s">
        <v>28</v>
      </c>
      <c r="F99" s="3">
        <v>0</v>
      </c>
      <c r="G99" s="3">
        <v>0</v>
      </c>
      <c r="I99" s="24">
        <v>0</v>
      </c>
      <c r="J99" s="24">
        <v>0</v>
      </c>
      <c r="K99" s="24">
        <v>999</v>
      </c>
      <c r="L99" s="27">
        <v>0</v>
      </c>
      <c r="M99" s="27">
        <v>0</v>
      </c>
      <c r="N99" s="27">
        <v>999</v>
      </c>
      <c r="O99" s="6">
        <v>0</v>
      </c>
      <c r="P99" s="6">
        <v>0</v>
      </c>
      <c r="Q99" s="6">
        <v>999</v>
      </c>
      <c r="R99" s="7">
        <v>0</v>
      </c>
      <c r="S99" s="7">
        <v>0</v>
      </c>
      <c r="T99" s="7">
        <v>999</v>
      </c>
      <c r="U99" s="32"/>
      <c r="V99" s="8">
        <v>0.34198049992700003</v>
      </c>
      <c r="W99" s="9">
        <f t="shared" si="8"/>
        <v>3</v>
      </c>
      <c r="X99" s="9">
        <f t="shared" si="9"/>
        <v>1</v>
      </c>
      <c r="Y99" s="9">
        <f t="shared" si="10"/>
        <v>0</v>
      </c>
      <c r="Z99" s="9">
        <f t="shared" si="11"/>
        <v>0</v>
      </c>
      <c r="AA99" s="9">
        <f t="shared" si="12"/>
        <v>0</v>
      </c>
      <c r="AB99" s="9">
        <f t="shared" si="13"/>
        <v>0</v>
      </c>
      <c r="AC99" s="9">
        <f t="shared" si="14"/>
        <v>4</v>
      </c>
      <c r="AD99">
        <f t="shared" si="15"/>
        <v>310000</v>
      </c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</row>
    <row r="100" spans="1:56" ht="15" x14ac:dyDescent="0.25">
      <c r="A100" s="1">
        <v>1099</v>
      </c>
      <c r="B100" s="1">
        <v>23</v>
      </c>
      <c r="C100" s="2">
        <v>23</v>
      </c>
      <c r="D100" s="2">
        <v>75</v>
      </c>
      <c r="E100" s="2" t="s">
        <v>28</v>
      </c>
      <c r="F100" s="3">
        <v>0</v>
      </c>
      <c r="G100" s="3">
        <v>0</v>
      </c>
      <c r="I100" s="24">
        <v>0</v>
      </c>
      <c r="J100" s="24">
        <v>0</v>
      </c>
      <c r="K100" s="24">
        <v>999</v>
      </c>
      <c r="L100" s="27">
        <v>0</v>
      </c>
      <c r="M100" s="27">
        <v>0</v>
      </c>
      <c r="N100" s="27">
        <v>999</v>
      </c>
      <c r="O100" s="6">
        <v>0</v>
      </c>
      <c r="P100" s="6">
        <v>0</v>
      </c>
      <c r="Q100" s="6">
        <v>999</v>
      </c>
      <c r="R100" s="7">
        <v>0</v>
      </c>
      <c r="S100" s="7">
        <v>0</v>
      </c>
      <c r="T100" s="7">
        <v>999</v>
      </c>
      <c r="U100" s="32"/>
      <c r="V100" s="8">
        <v>0.95684149917299999</v>
      </c>
      <c r="W100" s="9">
        <f t="shared" si="8"/>
        <v>3</v>
      </c>
      <c r="X100" s="9">
        <f t="shared" si="9"/>
        <v>1</v>
      </c>
      <c r="Y100" s="9">
        <f t="shared" si="10"/>
        <v>0</v>
      </c>
      <c r="Z100" s="9">
        <f t="shared" si="11"/>
        <v>0</v>
      </c>
      <c r="AA100" s="9">
        <f t="shared" si="12"/>
        <v>0</v>
      </c>
      <c r="AB100" s="9">
        <f t="shared" si="13"/>
        <v>0</v>
      </c>
      <c r="AC100" s="9">
        <f t="shared" si="14"/>
        <v>4</v>
      </c>
      <c r="AD100">
        <f t="shared" si="15"/>
        <v>310000</v>
      </c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</row>
    <row r="101" spans="1:56" ht="15" x14ac:dyDescent="0.25">
      <c r="A101" s="1">
        <v>1100</v>
      </c>
      <c r="B101" s="1">
        <v>23</v>
      </c>
      <c r="C101" s="2">
        <v>23</v>
      </c>
      <c r="D101" s="2">
        <v>76</v>
      </c>
      <c r="E101" s="2" t="s">
        <v>28</v>
      </c>
      <c r="F101" s="3">
        <v>0</v>
      </c>
      <c r="G101" s="3">
        <v>0</v>
      </c>
      <c r="I101" s="24">
        <v>0</v>
      </c>
      <c r="J101" s="24">
        <v>0</v>
      </c>
      <c r="K101" s="24">
        <v>999</v>
      </c>
      <c r="L101" s="27">
        <v>0</v>
      </c>
      <c r="M101" s="27">
        <v>0</v>
      </c>
      <c r="N101" s="27">
        <v>999</v>
      </c>
      <c r="O101" s="6">
        <v>0</v>
      </c>
      <c r="P101" s="6">
        <v>0</v>
      </c>
      <c r="Q101" s="6">
        <v>999</v>
      </c>
      <c r="R101" s="7">
        <v>0</v>
      </c>
      <c r="S101" s="7">
        <v>0</v>
      </c>
      <c r="T101" s="7">
        <v>999</v>
      </c>
      <c r="U101" s="32"/>
      <c r="V101" s="8">
        <v>1.1804409999800001</v>
      </c>
      <c r="W101" s="9">
        <f t="shared" si="8"/>
        <v>3</v>
      </c>
      <c r="X101" s="9">
        <f t="shared" si="9"/>
        <v>1</v>
      </c>
      <c r="Y101" s="9">
        <f t="shared" si="10"/>
        <v>0</v>
      </c>
      <c r="Z101" s="9">
        <f t="shared" si="11"/>
        <v>0</v>
      </c>
      <c r="AA101" s="9">
        <f t="shared" si="12"/>
        <v>0</v>
      </c>
      <c r="AB101" s="9">
        <f t="shared" si="13"/>
        <v>0</v>
      </c>
      <c r="AC101" s="9">
        <f t="shared" si="14"/>
        <v>4</v>
      </c>
      <c r="AD101">
        <f t="shared" si="15"/>
        <v>310000</v>
      </c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</row>
    <row r="102" spans="1:56" ht="15" x14ac:dyDescent="0.25">
      <c r="A102" s="1">
        <v>1101</v>
      </c>
      <c r="B102" s="1">
        <v>23</v>
      </c>
      <c r="C102" s="2">
        <v>23</v>
      </c>
      <c r="D102" s="2">
        <v>77</v>
      </c>
      <c r="E102" s="2" t="s">
        <v>28</v>
      </c>
      <c r="F102" s="3">
        <v>0</v>
      </c>
      <c r="G102" s="3">
        <v>0</v>
      </c>
      <c r="I102" s="24">
        <v>0</v>
      </c>
      <c r="J102" s="24">
        <v>0</v>
      </c>
      <c r="K102" s="24">
        <v>999</v>
      </c>
      <c r="L102" s="27">
        <v>0</v>
      </c>
      <c r="M102" s="27">
        <v>0</v>
      </c>
      <c r="N102" s="27">
        <v>999</v>
      </c>
      <c r="O102" s="6">
        <v>0</v>
      </c>
      <c r="P102" s="6">
        <v>0</v>
      </c>
      <c r="Q102" s="6">
        <v>999</v>
      </c>
      <c r="R102" s="7">
        <v>0</v>
      </c>
      <c r="S102" s="7">
        <v>0</v>
      </c>
      <c r="T102" s="7">
        <v>999</v>
      </c>
      <c r="U102" s="32"/>
      <c r="V102" s="8">
        <v>0.46903099925000002</v>
      </c>
      <c r="W102" s="9">
        <f t="shared" si="8"/>
        <v>3</v>
      </c>
      <c r="X102" s="9">
        <f t="shared" si="9"/>
        <v>1</v>
      </c>
      <c r="Y102" s="9">
        <f t="shared" si="10"/>
        <v>0</v>
      </c>
      <c r="Z102" s="9">
        <f t="shared" si="11"/>
        <v>0</v>
      </c>
      <c r="AA102" s="9">
        <f t="shared" si="12"/>
        <v>0</v>
      </c>
      <c r="AB102" s="9">
        <f t="shared" si="13"/>
        <v>0</v>
      </c>
      <c r="AC102" s="9">
        <f t="shared" si="14"/>
        <v>4</v>
      </c>
      <c r="AD102">
        <f t="shared" si="15"/>
        <v>310000</v>
      </c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</row>
    <row r="103" spans="1:56" ht="15" x14ac:dyDescent="0.25">
      <c r="A103" s="1">
        <v>1024</v>
      </c>
      <c r="B103" s="1">
        <v>2</v>
      </c>
      <c r="C103" s="2">
        <v>2</v>
      </c>
      <c r="D103" s="2">
        <v>78</v>
      </c>
      <c r="E103" s="2" t="s">
        <v>28</v>
      </c>
      <c r="F103" s="3">
        <v>0</v>
      </c>
      <c r="G103" s="3">
        <v>0</v>
      </c>
      <c r="I103" s="4">
        <v>0</v>
      </c>
      <c r="J103" s="4">
        <v>0</v>
      </c>
      <c r="L103" s="27">
        <v>0</v>
      </c>
      <c r="M103" s="27">
        <v>0</v>
      </c>
      <c r="N103" s="27">
        <v>999</v>
      </c>
      <c r="O103" s="6">
        <v>0</v>
      </c>
      <c r="P103" s="6">
        <v>0</v>
      </c>
      <c r="Q103" s="6">
        <v>999</v>
      </c>
      <c r="R103" s="7">
        <v>0</v>
      </c>
      <c r="S103" s="7">
        <v>0</v>
      </c>
      <c r="T103" s="7">
        <v>999</v>
      </c>
      <c r="U103" s="32"/>
      <c r="V103" s="8">
        <v>1.9135664993699999</v>
      </c>
      <c r="W103" s="9">
        <f t="shared" si="8"/>
        <v>3</v>
      </c>
      <c r="X103" s="9">
        <f t="shared" si="9"/>
        <v>1</v>
      </c>
      <c r="Y103" s="9">
        <f t="shared" si="10"/>
        <v>1</v>
      </c>
      <c r="Z103" s="9">
        <f t="shared" si="11"/>
        <v>0</v>
      </c>
      <c r="AA103" s="9">
        <f t="shared" si="12"/>
        <v>0</v>
      </c>
      <c r="AB103" s="9">
        <f t="shared" si="13"/>
        <v>0</v>
      </c>
      <c r="AC103" s="9">
        <f t="shared" si="14"/>
        <v>5</v>
      </c>
      <c r="AD103">
        <f t="shared" si="15"/>
        <v>311000</v>
      </c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</row>
    <row r="104" spans="1:56" ht="15" x14ac:dyDescent="0.25">
      <c r="A104" s="1">
        <v>1025</v>
      </c>
      <c r="B104" s="1">
        <v>2</v>
      </c>
      <c r="C104" s="2">
        <v>2</v>
      </c>
      <c r="D104" s="2">
        <v>79</v>
      </c>
      <c r="E104" s="2" t="s">
        <v>28</v>
      </c>
      <c r="F104" s="3">
        <v>0</v>
      </c>
      <c r="G104" s="3">
        <v>0</v>
      </c>
      <c r="I104" s="4">
        <v>0</v>
      </c>
      <c r="J104" s="4">
        <v>0</v>
      </c>
      <c r="L104" s="27">
        <v>0</v>
      </c>
      <c r="M104" s="27">
        <v>0</v>
      </c>
      <c r="N104" s="27">
        <v>999</v>
      </c>
      <c r="O104" s="6">
        <v>0</v>
      </c>
      <c r="P104" s="6">
        <v>0</v>
      </c>
      <c r="Q104" s="6">
        <v>999</v>
      </c>
      <c r="R104" s="7">
        <v>0</v>
      </c>
      <c r="S104" s="7">
        <v>0</v>
      </c>
      <c r="T104" s="7">
        <v>999</v>
      </c>
      <c r="U104" s="32"/>
      <c r="V104" s="8">
        <v>0.83524650115700005</v>
      </c>
      <c r="W104" s="9">
        <f t="shared" si="8"/>
        <v>3</v>
      </c>
      <c r="X104" s="9">
        <f t="shared" si="9"/>
        <v>1</v>
      </c>
      <c r="Y104" s="9">
        <f t="shared" si="10"/>
        <v>1</v>
      </c>
      <c r="Z104" s="9">
        <f t="shared" si="11"/>
        <v>0</v>
      </c>
      <c r="AA104" s="9">
        <f t="shared" si="12"/>
        <v>0</v>
      </c>
      <c r="AB104" s="9">
        <f t="shared" si="13"/>
        <v>0</v>
      </c>
      <c r="AC104" s="9">
        <f t="shared" si="14"/>
        <v>5</v>
      </c>
      <c r="AD104">
        <f t="shared" si="15"/>
        <v>311000</v>
      </c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</row>
    <row r="105" spans="1:56" ht="15" x14ac:dyDescent="0.25">
      <c r="A105" s="1">
        <v>1060</v>
      </c>
      <c r="B105" s="1">
        <v>12</v>
      </c>
      <c r="C105" s="2">
        <v>12</v>
      </c>
      <c r="D105" s="2">
        <v>80</v>
      </c>
      <c r="E105" s="2" t="s">
        <v>28</v>
      </c>
      <c r="F105" s="3">
        <v>0</v>
      </c>
      <c r="G105" s="3">
        <v>0</v>
      </c>
      <c r="I105" s="24">
        <v>0</v>
      </c>
      <c r="J105" s="24">
        <v>0</v>
      </c>
      <c r="K105" s="24">
        <v>999</v>
      </c>
      <c r="L105" s="27">
        <v>0</v>
      </c>
      <c r="M105" s="27">
        <v>0</v>
      </c>
      <c r="N105" s="27">
        <v>999</v>
      </c>
      <c r="O105" s="6">
        <v>0</v>
      </c>
      <c r="P105" s="6">
        <v>0</v>
      </c>
      <c r="Q105" s="6">
        <v>999</v>
      </c>
      <c r="R105" s="7">
        <v>0</v>
      </c>
      <c r="S105" s="7">
        <v>0</v>
      </c>
      <c r="T105" s="7">
        <v>999</v>
      </c>
      <c r="U105" s="32"/>
      <c r="V105" s="8">
        <v>1.9806224881900001</v>
      </c>
      <c r="W105" s="9">
        <f t="shared" si="8"/>
        <v>3</v>
      </c>
      <c r="X105" s="9">
        <f t="shared" si="9"/>
        <v>1</v>
      </c>
      <c r="Y105" s="9">
        <f t="shared" si="10"/>
        <v>0</v>
      </c>
      <c r="Z105" s="9">
        <f t="shared" si="11"/>
        <v>0</v>
      </c>
      <c r="AA105" s="9">
        <f t="shared" si="12"/>
        <v>0</v>
      </c>
      <c r="AB105" s="9">
        <f t="shared" si="13"/>
        <v>0</v>
      </c>
      <c r="AC105" s="9">
        <f t="shared" si="14"/>
        <v>4</v>
      </c>
      <c r="AD105">
        <f t="shared" si="15"/>
        <v>310000</v>
      </c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</row>
    <row r="106" spans="1:56" ht="15" x14ac:dyDescent="0.25">
      <c r="A106" s="1">
        <v>1026</v>
      </c>
      <c r="B106" s="1">
        <v>2</v>
      </c>
      <c r="C106" s="2">
        <v>2</v>
      </c>
      <c r="D106" s="2">
        <v>80</v>
      </c>
      <c r="E106" s="2" t="s">
        <v>28</v>
      </c>
      <c r="F106" s="3">
        <v>0</v>
      </c>
      <c r="G106" s="3">
        <v>0</v>
      </c>
      <c r="I106" s="4">
        <v>0</v>
      </c>
      <c r="J106" s="4">
        <v>0</v>
      </c>
      <c r="L106" s="27">
        <v>0</v>
      </c>
      <c r="M106" s="27">
        <v>0</v>
      </c>
      <c r="N106" s="27">
        <v>999</v>
      </c>
      <c r="O106" s="6">
        <v>0</v>
      </c>
      <c r="P106" s="6">
        <v>0</v>
      </c>
      <c r="Q106" s="6">
        <v>999</v>
      </c>
      <c r="R106" s="7">
        <v>0</v>
      </c>
      <c r="S106" s="7">
        <v>0</v>
      </c>
      <c r="T106" s="7">
        <v>999</v>
      </c>
      <c r="U106" s="32"/>
      <c r="V106" s="8">
        <v>3.94565881168</v>
      </c>
      <c r="W106" s="9">
        <f t="shared" si="8"/>
        <v>3</v>
      </c>
      <c r="X106" s="9">
        <f t="shared" si="9"/>
        <v>1</v>
      </c>
      <c r="Y106" s="9">
        <f t="shared" si="10"/>
        <v>1</v>
      </c>
      <c r="Z106" s="9">
        <f t="shared" si="11"/>
        <v>0</v>
      </c>
      <c r="AA106" s="9">
        <f t="shared" si="12"/>
        <v>0</v>
      </c>
      <c r="AB106" s="9">
        <f t="shared" si="13"/>
        <v>0</v>
      </c>
      <c r="AC106" s="9">
        <f t="shared" si="14"/>
        <v>5</v>
      </c>
      <c r="AD106">
        <f t="shared" si="15"/>
        <v>311000</v>
      </c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</row>
    <row r="107" spans="1:56" ht="15" x14ac:dyDescent="0.25">
      <c r="A107" s="1">
        <v>1061</v>
      </c>
      <c r="B107" s="1">
        <v>12</v>
      </c>
      <c r="C107" s="2">
        <v>12</v>
      </c>
      <c r="D107" s="2">
        <v>81</v>
      </c>
      <c r="E107" s="2" t="s">
        <v>28</v>
      </c>
      <c r="F107" s="3">
        <v>0</v>
      </c>
      <c r="G107" s="3">
        <v>0</v>
      </c>
      <c r="I107" s="24">
        <v>0</v>
      </c>
      <c r="J107" s="24">
        <v>0</v>
      </c>
      <c r="K107" s="24">
        <v>999</v>
      </c>
      <c r="L107" s="27">
        <v>0</v>
      </c>
      <c r="M107" s="27">
        <v>0</v>
      </c>
      <c r="N107" s="27">
        <v>999</v>
      </c>
      <c r="O107" s="6">
        <v>0</v>
      </c>
      <c r="P107" s="6">
        <v>0</v>
      </c>
      <c r="Q107" s="6">
        <v>999</v>
      </c>
      <c r="R107" s="7">
        <v>0</v>
      </c>
      <c r="S107" s="7">
        <v>0</v>
      </c>
      <c r="T107" s="7">
        <v>999</v>
      </c>
      <c r="U107" s="32"/>
      <c r="V107" s="8">
        <v>1.0336085015800001</v>
      </c>
      <c r="W107" s="9">
        <f t="shared" si="8"/>
        <v>3</v>
      </c>
      <c r="X107" s="9">
        <f t="shared" si="9"/>
        <v>1</v>
      </c>
      <c r="Y107" s="9">
        <f t="shared" si="10"/>
        <v>0</v>
      </c>
      <c r="Z107" s="9">
        <f t="shared" si="11"/>
        <v>0</v>
      </c>
      <c r="AA107" s="9">
        <f t="shared" si="12"/>
        <v>0</v>
      </c>
      <c r="AB107" s="9">
        <f t="shared" si="13"/>
        <v>0</v>
      </c>
      <c r="AC107" s="9">
        <f t="shared" si="14"/>
        <v>4</v>
      </c>
      <c r="AD107">
        <f t="shared" si="15"/>
        <v>310000</v>
      </c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</row>
    <row r="108" spans="1:56" ht="15" x14ac:dyDescent="0.25">
      <c r="A108" s="1">
        <v>1062</v>
      </c>
      <c r="B108" s="1">
        <v>12</v>
      </c>
      <c r="C108" s="2">
        <v>12</v>
      </c>
      <c r="D108" s="2">
        <v>82</v>
      </c>
      <c r="E108" s="2" t="s">
        <v>28</v>
      </c>
      <c r="F108" s="3">
        <v>0</v>
      </c>
      <c r="G108" s="3">
        <v>0</v>
      </c>
      <c r="I108" s="24">
        <v>0</v>
      </c>
      <c r="J108" s="24">
        <v>0</v>
      </c>
      <c r="K108" s="24">
        <v>999</v>
      </c>
      <c r="L108" s="27">
        <v>0</v>
      </c>
      <c r="M108" s="27">
        <v>0</v>
      </c>
      <c r="N108" s="27">
        <v>999</v>
      </c>
      <c r="O108" s="6">
        <v>0</v>
      </c>
      <c r="P108" s="6">
        <v>0</v>
      </c>
      <c r="Q108" s="6">
        <v>999</v>
      </c>
      <c r="R108" s="7">
        <v>0</v>
      </c>
      <c r="S108" s="7">
        <v>0</v>
      </c>
      <c r="T108" s="7">
        <v>999</v>
      </c>
      <c r="U108" s="32"/>
      <c r="V108" s="8">
        <v>19.805477003099998</v>
      </c>
      <c r="W108" s="9">
        <f t="shared" si="8"/>
        <v>3</v>
      </c>
      <c r="X108" s="9">
        <f t="shared" si="9"/>
        <v>1</v>
      </c>
      <c r="Y108" s="9">
        <f t="shared" si="10"/>
        <v>0</v>
      </c>
      <c r="Z108" s="9">
        <f t="shared" si="11"/>
        <v>0</v>
      </c>
      <c r="AA108" s="9">
        <f t="shared" si="12"/>
        <v>0</v>
      </c>
      <c r="AB108" s="9">
        <f t="shared" si="13"/>
        <v>0</v>
      </c>
      <c r="AC108" s="9">
        <f t="shared" si="14"/>
        <v>4</v>
      </c>
      <c r="AD108">
        <f t="shared" si="15"/>
        <v>310000</v>
      </c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</row>
    <row r="109" spans="1:56" ht="15" x14ac:dyDescent="0.25">
      <c r="A109" s="1">
        <v>1063</v>
      </c>
      <c r="B109" s="1">
        <v>12</v>
      </c>
      <c r="C109" s="2">
        <v>12</v>
      </c>
      <c r="D109" s="2">
        <v>83</v>
      </c>
      <c r="E109" s="2" t="s">
        <v>28</v>
      </c>
      <c r="F109" s="3">
        <v>0</v>
      </c>
      <c r="G109" s="3">
        <v>0</v>
      </c>
      <c r="I109" s="24">
        <v>0</v>
      </c>
      <c r="J109" s="24">
        <v>0</v>
      </c>
      <c r="K109" s="24">
        <v>999</v>
      </c>
      <c r="L109" s="27">
        <v>0</v>
      </c>
      <c r="M109" s="27">
        <v>0</v>
      </c>
      <c r="N109" s="27">
        <v>999</v>
      </c>
      <c r="O109" s="6">
        <v>0</v>
      </c>
      <c r="P109" s="6">
        <v>0</v>
      </c>
      <c r="Q109" s="6">
        <v>999</v>
      </c>
      <c r="R109" s="7">
        <v>0</v>
      </c>
      <c r="S109" s="7">
        <v>0</v>
      </c>
      <c r="T109" s="7">
        <v>999</v>
      </c>
      <c r="U109" s="32"/>
      <c r="V109" s="8">
        <v>4.4226619966999996</v>
      </c>
      <c r="W109" s="9">
        <f t="shared" si="8"/>
        <v>3</v>
      </c>
      <c r="X109" s="9">
        <f t="shared" si="9"/>
        <v>1</v>
      </c>
      <c r="Y109" s="9">
        <f t="shared" si="10"/>
        <v>0</v>
      </c>
      <c r="Z109" s="9">
        <f t="shared" si="11"/>
        <v>0</v>
      </c>
      <c r="AA109" s="9">
        <f t="shared" si="12"/>
        <v>0</v>
      </c>
      <c r="AB109" s="9">
        <f t="shared" si="13"/>
        <v>0</v>
      </c>
      <c r="AC109" s="9">
        <f t="shared" si="14"/>
        <v>4</v>
      </c>
      <c r="AD109">
        <f t="shared" si="15"/>
        <v>310000</v>
      </c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</row>
    <row r="110" spans="1:56" ht="15" x14ac:dyDescent="0.25">
      <c r="A110" s="1">
        <v>1064</v>
      </c>
      <c r="B110" s="1">
        <v>12</v>
      </c>
      <c r="C110" s="2">
        <v>12</v>
      </c>
      <c r="D110" s="2">
        <v>84</v>
      </c>
      <c r="E110" s="2" t="s">
        <v>28</v>
      </c>
      <c r="F110" s="3">
        <v>0</v>
      </c>
      <c r="G110" s="3">
        <v>0</v>
      </c>
      <c r="I110" s="24">
        <v>0</v>
      </c>
      <c r="J110" s="24">
        <v>0</v>
      </c>
      <c r="K110" s="24">
        <v>999</v>
      </c>
      <c r="L110" s="27">
        <v>0</v>
      </c>
      <c r="M110" s="27">
        <v>0</v>
      </c>
      <c r="N110" s="27">
        <v>999</v>
      </c>
      <c r="O110" s="6">
        <v>0</v>
      </c>
      <c r="P110" s="6">
        <v>0</v>
      </c>
      <c r="Q110" s="6">
        <v>999</v>
      </c>
      <c r="R110" s="7">
        <v>0</v>
      </c>
      <c r="S110" s="7">
        <v>0</v>
      </c>
      <c r="T110" s="7">
        <v>999</v>
      </c>
      <c r="U110" s="32"/>
      <c r="V110" s="8">
        <v>1.95654199958</v>
      </c>
      <c r="W110" s="9">
        <f t="shared" si="8"/>
        <v>3</v>
      </c>
      <c r="X110" s="9">
        <f t="shared" si="9"/>
        <v>1</v>
      </c>
      <c r="Y110" s="9">
        <f t="shared" si="10"/>
        <v>0</v>
      </c>
      <c r="Z110" s="9">
        <f t="shared" si="11"/>
        <v>0</v>
      </c>
      <c r="AA110" s="9">
        <f t="shared" si="12"/>
        <v>0</v>
      </c>
      <c r="AB110" s="9">
        <f t="shared" si="13"/>
        <v>0</v>
      </c>
      <c r="AC110" s="9">
        <f t="shared" si="14"/>
        <v>4</v>
      </c>
      <c r="AD110">
        <f t="shared" si="15"/>
        <v>310000</v>
      </c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</row>
    <row r="111" spans="1:56" ht="15" x14ac:dyDescent="0.25">
      <c r="A111" s="1">
        <v>1021</v>
      </c>
      <c r="B111" s="1">
        <v>20</v>
      </c>
      <c r="C111" s="2">
        <v>20</v>
      </c>
      <c r="D111" s="2">
        <v>85</v>
      </c>
      <c r="E111" s="2" t="s">
        <v>28</v>
      </c>
      <c r="F111" s="3">
        <v>0</v>
      </c>
      <c r="G111" s="3">
        <v>0</v>
      </c>
      <c r="I111" s="24">
        <v>0</v>
      </c>
      <c r="J111" s="24">
        <v>0</v>
      </c>
      <c r="K111" s="24">
        <v>999</v>
      </c>
      <c r="L111" s="27">
        <v>0</v>
      </c>
      <c r="M111" s="27">
        <v>0</v>
      </c>
      <c r="N111" s="27">
        <v>999</v>
      </c>
      <c r="O111" s="6">
        <v>0</v>
      </c>
      <c r="P111" s="6">
        <v>0</v>
      </c>
      <c r="Q111" s="6">
        <v>999</v>
      </c>
      <c r="R111" s="7">
        <v>0</v>
      </c>
      <c r="S111" s="7">
        <v>0</v>
      </c>
      <c r="T111" s="7">
        <v>999</v>
      </c>
      <c r="U111" s="32"/>
      <c r="V111" s="8">
        <v>7.1597135023599998</v>
      </c>
      <c r="W111" s="9">
        <f t="shared" si="8"/>
        <v>3</v>
      </c>
      <c r="X111" s="9">
        <f t="shared" si="9"/>
        <v>1</v>
      </c>
      <c r="Y111" s="9">
        <f t="shared" si="10"/>
        <v>0</v>
      </c>
      <c r="Z111" s="9">
        <f t="shared" si="11"/>
        <v>0</v>
      </c>
      <c r="AA111" s="9">
        <f t="shared" si="12"/>
        <v>0</v>
      </c>
      <c r="AB111" s="9">
        <f t="shared" si="13"/>
        <v>0</v>
      </c>
      <c r="AC111" s="9">
        <f t="shared" si="14"/>
        <v>4</v>
      </c>
      <c r="AD111">
        <f t="shared" si="15"/>
        <v>310000</v>
      </c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</row>
    <row r="112" spans="1:56" ht="15" x14ac:dyDescent="0.25">
      <c r="A112" s="1">
        <v>1022</v>
      </c>
      <c r="B112" s="1">
        <v>20</v>
      </c>
      <c r="C112" s="2">
        <v>20</v>
      </c>
      <c r="D112" s="2">
        <v>86</v>
      </c>
      <c r="E112" s="2" t="s">
        <v>28</v>
      </c>
      <c r="F112" s="3">
        <v>0</v>
      </c>
      <c r="G112" s="3">
        <v>0</v>
      </c>
      <c r="I112" s="24">
        <v>0</v>
      </c>
      <c r="J112" s="24">
        <v>0</v>
      </c>
      <c r="K112" s="24">
        <v>999</v>
      </c>
      <c r="L112" s="27">
        <v>0</v>
      </c>
      <c r="M112" s="27">
        <v>0</v>
      </c>
      <c r="N112" s="27">
        <v>999</v>
      </c>
      <c r="O112" s="6">
        <v>0</v>
      </c>
      <c r="P112" s="6">
        <v>0</v>
      </c>
      <c r="Q112" s="6">
        <v>999</v>
      </c>
      <c r="R112" s="7">
        <v>0</v>
      </c>
      <c r="S112" s="7">
        <v>0</v>
      </c>
      <c r="T112" s="7">
        <v>999</v>
      </c>
      <c r="U112" s="32"/>
      <c r="V112" s="8">
        <v>9.9124879934199992</v>
      </c>
      <c r="W112" s="9">
        <f t="shared" si="8"/>
        <v>3</v>
      </c>
      <c r="X112" s="9">
        <f t="shared" si="9"/>
        <v>1</v>
      </c>
      <c r="Y112" s="9">
        <f t="shared" si="10"/>
        <v>0</v>
      </c>
      <c r="Z112" s="9">
        <f t="shared" si="11"/>
        <v>0</v>
      </c>
      <c r="AA112" s="9">
        <f t="shared" si="12"/>
        <v>0</v>
      </c>
      <c r="AB112" s="9">
        <f t="shared" si="13"/>
        <v>0</v>
      </c>
      <c r="AC112" s="9">
        <f t="shared" si="14"/>
        <v>4</v>
      </c>
      <c r="AD112">
        <f t="shared" si="15"/>
        <v>310000</v>
      </c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</row>
    <row r="113" spans="1:56" ht="15" x14ac:dyDescent="0.25">
      <c r="A113" s="1">
        <v>1027</v>
      </c>
      <c r="B113" s="1">
        <v>2</v>
      </c>
      <c r="C113" s="2">
        <v>2</v>
      </c>
      <c r="D113" s="2">
        <v>87</v>
      </c>
      <c r="E113" s="2" t="s">
        <v>28</v>
      </c>
      <c r="F113" s="3">
        <v>0</v>
      </c>
      <c r="G113" s="3">
        <v>0</v>
      </c>
      <c r="I113" s="4">
        <v>0</v>
      </c>
      <c r="J113" s="4">
        <v>0</v>
      </c>
      <c r="L113" s="27">
        <v>0</v>
      </c>
      <c r="M113" s="27">
        <v>0</v>
      </c>
      <c r="N113" s="27">
        <v>999</v>
      </c>
      <c r="O113" s="6">
        <v>0</v>
      </c>
      <c r="P113" s="6">
        <v>0</v>
      </c>
      <c r="Q113" s="6">
        <v>999</v>
      </c>
      <c r="R113" s="7">
        <v>0</v>
      </c>
      <c r="S113" s="7">
        <v>0</v>
      </c>
      <c r="T113" s="7">
        <v>999</v>
      </c>
      <c r="U113" s="32"/>
      <c r="V113" s="8">
        <v>15.225611495600001</v>
      </c>
      <c r="W113" s="9">
        <f t="shared" si="8"/>
        <v>3</v>
      </c>
      <c r="X113" s="9">
        <f t="shared" si="9"/>
        <v>1</v>
      </c>
      <c r="Y113" s="9">
        <f t="shared" si="10"/>
        <v>1</v>
      </c>
      <c r="Z113" s="9">
        <f t="shared" si="11"/>
        <v>0</v>
      </c>
      <c r="AA113" s="9">
        <f t="shared" si="12"/>
        <v>0</v>
      </c>
      <c r="AB113" s="9">
        <f t="shared" si="13"/>
        <v>0</v>
      </c>
      <c r="AC113" s="9">
        <f t="shared" si="14"/>
        <v>5</v>
      </c>
      <c r="AD113">
        <f t="shared" si="15"/>
        <v>311000</v>
      </c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</row>
    <row r="114" spans="1:56" ht="15" x14ac:dyDescent="0.25">
      <c r="A114" s="1">
        <v>1028</v>
      </c>
      <c r="B114" s="1">
        <v>2</v>
      </c>
      <c r="C114" s="2">
        <v>2</v>
      </c>
      <c r="D114" s="2">
        <v>88</v>
      </c>
      <c r="E114" s="2" t="s">
        <v>28</v>
      </c>
      <c r="F114" s="3">
        <v>0</v>
      </c>
      <c r="G114" s="3">
        <v>0</v>
      </c>
      <c r="I114" s="4">
        <v>0</v>
      </c>
      <c r="J114" s="4">
        <v>0</v>
      </c>
      <c r="L114" s="27">
        <v>0</v>
      </c>
      <c r="M114" s="27">
        <v>0</v>
      </c>
      <c r="N114" s="27">
        <v>999</v>
      </c>
      <c r="O114" s="6">
        <v>0</v>
      </c>
      <c r="P114" s="6">
        <v>0</v>
      </c>
      <c r="Q114" s="6">
        <v>999</v>
      </c>
      <c r="R114" s="7">
        <v>0</v>
      </c>
      <c r="S114" s="7">
        <v>0</v>
      </c>
      <c r="T114" s="7">
        <v>999</v>
      </c>
      <c r="U114" s="32"/>
      <c r="V114" s="8">
        <v>1.83651699748</v>
      </c>
      <c r="W114" s="9">
        <f t="shared" si="8"/>
        <v>3</v>
      </c>
      <c r="X114" s="9">
        <f t="shared" si="9"/>
        <v>1</v>
      </c>
      <c r="Y114" s="9">
        <f t="shared" si="10"/>
        <v>1</v>
      </c>
      <c r="Z114" s="9">
        <f t="shared" si="11"/>
        <v>0</v>
      </c>
      <c r="AA114" s="9">
        <f t="shared" si="12"/>
        <v>0</v>
      </c>
      <c r="AB114" s="9">
        <f t="shared" si="13"/>
        <v>0</v>
      </c>
      <c r="AC114" s="9">
        <f t="shared" si="14"/>
        <v>5</v>
      </c>
      <c r="AD114">
        <f t="shared" si="15"/>
        <v>311000</v>
      </c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</row>
    <row r="115" spans="1:56" ht="15" x14ac:dyDescent="0.25">
      <c r="A115" s="1">
        <v>1114</v>
      </c>
      <c r="B115" s="1">
        <v>34</v>
      </c>
      <c r="C115" s="2">
        <v>34</v>
      </c>
      <c r="D115" s="2">
        <v>90</v>
      </c>
      <c r="E115" s="2" t="s">
        <v>28</v>
      </c>
      <c r="F115" s="3">
        <v>0</v>
      </c>
      <c r="G115" s="3">
        <v>0</v>
      </c>
      <c r="I115" s="24">
        <v>0</v>
      </c>
      <c r="J115" s="24">
        <v>0</v>
      </c>
      <c r="K115" s="24">
        <v>999</v>
      </c>
      <c r="L115" s="27">
        <v>0</v>
      </c>
      <c r="M115" s="27">
        <v>0</v>
      </c>
      <c r="N115" s="27">
        <v>999</v>
      </c>
      <c r="O115" s="6">
        <v>0</v>
      </c>
      <c r="P115" s="6">
        <v>0</v>
      </c>
      <c r="Q115" s="6">
        <v>999</v>
      </c>
      <c r="R115" s="7">
        <v>0</v>
      </c>
      <c r="S115" s="7">
        <v>0</v>
      </c>
      <c r="T115" s="7">
        <v>999</v>
      </c>
      <c r="U115" s="32"/>
      <c r="V115" s="8">
        <v>4.7453815016599998</v>
      </c>
      <c r="W115" s="9">
        <f t="shared" si="8"/>
        <v>3</v>
      </c>
      <c r="X115" s="9">
        <f t="shared" si="9"/>
        <v>1</v>
      </c>
      <c r="Y115" s="9">
        <f t="shared" si="10"/>
        <v>0</v>
      </c>
      <c r="Z115" s="9">
        <f t="shared" si="11"/>
        <v>0</v>
      </c>
      <c r="AA115" s="9">
        <f t="shared" si="12"/>
        <v>0</v>
      </c>
      <c r="AB115" s="9">
        <f t="shared" si="13"/>
        <v>0</v>
      </c>
      <c r="AC115" s="9">
        <f t="shared" si="14"/>
        <v>4</v>
      </c>
      <c r="AD115">
        <f t="shared" si="15"/>
        <v>310000</v>
      </c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</row>
    <row r="116" spans="1:56" ht="15" x14ac:dyDescent="0.25">
      <c r="A116" s="1">
        <v>1011</v>
      </c>
      <c r="B116" s="1">
        <v>401</v>
      </c>
      <c r="C116" s="2">
        <v>40</v>
      </c>
      <c r="D116" s="2">
        <v>1</v>
      </c>
      <c r="E116" s="2" t="s">
        <v>32</v>
      </c>
      <c r="F116" s="3">
        <v>0</v>
      </c>
      <c r="G116" s="3">
        <v>0</v>
      </c>
      <c r="I116" s="4">
        <v>40</v>
      </c>
      <c r="J116" s="4">
        <v>78</v>
      </c>
      <c r="K116" s="4" t="s">
        <v>28</v>
      </c>
      <c r="L116" s="5">
        <v>40</v>
      </c>
      <c r="M116" s="5">
        <v>71</v>
      </c>
      <c r="N116" s="5" t="s">
        <v>28</v>
      </c>
      <c r="O116" s="6">
        <v>40</v>
      </c>
      <c r="P116" s="6">
        <v>529</v>
      </c>
      <c r="Q116" s="6" t="s">
        <v>28</v>
      </c>
      <c r="R116" s="7">
        <v>401</v>
      </c>
      <c r="S116" s="7">
        <v>201</v>
      </c>
      <c r="T116" s="7" t="s">
        <v>28</v>
      </c>
      <c r="U116" s="32"/>
      <c r="V116" s="8">
        <v>0.33675909929499998</v>
      </c>
      <c r="W116" s="9">
        <f t="shared" si="8"/>
        <v>2</v>
      </c>
      <c r="X116" s="9">
        <f t="shared" si="9"/>
        <v>1</v>
      </c>
      <c r="Y116" s="9">
        <f t="shared" si="10"/>
        <v>3</v>
      </c>
      <c r="Z116" s="9">
        <f t="shared" si="11"/>
        <v>3</v>
      </c>
      <c r="AA116" s="9">
        <f t="shared" si="12"/>
        <v>3</v>
      </c>
      <c r="AB116" s="9">
        <f t="shared" si="13"/>
        <v>3</v>
      </c>
      <c r="AC116" s="9">
        <f t="shared" si="14"/>
        <v>15</v>
      </c>
      <c r="AD116">
        <f t="shared" si="15"/>
        <v>213333</v>
      </c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</row>
    <row r="117" spans="1:56" ht="15" x14ac:dyDescent="0.25">
      <c r="A117" s="1">
        <v>980</v>
      </c>
      <c r="B117" s="1">
        <v>401</v>
      </c>
      <c r="C117" s="2">
        <v>40</v>
      </c>
      <c r="D117" s="2">
        <v>1</v>
      </c>
      <c r="E117" s="2" t="s">
        <v>32</v>
      </c>
      <c r="F117" s="3">
        <v>0</v>
      </c>
      <c r="G117" s="3">
        <v>0</v>
      </c>
      <c r="I117" s="4">
        <v>0</v>
      </c>
      <c r="J117" s="4">
        <v>0</v>
      </c>
      <c r="L117" s="5">
        <v>40</v>
      </c>
      <c r="M117" s="5">
        <v>71</v>
      </c>
      <c r="N117" s="5" t="s">
        <v>28</v>
      </c>
      <c r="O117" s="6">
        <v>40</v>
      </c>
      <c r="P117" s="6">
        <v>529</v>
      </c>
      <c r="Q117" s="6" t="s">
        <v>28</v>
      </c>
      <c r="R117" s="7">
        <v>401</v>
      </c>
      <c r="S117" s="7">
        <v>201</v>
      </c>
      <c r="T117" s="7" t="s">
        <v>28</v>
      </c>
      <c r="U117" s="32"/>
      <c r="V117" s="8">
        <v>0.15022076460100001</v>
      </c>
      <c r="W117" s="9">
        <f t="shared" si="8"/>
        <v>2</v>
      </c>
      <c r="X117" s="9">
        <f t="shared" si="9"/>
        <v>1</v>
      </c>
      <c r="Y117" s="9">
        <f t="shared" si="10"/>
        <v>1</v>
      </c>
      <c r="Z117" s="9">
        <f t="shared" si="11"/>
        <v>3</v>
      </c>
      <c r="AA117" s="9">
        <f t="shared" si="12"/>
        <v>3</v>
      </c>
      <c r="AB117" s="9">
        <f t="shared" si="13"/>
        <v>3</v>
      </c>
      <c r="AC117" s="9">
        <f t="shared" si="14"/>
        <v>13</v>
      </c>
      <c r="AD117">
        <f t="shared" si="15"/>
        <v>211333</v>
      </c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</row>
    <row r="118" spans="1:56" ht="15" x14ac:dyDescent="0.25">
      <c r="A118" s="1">
        <v>837</v>
      </c>
      <c r="B118" s="1">
        <v>401</v>
      </c>
      <c r="C118" s="2">
        <v>40</v>
      </c>
      <c r="D118" s="2">
        <v>1</v>
      </c>
      <c r="E118" s="2" t="s">
        <v>32</v>
      </c>
      <c r="F118" s="3">
        <v>0</v>
      </c>
      <c r="G118" s="3">
        <v>0</v>
      </c>
      <c r="I118" s="4">
        <v>0</v>
      </c>
      <c r="J118" s="4">
        <v>0</v>
      </c>
      <c r="L118" s="5">
        <v>40</v>
      </c>
      <c r="M118" s="5">
        <v>71</v>
      </c>
      <c r="N118" s="5" t="s">
        <v>28</v>
      </c>
      <c r="O118" s="6">
        <v>0</v>
      </c>
      <c r="P118" s="6">
        <v>0</v>
      </c>
      <c r="R118" s="7">
        <v>401</v>
      </c>
      <c r="S118" s="7">
        <v>201</v>
      </c>
      <c r="T118" s="7" t="s">
        <v>28</v>
      </c>
      <c r="U118" s="32"/>
      <c r="V118" s="8">
        <v>6.6651799846699999E-2</v>
      </c>
      <c r="W118" s="9">
        <f t="shared" si="8"/>
        <v>2</v>
      </c>
      <c r="X118" s="9">
        <f t="shared" si="9"/>
        <v>1</v>
      </c>
      <c r="Y118" s="9">
        <f t="shared" si="10"/>
        <v>1</v>
      </c>
      <c r="Z118" s="9">
        <f t="shared" si="11"/>
        <v>3</v>
      </c>
      <c r="AA118" s="9">
        <f t="shared" si="12"/>
        <v>1</v>
      </c>
      <c r="AB118" s="9">
        <f t="shared" si="13"/>
        <v>3</v>
      </c>
      <c r="AC118" s="9">
        <f t="shared" si="14"/>
        <v>11</v>
      </c>
      <c r="AD118">
        <f t="shared" si="15"/>
        <v>211313</v>
      </c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</row>
    <row r="119" spans="1:56" ht="15" x14ac:dyDescent="0.25">
      <c r="A119" s="1">
        <v>990</v>
      </c>
      <c r="B119" s="1">
        <v>401</v>
      </c>
      <c r="C119" s="2">
        <v>40</v>
      </c>
      <c r="D119" s="2">
        <v>2</v>
      </c>
      <c r="E119" s="2" t="s">
        <v>32</v>
      </c>
      <c r="F119" s="3">
        <v>40</v>
      </c>
      <c r="G119" s="3">
        <v>2</v>
      </c>
      <c r="H119" s="3" t="s">
        <v>32</v>
      </c>
      <c r="I119" s="4">
        <v>0</v>
      </c>
      <c r="J119" s="4">
        <v>0</v>
      </c>
      <c r="K119" s="29" t="s">
        <v>178</v>
      </c>
      <c r="L119" s="5">
        <v>40</v>
      </c>
      <c r="M119" s="5">
        <v>69</v>
      </c>
      <c r="N119" s="5" t="s">
        <v>28</v>
      </c>
      <c r="O119" s="6">
        <v>40</v>
      </c>
      <c r="P119" s="6">
        <v>528</v>
      </c>
      <c r="Q119" s="6" t="s">
        <v>28</v>
      </c>
      <c r="R119" s="7">
        <v>401</v>
      </c>
      <c r="S119" s="7">
        <v>201</v>
      </c>
      <c r="T119" s="7" t="s">
        <v>28</v>
      </c>
      <c r="U119" s="32"/>
      <c r="V119" s="8">
        <v>1.33853355017</v>
      </c>
      <c r="W119" s="9">
        <f t="shared" si="8"/>
        <v>2</v>
      </c>
      <c r="X119" s="9">
        <f t="shared" si="9"/>
        <v>2</v>
      </c>
      <c r="Y119" s="9">
        <f t="shared" si="10"/>
        <v>1</v>
      </c>
      <c r="Z119" s="9">
        <f t="shared" si="11"/>
        <v>3</v>
      </c>
      <c r="AA119" s="9">
        <f t="shared" si="12"/>
        <v>3</v>
      </c>
      <c r="AB119" s="9">
        <f t="shared" si="13"/>
        <v>3</v>
      </c>
      <c r="AC119" s="9">
        <f t="shared" si="14"/>
        <v>14</v>
      </c>
      <c r="AD119">
        <f t="shared" si="15"/>
        <v>221333</v>
      </c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</row>
    <row r="120" spans="1:56" ht="15" x14ac:dyDescent="0.25">
      <c r="A120" s="1">
        <v>981</v>
      </c>
      <c r="B120" s="1">
        <v>401</v>
      </c>
      <c r="C120" s="2">
        <v>40</v>
      </c>
      <c r="D120" s="2">
        <v>2</v>
      </c>
      <c r="E120" s="2" t="s">
        <v>32</v>
      </c>
      <c r="F120" s="3">
        <v>0</v>
      </c>
      <c r="G120" s="3">
        <v>0</v>
      </c>
      <c r="I120" s="4">
        <v>0</v>
      </c>
      <c r="J120" s="4">
        <v>0</v>
      </c>
      <c r="K120" s="29" t="s">
        <v>177</v>
      </c>
      <c r="L120" s="5">
        <v>40</v>
      </c>
      <c r="M120" s="5">
        <v>69</v>
      </c>
      <c r="N120" s="5" t="s">
        <v>28</v>
      </c>
      <c r="O120" s="6">
        <v>40</v>
      </c>
      <c r="P120" s="6">
        <v>528</v>
      </c>
      <c r="Q120" s="6" t="s">
        <v>28</v>
      </c>
      <c r="R120" s="7">
        <v>401</v>
      </c>
      <c r="S120" s="7">
        <v>201</v>
      </c>
      <c r="T120" s="7" t="s">
        <v>28</v>
      </c>
      <c r="U120" s="32"/>
      <c r="V120" s="8">
        <v>1.0540230507399999</v>
      </c>
      <c r="W120" s="9">
        <f t="shared" si="8"/>
        <v>2</v>
      </c>
      <c r="X120" s="9">
        <f t="shared" si="9"/>
        <v>1</v>
      </c>
      <c r="Y120" s="9">
        <f t="shared" si="10"/>
        <v>1</v>
      </c>
      <c r="Z120" s="9">
        <f t="shared" si="11"/>
        <v>3</v>
      </c>
      <c r="AA120" s="9">
        <f t="shared" si="12"/>
        <v>3</v>
      </c>
      <c r="AB120" s="9">
        <f t="shared" si="13"/>
        <v>3</v>
      </c>
      <c r="AC120" s="9">
        <f t="shared" si="14"/>
        <v>13</v>
      </c>
      <c r="AD120">
        <f t="shared" si="15"/>
        <v>211333</v>
      </c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5" x14ac:dyDescent="0.25">
      <c r="A121" s="1">
        <v>838</v>
      </c>
      <c r="B121" s="1">
        <v>401</v>
      </c>
      <c r="C121" s="2">
        <v>40</v>
      </c>
      <c r="D121" s="2">
        <v>2</v>
      </c>
      <c r="E121" s="2" t="s">
        <v>32</v>
      </c>
      <c r="F121" s="3">
        <v>0</v>
      </c>
      <c r="G121" s="3">
        <v>0</v>
      </c>
      <c r="I121" s="4">
        <v>0</v>
      </c>
      <c r="J121" s="4">
        <v>0</v>
      </c>
      <c r="L121" s="5">
        <v>40</v>
      </c>
      <c r="M121" s="5">
        <v>69</v>
      </c>
      <c r="N121" s="5" t="s">
        <v>28</v>
      </c>
      <c r="O121" s="6">
        <v>0</v>
      </c>
      <c r="P121" s="6">
        <v>0</v>
      </c>
      <c r="R121" s="7">
        <v>401</v>
      </c>
      <c r="S121" s="7">
        <v>201</v>
      </c>
      <c r="T121" s="7" t="s">
        <v>28</v>
      </c>
      <c r="U121" s="32"/>
      <c r="V121" s="8">
        <v>0.28430569951000001</v>
      </c>
      <c r="W121" s="9">
        <f t="shared" si="8"/>
        <v>2</v>
      </c>
      <c r="X121" s="9">
        <f t="shared" si="9"/>
        <v>1</v>
      </c>
      <c r="Y121" s="9">
        <f t="shared" si="10"/>
        <v>1</v>
      </c>
      <c r="Z121" s="9">
        <f t="shared" si="11"/>
        <v>3</v>
      </c>
      <c r="AA121" s="9">
        <f t="shared" si="12"/>
        <v>1</v>
      </c>
      <c r="AB121" s="9">
        <f t="shared" si="13"/>
        <v>3</v>
      </c>
      <c r="AC121" s="9">
        <f t="shared" si="14"/>
        <v>11</v>
      </c>
      <c r="AD121">
        <f t="shared" si="15"/>
        <v>211313</v>
      </c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5" x14ac:dyDescent="0.25">
      <c r="A122" s="1">
        <v>170</v>
      </c>
      <c r="B122" s="1">
        <v>4</v>
      </c>
      <c r="C122" s="2">
        <v>4</v>
      </c>
      <c r="D122" s="2">
        <v>3</v>
      </c>
      <c r="E122" s="2" t="s">
        <v>32</v>
      </c>
      <c r="F122" s="3">
        <v>4</v>
      </c>
      <c r="G122" s="3">
        <v>1</v>
      </c>
      <c r="H122" s="3" t="s">
        <v>28</v>
      </c>
      <c r="I122" s="4">
        <v>4</v>
      </c>
      <c r="J122" s="4">
        <v>76</v>
      </c>
      <c r="K122" s="4" t="s">
        <v>28</v>
      </c>
      <c r="L122" s="5">
        <v>4</v>
      </c>
      <c r="M122" s="5">
        <v>69</v>
      </c>
      <c r="N122" s="5" t="s">
        <v>28</v>
      </c>
      <c r="O122" s="6">
        <v>0</v>
      </c>
      <c r="P122" s="6">
        <v>0</v>
      </c>
      <c r="Q122" s="6">
        <v>999</v>
      </c>
      <c r="R122" s="7">
        <v>0</v>
      </c>
      <c r="S122" s="7">
        <v>0</v>
      </c>
      <c r="T122" s="7">
        <v>999</v>
      </c>
      <c r="U122" s="32"/>
      <c r="V122" s="8">
        <v>5.3501292147399999</v>
      </c>
      <c r="W122" s="9">
        <f t="shared" si="8"/>
        <v>2</v>
      </c>
      <c r="X122" s="9">
        <f t="shared" si="9"/>
        <v>3</v>
      </c>
      <c r="Y122" s="9">
        <f t="shared" si="10"/>
        <v>3</v>
      </c>
      <c r="Z122" s="9">
        <f t="shared" si="11"/>
        <v>3</v>
      </c>
      <c r="AA122" s="9">
        <f t="shared" si="12"/>
        <v>0</v>
      </c>
      <c r="AB122" s="9">
        <f t="shared" si="13"/>
        <v>0</v>
      </c>
      <c r="AC122" s="9">
        <f t="shared" si="14"/>
        <v>11</v>
      </c>
      <c r="AD122">
        <f t="shared" si="15"/>
        <v>233300</v>
      </c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5" x14ac:dyDescent="0.25">
      <c r="A123" s="1">
        <v>208</v>
      </c>
      <c r="B123" s="1">
        <v>4</v>
      </c>
      <c r="C123" s="2">
        <v>4</v>
      </c>
      <c r="D123" s="2">
        <v>3</v>
      </c>
      <c r="E123" s="2" t="s">
        <v>32</v>
      </c>
      <c r="F123" s="3">
        <v>4</v>
      </c>
      <c r="G123" s="3">
        <v>1</v>
      </c>
      <c r="H123" s="3" t="s">
        <v>28</v>
      </c>
      <c r="I123" s="4">
        <v>4</v>
      </c>
      <c r="J123" s="4">
        <v>76</v>
      </c>
      <c r="K123" s="4" t="s">
        <v>28</v>
      </c>
      <c r="L123" s="5">
        <v>4</v>
      </c>
      <c r="M123" s="5">
        <v>69</v>
      </c>
      <c r="N123" s="5" t="s">
        <v>28</v>
      </c>
      <c r="O123" s="6">
        <v>0</v>
      </c>
      <c r="P123" s="6">
        <v>0</v>
      </c>
      <c r="Q123" s="6">
        <v>999</v>
      </c>
      <c r="R123" s="7">
        <v>4</v>
      </c>
      <c r="S123" s="7">
        <v>201</v>
      </c>
      <c r="T123" s="7" t="s">
        <v>28</v>
      </c>
      <c r="U123" s="32"/>
      <c r="V123" s="8">
        <v>5.9679253408799999</v>
      </c>
      <c r="W123" s="9">
        <f t="shared" si="8"/>
        <v>2</v>
      </c>
      <c r="X123" s="9">
        <f t="shared" si="9"/>
        <v>3</v>
      </c>
      <c r="Y123" s="9">
        <f t="shared" si="10"/>
        <v>3</v>
      </c>
      <c r="Z123" s="9">
        <f t="shared" si="11"/>
        <v>3</v>
      </c>
      <c r="AA123" s="9">
        <f t="shared" si="12"/>
        <v>0</v>
      </c>
      <c r="AB123" s="9">
        <f t="shared" si="13"/>
        <v>3</v>
      </c>
      <c r="AC123" s="9">
        <f t="shared" si="14"/>
        <v>14</v>
      </c>
      <c r="AD123">
        <f t="shared" si="15"/>
        <v>233303</v>
      </c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5" x14ac:dyDescent="0.25">
      <c r="A124" s="1">
        <v>227</v>
      </c>
      <c r="B124" s="1">
        <v>4</v>
      </c>
      <c r="C124" s="2">
        <v>4</v>
      </c>
      <c r="D124" s="2">
        <v>3</v>
      </c>
      <c r="E124" s="2" t="s">
        <v>32</v>
      </c>
      <c r="F124" s="3">
        <v>4</v>
      </c>
      <c r="G124" s="3">
        <v>1</v>
      </c>
      <c r="H124" s="3" t="s">
        <v>28</v>
      </c>
      <c r="I124" s="4">
        <v>4</v>
      </c>
      <c r="J124" s="4">
        <v>76</v>
      </c>
      <c r="K124" s="4" t="s">
        <v>28</v>
      </c>
      <c r="L124" s="5">
        <v>4</v>
      </c>
      <c r="M124" s="5">
        <v>69</v>
      </c>
      <c r="N124" s="5" t="s">
        <v>28</v>
      </c>
      <c r="O124" s="6">
        <v>4</v>
      </c>
      <c r="P124" s="6">
        <v>527</v>
      </c>
      <c r="Q124" s="6" t="s">
        <v>28</v>
      </c>
      <c r="R124" s="7">
        <v>4</v>
      </c>
      <c r="S124" s="7">
        <v>201</v>
      </c>
      <c r="T124" s="7" t="s">
        <v>28</v>
      </c>
      <c r="U124" s="32"/>
      <c r="V124" s="8">
        <v>10.626847360499999</v>
      </c>
      <c r="W124" s="9">
        <f t="shared" si="8"/>
        <v>2</v>
      </c>
      <c r="X124" s="9">
        <f t="shared" si="9"/>
        <v>3</v>
      </c>
      <c r="Y124" s="9">
        <f t="shared" si="10"/>
        <v>3</v>
      </c>
      <c r="Z124" s="9">
        <f t="shared" si="11"/>
        <v>3</v>
      </c>
      <c r="AA124" s="9">
        <f t="shared" si="12"/>
        <v>3</v>
      </c>
      <c r="AB124" s="9">
        <f t="shared" si="13"/>
        <v>3</v>
      </c>
      <c r="AC124" s="9">
        <f t="shared" si="14"/>
        <v>17</v>
      </c>
      <c r="AD124">
        <f t="shared" si="15"/>
        <v>233333</v>
      </c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5" x14ac:dyDescent="0.25">
      <c r="A125" s="1">
        <v>1018</v>
      </c>
      <c r="B125" s="1">
        <v>401</v>
      </c>
      <c r="C125" s="2">
        <v>40</v>
      </c>
      <c r="D125" s="2">
        <v>3</v>
      </c>
      <c r="E125" s="2" t="s">
        <v>32</v>
      </c>
      <c r="F125" s="3">
        <v>40</v>
      </c>
      <c r="G125" s="3">
        <v>1</v>
      </c>
      <c r="H125" s="3" t="s">
        <v>28</v>
      </c>
      <c r="I125" s="4">
        <v>40</v>
      </c>
      <c r="J125" s="4">
        <v>76</v>
      </c>
      <c r="K125" s="4" t="s">
        <v>28</v>
      </c>
      <c r="L125" s="5">
        <v>40</v>
      </c>
      <c r="M125" s="5">
        <v>69</v>
      </c>
      <c r="N125" s="5" t="s">
        <v>28</v>
      </c>
      <c r="O125" s="6">
        <v>40</v>
      </c>
      <c r="P125" s="6">
        <v>527</v>
      </c>
      <c r="Q125" s="6" t="s">
        <v>28</v>
      </c>
      <c r="R125" s="7">
        <v>401</v>
      </c>
      <c r="S125" s="7">
        <v>201</v>
      </c>
      <c r="T125" s="7" t="s">
        <v>28</v>
      </c>
      <c r="U125" s="32"/>
      <c r="V125" s="8">
        <v>19.821990361699999</v>
      </c>
      <c r="W125" s="9">
        <f t="shared" si="8"/>
        <v>2</v>
      </c>
      <c r="X125" s="9">
        <f t="shared" si="9"/>
        <v>3</v>
      </c>
      <c r="Y125" s="9">
        <f t="shared" si="10"/>
        <v>3</v>
      </c>
      <c r="Z125" s="9">
        <f t="shared" si="11"/>
        <v>3</v>
      </c>
      <c r="AA125" s="9">
        <f t="shared" si="12"/>
        <v>3</v>
      </c>
      <c r="AB125" s="9">
        <f t="shared" si="13"/>
        <v>3</v>
      </c>
      <c r="AC125" s="9">
        <f t="shared" si="14"/>
        <v>17</v>
      </c>
      <c r="AD125">
        <f t="shared" si="15"/>
        <v>233333</v>
      </c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5" x14ac:dyDescent="0.25">
      <c r="A126" s="1">
        <v>150</v>
      </c>
      <c r="B126" s="1">
        <v>4</v>
      </c>
      <c r="C126" s="2">
        <v>4</v>
      </c>
      <c r="D126" s="2">
        <v>3</v>
      </c>
      <c r="E126" s="2" t="s">
        <v>32</v>
      </c>
      <c r="F126" s="3">
        <v>0</v>
      </c>
      <c r="G126" s="3">
        <v>0</v>
      </c>
      <c r="I126" s="4">
        <v>4</v>
      </c>
      <c r="J126" s="4">
        <v>76</v>
      </c>
      <c r="K126" s="4" t="s">
        <v>28</v>
      </c>
      <c r="L126" s="5">
        <v>4</v>
      </c>
      <c r="M126" s="5">
        <v>69</v>
      </c>
      <c r="N126" s="5" t="s">
        <v>28</v>
      </c>
      <c r="O126" s="6">
        <v>0</v>
      </c>
      <c r="P126" s="6">
        <v>0</v>
      </c>
      <c r="Q126" s="6">
        <v>999</v>
      </c>
      <c r="R126" s="7">
        <v>0</v>
      </c>
      <c r="S126" s="7">
        <v>0</v>
      </c>
      <c r="T126" s="7">
        <v>999</v>
      </c>
      <c r="U126" s="32"/>
      <c r="V126" s="8">
        <v>0.35205339816100001</v>
      </c>
      <c r="W126" s="9">
        <f t="shared" si="8"/>
        <v>2</v>
      </c>
      <c r="X126" s="9">
        <f t="shared" si="9"/>
        <v>1</v>
      </c>
      <c r="Y126" s="9">
        <f t="shared" si="10"/>
        <v>3</v>
      </c>
      <c r="Z126" s="9">
        <f t="shared" si="11"/>
        <v>3</v>
      </c>
      <c r="AA126" s="9">
        <f t="shared" si="12"/>
        <v>0</v>
      </c>
      <c r="AB126" s="9">
        <f t="shared" si="13"/>
        <v>0</v>
      </c>
      <c r="AC126" s="9">
        <f t="shared" si="14"/>
        <v>9</v>
      </c>
      <c r="AD126">
        <f t="shared" si="15"/>
        <v>213300</v>
      </c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5" x14ac:dyDescent="0.25">
      <c r="A127" s="1">
        <v>204</v>
      </c>
      <c r="B127" s="1">
        <v>4</v>
      </c>
      <c r="C127" s="2">
        <v>4</v>
      </c>
      <c r="D127" s="2">
        <v>3</v>
      </c>
      <c r="E127" s="2" t="s">
        <v>32</v>
      </c>
      <c r="F127" s="3">
        <v>0</v>
      </c>
      <c r="G127" s="3">
        <v>0</v>
      </c>
      <c r="I127" s="4">
        <v>4</v>
      </c>
      <c r="J127" s="4">
        <v>76</v>
      </c>
      <c r="K127" s="4" t="s">
        <v>28</v>
      </c>
      <c r="L127" s="5">
        <v>4</v>
      </c>
      <c r="M127" s="5">
        <v>69</v>
      </c>
      <c r="N127" s="5" t="s">
        <v>28</v>
      </c>
      <c r="O127" s="6">
        <v>0</v>
      </c>
      <c r="P127" s="6">
        <v>0</v>
      </c>
      <c r="Q127" s="6">
        <v>999</v>
      </c>
      <c r="R127" s="7">
        <v>4</v>
      </c>
      <c r="S127" s="7">
        <v>201</v>
      </c>
      <c r="T127" s="7" t="s">
        <v>28</v>
      </c>
      <c r="U127" s="32"/>
      <c r="V127" s="8">
        <v>1.3788258503999999</v>
      </c>
      <c r="W127" s="9">
        <f t="shared" si="8"/>
        <v>2</v>
      </c>
      <c r="X127" s="9">
        <f t="shared" si="9"/>
        <v>1</v>
      </c>
      <c r="Y127" s="9">
        <f t="shared" si="10"/>
        <v>3</v>
      </c>
      <c r="Z127" s="9">
        <f t="shared" si="11"/>
        <v>3</v>
      </c>
      <c r="AA127" s="9">
        <f t="shared" si="12"/>
        <v>0</v>
      </c>
      <c r="AB127" s="9">
        <f t="shared" si="13"/>
        <v>3</v>
      </c>
      <c r="AC127" s="9">
        <f t="shared" si="14"/>
        <v>12</v>
      </c>
      <c r="AD127">
        <f t="shared" si="15"/>
        <v>213303</v>
      </c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5" x14ac:dyDescent="0.25">
      <c r="A128" s="1">
        <v>225</v>
      </c>
      <c r="B128" s="1">
        <v>4</v>
      </c>
      <c r="C128" s="2">
        <v>4</v>
      </c>
      <c r="D128" s="2">
        <v>3</v>
      </c>
      <c r="E128" s="2" t="s">
        <v>32</v>
      </c>
      <c r="F128" s="3">
        <v>0</v>
      </c>
      <c r="G128" s="3">
        <v>0</v>
      </c>
      <c r="I128" s="4">
        <v>4</v>
      </c>
      <c r="J128" s="4">
        <v>76</v>
      </c>
      <c r="K128" s="4" t="s">
        <v>28</v>
      </c>
      <c r="L128" s="5">
        <v>4</v>
      </c>
      <c r="M128" s="5">
        <v>69</v>
      </c>
      <c r="N128" s="5" t="s">
        <v>28</v>
      </c>
      <c r="O128" s="6">
        <v>4</v>
      </c>
      <c r="P128" s="6">
        <v>527</v>
      </c>
      <c r="Q128" s="6" t="s">
        <v>28</v>
      </c>
      <c r="R128" s="7">
        <v>4</v>
      </c>
      <c r="S128" s="7">
        <v>201</v>
      </c>
      <c r="T128" s="7" t="s">
        <v>28</v>
      </c>
      <c r="U128" s="32"/>
      <c r="V128" s="8">
        <v>4.6760852559500004</v>
      </c>
      <c r="W128" s="9">
        <f t="shared" si="8"/>
        <v>2</v>
      </c>
      <c r="X128" s="9">
        <f t="shared" si="9"/>
        <v>1</v>
      </c>
      <c r="Y128" s="9">
        <f t="shared" si="10"/>
        <v>3</v>
      </c>
      <c r="Z128" s="9">
        <f t="shared" si="11"/>
        <v>3</v>
      </c>
      <c r="AA128" s="9">
        <f t="shared" si="12"/>
        <v>3</v>
      </c>
      <c r="AB128" s="9">
        <f t="shared" si="13"/>
        <v>3</v>
      </c>
      <c r="AC128" s="9">
        <f t="shared" si="14"/>
        <v>15</v>
      </c>
      <c r="AD128">
        <f t="shared" si="15"/>
        <v>213333</v>
      </c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ht="15" x14ac:dyDescent="0.25">
      <c r="A129" s="1">
        <v>1012</v>
      </c>
      <c r="B129" s="1">
        <v>401</v>
      </c>
      <c r="C129" s="2">
        <v>40</v>
      </c>
      <c r="D129" s="2">
        <v>3</v>
      </c>
      <c r="E129" s="2" t="s">
        <v>32</v>
      </c>
      <c r="F129" s="3">
        <v>0</v>
      </c>
      <c r="G129" s="3">
        <v>0</v>
      </c>
      <c r="I129" s="4">
        <v>40</v>
      </c>
      <c r="J129" s="4">
        <v>76</v>
      </c>
      <c r="K129" s="4" t="s">
        <v>28</v>
      </c>
      <c r="L129" s="5">
        <v>40</v>
      </c>
      <c r="M129" s="5">
        <v>69</v>
      </c>
      <c r="N129" s="5" t="s">
        <v>28</v>
      </c>
      <c r="O129" s="6">
        <v>40</v>
      </c>
      <c r="P129" s="6">
        <v>527</v>
      </c>
      <c r="Q129" s="6" t="s">
        <v>28</v>
      </c>
      <c r="R129" s="7">
        <v>401</v>
      </c>
      <c r="S129" s="7">
        <v>201</v>
      </c>
      <c r="T129" s="7" t="s">
        <v>28</v>
      </c>
      <c r="U129" s="32"/>
      <c r="V129" s="8">
        <v>1.9852995813200001</v>
      </c>
      <c r="W129" s="9">
        <f t="shared" si="8"/>
        <v>2</v>
      </c>
      <c r="X129" s="9">
        <f t="shared" si="9"/>
        <v>1</v>
      </c>
      <c r="Y129" s="9">
        <f t="shared" si="10"/>
        <v>3</v>
      </c>
      <c r="Z129" s="9">
        <f t="shared" si="11"/>
        <v>3</v>
      </c>
      <c r="AA129" s="9">
        <f t="shared" si="12"/>
        <v>3</v>
      </c>
      <c r="AB129" s="9">
        <f t="shared" si="13"/>
        <v>3</v>
      </c>
      <c r="AC129" s="9">
        <f t="shared" si="14"/>
        <v>15</v>
      </c>
      <c r="AD129">
        <f t="shared" si="15"/>
        <v>213333</v>
      </c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</row>
    <row r="130" spans="1:56" ht="15" x14ac:dyDescent="0.25">
      <c r="A130" s="1">
        <v>195</v>
      </c>
      <c r="B130" s="1">
        <v>4</v>
      </c>
      <c r="C130" s="2">
        <v>4</v>
      </c>
      <c r="D130" s="2">
        <v>3</v>
      </c>
      <c r="E130" s="2" t="s">
        <v>32</v>
      </c>
      <c r="F130" s="3">
        <v>0</v>
      </c>
      <c r="G130" s="3">
        <v>0</v>
      </c>
      <c r="I130" s="4">
        <v>4</v>
      </c>
      <c r="J130" s="4">
        <v>76</v>
      </c>
      <c r="K130" s="4" t="s">
        <v>28</v>
      </c>
      <c r="L130" s="5">
        <v>0</v>
      </c>
      <c r="M130" s="5">
        <v>0</v>
      </c>
      <c r="O130" s="6">
        <v>0</v>
      </c>
      <c r="P130" s="6">
        <v>0</v>
      </c>
      <c r="Q130" s="6">
        <v>999</v>
      </c>
      <c r="R130" s="7">
        <v>4</v>
      </c>
      <c r="S130" s="7">
        <v>201</v>
      </c>
      <c r="T130" s="7" t="s">
        <v>28</v>
      </c>
      <c r="U130" s="32"/>
      <c r="V130" s="8">
        <v>8.6691798439400003E-3</v>
      </c>
      <c r="W130" s="9">
        <f t="shared" si="8"/>
        <v>2</v>
      </c>
      <c r="X130" s="9">
        <f t="shared" si="9"/>
        <v>1</v>
      </c>
      <c r="Y130" s="9">
        <f t="shared" si="10"/>
        <v>3</v>
      </c>
      <c r="Z130" s="9">
        <f t="shared" si="11"/>
        <v>1</v>
      </c>
      <c r="AA130" s="9">
        <f t="shared" si="12"/>
        <v>0</v>
      </c>
      <c r="AB130" s="9">
        <f t="shared" si="13"/>
        <v>3</v>
      </c>
      <c r="AC130" s="9">
        <f t="shared" si="14"/>
        <v>10</v>
      </c>
      <c r="AD130">
        <f t="shared" si="15"/>
        <v>213103</v>
      </c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</row>
    <row r="131" spans="1:56" ht="15" x14ac:dyDescent="0.25">
      <c r="A131" s="1">
        <v>217</v>
      </c>
      <c r="B131" s="1">
        <v>4</v>
      </c>
      <c r="C131" s="2">
        <v>4</v>
      </c>
      <c r="D131" s="2">
        <v>3</v>
      </c>
      <c r="E131" s="2" t="s">
        <v>32</v>
      </c>
      <c r="F131" s="3">
        <v>0</v>
      </c>
      <c r="G131" s="3">
        <v>0</v>
      </c>
      <c r="I131" s="4">
        <v>4</v>
      </c>
      <c r="J131" s="4">
        <v>76</v>
      </c>
      <c r="K131" s="4" t="s">
        <v>28</v>
      </c>
      <c r="L131" s="5">
        <v>0</v>
      </c>
      <c r="M131" s="5">
        <v>0</v>
      </c>
      <c r="O131" s="6">
        <v>4</v>
      </c>
      <c r="P131" s="6">
        <v>527</v>
      </c>
      <c r="Q131" s="6" t="s">
        <v>28</v>
      </c>
      <c r="R131" s="7">
        <v>4</v>
      </c>
      <c r="S131" s="7">
        <v>201</v>
      </c>
      <c r="T131" s="7" t="s">
        <v>28</v>
      </c>
      <c r="U131" s="32"/>
      <c r="V131" s="8">
        <v>4.90821001607E-3</v>
      </c>
      <c r="W131" s="9">
        <f t="shared" si="8"/>
        <v>2</v>
      </c>
      <c r="X131" s="9">
        <f t="shared" si="9"/>
        <v>1</v>
      </c>
      <c r="Y131" s="9">
        <f t="shared" si="10"/>
        <v>3</v>
      </c>
      <c r="Z131" s="9">
        <f t="shared" si="11"/>
        <v>1</v>
      </c>
      <c r="AA131" s="9">
        <f t="shared" si="12"/>
        <v>3</v>
      </c>
      <c r="AB131" s="9">
        <f t="shared" si="13"/>
        <v>3</v>
      </c>
      <c r="AC131" s="9">
        <f t="shared" si="14"/>
        <v>13</v>
      </c>
      <c r="AD131">
        <f t="shared" si="15"/>
        <v>213133</v>
      </c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</row>
    <row r="132" spans="1:56" ht="15" x14ac:dyDescent="0.25">
      <c r="A132" s="1">
        <v>929</v>
      </c>
      <c r="B132" s="1">
        <v>401</v>
      </c>
      <c r="C132" s="2">
        <v>40</v>
      </c>
      <c r="D132" s="2">
        <v>3</v>
      </c>
      <c r="E132" s="2" t="s">
        <v>32</v>
      </c>
      <c r="F132" s="3">
        <v>0</v>
      </c>
      <c r="G132" s="3">
        <v>0</v>
      </c>
      <c r="I132" s="4">
        <v>40</v>
      </c>
      <c r="J132" s="4">
        <v>76</v>
      </c>
      <c r="K132" s="4" t="s">
        <v>28</v>
      </c>
      <c r="L132" s="5">
        <v>0</v>
      </c>
      <c r="M132" s="5">
        <v>0</v>
      </c>
      <c r="O132" s="6">
        <v>40</v>
      </c>
      <c r="P132" s="6">
        <v>527</v>
      </c>
      <c r="Q132" s="6" t="s">
        <v>28</v>
      </c>
      <c r="R132" s="7">
        <v>401</v>
      </c>
      <c r="S132" s="7">
        <v>201</v>
      </c>
      <c r="T132" s="7" t="s">
        <v>28</v>
      </c>
      <c r="U132" s="32"/>
      <c r="V132" s="8">
        <v>9.8000740260300007E-2</v>
      </c>
      <c r="W132" s="9">
        <f t="shared" si="8"/>
        <v>2</v>
      </c>
      <c r="X132" s="9">
        <f t="shared" si="9"/>
        <v>1</v>
      </c>
      <c r="Y132" s="9">
        <f t="shared" si="10"/>
        <v>3</v>
      </c>
      <c r="Z132" s="9">
        <f t="shared" si="11"/>
        <v>1</v>
      </c>
      <c r="AA132" s="9">
        <f t="shared" si="12"/>
        <v>3</v>
      </c>
      <c r="AB132" s="9">
        <f t="shared" si="13"/>
        <v>3</v>
      </c>
      <c r="AC132" s="9">
        <f t="shared" si="14"/>
        <v>13</v>
      </c>
      <c r="AD132">
        <f t="shared" si="15"/>
        <v>213133</v>
      </c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</row>
    <row r="133" spans="1:56" ht="15" x14ac:dyDescent="0.25">
      <c r="A133" s="1">
        <v>108</v>
      </c>
      <c r="B133" s="1">
        <v>4</v>
      </c>
      <c r="C133" s="2">
        <v>4</v>
      </c>
      <c r="D133" s="2">
        <v>3</v>
      </c>
      <c r="E133" s="2" t="s">
        <v>32</v>
      </c>
      <c r="F133" s="3">
        <v>0</v>
      </c>
      <c r="G133" s="3">
        <v>0</v>
      </c>
      <c r="I133" s="4">
        <v>0</v>
      </c>
      <c r="J133" s="4">
        <v>0</v>
      </c>
      <c r="L133" s="5">
        <v>4</v>
      </c>
      <c r="M133" s="5">
        <v>69</v>
      </c>
      <c r="N133" s="5" t="s">
        <v>28</v>
      </c>
      <c r="O133" s="6">
        <v>0</v>
      </c>
      <c r="P133" s="6">
        <v>0</v>
      </c>
      <c r="Q133" s="6">
        <v>999</v>
      </c>
      <c r="R133" s="7">
        <v>0</v>
      </c>
      <c r="S133" s="7">
        <v>0</v>
      </c>
      <c r="T133" s="7">
        <v>999</v>
      </c>
      <c r="U133" s="32"/>
      <c r="V133" s="8">
        <v>3.7141055313700003E-2</v>
      </c>
      <c r="W133" s="9">
        <f t="shared" si="8"/>
        <v>2</v>
      </c>
      <c r="X133" s="9">
        <f t="shared" si="9"/>
        <v>1</v>
      </c>
      <c r="Y133" s="9">
        <f t="shared" si="10"/>
        <v>1</v>
      </c>
      <c r="Z133" s="9">
        <f t="shared" si="11"/>
        <v>3</v>
      </c>
      <c r="AA133" s="9">
        <f t="shared" si="12"/>
        <v>0</v>
      </c>
      <c r="AB133" s="9">
        <f t="shared" si="13"/>
        <v>0</v>
      </c>
      <c r="AC133" s="9">
        <f t="shared" si="14"/>
        <v>7</v>
      </c>
      <c r="AD133">
        <f t="shared" si="15"/>
        <v>211300</v>
      </c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</row>
    <row r="134" spans="1:56" ht="15" x14ac:dyDescent="0.25">
      <c r="A134" s="1">
        <v>221</v>
      </c>
      <c r="B134" s="1">
        <v>4</v>
      </c>
      <c r="C134" s="2">
        <v>4</v>
      </c>
      <c r="D134" s="2">
        <v>3</v>
      </c>
      <c r="E134" s="2" t="s">
        <v>32</v>
      </c>
      <c r="F134" s="3">
        <v>0</v>
      </c>
      <c r="G134" s="3">
        <v>0</v>
      </c>
      <c r="I134" s="4">
        <v>0</v>
      </c>
      <c r="J134" s="4">
        <v>0</v>
      </c>
      <c r="L134" s="5">
        <v>4</v>
      </c>
      <c r="M134" s="5">
        <v>69</v>
      </c>
      <c r="N134" s="5" t="s">
        <v>28</v>
      </c>
      <c r="O134" s="6">
        <v>4</v>
      </c>
      <c r="P134" s="6">
        <v>527</v>
      </c>
      <c r="Q134" s="6" t="s">
        <v>28</v>
      </c>
      <c r="R134" s="7">
        <v>4</v>
      </c>
      <c r="S134" s="7">
        <v>201</v>
      </c>
      <c r="T134" s="7" t="s">
        <v>28</v>
      </c>
      <c r="U134" s="32"/>
      <c r="V134" s="8">
        <v>8.2051360763500003E-2</v>
      </c>
      <c r="W134" s="9">
        <f t="shared" si="8"/>
        <v>2</v>
      </c>
      <c r="X134" s="9">
        <f t="shared" si="9"/>
        <v>1</v>
      </c>
      <c r="Y134" s="9">
        <f t="shared" si="10"/>
        <v>1</v>
      </c>
      <c r="Z134" s="9">
        <f t="shared" si="11"/>
        <v>3</v>
      </c>
      <c r="AA134" s="9">
        <f t="shared" si="12"/>
        <v>3</v>
      </c>
      <c r="AB134" s="9">
        <f t="shared" si="13"/>
        <v>3</v>
      </c>
      <c r="AC134" s="9">
        <f t="shared" si="14"/>
        <v>13</v>
      </c>
      <c r="AD134">
        <f t="shared" si="15"/>
        <v>211333</v>
      </c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</row>
    <row r="135" spans="1:56" ht="15" x14ac:dyDescent="0.25">
      <c r="A135" s="1">
        <v>213</v>
      </c>
      <c r="B135" s="1">
        <v>4</v>
      </c>
      <c r="C135" s="2">
        <v>4</v>
      </c>
      <c r="D135" s="2">
        <v>3</v>
      </c>
      <c r="E135" s="2" t="s">
        <v>32</v>
      </c>
      <c r="F135" s="3">
        <v>0</v>
      </c>
      <c r="G135" s="3">
        <v>0</v>
      </c>
      <c r="I135" s="4">
        <v>0</v>
      </c>
      <c r="J135" s="4">
        <v>0</v>
      </c>
      <c r="L135" s="5">
        <v>0</v>
      </c>
      <c r="M135" s="5">
        <v>0</v>
      </c>
      <c r="O135" s="6">
        <v>4</v>
      </c>
      <c r="P135" s="6">
        <v>527</v>
      </c>
      <c r="Q135" s="6" t="s">
        <v>28</v>
      </c>
      <c r="R135" s="7">
        <v>4</v>
      </c>
      <c r="S135" s="7">
        <v>201</v>
      </c>
      <c r="T135" s="7" t="s">
        <v>28</v>
      </c>
      <c r="U135" s="32"/>
      <c r="V135" s="8">
        <v>7.3962475154899995E-2</v>
      </c>
      <c r="W135" s="9">
        <f t="shared" ref="W135:W198" si="16">IF(E135="Duinvlak",3,IF(E135="Plantvlak",2,1))</f>
        <v>2</v>
      </c>
      <c r="X135" s="9">
        <f t="shared" ref="X135:X198" si="17">IF(H135="Duinvlak",3,IF(H135="Plantvlak",2,1))</f>
        <v>1</v>
      </c>
      <c r="Y135" s="9">
        <f t="shared" ref="Y135:Y198" si="18">IF(K135="Duinvlak",3,IF(K135="Plantvlak",2,IF(K135=999,0,1)))</f>
        <v>1</v>
      </c>
      <c r="Z135" s="9">
        <f t="shared" ref="Z135:Z198" si="19">IF(N135="Duinvlak",3,IF(N135="Plantvlak",2,IF(N135=999,0,1)))</f>
        <v>1</v>
      </c>
      <c r="AA135" s="9">
        <f t="shared" ref="AA135:AA198" si="20">IF(Q135="Duinvlak",3,IF(Q135="Plantvlak",2,IF(Q135=999,0,1)))</f>
        <v>3</v>
      </c>
      <c r="AB135" s="9">
        <f t="shared" ref="AB135:AB198" si="21">IF(T135="Duinvlak",3,IF(T135="Plantvlak",2,IF(T135=999,0,1)))</f>
        <v>3</v>
      </c>
      <c r="AC135" s="9">
        <f t="shared" ref="AC135:AC198" si="22">SUM(W135:AB135)</f>
        <v>11</v>
      </c>
      <c r="AD135">
        <f t="shared" ref="AD135:AD198" si="23">W135*100000+X135*10000+Y135*1000+Z135*100+AA135*10+AB135</f>
        <v>211133</v>
      </c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</row>
    <row r="136" spans="1:56" ht="15" x14ac:dyDescent="0.25">
      <c r="A136" s="1">
        <v>905</v>
      </c>
      <c r="B136" s="1">
        <v>401</v>
      </c>
      <c r="C136" s="2">
        <v>40</v>
      </c>
      <c r="D136" s="2">
        <v>3</v>
      </c>
      <c r="E136" s="2" t="s">
        <v>32</v>
      </c>
      <c r="F136" s="3">
        <v>0</v>
      </c>
      <c r="G136" s="3">
        <v>0</v>
      </c>
      <c r="I136" s="4">
        <v>0</v>
      </c>
      <c r="J136" s="4">
        <v>0</v>
      </c>
      <c r="L136" s="5">
        <v>0</v>
      </c>
      <c r="M136" s="5">
        <v>0</v>
      </c>
      <c r="O136" s="6">
        <v>40</v>
      </c>
      <c r="P136" s="6">
        <v>527</v>
      </c>
      <c r="Q136" s="6" t="s">
        <v>28</v>
      </c>
      <c r="R136" s="7">
        <v>401</v>
      </c>
      <c r="S136" s="7">
        <v>201</v>
      </c>
      <c r="T136" s="7" t="s">
        <v>28</v>
      </c>
      <c r="U136" s="32"/>
      <c r="V136" s="8">
        <v>4.4745614854500002E-2</v>
      </c>
      <c r="W136" s="9">
        <f t="shared" si="16"/>
        <v>2</v>
      </c>
      <c r="X136" s="9">
        <f t="shared" si="17"/>
        <v>1</v>
      </c>
      <c r="Y136" s="9">
        <f t="shared" si="18"/>
        <v>1</v>
      </c>
      <c r="Z136" s="9">
        <f t="shared" si="19"/>
        <v>1</v>
      </c>
      <c r="AA136" s="9">
        <f t="shared" si="20"/>
        <v>3</v>
      </c>
      <c r="AB136" s="9">
        <f t="shared" si="21"/>
        <v>3</v>
      </c>
      <c r="AC136" s="9">
        <f t="shared" si="22"/>
        <v>11</v>
      </c>
      <c r="AD136">
        <f t="shared" si="23"/>
        <v>211133</v>
      </c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</row>
    <row r="137" spans="1:56" ht="15" x14ac:dyDescent="0.25">
      <c r="A137" s="1">
        <v>209</v>
      </c>
      <c r="B137" s="1">
        <v>4</v>
      </c>
      <c r="C137" s="2">
        <v>4</v>
      </c>
      <c r="D137" s="2">
        <v>4</v>
      </c>
      <c r="E137" s="2" t="s">
        <v>32</v>
      </c>
      <c r="F137" s="3">
        <v>4</v>
      </c>
      <c r="G137" s="3">
        <v>3</v>
      </c>
      <c r="H137" s="3" t="s">
        <v>32</v>
      </c>
      <c r="I137" s="4">
        <v>4</v>
      </c>
      <c r="J137" s="4">
        <v>77</v>
      </c>
      <c r="K137" s="4" t="s">
        <v>28</v>
      </c>
      <c r="L137" s="5">
        <v>4</v>
      </c>
      <c r="M137" s="5">
        <v>70</v>
      </c>
      <c r="N137" s="5" t="s">
        <v>28</v>
      </c>
      <c r="O137" s="6">
        <v>0</v>
      </c>
      <c r="P137" s="6">
        <v>0</v>
      </c>
      <c r="Q137" s="6">
        <v>999</v>
      </c>
      <c r="R137" s="7">
        <v>4</v>
      </c>
      <c r="S137" s="7">
        <v>201</v>
      </c>
      <c r="T137" s="7" t="s">
        <v>28</v>
      </c>
      <c r="U137" s="32"/>
      <c r="V137" s="8">
        <v>1.92368030201</v>
      </c>
      <c r="W137" s="9">
        <f t="shared" si="16"/>
        <v>2</v>
      </c>
      <c r="X137" s="9">
        <f t="shared" si="17"/>
        <v>2</v>
      </c>
      <c r="Y137" s="9">
        <f t="shared" si="18"/>
        <v>3</v>
      </c>
      <c r="Z137" s="9">
        <f t="shared" si="19"/>
        <v>3</v>
      </c>
      <c r="AA137" s="9">
        <f t="shared" si="20"/>
        <v>0</v>
      </c>
      <c r="AB137" s="9">
        <f t="shared" si="21"/>
        <v>3</v>
      </c>
      <c r="AC137" s="9">
        <f t="shared" si="22"/>
        <v>13</v>
      </c>
      <c r="AD137">
        <f t="shared" si="23"/>
        <v>223303</v>
      </c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</row>
    <row r="138" spans="1:56" ht="15" x14ac:dyDescent="0.25">
      <c r="A138" s="1">
        <v>197</v>
      </c>
      <c r="B138" s="1">
        <v>4</v>
      </c>
      <c r="C138" s="2">
        <v>4</v>
      </c>
      <c r="D138" s="2">
        <v>4</v>
      </c>
      <c r="E138" s="2" t="s">
        <v>32</v>
      </c>
      <c r="F138" s="3">
        <v>4</v>
      </c>
      <c r="G138" s="3">
        <v>3</v>
      </c>
      <c r="H138" s="3" t="s">
        <v>32</v>
      </c>
      <c r="I138" s="4">
        <v>4</v>
      </c>
      <c r="J138" s="4">
        <v>77</v>
      </c>
      <c r="K138" s="4" t="s">
        <v>28</v>
      </c>
      <c r="L138" s="5">
        <v>0</v>
      </c>
      <c r="M138" s="5">
        <v>0</v>
      </c>
      <c r="O138" s="6">
        <v>0</v>
      </c>
      <c r="P138" s="6">
        <v>0</v>
      </c>
      <c r="Q138" s="6">
        <v>999</v>
      </c>
      <c r="R138" s="7">
        <v>4</v>
      </c>
      <c r="S138" s="7">
        <v>201</v>
      </c>
      <c r="T138" s="7" t="s">
        <v>28</v>
      </c>
      <c r="U138" s="32"/>
      <c r="V138" s="8">
        <v>3.81726512817E-3</v>
      </c>
      <c r="W138" s="9">
        <f t="shared" si="16"/>
        <v>2</v>
      </c>
      <c r="X138" s="9">
        <f t="shared" si="17"/>
        <v>2</v>
      </c>
      <c r="Y138" s="9">
        <f t="shared" si="18"/>
        <v>3</v>
      </c>
      <c r="Z138" s="9">
        <f t="shared" si="19"/>
        <v>1</v>
      </c>
      <c r="AA138" s="9">
        <f t="shared" si="20"/>
        <v>0</v>
      </c>
      <c r="AB138" s="9">
        <f t="shared" si="21"/>
        <v>3</v>
      </c>
      <c r="AC138" s="9">
        <f t="shared" si="22"/>
        <v>11</v>
      </c>
      <c r="AD138">
        <f t="shared" si="23"/>
        <v>223103</v>
      </c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</row>
    <row r="139" spans="1:56" ht="15" x14ac:dyDescent="0.25">
      <c r="A139" s="1">
        <v>205</v>
      </c>
      <c r="B139" s="1">
        <v>4</v>
      </c>
      <c r="C139" s="2">
        <v>4</v>
      </c>
      <c r="D139" s="2">
        <v>4</v>
      </c>
      <c r="E139" s="2" t="s">
        <v>32</v>
      </c>
      <c r="F139" s="3">
        <v>0</v>
      </c>
      <c r="G139" s="3">
        <v>0</v>
      </c>
      <c r="I139" s="4">
        <v>4</v>
      </c>
      <c r="J139" s="4">
        <v>77</v>
      </c>
      <c r="K139" s="4" t="s">
        <v>28</v>
      </c>
      <c r="L139" s="5">
        <v>4</v>
      </c>
      <c r="M139" s="5">
        <v>70</v>
      </c>
      <c r="N139" s="5" t="s">
        <v>28</v>
      </c>
      <c r="O139" s="6">
        <v>0</v>
      </c>
      <c r="P139" s="6">
        <v>0</v>
      </c>
      <c r="Q139" s="6">
        <v>999</v>
      </c>
      <c r="R139" s="7">
        <v>4</v>
      </c>
      <c r="S139" s="7">
        <v>201</v>
      </c>
      <c r="T139" s="7" t="s">
        <v>28</v>
      </c>
      <c r="U139" s="32"/>
      <c r="V139" s="8">
        <v>0.18772851058500001</v>
      </c>
      <c r="W139" s="9">
        <f t="shared" si="16"/>
        <v>2</v>
      </c>
      <c r="X139" s="9">
        <f t="shared" si="17"/>
        <v>1</v>
      </c>
      <c r="Y139" s="9">
        <f t="shared" si="18"/>
        <v>3</v>
      </c>
      <c r="Z139" s="9">
        <f t="shared" si="19"/>
        <v>3</v>
      </c>
      <c r="AA139" s="9">
        <f t="shared" si="20"/>
        <v>0</v>
      </c>
      <c r="AB139" s="9">
        <f t="shared" si="21"/>
        <v>3</v>
      </c>
      <c r="AC139" s="9">
        <f t="shared" si="22"/>
        <v>12</v>
      </c>
      <c r="AD139">
        <f t="shared" si="23"/>
        <v>213303</v>
      </c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</row>
    <row r="140" spans="1:56" ht="15" x14ac:dyDescent="0.25">
      <c r="A140" s="1">
        <v>172</v>
      </c>
      <c r="B140" s="1">
        <v>4</v>
      </c>
      <c r="C140" s="2">
        <v>4</v>
      </c>
      <c r="D140" s="2">
        <v>5</v>
      </c>
      <c r="E140" s="2" t="s">
        <v>32</v>
      </c>
      <c r="F140" s="3">
        <v>4</v>
      </c>
      <c r="G140" s="3">
        <v>5</v>
      </c>
      <c r="H140" s="3" t="s">
        <v>32</v>
      </c>
      <c r="I140" s="4">
        <v>4</v>
      </c>
      <c r="J140" s="4">
        <v>75</v>
      </c>
      <c r="K140" s="4" t="s">
        <v>28</v>
      </c>
      <c r="L140" s="5">
        <v>4</v>
      </c>
      <c r="M140" s="5">
        <v>68</v>
      </c>
      <c r="N140" s="5" t="s">
        <v>28</v>
      </c>
      <c r="O140" s="6">
        <v>0</v>
      </c>
      <c r="P140" s="6">
        <v>0</v>
      </c>
      <c r="Q140" s="6">
        <v>999</v>
      </c>
      <c r="R140" s="7">
        <v>0</v>
      </c>
      <c r="S140" s="7">
        <v>0</v>
      </c>
      <c r="T140" s="7">
        <v>999</v>
      </c>
      <c r="U140" s="32"/>
      <c r="V140" s="8">
        <v>1.21059733322</v>
      </c>
      <c r="W140" s="9">
        <f t="shared" si="16"/>
        <v>2</v>
      </c>
      <c r="X140" s="9">
        <f t="shared" si="17"/>
        <v>2</v>
      </c>
      <c r="Y140" s="9">
        <f t="shared" si="18"/>
        <v>3</v>
      </c>
      <c r="Z140" s="9">
        <f t="shared" si="19"/>
        <v>3</v>
      </c>
      <c r="AA140" s="9">
        <f t="shared" si="20"/>
        <v>0</v>
      </c>
      <c r="AB140" s="9">
        <f t="shared" si="21"/>
        <v>0</v>
      </c>
      <c r="AC140" s="9">
        <f t="shared" si="22"/>
        <v>10</v>
      </c>
      <c r="AD140">
        <f t="shared" si="23"/>
        <v>223300</v>
      </c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</row>
    <row r="141" spans="1:56" ht="15" x14ac:dyDescent="0.25">
      <c r="A141" s="1">
        <v>152</v>
      </c>
      <c r="B141" s="1">
        <v>4</v>
      </c>
      <c r="C141" s="2">
        <v>4</v>
      </c>
      <c r="D141" s="2">
        <v>5</v>
      </c>
      <c r="E141" s="2" t="s">
        <v>32</v>
      </c>
      <c r="F141" s="3">
        <v>0</v>
      </c>
      <c r="G141" s="3">
        <v>0</v>
      </c>
      <c r="I141" s="4">
        <v>4</v>
      </c>
      <c r="J141" s="4">
        <v>75</v>
      </c>
      <c r="K141" s="4" t="s">
        <v>28</v>
      </c>
      <c r="L141" s="5">
        <v>4</v>
      </c>
      <c r="M141" s="5">
        <v>68</v>
      </c>
      <c r="N141" s="5" t="s">
        <v>28</v>
      </c>
      <c r="O141" s="6">
        <v>0</v>
      </c>
      <c r="P141" s="6">
        <v>0</v>
      </c>
      <c r="Q141" s="6">
        <v>999</v>
      </c>
      <c r="R141" s="7">
        <v>0</v>
      </c>
      <c r="S141" s="7">
        <v>0</v>
      </c>
      <c r="T141" s="7">
        <v>999</v>
      </c>
      <c r="U141" s="32"/>
      <c r="V141" s="8">
        <v>0.31430569906900002</v>
      </c>
      <c r="W141" s="9">
        <f t="shared" si="16"/>
        <v>2</v>
      </c>
      <c r="X141" s="9">
        <f t="shared" si="17"/>
        <v>1</v>
      </c>
      <c r="Y141" s="9">
        <f t="shared" si="18"/>
        <v>3</v>
      </c>
      <c r="Z141" s="9">
        <f t="shared" si="19"/>
        <v>3</v>
      </c>
      <c r="AA141" s="9">
        <f t="shared" si="20"/>
        <v>0</v>
      </c>
      <c r="AB141" s="9">
        <f t="shared" si="21"/>
        <v>0</v>
      </c>
      <c r="AC141" s="9">
        <f t="shared" si="22"/>
        <v>9</v>
      </c>
      <c r="AD141">
        <f t="shared" si="23"/>
        <v>213300</v>
      </c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</row>
    <row r="142" spans="1:56" ht="15" x14ac:dyDescent="0.25">
      <c r="A142" s="1">
        <v>171</v>
      </c>
      <c r="B142" s="1">
        <v>4</v>
      </c>
      <c r="C142" s="2">
        <v>4</v>
      </c>
      <c r="D142" s="2">
        <v>6</v>
      </c>
      <c r="E142" s="2" t="s">
        <v>32</v>
      </c>
      <c r="F142" s="3">
        <v>4</v>
      </c>
      <c r="G142" s="3">
        <v>7</v>
      </c>
      <c r="H142" s="3" t="s">
        <v>28</v>
      </c>
      <c r="I142" s="4">
        <v>4</v>
      </c>
      <c r="J142" s="4">
        <v>74</v>
      </c>
      <c r="K142" s="4" t="s">
        <v>28</v>
      </c>
      <c r="L142" s="5">
        <v>4</v>
      </c>
      <c r="M142" s="5">
        <v>67</v>
      </c>
      <c r="N142" s="5" t="s">
        <v>28</v>
      </c>
      <c r="O142" s="6">
        <v>0</v>
      </c>
      <c r="P142" s="6">
        <v>0</v>
      </c>
      <c r="Q142" s="6">
        <v>999</v>
      </c>
      <c r="R142" s="7">
        <v>0</v>
      </c>
      <c r="S142" s="7">
        <v>0</v>
      </c>
      <c r="T142" s="7">
        <v>999</v>
      </c>
      <c r="U142" s="32"/>
      <c r="V142" s="8">
        <v>28.3647514777</v>
      </c>
      <c r="W142" s="9">
        <f t="shared" si="16"/>
        <v>2</v>
      </c>
      <c r="X142" s="9">
        <f t="shared" si="17"/>
        <v>3</v>
      </c>
      <c r="Y142" s="9">
        <f t="shared" si="18"/>
        <v>3</v>
      </c>
      <c r="Z142" s="9">
        <f t="shared" si="19"/>
        <v>3</v>
      </c>
      <c r="AA142" s="9">
        <f t="shared" si="20"/>
        <v>0</v>
      </c>
      <c r="AB142" s="9">
        <f t="shared" si="21"/>
        <v>0</v>
      </c>
      <c r="AC142" s="9">
        <f t="shared" si="22"/>
        <v>11</v>
      </c>
      <c r="AD142">
        <f t="shared" si="23"/>
        <v>233300</v>
      </c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</row>
    <row r="143" spans="1:56" ht="15" x14ac:dyDescent="0.25">
      <c r="A143" s="1">
        <v>67</v>
      </c>
      <c r="B143" s="1">
        <v>4</v>
      </c>
      <c r="C143" s="2">
        <v>4</v>
      </c>
      <c r="D143" s="2">
        <v>6</v>
      </c>
      <c r="E143" s="2" t="s">
        <v>32</v>
      </c>
      <c r="F143" s="3">
        <v>4</v>
      </c>
      <c r="G143" s="3">
        <v>7</v>
      </c>
      <c r="H143" s="3" t="s">
        <v>28</v>
      </c>
      <c r="I143" s="4">
        <v>4</v>
      </c>
      <c r="J143" s="4">
        <v>74</v>
      </c>
      <c r="K143" s="4" t="s">
        <v>28</v>
      </c>
      <c r="L143" s="5">
        <v>0</v>
      </c>
      <c r="M143" s="5">
        <v>0</v>
      </c>
      <c r="O143" s="6">
        <v>0</v>
      </c>
      <c r="P143" s="6">
        <v>0</v>
      </c>
      <c r="Q143" s="6">
        <v>999</v>
      </c>
      <c r="R143" s="7">
        <v>0</v>
      </c>
      <c r="S143" s="7">
        <v>0</v>
      </c>
      <c r="T143" s="7">
        <v>999</v>
      </c>
      <c r="U143" s="32"/>
      <c r="V143" s="8">
        <v>0.236708849853</v>
      </c>
      <c r="W143" s="9">
        <f t="shared" si="16"/>
        <v>2</v>
      </c>
      <c r="X143" s="9">
        <f t="shared" si="17"/>
        <v>3</v>
      </c>
      <c r="Y143" s="9">
        <f t="shared" si="18"/>
        <v>3</v>
      </c>
      <c r="Z143" s="9">
        <f t="shared" si="19"/>
        <v>1</v>
      </c>
      <c r="AA143" s="9">
        <f t="shared" si="20"/>
        <v>0</v>
      </c>
      <c r="AB143" s="9">
        <f t="shared" si="21"/>
        <v>0</v>
      </c>
      <c r="AC143" s="9">
        <f t="shared" si="22"/>
        <v>9</v>
      </c>
      <c r="AD143">
        <f t="shared" si="23"/>
        <v>233100</v>
      </c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</row>
    <row r="144" spans="1:56" ht="15" x14ac:dyDescent="0.25">
      <c r="A144" s="1">
        <v>120</v>
      </c>
      <c r="B144" s="1">
        <v>4</v>
      </c>
      <c r="C144" s="2">
        <v>4</v>
      </c>
      <c r="D144" s="2">
        <v>6</v>
      </c>
      <c r="E144" s="2" t="s">
        <v>32</v>
      </c>
      <c r="F144" s="3">
        <v>4</v>
      </c>
      <c r="G144" s="3">
        <v>7</v>
      </c>
      <c r="H144" s="3" t="s">
        <v>28</v>
      </c>
      <c r="I144" s="4">
        <v>0</v>
      </c>
      <c r="J144" s="4">
        <v>0</v>
      </c>
      <c r="L144" s="5">
        <v>4</v>
      </c>
      <c r="M144" s="5">
        <v>67</v>
      </c>
      <c r="N144" s="5" t="s">
        <v>28</v>
      </c>
      <c r="O144" s="6">
        <v>0</v>
      </c>
      <c r="P144" s="6">
        <v>0</v>
      </c>
      <c r="Q144" s="6">
        <v>999</v>
      </c>
      <c r="R144" s="7">
        <v>0</v>
      </c>
      <c r="S144" s="7">
        <v>0</v>
      </c>
      <c r="T144" s="7">
        <v>999</v>
      </c>
      <c r="U144" s="32"/>
      <c r="V144" s="8">
        <v>0.16124943997300001</v>
      </c>
      <c r="W144" s="9">
        <f t="shared" si="16"/>
        <v>2</v>
      </c>
      <c r="X144" s="9">
        <f t="shared" si="17"/>
        <v>3</v>
      </c>
      <c r="Y144" s="9">
        <f t="shared" si="18"/>
        <v>1</v>
      </c>
      <c r="Z144" s="9">
        <f t="shared" si="19"/>
        <v>3</v>
      </c>
      <c r="AA144" s="9">
        <f t="shared" si="20"/>
        <v>0</v>
      </c>
      <c r="AB144" s="9">
        <f t="shared" si="21"/>
        <v>0</v>
      </c>
      <c r="AC144" s="9">
        <f t="shared" si="22"/>
        <v>9</v>
      </c>
      <c r="AD144">
        <f t="shared" si="23"/>
        <v>231300</v>
      </c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</row>
    <row r="145" spans="1:56" ht="15" x14ac:dyDescent="0.25">
      <c r="A145" s="1">
        <v>151</v>
      </c>
      <c r="B145" s="1">
        <v>4</v>
      </c>
      <c r="C145" s="2">
        <v>4</v>
      </c>
      <c r="D145" s="2">
        <v>6</v>
      </c>
      <c r="E145" s="2" t="s">
        <v>32</v>
      </c>
      <c r="F145" s="3">
        <v>0</v>
      </c>
      <c r="G145" s="3">
        <v>0</v>
      </c>
      <c r="H145" s="28" t="s">
        <v>135</v>
      </c>
      <c r="I145" s="4">
        <v>4</v>
      </c>
      <c r="J145" s="4">
        <v>74</v>
      </c>
      <c r="K145" s="4" t="s">
        <v>28</v>
      </c>
      <c r="L145" s="5">
        <v>4</v>
      </c>
      <c r="M145" s="5">
        <v>67</v>
      </c>
      <c r="N145" s="5" t="s">
        <v>28</v>
      </c>
      <c r="O145" s="6">
        <v>0</v>
      </c>
      <c r="P145" s="6">
        <v>0</v>
      </c>
      <c r="Q145" s="6">
        <v>999</v>
      </c>
      <c r="R145" s="7">
        <v>0</v>
      </c>
      <c r="S145" s="7">
        <v>0</v>
      </c>
      <c r="T145" s="7">
        <v>999</v>
      </c>
      <c r="U145" s="32"/>
      <c r="V145" s="8">
        <v>2.1235832297799999</v>
      </c>
      <c r="W145" s="9">
        <f t="shared" si="16"/>
        <v>2</v>
      </c>
      <c r="X145" s="9">
        <f t="shared" si="17"/>
        <v>1</v>
      </c>
      <c r="Y145" s="9">
        <f t="shared" si="18"/>
        <v>3</v>
      </c>
      <c r="Z145" s="9">
        <f t="shared" si="19"/>
        <v>3</v>
      </c>
      <c r="AA145" s="9">
        <f t="shared" si="20"/>
        <v>0</v>
      </c>
      <c r="AB145" s="9">
        <f t="shared" si="21"/>
        <v>0</v>
      </c>
      <c r="AC145" s="9">
        <f t="shared" si="22"/>
        <v>9</v>
      </c>
      <c r="AD145">
        <f t="shared" si="23"/>
        <v>213300</v>
      </c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</row>
    <row r="146" spans="1:56" ht="15" x14ac:dyDescent="0.25">
      <c r="A146" s="1">
        <v>119</v>
      </c>
      <c r="B146" s="1">
        <v>4</v>
      </c>
      <c r="C146" s="2">
        <v>4</v>
      </c>
      <c r="D146" s="2">
        <v>6</v>
      </c>
      <c r="E146" s="2" t="s">
        <v>32</v>
      </c>
      <c r="F146" s="3">
        <v>4</v>
      </c>
      <c r="G146" s="3">
        <v>6</v>
      </c>
      <c r="H146" s="3" t="s">
        <v>32</v>
      </c>
      <c r="I146" s="4">
        <v>0</v>
      </c>
      <c r="J146" s="4">
        <v>0</v>
      </c>
      <c r="L146" s="5">
        <v>4</v>
      </c>
      <c r="M146" s="5">
        <v>67</v>
      </c>
      <c r="N146" s="5" t="s">
        <v>28</v>
      </c>
      <c r="O146" s="6">
        <v>0</v>
      </c>
      <c r="P146" s="6">
        <v>0</v>
      </c>
      <c r="Q146" s="6">
        <v>999</v>
      </c>
      <c r="R146" s="7">
        <v>0</v>
      </c>
      <c r="S146" s="7">
        <v>0</v>
      </c>
      <c r="T146" s="7">
        <v>999</v>
      </c>
      <c r="U146" s="32"/>
      <c r="V146" s="8">
        <v>0.80396824964799996</v>
      </c>
      <c r="W146" s="9">
        <f t="shared" si="16"/>
        <v>2</v>
      </c>
      <c r="X146" s="9">
        <f t="shared" si="17"/>
        <v>2</v>
      </c>
      <c r="Y146" s="9">
        <f t="shared" si="18"/>
        <v>1</v>
      </c>
      <c r="Z146" s="9">
        <f t="shared" si="19"/>
        <v>3</v>
      </c>
      <c r="AA146" s="9">
        <f t="shared" si="20"/>
        <v>0</v>
      </c>
      <c r="AB146" s="9">
        <f t="shared" si="21"/>
        <v>0</v>
      </c>
      <c r="AC146" s="9">
        <f t="shared" si="22"/>
        <v>8</v>
      </c>
      <c r="AD146">
        <f t="shared" si="23"/>
        <v>221300</v>
      </c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</row>
    <row r="147" spans="1:56" ht="15" x14ac:dyDescent="0.25">
      <c r="A147" s="1">
        <v>62</v>
      </c>
      <c r="B147" s="1">
        <v>4</v>
      </c>
      <c r="C147" s="2">
        <v>4</v>
      </c>
      <c r="D147" s="2">
        <v>6</v>
      </c>
      <c r="E147" s="2" t="s">
        <v>32</v>
      </c>
      <c r="F147" s="3">
        <v>0</v>
      </c>
      <c r="G147" s="3">
        <v>0</v>
      </c>
      <c r="I147" s="4">
        <v>4</v>
      </c>
      <c r="J147" s="4">
        <v>74</v>
      </c>
      <c r="K147" s="4" t="s">
        <v>28</v>
      </c>
      <c r="L147" s="5">
        <v>0</v>
      </c>
      <c r="M147" s="5">
        <v>0</v>
      </c>
      <c r="O147" s="6">
        <v>0</v>
      </c>
      <c r="P147" s="6">
        <v>0</v>
      </c>
      <c r="Q147" s="6">
        <v>999</v>
      </c>
      <c r="R147" s="7">
        <v>0</v>
      </c>
      <c r="S147" s="7">
        <v>0</v>
      </c>
      <c r="T147" s="7">
        <v>999</v>
      </c>
      <c r="U147" s="32"/>
      <c r="V147" s="8">
        <v>1.65610701656E-2</v>
      </c>
      <c r="W147" s="9">
        <f t="shared" si="16"/>
        <v>2</v>
      </c>
      <c r="X147" s="9">
        <f t="shared" si="17"/>
        <v>1</v>
      </c>
      <c r="Y147" s="9">
        <f t="shared" si="18"/>
        <v>3</v>
      </c>
      <c r="Z147" s="9">
        <f t="shared" si="19"/>
        <v>1</v>
      </c>
      <c r="AA147" s="9">
        <f t="shared" si="20"/>
        <v>0</v>
      </c>
      <c r="AB147" s="9">
        <f t="shared" si="21"/>
        <v>0</v>
      </c>
      <c r="AC147" s="9">
        <f t="shared" si="22"/>
        <v>7</v>
      </c>
      <c r="AD147">
        <f t="shared" si="23"/>
        <v>213100</v>
      </c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</row>
    <row r="148" spans="1:56" ht="15" x14ac:dyDescent="0.25">
      <c r="A148" s="1">
        <v>109</v>
      </c>
      <c r="B148" s="1">
        <v>4</v>
      </c>
      <c r="C148" s="2">
        <v>4</v>
      </c>
      <c r="D148" s="2">
        <v>6</v>
      </c>
      <c r="E148" s="2" t="s">
        <v>32</v>
      </c>
      <c r="F148" s="3">
        <v>0</v>
      </c>
      <c r="G148" s="3">
        <v>0</v>
      </c>
      <c r="I148" s="4">
        <v>0</v>
      </c>
      <c r="J148" s="4">
        <v>0</v>
      </c>
      <c r="L148" s="5">
        <v>4</v>
      </c>
      <c r="M148" s="5">
        <v>67</v>
      </c>
      <c r="N148" s="5" t="s">
        <v>28</v>
      </c>
      <c r="O148" s="6">
        <v>0</v>
      </c>
      <c r="P148" s="6">
        <v>0</v>
      </c>
      <c r="Q148" s="6">
        <v>999</v>
      </c>
      <c r="R148" s="7">
        <v>0</v>
      </c>
      <c r="S148" s="7">
        <v>0</v>
      </c>
      <c r="T148" s="7">
        <v>999</v>
      </c>
      <c r="U148" s="32"/>
      <c r="V148" s="8">
        <v>1.1948366110799999</v>
      </c>
      <c r="W148" s="9">
        <f t="shared" si="16"/>
        <v>2</v>
      </c>
      <c r="X148" s="9">
        <f t="shared" si="17"/>
        <v>1</v>
      </c>
      <c r="Y148" s="9">
        <f t="shared" si="18"/>
        <v>1</v>
      </c>
      <c r="Z148" s="9">
        <f t="shared" si="19"/>
        <v>3</v>
      </c>
      <c r="AA148" s="9">
        <f t="shared" si="20"/>
        <v>0</v>
      </c>
      <c r="AB148" s="9">
        <f t="shared" si="21"/>
        <v>0</v>
      </c>
      <c r="AC148" s="9">
        <f t="shared" si="22"/>
        <v>7</v>
      </c>
      <c r="AD148">
        <f t="shared" si="23"/>
        <v>211300</v>
      </c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</row>
    <row r="149" spans="1:56" ht="15" x14ac:dyDescent="0.25">
      <c r="A149" s="1">
        <v>174</v>
      </c>
      <c r="B149" s="1">
        <v>4</v>
      </c>
      <c r="C149" s="2">
        <v>4</v>
      </c>
      <c r="D149" s="2">
        <v>7</v>
      </c>
      <c r="E149" s="2" t="s">
        <v>32</v>
      </c>
      <c r="F149" s="3">
        <v>4</v>
      </c>
      <c r="G149" s="3">
        <v>9</v>
      </c>
      <c r="H149" s="3" t="s">
        <v>28</v>
      </c>
      <c r="I149" s="4">
        <v>4</v>
      </c>
      <c r="J149" s="4">
        <v>72</v>
      </c>
      <c r="K149" s="4" t="s">
        <v>28</v>
      </c>
      <c r="L149" s="5">
        <v>4</v>
      </c>
      <c r="M149" s="5">
        <v>64</v>
      </c>
      <c r="N149" s="5" t="s">
        <v>28</v>
      </c>
      <c r="O149" s="6">
        <v>0</v>
      </c>
      <c r="P149" s="6">
        <v>0</v>
      </c>
      <c r="Q149" s="6">
        <v>999</v>
      </c>
      <c r="R149" s="7">
        <v>0</v>
      </c>
      <c r="S149" s="7">
        <v>0</v>
      </c>
      <c r="T149" s="7">
        <v>999</v>
      </c>
      <c r="U149" s="32"/>
      <c r="V149" s="8">
        <v>3.3875247698400002</v>
      </c>
      <c r="W149" s="9">
        <f t="shared" si="16"/>
        <v>2</v>
      </c>
      <c r="X149" s="9">
        <f t="shared" si="17"/>
        <v>3</v>
      </c>
      <c r="Y149" s="9">
        <f t="shared" si="18"/>
        <v>3</v>
      </c>
      <c r="Z149" s="9">
        <f t="shared" si="19"/>
        <v>3</v>
      </c>
      <c r="AA149" s="9">
        <f t="shared" si="20"/>
        <v>0</v>
      </c>
      <c r="AB149" s="9">
        <f t="shared" si="21"/>
        <v>0</v>
      </c>
      <c r="AC149" s="9">
        <f t="shared" si="22"/>
        <v>11</v>
      </c>
      <c r="AD149">
        <f t="shared" si="23"/>
        <v>233300</v>
      </c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</row>
    <row r="150" spans="1:56" ht="15" x14ac:dyDescent="0.25">
      <c r="A150" s="1">
        <v>1178</v>
      </c>
      <c r="B150" s="1">
        <v>45</v>
      </c>
      <c r="C150" s="2">
        <v>45</v>
      </c>
      <c r="D150" s="2">
        <v>7</v>
      </c>
      <c r="E150" s="2" t="s">
        <v>32</v>
      </c>
      <c r="F150" s="3">
        <v>45</v>
      </c>
      <c r="G150" s="3">
        <v>10</v>
      </c>
      <c r="H150" s="3" t="s">
        <v>32</v>
      </c>
      <c r="I150" s="24">
        <v>0</v>
      </c>
      <c r="J150" s="24">
        <v>0</v>
      </c>
      <c r="K150" s="24">
        <v>999</v>
      </c>
      <c r="L150" s="5">
        <v>45</v>
      </c>
      <c r="M150" s="5">
        <v>64</v>
      </c>
      <c r="N150" s="5" t="s">
        <v>28</v>
      </c>
      <c r="O150" s="6">
        <v>0</v>
      </c>
      <c r="P150" s="6">
        <v>0</v>
      </c>
      <c r="Q150" s="6">
        <v>999</v>
      </c>
      <c r="R150" s="7">
        <v>0</v>
      </c>
      <c r="S150" s="7">
        <v>0</v>
      </c>
      <c r="T150" s="7">
        <v>999</v>
      </c>
      <c r="U150" s="32"/>
      <c r="V150" s="8">
        <v>1.40342501766E-2</v>
      </c>
      <c r="W150" s="9">
        <f t="shared" si="16"/>
        <v>2</v>
      </c>
      <c r="X150" s="9">
        <f t="shared" si="17"/>
        <v>2</v>
      </c>
      <c r="Y150" s="9">
        <f t="shared" si="18"/>
        <v>0</v>
      </c>
      <c r="Z150" s="9">
        <f t="shared" si="19"/>
        <v>3</v>
      </c>
      <c r="AA150" s="9">
        <f t="shared" si="20"/>
        <v>0</v>
      </c>
      <c r="AB150" s="9">
        <f t="shared" si="21"/>
        <v>0</v>
      </c>
      <c r="AC150" s="9">
        <f t="shared" si="22"/>
        <v>7</v>
      </c>
      <c r="AD150">
        <f t="shared" si="23"/>
        <v>220300</v>
      </c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</row>
    <row r="151" spans="1:56" ht="15" x14ac:dyDescent="0.25">
      <c r="A151" s="1">
        <v>173</v>
      </c>
      <c r="B151" s="1">
        <v>4</v>
      </c>
      <c r="C151" s="2">
        <v>4</v>
      </c>
      <c r="D151" s="2">
        <v>7</v>
      </c>
      <c r="E151" s="2" t="s">
        <v>32</v>
      </c>
      <c r="F151" s="3">
        <v>4</v>
      </c>
      <c r="G151" s="3">
        <v>10</v>
      </c>
      <c r="H151" s="3" t="s">
        <v>32</v>
      </c>
      <c r="I151" s="4">
        <v>4</v>
      </c>
      <c r="J151" s="4">
        <v>72</v>
      </c>
      <c r="K151" s="4" t="s">
        <v>28</v>
      </c>
      <c r="L151" s="5">
        <v>4</v>
      </c>
      <c r="M151" s="5">
        <v>64</v>
      </c>
      <c r="N151" s="5" t="s">
        <v>28</v>
      </c>
      <c r="O151" s="6">
        <v>0</v>
      </c>
      <c r="P151" s="6">
        <v>0</v>
      </c>
      <c r="Q151" s="6">
        <v>999</v>
      </c>
      <c r="R151" s="7">
        <v>0</v>
      </c>
      <c r="S151" s="7">
        <v>0</v>
      </c>
      <c r="T151" s="7">
        <v>999</v>
      </c>
      <c r="U151" s="32"/>
      <c r="V151" s="8">
        <v>2.6446433299100001</v>
      </c>
      <c r="W151" s="9">
        <f t="shared" si="16"/>
        <v>2</v>
      </c>
      <c r="X151" s="9">
        <f t="shared" si="17"/>
        <v>2</v>
      </c>
      <c r="Y151" s="9">
        <f t="shared" si="18"/>
        <v>3</v>
      </c>
      <c r="Z151" s="9">
        <f t="shared" si="19"/>
        <v>3</v>
      </c>
      <c r="AA151" s="9">
        <f t="shared" si="20"/>
        <v>0</v>
      </c>
      <c r="AB151" s="9">
        <f t="shared" si="21"/>
        <v>0</v>
      </c>
      <c r="AC151" s="9">
        <f t="shared" si="22"/>
        <v>10</v>
      </c>
      <c r="AD151">
        <f t="shared" si="23"/>
        <v>223300</v>
      </c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</row>
    <row r="152" spans="1:56" ht="15" x14ac:dyDescent="0.25">
      <c r="A152" s="1">
        <v>1181</v>
      </c>
      <c r="B152" s="1">
        <v>45</v>
      </c>
      <c r="C152" s="2">
        <v>45</v>
      </c>
      <c r="D152" s="2">
        <v>7</v>
      </c>
      <c r="E152" s="2" t="s">
        <v>32</v>
      </c>
      <c r="F152" s="3">
        <v>45</v>
      </c>
      <c r="G152" s="3">
        <v>10</v>
      </c>
      <c r="H152" s="3" t="s">
        <v>32</v>
      </c>
      <c r="I152" s="4">
        <v>45</v>
      </c>
      <c r="J152" s="4">
        <v>72</v>
      </c>
      <c r="K152" s="4" t="s">
        <v>28</v>
      </c>
      <c r="L152" s="5">
        <v>45</v>
      </c>
      <c r="M152" s="5">
        <v>64</v>
      </c>
      <c r="N152" s="5" t="s">
        <v>28</v>
      </c>
      <c r="O152" s="6">
        <v>0</v>
      </c>
      <c r="P152" s="6">
        <v>0</v>
      </c>
      <c r="Q152" s="6">
        <v>999</v>
      </c>
      <c r="R152" s="7">
        <v>0</v>
      </c>
      <c r="S152" s="7">
        <v>0</v>
      </c>
      <c r="T152" s="7">
        <v>999</v>
      </c>
      <c r="U152" s="32"/>
      <c r="V152" s="8">
        <v>0.13645500057099999</v>
      </c>
      <c r="W152" s="9">
        <f t="shared" si="16"/>
        <v>2</v>
      </c>
      <c r="X152" s="9">
        <f t="shared" si="17"/>
        <v>2</v>
      </c>
      <c r="Y152" s="9">
        <f t="shared" si="18"/>
        <v>3</v>
      </c>
      <c r="Z152" s="9">
        <f t="shared" si="19"/>
        <v>3</v>
      </c>
      <c r="AA152" s="9">
        <f t="shared" si="20"/>
        <v>0</v>
      </c>
      <c r="AB152" s="9">
        <f t="shared" si="21"/>
        <v>0</v>
      </c>
      <c r="AC152" s="9">
        <f t="shared" si="22"/>
        <v>10</v>
      </c>
      <c r="AD152">
        <f t="shared" si="23"/>
        <v>223300</v>
      </c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</row>
    <row r="153" spans="1:56" ht="15" x14ac:dyDescent="0.25">
      <c r="A153" s="1">
        <v>121</v>
      </c>
      <c r="B153" s="1">
        <v>4</v>
      </c>
      <c r="C153" s="2">
        <v>4</v>
      </c>
      <c r="D153" s="2">
        <v>7</v>
      </c>
      <c r="E153" s="2" t="s">
        <v>32</v>
      </c>
      <c r="F153" s="3">
        <v>4</v>
      </c>
      <c r="G153" s="3">
        <v>10</v>
      </c>
      <c r="H153" s="3" t="s">
        <v>32</v>
      </c>
      <c r="I153" s="4">
        <v>0</v>
      </c>
      <c r="J153" s="4">
        <v>0</v>
      </c>
      <c r="L153" s="5">
        <v>4</v>
      </c>
      <c r="M153" s="5">
        <v>64</v>
      </c>
      <c r="N153" s="5" t="s">
        <v>28</v>
      </c>
      <c r="O153" s="6">
        <v>0</v>
      </c>
      <c r="P153" s="6">
        <v>0</v>
      </c>
      <c r="Q153" s="6">
        <v>999</v>
      </c>
      <c r="R153" s="7">
        <v>0</v>
      </c>
      <c r="S153" s="7">
        <v>0</v>
      </c>
      <c r="T153" s="7">
        <v>999</v>
      </c>
      <c r="U153" s="32"/>
      <c r="V153" s="8">
        <v>3.2703385565199999E-2</v>
      </c>
      <c r="W153" s="9">
        <f t="shared" si="16"/>
        <v>2</v>
      </c>
      <c r="X153" s="9">
        <f t="shared" si="17"/>
        <v>2</v>
      </c>
      <c r="Y153" s="9">
        <f t="shared" si="18"/>
        <v>1</v>
      </c>
      <c r="Z153" s="9">
        <f t="shared" si="19"/>
        <v>3</v>
      </c>
      <c r="AA153" s="9">
        <f t="shared" si="20"/>
        <v>0</v>
      </c>
      <c r="AB153" s="9">
        <f t="shared" si="21"/>
        <v>0</v>
      </c>
      <c r="AC153" s="9">
        <f t="shared" si="22"/>
        <v>8</v>
      </c>
      <c r="AD153">
        <f t="shared" si="23"/>
        <v>221300</v>
      </c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</row>
    <row r="154" spans="1:56" ht="15" x14ac:dyDescent="0.25">
      <c r="A154" s="1">
        <v>153</v>
      </c>
      <c r="B154" s="1">
        <v>4</v>
      </c>
      <c r="C154" s="2">
        <v>4</v>
      </c>
      <c r="D154" s="2">
        <v>7</v>
      </c>
      <c r="E154" s="2" t="s">
        <v>32</v>
      </c>
      <c r="F154" s="3">
        <v>0</v>
      </c>
      <c r="G154" s="3">
        <v>0</v>
      </c>
      <c r="I154" s="4">
        <v>4</v>
      </c>
      <c r="J154" s="4">
        <v>72</v>
      </c>
      <c r="K154" s="4" t="s">
        <v>28</v>
      </c>
      <c r="L154" s="5">
        <v>4</v>
      </c>
      <c r="M154" s="5">
        <v>64</v>
      </c>
      <c r="N154" s="5" t="s">
        <v>28</v>
      </c>
      <c r="O154" s="6">
        <v>0</v>
      </c>
      <c r="P154" s="6">
        <v>0</v>
      </c>
      <c r="Q154" s="6">
        <v>999</v>
      </c>
      <c r="R154" s="7">
        <v>0</v>
      </c>
      <c r="S154" s="7">
        <v>0</v>
      </c>
      <c r="T154" s="7">
        <v>999</v>
      </c>
      <c r="U154" s="32"/>
      <c r="V154" s="8">
        <v>0.27589268638999997</v>
      </c>
      <c r="W154" s="9">
        <f t="shared" si="16"/>
        <v>2</v>
      </c>
      <c r="X154" s="9">
        <f t="shared" si="17"/>
        <v>1</v>
      </c>
      <c r="Y154" s="9">
        <f t="shared" si="18"/>
        <v>3</v>
      </c>
      <c r="Z154" s="9">
        <f t="shared" si="19"/>
        <v>3</v>
      </c>
      <c r="AA154" s="9">
        <f t="shared" si="20"/>
        <v>0</v>
      </c>
      <c r="AB154" s="9">
        <f t="shared" si="21"/>
        <v>0</v>
      </c>
      <c r="AC154" s="9">
        <f t="shared" si="22"/>
        <v>9</v>
      </c>
      <c r="AD154">
        <f t="shared" si="23"/>
        <v>213300</v>
      </c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</row>
    <row r="155" spans="1:56" ht="15" x14ac:dyDescent="0.25">
      <c r="A155" s="1">
        <v>1131</v>
      </c>
      <c r="B155" s="1">
        <v>45</v>
      </c>
      <c r="C155" s="2">
        <v>45</v>
      </c>
      <c r="D155" s="2">
        <v>9</v>
      </c>
      <c r="E155" s="2" t="s">
        <v>32</v>
      </c>
      <c r="F155" s="3">
        <v>0</v>
      </c>
      <c r="G155" s="3">
        <v>0</v>
      </c>
      <c r="I155" s="24">
        <v>0</v>
      </c>
      <c r="J155" s="24">
        <v>0</v>
      </c>
      <c r="K155" s="24">
        <v>999</v>
      </c>
      <c r="L155" s="27">
        <v>0</v>
      </c>
      <c r="M155" s="27">
        <v>0</v>
      </c>
      <c r="N155" s="27">
        <v>999</v>
      </c>
      <c r="O155" s="6">
        <v>0</v>
      </c>
      <c r="P155" s="6">
        <v>0</v>
      </c>
      <c r="Q155" s="6">
        <v>999</v>
      </c>
      <c r="R155" s="7">
        <v>0</v>
      </c>
      <c r="S155" s="7">
        <v>0</v>
      </c>
      <c r="T155" s="7">
        <v>999</v>
      </c>
      <c r="U155" s="32"/>
      <c r="V155" s="8">
        <v>29.750550494999999</v>
      </c>
      <c r="W155" s="9">
        <f t="shared" si="16"/>
        <v>2</v>
      </c>
      <c r="X155" s="9">
        <f t="shared" si="17"/>
        <v>1</v>
      </c>
      <c r="Y155" s="9">
        <f t="shared" si="18"/>
        <v>0</v>
      </c>
      <c r="Z155" s="9">
        <f t="shared" si="19"/>
        <v>0</v>
      </c>
      <c r="AA155" s="9">
        <f t="shared" si="20"/>
        <v>0</v>
      </c>
      <c r="AB155" s="9">
        <f t="shared" si="21"/>
        <v>0</v>
      </c>
      <c r="AC155" s="9">
        <f t="shared" si="22"/>
        <v>3</v>
      </c>
      <c r="AD155">
        <f t="shared" si="23"/>
        <v>210000</v>
      </c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</row>
    <row r="156" spans="1:56" ht="15" x14ac:dyDescent="0.25">
      <c r="A156" s="1">
        <v>1132</v>
      </c>
      <c r="B156" s="1">
        <v>45</v>
      </c>
      <c r="C156" s="2">
        <v>45</v>
      </c>
      <c r="D156" s="2">
        <v>10</v>
      </c>
      <c r="E156" s="2" t="s">
        <v>32</v>
      </c>
      <c r="F156" s="3">
        <v>0</v>
      </c>
      <c r="G156" s="3">
        <v>0</v>
      </c>
      <c r="I156" s="24">
        <v>0</v>
      </c>
      <c r="J156" s="24">
        <v>0</v>
      </c>
      <c r="K156" s="24">
        <v>999</v>
      </c>
      <c r="L156" s="27">
        <v>0</v>
      </c>
      <c r="M156" s="27">
        <v>0</v>
      </c>
      <c r="N156" s="27">
        <v>999</v>
      </c>
      <c r="O156" s="6">
        <v>0</v>
      </c>
      <c r="P156" s="6">
        <v>0</v>
      </c>
      <c r="Q156" s="6">
        <v>999</v>
      </c>
      <c r="R156" s="7">
        <v>0</v>
      </c>
      <c r="S156" s="7">
        <v>0</v>
      </c>
      <c r="T156" s="7">
        <v>999</v>
      </c>
      <c r="U156" s="33" t="s">
        <v>387</v>
      </c>
      <c r="V156" s="8">
        <v>64.664217104700001</v>
      </c>
      <c r="W156" s="9">
        <f t="shared" si="16"/>
        <v>2</v>
      </c>
      <c r="X156" s="9">
        <f t="shared" si="17"/>
        <v>1</v>
      </c>
      <c r="Y156" s="9">
        <f t="shared" si="18"/>
        <v>0</v>
      </c>
      <c r="Z156" s="9">
        <f t="shared" si="19"/>
        <v>0</v>
      </c>
      <c r="AA156" s="9">
        <f t="shared" si="20"/>
        <v>0</v>
      </c>
      <c r="AB156" s="9">
        <f t="shared" si="21"/>
        <v>0</v>
      </c>
      <c r="AC156" s="9">
        <f t="shared" si="22"/>
        <v>3</v>
      </c>
      <c r="AD156">
        <f t="shared" si="23"/>
        <v>210000</v>
      </c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</row>
    <row r="157" spans="1:56" ht="15" x14ac:dyDescent="0.25">
      <c r="A157" s="1">
        <v>1133</v>
      </c>
      <c r="B157" s="1">
        <v>45</v>
      </c>
      <c r="C157" s="2">
        <v>45</v>
      </c>
      <c r="D157" s="2">
        <v>11</v>
      </c>
      <c r="E157" s="2" t="s">
        <v>32</v>
      </c>
      <c r="F157" s="3">
        <v>0</v>
      </c>
      <c r="G157" s="3">
        <v>0</v>
      </c>
      <c r="I157" s="24">
        <v>0</v>
      </c>
      <c r="J157" s="24">
        <v>0</v>
      </c>
      <c r="K157" s="24">
        <v>999</v>
      </c>
      <c r="L157" s="27">
        <v>0</v>
      </c>
      <c r="M157" s="27">
        <v>0</v>
      </c>
      <c r="N157" s="27">
        <v>999</v>
      </c>
      <c r="O157" s="6">
        <v>0</v>
      </c>
      <c r="P157" s="6">
        <v>0</v>
      </c>
      <c r="Q157" s="6">
        <v>999</v>
      </c>
      <c r="R157" s="7">
        <v>0</v>
      </c>
      <c r="S157" s="7">
        <v>0</v>
      </c>
      <c r="T157" s="7">
        <v>999</v>
      </c>
      <c r="U157" s="32"/>
      <c r="V157" s="8">
        <v>3.1691509996999998</v>
      </c>
      <c r="W157" s="9">
        <f t="shared" si="16"/>
        <v>2</v>
      </c>
      <c r="X157" s="9">
        <f t="shared" si="17"/>
        <v>1</v>
      </c>
      <c r="Y157" s="9">
        <f t="shared" si="18"/>
        <v>0</v>
      </c>
      <c r="Z157" s="9">
        <f t="shared" si="19"/>
        <v>0</v>
      </c>
      <c r="AA157" s="9">
        <f t="shared" si="20"/>
        <v>0</v>
      </c>
      <c r="AB157" s="9">
        <f t="shared" si="21"/>
        <v>0</v>
      </c>
      <c r="AC157" s="9">
        <f t="shared" si="22"/>
        <v>3</v>
      </c>
      <c r="AD157">
        <f t="shared" si="23"/>
        <v>210000</v>
      </c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</row>
    <row r="158" spans="1:56" ht="15" x14ac:dyDescent="0.25">
      <c r="A158" s="1">
        <v>386</v>
      </c>
      <c r="B158" s="1">
        <v>501</v>
      </c>
      <c r="C158" s="2">
        <v>50</v>
      </c>
      <c r="D158" s="2">
        <v>16</v>
      </c>
      <c r="E158" s="2" t="s">
        <v>32</v>
      </c>
      <c r="F158" s="3">
        <v>0</v>
      </c>
      <c r="G158" s="3">
        <v>0</v>
      </c>
      <c r="I158" s="27">
        <v>0</v>
      </c>
      <c r="J158" s="27">
        <v>0</v>
      </c>
      <c r="K158" s="27">
        <v>999</v>
      </c>
      <c r="L158" s="5">
        <v>50</v>
      </c>
      <c r="M158" s="5">
        <v>60</v>
      </c>
      <c r="N158" s="5" t="s">
        <v>32</v>
      </c>
      <c r="O158" s="6">
        <v>0</v>
      </c>
      <c r="P158" s="6">
        <v>0</v>
      </c>
      <c r="R158" s="7">
        <v>0</v>
      </c>
      <c r="S158" s="7">
        <v>0</v>
      </c>
      <c r="U158" s="32"/>
      <c r="V158" s="8">
        <v>1.26081380279</v>
      </c>
      <c r="W158" s="9">
        <f t="shared" si="16"/>
        <v>2</v>
      </c>
      <c r="X158" s="9">
        <f t="shared" si="17"/>
        <v>1</v>
      </c>
      <c r="Y158" s="9">
        <f t="shared" si="18"/>
        <v>0</v>
      </c>
      <c r="Z158" s="9">
        <f t="shared" si="19"/>
        <v>2</v>
      </c>
      <c r="AA158" s="9">
        <f t="shared" si="20"/>
        <v>1</v>
      </c>
      <c r="AB158" s="9">
        <f t="shared" si="21"/>
        <v>1</v>
      </c>
      <c r="AC158" s="9">
        <f t="shared" si="22"/>
        <v>7</v>
      </c>
      <c r="AD158">
        <f t="shared" si="23"/>
        <v>210211</v>
      </c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</row>
    <row r="159" spans="1:56" ht="15" x14ac:dyDescent="0.25">
      <c r="A159" s="1">
        <v>422</v>
      </c>
      <c r="B159" s="1">
        <v>501</v>
      </c>
      <c r="C159" s="2">
        <v>50</v>
      </c>
      <c r="D159" s="2">
        <v>16</v>
      </c>
      <c r="E159" s="2" t="s">
        <v>32</v>
      </c>
      <c r="F159" s="3">
        <v>0</v>
      </c>
      <c r="G159" s="3">
        <v>0</v>
      </c>
      <c r="I159" s="27">
        <v>0</v>
      </c>
      <c r="J159" s="27">
        <v>0</v>
      </c>
      <c r="K159" s="27">
        <v>999</v>
      </c>
      <c r="L159" s="5">
        <v>0</v>
      </c>
      <c r="M159" s="5">
        <v>0</v>
      </c>
      <c r="O159" s="6">
        <v>0</v>
      </c>
      <c r="P159" s="6">
        <v>0</v>
      </c>
      <c r="R159" s="7">
        <v>501</v>
      </c>
      <c r="S159" s="7">
        <v>5</v>
      </c>
      <c r="T159" s="7" t="s">
        <v>32</v>
      </c>
      <c r="U159" s="32"/>
      <c r="V159" s="8">
        <v>0.70605104907799998</v>
      </c>
      <c r="W159" s="9">
        <f t="shared" si="16"/>
        <v>2</v>
      </c>
      <c r="X159" s="9">
        <f t="shared" si="17"/>
        <v>1</v>
      </c>
      <c r="Y159" s="9">
        <f t="shared" si="18"/>
        <v>0</v>
      </c>
      <c r="Z159" s="9">
        <f t="shared" si="19"/>
        <v>1</v>
      </c>
      <c r="AA159" s="9">
        <f t="shared" si="20"/>
        <v>1</v>
      </c>
      <c r="AB159" s="9">
        <f t="shared" si="21"/>
        <v>2</v>
      </c>
      <c r="AC159" s="9">
        <f t="shared" si="22"/>
        <v>7</v>
      </c>
      <c r="AD159">
        <f t="shared" si="23"/>
        <v>210112</v>
      </c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</row>
    <row r="160" spans="1:56" ht="15" x14ac:dyDescent="0.25">
      <c r="A160" s="1">
        <v>374</v>
      </c>
      <c r="B160" s="1">
        <v>501</v>
      </c>
      <c r="C160" s="2">
        <v>50</v>
      </c>
      <c r="D160" s="2">
        <v>16</v>
      </c>
      <c r="E160" s="2" t="s">
        <v>32</v>
      </c>
      <c r="F160" s="3">
        <v>0</v>
      </c>
      <c r="G160" s="3">
        <v>0</v>
      </c>
      <c r="I160" s="27">
        <v>0</v>
      </c>
      <c r="J160" s="27">
        <v>0</v>
      </c>
      <c r="K160" s="27">
        <v>999</v>
      </c>
      <c r="L160" s="5">
        <v>0</v>
      </c>
      <c r="M160" s="5">
        <v>0</v>
      </c>
      <c r="O160" s="6">
        <v>0</v>
      </c>
      <c r="P160" s="6">
        <v>0</v>
      </c>
      <c r="R160" s="7">
        <v>0</v>
      </c>
      <c r="S160" s="7">
        <v>0</v>
      </c>
      <c r="U160" s="32"/>
      <c r="V160" s="8">
        <v>11.695050501100001</v>
      </c>
      <c r="W160" s="9">
        <f t="shared" si="16"/>
        <v>2</v>
      </c>
      <c r="X160" s="9">
        <f t="shared" si="17"/>
        <v>1</v>
      </c>
      <c r="Y160" s="9">
        <f t="shared" si="18"/>
        <v>0</v>
      </c>
      <c r="Z160" s="9">
        <f t="shared" si="19"/>
        <v>1</v>
      </c>
      <c r="AA160" s="9">
        <f t="shared" si="20"/>
        <v>1</v>
      </c>
      <c r="AB160" s="9">
        <f t="shared" si="21"/>
        <v>1</v>
      </c>
      <c r="AC160" s="9">
        <f t="shared" si="22"/>
        <v>6</v>
      </c>
      <c r="AD160">
        <f t="shared" si="23"/>
        <v>210111</v>
      </c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</row>
    <row r="161" spans="1:56" ht="15" x14ac:dyDescent="0.25">
      <c r="A161" s="1">
        <v>232</v>
      </c>
      <c r="B161" s="1">
        <v>5</v>
      </c>
      <c r="C161" s="2">
        <v>5</v>
      </c>
      <c r="D161" s="2">
        <v>19</v>
      </c>
      <c r="E161" s="2" t="s">
        <v>32</v>
      </c>
      <c r="F161" s="3">
        <v>0</v>
      </c>
      <c r="G161" s="3">
        <v>0</v>
      </c>
      <c r="I161" s="24">
        <v>0</v>
      </c>
      <c r="J161" s="24">
        <v>0</v>
      </c>
      <c r="K161" s="24">
        <v>999</v>
      </c>
      <c r="L161" s="5">
        <v>0</v>
      </c>
      <c r="M161" s="5">
        <v>0</v>
      </c>
      <c r="O161" s="6">
        <v>0</v>
      </c>
      <c r="P161" s="6">
        <v>0</v>
      </c>
      <c r="Q161" s="6">
        <v>999</v>
      </c>
      <c r="R161" s="7">
        <v>0</v>
      </c>
      <c r="S161" s="7">
        <v>0</v>
      </c>
      <c r="T161" s="7">
        <v>999</v>
      </c>
      <c r="U161" s="32"/>
      <c r="V161" s="8">
        <v>10.928931497300001</v>
      </c>
      <c r="W161" s="9">
        <f t="shared" si="16"/>
        <v>2</v>
      </c>
      <c r="X161" s="9">
        <f t="shared" si="17"/>
        <v>1</v>
      </c>
      <c r="Y161" s="9">
        <f t="shared" si="18"/>
        <v>0</v>
      </c>
      <c r="Z161" s="9">
        <f t="shared" si="19"/>
        <v>1</v>
      </c>
      <c r="AA161" s="9">
        <f t="shared" si="20"/>
        <v>0</v>
      </c>
      <c r="AB161" s="9">
        <f t="shared" si="21"/>
        <v>0</v>
      </c>
      <c r="AC161" s="9">
        <f t="shared" si="22"/>
        <v>4</v>
      </c>
      <c r="AD161">
        <f t="shared" si="23"/>
        <v>210100</v>
      </c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</row>
    <row r="162" spans="1:56" ht="15" x14ac:dyDescent="0.25">
      <c r="A162" s="1">
        <v>233</v>
      </c>
      <c r="B162" s="1">
        <v>5</v>
      </c>
      <c r="C162" s="2">
        <v>5</v>
      </c>
      <c r="D162" s="2">
        <v>21</v>
      </c>
      <c r="E162" s="2" t="s">
        <v>32</v>
      </c>
      <c r="F162" s="3">
        <v>0</v>
      </c>
      <c r="G162" s="3">
        <v>0</v>
      </c>
      <c r="I162" s="24">
        <v>0</v>
      </c>
      <c r="J162" s="24">
        <v>0</v>
      </c>
      <c r="K162" s="24">
        <v>999</v>
      </c>
      <c r="L162" s="5">
        <v>0</v>
      </c>
      <c r="M162" s="5">
        <v>0</v>
      </c>
      <c r="O162" s="6">
        <v>0</v>
      </c>
      <c r="P162" s="6">
        <v>0</v>
      </c>
      <c r="Q162" s="6">
        <v>999</v>
      </c>
      <c r="R162" s="7">
        <v>0</v>
      </c>
      <c r="S162" s="7">
        <v>0</v>
      </c>
      <c r="T162" s="7">
        <v>999</v>
      </c>
      <c r="U162" s="32"/>
      <c r="V162" s="8">
        <v>6.3380749954500004</v>
      </c>
      <c r="W162" s="9">
        <f t="shared" si="16"/>
        <v>2</v>
      </c>
      <c r="X162" s="9">
        <f t="shared" si="17"/>
        <v>1</v>
      </c>
      <c r="Y162" s="9">
        <f t="shared" si="18"/>
        <v>0</v>
      </c>
      <c r="Z162" s="9">
        <f t="shared" si="19"/>
        <v>1</v>
      </c>
      <c r="AA162" s="9">
        <f t="shared" si="20"/>
        <v>0</v>
      </c>
      <c r="AB162" s="9">
        <f t="shared" si="21"/>
        <v>0</v>
      </c>
      <c r="AC162" s="9">
        <f t="shared" si="22"/>
        <v>4</v>
      </c>
      <c r="AD162">
        <f t="shared" si="23"/>
        <v>210100</v>
      </c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</row>
    <row r="163" spans="1:56" ht="15" x14ac:dyDescent="0.25">
      <c r="A163" s="1">
        <v>1182</v>
      </c>
      <c r="B163" s="1">
        <v>56</v>
      </c>
      <c r="C163" s="2">
        <v>56</v>
      </c>
      <c r="D163" s="2">
        <v>22</v>
      </c>
      <c r="E163" s="2" t="s">
        <v>32</v>
      </c>
      <c r="F163" s="3">
        <v>0</v>
      </c>
      <c r="G163" s="3">
        <v>0</v>
      </c>
      <c r="I163" s="24">
        <v>0</v>
      </c>
      <c r="J163" s="24">
        <v>0</v>
      </c>
      <c r="K163" s="24">
        <v>999</v>
      </c>
      <c r="L163" s="5">
        <v>0</v>
      </c>
      <c r="M163" s="5">
        <v>0</v>
      </c>
      <c r="N163" s="5">
        <v>999</v>
      </c>
      <c r="O163" s="6">
        <v>0</v>
      </c>
      <c r="P163" s="6">
        <v>0</v>
      </c>
      <c r="Q163" s="6">
        <v>999</v>
      </c>
      <c r="R163" s="7">
        <v>0</v>
      </c>
      <c r="S163" s="7">
        <v>0</v>
      </c>
      <c r="T163" s="7">
        <v>999</v>
      </c>
      <c r="U163" s="32"/>
      <c r="V163" s="8">
        <v>9.1402870544399994E-2</v>
      </c>
      <c r="W163" s="9">
        <f t="shared" si="16"/>
        <v>2</v>
      </c>
      <c r="X163" s="9">
        <f t="shared" si="17"/>
        <v>1</v>
      </c>
      <c r="Y163" s="9">
        <f t="shared" si="18"/>
        <v>0</v>
      </c>
      <c r="Z163" s="9">
        <f t="shared" si="19"/>
        <v>0</v>
      </c>
      <c r="AA163" s="9">
        <f t="shared" si="20"/>
        <v>0</v>
      </c>
      <c r="AB163" s="9">
        <f t="shared" si="21"/>
        <v>0</v>
      </c>
      <c r="AC163" s="9">
        <f t="shared" si="22"/>
        <v>3</v>
      </c>
      <c r="AD163">
        <f t="shared" si="23"/>
        <v>210000</v>
      </c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</row>
    <row r="164" spans="1:56" ht="15" x14ac:dyDescent="0.25">
      <c r="A164" s="1">
        <v>281</v>
      </c>
      <c r="B164" s="1">
        <v>5</v>
      </c>
      <c r="C164" s="2">
        <v>5</v>
      </c>
      <c r="D164" s="2">
        <v>22</v>
      </c>
      <c r="E164" s="2" t="s">
        <v>32</v>
      </c>
      <c r="F164" s="3">
        <v>0</v>
      </c>
      <c r="G164" s="3">
        <v>0</v>
      </c>
      <c r="I164" s="24">
        <v>0</v>
      </c>
      <c r="J164" s="24">
        <v>0</v>
      </c>
      <c r="K164" s="24">
        <v>999</v>
      </c>
      <c r="L164" s="5">
        <v>5</v>
      </c>
      <c r="M164" s="5">
        <v>50</v>
      </c>
      <c r="N164" s="5" t="s">
        <v>28</v>
      </c>
      <c r="O164" s="6">
        <v>0</v>
      </c>
      <c r="P164" s="6">
        <v>0</v>
      </c>
      <c r="Q164" s="6">
        <v>999</v>
      </c>
      <c r="R164" s="7">
        <v>0</v>
      </c>
      <c r="S164" s="7">
        <v>0</v>
      </c>
      <c r="T164" s="7">
        <v>999</v>
      </c>
      <c r="U164" s="32"/>
      <c r="V164" s="8">
        <v>2.5356533849499998</v>
      </c>
      <c r="W164" s="9">
        <f t="shared" si="16"/>
        <v>2</v>
      </c>
      <c r="X164" s="9">
        <f t="shared" si="17"/>
        <v>1</v>
      </c>
      <c r="Y164" s="9">
        <f t="shared" si="18"/>
        <v>0</v>
      </c>
      <c r="Z164" s="9">
        <f t="shared" si="19"/>
        <v>3</v>
      </c>
      <c r="AA164" s="9">
        <f t="shared" si="20"/>
        <v>0</v>
      </c>
      <c r="AB164" s="9">
        <f t="shared" si="21"/>
        <v>0</v>
      </c>
      <c r="AC164" s="9">
        <f t="shared" si="22"/>
        <v>6</v>
      </c>
      <c r="AD164">
        <f t="shared" si="23"/>
        <v>210300</v>
      </c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</row>
    <row r="165" spans="1:56" ht="15" x14ac:dyDescent="0.25">
      <c r="A165" s="1">
        <v>1185</v>
      </c>
      <c r="B165" s="1">
        <v>56</v>
      </c>
      <c r="C165" s="2">
        <v>56</v>
      </c>
      <c r="D165" s="2">
        <v>22</v>
      </c>
      <c r="E165" s="2" t="s">
        <v>32</v>
      </c>
      <c r="F165" s="3">
        <v>0</v>
      </c>
      <c r="G165" s="3">
        <v>0</v>
      </c>
      <c r="I165" s="24">
        <v>0</v>
      </c>
      <c r="J165" s="24">
        <v>0</v>
      </c>
      <c r="K165" s="24">
        <v>999</v>
      </c>
      <c r="L165" s="5">
        <v>56</v>
      </c>
      <c r="M165" s="5">
        <v>50</v>
      </c>
      <c r="N165" s="5" t="s">
        <v>28</v>
      </c>
      <c r="O165" s="6">
        <v>0</v>
      </c>
      <c r="P165" s="6">
        <v>0</v>
      </c>
      <c r="Q165" s="6">
        <v>999</v>
      </c>
      <c r="R165" s="7">
        <v>0</v>
      </c>
      <c r="S165" s="7">
        <v>0</v>
      </c>
      <c r="T165" s="7">
        <v>999</v>
      </c>
      <c r="U165" s="32"/>
      <c r="V165" s="8">
        <v>1.66842312301</v>
      </c>
      <c r="W165" s="9">
        <f t="shared" si="16"/>
        <v>2</v>
      </c>
      <c r="X165" s="9">
        <f t="shared" si="17"/>
        <v>1</v>
      </c>
      <c r="Y165" s="9">
        <f t="shared" si="18"/>
        <v>0</v>
      </c>
      <c r="Z165" s="9">
        <f t="shared" si="19"/>
        <v>3</v>
      </c>
      <c r="AA165" s="9">
        <f t="shared" si="20"/>
        <v>0</v>
      </c>
      <c r="AB165" s="9">
        <f t="shared" si="21"/>
        <v>0</v>
      </c>
      <c r="AC165" s="9">
        <f t="shared" si="22"/>
        <v>6</v>
      </c>
      <c r="AD165">
        <f t="shared" si="23"/>
        <v>210300</v>
      </c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</row>
    <row r="166" spans="1:56" ht="15" x14ac:dyDescent="0.25">
      <c r="A166" s="1">
        <v>304</v>
      </c>
      <c r="B166" s="1">
        <v>5</v>
      </c>
      <c r="C166" s="2">
        <v>5</v>
      </c>
      <c r="D166" s="2">
        <v>25</v>
      </c>
      <c r="E166" s="2" t="s">
        <v>32</v>
      </c>
      <c r="F166" s="3">
        <v>5</v>
      </c>
      <c r="G166" s="3">
        <v>57</v>
      </c>
      <c r="H166" s="3" t="s">
        <v>28</v>
      </c>
      <c r="I166" s="24">
        <v>0</v>
      </c>
      <c r="J166" s="24">
        <v>0</v>
      </c>
      <c r="K166" s="24">
        <v>999</v>
      </c>
      <c r="L166" s="5">
        <v>5</v>
      </c>
      <c r="M166" s="5">
        <v>39</v>
      </c>
      <c r="N166" s="5" t="s">
        <v>28</v>
      </c>
      <c r="O166" s="6">
        <v>0</v>
      </c>
      <c r="P166" s="6">
        <v>0</v>
      </c>
      <c r="Q166" s="6">
        <v>999</v>
      </c>
      <c r="R166" s="7">
        <v>0</v>
      </c>
      <c r="S166" s="7">
        <v>0</v>
      </c>
      <c r="T166" s="7">
        <v>999</v>
      </c>
      <c r="U166" s="32"/>
      <c r="V166" s="8">
        <v>3.2454493920699998</v>
      </c>
      <c r="W166" s="9">
        <f t="shared" si="16"/>
        <v>2</v>
      </c>
      <c r="X166" s="9">
        <f t="shared" si="17"/>
        <v>3</v>
      </c>
      <c r="Y166" s="9">
        <f t="shared" si="18"/>
        <v>0</v>
      </c>
      <c r="Z166" s="9">
        <f t="shared" si="19"/>
        <v>3</v>
      </c>
      <c r="AA166" s="9">
        <f t="shared" si="20"/>
        <v>0</v>
      </c>
      <c r="AB166" s="9">
        <f t="shared" si="21"/>
        <v>0</v>
      </c>
      <c r="AC166" s="9">
        <f t="shared" si="22"/>
        <v>8</v>
      </c>
      <c r="AD166">
        <f t="shared" si="23"/>
        <v>230300</v>
      </c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</row>
    <row r="167" spans="1:56" ht="15" x14ac:dyDescent="0.25">
      <c r="A167" s="1">
        <v>282</v>
      </c>
      <c r="B167" s="1">
        <v>5</v>
      </c>
      <c r="C167" s="2">
        <v>5</v>
      </c>
      <c r="D167" s="2">
        <v>25</v>
      </c>
      <c r="E167" s="2" t="s">
        <v>32</v>
      </c>
      <c r="F167" s="3">
        <v>0</v>
      </c>
      <c r="G167" s="3">
        <v>0</v>
      </c>
      <c r="I167" s="24">
        <v>0</v>
      </c>
      <c r="J167" s="24">
        <v>0</v>
      </c>
      <c r="K167" s="24">
        <v>999</v>
      </c>
      <c r="L167" s="5">
        <v>5</v>
      </c>
      <c r="M167" s="5">
        <v>39</v>
      </c>
      <c r="N167" s="5" t="s">
        <v>28</v>
      </c>
      <c r="O167" s="6">
        <v>0</v>
      </c>
      <c r="P167" s="6">
        <v>0</v>
      </c>
      <c r="Q167" s="6">
        <v>999</v>
      </c>
      <c r="R167" s="7">
        <v>0</v>
      </c>
      <c r="S167" s="7">
        <v>0</v>
      </c>
      <c r="T167" s="7">
        <v>999</v>
      </c>
      <c r="U167" s="32"/>
      <c r="V167" s="8">
        <v>0.23489356584000001</v>
      </c>
      <c r="W167" s="9">
        <f t="shared" si="16"/>
        <v>2</v>
      </c>
      <c r="X167" s="9">
        <f t="shared" si="17"/>
        <v>1</v>
      </c>
      <c r="Y167" s="9">
        <f t="shared" si="18"/>
        <v>0</v>
      </c>
      <c r="Z167" s="9">
        <f t="shared" si="19"/>
        <v>3</v>
      </c>
      <c r="AA167" s="9">
        <f t="shared" si="20"/>
        <v>0</v>
      </c>
      <c r="AB167" s="9">
        <f t="shared" si="21"/>
        <v>0</v>
      </c>
      <c r="AC167" s="9">
        <f t="shared" si="22"/>
        <v>6</v>
      </c>
      <c r="AD167">
        <f t="shared" si="23"/>
        <v>210300</v>
      </c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</row>
    <row r="168" spans="1:56" ht="15" x14ac:dyDescent="0.25">
      <c r="A168" s="1">
        <v>587</v>
      </c>
      <c r="B168" s="1">
        <v>501</v>
      </c>
      <c r="C168" s="2">
        <v>50</v>
      </c>
      <c r="D168" s="2">
        <v>31</v>
      </c>
      <c r="E168" s="2" t="s">
        <v>32</v>
      </c>
      <c r="F168" s="3">
        <v>50</v>
      </c>
      <c r="G168" s="3">
        <v>35</v>
      </c>
      <c r="H168" s="3" t="s">
        <v>28</v>
      </c>
      <c r="I168" s="27">
        <v>0</v>
      </c>
      <c r="J168" s="27">
        <v>0</v>
      </c>
      <c r="K168" s="27">
        <v>999</v>
      </c>
      <c r="L168" s="5">
        <v>50</v>
      </c>
      <c r="M168" s="5">
        <v>14</v>
      </c>
      <c r="N168" s="5" t="s">
        <v>28</v>
      </c>
      <c r="O168" s="6">
        <v>50</v>
      </c>
      <c r="P168" s="6">
        <v>1</v>
      </c>
      <c r="Q168" s="6" t="s">
        <v>28</v>
      </c>
      <c r="R168" s="7">
        <v>501</v>
      </c>
      <c r="S168" s="7">
        <v>1</v>
      </c>
      <c r="T168" s="7" t="s">
        <v>28</v>
      </c>
      <c r="U168" s="32"/>
      <c r="V168" s="8">
        <v>15.6626186458</v>
      </c>
      <c r="W168" s="9">
        <f t="shared" si="16"/>
        <v>2</v>
      </c>
      <c r="X168" s="9">
        <f t="shared" si="17"/>
        <v>3</v>
      </c>
      <c r="Y168" s="9">
        <f t="shared" si="18"/>
        <v>0</v>
      </c>
      <c r="Z168" s="9">
        <f t="shared" si="19"/>
        <v>3</v>
      </c>
      <c r="AA168" s="9">
        <f t="shared" si="20"/>
        <v>3</v>
      </c>
      <c r="AB168" s="9">
        <f t="shared" si="21"/>
        <v>3</v>
      </c>
      <c r="AC168" s="9">
        <f t="shared" si="22"/>
        <v>14</v>
      </c>
      <c r="AD168">
        <f t="shared" si="23"/>
        <v>230333</v>
      </c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</row>
    <row r="169" spans="1:56" ht="15" x14ac:dyDescent="0.25">
      <c r="A169" s="1">
        <v>568</v>
      </c>
      <c r="B169" s="1">
        <v>501</v>
      </c>
      <c r="C169" s="2">
        <v>50</v>
      </c>
      <c r="D169" s="2">
        <v>31</v>
      </c>
      <c r="E169" s="2" t="s">
        <v>32</v>
      </c>
      <c r="F169" s="3">
        <v>0</v>
      </c>
      <c r="G169" s="3">
        <v>0</v>
      </c>
      <c r="I169" s="27">
        <v>0</v>
      </c>
      <c r="J169" s="27">
        <v>0</v>
      </c>
      <c r="K169" s="27">
        <v>999</v>
      </c>
      <c r="L169" s="5">
        <v>50</v>
      </c>
      <c r="M169" s="5">
        <v>14</v>
      </c>
      <c r="N169" s="5" t="s">
        <v>28</v>
      </c>
      <c r="O169" s="6">
        <v>50</v>
      </c>
      <c r="P169" s="6">
        <v>1</v>
      </c>
      <c r="Q169" s="6" t="s">
        <v>28</v>
      </c>
      <c r="R169" s="7">
        <v>501</v>
      </c>
      <c r="S169" s="7">
        <v>1</v>
      </c>
      <c r="T169" s="7" t="s">
        <v>28</v>
      </c>
      <c r="U169" s="32"/>
      <c r="V169" s="8">
        <v>0.52724370586400005</v>
      </c>
      <c r="W169" s="9">
        <f t="shared" si="16"/>
        <v>2</v>
      </c>
      <c r="X169" s="9">
        <f t="shared" si="17"/>
        <v>1</v>
      </c>
      <c r="Y169" s="9">
        <f t="shared" si="18"/>
        <v>0</v>
      </c>
      <c r="Z169" s="9">
        <f t="shared" si="19"/>
        <v>3</v>
      </c>
      <c r="AA169" s="9">
        <f t="shared" si="20"/>
        <v>3</v>
      </c>
      <c r="AB169" s="9">
        <f t="shared" si="21"/>
        <v>3</v>
      </c>
      <c r="AC169" s="9">
        <f t="shared" si="22"/>
        <v>12</v>
      </c>
      <c r="AD169">
        <f t="shared" si="23"/>
        <v>210333</v>
      </c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</row>
    <row r="170" spans="1:56" ht="15" x14ac:dyDescent="0.25">
      <c r="A170" s="1">
        <v>1134</v>
      </c>
      <c r="B170" s="1">
        <v>45</v>
      </c>
      <c r="C170" s="2">
        <v>45</v>
      </c>
      <c r="D170" s="2">
        <v>33</v>
      </c>
      <c r="E170" s="2" t="s">
        <v>32</v>
      </c>
      <c r="F170" s="3">
        <v>0</v>
      </c>
      <c r="G170" s="3">
        <v>0</v>
      </c>
      <c r="I170" s="24">
        <v>0</v>
      </c>
      <c r="J170" s="24">
        <v>0</v>
      </c>
      <c r="K170" s="24">
        <v>999</v>
      </c>
      <c r="L170" s="27">
        <v>0</v>
      </c>
      <c r="M170" s="27">
        <v>0</v>
      </c>
      <c r="N170" s="27">
        <v>999</v>
      </c>
      <c r="O170" s="6">
        <v>0</v>
      </c>
      <c r="P170" s="6">
        <v>0</v>
      </c>
      <c r="Q170" s="6">
        <v>999</v>
      </c>
      <c r="R170" s="7">
        <v>0</v>
      </c>
      <c r="S170" s="7">
        <v>0</v>
      </c>
      <c r="T170" s="7">
        <v>999</v>
      </c>
      <c r="U170" s="32"/>
      <c r="V170" s="8">
        <v>2.8472669976299998</v>
      </c>
      <c r="W170" s="9">
        <f t="shared" si="16"/>
        <v>2</v>
      </c>
      <c r="X170" s="9">
        <f t="shared" si="17"/>
        <v>1</v>
      </c>
      <c r="Y170" s="9">
        <f t="shared" si="18"/>
        <v>0</v>
      </c>
      <c r="Z170" s="9">
        <f t="shared" si="19"/>
        <v>0</v>
      </c>
      <c r="AA170" s="9">
        <f t="shared" si="20"/>
        <v>0</v>
      </c>
      <c r="AB170" s="9">
        <f t="shared" si="21"/>
        <v>0</v>
      </c>
      <c r="AC170" s="9">
        <f t="shared" si="22"/>
        <v>3</v>
      </c>
      <c r="AD170">
        <f t="shared" si="23"/>
        <v>210000</v>
      </c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</row>
    <row r="171" spans="1:56" ht="15" x14ac:dyDescent="0.25">
      <c r="A171" s="1">
        <v>1135</v>
      </c>
      <c r="B171" s="1">
        <v>45</v>
      </c>
      <c r="C171" s="2">
        <v>45</v>
      </c>
      <c r="D171" s="2">
        <v>34</v>
      </c>
      <c r="E171" s="2" t="s">
        <v>32</v>
      </c>
      <c r="F171" s="3">
        <v>0</v>
      </c>
      <c r="G171" s="3">
        <v>0</v>
      </c>
      <c r="I171" s="24">
        <v>0</v>
      </c>
      <c r="J171" s="24">
        <v>0</v>
      </c>
      <c r="K171" s="24">
        <v>999</v>
      </c>
      <c r="L171" s="27">
        <v>0</v>
      </c>
      <c r="M171" s="27">
        <v>0</v>
      </c>
      <c r="N171" s="27">
        <v>999</v>
      </c>
      <c r="O171" s="6">
        <v>0</v>
      </c>
      <c r="P171" s="6">
        <v>0</v>
      </c>
      <c r="Q171" s="6">
        <v>999</v>
      </c>
      <c r="R171" s="7">
        <v>0</v>
      </c>
      <c r="S171" s="7">
        <v>0</v>
      </c>
      <c r="T171" s="7">
        <v>999</v>
      </c>
      <c r="U171" s="32"/>
      <c r="V171" s="8">
        <v>3.7315649982400001</v>
      </c>
      <c r="W171" s="9">
        <f t="shared" si="16"/>
        <v>2</v>
      </c>
      <c r="X171" s="9">
        <f t="shared" si="17"/>
        <v>1</v>
      </c>
      <c r="Y171" s="9">
        <f t="shared" si="18"/>
        <v>0</v>
      </c>
      <c r="Z171" s="9">
        <f t="shared" si="19"/>
        <v>0</v>
      </c>
      <c r="AA171" s="9">
        <f t="shared" si="20"/>
        <v>0</v>
      </c>
      <c r="AB171" s="9">
        <f t="shared" si="21"/>
        <v>0</v>
      </c>
      <c r="AC171" s="9">
        <f t="shared" si="22"/>
        <v>3</v>
      </c>
      <c r="AD171">
        <f t="shared" si="23"/>
        <v>210000</v>
      </c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</row>
    <row r="172" spans="1:56" ht="15" x14ac:dyDescent="0.25">
      <c r="A172" s="1">
        <v>175</v>
      </c>
      <c r="B172" s="1">
        <v>4</v>
      </c>
      <c r="C172" s="2">
        <v>4</v>
      </c>
      <c r="D172" s="2">
        <v>41</v>
      </c>
      <c r="E172" s="2" t="s">
        <v>32</v>
      </c>
      <c r="F172" s="3">
        <v>4</v>
      </c>
      <c r="G172" s="3">
        <v>78</v>
      </c>
      <c r="H172" s="3" t="s">
        <v>28</v>
      </c>
      <c r="I172" s="4">
        <v>4</v>
      </c>
      <c r="J172" s="4">
        <v>61</v>
      </c>
      <c r="K172" s="4" t="s">
        <v>32</v>
      </c>
      <c r="L172" s="5">
        <v>4</v>
      </c>
      <c r="M172" s="5">
        <v>94</v>
      </c>
      <c r="N172" s="5" t="s">
        <v>28</v>
      </c>
      <c r="O172" s="6">
        <v>0</v>
      </c>
      <c r="P172" s="6">
        <v>0</v>
      </c>
      <c r="Q172" s="6">
        <v>999</v>
      </c>
      <c r="R172" s="7">
        <v>0</v>
      </c>
      <c r="S172" s="7">
        <v>0</v>
      </c>
      <c r="T172" s="7">
        <v>999</v>
      </c>
      <c r="U172" s="33" t="s">
        <v>383</v>
      </c>
      <c r="V172" s="8">
        <v>14.5647102423</v>
      </c>
      <c r="W172" s="9">
        <f t="shared" si="16"/>
        <v>2</v>
      </c>
      <c r="X172" s="9">
        <f t="shared" si="17"/>
        <v>3</v>
      </c>
      <c r="Y172" s="9">
        <f t="shared" si="18"/>
        <v>2</v>
      </c>
      <c r="Z172" s="9">
        <f t="shared" si="19"/>
        <v>3</v>
      </c>
      <c r="AA172" s="9">
        <f t="shared" si="20"/>
        <v>0</v>
      </c>
      <c r="AB172" s="9">
        <f t="shared" si="21"/>
        <v>0</v>
      </c>
      <c r="AC172" s="9">
        <f t="shared" si="22"/>
        <v>10</v>
      </c>
      <c r="AD172">
        <f t="shared" si="23"/>
        <v>232300</v>
      </c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</row>
    <row r="173" spans="1:56" ht="15" x14ac:dyDescent="0.25">
      <c r="A173" s="1">
        <v>154</v>
      </c>
      <c r="B173" s="1">
        <v>4</v>
      </c>
      <c r="C173" s="2">
        <v>4</v>
      </c>
      <c r="D173" s="2">
        <v>41</v>
      </c>
      <c r="E173" s="2" t="s">
        <v>32</v>
      </c>
      <c r="F173" s="3">
        <v>0</v>
      </c>
      <c r="G173" s="3">
        <v>0</v>
      </c>
      <c r="I173" s="4">
        <v>4</v>
      </c>
      <c r="J173" s="4">
        <v>61</v>
      </c>
      <c r="K173" s="4" t="s">
        <v>32</v>
      </c>
      <c r="L173" s="5">
        <v>4</v>
      </c>
      <c r="M173" s="5">
        <v>94</v>
      </c>
      <c r="N173" s="5" t="s">
        <v>28</v>
      </c>
      <c r="O173" s="6">
        <v>0</v>
      </c>
      <c r="P173" s="6">
        <v>0</v>
      </c>
      <c r="Q173" s="6">
        <v>999</v>
      </c>
      <c r="R173" s="7">
        <v>0</v>
      </c>
      <c r="S173" s="7">
        <v>0</v>
      </c>
      <c r="T173" s="7">
        <v>999</v>
      </c>
      <c r="U173" s="33" t="s">
        <v>383</v>
      </c>
      <c r="V173" s="8">
        <v>6.0352559863300001E-2</v>
      </c>
      <c r="W173" s="9">
        <f t="shared" si="16"/>
        <v>2</v>
      </c>
      <c r="X173" s="9">
        <f t="shared" si="17"/>
        <v>1</v>
      </c>
      <c r="Y173" s="9">
        <f t="shared" si="18"/>
        <v>2</v>
      </c>
      <c r="Z173" s="9">
        <f t="shared" si="19"/>
        <v>3</v>
      </c>
      <c r="AA173" s="9">
        <f t="shared" si="20"/>
        <v>0</v>
      </c>
      <c r="AB173" s="9">
        <f t="shared" si="21"/>
        <v>0</v>
      </c>
      <c r="AC173" s="9">
        <f t="shared" si="22"/>
        <v>8</v>
      </c>
      <c r="AD173">
        <f t="shared" si="23"/>
        <v>212300</v>
      </c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</row>
    <row r="174" spans="1:56" ht="15" x14ac:dyDescent="0.25">
      <c r="A174" s="1">
        <v>176</v>
      </c>
      <c r="B174" s="1">
        <v>4</v>
      </c>
      <c r="C174" s="2">
        <v>4</v>
      </c>
      <c r="D174" s="2">
        <v>42</v>
      </c>
      <c r="E174" s="2" t="s">
        <v>32</v>
      </c>
      <c r="F174" s="3">
        <v>4</v>
      </c>
      <c r="G174" s="3">
        <v>77</v>
      </c>
      <c r="H174" s="3" t="s">
        <v>32</v>
      </c>
      <c r="I174" s="4">
        <v>4</v>
      </c>
      <c r="J174" s="4">
        <v>61</v>
      </c>
      <c r="K174" s="4" t="s">
        <v>32</v>
      </c>
      <c r="L174" s="5">
        <v>4</v>
      </c>
      <c r="M174" s="5">
        <v>94</v>
      </c>
      <c r="N174" s="5" t="s">
        <v>28</v>
      </c>
      <c r="O174" s="6">
        <v>0</v>
      </c>
      <c r="P174" s="6">
        <v>0</v>
      </c>
      <c r="Q174" s="6">
        <v>999</v>
      </c>
      <c r="R174" s="7">
        <v>0</v>
      </c>
      <c r="S174" s="7">
        <v>0</v>
      </c>
      <c r="T174" s="7">
        <v>999</v>
      </c>
      <c r="U174" s="33" t="s">
        <v>383</v>
      </c>
      <c r="V174" s="8">
        <v>3.0272506984200001</v>
      </c>
      <c r="W174" s="9">
        <f t="shared" si="16"/>
        <v>2</v>
      </c>
      <c r="X174" s="9">
        <f t="shared" si="17"/>
        <v>2</v>
      </c>
      <c r="Y174" s="9">
        <f t="shared" si="18"/>
        <v>2</v>
      </c>
      <c r="Z174" s="9">
        <f t="shared" si="19"/>
        <v>3</v>
      </c>
      <c r="AA174" s="9">
        <f t="shared" si="20"/>
        <v>0</v>
      </c>
      <c r="AB174" s="9">
        <f t="shared" si="21"/>
        <v>0</v>
      </c>
      <c r="AC174" s="9">
        <f t="shared" si="22"/>
        <v>9</v>
      </c>
      <c r="AD174">
        <f t="shared" si="23"/>
        <v>222300</v>
      </c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</row>
    <row r="175" spans="1:56" ht="15" x14ac:dyDescent="0.25">
      <c r="A175" s="1">
        <v>155</v>
      </c>
      <c r="B175" s="1">
        <v>4</v>
      </c>
      <c r="C175" s="2">
        <v>4</v>
      </c>
      <c r="D175" s="2">
        <v>42</v>
      </c>
      <c r="E175" s="2" t="s">
        <v>32</v>
      </c>
      <c r="F175" s="3">
        <v>0</v>
      </c>
      <c r="G175" s="3">
        <v>0</v>
      </c>
      <c r="I175" s="4">
        <v>4</v>
      </c>
      <c r="J175" s="4">
        <v>61</v>
      </c>
      <c r="K175" s="4" t="s">
        <v>32</v>
      </c>
      <c r="L175" s="5">
        <v>4</v>
      </c>
      <c r="M175" s="5">
        <v>94</v>
      </c>
      <c r="N175" s="5" t="s">
        <v>28</v>
      </c>
      <c r="O175" s="6">
        <v>0</v>
      </c>
      <c r="P175" s="6">
        <v>0</v>
      </c>
      <c r="Q175" s="6">
        <v>999</v>
      </c>
      <c r="R175" s="7">
        <v>0</v>
      </c>
      <c r="S175" s="7">
        <v>0</v>
      </c>
      <c r="T175" s="7">
        <v>999</v>
      </c>
      <c r="U175" s="33" t="s">
        <v>383</v>
      </c>
      <c r="V175" s="8">
        <v>9.1952848525000005E-2</v>
      </c>
      <c r="W175" s="9">
        <f t="shared" si="16"/>
        <v>2</v>
      </c>
      <c r="X175" s="9">
        <f t="shared" si="17"/>
        <v>1</v>
      </c>
      <c r="Y175" s="9">
        <f t="shared" si="18"/>
        <v>2</v>
      </c>
      <c r="Z175" s="9">
        <f t="shared" si="19"/>
        <v>3</v>
      </c>
      <c r="AA175" s="9">
        <f t="shared" si="20"/>
        <v>0</v>
      </c>
      <c r="AB175" s="9">
        <f t="shared" si="21"/>
        <v>0</v>
      </c>
      <c r="AC175" s="9">
        <f t="shared" si="22"/>
        <v>8</v>
      </c>
      <c r="AD175">
        <f t="shared" si="23"/>
        <v>212300</v>
      </c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</row>
    <row r="176" spans="1:56" ht="15" x14ac:dyDescent="0.25">
      <c r="A176" s="1">
        <v>29</v>
      </c>
      <c r="B176" s="1">
        <v>4</v>
      </c>
      <c r="C176" s="2">
        <v>4</v>
      </c>
      <c r="D176" s="2">
        <v>43</v>
      </c>
      <c r="E176" s="2" t="s">
        <v>32</v>
      </c>
      <c r="F176" s="3">
        <v>0</v>
      </c>
      <c r="G176" s="3">
        <v>0</v>
      </c>
      <c r="I176" s="4">
        <v>0</v>
      </c>
      <c r="J176" s="4">
        <v>0</v>
      </c>
      <c r="L176" s="5">
        <v>0</v>
      </c>
      <c r="M176" s="5">
        <v>0</v>
      </c>
      <c r="O176" s="6">
        <v>0</v>
      </c>
      <c r="P176" s="6">
        <v>0</v>
      </c>
      <c r="Q176" s="6">
        <v>999</v>
      </c>
      <c r="R176" s="7">
        <v>0</v>
      </c>
      <c r="S176" s="7">
        <v>0</v>
      </c>
      <c r="T176" s="7">
        <v>999</v>
      </c>
      <c r="U176" s="32"/>
      <c r="V176" s="8">
        <v>5.3495284962399996</v>
      </c>
      <c r="W176" s="9">
        <f t="shared" si="16"/>
        <v>2</v>
      </c>
      <c r="X176" s="9">
        <f t="shared" si="17"/>
        <v>1</v>
      </c>
      <c r="Y176" s="9">
        <f t="shared" si="18"/>
        <v>1</v>
      </c>
      <c r="Z176" s="9">
        <f t="shared" si="19"/>
        <v>1</v>
      </c>
      <c r="AA176" s="9">
        <f t="shared" si="20"/>
        <v>0</v>
      </c>
      <c r="AB176" s="9">
        <f t="shared" si="21"/>
        <v>0</v>
      </c>
      <c r="AC176" s="9">
        <f t="shared" si="22"/>
        <v>5</v>
      </c>
      <c r="AD176">
        <f t="shared" si="23"/>
        <v>211100</v>
      </c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</row>
    <row r="177" spans="1:56" ht="15" x14ac:dyDescent="0.25">
      <c r="A177" s="1">
        <v>160</v>
      </c>
      <c r="B177" s="1">
        <v>4</v>
      </c>
      <c r="C177" s="2">
        <v>0</v>
      </c>
      <c r="D177" s="2">
        <v>0</v>
      </c>
      <c r="E177" s="25" t="s">
        <v>55</v>
      </c>
      <c r="F177" s="3">
        <v>4</v>
      </c>
      <c r="G177" s="3">
        <v>4</v>
      </c>
      <c r="H177" s="3" t="s">
        <v>28</v>
      </c>
      <c r="I177" s="4">
        <v>4</v>
      </c>
      <c r="J177" s="4">
        <v>75</v>
      </c>
      <c r="K177" s="4" t="s">
        <v>28</v>
      </c>
      <c r="L177" s="5">
        <v>4</v>
      </c>
      <c r="M177" s="5">
        <v>68</v>
      </c>
      <c r="N177" s="5" t="s">
        <v>28</v>
      </c>
      <c r="O177" s="6">
        <v>0</v>
      </c>
      <c r="P177" s="6">
        <v>0</v>
      </c>
      <c r="Q177" s="6">
        <v>999</v>
      </c>
      <c r="R177" s="7">
        <v>0</v>
      </c>
      <c r="S177" s="7">
        <v>0</v>
      </c>
      <c r="T177" s="7">
        <v>999</v>
      </c>
      <c r="U177" s="32"/>
      <c r="V177" s="8">
        <v>1.2416534985800001</v>
      </c>
      <c r="W177" s="9">
        <f t="shared" si="16"/>
        <v>1</v>
      </c>
      <c r="X177" s="9">
        <f t="shared" si="17"/>
        <v>3</v>
      </c>
      <c r="Y177" s="9">
        <f t="shared" si="18"/>
        <v>3</v>
      </c>
      <c r="Z177" s="9">
        <f t="shared" si="19"/>
        <v>3</v>
      </c>
      <c r="AA177" s="9">
        <f t="shared" si="20"/>
        <v>0</v>
      </c>
      <c r="AB177" s="9">
        <f t="shared" si="21"/>
        <v>0</v>
      </c>
      <c r="AC177" s="9">
        <f t="shared" si="22"/>
        <v>10</v>
      </c>
      <c r="AD177">
        <f t="shared" si="23"/>
        <v>133300</v>
      </c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</row>
    <row r="178" spans="1:56" ht="15" x14ac:dyDescent="0.25">
      <c r="A178" s="1">
        <v>162</v>
      </c>
      <c r="B178" s="1">
        <v>4</v>
      </c>
      <c r="C178" s="2">
        <v>0</v>
      </c>
      <c r="D178" s="2">
        <v>0</v>
      </c>
      <c r="E178" s="25" t="s">
        <v>74</v>
      </c>
      <c r="F178" s="3">
        <v>4</v>
      </c>
      <c r="G178" s="3">
        <v>8</v>
      </c>
      <c r="H178" s="3" t="s">
        <v>28</v>
      </c>
      <c r="I178" s="4">
        <v>4</v>
      </c>
      <c r="J178" s="4">
        <v>73</v>
      </c>
      <c r="K178" s="4" t="s">
        <v>28</v>
      </c>
      <c r="L178" s="5">
        <v>4</v>
      </c>
      <c r="M178" s="5">
        <v>66</v>
      </c>
      <c r="N178" s="5" t="s">
        <v>28</v>
      </c>
      <c r="O178" s="6">
        <v>0</v>
      </c>
      <c r="P178" s="6">
        <v>0</v>
      </c>
      <c r="Q178" s="6">
        <v>999</v>
      </c>
      <c r="R178" s="7">
        <v>0</v>
      </c>
      <c r="S178" s="7">
        <v>0</v>
      </c>
      <c r="T178" s="7">
        <v>999</v>
      </c>
      <c r="U178" s="32"/>
      <c r="V178" s="8">
        <v>1.1544270009299999</v>
      </c>
      <c r="W178" s="9">
        <f t="shared" si="16"/>
        <v>1</v>
      </c>
      <c r="X178" s="9">
        <f t="shared" si="17"/>
        <v>3</v>
      </c>
      <c r="Y178" s="9">
        <f t="shared" si="18"/>
        <v>3</v>
      </c>
      <c r="Z178" s="9">
        <f t="shared" si="19"/>
        <v>3</v>
      </c>
      <c r="AA178" s="9">
        <f t="shared" si="20"/>
        <v>0</v>
      </c>
      <c r="AB178" s="9">
        <f t="shared" si="21"/>
        <v>0</v>
      </c>
      <c r="AC178" s="9">
        <f t="shared" si="22"/>
        <v>10</v>
      </c>
      <c r="AD178">
        <f t="shared" si="23"/>
        <v>133300</v>
      </c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</row>
    <row r="179" spans="1:56" ht="15" x14ac:dyDescent="0.25">
      <c r="A179" s="1">
        <v>1147</v>
      </c>
      <c r="B179" s="1">
        <v>45</v>
      </c>
      <c r="C179" s="2">
        <v>0</v>
      </c>
      <c r="D179" s="2">
        <v>0</v>
      </c>
      <c r="E179" s="25" t="s">
        <v>56</v>
      </c>
      <c r="F179" s="3">
        <v>45</v>
      </c>
      <c r="G179" s="3">
        <v>11</v>
      </c>
      <c r="H179" s="3" t="s">
        <v>28</v>
      </c>
      <c r="I179" s="24">
        <v>0</v>
      </c>
      <c r="J179" s="24">
        <v>0</v>
      </c>
      <c r="K179" s="24">
        <v>999</v>
      </c>
      <c r="L179" s="27">
        <v>0</v>
      </c>
      <c r="M179" s="27">
        <v>0</v>
      </c>
      <c r="N179" s="27">
        <v>999</v>
      </c>
      <c r="O179" s="6">
        <v>0</v>
      </c>
      <c r="P179" s="6">
        <v>0</v>
      </c>
      <c r="Q179" s="6">
        <v>999</v>
      </c>
      <c r="R179" s="7">
        <v>0</v>
      </c>
      <c r="S179" s="7">
        <v>0</v>
      </c>
      <c r="T179" s="7">
        <v>999</v>
      </c>
      <c r="U179" s="32"/>
      <c r="V179" s="8">
        <v>1.163162499</v>
      </c>
      <c r="W179" s="9">
        <f t="shared" si="16"/>
        <v>1</v>
      </c>
      <c r="X179" s="9">
        <f t="shared" si="17"/>
        <v>3</v>
      </c>
      <c r="Y179" s="9">
        <f t="shared" si="18"/>
        <v>0</v>
      </c>
      <c r="Z179" s="9">
        <f t="shared" si="19"/>
        <v>0</v>
      </c>
      <c r="AA179" s="9">
        <f t="shared" si="20"/>
        <v>0</v>
      </c>
      <c r="AB179" s="9">
        <f t="shared" si="21"/>
        <v>0</v>
      </c>
      <c r="AC179" s="9">
        <f t="shared" si="22"/>
        <v>4</v>
      </c>
      <c r="AD179">
        <f t="shared" si="23"/>
        <v>130000</v>
      </c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</row>
    <row r="180" spans="1:56" ht="15" x14ac:dyDescent="0.25">
      <c r="A180" s="1">
        <v>1148</v>
      </c>
      <c r="B180" s="1">
        <v>45</v>
      </c>
      <c r="C180" s="2">
        <v>0</v>
      </c>
      <c r="D180" s="2">
        <v>0</v>
      </c>
      <c r="E180" s="25" t="s">
        <v>57</v>
      </c>
      <c r="F180" s="3">
        <v>45</v>
      </c>
      <c r="G180" s="3">
        <v>12</v>
      </c>
      <c r="H180" s="3" t="s">
        <v>28</v>
      </c>
      <c r="I180" s="24">
        <v>0</v>
      </c>
      <c r="J180" s="24">
        <v>0</v>
      </c>
      <c r="K180" s="24">
        <v>999</v>
      </c>
      <c r="L180" s="27">
        <v>0</v>
      </c>
      <c r="M180" s="27">
        <v>0</v>
      </c>
      <c r="N180" s="27">
        <v>999</v>
      </c>
      <c r="O180" s="6">
        <v>0</v>
      </c>
      <c r="P180" s="6">
        <v>0</v>
      </c>
      <c r="Q180" s="6">
        <v>999</v>
      </c>
      <c r="R180" s="7">
        <v>0</v>
      </c>
      <c r="S180" s="7">
        <v>0</v>
      </c>
      <c r="T180" s="7">
        <v>999</v>
      </c>
      <c r="U180" s="32"/>
      <c r="V180" s="8">
        <v>0.83715099809000004</v>
      </c>
      <c r="W180" s="9">
        <f t="shared" si="16"/>
        <v>1</v>
      </c>
      <c r="X180" s="9">
        <f t="shared" si="17"/>
        <v>3</v>
      </c>
      <c r="Y180" s="9">
        <f t="shared" si="18"/>
        <v>0</v>
      </c>
      <c r="Z180" s="9">
        <f t="shared" si="19"/>
        <v>0</v>
      </c>
      <c r="AA180" s="9">
        <f t="shared" si="20"/>
        <v>0</v>
      </c>
      <c r="AB180" s="9">
        <f t="shared" si="21"/>
        <v>0</v>
      </c>
      <c r="AC180" s="9">
        <f t="shared" si="22"/>
        <v>4</v>
      </c>
      <c r="AD180">
        <f t="shared" si="23"/>
        <v>130000</v>
      </c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</row>
    <row r="181" spans="1:56" ht="15" x14ac:dyDescent="0.25">
      <c r="A181" s="1">
        <v>1149</v>
      </c>
      <c r="B181" s="1">
        <v>45</v>
      </c>
      <c r="C181" s="2">
        <v>0</v>
      </c>
      <c r="D181" s="2">
        <v>0</v>
      </c>
      <c r="E181" s="25" t="s">
        <v>58</v>
      </c>
      <c r="F181" s="3">
        <v>45</v>
      </c>
      <c r="G181" s="3">
        <v>13</v>
      </c>
      <c r="H181" s="3" t="s">
        <v>28</v>
      </c>
      <c r="I181" s="24">
        <v>0</v>
      </c>
      <c r="J181" s="24">
        <v>0</v>
      </c>
      <c r="K181" s="24">
        <v>999</v>
      </c>
      <c r="L181" s="27">
        <v>0</v>
      </c>
      <c r="M181" s="27">
        <v>0</v>
      </c>
      <c r="N181" s="27">
        <v>999</v>
      </c>
      <c r="O181" s="6">
        <v>0</v>
      </c>
      <c r="P181" s="6">
        <v>0</v>
      </c>
      <c r="Q181" s="6">
        <v>999</v>
      </c>
      <c r="R181" s="7">
        <v>0</v>
      </c>
      <c r="S181" s="7">
        <v>0</v>
      </c>
      <c r="T181" s="7">
        <v>999</v>
      </c>
      <c r="U181" s="32"/>
      <c r="V181" s="8">
        <v>1.6373804991900001</v>
      </c>
      <c r="W181" s="9">
        <f t="shared" si="16"/>
        <v>1</v>
      </c>
      <c r="X181" s="9">
        <f t="shared" si="17"/>
        <v>3</v>
      </c>
      <c r="Y181" s="9">
        <f t="shared" si="18"/>
        <v>0</v>
      </c>
      <c r="Z181" s="9">
        <f t="shared" si="19"/>
        <v>0</v>
      </c>
      <c r="AA181" s="9">
        <f t="shared" si="20"/>
        <v>0</v>
      </c>
      <c r="AB181" s="9">
        <f t="shared" si="21"/>
        <v>0</v>
      </c>
      <c r="AC181" s="9">
        <f t="shared" si="22"/>
        <v>4</v>
      </c>
      <c r="AD181">
        <f t="shared" si="23"/>
        <v>130000</v>
      </c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</row>
    <row r="182" spans="1:56" ht="15" x14ac:dyDescent="0.25">
      <c r="A182" s="1">
        <v>1144</v>
      </c>
      <c r="B182" s="1">
        <v>45</v>
      </c>
      <c r="C182" s="2">
        <v>0</v>
      </c>
      <c r="D182" s="2">
        <v>0</v>
      </c>
      <c r="E182" s="25" t="s">
        <v>78</v>
      </c>
      <c r="F182" s="3">
        <v>45</v>
      </c>
      <c r="G182" s="3">
        <v>14</v>
      </c>
      <c r="H182" s="3" t="s">
        <v>32</v>
      </c>
      <c r="I182" s="24">
        <v>0</v>
      </c>
      <c r="J182" s="24">
        <v>0</v>
      </c>
      <c r="K182" s="24">
        <v>999</v>
      </c>
      <c r="L182" s="27">
        <v>0</v>
      </c>
      <c r="M182" s="27">
        <v>0</v>
      </c>
      <c r="N182" s="27">
        <v>999</v>
      </c>
      <c r="O182" s="6">
        <v>0</v>
      </c>
      <c r="P182" s="6">
        <v>0</v>
      </c>
      <c r="Q182" s="6">
        <v>999</v>
      </c>
      <c r="R182" s="7">
        <v>0</v>
      </c>
      <c r="S182" s="7">
        <v>0</v>
      </c>
      <c r="T182" s="7">
        <v>999</v>
      </c>
      <c r="U182" s="32"/>
      <c r="V182" s="8">
        <v>1.64393549993</v>
      </c>
      <c r="W182" s="9">
        <f t="shared" si="16"/>
        <v>1</v>
      </c>
      <c r="X182" s="9">
        <f t="shared" si="17"/>
        <v>2</v>
      </c>
      <c r="Y182" s="9">
        <f t="shared" si="18"/>
        <v>0</v>
      </c>
      <c r="Z182" s="9">
        <f t="shared" si="19"/>
        <v>0</v>
      </c>
      <c r="AA182" s="9">
        <f t="shared" si="20"/>
        <v>0</v>
      </c>
      <c r="AB182" s="9">
        <f t="shared" si="21"/>
        <v>0</v>
      </c>
      <c r="AC182" s="9">
        <f t="shared" si="22"/>
        <v>3</v>
      </c>
      <c r="AD182">
        <f t="shared" si="23"/>
        <v>120000</v>
      </c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</row>
    <row r="183" spans="1:56" ht="15" x14ac:dyDescent="0.25">
      <c r="A183" s="1">
        <v>1150</v>
      </c>
      <c r="B183" s="1">
        <v>45</v>
      </c>
      <c r="C183" s="2">
        <v>0</v>
      </c>
      <c r="D183" s="2">
        <v>0</v>
      </c>
      <c r="E183" s="25" t="s">
        <v>59</v>
      </c>
      <c r="F183" s="3">
        <v>45</v>
      </c>
      <c r="G183" s="3">
        <v>16</v>
      </c>
      <c r="H183" s="3" t="s">
        <v>28</v>
      </c>
      <c r="I183" s="24">
        <v>0</v>
      </c>
      <c r="J183" s="24">
        <v>0</v>
      </c>
      <c r="K183" s="24">
        <v>999</v>
      </c>
      <c r="L183" s="27">
        <v>0</v>
      </c>
      <c r="M183" s="27">
        <v>0</v>
      </c>
      <c r="N183" s="27">
        <v>999</v>
      </c>
      <c r="O183" s="6">
        <v>0</v>
      </c>
      <c r="P183" s="6">
        <v>0</v>
      </c>
      <c r="Q183" s="6">
        <v>999</v>
      </c>
      <c r="R183" s="7">
        <v>0</v>
      </c>
      <c r="S183" s="7">
        <v>0</v>
      </c>
      <c r="T183" s="7">
        <v>999</v>
      </c>
      <c r="U183" s="32"/>
      <c r="V183" s="8">
        <v>4.34508731773</v>
      </c>
      <c r="W183" s="9">
        <f t="shared" si="16"/>
        <v>1</v>
      </c>
      <c r="X183" s="9">
        <f t="shared" si="17"/>
        <v>3</v>
      </c>
      <c r="Y183" s="9">
        <f t="shared" si="18"/>
        <v>0</v>
      </c>
      <c r="Z183" s="9">
        <f t="shared" si="19"/>
        <v>0</v>
      </c>
      <c r="AA183" s="9">
        <f t="shared" si="20"/>
        <v>0</v>
      </c>
      <c r="AB183" s="9">
        <f t="shared" si="21"/>
        <v>0</v>
      </c>
      <c r="AC183" s="9">
        <f t="shared" si="22"/>
        <v>4</v>
      </c>
      <c r="AD183">
        <f t="shared" si="23"/>
        <v>130000</v>
      </c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</row>
    <row r="184" spans="1:56" ht="15" x14ac:dyDescent="0.25">
      <c r="A184" s="1">
        <v>1154</v>
      </c>
      <c r="B184" s="1">
        <v>45</v>
      </c>
      <c r="C184" s="2">
        <v>0</v>
      </c>
      <c r="D184" s="2">
        <v>0</v>
      </c>
      <c r="E184" s="25" t="s">
        <v>60</v>
      </c>
      <c r="F184" s="3">
        <v>45</v>
      </c>
      <c r="G184" s="3">
        <v>27</v>
      </c>
      <c r="H184" s="3" t="s">
        <v>28</v>
      </c>
      <c r="I184" s="24">
        <v>0</v>
      </c>
      <c r="J184" s="24">
        <v>0</v>
      </c>
      <c r="K184" s="24">
        <v>999</v>
      </c>
      <c r="L184" s="27">
        <v>0</v>
      </c>
      <c r="M184" s="27">
        <v>0</v>
      </c>
      <c r="N184" s="27">
        <v>999</v>
      </c>
      <c r="O184" s="6">
        <v>0</v>
      </c>
      <c r="P184" s="6">
        <v>0</v>
      </c>
      <c r="Q184" s="6">
        <v>999</v>
      </c>
      <c r="R184" s="7">
        <v>0</v>
      </c>
      <c r="S184" s="7">
        <v>0</v>
      </c>
      <c r="T184" s="7">
        <v>999</v>
      </c>
      <c r="U184" s="32"/>
      <c r="V184" s="8">
        <v>17.235824692600001</v>
      </c>
      <c r="W184" s="9">
        <f t="shared" si="16"/>
        <v>1</v>
      </c>
      <c r="X184" s="9">
        <f t="shared" si="17"/>
        <v>3</v>
      </c>
      <c r="Y184" s="9">
        <f t="shared" si="18"/>
        <v>0</v>
      </c>
      <c r="Z184" s="9">
        <f t="shared" si="19"/>
        <v>0</v>
      </c>
      <c r="AA184" s="9">
        <f t="shared" si="20"/>
        <v>0</v>
      </c>
      <c r="AB184" s="9">
        <f t="shared" si="21"/>
        <v>0</v>
      </c>
      <c r="AC184" s="9">
        <f t="shared" si="22"/>
        <v>4</v>
      </c>
      <c r="AD184">
        <f t="shared" si="23"/>
        <v>130000</v>
      </c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</row>
    <row r="185" spans="1:56" ht="15" x14ac:dyDescent="0.25">
      <c r="A185" s="1">
        <v>283</v>
      </c>
      <c r="B185" s="1">
        <v>5</v>
      </c>
      <c r="C185" s="2">
        <v>0</v>
      </c>
      <c r="D185" s="2">
        <v>0</v>
      </c>
      <c r="E185" s="25" t="s">
        <v>79</v>
      </c>
      <c r="F185" s="3">
        <v>5</v>
      </c>
      <c r="G185" s="3">
        <v>28</v>
      </c>
      <c r="H185" s="3" t="s">
        <v>32</v>
      </c>
      <c r="I185" s="24">
        <v>0</v>
      </c>
      <c r="J185" s="24">
        <v>0</v>
      </c>
      <c r="K185" s="24">
        <v>999</v>
      </c>
      <c r="L185" s="5">
        <v>5</v>
      </c>
      <c r="M185" s="5">
        <v>1</v>
      </c>
      <c r="N185" s="5" t="s">
        <v>28</v>
      </c>
      <c r="O185" s="6">
        <v>0</v>
      </c>
      <c r="P185" s="6">
        <v>0</v>
      </c>
      <c r="Q185" s="6">
        <v>999</v>
      </c>
      <c r="R185" s="7">
        <v>0</v>
      </c>
      <c r="S185" s="7">
        <v>0</v>
      </c>
      <c r="T185" s="7">
        <v>999</v>
      </c>
      <c r="U185" s="32"/>
      <c r="V185" s="8">
        <v>189.41372500200001</v>
      </c>
      <c r="W185" s="9">
        <f t="shared" si="16"/>
        <v>1</v>
      </c>
      <c r="X185" s="9">
        <f t="shared" si="17"/>
        <v>2</v>
      </c>
      <c r="Y185" s="9">
        <f t="shared" si="18"/>
        <v>0</v>
      </c>
      <c r="Z185" s="9">
        <f t="shared" si="19"/>
        <v>3</v>
      </c>
      <c r="AA185" s="9">
        <f t="shared" si="20"/>
        <v>0</v>
      </c>
      <c r="AB185" s="9">
        <f t="shared" si="21"/>
        <v>0</v>
      </c>
      <c r="AC185" s="9">
        <f t="shared" si="22"/>
        <v>6</v>
      </c>
      <c r="AD185">
        <f t="shared" si="23"/>
        <v>120300</v>
      </c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</row>
    <row r="186" spans="1:56" ht="15" x14ac:dyDescent="0.25">
      <c r="A186" s="1">
        <v>288</v>
      </c>
      <c r="B186" s="1">
        <v>5</v>
      </c>
      <c r="C186" s="2">
        <v>0</v>
      </c>
      <c r="D186" s="2">
        <v>0</v>
      </c>
      <c r="E186" s="25" t="s">
        <v>66</v>
      </c>
      <c r="F186" s="3">
        <v>5</v>
      </c>
      <c r="G186" s="3">
        <v>50</v>
      </c>
      <c r="H186" s="3" t="s">
        <v>28</v>
      </c>
      <c r="I186" s="24">
        <v>0</v>
      </c>
      <c r="J186" s="24">
        <v>0</v>
      </c>
      <c r="K186" s="24">
        <v>999</v>
      </c>
      <c r="L186" s="5">
        <v>5</v>
      </c>
      <c r="M186" s="5">
        <v>59</v>
      </c>
      <c r="N186" s="5" t="s">
        <v>28</v>
      </c>
      <c r="O186" s="6">
        <v>0</v>
      </c>
      <c r="P186" s="6">
        <v>0</v>
      </c>
      <c r="Q186" s="6">
        <v>999</v>
      </c>
      <c r="R186" s="7">
        <v>0</v>
      </c>
      <c r="S186" s="7">
        <v>0</v>
      </c>
      <c r="T186" s="7">
        <v>999</v>
      </c>
      <c r="U186" s="32"/>
      <c r="V186" s="8">
        <v>1.3223360901900001</v>
      </c>
      <c r="W186" s="9">
        <f t="shared" si="16"/>
        <v>1</v>
      </c>
      <c r="X186" s="9">
        <f t="shared" si="17"/>
        <v>3</v>
      </c>
      <c r="Y186" s="9">
        <f t="shared" si="18"/>
        <v>0</v>
      </c>
      <c r="Z186" s="9">
        <f t="shared" si="19"/>
        <v>3</v>
      </c>
      <c r="AA186" s="9">
        <f t="shared" si="20"/>
        <v>0</v>
      </c>
      <c r="AB186" s="9">
        <f t="shared" si="21"/>
        <v>0</v>
      </c>
      <c r="AC186" s="9">
        <f t="shared" si="22"/>
        <v>7</v>
      </c>
      <c r="AD186">
        <f t="shared" si="23"/>
        <v>130300</v>
      </c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</row>
    <row r="187" spans="1:56" ht="15" x14ac:dyDescent="0.25">
      <c r="A187" s="1">
        <v>242</v>
      </c>
      <c r="B187" s="1">
        <v>5</v>
      </c>
      <c r="C187" s="2">
        <v>0</v>
      </c>
      <c r="D187" s="2">
        <v>0</v>
      </c>
      <c r="E187" s="25" t="s">
        <v>67</v>
      </c>
      <c r="F187" s="3">
        <v>5</v>
      </c>
      <c r="G187" s="3">
        <v>58</v>
      </c>
      <c r="H187" s="3" t="s">
        <v>28</v>
      </c>
      <c r="I187" s="24">
        <v>0</v>
      </c>
      <c r="J187" s="24">
        <v>0</v>
      </c>
      <c r="K187" s="24">
        <v>999</v>
      </c>
      <c r="L187" s="5">
        <v>0</v>
      </c>
      <c r="M187" s="5">
        <v>0</v>
      </c>
      <c r="O187" s="6">
        <v>0</v>
      </c>
      <c r="P187" s="6">
        <v>0</v>
      </c>
      <c r="Q187" s="6">
        <v>999</v>
      </c>
      <c r="R187" s="7">
        <v>0</v>
      </c>
      <c r="S187" s="7">
        <v>0</v>
      </c>
      <c r="T187" s="7">
        <v>999</v>
      </c>
      <c r="U187" s="32"/>
      <c r="V187" s="8">
        <v>1.29932900047</v>
      </c>
      <c r="W187" s="9">
        <f t="shared" si="16"/>
        <v>1</v>
      </c>
      <c r="X187" s="9">
        <f t="shared" si="17"/>
        <v>3</v>
      </c>
      <c r="Y187" s="9">
        <f t="shared" si="18"/>
        <v>0</v>
      </c>
      <c r="Z187" s="9">
        <f t="shared" si="19"/>
        <v>1</v>
      </c>
      <c r="AA187" s="9">
        <f t="shared" si="20"/>
        <v>0</v>
      </c>
      <c r="AB187" s="9">
        <f t="shared" si="21"/>
        <v>0</v>
      </c>
      <c r="AC187" s="9">
        <f t="shared" si="22"/>
        <v>5</v>
      </c>
      <c r="AD187">
        <f t="shared" si="23"/>
        <v>130100</v>
      </c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</row>
    <row r="188" spans="1:56" ht="15" x14ac:dyDescent="0.25">
      <c r="A188" s="1">
        <v>584</v>
      </c>
      <c r="B188" s="1">
        <v>501</v>
      </c>
      <c r="C188" s="2">
        <v>0</v>
      </c>
      <c r="D188" s="2">
        <v>0</v>
      </c>
      <c r="E188" s="25" t="s">
        <v>65</v>
      </c>
      <c r="F188" s="3">
        <v>50</v>
      </c>
      <c r="G188" s="3">
        <v>46</v>
      </c>
      <c r="H188" s="3" t="s">
        <v>28</v>
      </c>
      <c r="I188" s="27">
        <v>0</v>
      </c>
      <c r="J188" s="27">
        <v>0</v>
      </c>
      <c r="K188" s="27">
        <v>999</v>
      </c>
      <c r="L188" s="5">
        <v>50</v>
      </c>
      <c r="M188" s="5">
        <v>32</v>
      </c>
      <c r="N188" s="5" t="s">
        <v>28</v>
      </c>
      <c r="O188" s="6">
        <v>50</v>
      </c>
      <c r="P188" s="6">
        <v>514</v>
      </c>
      <c r="Q188" s="6" t="s">
        <v>28</v>
      </c>
      <c r="R188" s="7">
        <v>501</v>
      </c>
      <c r="S188" s="7">
        <v>2</v>
      </c>
      <c r="T188" s="7" t="s">
        <v>28</v>
      </c>
      <c r="U188" s="32"/>
      <c r="V188" s="8">
        <v>1.7741760425699999</v>
      </c>
      <c r="W188" s="9">
        <f t="shared" si="16"/>
        <v>1</v>
      </c>
      <c r="X188" s="9">
        <f t="shared" si="17"/>
        <v>3</v>
      </c>
      <c r="Y188" s="9">
        <f t="shared" si="18"/>
        <v>0</v>
      </c>
      <c r="Z188" s="9">
        <f t="shared" si="19"/>
        <v>3</v>
      </c>
      <c r="AA188" s="9">
        <f t="shared" si="20"/>
        <v>3</v>
      </c>
      <c r="AB188" s="9">
        <f t="shared" si="21"/>
        <v>3</v>
      </c>
      <c r="AC188" s="9">
        <f t="shared" si="22"/>
        <v>13</v>
      </c>
      <c r="AD188">
        <f t="shared" si="23"/>
        <v>130333</v>
      </c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</row>
    <row r="189" spans="1:56" ht="15" x14ac:dyDescent="0.25">
      <c r="A189" s="1">
        <v>581</v>
      </c>
      <c r="B189" s="1">
        <v>501</v>
      </c>
      <c r="C189" s="2">
        <v>0</v>
      </c>
      <c r="D189" s="2">
        <v>0</v>
      </c>
      <c r="E189" s="25" t="s">
        <v>64</v>
      </c>
      <c r="F189" s="3">
        <v>50</v>
      </c>
      <c r="G189" s="3">
        <v>43</v>
      </c>
      <c r="H189" s="3" t="s">
        <v>28</v>
      </c>
      <c r="I189" s="27">
        <v>0</v>
      </c>
      <c r="J189" s="27">
        <v>0</v>
      </c>
      <c r="K189" s="27">
        <v>999</v>
      </c>
      <c r="L189" s="5">
        <v>50</v>
      </c>
      <c r="M189" s="5">
        <v>24</v>
      </c>
      <c r="N189" s="5" t="s">
        <v>28</v>
      </c>
      <c r="O189" s="6">
        <v>50</v>
      </c>
      <c r="P189" s="6">
        <v>517</v>
      </c>
      <c r="Q189" s="6" t="s">
        <v>28</v>
      </c>
      <c r="R189" s="7">
        <v>501</v>
      </c>
      <c r="S189" s="7">
        <v>1</v>
      </c>
      <c r="T189" s="7" t="s">
        <v>28</v>
      </c>
      <c r="U189" s="32"/>
      <c r="V189" s="8">
        <v>3.0080851394099999</v>
      </c>
      <c r="W189" s="9">
        <f t="shared" si="16"/>
        <v>1</v>
      </c>
      <c r="X189" s="9">
        <f t="shared" si="17"/>
        <v>3</v>
      </c>
      <c r="Y189" s="9">
        <f t="shared" si="18"/>
        <v>0</v>
      </c>
      <c r="Z189" s="9">
        <f t="shared" si="19"/>
        <v>3</v>
      </c>
      <c r="AA189" s="9">
        <f t="shared" si="20"/>
        <v>3</v>
      </c>
      <c r="AB189" s="9">
        <f t="shared" si="21"/>
        <v>3</v>
      </c>
      <c r="AC189" s="9">
        <f t="shared" si="22"/>
        <v>13</v>
      </c>
      <c r="AD189">
        <f t="shared" si="23"/>
        <v>130333</v>
      </c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</row>
    <row r="190" spans="1:56" ht="15" x14ac:dyDescent="0.25">
      <c r="A190" s="1">
        <v>582</v>
      </c>
      <c r="B190" s="1">
        <v>501</v>
      </c>
      <c r="C190" s="2">
        <v>0</v>
      </c>
      <c r="D190" s="2">
        <v>0</v>
      </c>
      <c r="E190" s="25" t="s">
        <v>63</v>
      </c>
      <c r="F190" s="3">
        <v>50</v>
      </c>
      <c r="G190" s="3">
        <v>44</v>
      </c>
      <c r="H190" s="3" t="s">
        <v>28</v>
      </c>
      <c r="I190" s="27">
        <v>0</v>
      </c>
      <c r="J190" s="27">
        <v>0</v>
      </c>
      <c r="K190" s="27">
        <v>999</v>
      </c>
      <c r="L190" s="5">
        <v>50</v>
      </c>
      <c r="M190" s="5">
        <v>25</v>
      </c>
      <c r="N190" s="5" t="s">
        <v>32</v>
      </c>
      <c r="O190" s="6">
        <v>50</v>
      </c>
      <c r="P190" s="6">
        <v>516</v>
      </c>
      <c r="Q190" s="6" t="s">
        <v>28</v>
      </c>
      <c r="R190" s="7">
        <v>501</v>
      </c>
      <c r="S190" s="7">
        <v>1</v>
      </c>
      <c r="T190" s="7" t="s">
        <v>28</v>
      </c>
      <c r="U190" s="32"/>
      <c r="V190" s="8">
        <v>1.0934560498699999</v>
      </c>
      <c r="W190" s="9">
        <f t="shared" si="16"/>
        <v>1</v>
      </c>
      <c r="X190" s="9">
        <f t="shared" si="17"/>
        <v>3</v>
      </c>
      <c r="Y190" s="9">
        <f t="shared" si="18"/>
        <v>0</v>
      </c>
      <c r="Z190" s="9">
        <f t="shared" si="19"/>
        <v>2</v>
      </c>
      <c r="AA190" s="9">
        <f t="shared" si="20"/>
        <v>3</v>
      </c>
      <c r="AB190" s="9">
        <f t="shared" si="21"/>
        <v>3</v>
      </c>
      <c r="AC190" s="9">
        <f t="shared" si="22"/>
        <v>12</v>
      </c>
      <c r="AD190">
        <f t="shared" si="23"/>
        <v>130233</v>
      </c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</row>
    <row r="191" spans="1:56" ht="15" x14ac:dyDescent="0.25">
      <c r="A191" s="1">
        <v>579</v>
      </c>
      <c r="B191" s="1">
        <v>501</v>
      </c>
      <c r="C191" s="2">
        <v>0</v>
      </c>
      <c r="D191" s="2">
        <v>0</v>
      </c>
      <c r="E191" s="25" t="s">
        <v>62</v>
      </c>
      <c r="F191" s="3">
        <v>50</v>
      </c>
      <c r="G191" s="3">
        <v>40</v>
      </c>
      <c r="H191" s="3" t="s">
        <v>28</v>
      </c>
      <c r="I191" s="27">
        <v>0</v>
      </c>
      <c r="J191" s="27">
        <v>0</v>
      </c>
      <c r="K191" s="27">
        <v>999</v>
      </c>
      <c r="L191" s="5">
        <v>50</v>
      </c>
      <c r="M191" s="5">
        <v>22</v>
      </c>
      <c r="N191" s="5" t="s">
        <v>28</v>
      </c>
      <c r="O191" s="6">
        <v>50</v>
      </c>
      <c r="P191" s="6">
        <v>1</v>
      </c>
      <c r="Q191" s="6" t="s">
        <v>28</v>
      </c>
      <c r="R191" s="7">
        <v>501</v>
      </c>
      <c r="S191" s="7">
        <v>1</v>
      </c>
      <c r="T191" s="7" t="s">
        <v>28</v>
      </c>
      <c r="U191" s="32"/>
      <c r="V191" s="8">
        <v>2.0828963208300002</v>
      </c>
      <c r="W191" s="9">
        <f t="shared" si="16"/>
        <v>1</v>
      </c>
      <c r="X191" s="9">
        <f t="shared" si="17"/>
        <v>3</v>
      </c>
      <c r="Y191" s="9">
        <f t="shared" si="18"/>
        <v>0</v>
      </c>
      <c r="Z191" s="9">
        <f t="shared" si="19"/>
        <v>3</v>
      </c>
      <c r="AA191" s="9">
        <f t="shared" si="20"/>
        <v>3</v>
      </c>
      <c r="AB191" s="9">
        <f t="shared" si="21"/>
        <v>3</v>
      </c>
      <c r="AC191" s="9">
        <f t="shared" si="22"/>
        <v>13</v>
      </c>
      <c r="AD191">
        <f t="shared" si="23"/>
        <v>130333</v>
      </c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</row>
    <row r="192" spans="1:56" ht="15" x14ac:dyDescent="0.25">
      <c r="A192" s="1">
        <v>578</v>
      </c>
      <c r="B192" s="1">
        <v>501</v>
      </c>
      <c r="C192" s="2">
        <v>0</v>
      </c>
      <c r="D192" s="2">
        <v>0</v>
      </c>
      <c r="E192" s="25" t="s">
        <v>61</v>
      </c>
      <c r="F192" s="3">
        <v>50</v>
      </c>
      <c r="G192" s="3">
        <v>39</v>
      </c>
      <c r="H192" s="3" t="s">
        <v>28</v>
      </c>
      <c r="I192" s="27">
        <v>0</v>
      </c>
      <c r="J192" s="27">
        <v>0</v>
      </c>
      <c r="K192" s="27">
        <v>999</v>
      </c>
      <c r="L192" s="5">
        <v>50</v>
      </c>
      <c r="M192" s="5">
        <v>18</v>
      </c>
      <c r="N192" s="5" t="s">
        <v>28</v>
      </c>
      <c r="O192" s="6">
        <v>50</v>
      </c>
      <c r="P192" s="6">
        <v>506</v>
      </c>
      <c r="Q192" s="6" t="s">
        <v>28</v>
      </c>
      <c r="R192" s="7">
        <v>501</v>
      </c>
      <c r="S192" s="7">
        <v>1</v>
      </c>
      <c r="T192" s="7" t="s">
        <v>28</v>
      </c>
      <c r="U192" s="32"/>
      <c r="V192" s="8">
        <v>1.09801024753</v>
      </c>
      <c r="W192" s="9">
        <f t="shared" si="16"/>
        <v>1</v>
      </c>
      <c r="X192" s="9">
        <f t="shared" si="17"/>
        <v>3</v>
      </c>
      <c r="Y192" s="9">
        <f t="shared" si="18"/>
        <v>0</v>
      </c>
      <c r="Z192" s="9">
        <f t="shared" si="19"/>
        <v>3</v>
      </c>
      <c r="AA192" s="9">
        <f t="shared" si="20"/>
        <v>3</v>
      </c>
      <c r="AB192" s="9">
        <f t="shared" si="21"/>
        <v>3</v>
      </c>
      <c r="AC192" s="9">
        <f t="shared" si="22"/>
        <v>13</v>
      </c>
      <c r="AD192">
        <f t="shared" si="23"/>
        <v>130333</v>
      </c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</row>
    <row r="193" spans="1:56" ht="15" x14ac:dyDescent="0.25">
      <c r="A193" s="1">
        <v>1155</v>
      </c>
      <c r="B193" s="1">
        <v>45</v>
      </c>
      <c r="C193" s="2">
        <v>0</v>
      </c>
      <c r="D193" s="2">
        <v>0</v>
      </c>
      <c r="E193" s="25" t="s">
        <v>70</v>
      </c>
      <c r="F193" s="3">
        <v>45</v>
      </c>
      <c r="G193" s="3">
        <v>65</v>
      </c>
      <c r="H193" s="3" t="s">
        <v>28</v>
      </c>
      <c r="I193" s="24">
        <v>0</v>
      </c>
      <c r="J193" s="24">
        <v>0</v>
      </c>
      <c r="K193" s="24">
        <v>999</v>
      </c>
      <c r="L193" s="27">
        <v>0</v>
      </c>
      <c r="M193" s="27">
        <v>0</v>
      </c>
      <c r="N193" s="27">
        <v>999</v>
      </c>
      <c r="O193" s="6">
        <v>0</v>
      </c>
      <c r="P193" s="6">
        <v>0</v>
      </c>
      <c r="Q193" s="6">
        <v>999</v>
      </c>
      <c r="R193" s="7">
        <v>0</v>
      </c>
      <c r="S193" s="7">
        <v>0</v>
      </c>
      <c r="T193" s="7">
        <v>999</v>
      </c>
      <c r="U193" s="32"/>
      <c r="V193" s="8">
        <v>1.47811200152</v>
      </c>
      <c r="W193" s="9">
        <f t="shared" si="16"/>
        <v>1</v>
      </c>
      <c r="X193" s="9">
        <f t="shared" si="17"/>
        <v>3</v>
      </c>
      <c r="Y193" s="9">
        <f t="shared" si="18"/>
        <v>0</v>
      </c>
      <c r="Z193" s="9">
        <f t="shared" si="19"/>
        <v>0</v>
      </c>
      <c r="AA193" s="9">
        <f t="shared" si="20"/>
        <v>0</v>
      </c>
      <c r="AB193" s="9">
        <f t="shared" si="21"/>
        <v>0</v>
      </c>
      <c r="AC193" s="9">
        <f t="shared" si="22"/>
        <v>4</v>
      </c>
      <c r="AD193">
        <f t="shared" si="23"/>
        <v>130000</v>
      </c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</row>
    <row r="194" spans="1:56" ht="15" x14ac:dyDescent="0.25">
      <c r="A194" s="1">
        <v>1156</v>
      </c>
      <c r="B194" s="1">
        <v>45</v>
      </c>
      <c r="C194" s="2">
        <v>0</v>
      </c>
      <c r="D194" s="2">
        <v>0</v>
      </c>
      <c r="E194" s="25" t="s">
        <v>68</v>
      </c>
      <c r="F194" s="3">
        <v>45</v>
      </c>
      <c r="G194" s="3">
        <v>66</v>
      </c>
      <c r="H194" s="3" t="s">
        <v>28</v>
      </c>
      <c r="I194" s="24">
        <v>0</v>
      </c>
      <c r="J194" s="24">
        <v>0</v>
      </c>
      <c r="K194" s="24">
        <v>999</v>
      </c>
      <c r="L194" s="27">
        <v>0</v>
      </c>
      <c r="M194" s="27">
        <v>0</v>
      </c>
      <c r="N194" s="27">
        <v>999</v>
      </c>
      <c r="O194" s="6">
        <v>0</v>
      </c>
      <c r="P194" s="6">
        <v>0</v>
      </c>
      <c r="Q194" s="6">
        <v>999</v>
      </c>
      <c r="R194" s="7">
        <v>0</v>
      </c>
      <c r="S194" s="7">
        <v>0</v>
      </c>
      <c r="T194" s="7">
        <v>999</v>
      </c>
      <c r="U194" s="33" t="s">
        <v>388</v>
      </c>
      <c r="V194" s="8">
        <v>0.58426449888300003</v>
      </c>
      <c r="W194" s="9">
        <f t="shared" si="16"/>
        <v>1</v>
      </c>
      <c r="X194" s="9">
        <f t="shared" si="17"/>
        <v>3</v>
      </c>
      <c r="Y194" s="9">
        <f t="shared" si="18"/>
        <v>0</v>
      </c>
      <c r="Z194" s="9">
        <f t="shared" si="19"/>
        <v>0</v>
      </c>
      <c r="AA194" s="9">
        <f t="shared" si="20"/>
        <v>0</v>
      </c>
      <c r="AB194" s="9">
        <f t="shared" si="21"/>
        <v>0</v>
      </c>
      <c r="AC194" s="9">
        <f t="shared" si="22"/>
        <v>4</v>
      </c>
      <c r="AD194">
        <f t="shared" si="23"/>
        <v>130000</v>
      </c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</row>
    <row r="195" spans="1:56" ht="15" x14ac:dyDescent="0.25">
      <c r="A195" s="1">
        <v>1158</v>
      </c>
      <c r="B195" s="1">
        <v>45</v>
      </c>
      <c r="C195" s="2">
        <v>0</v>
      </c>
      <c r="D195" s="2">
        <v>0</v>
      </c>
      <c r="E195" s="25" t="s">
        <v>69</v>
      </c>
      <c r="F195" s="3">
        <v>45</v>
      </c>
      <c r="G195" s="3">
        <v>68</v>
      </c>
      <c r="H195" s="3" t="s">
        <v>28</v>
      </c>
      <c r="I195" s="24">
        <v>0</v>
      </c>
      <c r="J195" s="24">
        <v>0</v>
      </c>
      <c r="K195" s="24">
        <v>999</v>
      </c>
      <c r="L195" s="27">
        <v>0</v>
      </c>
      <c r="M195" s="27">
        <v>0</v>
      </c>
      <c r="N195" s="27">
        <v>999</v>
      </c>
      <c r="O195" s="6">
        <v>0</v>
      </c>
      <c r="P195" s="6">
        <v>0</v>
      </c>
      <c r="Q195" s="6">
        <v>999</v>
      </c>
      <c r="R195" s="7">
        <v>0</v>
      </c>
      <c r="S195" s="7">
        <v>0</v>
      </c>
      <c r="T195" s="7">
        <v>999</v>
      </c>
      <c r="U195" s="32"/>
      <c r="V195" s="8">
        <v>4.2441478025499997</v>
      </c>
      <c r="W195" s="9">
        <f t="shared" si="16"/>
        <v>1</v>
      </c>
      <c r="X195" s="9">
        <f t="shared" si="17"/>
        <v>3</v>
      </c>
      <c r="Y195" s="9">
        <f t="shared" si="18"/>
        <v>0</v>
      </c>
      <c r="Z195" s="9">
        <f t="shared" si="19"/>
        <v>0</v>
      </c>
      <c r="AA195" s="9">
        <f t="shared" si="20"/>
        <v>0</v>
      </c>
      <c r="AB195" s="9">
        <f t="shared" si="21"/>
        <v>0</v>
      </c>
      <c r="AC195" s="9">
        <f t="shared" si="22"/>
        <v>4</v>
      </c>
      <c r="AD195">
        <f t="shared" si="23"/>
        <v>130000</v>
      </c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</row>
    <row r="196" spans="1:56" ht="15" x14ac:dyDescent="0.25">
      <c r="A196" s="1">
        <v>1159</v>
      </c>
      <c r="B196" s="1">
        <v>45</v>
      </c>
      <c r="C196" s="2">
        <v>0</v>
      </c>
      <c r="D196" s="2">
        <v>0</v>
      </c>
      <c r="E196" s="25" t="s">
        <v>71</v>
      </c>
      <c r="F196" s="3">
        <v>45</v>
      </c>
      <c r="G196" s="3">
        <v>69</v>
      </c>
      <c r="H196" s="3" t="s">
        <v>28</v>
      </c>
      <c r="I196" s="24">
        <v>0</v>
      </c>
      <c r="J196" s="24">
        <v>0</v>
      </c>
      <c r="K196" s="24">
        <v>999</v>
      </c>
      <c r="L196" s="27">
        <v>0</v>
      </c>
      <c r="M196" s="27">
        <v>0</v>
      </c>
      <c r="N196" s="27">
        <v>999</v>
      </c>
      <c r="O196" s="6">
        <v>0</v>
      </c>
      <c r="P196" s="6">
        <v>0</v>
      </c>
      <c r="Q196" s="6">
        <v>999</v>
      </c>
      <c r="R196" s="7">
        <v>0</v>
      </c>
      <c r="S196" s="7">
        <v>0</v>
      </c>
      <c r="T196" s="7">
        <v>999</v>
      </c>
      <c r="U196" s="32"/>
      <c r="V196" s="8">
        <v>1.32870249873</v>
      </c>
      <c r="W196" s="9">
        <f t="shared" si="16"/>
        <v>1</v>
      </c>
      <c r="X196" s="9">
        <f t="shared" si="17"/>
        <v>3</v>
      </c>
      <c r="Y196" s="9">
        <f t="shared" si="18"/>
        <v>0</v>
      </c>
      <c r="Z196" s="9">
        <f t="shared" si="19"/>
        <v>0</v>
      </c>
      <c r="AA196" s="9">
        <f t="shared" si="20"/>
        <v>0</v>
      </c>
      <c r="AB196" s="9">
        <f t="shared" si="21"/>
        <v>0</v>
      </c>
      <c r="AC196" s="9">
        <f t="shared" si="22"/>
        <v>4</v>
      </c>
      <c r="AD196">
        <f t="shared" si="23"/>
        <v>130000</v>
      </c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</row>
    <row r="197" spans="1:56" ht="15" x14ac:dyDescent="0.25">
      <c r="A197" s="1">
        <v>1160</v>
      </c>
      <c r="B197" s="1">
        <v>45</v>
      </c>
      <c r="C197" s="2">
        <v>0</v>
      </c>
      <c r="D197" s="2">
        <v>0</v>
      </c>
      <c r="E197" s="25" t="s">
        <v>72</v>
      </c>
      <c r="F197" s="3">
        <v>45</v>
      </c>
      <c r="G197" s="3">
        <v>70</v>
      </c>
      <c r="H197" s="3" t="s">
        <v>28</v>
      </c>
      <c r="I197" s="24">
        <v>0</v>
      </c>
      <c r="J197" s="24">
        <v>0</v>
      </c>
      <c r="K197" s="24">
        <v>999</v>
      </c>
      <c r="L197" s="27">
        <v>0</v>
      </c>
      <c r="M197" s="27">
        <v>0</v>
      </c>
      <c r="N197" s="27">
        <v>999</v>
      </c>
      <c r="O197" s="6">
        <v>0</v>
      </c>
      <c r="P197" s="6">
        <v>0</v>
      </c>
      <c r="Q197" s="6">
        <v>999</v>
      </c>
      <c r="R197" s="7">
        <v>0</v>
      </c>
      <c r="S197" s="7">
        <v>0</v>
      </c>
      <c r="T197" s="7">
        <v>999</v>
      </c>
      <c r="U197" s="32"/>
      <c r="V197" s="8">
        <v>0.74740650037400003</v>
      </c>
      <c r="W197" s="9">
        <f t="shared" si="16"/>
        <v>1</v>
      </c>
      <c r="X197" s="9">
        <f t="shared" si="17"/>
        <v>3</v>
      </c>
      <c r="Y197" s="9">
        <f t="shared" si="18"/>
        <v>0</v>
      </c>
      <c r="Z197" s="9">
        <f t="shared" si="19"/>
        <v>0</v>
      </c>
      <c r="AA197" s="9">
        <f t="shared" si="20"/>
        <v>0</v>
      </c>
      <c r="AB197" s="9">
        <f t="shared" si="21"/>
        <v>0</v>
      </c>
      <c r="AC197" s="9">
        <f t="shared" si="22"/>
        <v>4</v>
      </c>
      <c r="AD197">
        <f t="shared" si="23"/>
        <v>130000</v>
      </c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</row>
    <row r="198" spans="1:56" ht="15" x14ac:dyDescent="0.25">
      <c r="A198" s="1">
        <v>166</v>
      </c>
      <c r="B198" s="1">
        <v>4</v>
      </c>
      <c r="C198" s="2">
        <v>0</v>
      </c>
      <c r="D198" s="2">
        <v>0</v>
      </c>
      <c r="E198" s="25" t="s">
        <v>73</v>
      </c>
      <c r="F198" s="3">
        <v>4</v>
      </c>
      <c r="G198" s="3">
        <v>79</v>
      </c>
      <c r="H198" s="3" t="s">
        <v>28</v>
      </c>
      <c r="I198" s="4">
        <v>4</v>
      </c>
      <c r="J198" s="4">
        <v>56</v>
      </c>
      <c r="K198" s="4" t="s">
        <v>32</v>
      </c>
      <c r="L198" s="5">
        <v>4</v>
      </c>
      <c r="M198" s="5">
        <v>98</v>
      </c>
      <c r="N198" s="5" t="s">
        <v>28</v>
      </c>
      <c r="O198" s="6">
        <v>0</v>
      </c>
      <c r="P198" s="6">
        <v>0</v>
      </c>
      <c r="Q198" s="6">
        <v>999</v>
      </c>
      <c r="R198" s="7">
        <v>0</v>
      </c>
      <c r="S198" s="7">
        <v>0</v>
      </c>
      <c r="T198" s="7">
        <v>999</v>
      </c>
      <c r="U198" s="33" t="s">
        <v>382</v>
      </c>
      <c r="V198" s="8">
        <v>2.13309999762</v>
      </c>
      <c r="W198" s="9">
        <f t="shared" si="16"/>
        <v>1</v>
      </c>
      <c r="X198" s="9">
        <f t="shared" si="17"/>
        <v>3</v>
      </c>
      <c r="Y198" s="9">
        <f t="shared" si="18"/>
        <v>2</v>
      </c>
      <c r="Z198" s="9">
        <f t="shared" si="19"/>
        <v>3</v>
      </c>
      <c r="AA198" s="9">
        <f t="shared" si="20"/>
        <v>0</v>
      </c>
      <c r="AB198" s="9">
        <f t="shared" si="21"/>
        <v>0</v>
      </c>
      <c r="AC198" s="9">
        <f t="shared" si="22"/>
        <v>9</v>
      </c>
      <c r="AD198">
        <f t="shared" si="23"/>
        <v>132300</v>
      </c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</row>
    <row r="199" spans="1:56" ht="15" x14ac:dyDescent="0.25">
      <c r="A199" s="1">
        <v>167</v>
      </c>
      <c r="B199" s="1">
        <v>4</v>
      </c>
      <c r="C199" s="2">
        <v>0</v>
      </c>
      <c r="D199" s="2">
        <v>0</v>
      </c>
      <c r="E199" s="25" t="s">
        <v>75</v>
      </c>
      <c r="F199" s="3">
        <v>4</v>
      </c>
      <c r="G199" s="3">
        <v>80</v>
      </c>
      <c r="H199" s="3" t="s">
        <v>28</v>
      </c>
      <c r="I199" s="4">
        <v>4</v>
      </c>
      <c r="J199" s="4">
        <v>60</v>
      </c>
      <c r="K199" s="4" t="s">
        <v>28</v>
      </c>
      <c r="L199" s="5">
        <v>4</v>
      </c>
      <c r="M199" s="5">
        <v>92</v>
      </c>
      <c r="N199" s="5" t="s">
        <v>28</v>
      </c>
      <c r="O199" s="6">
        <v>0</v>
      </c>
      <c r="P199" s="6">
        <v>0</v>
      </c>
      <c r="Q199" s="6">
        <v>999</v>
      </c>
      <c r="R199" s="7">
        <v>0</v>
      </c>
      <c r="S199" s="7">
        <v>0</v>
      </c>
      <c r="T199" s="7">
        <v>999</v>
      </c>
      <c r="U199" s="32"/>
      <c r="V199" s="8">
        <v>0.66227246960399999</v>
      </c>
      <c r="W199" s="9">
        <f t="shared" ref="W199:W262" si="24">IF(E199="Duinvlak",3,IF(E199="Plantvlak",2,1))</f>
        <v>1</v>
      </c>
      <c r="X199" s="9">
        <f t="shared" ref="X199:X262" si="25">IF(H199="Duinvlak",3,IF(H199="Plantvlak",2,1))</f>
        <v>3</v>
      </c>
      <c r="Y199" s="9">
        <f t="shared" ref="Y199:Y262" si="26">IF(K199="Duinvlak",3,IF(K199="Plantvlak",2,IF(K199=999,0,1)))</f>
        <v>3</v>
      </c>
      <c r="Z199" s="9">
        <f t="shared" ref="Z199:Z262" si="27">IF(N199="Duinvlak",3,IF(N199="Plantvlak",2,IF(N199=999,0,1)))</f>
        <v>3</v>
      </c>
      <c r="AA199" s="9">
        <f t="shared" ref="AA199:AA262" si="28">IF(Q199="Duinvlak",3,IF(Q199="Plantvlak",2,IF(Q199=999,0,1)))</f>
        <v>0</v>
      </c>
      <c r="AB199" s="9">
        <f t="shared" ref="AB199:AB262" si="29">IF(T199="Duinvlak",3,IF(T199="Plantvlak",2,IF(T199=999,0,1)))</f>
        <v>0</v>
      </c>
      <c r="AC199" s="9">
        <f t="shared" ref="AC199:AC262" si="30">SUM(W199:AB199)</f>
        <v>10</v>
      </c>
      <c r="AD199">
        <f t="shared" ref="AD199:AD262" si="31">W199*100000+X199*10000+Y199*1000+Z199*100+AA199*10+AB199</f>
        <v>133300</v>
      </c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</row>
    <row r="200" spans="1:56" ht="15" x14ac:dyDescent="0.25">
      <c r="A200" s="1">
        <v>1103</v>
      </c>
      <c r="B200" s="1">
        <v>23</v>
      </c>
      <c r="C200" s="2">
        <v>0</v>
      </c>
      <c r="D200" s="2">
        <v>0</v>
      </c>
      <c r="E200" s="25" t="s">
        <v>77</v>
      </c>
      <c r="F200" s="3">
        <v>23</v>
      </c>
      <c r="G200" s="3">
        <v>90</v>
      </c>
      <c r="H200" s="3" t="s">
        <v>28</v>
      </c>
      <c r="I200" s="24">
        <v>0</v>
      </c>
      <c r="J200" s="24">
        <v>0</v>
      </c>
      <c r="K200" s="24">
        <v>999</v>
      </c>
      <c r="L200" s="27">
        <v>0</v>
      </c>
      <c r="M200" s="27">
        <v>0</v>
      </c>
      <c r="N200" s="27">
        <v>999</v>
      </c>
      <c r="O200" s="6">
        <v>0</v>
      </c>
      <c r="P200" s="6">
        <v>0</v>
      </c>
      <c r="Q200" s="6">
        <v>999</v>
      </c>
      <c r="R200" s="7">
        <v>0</v>
      </c>
      <c r="S200" s="7">
        <v>0</v>
      </c>
      <c r="T200" s="7">
        <v>999</v>
      </c>
      <c r="U200" s="33" t="s">
        <v>345</v>
      </c>
      <c r="V200" s="8">
        <v>2.0485830030900001</v>
      </c>
      <c r="W200" s="9">
        <f t="shared" si="24"/>
        <v>1</v>
      </c>
      <c r="X200" s="9">
        <f t="shared" si="25"/>
        <v>3</v>
      </c>
      <c r="Y200" s="9">
        <f t="shared" si="26"/>
        <v>0</v>
      </c>
      <c r="Z200" s="9">
        <f t="shared" si="27"/>
        <v>0</v>
      </c>
      <c r="AA200" s="9">
        <f t="shared" si="28"/>
        <v>0</v>
      </c>
      <c r="AB200" s="9">
        <f t="shared" si="29"/>
        <v>0</v>
      </c>
      <c r="AC200" s="9">
        <f t="shared" si="30"/>
        <v>4</v>
      </c>
      <c r="AD200">
        <f t="shared" si="31"/>
        <v>130000</v>
      </c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</row>
    <row r="201" spans="1:56" ht="15" x14ac:dyDescent="0.25">
      <c r="A201" s="1">
        <v>783</v>
      </c>
      <c r="B201" s="1">
        <v>401</v>
      </c>
      <c r="C201" s="2">
        <v>0</v>
      </c>
      <c r="D201" s="2">
        <v>0</v>
      </c>
      <c r="E201" s="25" t="s">
        <v>76</v>
      </c>
      <c r="F201" s="3">
        <v>40</v>
      </c>
      <c r="G201" s="3">
        <v>82</v>
      </c>
      <c r="H201" s="3" t="s">
        <v>28</v>
      </c>
      <c r="I201" s="4">
        <v>0</v>
      </c>
      <c r="J201" s="4">
        <v>0</v>
      </c>
      <c r="L201" s="5">
        <v>0</v>
      </c>
      <c r="M201" s="5">
        <v>0</v>
      </c>
      <c r="O201" s="6">
        <v>0</v>
      </c>
      <c r="P201" s="6">
        <v>0</v>
      </c>
      <c r="R201" s="7">
        <v>401</v>
      </c>
      <c r="S201" s="7">
        <v>34</v>
      </c>
      <c r="T201" s="7" t="s">
        <v>28</v>
      </c>
      <c r="U201" s="32"/>
      <c r="V201" s="8">
        <v>1.61246299713</v>
      </c>
      <c r="W201" s="9">
        <f t="shared" si="24"/>
        <v>1</v>
      </c>
      <c r="X201" s="9">
        <f t="shared" si="25"/>
        <v>3</v>
      </c>
      <c r="Y201" s="9">
        <f t="shared" si="26"/>
        <v>1</v>
      </c>
      <c r="Z201" s="9">
        <f t="shared" si="27"/>
        <v>1</v>
      </c>
      <c r="AA201" s="9">
        <f t="shared" si="28"/>
        <v>1</v>
      </c>
      <c r="AB201" s="9">
        <f t="shared" si="29"/>
        <v>3</v>
      </c>
      <c r="AC201" s="9">
        <f t="shared" si="30"/>
        <v>10</v>
      </c>
      <c r="AD201">
        <f t="shared" si="31"/>
        <v>131113</v>
      </c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</row>
    <row r="202" spans="1:56" ht="15" x14ac:dyDescent="0.25">
      <c r="A202" s="1">
        <v>159</v>
      </c>
      <c r="B202" s="1">
        <v>4</v>
      </c>
      <c r="C202" s="2">
        <v>0</v>
      </c>
      <c r="D202" s="2">
        <v>0</v>
      </c>
      <c r="F202" s="3">
        <v>4</v>
      </c>
      <c r="G202" s="3">
        <v>1</v>
      </c>
      <c r="H202" s="3" t="s">
        <v>28</v>
      </c>
      <c r="I202" s="4">
        <v>4</v>
      </c>
      <c r="J202" s="4">
        <v>76</v>
      </c>
      <c r="K202" s="4" t="s">
        <v>28</v>
      </c>
      <c r="L202" s="5">
        <v>4</v>
      </c>
      <c r="M202" s="5">
        <v>69</v>
      </c>
      <c r="N202" s="5" t="s">
        <v>28</v>
      </c>
      <c r="O202" s="6">
        <v>0</v>
      </c>
      <c r="P202" s="6">
        <v>0</v>
      </c>
      <c r="Q202" s="6">
        <v>999</v>
      </c>
      <c r="R202" s="7">
        <v>0</v>
      </c>
      <c r="S202" s="7">
        <v>0</v>
      </c>
      <c r="T202" s="7">
        <v>999</v>
      </c>
      <c r="U202" s="32"/>
      <c r="V202" s="8">
        <v>1.5917424142900001</v>
      </c>
      <c r="W202" s="9">
        <f t="shared" si="24"/>
        <v>1</v>
      </c>
      <c r="X202" s="9">
        <f t="shared" si="25"/>
        <v>3</v>
      </c>
      <c r="Y202" s="9">
        <f t="shared" si="26"/>
        <v>3</v>
      </c>
      <c r="Z202" s="9">
        <f t="shared" si="27"/>
        <v>3</v>
      </c>
      <c r="AA202" s="9">
        <f t="shared" si="28"/>
        <v>0</v>
      </c>
      <c r="AB202" s="9">
        <f t="shared" si="29"/>
        <v>0</v>
      </c>
      <c r="AC202" s="9">
        <f t="shared" si="30"/>
        <v>10</v>
      </c>
      <c r="AD202">
        <f t="shared" si="31"/>
        <v>133300</v>
      </c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</row>
    <row r="203" spans="1:56" ht="15" x14ac:dyDescent="0.25">
      <c r="A203" s="1">
        <v>207</v>
      </c>
      <c r="B203" s="1">
        <v>4</v>
      </c>
      <c r="C203" s="2">
        <v>0</v>
      </c>
      <c r="D203" s="2">
        <v>0</v>
      </c>
      <c r="F203" s="3">
        <v>4</v>
      </c>
      <c r="G203" s="3">
        <v>1</v>
      </c>
      <c r="H203" s="3" t="s">
        <v>28</v>
      </c>
      <c r="I203" s="4">
        <v>4</v>
      </c>
      <c r="J203" s="4">
        <v>76</v>
      </c>
      <c r="K203" s="4" t="s">
        <v>28</v>
      </c>
      <c r="L203" s="5">
        <v>4</v>
      </c>
      <c r="M203" s="5">
        <v>69</v>
      </c>
      <c r="N203" s="5" t="s">
        <v>28</v>
      </c>
      <c r="O203" s="6">
        <v>0</v>
      </c>
      <c r="P203" s="6">
        <v>0</v>
      </c>
      <c r="Q203" s="6">
        <v>999</v>
      </c>
      <c r="R203" s="7">
        <v>4</v>
      </c>
      <c r="S203" s="7">
        <v>201</v>
      </c>
      <c r="T203" s="7" t="s">
        <v>28</v>
      </c>
      <c r="U203" s="32"/>
      <c r="V203" s="8">
        <v>0.108115485008</v>
      </c>
      <c r="W203" s="9">
        <f t="shared" si="24"/>
        <v>1</v>
      </c>
      <c r="X203" s="9">
        <f t="shared" si="25"/>
        <v>3</v>
      </c>
      <c r="Y203" s="9">
        <f t="shared" si="26"/>
        <v>3</v>
      </c>
      <c r="Z203" s="9">
        <f t="shared" si="27"/>
        <v>3</v>
      </c>
      <c r="AA203" s="9">
        <f t="shared" si="28"/>
        <v>0</v>
      </c>
      <c r="AB203" s="9">
        <f t="shared" si="29"/>
        <v>3</v>
      </c>
      <c r="AC203" s="9">
        <f t="shared" si="30"/>
        <v>13</v>
      </c>
      <c r="AD203">
        <f t="shared" si="31"/>
        <v>133303</v>
      </c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</row>
    <row r="204" spans="1:56" ht="15" x14ac:dyDescent="0.25">
      <c r="A204" s="1">
        <v>226</v>
      </c>
      <c r="B204" s="1">
        <v>4</v>
      </c>
      <c r="C204" s="2">
        <v>0</v>
      </c>
      <c r="D204" s="2">
        <v>0</v>
      </c>
      <c r="F204" s="3">
        <v>4</v>
      </c>
      <c r="G204" s="3">
        <v>1</v>
      </c>
      <c r="H204" s="3" t="s">
        <v>28</v>
      </c>
      <c r="I204" s="4">
        <v>4</v>
      </c>
      <c r="J204" s="4">
        <v>76</v>
      </c>
      <c r="K204" s="4" t="s">
        <v>28</v>
      </c>
      <c r="L204" s="5">
        <v>4</v>
      </c>
      <c r="M204" s="5">
        <v>69</v>
      </c>
      <c r="N204" s="5" t="s">
        <v>28</v>
      </c>
      <c r="O204" s="6">
        <v>4</v>
      </c>
      <c r="P204" s="6">
        <v>527</v>
      </c>
      <c r="Q204" s="6" t="s">
        <v>28</v>
      </c>
      <c r="R204" s="7">
        <v>4</v>
      </c>
      <c r="S204" s="7">
        <v>201</v>
      </c>
      <c r="T204" s="7" t="s">
        <v>28</v>
      </c>
      <c r="U204" s="32"/>
      <c r="V204" s="8">
        <v>0.68763039464099995</v>
      </c>
      <c r="W204" s="9">
        <f t="shared" si="24"/>
        <v>1</v>
      </c>
      <c r="X204" s="9">
        <f t="shared" si="25"/>
        <v>3</v>
      </c>
      <c r="Y204" s="9">
        <f t="shared" si="26"/>
        <v>3</v>
      </c>
      <c r="Z204" s="9">
        <f t="shared" si="27"/>
        <v>3</v>
      </c>
      <c r="AA204" s="9">
        <f t="shared" si="28"/>
        <v>3</v>
      </c>
      <c r="AB204" s="9">
        <f t="shared" si="29"/>
        <v>3</v>
      </c>
      <c r="AC204" s="9">
        <f t="shared" si="30"/>
        <v>16</v>
      </c>
      <c r="AD204">
        <f t="shared" si="31"/>
        <v>133333</v>
      </c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</row>
    <row r="205" spans="1:56" ht="15" x14ac:dyDescent="0.25">
      <c r="A205" s="1">
        <v>1015</v>
      </c>
      <c r="B205" s="1">
        <v>401</v>
      </c>
      <c r="C205" s="2">
        <v>0</v>
      </c>
      <c r="D205" s="2">
        <v>0</v>
      </c>
      <c r="F205" s="3">
        <v>40</v>
      </c>
      <c r="G205" s="3">
        <v>1</v>
      </c>
      <c r="H205" s="3" t="s">
        <v>28</v>
      </c>
      <c r="I205" s="4">
        <v>40</v>
      </c>
      <c r="J205" s="4">
        <v>76</v>
      </c>
      <c r="K205" s="4" t="s">
        <v>28</v>
      </c>
      <c r="L205" s="5">
        <v>40</v>
      </c>
      <c r="M205" s="5">
        <v>69</v>
      </c>
      <c r="N205" s="5" t="s">
        <v>28</v>
      </c>
      <c r="O205" s="6">
        <v>40</v>
      </c>
      <c r="P205" s="6">
        <v>527</v>
      </c>
      <c r="Q205" s="6" t="s">
        <v>28</v>
      </c>
      <c r="R205" s="7">
        <v>401</v>
      </c>
      <c r="S205" s="7">
        <v>201</v>
      </c>
      <c r="T205" s="7" t="s">
        <v>28</v>
      </c>
      <c r="U205" s="32"/>
      <c r="V205" s="8">
        <v>6.8231391988699999</v>
      </c>
      <c r="W205" s="9">
        <f t="shared" si="24"/>
        <v>1</v>
      </c>
      <c r="X205" s="9">
        <f t="shared" si="25"/>
        <v>3</v>
      </c>
      <c r="Y205" s="9">
        <f t="shared" si="26"/>
        <v>3</v>
      </c>
      <c r="Z205" s="9">
        <f t="shared" si="27"/>
        <v>3</v>
      </c>
      <c r="AA205" s="9">
        <f t="shared" si="28"/>
        <v>3</v>
      </c>
      <c r="AB205" s="9">
        <f t="shared" si="29"/>
        <v>3</v>
      </c>
      <c r="AC205" s="9">
        <f t="shared" si="30"/>
        <v>16</v>
      </c>
      <c r="AD205">
        <f t="shared" si="31"/>
        <v>133333</v>
      </c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</row>
    <row r="206" spans="1:56" ht="15" x14ac:dyDescent="0.25">
      <c r="A206" s="1">
        <v>852</v>
      </c>
      <c r="B206" s="1">
        <v>401</v>
      </c>
      <c r="C206" s="2">
        <v>0</v>
      </c>
      <c r="D206" s="2">
        <v>0</v>
      </c>
      <c r="F206" s="3">
        <v>40</v>
      </c>
      <c r="G206" s="3">
        <v>1</v>
      </c>
      <c r="H206" s="3" t="s">
        <v>28</v>
      </c>
      <c r="I206" s="4">
        <v>40</v>
      </c>
      <c r="J206" s="4">
        <v>76</v>
      </c>
      <c r="K206" s="4" t="s">
        <v>28</v>
      </c>
      <c r="L206" s="5">
        <v>40</v>
      </c>
      <c r="M206" s="5">
        <v>69</v>
      </c>
      <c r="N206" s="5" t="s">
        <v>28</v>
      </c>
      <c r="O206" s="6">
        <v>0</v>
      </c>
      <c r="P206" s="6">
        <v>0</v>
      </c>
      <c r="R206" s="7">
        <v>401</v>
      </c>
      <c r="S206" s="7">
        <v>201</v>
      </c>
      <c r="T206" s="7" t="s">
        <v>28</v>
      </c>
      <c r="U206" s="32"/>
      <c r="V206" s="8">
        <v>0.32941027358300001</v>
      </c>
      <c r="W206" s="9">
        <f t="shared" si="24"/>
        <v>1</v>
      </c>
      <c r="X206" s="9">
        <f t="shared" si="25"/>
        <v>3</v>
      </c>
      <c r="Y206" s="9">
        <f t="shared" si="26"/>
        <v>3</v>
      </c>
      <c r="Z206" s="9">
        <f t="shared" si="27"/>
        <v>3</v>
      </c>
      <c r="AA206" s="9">
        <f t="shared" si="28"/>
        <v>1</v>
      </c>
      <c r="AB206" s="9">
        <f t="shared" si="29"/>
        <v>3</v>
      </c>
      <c r="AC206" s="9">
        <f t="shared" si="30"/>
        <v>14</v>
      </c>
      <c r="AD206">
        <f t="shared" si="31"/>
        <v>133313</v>
      </c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</row>
    <row r="207" spans="1:56" ht="15" x14ac:dyDescent="0.25">
      <c r="A207" s="1">
        <v>932</v>
      </c>
      <c r="B207" s="1">
        <v>401</v>
      </c>
      <c r="C207" s="2">
        <v>0</v>
      </c>
      <c r="D207" s="2">
        <v>0</v>
      </c>
      <c r="F207" s="3">
        <v>40</v>
      </c>
      <c r="G207" s="3">
        <v>1</v>
      </c>
      <c r="H207" s="3" t="s">
        <v>28</v>
      </c>
      <c r="I207" s="4">
        <v>40</v>
      </c>
      <c r="J207" s="4">
        <v>76</v>
      </c>
      <c r="K207" s="4" t="s">
        <v>28</v>
      </c>
      <c r="L207" s="5">
        <v>0</v>
      </c>
      <c r="M207" s="5">
        <v>0</v>
      </c>
      <c r="O207" s="6">
        <v>40</v>
      </c>
      <c r="P207" s="6">
        <v>527</v>
      </c>
      <c r="Q207" s="6" t="s">
        <v>28</v>
      </c>
      <c r="R207" s="7">
        <v>401</v>
      </c>
      <c r="S207" s="7">
        <v>201</v>
      </c>
      <c r="T207" s="7" t="s">
        <v>28</v>
      </c>
      <c r="U207" s="32"/>
      <c r="V207" s="8">
        <v>0.61523022944299999</v>
      </c>
      <c r="W207" s="9">
        <f t="shared" si="24"/>
        <v>1</v>
      </c>
      <c r="X207" s="9">
        <f t="shared" si="25"/>
        <v>3</v>
      </c>
      <c r="Y207" s="9">
        <f t="shared" si="26"/>
        <v>3</v>
      </c>
      <c r="Z207" s="9">
        <f t="shared" si="27"/>
        <v>1</v>
      </c>
      <c r="AA207" s="9">
        <f t="shared" si="28"/>
        <v>3</v>
      </c>
      <c r="AB207" s="9">
        <f t="shared" si="29"/>
        <v>3</v>
      </c>
      <c r="AC207" s="9">
        <f t="shared" si="30"/>
        <v>14</v>
      </c>
      <c r="AD207">
        <f t="shared" si="31"/>
        <v>133133</v>
      </c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</row>
    <row r="208" spans="1:56" ht="15" x14ac:dyDescent="0.25">
      <c r="A208" s="1">
        <v>801</v>
      </c>
      <c r="B208" s="1">
        <v>401</v>
      </c>
      <c r="C208" s="2">
        <v>0</v>
      </c>
      <c r="D208" s="2">
        <v>0</v>
      </c>
      <c r="F208" s="3">
        <v>40</v>
      </c>
      <c r="G208" s="3">
        <v>1</v>
      </c>
      <c r="H208" s="3" t="s">
        <v>28</v>
      </c>
      <c r="I208" s="4">
        <v>40</v>
      </c>
      <c r="J208" s="4">
        <v>76</v>
      </c>
      <c r="K208" s="4" t="s">
        <v>28</v>
      </c>
      <c r="L208" s="5">
        <v>0</v>
      </c>
      <c r="M208" s="5">
        <v>0</v>
      </c>
      <c r="O208" s="6">
        <v>0</v>
      </c>
      <c r="P208" s="6">
        <v>0</v>
      </c>
      <c r="R208" s="7">
        <v>401</v>
      </c>
      <c r="S208" s="7">
        <v>201</v>
      </c>
      <c r="T208" s="7" t="s">
        <v>28</v>
      </c>
      <c r="U208" s="32"/>
      <c r="V208" s="8">
        <v>9.6050802340100008E-3</v>
      </c>
      <c r="W208" s="9">
        <f t="shared" si="24"/>
        <v>1</v>
      </c>
      <c r="X208" s="9">
        <f t="shared" si="25"/>
        <v>3</v>
      </c>
      <c r="Y208" s="9">
        <f t="shared" si="26"/>
        <v>3</v>
      </c>
      <c r="Z208" s="9">
        <f t="shared" si="27"/>
        <v>1</v>
      </c>
      <c r="AA208" s="9">
        <f t="shared" si="28"/>
        <v>1</v>
      </c>
      <c r="AB208" s="9">
        <f t="shared" si="29"/>
        <v>3</v>
      </c>
      <c r="AC208" s="9">
        <f t="shared" si="30"/>
        <v>12</v>
      </c>
      <c r="AD208">
        <f t="shared" si="31"/>
        <v>133113</v>
      </c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</row>
    <row r="209" spans="1:56" ht="15" x14ac:dyDescent="0.25">
      <c r="A209" s="1">
        <v>986</v>
      </c>
      <c r="B209" s="1">
        <v>401</v>
      </c>
      <c r="C209" s="2">
        <v>0</v>
      </c>
      <c r="D209" s="2">
        <v>0</v>
      </c>
      <c r="F209" s="3">
        <v>40</v>
      </c>
      <c r="G209" s="3">
        <v>1</v>
      </c>
      <c r="H209" s="3" t="s">
        <v>28</v>
      </c>
      <c r="I209" s="4">
        <v>0</v>
      </c>
      <c r="J209" s="4">
        <v>0</v>
      </c>
      <c r="L209" s="5">
        <v>40</v>
      </c>
      <c r="M209" s="5">
        <v>69</v>
      </c>
      <c r="N209" s="5" t="s">
        <v>28</v>
      </c>
      <c r="O209" s="6">
        <v>40</v>
      </c>
      <c r="P209" s="6">
        <v>527</v>
      </c>
      <c r="Q209" s="6" t="s">
        <v>28</v>
      </c>
      <c r="R209" s="7">
        <v>401</v>
      </c>
      <c r="S209" s="7">
        <v>201</v>
      </c>
      <c r="T209" s="7" t="s">
        <v>28</v>
      </c>
      <c r="U209" s="32"/>
      <c r="V209" s="8">
        <v>1.1161284850299999E-2</v>
      </c>
      <c r="W209" s="9">
        <f t="shared" si="24"/>
        <v>1</v>
      </c>
      <c r="X209" s="9">
        <f t="shared" si="25"/>
        <v>3</v>
      </c>
      <c r="Y209" s="9">
        <f t="shared" si="26"/>
        <v>1</v>
      </c>
      <c r="Z209" s="9">
        <f t="shared" si="27"/>
        <v>3</v>
      </c>
      <c r="AA209" s="9">
        <f t="shared" si="28"/>
        <v>3</v>
      </c>
      <c r="AB209" s="9">
        <f t="shared" si="29"/>
        <v>3</v>
      </c>
      <c r="AC209" s="9">
        <f t="shared" si="30"/>
        <v>14</v>
      </c>
      <c r="AD209">
        <f t="shared" si="31"/>
        <v>131333</v>
      </c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</row>
    <row r="210" spans="1:56" ht="15" x14ac:dyDescent="0.25">
      <c r="A210" s="1">
        <v>840</v>
      </c>
      <c r="B210" s="1">
        <v>401</v>
      </c>
      <c r="C210" s="2">
        <v>0</v>
      </c>
      <c r="D210" s="2">
        <v>0</v>
      </c>
      <c r="F210" s="3">
        <v>40</v>
      </c>
      <c r="G210" s="3">
        <v>1</v>
      </c>
      <c r="H210" s="3" t="s">
        <v>28</v>
      </c>
      <c r="I210" s="4">
        <v>0</v>
      </c>
      <c r="J210" s="4">
        <v>0</v>
      </c>
      <c r="L210" s="5">
        <v>40</v>
      </c>
      <c r="M210" s="5">
        <v>69</v>
      </c>
      <c r="N210" s="5" t="s">
        <v>28</v>
      </c>
      <c r="O210" s="6">
        <v>0</v>
      </c>
      <c r="P210" s="6">
        <v>0</v>
      </c>
      <c r="R210" s="7">
        <v>401</v>
      </c>
      <c r="S210" s="7">
        <v>201</v>
      </c>
      <c r="T210" s="7" t="s">
        <v>28</v>
      </c>
      <c r="U210" s="32"/>
      <c r="V210" s="8">
        <v>0.533703104496</v>
      </c>
      <c r="W210" s="9">
        <f t="shared" si="24"/>
        <v>1</v>
      </c>
      <c r="X210" s="9">
        <f t="shared" si="25"/>
        <v>3</v>
      </c>
      <c r="Y210" s="9">
        <f t="shared" si="26"/>
        <v>1</v>
      </c>
      <c r="Z210" s="9">
        <f t="shared" si="27"/>
        <v>3</v>
      </c>
      <c r="AA210" s="9">
        <f t="shared" si="28"/>
        <v>1</v>
      </c>
      <c r="AB210" s="9">
        <f t="shared" si="29"/>
        <v>3</v>
      </c>
      <c r="AC210" s="9">
        <f t="shared" si="30"/>
        <v>12</v>
      </c>
      <c r="AD210">
        <f t="shared" si="31"/>
        <v>131313</v>
      </c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</row>
    <row r="211" spans="1:56" ht="15" x14ac:dyDescent="0.25">
      <c r="A211" s="1">
        <v>161</v>
      </c>
      <c r="B211" s="1">
        <v>4</v>
      </c>
      <c r="C211" s="2">
        <v>0</v>
      </c>
      <c r="D211" s="2">
        <v>0</v>
      </c>
      <c r="F211" s="3">
        <v>4</v>
      </c>
      <c r="G211" s="3">
        <v>7</v>
      </c>
      <c r="H211" s="3" t="s">
        <v>28</v>
      </c>
      <c r="I211" s="4">
        <v>4</v>
      </c>
      <c r="J211" s="4">
        <v>74</v>
      </c>
      <c r="K211" s="4" t="s">
        <v>28</v>
      </c>
      <c r="L211" s="5">
        <v>4</v>
      </c>
      <c r="M211" s="5">
        <v>67</v>
      </c>
      <c r="N211" s="5" t="s">
        <v>28</v>
      </c>
      <c r="O211" s="6">
        <v>0</v>
      </c>
      <c r="P211" s="6">
        <v>0</v>
      </c>
      <c r="Q211" s="6">
        <v>999</v>
      </c>
      <c r="R211" s="7">
        <v>0</v>
      </c>
      <c r="S211" s="7">
        <v>0</v>
      </c>
      <c r="T211" s="7">
        <v>999</v>
      </c>
      <c r="U211" s="32"/>
      <c r="V211" s="8">
        <v>2.7642641540100001</v>
      </c>
      <c r="W211" s="9">
        <f t="shared" si="24"/>
        <v>1</v>
      </c>
      <c r="X211" s="9">
        <f t="shared" si="25"/>
        <v>3</v>
      </c>
      <c r="Y211" s="9">
        <f t="shared" si="26"/>
        <v>3</v>
      </c>
      <c r="Z211" s="9">
        <f t="shared" si="27"/>
        <v>3</v>
      </c>
      <c r="AA211" s="9">
        <f t="shared" si="28"/>
        <v>0</v>
      </c>
      <c r="AB211" s="9">
        <f t="shared" si="29"/>
        <v>0</v>
      </c>
      <c r="AC211" s="9">
        <f t="shared" si="30"/>
        <v>10</v>
      </c>
      <c r="AD211">
        <f t="shared" si="31"/>
        <v>133300</v>
      </c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</row>
    <row r="212" spans="1:56" ht="15" x14ac:dyDescent="0.25">
      <c r="A212" s="1">
        <v>63</v>
      </c>
      <c r="B212" s="1">
        <v>4</v>
      </c>
      <c r="C212" s="2">
        <v>0</v>
      </c>
      <c r="D212" s="2">
        <v>0</v>
      </c>
      <c r="F212" s="3">
        <v>4</v>
      </c>
      <c r="G212" s="3">
        <v>7</v>
      </c>
      <c r="H212" s="3" t="s">
        <v>28</v>
      </c>
      <c r="I212" s="4">
        <v>4</v>
      </c>
      <c r="J212" s="4">
        <v>74</v>
      </c>
      <c r="K212" s="4" t="s">
        <v>28</v>
      </c>
      <c r="L212" s="5">
        <v>0</v>
      </c>
      <c r="M212" s="5">
        <v>0</v>
      </c>
      <c r="O212" s="6">
        <v>0</v>
      </c>
      <c r="P212" s="6">
        <v>0</v>
      </c>
      <c r="Q212" s="6">
        <v>999</v>
      </c>
      <c r="R212" s="7">
        <v>0</v>
      </c>
      <c r="S212" s="7">
        <v>0</v>
      </c>
      <c r="T212" s="7">
        <v>999</v>
      </c>
      <c r="U212" s="32"/>
      <c r="V212" s="8">
        <v>0.41226730226399999</v>
      </c>
      <c r="W212" s="9">
        <f t="shared" si="24"/>
        <v>1</v>
      </c>
      <c r="X212" s="9">
        <f t="shared" si="25"/>
        <v>3</v>
      </c>
      <c r="Y212" s="9">
        <f t="shared" si="26"/>
        <v>3</v>
      </c>
      <c r="Z212" s="9">
        <f t="shared" si="27"/>
        <v>1</v>
      </c>
      <c r="AA212" s="9">
        <f t="shared" si="28"/>
        <v>0</v>
      </c>
      <c r="AB212" s="9">
        <f t="shared" si="29"/>
        <v>0</v>
      </c>
      <c r="AC212" s="9">
        <f t="shared" si="30"/>
        <v>8</v>
      </c>
      <c r="AD212">
        <f t="shared" si="31"/>
        <v>133100</v>
      </c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</row>
    <row r="213" spans="1:56" ht="15" x14ac:dyDescent="0.25">
      <c r="A213" s="1">
        <v>113</v>
      </c>
      <c r="B213" s="1">
        <v>4</v>
      </c>
      <c r="C213" s="2">
        <v>0</v>
      </c>
      <c r="D213" s="2">
        <v>0</v>
      </c>
      <c r="F213" s="3">
        <v>4</v>
      </c>
      <c r="G213" s="3">
        <v>7</v>
      </c>
      <c r="H213" s="3" t="s">
        <v>28</v>
      </c>
      <c r="I213" s="4">
        <v>0</v>
      </c>
      <c r="J213" s="4">
        <v>0</v>
      </c>
      <c r="L213" s="5">
        <v>4</v>
      </c>
      <c r="M213" s="5">
        <v>67</v>
      </c>
      <c r="N213" s="5" t="s">
        <v>28</v>
      </c>
      <c r="O213" s="6">
        <v>0</v>
      </c>
      <c r="P213" s="6">
        <v>0</v>
      </c>
      <c r="Q213" s="6">
        <v>999</v>
      </c>
      <c r="R213" s="7">
        <v>0</v>
      </c>
      <c r="S213" s="7">
        <v>0</v>
      </c>
      <c r="T213" s="7">
        <v>999</v>
      </c>
      <c r="U213" s="32"/>
      <c r="V213" s="8">
        <v>0.77371033996399996</v>
      </c>
      <c r="W213" s="9">
        <f t="shared" si="24"/>
        <v>1</v>
      </c>
      <c r="X213" s="9">
        <f t="shared" si="25"/>
        <v>3</v>
      </c>
      <c r="Y213" s="9">
        <f t="shared" si="26"/>
        <v>1</v>
      </c>
      <c r="Z213" s="9">
        <f t="shared" si="27"/>
        <v>3</v>
      </c>
      <c r="AA213" s="9">
        <f t="shared" si="28"/>
        <v>0</v>
      </c>
      <c r="AB213" s="9">
        <f t="shared" si="29"/>
        <v>0</v>
      </c>
      <c r="AC213" s="9">
        <f t="shared" si="30"/>
        <v>8</v>
      </c>
      <c r="AD213">
        <f t="shared" si="31"/>
        <v>131300</v>
      </c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</row>
    <row r="214" spans="1:56" ht="15" x14ac:dyDescent="0.25">
      <c r="A214" s="1">
        <v>163</v>
      </c>
      <c r="B214" s="1">
        <v>4</v>
      </c>
      <c r="C214" s="2">
        <v>0</v>
      </c>
      <c r="D214" s="2">
        <v>0</v>
      </c>
      <c r="F214" s="3">
        <v>4</v>
      </c>
      <c r="G214" s="3">
        <v>9</v>
      </c>
      <c r="H214" s="3" t="s">
        <v>28</v>
      </c>
      <c r="I214" s="4">
        <v>4</v>
      </c>
      <c r="J214" s="4">
        <v>72</v>
      </c>
      <c r="K214" s="4" t="s">
        <v>28</v>
      </c>
      <c r="L214" s="5">
        <v>4</v>
      </c>
      <c r="M214" s="5">
        <v>64</v>
      </c>
      <c r="N214" s="5" t="s">
        <v>28</v>
      </c>
      <c r="O214" s="6">
        <v>0</v>
      </c>
      <c r="P214" s="6">
        <v>0</v>
      </c>
      <c r="Q214" s="6">
        <v>999</v>
      </c>
      <c r="R214" s="7">
        <v>0</v>
      </c>
      <c r="S214" s="7">
        <v>0</v>
      </c>
      <c r="T214" s="7">
        <v>999</v>
      </c>
      <c r="U214" s="32"/>
      <c r="V214" s="8">
        <v>2.5070443299499998</v>
      </c>
      <c r="W214" s="9">
        <f t="shared" si="24"/>
        <v>1</v>
      </c>
      <c r="X214" s="9">
        <f t="shared" si="25"/>
        <v>3</v>
      </c>
      <c r="Y214" s="9">
        <f t="shared" si="26"/>
        <v>3</v>
      </c>
      <c r="Z214" s="9">
        <f t="shared" si="27"/>
        <v>3</v>
      </c>
      <c r="AA214" s="9">
        <f t="shared" si="28"/>
        <v>0</v>
      </c>
      <c r="AB214" s="9">
        <f t="shared" si="29"/>
        <v>0</v>
      </c>
      <c r="AC214" s="9">
        <f t="shared" si="30"/>
        <v>10</v>
      </c>
      <c r="AD214">
        <f t="shared" si="31"/>
        <v>133300</v>
      </c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</row>
    <row r="215" spans="1:56" ht="15" x14ac:dyDescent="0.25">
      <c r="A215" s="1">
        <v>1151</v>
      </c>
      <c r="B215" s="1">
        <v>45</v>
      </c>
      <c r="C215" s="2">
        <v>0</v>
      </c>
      <c r="D215" s="2">
        <v>0</v>
      </c>
      <c r="F215" s="3">
        <v>45</v>
      </c>
      <c r="G215" s="3">
        <v>24</v>
      </c>
      <c r="H215" s="3" t="s">
        <v>28</v>
      </c>
      <c r="I215" s="24">
        <v>0</v>
      </c>
      <c r="J215" s="24">
        <v>0</v>
      </c>
      <c r="K215" s="24">
        <v>999</v>
      </c>
      <c r="L215" s="27">
        <v>0</v>
      </c>
      <c r="M215" s="27">
        <v>0</v>
      </c>
      <c r="N215" s="27">
        <v>999</v>
      </c>
      <c r="O215" s="6">
        <v>0</v>
      </c>
      <c r="P215" s="6">
        <v>0</v>
      </c>
      <c r="Q215" s="6">
        <v>999</v>
      </c>
      <c r="R215" s="7">
        <v>0</v>
      </c>
      <c r="S215" s="7">
        <v>0</v>
      </c>
      <c r="T215" s="7">
        <v>999</v>
      </c>
      <c r="U215" s="32"/>
      <c r="V215" s="8">
        <v>2.4202840003600001</v>
      </c>
      <c r="W215" s="9">
        <f t="shared" si="24"/>
        <v>1</v>
      </c>
      <c r="X215" s="9">
        <f t="shared" si="25"/>
        <v>3</v>
      </c>
      <c r="Y215" s="9">
        <f t="shared" si="26"/>
        <v>0</v>
      </c>
      <c r="Z215" s="9">
        <f t="shared" si="27"/>
        <v>0</v>
      </c>
      <c r="AA215" s="9">
        <f t="shared" si="28"/>
        <v>0</v>
      </c>
      <c r="AB215" s="9">
        <f t="shared" si="29"/>
        <v>0</v>
      </c>
      <c r="AC215" s="9">
        <f t="shared" si="30"/>
        <v>4</v>
      </c>
      <c r="AD215">
        <f t="shared" si="31"/>
        <v>130000</v>
      </c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</row>
    <row r="216" spans="1:56" ht="15" x14ac:dyDescent="0.25">
      <c r="A216" s="1">
        <v>1152</v>
      </c>
      <c r="B216" s="1">
        <v>45</v>
      </c>
      <c r="C216" s="2">
        <v>0</v>
      </c>
      <c r="D216" s="2">
        <v>0</v>
      </c>
      <c r="F216" s="3">
        <v>45</v>
      </c>
      <c r="G216" s="3">
        <v>25</v>
      </c>
      <c r="H216" s="3" t="s">
        <v>28</v>
      </c>
      <c r="I216" s="24">
        <v>0</v>
      </c>
      <c r="J216" s="24">
        <v>0</v>
      </c>
      <c r="K216" s="24">
        <v>999</v>
      </c>
      <c r="L216" s="27">
        <v>0</v>
      </c>
      <c r="M216" s="27">
        <v>0</v>
      </c>
      <c r="N216" s="27">
        <v>999</v>
      </c>
      <c r="O216" s="6">
        <v>0</v>
      </c>
      <c r="P216" s="6">
        <v>0</v>
      </c>
      <c r="Q216" s="6">
        <v>999</v>
      </c>
      <c r="R216" s="7">
        <v>0</v>
      </c>
      <c r="S216" s="7">
        <v>0</v>
      </c>
      <c r="T216" s="7">
        <v>999</v>
      </c>
      <c r="U216" s="32"/>
      <c r="V216" s="8">
        <v>6.5402457945799997</v>
      </c>
      <c r="W216" s="9">
        <f t="shared" si="24"/>
        <v>1</v>
      </c>
      <c r="X216" s="9">
        <f t="shared" si="25"/>
        <v>3</v>
      </c>
      <c r="Y216" s="9">
        <f t="shared" si="26"/>
        <v>0</v>
      </c>
      <c r="Z216" s="9">
        <f t="shared" si="27"/>
        <v>0</v>
      </c>
      <c r="AA216" s="9">
        <f t="shared" si="28"/>
        <v>0</v>
      </c>
      <c r="AB216" s="9">
        <f t="shared" si="29"/>
        <v>0</v>
      </c>
      <c r="AC216" s="9">
        <f t="shared" si="30"/>
        <v>4</v>
      </c>
      <c r="AD216">
        <f t="shared" si="31"/>
        <v>130000</v>
      </c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</row>
    <row r="217" spans="1:56" ht="15" x14ac:dyDescent="0.25">
      <c r="A217" s="1">
        <v>1153</v>
      </c>
      <c r="B217" s="1">
        <v>45</v>
      </c>
      <c r="C217" s="2">
        <v>0</v>
      </c>
      <c r="D217" s="2">
        <v>0</v>
      </c>
      <c r="F217" s="3">
        <v>45</v>
      </c>
      <c r="G217" s="3">
        <v>26</v>
      </c>
      <c r="H217" s="3" t="s">
        <v>28</v>
      </c>
      <c r="I217" s="24">
        <v>0</v>
      </c>
      <c r="J217" s="24">
        <v>0</v>
      </c>
      <c r="K217" s="24">
        <v>999</v>
      </c>
      <c r="L217" s="27">
        <v>0</v>
      </c>
      <c r="M217" s="27">
        <v>0</v>
      </c>
      <c r="N217" s="27">
        <v>999</v>
      </c>
      <c r="O217" s="6">
        <v>0</v>
      </c>
      <c r="P217" s="6">
        <v>0</v>
      </c>
      <c r="Q217" s="6">
        <v>999</v>
      </c>
      <c r="R217" s="7">
        <v>0</v>
      </c>
      <c r="S217" s="7">
        <v>0</v>
      </c>
      <c r="T217" s="7">
        <v>999</v>
      </c>
      <c r="U217" s="32"/>
      <c r="V217" s="8">
        <v>0.95584764861799998</v>
      </c>
      <c r="W217" s="9">
        <f t="shared" si="24"/>
        <v>1</v>
      </c>
      <c r="X217" s="9">
        <f t="shared" si="25"/>
        <v>3</v>
      </c>
      <c r="Y217" s="9">
        <f t="shared" si="26"/>
        <v>0</v>
      </c>
      <c r="Z217" s="9">
        <f t="shared" si="27"/>
        <v>0</v>
      </c>
      <c r="AA217" s="9">
        <f t="shared" si="28"/>
        <v>0</v>
      </c>
      <c r="AB217" s="9">
        <f t="shared" si="29"/>
        <v>0</v>
      </c>
      <c r="AC217" s="9">
        <f t="shared" si="30"/>
        <v>4</v>
      </c>
      <c r="AD217">
        <f t="shared" si="31"/>
        <v>130000</v>
      </c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</row>
    <row r="218" spans="1:56" ht="15" x14ac:dyDescent="0.25">
      <c r="A218" s="1">
        <v>573</v>
      </c>
      <c r="B218" s="1">
        <v>501</v>
      </c>
      <c r="C218" s="2">
        <v>0</v>
      </c>
      <c r="D218" s="2">
        <v>0</v>
      </c>
      <c r="F218" s="3">
        <v>50</v>
      </c>
      <c r="G218" s="3">
        <v>29</v>
      </c>
      <c r="H218" s="3" t="s">
        <v>28</v>
      </c>
      <c r="I218" s="27">
        <v>0</v>
      </c>
      <c r="J218" s="27">
        <v>0</v>
      </c>
      <c r="K218" s="27">
        <v>999</v>
      </c>
      <c r="L218" s="5">
        <v>50</v>
      </c>
      <c r="M218" s="5">
        <v>7</v>
      </c>
      <c r="N218" s="5" t="s">
        <v>28</v>
      </c>
      <c r="O218" s="6">
        <v>50</v>
      </c>
      <c r="P218" s="6">
        <v>1</v>
      </c>
      <c r="Q218" s="6" t="s">
        <v>28</v>
      </c>
      <c r="R218" s="7">
        <v>501</v>
      </c>
      <c r="S218" s="7">
        <v>1</v>
      </c>
      <c r="T218" s="7" t="s">
        <v>28</v>
      </c>
      <c r="U218" s="32"/>
      <c r="V218" s="8">
        <v>3.8231846469000001</v>
      </c>
      <c r="W218" s="9">
        <f t="shared" si="24"/>
        <v>1</v>
      </c>
      <c r="X218" s="9">
        <f t="shared" si="25"/>
        <v>3</v>
      </c>
      <c r="Y218" s="9">
        <f t="shared" si="26"/>
        <v>0</v>
      </c>
      <c r="Z218" s="9">
        <f t="shared" si="27"/>
        <v>3</v>
      </c>
      <c r="AA218" s="9">
        <f t="shared" si="28"/>
        <v>3</v>
      </c>
      <c r="AB218" s="9">
        <f t="shared" si="29"/>
        <v>3</v>
      </c>
      <c r="AC218" s="9">
        <f t="shared" si="30"/>
        <v>13</v>
      </c>
      <c r="AD218">
        <f t="shared" si="31"/>
        <v>130333</v>
      </c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</row>
    <row r="219" spans="1:56" ht="15" x14ac:dyDescent="0.25">
      <c r="A219" s="1">
        <v>519</v>
      </c>
      <c r="B219" s="1">
        <v>501</v>
      </c>
      <c r="C219" s="2">
        <v>0</v>
      </c>
      <c r="D219" s="2">
        <v>0</v>
      </c>
      <c r="F219" s="3">
        <v>50</v>
      </c>
      <c r="G219" s="3">
        <v>29</v>
      </c>
      <c r="H219" s="3" t="s">
        <v>28</v>
      </c>
      <c r="I219" s="27">
        <v>0</v>
      </c>
      <c r="J219" s="27">
        <v>0</v>
      </c>
      <c r="K219" s="27">
        <v>999</v>
      </c>
      <c r="L219" s="5">
        <v>0</v>
      </c>
      <c r="M219" s="5">
        <v>0</v>
      </c>
      <c r="O219" s="6">
        <v>50</v>
      </c>
      <c r="P219" s="6">
        <v>1</v>
      </c>
      <c r="Q219" s="6" t="s">
        <v>28</v>
      </c>
      <c r="R219" s="7">
        <v>501</v>
      </c>
      <c r="S219" s="7">
        <v>1</v>
      </c>
      <c r="T219" s="7" t="s">
        <v>28</v>
      </c>
      <c r="U219" s="32"/>
      <c r="V219" s="8">
        <v>1.1734750106200001E-2</v>
      </c>
      <c r="W219" s="9">
        <f t="shared" si="24"/>
        <v>1</v>
      </c>
      <c r="X219" s="9">
        <f t="shared" si="25"/>
        <v>3</v>
      </c>
      <c r="Y219" s="9">
        <f t="shared" si="26"/>
        <v>0</v>
      </c>
      <c r="Z219" s="9">
        <f t="shared" si="27"/>
        <v>1</v>
      </c>
      <c r="AA219" s="9">
        <f t="shared" si="28"/>
        <v>3</v>
      </c>
      <c r="AB219" s="9">
        <f t="shared" si="29"/>
        <v>3</v>
      </c>
      <c r="AC219" s="9">
        <f t="shared" si="30"/>
        <v>11</v>
      </c>
      <c r="AD219">
        <f t="shared" si="31"/>
        <v>130133</v>
      </c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</row>
    <row r="220" spans="1:56" ht="15" x14ac:dyDescent="0.25">
      <c r="A220" s="1">
        <v>469</v>
      </c>
      <c r="B220" s="1">
        <v>501</v>
      </c>
      <c r="C220" s="2">
        <v>0</v>
      </c>
      <c r="D220" s="2">
        <v>0</v>
      </c>
      <c r="F220" s="3">
        <v>50</v>
      </c>
      <c r="G220" s="3">
        <v>30</v>
      </c>
      <c r="H220" s="3" t="s">
        <v>28</v>
      </c>
      <c r="I220" s="27">
        <v>0</v>
      </c>
      <c r="J220" s="27">
        <v>0</v>
      </c>
      <c r="K220" s="27">
        <v>999</v>
      </c>
      <c r="L220" s="5">
        <v>50</v>
      </c>
      <c r="M220" s="5">
        <v>12</v>
      </c>
      <c r="N220" s="5" t="s">
        <v>28</v>
      </c>
      <c r="O220" s="6">
        <v>0</v>
      </c>
      <c r="P220" s="6">
        <v>0</v>
      </c>
      <c r="R220" s="7">
        <v>501</v>
      </c>
      <c r="S220" s="7">
        <v>1</v>
      </c>
      <c r="T220" s="7" t="s">
        <v>28</v>
      </c>
      <c r="U220" s="32"/>
      <c r="V220" s="8">
        <v>1.7673459943200001</v>
      </c>
      <c r="W220" s="9">
        <f t="shared" si="24"/>
        <v>1</v>
      </c>
      <c r="X220" s="9">
        <f t="shared" si="25"/>
        <v>3</v>
      </c>
      <c r="Y220" s="9">
        <f t="shared" si="26"/>
        <v>0</v>
      </c>
      <c r="Z220" s="9">
        <f t="shared" si="27"/>
        <v>3</v>
      </c>
      <c r="AA220" s="9">
        <f t="shared" si="28"/>
        <v>1</v>
      </c>
      <c r="AB220" s="9">
        <f t="shared" si="29"/>
        <v>3</v>
      </c>
      <c r="AC220" s="9">
        <f t="shared" si="30"/>
        <v>11</v>
      </c>
      <c r="AD220">
        <f t="shared" si="31"/>
        <v>130313</v>
      </c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</row>
    <row r="221" spans="1:56" ht="15" x14ac:dyDescent="0.25">
      <c r="A221" s="1">
        <v>428</v>
      </c>
      <c r="B221" s="1">
        <v>501</v>
      </c>
      <c r="C221" s="2">
        <v>0</v>
      </c>
      <c r="D221" s="2">
        <v>0</v>
      </c>
      <c r="F221" s="3">
        <v>50</v>
      </c>
      <c r="G221" s="3">
        <v>30</v>
      </c>
      <c r="H221" s="3" t="s">
        <v>28</v>
      </c>
      <c r="I221" s="27">
        <v>0</v>
      </c>
      <c r="J221" s="27">
        <v>0</v>
      </c>
      <c r="K221" s="27">
        <v>999</v>
      </c>
      <c r="L221" s="5">
        <v>0</v>
      </c>
      <c r="M221" s="5">
        <v>0</v>
      </c>
      <c r="O221" s="6">
        <v>0</v>
      </c>
      <c r="P221" s="6">
        <v>0</v>
      </c>
      <c r="R221" s="7">
        <v>501</v>
      </c>
      <c r="S221" s="7">
        <v>1</v>
      </c>
      <c r="T221" s="7" t="s">
        <v>28</v>
      </c>
      <c r="U221" s="32"/>
      <c r="V221" s="8">
        <v>0.83397395140099995</v>
      </c>
      <c r="W221" s="9">
        <f t="shared" si="24"/>
        <v>1</v>
      </c>
      <c r="X221" s="9">
        <f t="shared" si="25"/>
        <v>3</v>
      </c>
      <c r="Y221" s="9">
        <f t="shared" si="26"/>
        <v>0</v>
      </c>
      <c r="Z221" s="9">
        <f t="shared" si="27"/>
        <v>1</v>
      </c>
      <c r="AA221" s="9">
        <f t="shared" si="28"/>
        <v>1</v>
      </c>
      <c r="AB221" s="9">
        <f t="shared" si="29"/>
        <v>3</v>
      </c>
      <c r="AC221" s="9">
        <f t="shared" si="30"/>
        <v>9</v>
      </c>
      <c r="AD221">
        <f t="shared" si="31"/>
        <v>130113</v>
      </c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</row>
    <row r="222" spans="1:56" ht="15" x14ac:dyDescent="0.25">
      <c r="A222" s="1">
        <v>574</v>
      </c>
      <c r="B222" s="1">
        <v>501</v>
      </c>
      <c r="C222" s="2">
        <v>0</v>
      </c>
      <c r="D222" s="2">
        <v>0</v>
      </c>
      <c r="F222" s="3">
        <v>50</v>
      </c>
      <c r="G222" s="3">
        <v>31</v>
      </c>
      <c r="H222" s="3" t="s">
        <v>28</v>
      </c>
      <c r="I222" s="27">
        <v>0</v>
      </c>
      <c r="J222" s="27">
        <v>0</v>
      </c>
      <c r="K222" s="27">
        <v>999</v>
      </c>
      <c r="L222" s="5">
        <v>50</v>
      </c>
      <c r="M222" s="5">
        <v>11</v>
      </c>
      <c r="N222" s="5" t="s">
        <v>28</v>
      </c>
      <c r="O222" s="6">
        <v>50</v>
      </c>
      <c r="P222" s="6">
        <v>503</v>
      </c>
      <c r="Q222" s="6" t="s">
        <v>28</v>
      </c>
      <c r="R222" s="7">
        <v>501</v>
      </c>
      <c r="S222" s="7">
        <v>1</v>
      </c>
      <c r="T222" s="7" t="s">
        <v>28</v>
      </c>
      <c r="U222" s="32"/>
      <c r="V222" s="8">
        <v>2.38185984371</v>
      </c>
      <c r="W222" s="9">
        <f t="shared" si="24"/>
        <v>1</v>
      </c>
      <c r="X222" s="9">
        <f t="shared" si="25"/>
        <v>3</v>
      </c>
      <c r="Y222" s="9">
        <f t="shared" si="26"/>
        <v>0</v>
      </c>
      <c r="Z222" s="9">
        <f t="shared" si="27"/>
        <v>3</v>
      </c>
      <c r="AA222" s="9">
        <f t="shared" si="28"/>
        <v>3</v>
      </c>
      <c r="AB222" s="9">
        <f t="shared" si="29"/>
        <v>3</v>
      </c>
      <c r="AC222" s="9">
        <f t="shared" si="30"/>
        <v>13</v>
      </c>
      <c r="AD222">
        <f t="shared" si="31"/>
        <v>130333</v>
      </c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</row>
    <row r="223" spans="1:56" ht="15" x14ac:dyDescent="0.25">
      <c r="A223" s="1">
        <v>520</v>
      </c>
      <c r="B223" s="1">
        <v>501</v>
      </c>
      <c r="C223" s="2">
        <v>0</v>
      </c>
      <c r="D223" s="2">
        <v>0</v>
      </c>
      <c r="F223" s="3">
        <v>50</v>
      </c>
      <c r="G223" s="3">
        <v>31</v>
      </c>
      <c r="H223" s="3" t="s">
        <v>28</v>
      </c>
      <c r="I223" s="27">
        <v>0</v>
      </c>
      <c r="J223" s="27">
        <v>0</v>
      </c>
      <c r="K223" s="27">
        <v>999</v>
      </c>
      <c r="L223" s="5">
        <v>0</v>
      </c>
      <c r="M223" s="5">
        <v>0</v>
      </c>
      <c r="O223" s="6">
        <v>50</v>
      </c>
      <c r="P223" s="6">
        <v>503</v>
      </c>
      <c r="Q223" s="6" t="s">
        <v>28</v>
      </c>
      <c r="R223" s="7">
        <v>501</v>
      </c>
      <c r="S223" s="7">
        <v>1</v>
      </c>
      <c r="T223" s="7" t="s">
        <v>28</v>
      </c>
      <c r="U223" s="32"/>
      <c r="V223" s="8">
        <v>0.82228482510300005</v>
      </c>
      <c r="W223" s="9">
        <f t="shared" si="24"/>
        <v>1</v>
      </c>
      <c r="X223" s="9">
        <f t="shared" si="25"/>
        <v>3</v>
      </c>
      <c r="Y223" s="9">
        <f t="shared" si="26"/>
        <v>0</v>
      </c>
      <c r="Z223" s="9">
        <f t="shared" si="27"/>
        <v>1</v>
      </c>
      <c r="AA223" s="9">
        <f t="shared" si="28"/>
        <v>3</v>
      </c>
      <c r="AB223" s="9">
        <f t="shared" si="29"/>
        <v>3</v>
      </c>
      <c r="AC223" s="9">
        <f t="shared" si="30"/>
        <v>11</v>
      </c>
      <c r="AD223">
        <f t="shared" si="31"/>
        <v>130133</v>
      </c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</row>
    <row r="224" spans="1:56" ht="15" x14ac:dyDescent="0.25">
      <c r="A224" s="1">
        <v>429</v>
      </c>
      <c r="B224" s="1">
        <v>501</v>
      </c>
      <c r="C224" s="2">
        <v>0</v>
      </c>
      <c r="D224" s="2">
        <v>0</v>
      </c>
      <c r="F224" s="3">
        <v>50</v>
      </c>
      <c r="G224" s="3">
        <v>31</v>
      </c>
      <c r="H224" s="3" t="s">
        <v>28</v>
      </c>
      <c r="I224" s="27">
        <v>0</v>
      </c>
      <c r="J224" s="27">
        <v>0</v>
      </c>
      <c r="K224" s="27">
        <v>999</v>
      </c>
      <c r="L224" s="5">
        <v>0</v>
      </c>
      <c r="M224" s="5">
        <v>0</v>
      </c>
      <c r="O224" s="6">
        <v>0</v>
      </c>
      <c r="P224" s="6">
        <v>0</v>
      </c>
      <c r="R224" s="7">
        <v>501</v>
      </c>
      <c r="S224" s="7">
        <v>1</v>
      </c>
      <c r="T224" s="7" t="s">
        <v>28</v>
      </c>
      <c r="U224" s="32"/>
      <c r="V224" s="8">
        <v>0.22069805112599999</v>
      </c>
      <c r="W224" s="9">
        <f t="shared" si="24"/>
        <v>1</v>
      </c>
      <c r="X224" s="9">
        <f t="shared" si="25"/>
        <v>3</v>
      </c>
      <c r="Y224" s="9">
        <f t="shared" si="26"/>
        <v>0</v>
      </c>
      <c r="Z224" s="9">
        <f t="shared" si="27"/>
        <v>1</v>
      </c>
      <c r="AA224" s="9">
        <f t="shared" si="28"/>
        <v>1</v>
      </c>
      <c r="AB224" s="9">
        <f t="shared" si="29"/>
        <v>3</v>
      </c>
      <c r="AC224" s="9">
        <f t="shared" si="30"/>
        <v>9</v>
      </c>
      <c r="AD224">
        <f t="shared" si="31"/>
        <v>130113</v>
      </c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</row>
    <row r="225" spans="1:31" ht="15" x14ac:dyDescent="0.25">
      <c r="A225" s="1">
        <v>575</v>
      </c>
      <c r="B225" s="1">
        <v>501</v>
      </c>
      <c r="C225" s="2">
        <v>0</v>
      </c>
      <c r="D225" s="2">
        <v>0</v>
      </c>
      <c r="F225" s="3">
        <v>50</v>
      </c>
      <c r="G225" s="3">
        <v>32</v>
      </c>
      <c r="H225" s="3" t="s">
        <v>28</v>
      </c>
      <c r="I225" s="27">
        <v>0</v>
      </c>
      <c r="J225" s="27">
        <v>0</v>
      </c>
      <c r="K225" s="27">
        <v>999</v>
      </c>
      <c r="L225" s="5">
        <v>50</v>
      </c>
      <c r="M225" s="5">
        <v>13</v>
      </c>
      <c r="N225" s="5" t="s">
        <v>28</v>
      </c>
      <c r="O225" s="6">
        <v>50</v>
      </c>
      <c r="P225" s="6">
        <v>1</v>
      </c>
      <c r="Q225" s="6" t="s">
        <v>28</v>
      </c>
      <c r="R225" s="7">
        <v>501</v>
      </c>
      <c r="S225" s="7">
        <v>1</v>
      </c>
      <c r="T225" s="7" t="s">
        <v>28</v>
      </c>
      <c r="U225" s="32"/>
      <c r="V225" s="8">
        <v>3.5197234537500002</v>
      </c>
      <c r="W225" s="9">
        <f t="shared" si="24"/>
        <v>1</v>
      </c>
      <c r="X225" s="9">
        <f t="shared" si="25"/>
        <v>3</v>
      </c>
      <c r="Y225" s="9">
        <f t="shared" si="26"/>
        <v>0</v>
      </c>
      <c r="Z225" s="9">
        <f t="shared" si="27"/>
        <v>3</v>
      </c>
      <c r="AA225" s="9">
        <f t="shared" si="28"/>
        <v>3</v>
      </c>
      <c r="AB225" s="9">
        <f t="shared" si="29"/>
        <v>3</v>
      </c>
      <c r="AC225" s="9">
        <f t="shared" si="30"/>
        <v>13</v>
      </c>
      <c r="AD225">
        <f t="shared" si="31"/>
        <v>130333</v>
      </c>
      <c r="AE225"/>
    </row>
    <row r="226" spans="1:31" ht="15" x14ac:dyDescent="0.25">
      <c r="A226" s="1">
        <v>470</v>
      </c>
      <c r="B226" s="1">
        <v>501</v>
      </c>
      <c r="C226" s="2">
        <v>0</v>
      </c>
      <c r="D226" s="2">
        <v>0</v>
      </c>
      <c r="F226" s="3">
        <v>50</v>
      </c>
      <c r="G226" s="3">
        <v>32</v>
      </c>
      <c r="H226" s="3" t="s">
        <v>28</v>
      </c>
      <c r="I226" s="27">
        <v>0</v>
      </c>
      <c r="J226" s="27">
        <v>0</v>
      </c>
      <c r="K226" s="27">
        <v>999</v>
      </c>
      <c r="L226" s="5">
        <v>50</v>
      </c>
      <c r="M226" s="5">
        <v>13</v>
      </c>
      <c r="N226" s="5" t="s">
        <v>28</v>
      </c>
      <c r="O226" s="6">
        <v>0</v>
      </c>
      <c r="P226" s="6">
        <v>0</v>
      </c>
      <c r="R226" s="7">
        <v>501</v>
      </c>
      <c r="S226" s="7">
        <v>1</v>
      </c>
      <c r="T226" s="7" t="s">
        <v>28</v>
      </c>
      <c r="U226" s="32"/>
      <c r="V226" s="8">
        <v>4.6855348692099999E-3</v>
      </c>
      <c r="W226" s="9">
        <f t="shared" si="24"/>
        <v>1</v>
      </c>
      <c r="X226" s="9">
        <f t="shared" si="25"/>
        <v>3</v>
      </c>
      <c r="Y226" s="9">
        <f t="shared" si="26"/>
        <v>0</v>
      </c>
      <c r="Z226" s="9">
        <f t="shared" si="27"/>
        <v>3</v>
      </c>
      <c r="AA226" s="9">
        <f t="shared" si="28"/>
        <v>1</v>
      </c>
      <c r="AB226" s="9">
        <f t="shared" si="29"/>
        <v>3</v>
      </c>
      <c r="AC226" s="9">
        <f t="shared" si="30"/>
        <v>11</v>
      </c>
      <c r="AD226">
        <f t="shared" si="31"/>
        <v>130313</v>
      </c>
      <c r="AE226"/>
    </row>
    <row r="227" spans="1:31" ht="15" x14ac:dyDescent="0.25">
      <c r="A227" s="1">
        <v>521</v>
      </c>
      <c r="B227" s="1">
        <v>501</v>
      </c>
      <c r="C227" s="2">
        <v>0</v>
      </c>
      <c r="D227" s="2">
        <v>0</v>
      </c>
      <c r="F227" s="3">
        <v>50</v>
      </c>
      <c r="G227" s="3">
        <v>32</v>
      </c>
      <c r="H227" s="3" t="s">
        <v>28</v>
      </c>
      <c r="I227" s="27">
        <v>0</v>
      </c>
      <c r="J227" s="27">
        <v>0</v>
      </c>
      <c r="K227" s="27">
        <v>999</v>
      </c>
      <c r="L227" s="5">
        <v>0</v>
      </c>
      <c r="M227" s="5">
        <v>0</v>
      </c>
      <c r="O227" s="6">
        <v>50</v>
      </c>
      <c r="P227" s="6">
        <v>1</v>
      </c>
      <c r="Q227" s="6" t="s">
        <v>28</v>
      </c>
      <c r="R227" s="7">
        <v>501</v>
      </c>
      <c r="S227" s="7">
        <v>1</v>
      </c>
      <c r="T227" s="7" t="s">
        <v>28</v>
      </c>
      <c r="U227" s="32"/>
      <c r="V227" s="8">
        <v>0.61800371910899998</v>
      </c>
      <c r="W227" s="9">
        <f t="shared" si="24"/>
        <v>1</v>
      </c>
      <c r="X227" s="9">
        <f t="shared" si="25"/>
        <v>3</v>
      </c>
      <c r="Y227" s="9">
        <f t="shared" si="26"/>
        <v>0</v>
      </c>
      <c r="Z227" s="9">
        <f t="shared" si="27"/>
        <v>1</v>
      </c>
      <c r="AA227" s="9">
        <f t="shared" si="28"/>
        <v>3</v>
      </c>
      <c r="AB227" s="9">
        <f t="shared" si="29"/>
        <v>3</v>
      </c>
      <c r="AC227" s="9">
        <f t="shared" si="30"/>
        <v>11</v>
      </c>
      <c r="AD227">
        <f t="shared" si="31"/>
        <v>130133</v>
      </c>
      <c r="AE227"/>
    </row>
    <row r="228" spans="1:31" ht="15" x14ac:dyDescent="0.25">
      <c r="A228" s="1">
        <v>430</v>
      </c>
      <c r="B228" s="1">
        <v>501</v>
      </c>
      <c r="C228" s="2">
        <v>0</v>
      </c>
      <c r="D228" s="2">
        <v>0</v>
      </c>
      <c r="F228" s="3">
        <v>50</v>
      </c>
      <c r="G228" s="3">
        <v>32</v>
      </c>
      <c r="H228" s="3" t="s">
        <v>28</v>
      </c>
      <c r="I228" s="27">
        <v>0</v>
      </c>
      <c r="J228" s="27">
        <v>0</v>
      </c>
      <c r="K228" s="27">
        <v>999</v>
      </c>
      <c r="L228" s="5">
        <v>0</v>
      </c>
      <c r="M228" s="5">
        <v>0</v>
      </c>
      <c r="O228" s="6">
        <v>0</v>
      </c>
      <c r="P228" s="6">
        <v>0</v>
      </c>
      <c r="R228" s="7">
        <v>501</v>
      </c>
      <c r="S228" s="7">
        <v>1</v>
      </c>
      <c r="T228" s="7" t="s">
        <v>28</v>
      </c>
      <c r="U228" s="32"/>
      <c r="V228" s="8">
        <v>4.01188198992</v>
      </c>
      <c r="W228" s="9">
        <f t="shared" si="24"/>
        <v>1</v>
      </c>
      <c r="X228" s="9">
        <f t="shared" si="25"/>
        <v>3</v>
      </c>
      <c r="Y228" s="9">
        <f t="shared" si="26"/>
        <v>0</v>
      </c>
      <c r="Z228" s="9">
        <f t="shared" si="27"/>
        <v>1</v>
      </c>
      <c r="AA228" s="9">
        <f t="shared" si="28"/>
        <v>1</v>
      </c>
      <c r="AB228" s="9">
        <f t="shared" si="29"/>
        <v>3</v>
      </c>
      <c r="AC228" s="9">
        <f t="shared" si="30"/>
        <v>9</v>
      </c>
      <c r="AD228">
        <f t="shared" si="31"/>
        <v>130113</v>
      </c>
      <c r="AE228"/>
    </row>
    <row r="229" spans="1:31" ht="15" x14ac:dyDescent="0.25">
      <c r="A229" s="1">
        <v>576</v>
      </c>
      <c r="B229" s="1">
        <v>501</v>
      </c>
      <c r="C229" s="2">
        <v>0</v>
      </c>
      <c r="D229" s="2">
        <v>0</v>
      </c>
      <c r="F229" s="3">
        <v>50</v>
      </c>
      <c r="G229" s="3">
        <v>35</v>
      </c>
      <c r="H229" s="3" t="s">
        <v>28</v>
      </c>
      <c r="I229" s="27">
        <v>0</v>
      </c>
      <c r="J229" s="27">
        <v>0</v>
      </c>
      <c r="K229" s="27">
        <v>999</v>
      </c>
      <c r="L229" s="5">
        <v>50</v>
      </c>
      <c r="M229" s="5">
        <v>14</v>
      </c>
      <c r="N229" s="5" t="s">
        <v>28</v>
      </c>
      <c r="O229" s="6">
        <v>50</v>
      </c>
      <c r="P229" s="6">
        <v>1</v>
      </c>
      <c r="Q229" s="6" t="s">
        <v>28</v>
      </c>
      <c r="R229" s="7">
        <v>501</v>
      </c>
      <c r="S229" s="7">
        <v>1</v>
      </c>
      <c r="T229" s="7" t="s">
        <v>28</v>
      </c>
      <c r="U229" s="32"/>
      <c r="V229" s="8">
        <v>5.5177479220399999</v>
      </c>
      <c r="W229" s="9">
        <f t="shared" si="24"/>
        <v>1</v>
      </c>
      <c r="X229" s="9">
        <f t="shared" si="25"/>
        <v>3</v>
      </c>
      <c r="Y229" s="9">
        <f t="shared" si="26"/>
        <v>0</v>
      </c>
      <c r="Z229" s="9">
        <f t="shared" si="27"/>
        <v>3</v>
      </c>
      <c r="AA229" s="9">
        <f t="shared" si="28"/>
        <v>3</v>
      </c>
      <c r="AB229" s="9">
        <f t="shared" si="29"/>
        <v>3</v>
      </c>
      <c r="AC229" s="9">
        <f t="shared" si="30"/>
        <v>13</v>
      </c>
      <c r="AD229">
        <f t="shared" si="31"/>
        <v>130333</v>
      </c>
      <c r="AE229"/>
    </row>
    <row r="230" spans="1:31" ht="15" x14ac:dyDescent="0.25">
      <c r="A230" s="1">
        <v>522</v>
      </c>
      <c r="B230" s="1">
        <v>501</v>
      </c>
      <c r="C230" s="2">
        <v>0</v>
      </c>
      <c r="D230" s="2">
        <v>0</v>
      </c>
      <c r="F230" s="3">
        <v>50</v>
      </c>
      <c r="G230" s="3">
        <v>35</v>
      </c>
      <c r="H230" s="3" t="s">
        <v>28</v>
      </c>
      <c r="I230" s="27">
        <v>0</v>
      </c>
      <c r="J230" s="27">
        <v>0</v>
      </c>
      <c r="K230" s="27">
        <v>999</v>
      </c>
      <c r="L230" s="5">
        <v>0</v>
      </c>
      <c r="M230" s="5">
        <v>0</v>
      </c>
      <c r="O230" s="6">
        <v>50</v>
      </c>
      <c r="P230" s="6">
        <v>1</v>
      </c>
      <c r="Q230" s="6" t="s">
        <v>28</v>
      </c>
      <c r="R230" s="7">
        <v>501</v>
      </c>
      <c r="S230" s="7">
        <v>1</v>
      </c>
      <c r="T230" s="7" t="s">
        <v>28</v>
      </c>
      <c r="U230" s="32"/>
      <c r="V230" s="8">
        <v>0.28625562248300002</v>
      </c>
      <c r="W230" s="9">
        <f t="shared" si="24"/>
        <v>1</v>
      </c>
      <c r="X230" s="9">
        <f t="shared" si="25"/>
        <v>3</v>
      </c>
      <c r="Y230" s="9">
        <f t="shared" si="26"/>
        <v>0</v>
      </c>
      <c r="Z230" s="9">
        <f t="shared" si="27"/>
        <v>1</v>
      </c>
      <c r="AA230" s="9">
        <f t="shared" si="28"/>
        <v>3</v>
      </c>
      <c r="AB230" s="9">
        <f t="shared" si="29"/>
        <v>3</v>
      </c>
      <c r="AC230" s="9">
        <f t="shared" si="30"/>
        <v>11</v>
      </c>
      <c r="AD230">
        <f t="shared" si="31"/>
        <v>130133</v>
      </c>
      <c r="AE230"/>
    </row>
    <row r="231" spans="1:31" ht="15" x14ac:dyDescent="0.25">
      <c r="A231" s="1">
        <v>577</v>
      </c>
      <c r="B231" s="1">
        <v>501</v>
      </c>
      <c r="C231" s="2">
        <v>0</v>
      </c>
      <c r="D231" s="2">
        <v>0</v>
      </c>
      <c r="F231" s="3">
        <v>50</v>
      </c>
      <c r="G231" s="3">
        <v>38</v>
      </c>
      <c r="H231" s="3" t="s">
        <v>28</v>
      </c>
      <c r="I231" s="27">
        <v>0</v>
      </c>
      <c r="J231" s="27">
        <v>0</v>
      </c>
      <c r="K231" s="27">
        <v>999</v>
      </c>
      <c r="L231" s="5">
        <v>50</v>
      </c>
      <c r="M231" s="5">
        <v>17</v>
      </c>
      <c r="N231" s="5" t="s">
        <v>28</v>
      </c>
      <c r="O231" s="6">
        <v>50</v>
      </c>
      <c r="P231" s="6">
        <v>1</v>
      </c>
      <c r="Q231" s="6" t="s">
        <v>28</v>
      </c>
      <c r="R231" s="7">
        <v>501</v>
      </c>
      <c r="S231" s="7">
        <v>1</v>
      </c>
      <c r="T231" s="7" t="s">
        <v>28</v>
      </c>
      <c r="U231" s="32"/>
      <c r="V231" s="8">
        <v>4.1848391408200003</v>
      </c>
      <c r="W231" s="9">
        <f t="shared" si="24"/>
        <v>1</v>
      </c>
      <c r="X231" s="9">
        <f t="shared" si="25"/>
        <v>3</v>
      </c>
      <c r="Y231" s="9">
        <f t="shared" si="26"/>
        <v>0</v>
      </c>
      <c r="Z231" s="9">
        <f t="shared" si="27"/>
        <v>3</v>
      </c>
      <c r="AA231" s="9">
        <f t="shared" si="28"/>
        <v>3</v>
      </c>
      <c r="AB231" s="9">
        <f t="shared" si="29"/>
        <v>3</v>
      </c>
      <c r="AC231" s="9">
        <f t="shared" si="30"/>
        <v>13</v>
      </c>
      <c r="AD231">
        <f t="shared" si="31"/>
        <v>130333</v>
      </c>
      <c r="AE231"/>
    </row>
    <row r="232" spans="1:31" ht="15" x14ac:dyDescent="0.25">
      <c r="A232" s="1">
        <v>523</v>
      </c>
      <c r="B232" s="1">
        <v>501</v>
      </c>
      <c r="C232" s="2">
        <v>0</v>
      </c>
      <c r="D232" s="2">
        <v>0</v>
      </c>
      <c r="F232" s="3">
        <v>50</v>
      </c>
      <c r="G232" s="3">
        <v>38</v>
      </c>
      <c r="H232" s="3" t="s">
        <v>28</v>
      </c>
      <c r="I232" s="27">
        <v>0</v>
      </c>
      <c r="J232" s="27">
        <v>0</v>
      </c>
      <c r="K232" s="27">
        <v>999</v>
      </c>
      <c r="L232" s="5">
        <v>0</v>
      </c>
      <c r="M232" s="5">
        <v>0</v>
      </c>
      <c r="O232" s="6">
        <v>50</v>
      </c>
      <c r="P232" s="6">
        <v>1</v>
      </c>
      <c r="Q232" s="6" t="s">
        <v>28</v>
      </c>
      <c r="R232" s="7">
        <v>501</v>
      </c>
      <c r="S232" s="7">
        <v>1</v>
      </c>
      <c r="T232" s="7" t="s">
        <v>28</v>
      </c>
      <c r="U232" s="32"/>
      <c r="V232" s="8">
        <v>0.313139839074</v>
      </c>
      <c r="W232" s="9">
        <f t="shared" si="24"/>
        <v>1</v>
      </c>
      <c r="X232" s="9">
        <f t="shared" si="25"/>
        <v>3</v>
      </c>
      <c r="Y232" s="9">
        <f t="shared" si="26"/>
        <v>0</v>
      </c>
      <c r="Z232" s="9">
        <f t="shared" si="27"/>
        <v>1</v>
      </c>
      <c r="AA232" s="9">
        <f t="shared" si="28"/>
        <v>3</v>
      </c>
      <c r="AB232" s="9">
        <f t="shared" si="29"/>
        <v>3</v>
      </c>
      <c r="AC232" s="9">
        <f t="shared" si="30"/>
        <v>11</v>
      </c>
      <c r="AD232">
        <f t="shared" si="31"/>
        <v>130133</v>
      </c>
      <c r="AE232"/>
    </row>
    <row r="233" spans="1:31" ht="15" x14ac:dyDescent="0.25">
      <c r="A233" s="1">
        <v>471</v>
      </c>
      <c r="B233" s="1">
        <v>501</v>
      </c>
      <c r="C233" s="2">
        <v>0</v>
      </c>
      <c r="D233" s="2">
        <v>0</v>
      </c>
      <c r="F233" s="3">
        <v>50</v>
      </c>
      <c r="G233" s="3">
        <v>39</v>
      </c>
      <c r="H233" s="3" t="s">
        <v>28</v>
      </c>
      <c r="I233" s="27">
        <v>0</v>
      </c>
      <c r="J233" s="27">
        <v>0</v>
      </c>
      <c r="K233" s="27">
        <v>999</v>
      </c>
      <c r="L233" s="5">
        <v>50</v>
      </c>
      <c r="M233" s="5">
        <v>18</v>
      </c>
      <c r="N233" s="5" t="s">
        <v>28</v>
      </c>
      <c r="O233" s="6">
        <v>0</v>
      </c>
      <c r="P233" s="6">
        <v>0</v>
      </c>
      <c r="R233" s="7">
        <v>501</v>
      </c>
      <c r="S233" s="7">
        <v>1</v>
      </c>
      <c r="T233" s="7" t="s">
        <v>28</v>
      </c>
      <c r="U233" s="32"/>
      <c r="V233" s="8">
        <v>0.45357967764700002</v>
      </c>
      <c r="W233" s="9">
        <f t="shared" si="24"/>
        <v>1</v>
      </c>
      <c r="X233" s="9">
        <f t="shared" si="25"/>
        <v>3</v>
      </c>
      <c r="Y233" s="9">
        <f t="shared" si="26"/>
        <v>0</v>
      </c>
      <c r="Z233" s="9">
        <f t="shared" si="27"/>
        <v>3</v>
      </c>
      <c r="AA233" s="9">
        <f t="shared" si="28"/>
        <v>1</v>
      </c>
      <c r="AB233" s="9">
        <f t="shared" si="29"/>
        <v>3</v>
      </c>
      <c r="AC233" s="9">
        <f t="shared" si="30"/>
        <v>11</v>
      </c>
      <c r="AD233">
        <f t="shared" si="31"/>
        <v>130313</v>
      </c>
      <c r="AE233"/>
    </row>
    <row r="234" spans="1:31" ht="15" x14ac:dyDescent="0.25">
      <c r="A234" s="1">
        <v>524</v>
      </c>
      <c r="B234" s="1">
        <v>501</v>
      </c>
      <c r="C234" s="2">
        <v>0</v>
      </c>
      <c r="D234" s="2">
        <v>0</v>
      </c>
      <c r="F234" s="3">
        <v>50</v>
      </c>
      <c r="G234" s="3">
        <v>39</v>
      </c>
      <c r="H234" s="3" t="s">
        <v>28</v>
      </c>
      <c r="I234" s="27">
        <v>0</v>
      </c>
      <c r="J234" s="27">
        <v>0</v>
      </c>
      <c r="K234" s="27">
        <v>999</v>
      </c>
      <c r="L234" s="5">
        <v>0</v>
      </c>
      <c r="M234" s="5">
        <v>0</v>
      </c>
      <c r="O234" s="6">
        <v>50</v>
      </c>
      <c r="P234" s="6">
        <v>506</v>
      </c>
      <c r="Q234" s="6" t="s">
        <v>28</v>
      </c>
      <c r="R234" s="7">
        <v>501</v>
      </c>
      <c r="S234" s="7">
        <v>1</v>
      </c>
      <c r="T234" s="7" t="s">
        <v>28</v>
      </c>
      <c r="U234" s="32"/>
      <c r="V234" s="8">
        <v>0.45350931029800001</v>
      </c>
      <c r="W234" s="9">
        <f t="shared" si="24"/>
        <v>1</v>
      </c>
      <c r="X234" s="9">
        <f t="shared" si="25"/>
        <v>3</v>
      </c>
      <c r="Y234" s="9">
        <f t="shared" si="26"/>
        <v>0</v>
      </c>
      <c r="Z234" s="9">
        <f t="shared" si="27"/>
        <v>1</v>
      </c>
      <c r="AA234" s="9">
        <f t="shared" si="28"/>
        <v>3</v>
      </c>
      <c r="AB234" s="9">
        <f t="shared" si="29"/>
        <v>3</v>
      </c>
      <c r="AC234" s="9">
        <f t="shared" si="30"/>
        <v>11</v>
      </c>
      <c r="AD234">
        <f t="shared" si="31"/>
        <v>130133</v>
      </c>
      <c r="AE234"/>
    </row>
    <row r="235" spans="1:31" ht="15" x14ac:dyDescent="0.25">
      <c r="A235" s="1">
        <v>431</v>
      </c>
      <c r="B235" s="1">
        <v>501</v>
      </c>
      <c r="C235" s="2">
        <v>0</v>
      </c>
      <c r="D235" s="2">
        <v>0</v>
      </c>
      <c r="F235" s="3">
        <v>50</v>
      </c>
      <c r="G235" s="3">
        <v>39</v>
      </c>
      <c r="H235" s="3" t="s">
        <v>28</v>
      </c>
      <c r="I235" s="27">
        <v>0</v>
      </c>
      <c r="J235" s="27">
        <v>0</v>
      </c>
      <c r="K235" s="27">
        <v>999</v>
      </c>
      <c r="L235" s="5">
        <v>0</v>
      </c>
      <c r="M235" s="5">
        <v>0</v>
      </c>
      <c r="O235" s="6">
        <v>0</v>
      </c>
      <c r="P235" s="6">
        <v>0</v>
      </c>
      <c r="R235" s="7">
        <v>501</v>
      </c>
      <c r="S235" s="7">
        <v>1</v>
      </c>
      <c r="T235" s="7" t="s">
        <v>28</v>
      </c>
      <c r="U235" s="32"/>
      <c r="V235" s="8">
        <v>3.0372199505999999</v>
      </c>
      <c r="W235" s="9">
        <f t="shared" si="24"/>
        <v>1</v>
      </c>
      <c r="X235" s="9">
        <f t="shared" si="25"/>
        <v>3</v>
      </c>
      <c r="Y235" s="9">
        <f t="shared" si="26"/>
        <v>0</v>
      </c>
      <c r="Z235" s="9">
        <f t="shared" si="27"/>
        <v>1</v>
      </c>
      <c r="AA235" s="9">
        <f t="shared" si="28"/>
        <v>1</v>
      </c>
      <c r="AB235" s="9">
        <f t="shared" si="29"/>
        <v>3</v>
      </c>
      <c r="AC235" s="9">
        <f t="shared" si="30"/>
        <v>9</v>
      </c>
      <c r="AD235">
        <f t="shared" si="31"/>
        <v>130113</v>
      </c>
      <c r="AE235"/>
    </row>
    <row r="236" spans="1:31" ht="15" x14ac:dyDescent="0.25">
      <c r="A236" s="1">
        <v>525</v>
      </c>
      <c r="B236" s="1">
        <v>501</v>
      </c>
      <c r="C236" s="2">
        <v>0</v>
      </c>
      <c r="D236" s="2">
        <v>0</v>
      </c>
      <c r="F236" s="3">
        <v>50</v>
      </c>
      <c r="G236" s="3">
        <v>40</v>
      </c>
      <c r="H236" s="3" t="s">
        <v>28</v>
      </c>
      <c r="I236" s="27">
        <v>0</v>
      </c>
      <c r="J236" s="27">
        <v>0</v>
      </c>
      <c r="K236" s="27">
        <v>999</v>
      </c>
      <c r="L236" s="5">
        <v>0</v>
      </c>
      <c r="M236" s="5">
        <v>0</v>
      </c>
      <c r="O236" s="6">
        <v>50</v>
      </c>
      <c r="P236" s="6">
        <v>1</v>
      </c>
      <c r="Q236" s="6" t="s">
        <v>28</v>
      </c>
      <c r="R236" s="7">
        <v>501</v>
      </c>
      <c r="S236" s="7">
        <v>1</v>
      </c>
      <c r="T236" s="7" t="s">
        <v>28</v>
      </c>
      <c r="U236" s="32"/>
      <c r="V236" s="8">
        <v>0.17967607898999999</v>
      </c>
      <c r="W236" s="9">
        <f t="shared" si="24"/>
        <v>1</v>
      </c>
      <c r="X236" s="9">
        <f t="shared" si="25"/>
        <v>3</v>
      </c>
      <c r="Y236" s="9">
        <f t="shared" si="26"/>
        <v>0</v>
      </c>
      <c r="Z236" s="9">
        <f t="shared" si="27"/>
        <v>1</v>
      </c>
      <c r="AA236" s="9">
        <f t="shared" si="28"/>
        <v>3</v>
      </c>
      <c r="AB236" s="9">
        <f t="shared" si="29"/>
        <v>3</v>
      </c>
      <c r="AC236" s="9">
        <f t="shared" si="30"/>
        <v>11</v>
      </c>
      <c r="AD236">
        <f t="shared" si="31"/>
        <v>130133</v>
      </c>
      <c r="AE236"/>
    </row>
    <row r="237" spans="1:31" ht="15" x14ac:dyDescent="0.25">
      <c r="A237" s="1">
        <v>580</v>
      </c>
      <c r="B237" s="1">
        <v>501</v>
      </c>
      <c r="C237" s="2">
        <v>0</v>
      </c>
      <c r="D237" s="2">
        <v>0</v>
      </c>
      <c r="F237" s="3">
        <v>50</v>
      </c>
      <c r="G237" s="3">
        <v>41</v>
      </c>
      <c r="H237" s="3" t="s">
        <v>28</v>
      </c>
      <c r="I237" s="27">
        <v>0</v>
      </c>
      <c r="J237" s="27">
        <v>0</v>
      </c>
      <c r="K237" s="27">
        <v>999</v>
      </c>
      <c r="L237" s="5">
        <v>50</v>
      </c>
      <c r="M237" s="5">
        <v>23</v>
      </c>
      <c r="N237" s="5" t="s">
        <v>28</v>
      </c>
      <c r="O237" s="6">
        <v>50</v>
      </c>
      <c r="P237" s="6">
        <v>1</v>
      </c>
      <c r="Q237" s="6" t="s">
        <v>28</v>
      </c>
      <c r="R237" s="7">
        <v>501</v>
      </c>
      <c r="S237" s="7">
        <v>1</v>
      </c>
      <c r="T237" s="7" t="s">
        <v>28</v>
      </c>
      <c r="U237" s="32"/>
      <c r="V237" s="8">
        <v>4.5939758582000003</v>
      </c>
      <c r="W237" s="9">
        <f t="shared" si="24"/>
        <v>1</v>
      </c>
      <c r="X237" s="9">
        <f t="shared" si="25"/>
        <v>3</v>
      </c>
      <c r="Y237" s="9">
        <f t="shared" si="26"/>
        <v>0</v>
      </c>
      <c r="Z237" s="9">
        <f t="shared" si="27"/>
        <v>3</v>
      </c>
      <c r="AA237" s="9">
        <f t="shared" si="28"/>
        <v>3</v>
      </c>
      <c r="AB237" s="9">
        <f t="shared" si="29"/>
        <v>3</v>
      </c>
      <c r="AC237" s="9">
        <f t="shared" si="30"/>
        <v>13</v>
      </c>
      <c r="AD237">
        <f t="shared" si="31"/>
        <v>130333</v>
      </c>
      <c r="AE237"/>
    </row>
    <row r="238" spans="1:31" ht="15" x14ac:dyDescent="0.25">
      <c r="A238" s="1">
        <v>526</v>
      </c>
      <c r="B238" s="1">
        <v>501</v>
      </c>
      <c r="C238" s="2">
        <v>0</v>
      </c>
      <c r="D238" s="2">
        <v>0</v>
      </c>
      <c r="F238" s="3">
        <v>50</v>
      </c>
      <c r="G238" s="3">
        <v>41</v>
      </c>
      <c r="H238" s="3" t="s">
        <v>28</v>
      </c>
      <c r="I238" s="27">
        <v>0</v>
      </c>
      <c r="J238" s="27">
        <v>0</v>
      </c>
      <c r="K238" s="27">
        <v>999</v>
      </c>
      <c r="L238" s="5">
        <v>0</v>
      </c>
      <c r="M238" s="5">
        <v>0</v>
      </c>
      <c r="O238" s="6">
        <v>50</v>
      </c>
      <c r="P238" s="6">
        <v>1</v>
      </c>
      <c r="Q238" s="6" t="s">
        <v>28</v>
      </c>
      <c r="R238" s="7">
        <v>501</v>
      </c>
      <c r="S238" s="7">
        <v>1</v>
      </c>
      <c r="T238" s="7" t="s">
        <v>28</v>
      </c>
      <c r="U238" s="32"/>
      <c r="V238" s="8">
        <v>0.141476029413</v>
      </c>
      <c r="W238" s="9">
        <f t="shared" si="24"/>
        <v>1</v>
      </c>
      <c r="X238" s="9">
        <f t="shared" si="25"/>
        <v>3</v>
      </c>
      <c r="Y238" s="9">
        <f t="shared" si="26"/>
        <v>0</v>
      </c>
      <c r="Z238" s="9">
        <f t="shared" si="27"/>
        <v>1</v>
      </c>
      <c r="AA238" s="9">
        <f t="shared" si="28"/>
        <v>3</v>
      </c>
      <c r="AB238" s="9">
        <f t="shared" si="29"/>
        <v>3</v>
      </c>
      <c r="AC238" s="9">
        <f t="shared" si="30"/>
        <v>11</v>
      </c>
      <c r="AD238">
        <f t="shared" si="31"/>
        <v>130133</v>
      </c>
      <c r="AE238"/>
    </row>
    <row r="239" spans="1:31" ht="15" x14ac:dyDescent="0.25">
      <c r="A239" s="1">
        <v>472</v>
      </c>
      <c r="B239" s="1">
        <v>501</v>
      </c>
      <c r="C239" s="2">
        <v>0</v>
      </c>
      <c r="D239" s="2">
        <v>0</v>
      </c>
      <c r="F239" s="3">
        <v>50</v>
      </c>
      <c r="G239" s="3">
        <v>43</v>
      </c>
      <c r="H239" s="3" t="s">
        <v>28</v>
      </c>
      <c r="I239" s="27">
        <v>0</v>
      </c>
      <c r="J239" s="27">
        <v>0</v>
      </c>
      <c r="K239" s="27">
        <v>999</v>
      </c>
      <c r="L239" s="5">
        <v>50</v>
      </c>
      <c r="M239" s="5">
        <v>24</v>
      </c>
      <c r="N239" s="5" t="s">
        <v>28</v>
      </c>
      <c r="O239" s="6">
        <v>0</v>
      </c>
      <c r="P239" s="6">
        <v>0</v>
      </c>
      <c r="R239" s="7">
        <v>501</v>
      </c>
      <c r="S239" s="7">
        <v>1</v>
      </c>
      <c r="T239" s="7" t="s">
        <v>28</v>
      </c>
      <c r="U239" s="32"/>
      <c r="V239" s="8">
        <v>6.2803879783599997E-2</v>
      </c>
      <c r="W239" s="9">
        <f t="shared" si="24"/>
        <v>1</v>
      </c>
      <c r="X239" s="9">
        <f t="shared" si="25"/>
        <v>3</v>
      </c>
      <c r="Y239" s="9">
        <f t="shared" si="26"/>
        <v>0</v>
      </c>
      <c r="Z239" s="9">
        <f t="shared" si="27"/>
        <v>3</v>
      </c>
      <c r="AA239" s="9">
        <f t="shared" si="28"/>
        <v>1</v>
      </c>
      <c r="AB239" s="9">
        <f t="shared" si="29"/>
        <v>3</v>
      </c>
      <c r="AC239" s="9">
        <f t="shared" si="30"/>
        <v>11</v>
      </c>
      <c r="AD239">
        <f t="shared" si="31"/>
        <v>130313</v>
      </c>
      <c r="AE239"/>
    </row>
    <row r="240" spans="1:31" ht="15" x14ac:dyDescent="0.25">
      <c r="A240" s="1">
        <v>527</v>
      </c>
      <c r="B240" s="1">
        <v>501</v>
      </c>
      <c r="C240" s="2">
        <v>0</v>
      </c>
      <c r="D240" s="2">
        <v>0</v>
      </c>
      <c r="F240" s="3">
        <v>50</v>
      </c>
      <c r="G240" s="3">
        <v>43</v>
      </c>
      <c r="H240" s="3" t="s">
        <v>28</v>
      </c>
      <c r="I240" s="27">
        <v>0</v>
      </c>
      <c r="J240" s="27">
        <v>0</v>
      </c>
      <c r="K240" s="27">
        <v>999</v>
      </c>
      <c r="L240" s="5">
        <v>0</v>
      </c>
      <c r="M240" s="5">
        <v>0</v>
      </c>
      <c r="O240" s="6">
        <v>50</v>
      </c>
      <c r="P240" s="6">
        <v>517</v>
      </c>
      <c r="Q240" s="6" t="s">
        <v>28</v>
      </c>
      <c r="R240" s="7">
        <v>501</v>
      </c>
      <c r="S240" s="7">
        <v>1</v>
      </c>
      <c r="T240" s="7" t="s">
        <v>28</v>
      </c>
      <c r="U240" s="32"/>
      <c r="V240" s="8">
        <v>0.61477577124100002</v>
      </c>
      <c r="W240" s="9">
        <f t="shared" si="24"/>
        <v>1</v>
      </c>
      <c r="X240" s="9">
        <f t="shared" si="25"/>
        <v>3</v>
      </c>
      <c r="Y240" s="9">
        <f t="shared" si="26"/>
        <v>0</v>
      </c>
      <c r="Z240" s="9">
        <f t="shared" si="27"/>
        <v>1</v>
      </c>
      <c r="AA240" s="9">
        <f t="shared" si="28"/>
        <v>3</v>
      </c>
      <c r="AB240" s="9">
        <f t="shared" si="29"/>
        <v>3</v>
      </c>
      <c r="AC240" s="9">
        <f t="shared" si="30"/>
        <v>11</v>
      </c>
      <c r="AD240">
        <f t="shared" si="31"/>
        <v>130133</v>
      </c>
      <c r="AE240"/>
    </row>
    <row r="241" spans="1:31" ht="15" x14ac:dyDescent="0.25">
      <c r="A241" s="1">
        <v>432</v>
      </c>
      <c r="B241" s="1">
        <v>501</v>
      </c>
      <c r="C241" s="2">
        <v>0</v>
      </c>
      <c r="D241" s="2">
        <v>0</v>
      </c>
      <c r="F241" s="3">
        <v>50</v>
      </c>
      <c r="G241" s="3">
        <v>43</v>
      </c>
      <c r="H241" s="3" t="s">
        <v>28</v>
      </c>
      <c r="I241" s="27">
        <v>0</v>
      </c>
      <c r="J241" s="27">
        <v>0</v>
      </c>
      <c r="K241" s="27">
        <v>999</v>
      </c>
      <c r="L241" s="5">
        <v>0</v>
      </c>
      <c r="M241" s="5">
        <v>0</v>
      </c>
      <c r="O241" s="6">
        <v>0</v>
      </c>
      <c r="P241" s="6">
        <v>0</v>
      </c>
      <c r="R241" s="7">
        <v>501</v>
      </c>
      <c r="S241" s="7">
        <v>1</v>
      </c>
      <c r="T241" s="7" t="s">
        <v>28</v>
      </c>
      <c r="U241" s="32"/>
      <c r="V241" s="8">
        <v>2.7904702466</v>
      </c>
      <c r="W241" s="9">
        <f t="shared" si="24"/>
        <v>1</v>
      </c>
      <c r="X241" s="9">
        <f t="shared" si="25"/>
        <v>3</v>
      </c>
      <c r="Y241" s="9">
        <f t="shared" si="26"/>
        <v>0</v>
      </c>
      <c r="Z241" s="9">
        <f t="shared" si="27"/>
        <v>1</v>
      </c>
      <c r="AA241" s="9">
        <f t="shared" si="28"/>
        <v>1</v>
      </c>
      <c r="AB241" s="9">
        <f t="shared" si="29"/>
        <v>3</v>
      </c>
      <c r="AC241" s="9">
        <f t="shared" si="30"/>
        <v>9</v>
      </c>
      <c r="AD241">
        <f t="shared" si="31"/>
        <v>130113</v>
      </c>
      <c r="AE241"/>
    </row>
    <row r="242" spans="1:31" ht="15" x14ac:dyDescent="0.25">
      <c r="A242" s="1">
        <v>528</v>
      </c>
      <c r="B242" s="1">
        <v>501</v>
      </c>
      <c r="C242" s="2">
        <v>0</v>
      </c>
      <c r="D242" s="2">
        <v>0</v>
      </c>
      <c r="F242" s="3">
        <v>50</v>
      </c>
      <c r="G242" s="3">
        <v>44</v>
      </c>
      <c r="H242" s="3" t="s">
        <v>28</v>
      </c>
      <c r="I242" s="27">
        <v>0</v>
      </c>
      <c r="J242" s="27">
        <v>0</v>
      </c>
      <c r="K242" s="27">
        <v>999</v>
      </c>
      <c r="L242" s="5">
        <v>0</v>
      </c>
      <c r="M242" s="5">
        <v>0</v>
      </c>
      <c r="O242" s="6">
        <v>50</v>
      </c>
      <c r="P242" s="6">
        <v>516</v>
      </c>
      <c r="Q242" s="6" t="s">
        <v>28</v>
      </c>
      <c r="R242" s="7">
        <v>501</v>
      </c>
      <c r="S242" s="7">
        <v>1</v>
      </c>
      <c r="T242" s="7" t="s">
        <v>28</v>
      </c>
      <c r="U242" s="32"/>
      <c r="V242" s="8">
        <v>1.2012544362399999</v>
      </c>
      <c r="W242" s="9">
        <f t="shared" si="24"/>
        <v>1</v>
      </c>
      <c r="X242" s="9">
        <f t="shared" si="25"/>
        <v>3</v>
      </c>
      <c r="Y242" s="9">
        <f t="shared" si="26"/>
        <v>0</v>
      </c>
      <c r="Z242" s="9">
        <f t="shared" si="27"/>
        <v>1</v>
      </c>
      <c r="AA242" s="9">
        <f t="shared" si="28"/>
        <v>3</v>
      </c>
      <c r="AB242" s="9">
        <f t="shared" si="29"/>
        <v>3</v>
      </c>
      <c r="AC242" s="9">
        <f t="shared" si="30"/>
        <v>11</v>
      </c>
      <c r="AD242">
        <f t="shared" si="31"/>
        <v>130133</v>
      </c>
      <c r="AE242"/>
    </row>
    <row r="243" spans="1:31" ht="15" x14ac:dyDescent="0.25">
      <c r="A243" s="1">
        <v>433</v>
      </c>
      <c r="B243" s="1">
        <v>501</v>
      </c>
      <c r="C243" s="2">
        <v>0</v>
      </c>
      <c r="D243" s="2">
        <v>0</v>
      </c>
      <c r="F243" s="3">
        <v>50</v>
      </c>
      <c r="G243" s="3">
        <v>44</v>
      </c>
      <c r="H243" s="3" t="s">
        <v>28</v>
      </c>
      <c r="I243" s="27">
        <v>0</v>
      </c>
      <c r="J243" s="27">
        <v>0</v>
      </c>
      <c r="K243" s="27">
        <v>999</v>
      </c>
      <c r="L243" s="5">
        <v>0</v>
      </c>
      <c r="M243" s="5">
        <v>0</v>
      </c>
      <c r="O243" s="6">
        <v>0</v>
      </c>
      <c r="P243" s="6">
        <v>0</v>
      </c>
      <c r="R243" s="7">
        <v>501</v>
      </c>
      <c r="S243" s="7">
        <v>1</v>
      </c>
      <c r="T243" s="7" t="s">
        <v>28</v>
      </c>
      <c r="U243" s="32"/>
      <c r="V243" s="8">
        <v>0.97619672030100002</v>
      </c>
      <c r="W243" s="9">
        <f t="shared" si="24"/>
        <v>1</v>
      </c>
      <c r="X243" s="9">
        <f t="shared" si="25"/>
        <v>3</v>
      </c>
      <c r="Y243" s="9">
        <f t="shared" si="26"/>
        <v>0</v>
      </c>
      <c r="Z243" s="9">
        <f t="shared" si="27"/>
        <v>1</v>
      </c>
      <c r="AA243" s="9">
        <f t="shared" si="28"/>
        <v>1</v>
      </c>
      <c r="AB243" s="9">
        <f t="shared" si="29"/>
        <v>3</v>
      </c>
      <c r="AC243" s="9">
        <f t="shared" si="30"/>
        <v>9</v>
      </c>
      <c r="AD243">
        <f t="shared" si="31"/>
        <v>130113</v>
      </c>
      <c r="AE243"/>
    </row>
    <row r="244" spans="1:31" ht="15" x14ac:dyDescent="0.25">
      <c r="A244" s="1">
        <v>583</v>
      </c>
      <c r="B244" s="1">
        <v>501</v>
      </c>
      <c r="C244" s="2">
        <v>0</v>
      </c>
      <c r="D244" s="2">
        <v>0</v>
      </c>
      <c r="F244" s="3">
        <v>50</v>
      </c>
      <c r="G244" s="3">
        <v>45</v>
      </c>
      <c r="H244" s="3" t="s">
        <v>28</v>
      </c>
      <c r="I244" s="27">
        <v>0</v>
      </c>
      <c r="J244" s="27">
        <v>0</v>
      </c>
      <c r="K244" s="27">
        <v>999</v>
      </c>
      <c r="L244" s="5">
        <v>50</v>
      </c>
      <c r="M244" s="5">
        <v>26</v>
      </c>
      <c r="N244" s="5" t="s">
        <v>28</v>
      </c>
      <c r="O244" s="6">
        <v>50</v>
      </c>
      <c r="P244" s="6">
        <v>510</v>
      </c>
      <c r="Q244" s="6" t="s">
        <v>28</v>
      </c>
      <c r="R244" s="7">
        <v>501</v>
      </c>
      <c r="S244" s="7">
        <v>1</v>
      </c>
      <c r="T244" s="7" t="s">
        <v>28</v>
      </c>
      <c r="U244" s="32"/>
      <c r="V244" s="8">
        <v>2.2532537107500001</v>
      </c>
      <c r="W244" s="9">
        <f t="shared" si="24"/>
        <v>1</v>
      </c>
      <c r="X244" s="9">
        <f t="shared" si="25"/>
        <v>3</v>
      </c>
      <c r="Y244" s="9">
        <f t="shared" si="26"/>
        <v>0</v>
      </c>
      <c r="Z244" s="9">
        <f t="shared" si="27"/>
        <v>3</v>
      </c>
      <c r="AA244" s="9">
        <f t="shared" si="28"/>
        <v>3</v>
      </c>
      <c r="AB244" s="9">
        <f t="shared" si="29"/>
        <v>3</v>
      </c>
      <c r="AC244" s="9">
        <f t="shared" si="30"/>
        <v>13</v>
      </c>
      <c r="AD244">
        <f t="shared" si="31"/>
        <v>130333</v>
      </c>
      <c r="AE244"/>
    </row>
    <row r="245" spans="1:31" ht="15" x14ac:dyDescent="0.25">
      <c r="A245" s="1">
        <v>473</v>
      </c>
      <c r="B245" s="1">
        <v>501</v>
      </c>
      <c r="C245" s="2">
        <v>0</v>
      </c>
      <c r="D245" s="2">
        <v>0</v>
      </c>
      <c r="F245" s="3">
        <v>50</v>
      </c>
      <c r="G245" s="3">
        <v>45</v>
      </c>
      <c r="H245" s="3" t="s">
        <v>28</v>
      </c>
      <c r="I245" s="27">
        <v>0</v>
      </c>
      <c r="J245" s="27">
        <v>0</v>
      </c>
      <c r="K245" s="27">
        <v>999</v>
      </c>
      <c r="L245" s="5">
        <v>50</v>
      </c>
      <c r="M245" s="5">
        <v>26</v>
      </c>
      <c r="N245" s="5" t="s">
        <v>28</v>
      </c>
      <c r="O245" s="6">
        <v>0</v>
      </c>
      <c r="P245" s="6">
        <v>0</v>
      </c>
      <c r="R245" s="7">
        <v>501</v>
      </c>
      <c r="S245" s="7">
        <v>1</v>
      </c>
      <c r="T245" s="7" t="s">
        <v>28</v>
      </c>
      <c r="U245" s="32"/>
      <c r="V245" s="8">
        <v>4.4614999296399999E-5</v>
      </c>
      <c r="W245" s="9">
        <f t="shared" si="24"/>
        <v>1</v>
      </c>
      <c r="X245" s="9">
        <f t="shared" si="25"/>
        <v>3</v>
      </c>
      <c r="Y245" s="9">
        <f t="shared" si="26"/>
        <v>0</v>
      </c>
      <c r="Z245" s="9">
        <f t="shared" si="27"/>
        <v>3</v>
      </c>
      <c r="AA245" s="9">
        <f t="shared" si="28"/>
        <v>1</v>
      </c>
      <c r="AB245" s="9">
        <f t="shared" si="29"/>
        <v>3</v>
      </c>
      <c r="AC245" s="9">
        <f t="shared" si="30"/>
        <v>11</v>
      </c>
      <c r="AD245">
        <f t="shared" si="31"/>
        <v>130313</v>
      </c>
      <c r="AE245"/>
    </row>
    <row r="246" spans="1:31" ht="15" x14ac:dyDescent="0.25">
      <c r="A246" s="1">
        <v>529</v>
      </c>
      <c r="B246" s="1">
        <v>501</v>
      </c>
      <c r="C246" s="2">
        <v>0</v>
      </c>
      <c r="D246" s="2">
        <v>0</v>
      </c>
      <c r="F246" s="3">
        <v>50</v>
      </c>
      <c r="G246" s="3">
        <v>45</v>
      </c>
      <c r="H246" s="3" t="s">
        <v>28</v>
      </c>
      <c r="I246" s="27">
        <v>0</v>
      </c>
      <c r="J246" s="27">
        <v>0</v>
      </c>
      <c r="K246" s="27">
        <v>999</v>
      </c>
      <c r="L246" s="5">
        <v>0</v>
      </c>
      <c r="M246" s="5">
        <v>0</v>
      </c>
      <c r="O246" s="6">
        <v>50</v>
      </c>
      <c r="P246" s="6">
        <v>510</v>
      </c>
      <c r="Q246" s="6" t="s">
        <v>28</v>
      </c>
      <c r="R246" s="7">
        <v>501</v>
      </c>
      <c r="S246" s="7">
        <v>1</v>
      </c>
      <c r="T246" s="7" t="s">
        <v>28</v>
      </c>
      <c r="U246" s="32"/>
      <c r="V246" s="8">
        <v>0.42256263128299998</v>
      </c>
      <c r="W246" s="9">
        <f t="shared" si="24"/>
        <v>1</v>
      </c>
      <c r="X246" s="9">
        <f t="shared" si="25"/>
        <v>3</v>
      </c>
      <c r="Y246" s="9">
        <f t="shared" si="26"/>
        <v>0</v>
      </c>
      <c r="Z246" s="9">
        <f t="shared" si="27"/>
        <v>1</v>
      </c>
      <c r="AA246" s="9">
        <f t="shared" si="28"/>
        <v>3</v>
      </c>
      <c r="AB246" s="9">
        <f t="shared" si="29"/>
        <v>3</v>
      </c>
      <c r="AC246" s="9">
        <f t="shared" si="30"/>
        <v>11</v>
      </c>
      <c r="AD246">
        <f t="shared" si="31"/>
        <v>130133</v>
      </c>
      <c r="AE246"/>
    </row>
    <row r="247" spans="1:31" ht="15" x14ac:dyDescent="0.25">
      <c r="A247" s="1">
        <v>434</v>
      </c>
      <c r="B247" s="1">
        <v>501</v>
      </c>
      <c r="C247" s="2">
        <v>0</v>
      </c>
      <c r="D247" s="2">
        <v>0</v>
      </c>
      <c r="F247" s="3">
        <v>50</v>
      </c>
      <c r="G247" s="3">
        <v>45</v>
      </c>
      <c r="H247" s="3" t="s">
        <v>28</v>
      </c>
      <c r="I247" s="27">
        <v>0</v>
      </c>
      <c r="J247" s="27">
        <v>0</v>
      </c>
      <c r="K247" s="27">
        <v>999</v>
      </c>
      <c r="L247" s="5">
        <v>0</v>
      </c>
      <c r="M247" s="5">
        <v>0</v>
      </c>
      <c r="O247" s="6">
        <v>0</v>
      </c>
      <c r="P247" s="6">
        <v>0</v>
      </c>
      <c r="R247" s="7">
        <v>501</v>
      </c>
      <c r="S247" s="7">
        <v>1</v>
      </c>
      <c r="T247" s="7" t="s">
        <v>28</v>
      </c>
      <c r="U247" s="32"/>
      <c r="V247" s="8">
        <v>0.15952090119000001</v>
      </c>
      <c r="W247" s="9">
        <f t="shared" si="24"/>
        <v>1</v>
      </c>
      <c r="X247" s="9">
        <f t="shared" si="25"/>
        <v>3</v>
      </c>
      <c r="Y247" s="9">
        <f t="shared" si="26"/>
        <v>0</v>
      </c>
      <c r="Z247" s="9">
        <f t="shared" si="27"/>
        <v>1</v>
      </c>
      <c r="AA247" s="9">
        <f t="shared" si="28"/>
        <v>1</v>
      </c>
      <c r="AB247" s="9">
        <f t="shared" si="29"/>
        <v>3</v>
      </c>
      <c r="AC247" s="9">
        <f t="shared" si="30"/>
        <v>9</v>
      </c>
      <c r="AD247">
        <f t="shared" si="31"/>
        <v>130113</v>
      </c>
      <c r="AE247"/>
    </row>
    <row r="248" spans="1:31" ht="15" x14ac:dyDescent="0.25">
      <c r="A248" s="1">
        <v>474</v>
      </c>
      <c r="B248" s="1">
        <v>501</v>
      </c>
      <c r="C248" s="2">
        <v>0</v>
      </c>
      <c r="D248" s="2">
        <v>0</v>
      </c>
      <c r="F248" s="3">
        <v>50</v>
      </c>
      <c r="G248" s="3">
        <v>46</v>
      </c>
      <c r="H248" s="3" t="s">
        <v>28</v>
      </c>
      <c r="I248" s="27">
        <v>0</v>
      </c>
      <c r="J248" s="27">
        <v>0</v>
      </c>
      <c r="K248" s="27">
        <v>999</v>
      </c>
      <c r="L248" s="5">
        <v>50</v>
      </c>
      <c r="M248" s="5">
        <v>32</v>
      </c>
      <c r="N248" s="5" t="s">
        <v>28</v>
      </c>
      <c r="O248" s="6">
        <v>0</v>
      </c>
      <c r="P248" s="6">
        <v>0</v>
      </c>
      <c r="R248" s="7">
        <v>501</v>
      </c>
      <c r="S248" s="7">
        <v>2</v>
      </c>
      <c r="T248" s="7" t="s">
        <v>28</v>
      </c>
      <c r="U248" s="32"/>
      <c r="V248" s="8">
        <v>7.5896899744499993E-2</v>
      </c>
      <c r="W248" s="9">
        <f t="shared" si="24"/>
        <v>1</v>
      </c>
      <c r="X248" s="9">
        <f t="shared" si="25"/>
        <v>3</v>
      </c>
      <c r="Y248" s="9">
        <f t="shared" si="26"/>
        <v>0</v>
      </c>
      <c r="Z248" s="9">
        <f t="shared" si="27"/>
        <v>3</v>
      </c>
      <c r="AA248" s="9">
        <f t="shared" si="28"/>
        <v>1</v>
      </c>
      <c r="AB248" s="9">
        <f t="shared" si="29"/>
        <v>3</v>
      </c>
      <c r="AC248" s="9">
        <f t="shared" si="30"/>
        <v>11</v>
      </c>
      <c r="AD248">
        <f t="shared" si="31"/>
        <v>130313</v>
      </c>
      <c r="AE248"/>
    </row>
    <row r="249" spans="1:31" ht="15" x14ac:dyDescent="0.25">
      <c r="A249" s="1">
        <v>530</v>
      </c>
      <c r="B249" s="1">
        <v>501</v>
      </c>
      <c r="C249" s="2">
        <v>0</v>
      </c>
      <c r="D249" s="2">
        <v>0</v>
      </c>
      <c r="F249" s="3">
        <v>50</v>
      </c>
      <c r="G249" s="3">
        <v>46</v>
      </c>
      <c r="H249" s="3" t="s">
        <v>28</v>
      </c>
      <c r="I249" s="27">
        <v>0</v>
      </c>
      <c r="J249" s="27">
        <v>0</v>
      </c>
      <c r="K249" s="27">
        <v>999</v>
      </c>
      <c r="L249" s="5">
        <v>0</v>
      </c>
      <c r="M249" s="5">
        <v>0</v>
      </c>
      <c r="O249" s="6">
        <v>50</v>
      </c>
      <c r="P249" s="6">
        <v>514</v>
      </c>
      <c r="Q249" s="6" t="s">
        <v>28</v>
      </c>
      <c r="R249" s="7">
        <v>501</v>
      </c>
      <c r="S249" s="7">
        <v>2</v>
      </c>
      <c r="T249" s="7" t="s">
        <v>28</v>
      </c>
      <c r="U249" s="32"/>
      <c r="V249" s="8">
        <v>1.04679628639</v>
      </c>
      <c r="W249" s="9">
        <f t="shared" si="24"/>
        <v>1</v>
      </c>
      <c r="X249" s="9">
        <f t="shared" si="25"/>
        <v>3</v>
      </c>
      <c r="Y249" s="9">
        <f t="shared" si="26"/>
        <v>0</v>
      </c>
      <c r="Z249" s="9">
        <f t="shared" si="27"/>
        <v>1</v>
      </c>
      <c r="AA249" s="9">
        <f t="shared" si="28"/>
        <v>3</v>
      </c>
      <c r="AB249" s="9">
        <f t="shared" si="29"/>
        <v>3</v>
      </c>
      <c r="AC249" s="9">
        <f t="shared" si="30"/>
        <v>11</v>
      </c>
      <c r="AD249">
        <f t="shared" si="31"/>
        <v>130133</v>
      </c>
      <c r="AE249"/>
    </row>
    <row r="250" spans="1:31" ht="15" x14ac:dyDescent="0.25">
      <c r="A250" s="1">
        <v>435</v>
      </c>
      <c r="B250" s="1">
        <v>501</v>
      </c>
      <c r="C250" s="2">
        <v>0</v>
      </c>
      <c r="D250" s="2">
        <v>0</v>
      </c>
      <c r="F250" s="3">
        <v>50</v>
      </c>
      <c r="G250" s="3">
        <v>46</v>
      </c>
      <c r="H250" s="3" t="s">
        <v>28</v>
      </c>
      <c r="I250" s="27">
        <v>0</v>
      </c>
      <c r="J250" s="27">
        <v>0</v>
      </c>
      <c r="K250" s="27">
        <v>999</v>
      </c>
      <c r="L250" s="5">
        <v>0</v>
      </c>
      <c r="M250" s="5">
        <v>0</v>
      </c>
      <c r="O250" s="6">
        <v>0</v>
      </c>
      <c r="P250" s="6">
        <v>0</v>
      </c>
      <c r="R250" s="7">
        <v>501</v>
      </c>
      <c r="S250" s="7">
        <v>2</v>
      </c>
      <c r="T250" s="7" t="s">
        <v>28</v>
      </c>
      <c r="U250" s="32"/>
      <c r="V250" s="8">
        <v>1.2705017401500001</v>
      </c>
      <c r="W250" s="9">
        <f t="shared" si="24"/>
        <v>1</v>
      </c>
      <c r="X250" s="9">
        <f t="shared" si="25"/>
        <v>3</v>
      </c>
      <c r="Y250" s="9">
        <f t="shared" si="26"/>
        <v>0</v>
      </c>
      <c r="Z250" s="9">
        <f t="shared" si="27"/>
        <v>1</v>
      </c>
      <c r="AA250" s="9">
        <f t="shared" si="28"/>
        <v>1</v>
      </c>
      <c r="AB250" s="9">
        <f t="shared" si="29"/>
        <v>3</v>
      </c>
      <c r="AC250" s="9">
        <f t="shared" si="30"/>
        <v>9</v>
      </c>
      <c r="AD250">
        <f t="shared" si="31"/>
        <v>130113</v>
      </c>
      <c r="AE250"/>
    </row>
    <row r="251" spans="1:31" ht="15" x14ac:dyDescent="0.25">
      <c r="A251" s="1">
        <v>376</v>
      </c>
      <c r="B251" s="1">
        <v>501</v>
      </c>
      <c r="C251" s="2">
        <v>0</v>
      </c>
      <c r="D251" s="2">
        <v>0</v>
      </c>
      <c r="F251" s="3">
        <v>50</v>
      </c>
      <c r="G251" s="3">
        <v>46</v>
      </c>
      <c r="H251" s="3" t="s">
        <v>28</v>
      </c>
      <c r="I251" s="27">
        <v>0</v>
      </c>
      <c r="J251" s="27">
        <v>0</v>
      </c>
      <c r="K251" s="27">
        <v>999</v>
      </c>
      <c r="L251" s="5">
        <v>0</v>
      </c>
      <c r="M251" s="5">
        <v>0</v>
      </c>
      <c r="O251" s="6">
        <v>0</v>
      </c>
      <c r="P251" s="6">
        <v>0</v>
      </c>
      <c r="R251" s="7">
        <v>0</v>
      </c>
      <c r="S251" s="7">
        <v>0</v>
      </c>
      <c r="U251" s="32"/>
      <c r="V251" s="8">
        <v>3.3377418991700001</v>
      </c>
      <c r="W251" s="9">
        <f t="shared" si="24"/>
        <v>1</v>
      </c>
      <c r="X251" s="9">
        <f t="shared" si="25"/>
        <v>3</v>
      </c>
      <c r="Y251" s="9">
        <f t="shared" si="26"/>
        <v>0</v>
      </c>
      <c r="Z251" s="9">
        <f t="shared" si="27"/>
        <v>1</v>
      </c>
      <c r="AA251" s="9">
        <f t="shared" si="28"/>
        <v>1</v>
      </c>
      <c r="AB251" s="9">
        <f t="shared" si="29"/>
        <v>1</v>
      </c>
      <c r="AC251" s="9">
        <f t="shared" si="30"/>
        <v>7</v>
      </c>
      <c r="AD251">
        <f t="shared" si="31"/>
        <v>130111</v>
      </c>
      <c r="AE251"/>
    </row>
    <row r="252" spans="1:31" ht="15" x14ac:dyDescent="0.25">
      <c r="A252" s="1">
        <v>287</v>
      </c>
      <c r="B252" s="1">
        <v>5</v>
      </c>
      <c r="C252" s="2">
        <v>0</v>
      </c>
      <c r="D252" s="2">
        <v>0</v>
      </c>
      <c r="F252" s="3">
        <v>5</v>
      </c>
      <c r="G252" s="3">
        <v>47</v>
      </c>
      <c r="H252" s="3" t="s">
        <v>28</v>
      </c>
      <c r="I252" s="24">
        <v>0</v>
      </c>
      <c r="J252" s="24">
        <v>0</v>
      </c>
      <c r="K252" s="24">
        <v>999</v>
      </c>
      <c r="L252" s="5">
        <v>5</v>
      </c>
      <c r="M252" s="5">
        <v>36</v>
      </c>
      <c r="N252" s="5" t="s">
        <v>28</v>
      </c>
      <c r="O252" s="6">
        <v>0</v>
      </c>
      <c r="P252" s="6">
        <v>0</v>
      </c>
      <c r="Q252" s="6">
        <v>999</v>
      </c>
      <c r="R252" s="7">
        <v>0</v>
      </c>
      <c r="S252" s="7">
        <v>0</v>
      </c>
      <c r="T252" s="7">
        <v>999</v>
      </c>
      <c r="U252" s="32"/>
      <c r="V252" s="8">
        <v>74.405699374199997</v>
      </c>
      <c r="W252" s="9">
        <f t="shared" si="24"/>
        <v>1</v>
      </c>
      <c r="X252" s="9">
        <f t="shared" si="25"/>
        <v>3</v>
      </c>
      <c r="Y252" s="9">
        <f t="shared" si="26"/>
        <v>0</v>
      </c>
      <c r="Z252" s="9">
        <f t="shared" si="27"/>
        <v>3</v>
      </c>
      <c r="AA252" s="9">
        <f t="shared" si="28"/>
        <v>0</v>
      </c>
      <c r="AB252" s="9">
        <f t="shared" si="29"/>
        <v>0</v>
      </c>
      <c r="AC252" s="9">
        <f t="shared" si="30"/>
        <v>7</v>
      </c>
      <c r="AD252">
        <f t="shared" si="31"/>
        <v>130300</v>
      </c>
      <c r="AE252"/>
    </row>
    <row r="253" spans="1:31" ht="15" x14ac:dyDescent="0.25">
      <c r="A253" s="1">
        <v>235</v>
      </c>
      <c r="B253" s="1">
        <v>5</v>
      </c>
      <c r="C253" s="2">
        <v>0</v>
      </c>
      <c r="D253" s="2">
        <v>0</v>
      </c>
      <c r="F253" s="3">
        <v>5</v>
      </c>
      <c r="G253" s="3">
        <v>47</v>
      </c>
      <c r="H253" s="3" t="s">
        <v>28</v>
      </c>
      <c r="I253" s="24">
        <v>0</v>
      </c>
      <c r="J253" s="24">
        <v>0</v>
      </c>
      <c r="K253" s="24">
        <v>999</v>
      </c>
      <c r="L253" s="5">
        <v>0</v>
      </c>
      <c r="M253" s="5">
        <v>0</v>
      </c>
      <c r="O253" s="6">
        <v>0</v>
      </c>
      <c r="P253" s="6">
        <v>0</v>
      </c>
      <c r="Q253" s="6">
        <v>999</v>
      </c>
      <c r="R253" s="7">
        <v>0</v>
      </c>
      <c r="S253" s="7">
        <v>0</v>
      </c>
      <c r="T253" s="7">
        <v>999</v>
      </c>
      <c r="U253" s="32"/>
      <c r="V253" s="8">
        <v>14.796106656099999</v>
      </c>
      <c r="W253" s="9">
        <f t="shared" si="24"/>
        <v>1</v>
      </c>
      <c r="X253" s="9">
        <f t="shared" si="25"/>
        <v>3</v>
      </c>
      <c r="Y253" s="9">
        <f t="shared" si="26"/>
        <v>0</v>
      </c>
      <c r="Z253" s="9">
        <f t="shared" si="27"/>
        <v>1</v>
      </c>
      <c r="AA253" s="9">
        <f t="shared" si="28"/>
        <v>0</v>
      </c>
      <c r="AB253" s="9">
        <f t="shared" si="29"/>
        <v>0</v>
      </c>
      <c r="AC253" s="9">
        <f t="shared" si="30"/>
        <v>5</v>
      </c>
      <c r="AD253">
        <f t="shared" si="31"/>
        <v>130100</v>
      </c>
      <c r="AE253"/>
    </row>
    <row r="254" spans="1:31" ht="15" x14ac:dyDescent="0.25">
      <c r="A254" s="1">
        <v>236</v>
      </c>
      <c r="B254" s="1">
        <v>5</v>
      </c>
      <c r="C254" s="2">
        <v>0</v>
      </c>
      <c r="D254" s="2">
        <v>0</v>
      </c>
      <c r="F254" s="3">
        <v>5</v>
      </c>
      <c r="G254" s="3">
        <v>50</v>
      </c>
      <c r="H254" s="3" t="s">
        <v>28</v>
      </c>
      <c r="I254" s="24">
        <v>0</v>
      </c>
      <c r="J254" s="24">
        <v>0</v>
      </c>
      <c r="K254" s="24">
        <v>999</v>
      </c>
      <c r="L254" s="5">
        <v>0</v>
      </c>
      <c r="M254" s="5">
        <v>0</v>
      </c>
      <c r="O254" s="6">
        <v>0</v>
      </c>
      <c r="P254" s="6">
        <v>0</v>
      </c>
      <c r="Q254" s="6">
        <v>999</v>
      </c>
      <c r="R254" s="7">
        <v>0</v>
      </c>
      <c r="S254" s="7">
        <v>0</v>
      </c>
      <c r="T254" s="7">
        <v>999</v>
      </c>
      <c r="U254" s="32"/>
      <c r="V254" s="8">
        <v>1.2853181580499999</v>
      </c>
      <c r="W254" s="9">
        <f t="shared" si="24"/>
        <v>1</v>
      </c>
      <c r="X254" s="9">
        <f t="shared" si="25"/>
        <v>3</v>
      </c>
      <c r="Y254" s="9">
        <f t="shared" si="26"/>
        <v>0</v>
      </c>
      <c r="Z254" s="9">
        <f t="shared" si="27"/>
        <v>1</v>
      </c>
      <c r="AA254" s="9">
        <f t="shared" si="28"/>
        <v>0</v>
      </c>
      <c r="AB254" s="9">
        <f t="shared" si="29"/>
        <v>0</v>
      </c>
      <c r="AC254" s="9">
        <f t="shared" si="30"/>
        <v>5</v>
      </c>
      <c r="AD254">
        <f t="shared" si="31"/>
        <v>130100</v>
      </c>
      <c r="AE254"/>
    </row>
    <row r="255" spans="1:31" ht="15" x14ac:dyDescent="0.25">
      <c r="A255" s="1">
        <v>377</v>
      </c>
      <c r="B255" s="1">
        <v>501</v>
      </c>
      <c r="C255" s="2">
        <v>0</v>
      </c>
      <c r="D255" s="2">
        <v>0</v>
      </c>
      <c r="F255" s="3">
        <v>50</v>
      </c>
      <c r="G255" s="3">
        <v>51</v>
      </c>
      <c r="H255" s="3" t="s">
        <v>28</v>
      </c>
      <c r="I255" s="27">
        <v>0</v>
      </c>
      <c r="J255" s="27">
        <v>0</v>
      </c>
      <c r="K255" s="27">
        <v>999</v>
      </c>
      <c r="L255" s="5">
        <v>0</v>
      </c>
      <c r="M255" s="5">
        <v>0</v>
      </c>
      <c r="O255" s="6">
        <v>0</v>
      </c>
      <c r="P255" s="6">
        <v>0</v>
      </c>
      <c r="R255" s="7">
        <v>0</v>
      </c>
      <c r="S255" s="7">
        <v>0</v>
      </c>
      <c r="U255" s="32"/>
      <c r="V255" s="8">
        <v>6.4971083723000006E-2</v>
      </c>
      <c r="W255" s="9">
        <f t="shared" si="24"/>
        <v>1</v>
      </c>
      <c r="X255" s="9">
        <f t="shared" si="25"/>
        <v>3</v>
      </c>
      <c r="Y255" s="9">
        <f t="shared" si="26"/>
        <v>0</v>
      </c>
      <c r="Z255" s="9">
        <f t="shared" si="27"/>
        <v>1</v>
      </c>
      <c r="AA255" s="9">
        <f t="shared" si="28"/>
        <v>1</v>
      </c>
      <c r="AB255" s="9">
        <f t="shared" si="29"/>
        <v>1</v>
      </c>
      <c r="AC255" s="9">
        <f t="shared" si="30"/>
        <v>7</v>
      </c>
      <c r="AD255">
        <f t="shared" si="31"/>
        <v>130111</v>
      </c>
      <c r="AE255"/>
    </row>
    <row r="256" spans="1:31" ht="15" x14ac:dyDescent="0.25">
      <c r="A256" s="1">
        <v>289</v>
      </c>
      <c r="B256" s="1">
        <v>5</v>
      </c>
      <c r="C256" s="2">
        <v>0</v>
      </c>
      <c r="D256" s="2">
        <v>0</v>
      </c>
      <c r="F256" s="3">
        <v>5</v>
      </c>
      <c r="G256" s="3">
        <v>53</v>
      </c>
      <c r="H256" s="3" t="s">
        <v>28</v>
      </c>
      <c r="I256" s="24">
        <v>0</v>
      </c>
      <c r="J256" s="24">
        <v>0</v>
      </c>
      <c r="K256" s="24">
        <v>999</v>
      </c>
      <c r="L256" s="5">
        <v>5</v>
      </c>
      <c r="M256" s="5">
        <v>34</v>
      </c>
      <c r="N256" s="5" t="s">
        <v>28</v>
      </c>
      <c r="O256" s="6">
        <v>0</v>
      </c>
      <c r="P256" s="6">
        <v>0</v>
      </c>
      <c r="Q256" s="6">
        <v>999</v>
      </c>
      <c r="R256" s="7">
        <v>0</v>
      </c>
      <c r="S256" s="7">
        <v>0</v>
      </c>
      <c r="T256" s="7">
        <v>999</v>
      </c>
      <c r="U256" s="32"/>
      <c r="V256" s="8">
        <v>3.4486911973100001</v>
      </c>
      <c r="W256" s="9">
        <f t="shared" si="24"/>
        <v>1</v>
      </c>
      <c r="X256" s="9">
        <f t="shared" si="25"/>
        <v>3</v>
      </c>
      <c r="Y256" s="9">
        <f t="shared" si="26"/>
        <v>0</v>
      </c>
      <c r="Z256" s="9">
        <f t="shared" si="27"/>
        <v>3</v>
      </c>
      <c r="AA256" s="9">
        <f t="shared" si="28"/>
        <v>0</v>
      </c>
      <c r="AB256" s="9">
        <f t="shared" si="29"/>
        <v>0</v>
      </c>
      <c r="AC256" s="9">
        <f t="shared" si="30"/>
        <v>7</v>
      </c>
      <c r="AD256">
        <f t="shared" si="31"/>
        <v>130300</v>
      </c>
      <c r="AE256"/>
    </row>
    <row r="257" spans="1:31" ht="15" x14ac:dyDescent="0.25">
      <c r="A257" s="1">
        <v>237</v>
      </c>
      <c r="B257" s="1">
        <v>5</v>
      </c>
      <c r="C257" s="2">
        <v>0</v>
      </c>
      <c r="D257" s="2">
        <v>0</v>
      </c>
      <c r="F257" s="3">
        <v>5</v>
      </c>
      <c r="G257" s="3">
        <v>53</v>
      </c>
      <c r="H257" s="3" t="s">
        <v>28</v>
      </c>
      <c r="I257" s="24">
        <v>0</v>
      </c>
      <c r="J257" s="24">
        <v>0</v>
      </c>
      <c r="K257" s="24">
        <v>999</v>
      </c>
      <c r="L257" s="5">
        <v>0</v>
      </c>
      <c r="M257" s="5">
        <v>0</v>
      </c>
      <c r="O257" s="6">
        <v>0</v>
      </c>
      <c r="P257" s="6">
        <v>0</v>
      </c>
      <c r="Q257" s="6">
        <v>999</v>
      </c>
      <c r="R257" s="7">
        <v>0</v>
      </c>
      <c r="S257" s="7">
        <v>0</v>
      </c>
      <c r="T257" s="7">
        <v>999</v>
      </c>
      <c r="U257" s="32"/>
      <c r="V257" s="8">
        <v>2.44764540151</v>
      </c>
      <c r="W257" s="9">
        <f t="shared" si="24"/>
        <v>1</v>
      </c>
      <c r="X257" s="9">
        <f t="shared" si="25"/>
        <v>3</v>
      </c>
      <c r="Y257" s="9">
        <f t="shared" si="26"/>
        <v>0</v>
      </c>
      <c r="Z257" s="9">
        <f t="shared" si="27"/>
        <v>1</v>
      </c>
      <c r="AA257" s="9">
        <f t="shared" si="28"/>
        <v>0</v>
      </c>
      <c r="AB257" s="9">
        <f t="shared" si="29"/>
        <v>0</v>
      </c>
      <c r="AC257" s="9">
        <f t="shared" si="30"/>
        <v>5</v>
      </c>
      <c r="AD257">
        <f t="shared" si="31"/>
        <v>130100</v>
      </c>
      <c r="AE257"/>
    </row>
    <row r="258" spans="1:31" ht="15" x14ac:dyDescent="0.25">
      <c r="A258" s="1">
        <v>290</v>
      </c>
      <c r="B258" s="1">
        <v>5</v>
      </c>
      <c r="C258" s="2">
        <v>0</v>
      </c>
      <c r="D258" s="2">
        <v>0</v>
      </c>
      <c r="F258" s="3">
        <v>5</v>
      </c>
      <c r="G258" s="3">
        <v>54</v>
      </c>
      <c r="H258" s="3" t="s">
        <v>28</v>
      </c>
      <c r="I258" s="24">
        <v>0</v>
      </c>
      <c r="J258" s="24">
        <v>0</v>
      </c>
      <c r="K258" s="24">
        <v>999</v>
      </c>
      <c r="L258" s="5">
        <v>5</v>
      </c>
      <c r="M258" s="5">
        <v>35</v>
      </c>
      <c r="N258" s="5" t="s">
        <v>28</v>
      </c>
      <c r="O258" s="6">
        <v>0</v>
      </c>
      <c r="P258" s="6">
        <v>0</v>
      </c>
      <c r="Q258" s="6">
        <v>999</v>
      </c>
      <c r="R258" s="7">
        <v>0</v>
      </c>
      <c r="S258" s="7">
        <v>0</v>
      </c>
      <c r="T258" s="7">
        <v>999</v>
      </c>
      <c r="U258" s="32"/>
      <c r="V258" s="8">
        <v>35.815056802699999</v>
      </c>
      <c r="W258" s="9">
        <f t="shared" si="24"/>
        <v>1</v>
      </c>
      <c r="X258" s="9">
        <f t="shared" si="25"/>
        <v>3</v>
      </c>
      <c r="Y258" s="9">
        <f t="shared" si="26"/>
        <v>0</v>
      </c>
      <c r="Z258" s="9">
        <f t="shared" si="27"/>
        <v>3</v>
      </c>
      <c r="AA258" s="9">
        <f t="shared" si="28"/>
        <v>0</v>
      </c>
      <c r="AB258" s="9">
        <f t="shared" si="29"/>
        <v>0</v>
      </c>
      <c r="AC258" s="9">
        <f t="shared" si="30"/>
        <v>7</v>
      </c>
      <c r="AD258">
        <f t="shared" si="31"/>
        <v>130300</v>
      </c>
      <c r="AE258"/>
    </row>
    <row r="259" spans="1:31" ht="15" x14ac:dyDescent="0.25">
      <c r="A259" s="1">
        <v>238</v>
      </c>
      <c r="B259" s="1">
        <v>5</v>
      </c>
      <c r="C259" s="2">
        <v>0</v>
      </c>
      <c r="D259" s="2">
        <v>0</v>
      </c>
      <c r="F259" s="3">
        <v>5</v>
      </c>
      <c r="G259" s="3">
        <v>54</v>
      </c>
      <c r="H259" s="3" t="s">
        <v>28</v>
      </c>
      <c r="I259" s="24">
        <v>0</v>
      </c>
      <c r="J259" s="24">
        <v>0</v>
      </c>
      <c r="K259" s="24">
        <v>999</v>
      </c>
      <c r="L259" s="5">
        <v>0</v>
      </c>
      <c r="M259" s="5">
        <v>0</v>
      </c>
      <c r="O259" s="6">
        <v>0</v>
      </c>
      <c r="P259" s="6">
        <v>0</v>
      </c>
      <c r="Q259" s="6">
        <v>999</v>
      </c>
      <c r="R259" s="7">
        <v>0</v>
      </c>
      <c r="S259" s="7">
        <v>0</v>
      </c>
      <c r="T259" s="7">
        <v>999</v>
      </c>
      <c r="U259" s="32"/>
      <c r="V259" s="8">
        <v>4.7843078546999998</v>
      </c>
      <c r="W259" s="9">
        <f t="shared" si="24"/>
        <v>1</v>
      </c>
      <c r="X259" s="9">
        <f t="shared" si="25"/>
        <v>3</v>
      </c>
      <c r="Y259" s="9">
        <f t="shared" si="26"/>
        <v>0</v>
      </c>
      <c r="Z259" s="9">
        <f t="shared" si="27"/>
        <v>1</v>
      </c>
      <c r="AA259" s="9">
        <f t="shared" si="28"/>
        <v>0</v>
      </c>
      <c r="AB259" s="9">
        <f t="shared" si="29"/>
        <v>0</v>
      </c>
      <c r="AC259" s="9">
        <f t="shared" si="30"/>
        <v>5</v>
      </c>
      <c r="AD259">
        <f t="shared" si="31"/>
        <v>130100</v>
      </c>
      <c r="AE259"/>
    </row>
    <row r="260" spans="1:31" ht="15" x14ac:dyDescent="0.25">
      <c r="A260" s="1">
        <v>291</v>
      </c>
      <c r="B260" s="1">
        <v>5</v>
      </c>
      <c r="C260" s="2">
        <v>0</v>
      </c>
      <c r="D260" s="2">
        <v>0</v>
      </c>
      <c r="F260" s="3">
        <v>5</v>
      </c>
      <c r="G260" s="3">
        <v>55</v>
      </c>
      <c r="H260" s="3" t="s">
        <v>28</v>
      </c>
      <c r="I260" s="24">
        <v>0</v>
      </c>
      <c r="J260" s="24">
        <v>0</v>
      </c>
      <c r="K260" s="24">
        <v>999</v>
      </c>
      <c r="L260" s="5">
        <v>5</v>
      </c>
      <c r="M260" s="5">
        <v>40</v>
      </c>
      <c r="N260" s="5" t="s">
        <v>28</v>
      </c>
      <c r="O260" s="6">
        <v>0</v>
      </c>
      <c r="P260" s="6">
        <v>0</v>
      </c>
      <c r="Q260" s="6">
        <v>999</v>
      </c>
      <c r="R260" s="7">
        <v>0</v>
      </c>
      <c r="S260" s="7">
        <v>0</v>
      </c>
      <c r="T260" s="7">
        <v>999</v>
      </c>
      <c r="U260" s="32"/>
      <c r="V260" s="8">
        <v>18.133443702600001</v>
      </c>
      <c r="W260" s="9">
        <f t="shared" si="24"/>
        <v>1</v>
      </c>
      <c r="X260" s="9">
        <f t="shared" si="25"/>
        <v>3</v>
      </c>
      <c r="Y260" s="9">
        <f t="shared" si="26"/>
        <v>0</v>
      </c>
      <c r="Z260" s="9">
        <f t="shared" si="27"/>
        <v>3</v>
      </c>
      <c r="AA260" s="9">
        <f t="shared" si="28"/>
        <v>0</v>
      </c>
      <c r="AB260" s="9">
        <f t="shared" si="29"/>
        <v>0</v>
      </c>
      <c r="AC260" s="9">
        <f t="shared" si="30"/>
        <v>7</v>
      </c>
      <c r="AD260">
        <f t="shared" si="31"/>
        <v>130300</v>
      </c>
      <c r="AE260"/>
    </row>
    <row r="261" spans="1:31" ht="15" x14ac:dyDescent="0.25">
      <c r="A261" s="1">
        <v>239</v>
      </c>
      <c r="B261" s="1">
        <v>5</v>
      </c>
      <c r="C261" s="2">
        <v>0</v>
      </c>
      <c r="D261" s="2">
        <v>0</v>
      </c>
      <c r="F261" s="3">
        <v>5</v>
      </c>
      <c r="G261" s="3">
        <v>55</v>
      </c>
      <c r="H261" s="3" t="s">
        <v>28</v>
      </c>
      <c r="I261" s="24">
        <v>0</v>
      </c>
      <c r="J261" s="24">
        <v>0</v>
      </c>
      <c r="K261" s="24">
        <v>999</v>
      </c>
      <c r="L261" s="5">
        <v>0</v>
      </c>
      <c r="M261" s="5">
        <v>0</v>
      </c>
      <c r="O261" s="6">
        <v>0</v>
      </c>
      <c r="P261" s="6">
        <v>0</v>
      </c>
      <c r="Q261" s="6">
        <v>999</v>
      </c>
      <c r="R261" s="7">
        <v>0</v>
      </c>
      <c r="S261" s="7">
        <v>0</v>
      </c>
      <c r="T261" s="7">
        <v>999</v>
      </c>
      <c r="U261" s="32"/>
      <c r="V261" s="8">
        <v>1.30076934516</v>
      </c>
      <c r="W261" s="9">
        <f t="shared" si="24"/>
        <v>1</v>
      </c>
      <c r="X261" s="9">
        <f t="shared" si="25"/>
        <v>3</v>
      </c>
      <c r="Y261" s="9">
        <f t="shared" si="26"/>
        <v>0</v>
      </c>
      <c r="Z261" s="9">
        <f t="shared" si="27"/>
        <v>1</v>
      </c>
      <c r="AA261" s="9">
        <f t="shared" si="28"/>
        <v>0</v>
      </c>
      <c r="AB261" s="9">
        <f t="shared" si="29"/>
        <v>0</v>
      </c>
      <c r="AC261" s="9">
        <f t="shared" si="30"/>
        <v>5</v>
      </c>
      <c r="AD261">
        <f t="shared" si="31"/>
        <v>130100</v>
      </c>
      <c r="AE261"/>
    </row>
    <row r="262" spans="1:31" ht="15" x14ac:dyDescent="0.25">
      <c r="A262" s="1">
        <v>292</v>
      </c>
      <c r="B262" s="1">
        <v>5</v>
      </c>
      <c r="C262" s="2">
        <v>0</v>
      </c>
      <c r="D262" s="2">
        <v>0</v>
      </c>
      <c r="F262" s="3">
        <v>5</v>
      </c>
      <c r="G262" s="3">
        <v>56</v>
      </c>
      <c r="H262" s="3" t="s">
        <v>28</v>
      </c>
      <c r="I262" s="24">
        <v>0</v>
      </c>
      <c r="J262" s="24">
        <v>0</v>
      </c>
      <c r="K262" s="24">
        <v>999</v>
      </c>
      <c r="L262" s="5">
        <v>5</v>
      </c>
      <c r="M262" s="5">
        <v>39</v>
      </c>
      <c r="N262" s="5" t="s">
        <v>28</v>
      </c>
      <c r="O262" s="6">
        <v>0</v>
      </c>
      <c r="P262" s="6">
        <v>0</v>
      </c>
      <c r="Q262" s="6">
        <v>999</v>
      </c>
      <c r="R262" s="7">
        <v>0</v>
      </c>
      <c r="S262" s="7">
        <v>0</v>
      </c>
      <c r="T262" s="7">
        <v>999</v>
      </c>
      <c r="U262" s="32"/>
      <c r="V262" s="8">
        <v>6.3299406571099999</v>
      </c>
      <c r="W262" s="9">
        <f t="shared" si="24"/>
        <v>1</v>
      </c>
      <c r="X262" s="9">
        <f t="shared" si="25"/>
        <v>3</v>
      </c>
      <c r="Y262" s="9">
        <f t="shared" si="26"/>
        <v>0</v>
      </c>
      <c r="Z262" s="9">
        <f t="shared" si="27"/>
        <v>3</v>
      </c>
      <c r="AA262" s="9">
        <f t="shared" si="28"/>
        <v>0</v>
      </c>
      <c r="AB262" s="9">
        <f t="shared" si="29"/>
        <v>0</v>
      </c>
      <c r="AC262" s="9">
        <f t="shared" si="30"/>
        <v>7</v>
      </c>
      <c r="AD262">
        <f t="shared" si="31"/>
        <v>130300</v>
      </c>
      <c r="AE262"/>
    </row>
    <row r="263" spans="1:31" ht="15" x14ac:dyDescent="0.25">
      <c r="A263" s="1">
        <v>240</v>
      </c>
      <c r="B263" s="1">
        <v>5</v>
      </c>
      <c r="C263" s="2">
        <v>0</v>
      </c>
      <c r="D263" s="2">
        <v>0</v>
      </c>
      <c r="F263" s="3">
        <v>5</v>
      </c>
      <c r="G263" s="3">
        <v>56</v>
      </c>
      <c r="H263" s="3" t="s">
        <v>28</v>
      </c>
      <c r="I263" s="24">
        <v>0</v>
      </c>
      <c r="J263" s="24">
        <v>0</v>
      </c>
      <c r="K263" s="24">
        <v>999</v>
      </c>
      <c r="L263" s="5">
        <v>0</v>
      </c>
      <c r="M263" s="5">
        <v>0</v>
      </c>
      <c r="O263" s="6">
        <v>0</v>
      </c>
      <c r="P263" s="6">
        <v>0</v>
      </c>
      <c r="Q263" s="6">
        <v>999</v>
      </c>
      <c r="R263" s="7">
        <v>0</v>
      </c>
      <c r="S263" s="7">
        <v>0</v>
      </c>
      <c r="T263" s="7">
        <v>999</v>
      </c>
      <c r="U263" s="32"/>
      <c r="V263" s="8">
        <v>3.1839209474699999</v>
      </c>
      <c r="W263" s="9">
        <f t="shared" ref="W263:W326" si="32">IF(E263="Duinvlak",3,IF(E263="Plantvlak",2,1))</f>
        <v>1</v>
      </c>
      <c r="X263" s="9">
        <f t="shared" ref="X263:X326" si="33">IF(H263="Duinvlak",3,IF(H263="Plantvlak",2,1))</f>
        <v>3</v>
      </c>
      <c r="Y263" s="9">
        <f t="shared" ref="Y263:Y326" si="34">IF(K263="Duinvlak",3,IF(K263="Plantvlak",2,IF(K263=999,0,1)))</f>
        <v>0</v>
      </c>
      <c r="Z263" s="9">
        <f t="shared" ref="Z263:Z326" si="35">IF(N263="Duinvlak",3,IF(N263="Plantvlak",2,IF(N263=999,0,1)))</f>
        <v>1</v>
      </c>
      <c r="AA263" s="9">
        <f t="shared" ref="AA263:AA326" si="36">IF(Q263="Duinvlak",3,IF(Q263="Plantvlak",2,IF(Q263=999,0,1)))</f>
        <v>0</v>
      </c>
      <c r="AB263" s="9">
        <f t="shared" ref="AB263:AB326" si="37">IF(T263="Duinvlak",3,IF(T263="Plantvlak",2,IF(T263=999,0,1)))</f>
        <v>0</v>
      </c>
      <c r="AC263" s="9">
        <f t="shared" ref="AC263:AC326" si="38">SUM(W263:AB263)</f>
        <v>5</v>
      </c>
      <c r="AD263">
        <f t="shared" ref="AD263:AD326" si="39">W263*100000+X263*10000+Y263*1000+Z263*100+AA263*10+AB263</f>
        <v>130100</v>
      </c>
      <c r="AE263"/>
    </row>
    <row r="264" spans="1:31" ht="15" x14ac:dyDescent="0.25">
      <c r="A264" s="1">
        <v>293</v>
      </c>
      <c r="B264" s="1">
        <v>5</v>
      </c>
      <c r="C264" s="2">
        <v>0</v>
      </c>
      <c r="D264" s="2">
        <v>0</v>
      </c>
      <c r="F264" s="3">
        <v>5</v>
      </c>
      <c r="G264" s="3">
        <v>57</v>
      </c>
      <c r="H264" s="3" t="s">
        <v>28</v>
      </c>
      <c r="I264" s="24">
        <v>0</v>
      </c>
      <c r="J264" s="24">
        <v>0</v>
      </c>
      <c r="K264" s="24">
        <v>999</v>
      </c>
      <c r="L264" s="5">
        <v>5</v>
      </c>
      <c r="M264" s="5">
        <v>39</v>
      </c>
      <c r="N264" s="5" t="s">
        <v>28</v>
      </c>
      <c r="O264" s="6">
        <v>0</v>
      </c>
      <c r="P264" s="6">
        <v>0</v>
      </c>
      <c r="Q264" s="6">
        <v>999</v>
      </c>
      <c r="R264" s="7">
        <v>0</v>
      </c>
      <c r="S264" s="7">
        <v>0</v>
      </c>
      <c r="T264" s="7">
        <v>999</v>
      </c>
      <c r="U264" s="32"/>
      <c r="V264" s="8">
        <v>3.4140441086600002</v>
      </c>
      <c r="W264" s="9">
        <f t="shared" si="32"/>
        <v>1</v>
      </c>
      <c r="X264" s="9">
        <f t="shared" si="33"/>
        <v>3</v>
      </c>
      <c r="Y264" s="9">
        <f t="shared" si="34"/>
        <v>0</v>
      </c>
      <c r="Z264" s="9">
        <f t="shared" si="35"/>
        <v>3</v>
      </c>
      <c r="AA264" s="9">
        <f t="shared" si="36"/>
        <v>0</v>
      </c>
      <c r="AB264" s="9">
        <f t="shared" si="37"/>
        <v>0</v>
      </c>
      <c r="AC264" s="9">
        <f t="shared" si="38"/>
        <v>7</v>
      </c>
      <c r="AD264">
        <f t="shared" si="39"/>
        <v>130300</v>
      </c>
      <c r="AE264"/>
    </row>
    <row r="265" spans="1:31" ht="15" x14ac:dyDescent="0.25">
      <c r="A265" s="1">
        <v>241</v>
      </c>
      <c r="B265" s="1">
        <v>5</v>
      </c>
      <c r="C265" s="2">
        <v>0</v>
      </c>
      <c r="D265" s="2">
        <v>0</v>
      </c>
      <c r="F265" s="3">
        <v>5</v>
      </c>
      <c r="G265" s="3">
        <v>57</v>
      </c>
      <c r="H265" s="3" t="s">
        <v>28</v>
      </c>
      <c r="I265" s="24">
        <v>0</v>
      </c>
      <c r="J265" s="24">
        <v>0</v>
      </c>
      <c r="K265" s="24">
        <v>999</v>
      </c>
      <c r="L265" s="5">
        <v>0</v>
      </c>
      <c r="M265" s="5">
        <v>0</v>
      </c>
      <c r="O265" s="6">
        <v>0</v>
      </c>
      <c r="P265" s="6">
        <v>0</v>
      </c>
      <c r="Q265" s="6">
        <v>999</v>
      </c>
      <c r="R265" s="7">
        <v>0</v>
      </c>
      <c r="S265" s="7">
        <v>0</v>
      </c>
      <c r="T265" s="7">
        <v>999</v>
      </c>
      <c r="U265" s="32"/>
      <c r="V265" s="8">
        <v>6.7500035028599997E-2</v>
      </c>
      <c r="W265" s="9">
        <f t="shared" si="32"/>
        <v>1</v>
      </c>
      <c r="X265" s="9">
        <f t="shared" si="33"/>
        <v>3</v>
      </c>
      <c r="Y265" s="9">
        <f t="shared" si="34"/>
        <v>0</v>
      </c>
      <c r="Z265" s="9">
        <f t="shared" si="35"/>
        <v>1</v>
      </c>
      <c r="AA265" s="9">
        <f t="shared" si="36"/>
        <v>0</v>
      </c>
      <c r="AB265" s="9">
        <f t="shared" si="37"/>
        <v>0</v>
      </c>
      <c r="AC265" s="9">
        <f t="shared" si="38"/>
        <v>5</v>
      </c>
      <c r="AD265">
        <f t="shared" si="39"/>
        <v>130100</v>
      </c>
      <c r="AE265"/>
    </row>
    <row r="266" spans="1:31" ht="15" x14ac:dyDescent="0.25">
      <c r="A266" s="1">
        <v>294</v>
      </c>
      <c r="B266" s="1">
        <v>5</v>
      </c>
      <c r="C266" s="2">
        <v>0</v>
      </c>
      <c r="D266" s="2">
        <v>0</v>
      </c>
      <c r="F266" s="3">
        <v>5</v>
      </c>
      <c r="G266" s="3">
        <v>60</v>
      </c>
      <c r="H266" s="3" t="s">
        <v>28</v>
      </c>
      <c r="I266" s="24">
        <v>0</v>
      </c>
      <c r="J266" s="24">
        <v>0</v>
      </c>
      <c r="K266" s="24">
        <v>999</v>
      </c>
      <c r="L266" s="5">
        <v>5</v>
      </c>
      <c r="M266" s="5">
        <v>44</v>
      </c>
      <c r="N266" s="5" t="s">
        <v>28</v>
      </c>
      <c r="O266" s="6">
        <v>0</v>
      </c>
      <c r="P266" s="6">
        <v>0</v>
      </c>
      <c r="Q266" s="6">
        <v>999</v>
      </c>
      <c r="R266" s="7">
        <v>0</v>
      </c>
      <c r="S266" s="7">
        <v>0</v>
      </c>
      <c r="T266" s="7">
        <v>999</v>
      </c>
      <c r="U266" s="32"/>
      <c r="V266" s="8">
        <v>3.30786165031</v>
      </c>
      <c r="W266" s="9">
        <f t="shared" si="32"/>
        <v>1</v>
      </c>
      <c r="X266" s="9">
        <f t="shared" si="33"/>
        <v>3</v>
      </c>
      <c r="Y266" s="9">
        <f t="shared" si="34"/>
        <v>0</v>
      </c>
      <c r="Z266" s="9">
        <f t="shared" si="35"/>
        <v>3</v>
      </c>
      <c r="AA266" s="9">
        <f t="shared" si="36"/>
        <v>0</v>
      </c>
      <c r="AB266" s="9">
        <f t="shared" si="37"/>
        <v>0</v>
      </c>
      <c r="AC266" s="9">
        <f t="shared" si="38"/>
        <v>7</v>
      </c>
      <c r="AD266">
        <f t="shared" si="39"/>
        <v>130300</v>
      </c>
      <c r="AE266"/>
    </row>
    <row r="267" spans="1:31" ht="15" x14ac:dyDescent="0.25">
      <c r="A267" s="1">
        <v>243</v>
      </c>
      <c r="B267" s="1">
        <v>5</v>
      </c>
      <c r="C267" s="2">
        <v>0</v>
      </c>
      <c r="D267" s="2">
        <v>0</v>
      </c>
      <c r="F267" s="3">
        <v>5</v>
      </c>
      <c r="G267" s="3">
        <v>60</v>
      </c>
      <c r="H267" s="3" t="s">
        <v>28</v>
      </c>
      <c r="I267" s="24">
        <v>0</v>
      </c>
      <c r="J267" s="24">
        <v>0</v>
      </c>
      <c r="K267" s="24">
        <v>999</v>
      </c>
      <c r="L267" s="5">
        <v>0</v>
      </c>
      <c r="M267" s="5">
        <v>0</v>
      </c>
      <c r="O267" s="6">
        <v>0</v>
      </c>
      <c r="P267" s="6">
        <v>0</v>
      </c>
      <c r="Q267" s="6">
        <v>999</v>
      </c>
      <c r="R267" s="7">
        <v>0</v>
      </c>
      <c r="S267" s="7">
        <v>0</v>
      </c>
      <c r="T267" s="7">
        <v>999</v>
      </c>
      <c r="U267" s="32"/>
      <c r="V267" s="8">
        <v>1.8315001030900001E-3</v>
      </c>
      <c r="W267" s="9">
        <f t="shared" si="32"/>
        <v>1</v>
      </c>
      <c r="X267" s="9">
        <f t="shared" si="33"/>
        <v>3</v>
      </c>
      <c r="Y267" s="9">
        <f t="shared" si="34"/>
        <v>0</v>
      </c>
      <c r="Z267" s="9">
        <f t="shared" si="35"/>
        <v>1</v>
      </c>
      <c r="AA267" s="9">
        <f t="shared" si="36"/>
        <v>0</v>
      </c>
      <c r="AB267" s="9">
        <f t="shared" si="37"/>
        <v>0</v>
      </c>
      <c r="AC267" s="9">
        <f t="shared" si="38"/>
        <v>5</v>
      </c>
      <c r="AD267">
        <f t="shared" si="39"/>
        <v>130100</v>
      </c>
      <c r="AE267"/>
    </row>
    <row r="268" spans="1:31" ht="15" x14ac:dyDescent="0.25">
      <c r="A268" s="1">
        <v>1183</v>
      </c>
      <c r="B268" s="1">
        <v>56</v>
      </c>
      <c r="C268" s="2">
        <v>0</v>
      </c>
      <c r="D268" s="2">
        <v>0</v>
      </c>
      <c r="F268" s="3">
        <v>56</v>
      </c>
      <c r="G268" s="3">
        <v>61</v>
      </c>
      <c r="H268" s="3" t="s">
        <v>28</v>
      </c>
      <c r="I268" s="24">
        <v>0</v>
      </c>
      <c r="J268" s="24">
        <v>0</v>
      </c>
      <c r="K268" s="24">
        <v>999</v>
      </c>
      <c r="L268" s="5">
        <v>0</v>
      </c>
      <c r="M268" s="5">
        <v>0</v>
      </c>
      <c r="N268" s="5">
        <v>999</v>
      </c>
      <c r="O268" s="6">
        <v>0</v>
      </c>
      <c r="P268" s="6">
        <v>0</v>
      </c>
      <c r="Q268" s="6">
        <v>999</v>
      </c>
      <c r="R268" s="7">
        <v>0</v>
      </c>
      <c r="S268" s="7">
        <v>0</v>
      </c>
      <c r="T268" s="7">
        <v>999</v>
      </c>
      <c r="U268" s="32"/>
      <c r="V268" s="8">
        <v>2.4517053121600001</v>
      </c>
      <c r="W268" s="9">
        <f t="shared" si="32"/>
        <v>1</v>
      </c>
      <c r="X268" s="9">
        <f t="shared" si="33"/>
        <v>3</v>
      </c>
      <c r="Y268" s="9">
        <f t="shared" si="34"/>
        <v>0</v>
      </c>
      <c r="Z268" s="9">
        <f t="shared" si="35"/>
        <v>0</v>
      </c>
      <c r="AA268" s="9">
        <f t="shared" si="36"/>
        <v>0</v>
      </c>
      <c r="AB268" s="9">
        <f t="shared" si="37"/>
        <v>0</v>
      </c>
      <c r="AC268" s="9">
        <f t="shared" si="38"/>
        <v>4</v>
      </c>
      <c r="AD268">
        <f t="shared" si="39"/>
        <v>130000</v>
      </c>
      <c r="AE268"/>
    </row>
    <row r="269" spans="1:31" ht="15" x14ac:dyDescent="0.25">
      <c r="A269" s="1">
        <v>295</v>
      </c>
      <c r="B269" s="1">
        <v>5</v>
      </c>
      <c r="C269" s="2">
        <v>0</v>
      </c>
      <c r="D269" s="2">
        <v>0</v>
      </c>
      <c r="F269" s="3">
        <v>5</v>
      </c>
      <c r="G269" s="3">
        <v>61</v>
      </c>
      <c r="H269" s="3" t="s">
        <v>28</v>
      </c>
      <c r="I269" s="24">
        <v>0</v>
      </c>
      <c r="J269" s="24">
        <v>0</v>
      </c>
      <c r="K269" s="24">
        <v>999</v>
      </c>
      <c r="L269" s="5">
        <v>5</v>
      </c>
      <c r="M269" s="5">
        <v>50</v>
      </c>
      <c r="N269" s="5" t="s">
        <v>28</v>
      </c>
      <c r="O269" s="6">
        <v>0</v>
      </c>
      <c r="P269" s="6">
        <v>0</v>
      </c>
      <c r="Q269" s="6">
        <v>999</v>
      </c>
      <c r="R269" s="7">
        <v>0</v>
      </c>
      <c r="S269" s="7">
        <v>0</v>
      </c>
      <c r="T269" s="7">
        <v>999</v>
      </c>
      <c r="U269" s="32"/>
      <c r="V269" s="8">
        <v>70.042087905900004</v>
      </c>
      <c r="W269" s="9">
        <f t="shared" si="32"/>
        <v>1</v>
      </c>
      <c r="X269" s="9">
        <f t="shared" si="33"/>
        <v>3</v>
      </c>
      <c r="Y269" s="9">
        <f t="shared" si="34"/>
        <v>0</v>
      </c>
      <c r="Z269" s="9">
        <f t="shared" si="35"/>
        <v>3</v>
      </c>
      <c r="AA269" s="9">
        <f t="shared" si="36"/>
        <v>0</v>
      </c>
      <c r="AB269" s="9">
        <f t="shared" si="37"/>
        <v>0</v>
      </c>
      <c r="AC269" s="9">
        <f t="shared" si="38"/>
        <v>7</v>
      </c>
      <c r="AD269">
        <f t="shared" si="39"/>
        <v>130300</v>
      </c>
      <c r="AE269"/>
    </row>
    <row r="270" spans="1:31" ht="15" x14ac:dyDescent="0.25">
      <c r="A270" s="1">
        <v>1186</v>
      </c>
      <c r="B270" s="1">
        <v>56</v>
      </c>
      <c r="C270" s="2">
        <v>0</v>
      </c>
      <c r="D270" s="2">
        <v>0</v>
      </c>
      <c r="F270" s="3">
        <v>56</v>
      </c>
      <c r="G270" s="3">
        <v>61</v>
      </c>
      <c r="H270" s="3" t="s">
        <v>28</v>
      </c>
      <c r="I270" s="24">
        <v>0</v>
      </c>
      <c r="J270" s="24">
        <v>0</v>
      </c>
      <c r="K270" s="24">
        <v>999</v>
      </c>
      <c r="L270" s="5">
        <v>56</v>
      </c>
      <c r="M270" s="5">
        <v>50</v>
      </c>
      <c r="N270" s="17" t="s">
        <v>28</v>
      </c>
      <c r="O270" s="6">
        <v>0</v>
      </c>
      <c r="P270" s="6">
        <v>0</v>
      </c>
      <c r="Q270" s="6">
        <v>999</v>
      </c>
      <c r="R270" s="7">
        <v>0</v>
      </c>
      <c r="S270" s="7">
        <v>0</v>
      </c>
      <c r="T270" s="7">
        <v>999</v>
      </c>
      <c r="U270" s="32"/>
      <c r="V270" s="8">
        <v>8.9673967804999997</v>
      </c>
      <c r="W270" s="9">
        <f t="shared" si="32"/>
        <v>1</v>
      </c>
      <c r="X270" s="9">
        <f t="shared" si="33"/>
        <v>3</v>
      </c>
      <c r="Y270" s="9">
        <f t="shared" si="34"/>
        <v>0</v>
      </c>
      <c r="Z270" s="9">
        <f t="shared" si="35"/>
        <v>3</v>
      </c>
      <c r="AA270" s="9">
        <f t="shared" si="36"/>
        <v>0</v>
      </c>
      <c r="AB270" s="9">
        <f t="shared" si="37"/>
        <v>0</v>
      </c>
      <c r="AC270" s="9">
        <f t="shared" si="38"/>
        <v>7</v>
      </c>
      <c r="AD270">
        <f t="shared" si="39"/>
        <v>130300</v>
      </c>
      <c r="AE270"/>
    </row>
    <row r="271" spans="1:31" ht="15" x14ac:dyDescent="0.25">
      <c r="A271" s="1">
        <v>244</v>
      </c>
      <c r="B271" s="1">
        <v>5</v>
      </c>
      <c r="C271" s="2">
        <v>0</v>
      </c>
      <c r="D271" s="2">
        <v>0</v>
      </c>
      <c r="F271" s="3">
        <v>5</v>
      </c>
      <c r="G271" s="3">
        <v>61</v>
      </c>
      <c r="H271" s="3" t="s">
        <v>28</v>
      </c>
      <c r="I271" s="24">
        <v>0</v>
      </c>
      <c r="J271" s="24">
        <v>0</v>
      </c>
      <c r="K271" s="24">
        <v>999</v>
      </c>
      <c r="L271" s="5">
        <v>0</v>
      </c>
      <c r="M271" s="5">
        <v>0</v>
      </c>
      <c r="O271" s="6">
        <v>0</v>
      </c>
      <c r="P271" s="6">
        <v>0</v>
      </c>
      <c r="Q271" s="6">
        <v>999</v>
      </c>
      <c r="R271" s="7">
        <v>0</v>
      </c>
      <c r="S271" s="7">
        <v>0</v>
      </c>
      <c r="T271" s="7">
        <v>999</v>
      </c>
      <c r="U271" s="32"/>
      <c r="V271" s="8">
        <v>84.603495470499993</v>
      </c>
      <c r="W271" s="9">
        <f t="shared" si="32"/>
        <v>1</v>
      </c>
      <c r="X271" s="9">
        <f t="shared" si="33"/>
        <v>3</v>
      </c>
      <c r="Y271" s="9">
        <f t="shared" si="34"/>
        <v>0</v>
      </c>
      <c r="Z271" s="9">
        <f t="shared" si="35"/>
        <v>1</v>
      </c>
      <c r="AA271" s="9">
        <f t="shared" si="36"/>
        <v>0</v>
      </c>
      <c r="AB271" s="9">
        <f t="shared" si="37"/>
        <v>0</v>
      </c>
      <c r="AC271" s="9">
        <f t="shared" si="38"/>
        <v>5</v>
      </c>
      <c r="AD271">
        <f t="shared" si="39"/>
        <v>130100</v>
      </c>
      <c r="AE271"/>
    </row>
    <row r="272" spans="1:31" ht="15" x14ac:dyDescent="0.25">
      <c r="A272" s="1">
        <v>296</v>
      </c>
      <c r="B272" s="1">
        <v>5</v>
      </c>
      <c r="C272" s="2">
        <v>0</v>
      </c>
      <c r="D272" s="2">
        <v>0</v>
      </c>
      <c r="F272" s="3">
        <v>5</v>
      </c>
      <c r="G272" s="3">
        <v>62</v>
      </c>
      <c r="H272" s="3" t="s">
        <v>28</v>
      </c>
      <c r="I272" s="24">
        <v>0</v>
      </c>
      <c r="J272" s="24">
        <v>0</v>
      </c>
      <c r="K272" s="24">
        <v>999</v>
      </c>
      <c r="L272" s="5">
        <v>5</v>
      </c>
      <c r="M272" s="5">
        <v>54</v>
      </c>
      <c r="N272" s="5" t="s">
        <v>32</v>
      </c>
      <c r="O272" s="6">
        <v>0</v>
      </c>
      <c r="P272" s="6">
        <v>0</v>
      </c>
      <c r="Q272" s="6">
        <v>999</v>
      </c>
      <c r="R272" s="7">
        <v>0</v>
      </c>
      <c r="S272" s="7">
        <v>0</v>
      </c>
      <c r="T272" s="7">
        <v>999</v>
      </c>
      <c r="U272" s="32"/>
      <c r="V272" s="8">
        <v>0.85177840359900003</v>
      </c>
      <c r="W272" s="9">
        <f t="shared" si="32"/>
        <v>1</v>
      </c>
      <c r="X272" s="9">
        <f t="shared" si="33"/>
        <v>3</v>
      </c>
      <c r="Y272" s="9">
        <f t="shared" si="34"/>
        <v>0</v>
      </c>
      <c r="Z272" s="9">
        <f t="shared" si="35"/>
        <v>2</v>
      </c>
      <c r="AA272" s="9">
        <f t="shared" si="36"/>
        <v>0</v>
      </c>
      <c r="AB272" s="9">
        <f t="shared" si="37"/>
        <v>0</v>
      </c>
      <c r="AC272" s="9">
        <f t="shared" si="38"/>
        <v>6</v>
      </c>
      <c r="AD272">
        <f t="shared" si="39"/>
        <v>130200</v>
      </c>
      <c r="AE272"/>
    </row>
    <row r="273" spans="1:31" ht="15" x14ac:dyDescent="0.25">
      <c r="A273" s="1">
        <v>245</v>
      </c>
      <c r="B273" s="1">
        <v>5</v>
      </c>
      <c r="C273" s="2">
        <v>0</v>
      </c>
      <c r="D273" s="2">
        <v>0</v>
      </c>
      <c r="F273" s="3">
        <v>5</v>
      </c>
      <c r="G273" s="3">
        <v>62</v>
      </c>
      <c r="H273" s="3" t="s">
        <v>28</v>
      </c>
      <c r="I273" s="24">
        <v>0</v>
      </c>
      <c r="J273" s="24">
        <v>0</v>
      </c>
      <c r="K273" s="24">
        <v>999</v>
      </c>
      <c r="L273" s="5">
        <v>0</v>
      </c>
      <c r="M273" s="5">
        <v>0</v>
      </c>
      <c r="O273" s="6">
        <v>0</v>
      </c>
      <c r="P273" s="6">
        <v>0</v>
      </c>
      <c r="Q273" s="6">
        <v>999</v>
      </c>
      <c r="R273" s="7">
        <v>0</v>
      </c>
      <c r="S273" s="7">
        <v>0</v>
      </c>
      <c r="T273" s="7">
        <v>999</v>
      </c>
      <c r="U273" s="32"/>
      <c r="V273" s="8">
        <v>0.381831650262</v>
      </c>
      <c r="W273" s="9">
        <f t="shared" si="32"/>
        <v>1</v>
      </c>
      <c r="X273" s="9">
        <f t="shared" si="33"/>
        <v>3</v>
      </c>
      <c r="Y273" s="9">
        <f t="shared" si="34"/>
        <v>0</v>
      </c>
      <c r="Z273" s="9">
        <f t="shared" si="35"/>
        <v>1</v>
      </c>
      <c r="AA273" s="9">
        <f t="shared" si="36"/>
        <v>0</v>
      </c>
      <c r="AB273" s="9">
        <f t="shared" si="37"/>
        <v>0</v>
      </c>
      <c r="AC273" s="9">
        <f t="shared" si="38"/>
        <v>5</v>
      </c>
      <c r="AD273">
        <f t="shared" si="39"/>
        <v>130100</v>
      </c>
      <c r="AE273"/>
    </row>
    <row r="274" spans="1:31" ht="15" x14ac:dyDescent="0.25">
      <c r="A274" s="1">
        <v>585</v>
      </c>
      <c r="B274" s="1">
        <v>501</v>
      </c>
      <c r="C274" s="2">
        <v>0</v>
      </c>
      <c r="D274" s="2">
        <v>0</v>
      </c>
      <c r="F274" s="3">
        <v>50</v>
      </c>
      <c r="G274" s="3">
        <v>63</v>
      </c>
      <c r="H274" s="3" t="s">
        <v>28</v>
      </c>
      <c r="I274" s="27">
        <v>0</v>
      </c>
      <c r="J274" s="27">
        <v>0</v>
      </c>
      <c r="K274" s="27">
        <v>999</v>
      </c>
      <c r="L274" s="5">
        <v>50</v>
      </c>
      <c r="M274" s="5">
        <v>55</v>
      </c>
      <c r="N274" s="5" t="s">
        <v>28</v>
      </c>
      <c r="O274" s="6">
        <v>50</v>
      </c>
      <c r="P274" s="6">
        <v>12</v>
      </c>
      <c r="Q274" s="6" t="s">
        <v>28</v>
      </c>
      <c r="R274" s="7">
        <v>501</v>
      </c>
      <c r="S274" s="7">
        <v>13</v>
      </c>
      <c r="T274" s="7" t="s">
        <v>28</v>
      </c>
      <c r="U274" s="33" t="s">
        <v>375</v>
      </c>
      <c r="V274" s="8">
        <v>2.1145541884900001</v>
      </c>
      <c r="W274" s="9">
        <f t="shared" si="32"/>
        <v>1</v>
      </c>
      <c r="X274" s="9">
        <f t="shared" si="33"/>
        <v>3</v>
      </c>
      <c r="Y274" s="9">
        <f t="shared" si="34"/>
        <v>0</v>
      </c>
      <c r="Z274" s="9">
        <f t="shared" si="35"/>
        <v>3</v>
      </c>
      <c r="AA274" s="9">
        <f t="shared" si="36"/>
        <v>3</v>
      </c>
      <c r="AB274" s="9">
        <f t="shared" si="37"/>
        <v>3</v>
      </c>
      <c r="AC274" s="9">
        <f t="shared" si="38"/>
        <v>13</v>
      </c>
      <c r="AD274">
        <f t="shared" si="39"/>
        <v>130333</v>
      </c>
      <c r="AE274"/>
    </row>
    <row r="275" spans="1:31" ht="15" x14ac:dyDescent="0.25">
      <c r="A275" s="1">
        <v>531</v>
      </c>
      <c r="B275" s="1">
        <v>501</v>
      </c>
      <c r="C275" s="2">
        <v>0</v>
      </c>
      <c r="D275" s="2">
        <v>0</v>
      </c>
      <c r="F275" s="3">
        <v>50</v>
      </c>
      <c r="G275" s="3">
        <v>63</v>
      </c>
      <c r="H275" s="3" t="s">
        <v>28</v>
      </c>
      <c r="I275" s="27">
        <v>0</v>
      </c>
      <c r="J275" s="27">
        <v>0</v>
      </c>
      <c r="K275" s="27">
        <v>999</v>
      </c>
      <c r="L275" s="5">
        <v>0</v>
      </c>
      <c r="M275" s="5">
        <v>0</v>
      </c>
      <c r="O275" s="6">
        <v>50</v>
      </c>
      <c r="P275" s="6">
        <v>12</v>
      </c>
      <c r="Q275" s="6" t="s">
        <v>28</v>
      </c>
      <c r="R275" s="7">
        <v>501</v>
      </c>
      <c r="S275" s="7">
        <v>13</v>
      </c>
      <c r="T275" s="7" t="s">
        <v>28</v>
      </c>
      <c r="U275" s="33" t="s">
        <v>375</v>
      </c>
      <c r="V275" s="8">
        <v>0.69450056012000005</v>
      </c>
      <c r="W275" s="9">
        <f t="shared" si="32"/>
        <v>1</v>
      </c>
      <c r="X275" s="9">
        <f t="shared" si="33"/>
        <v>3</v>
      </c>
      <c r="Y275" s="9">
        <f t="shared" si="34"/>
        <v>0</v>
      </c>
      <c r="Z275" s="9">
        <f t="shared" si="35"/>
        <v>1</v>
      </c>
      <c r="AA275" s="9">
        <f t="shared" si="36"/>
        <v>3</v>
      </c>
      <c r="AB275" s="9">
        <f t="shared" si="37"/>
        <v>3</v>
      </c>
      <c r="AC275" s="9">
        <f t="shared" si="38"/>
        <v>11</v>
      </c>
      <c r="AD275">
        <f t="shared" si="39"/>
        <v>130133</v>
      </c>
      <c r="AE275"/>
    </row>
    <row r="276" spans="1:31" ht="15" x14ac:dyDescent="0.25">
      <c r="A276" s="1">
        <v>395</v>
      </c>
      <c r="B276" s="1">
        <v>501</v>
      </c>
      <c r="C276" s="2">
        <v>0</v>
      </c>
      <c r="D276" s="2">
        <v>0</v>
      </c>
      <c r="F276" s="3">
        <v>50</v>
      </c>
      <c r="G276" s="3">
        <v>63</v>
      </c>
      <c r="H276" s="3" t="s">
        <v>28</v>
      </c>
      <c r="I276" s="27">
        <v>0</v>
      </c>
      <c r="J276" s="27">
        <v>0</v>
      </c>
      <c r="K276" s="27">
        <v>999</v>
      </c>
      <c r="L276" s="5">
        <v>0</v>
      </c>
      <c r="M276" s="5">
        <v>0</v>
      </c>
      <c r="O276" s="6">
        <v>50</v>
      </c>
      <c r="P276" s="6">
        <v>12</v>
      </c>
      <c r="Q276" s="6" t="s">
        <v>28</v>
      </c>
      <c r="R276" s="7">
        <v>0</v>
      </c>
      <c r="S276" s="7">
        <v>0</v>
      </c>
      <c r="U276" s="32"/>
      <c r="V276" s="8">
        <v>8.3788002398499997E-3</v>
      </c>
      <c r="W276" s="9">
        <f t="shared" si="32"/>
        <v>1</v>
      </c>
      <c r="X276" s="9">
        <f t="shared" si="33"/>
        <v>3</v>
      </c>
      <c r="Y276" s="9">
        <f t="shared" si="34"/>
        <v>0</v>
      </c>
      <c r="Z276" s="9">
        <f t="shared" si="35"/>
        <v>1</v>
      </c>
      <c r="AA276" s="9">
        <f t="shared" si="36"/>
        <v>3</v>
      </c>
      <c r="AB276" s="9">
        <f t="shared" si="37"/>
        <v>1</v>
      </c>
      <c r="AC276" s="9">
        <f t="shared" si="38"/>
        <v>9</v>
      </c>
      <c r="AD276">
        <f t="shared" si="39"/>
        <v>130131</v>
      </c>
      <c r="AE276"/>
    </row>
    <row r="277" spans="1:31" ht="15" x14ac:dyDescent="0.25">
      <c r="A277" s="1">
        <v>1157</v>
      </c>
      <c r="B277" s="1">
        <v>45</v>
      </c>
      <c r="C277" s="2">
        <v>0</v>
      </c>
      <c r="D277" s="2">
        <v>0</v>
      </c>
      <c r="F277" s="3">
        <v>45</v>
      </c>
      <c r="G277" s="3">
        <v>67</v>
      </c>
      <c r="H277" s="3" t="s">
        <v>28</v>
      </c>
      <c r="I277" s="24">
        <v>0</v>
      </c>
      <c r="J277" s="24">
        <v>0</v>
      </c>
      <c r="K277" s="24">
        <v>999</v>
      </c>
      <c r="L277" s="27">
        <v>0</v>
      </c>
      <c r="M277" s="27">
        <v>0</v>
      </c>
      <c r="N277" s="27">
        <v>999</v>
      </c>
      <c r="O277" s="6">
        <v>0</v>
      </c>
      <c r="P277" s="6">
        <v>0</v>
      </c>
      <c r="Q277" s="6">
        <v>999</v>
      </c>
      <c r="R277" s="7">
        <v>0</v>
      </c>
      <c r="S277" s="7">
        <v>0</v>
      </c>
      <c r="T277" s="7">
        <v>999</v>
      </c>
      <c r="U277" s="32"/>
      <c r="V277" s="8">
        <v>0.49379888038500003</v>
      </c>
      <c r="W277" s="9">
        <f t="shared" si="32"/>
        <v>1</v>
      </c>
      <c r="X277" s="9">
        <f t="shared" si="33"/>
        <v>3</v>
      </c>
      <c r="Y277" s="9">
        <f t="shared" si="34"/>
        <v>0</v>
      </c>
      <c r="Z277" s="9">
        <f t="shared" si="35"/>
        <v>0</v>
      </c>
      <c r="AA277" s="9">
        <f t="shared" si="36"/>
        <v>0</v>
      </c>
      <c r="AB277" s="9">
        <f t="shared" si="37"/>
        <v>0</v>
      </c>
      <c r="AC277" s="9">
        <f t="shared" si="38"/>
        <v>4</v>
      </c>
      <c r="AD277">
        <f t="shared" si="39"/>
        <v>130000</v>
      </c>
      <c r="AE277"/>
    </row>
    <row r="278" spans="1:31" ht="15" x14ac:dyDescent="0.25">
      <c r="A278" s="1">
        <v>1161</v>
      </c>
      <c r="B278" s="1">
        <v>45</v>
      </c>
      <c r="C278" s="2">
        <v>0</v>
      </c>
      <c r="D278" s="2">
        <v>0</v>
      </c>
      <c r="F278" s="3">
        <v>45</v>
      </c>
      <c r="G278" s="3">
        <v>71</v>
      </c>
      <c r="H278" s="3" t="s">
        <v>28</v>
      </c>
      <c r="I278" s="24">
        <v>0</v>
      </c>
      <c r="J278" s="24">
        <v>0</v>
      </c>
      <c r="K278" s="24">
        <v>999</v>
      </c>
      <c r="L278" s="27">
        <v>0</v>
      </c>
      <c r="M278" s="27">
        <v>0</v>
      </c>
      <c r="N278" s="27">
        <v>999</v>
      </c>
      <c r="O278" s="6">
        <v>0</v>
      </c>
      <c r="P278" s="6">
        <v>0</v>
      </c>
      <c r="Q278" s="6">
        <v>999</v>
      </c>
      <c r="R278" s="7">
        <v>0</v>
      </c>
      <c r="S278" s="7">
        <v>0</v>
      </c>
      <c r="T278" s="7">
        <v>999</v>
      </c>
      <c r="U278" s="32"/>
      <c r="V278" s="8">
        <v>2.8388428888099999</v>
      </c>
      <c r="W278" s="9">
        <f t="shared" si="32"/>
        <v>1</v>
      </c>
      <c r="X278" s="9">
        <f t="shared" si="33"/>
        <v>3</v>
      </c>
      <c r="Y278" s="9">
        <f t="shared" si="34"/>
        <v>0</v>
      </c>
      <c r="Z278" s="9">
        <f t="shared" si="35"/>
        <v>0</v>
      </c>
      <c r="AA278" s="9">
        <f t="shared" si="36"/>
        <v>0</v>
      </c>
      <c r="AB278" s="9">
        <f t="shared" si="37"/>
        <v>0</v>
      </c>
      <c r="AC278" s="9">
        <f t="shared" si="38"/>
        <v>4</v>
      </c>
      <c r="AD278">
        <f t="shared" si="39"/>
        <v>130000</v>
      </c>
      <c r="AE278"/>
    </row>
    <row r="279" spans="1:31" ht="15" x14ac:dyDescent="0.25">
      <c r="A279" s="1">
        <v>1162</v>
      </c>
      <c r="B279" s="1">
        <v>45</v>
      </c>
      <c r="C279" s="2">
        <v>0</v>
      </c>
      <c r="D279" s="2">
        <v>0</v>
      </c>
      <c r="F279" s="3">
        <v>45</v>
      </c>
      <c r="G279" s="3">
        <v>72</v>
      </c>
      <c r="H279" s="3" t="s">
        <v>28</v>
      </c>
      <c r="I279" s="24">
        <v>0</v>
      </c>
      <c r="J279" s="24">
        <v>0</v>
      </c>
      <c r="K279" s="24">
        <v>999</v>
      </c>
      <c r="L279" s="27">
        <v>0</v>
      </c>
      <c r="M279" s="27">
        <v>0</v>
      </c>
      <c r="N279" s="27">
        <v>999</v>
      </c>
      <c r="O279" s="6">
        <v>0</v>
      </c>
      <c r="P279" s="6">
        <v>0</v>
      </c>
      <c r="Q279" s="6">
        <v>999</v>
      </c>
      <c r="R279" s="7">
        <v>0</v>
      </c>
      <c r="S279" s="7">
        <v>0</v>
      </c>
      <c r="T279" s="7">
        <v>999</v>
      </c>
      <c r="U279" s="32"/>
      <c r="V279" s="8">
        <v>4.8161304953200004</v>
      </c>
      <c r="W279" s="9">
        <f t="shared" si="32"/>
        <v>1</v>
      </c>
      <c r="X279" s="9">
        <f t="shared" si="33"/>
        <v>3</v>
      </c>
      <c r="Y279" s="9">
        <f t="shared" si="34"/>
        <v>0</v>
      </c>
      <c r="Z279" s="9">
        <f t="shared" si="35"/>
        <v>0</v>
      </c>
      <c r="AA279" s="9">
        <f t="shared" si="36"/>
        <v>0</v>
      </c>
      <c r="AB279" s="9">
        <f t="shared" si="37"/>
        <v>0</v>
      </c>
      <c r="AC279" s="9">
        <f t="shared" si="38"/>
        <v>4</v>
      </c>
      <c r="AD279">
        <f t="shared" si="39"/>
        <v>130000</v>
      </c>
      <c r="AE279"/>
    </row>
    <row r="280" spans="1:31" ht="15" x14ac:dyDescent="0.25">
      <c r="A280" s="1">
        <v>1163</v>
      </c>
      <c r="B280" s="1">
        <v>45</v>
      </c>
      <c r="C280" s="2">
        <v>0</v>
      </c>
      <c r="D280" s="2">
        <v>0</v>
      </c>
      <c r="F280" s="3">
        <v>45</v>
      </c>
      <c r="G280" s="3">
        <v>73</v>
      </c>
      <c r="H280" s="3" t="s">
        <v>28</v>
      </c>
      <c r="I280" s="24">
        <v>0</v>
      </c>
      <c r="J280" s="24">
        <v>0</v>
      </c>
      <c r="K280" s="24">
        <v>999</v>
      </c>
      <c r="L280" s="27">
        <v>0</v>
      </c>
      <c r="M280" s="27">
        <v>0</v>
      </c>
      <c r="N280" s="27">
        <v>999</v>
      </c>
      <c r="O280" s="6">
        <v>0</v>
      </c>
      <c r="P280" s="6">
        <v>0</v>
      </c>
      <c r="Q280" s="6">
        <v>999</v>
      </c>
      <c r="R280" s="7">
        <v>0</v>
      </c>
      <c r="S280" s="7">
        <v>0</v>
      </c>
      <c r="T280" s="7">
        <v>999</v>
      </c>
      <c r="U280" s="33" t="s">
        <v>389</v>
      </c>
      <c r="V280" s="8">
        <v>9.7656728185800006</v>
      </c>
      <c r="W280" s="9">
        <f t="shared" si="32"/>
        <v>1</v>
      </c>
      <c r="X280" s="9">
        <f t="shared" si="33"/>
        <v>3</v>
      </c>
      <c r="Y280" s="9">
        <f t="shared" si="34"/>
        <v>0</v>
      </c>
      <c r="Z280" s="9">
        <f t="shared" si="35"/>
        <v>0</v>
      </c>
      <c r="AA280" s="9">
        <f t="shared" si="36"/>
        <v>0</v>
      </c>
      <c r="AB280" s="9">
        <f t="shared" si="37"/>
        <v>0</v>
      </c>
      <c r="AC280" s="9">
        <f t="shared" si="38"/>
        <v>4</v>
      </c>
      <c r="AD280">
        <f t="shared" si="39"/>
        <v>130000</v>
      </c>
      <c r="AE280"/>
    </row>
    <row r="281" spans="1:31" ht="15" x14ac:dyDescent="0.25">
      <c r="A281" s="1">
        <v>1164</v>
      </c>
      <c r="B281" s="1">
        <v>45</v>
      </c>
      <c r="C281" s="2">
        <v>0</v>
      </c>
      <c r="D281" s="2">
        <v>0</v>
      </c>
      <c r="F281" s="3">
        <v>45</v>
      </c>
      <c r="G281" s="3">
        <v>75</v>
      </c>
      <c r="H281" s="3" t="s">
        <v>28</v>
      </c>
      <c r="I281" s="24">
        <v>0</v>
      </c>
      <c r="J281" s="24">
        <v>0</v>
      </c>
      <c r="K281" s="24">
        <v>999</v>
      </c>
      <c r="L281" s="27">
        <v>0</v>
      </c>
      <c r="M281" s="27">
        <v>0</v>
      </c>
      <c r="N281" s="27">
        <v>999</v>
      </c>
      <c r="O281" s="6">
        <v>0</v>
      </c>
      <c r="P281" s="6">
        <v>0</v>
      </c>
      <c r="Q281" s="6">
        <v>999</v>
      </c>
      <c r="R281" s="7">
        <v>0</v>
      </c>
      <c r="S281" s="7">
        <v>0</v>
      </c>
      <c r="T281" s="7">
        <v>999</v>
      </c>
      <c r="U281" s="32"/>
      <c r="V281" s="8">
        <v>1.6094600004099999</v>
      </c>
      <c r="W281" s="9">
        <f t="shared" si="32"/>
        <v>1</v>
      </c>
      <c r="X281" s="9">
        <f t="shared" si="33"/>
        <v>3</v>
      </c>
      <c r="Y281" s="9">
        <f t="shared" si="34"/>
        <v>0</v>
      </c>
      <c r="Z281" s="9">
        <f t="shared" si="35"/>
        <v>0</v>
      </c>
      <c r="AA281" s="9">
        <f t="shared" si="36"/>
        <v>0</v>
      </c>
      <c r="AB281" s="9">
        <f t="shared" si="37"/>
        <v>0</v>
      </c>
      <c r="AC281" s="9">
        <f t="shared" si="38"/>
        <v>4</v>
      </c>
      <c r="AD281">
        <f t="shared" si="39"/>
        <v>130000</v>
      </c>
      <c r="AE281"/>
    </row>
    <row r="282" spans="1:31" ht="15" x14ac:dyDescent="0.25">
      <c r="A282" s="1">
        <v>165</v>
      </c>
      <c r="B282" s="1">
        <v>4</v>
      </c>
      <c r="C282" s="2">
        <v>0</v>
      </c>
      <c r="D282" s="2">
        <v>0</v>
      </c>
      <c r="F282" s="3">
        <v>4</v>
      </c>
      <c r="G282" s="3">
        <v>78</v>
      </c>
      <c r="H282" s="3" t="s">
        <v>28</v>
      </c>
      <c r="I282" s="4">
        <v>4</v>
      </c>
      <c r="J282" s="4">
        <v>61</v>
      </c>
      <c r="K282" s="4" t="s">
        <v>32</v>
      </c>
      <c r="L282" s="5">
        <v>4</v>
      </c>
      <c r="M282" s="5">
        <v>94</v>
      </c>
      <c r="N282" s="5" t="s">
        <v>28</v>
      </c>
      <c r="O282" s="6">
        <v>0</v>
      </c>
      <c r="P282" s="6">
        <v>0</v>
      </c>
      <c r="Q282" s="6">
        <v>999</v>
      </c>
      <c r="R282" s="7">
        <v>0</v>
      </c>
      <c r="S282" s="7">
        <v>0</v>
      </c>
      <c r="T282" s="7">
        <v>999</v>
      </c>
      <c r="U282" s="33" t="s">
        <v>383</v>
      </c>
      <c r="V282" s="8">
        <v>11.513417953699999</v>
      </c>
      <c r="W282" s="9">
        <f t="shared" si="32"/>
        <v>1</v>
      </c>
      <c r="X282" s="9">
        <f t="shared" si="33"/>
        <v>3</v>
      </c>
      <c r="Y282" s="9">
        <f t="shared" si="34"/>
        <v>2</v>
      </c>
      <c r="Z282" s="9">
        <f t="shared" si="35"/>
        <v>3</v>
      </c>
      <c r="AA282" s="9">
        <f t="shared" si="36"/>
        <v>0</v>
      </c>
      <c r="AB282" s="9">
        <f t="shared" si="37"/>
        <v>0</v>
      </c>
      <c r="AC282" s="9">
        <f t="shared" si="38"/>
        <v>9</v>
      </c>
      <c r="AD282">
        <f t="shared" si="39"/>
        <v>132300</v>
      </c>
      <c r="AE282"/>
    </row>
    <row r="283" spans="1:31" ht="15" x14ac:dyDescent="0.25">
      <c r="A283" s="1">
        <v>115</v>
      </c>
      <c r="B283" s="1">
        <v>4</v>
      </c>
      <c r="C283" s="2">
        <v>0</v>
      </c>
      <c r="D283" s="2">
        <v>0</v>
      </c>
      <c r="F283" s="3">
        <v>4</v>
      </c>
      <c r="G283" s="3">
        <v>78</v>
      </c>
      <c r="H283" s="3" t="s">
        <v>28</v>
      </c>
      <c r="I283" s="4">
        <v>0</v>
      </c>
      <c r="J283" s="4">
        <v>0</v>
      </c>
      <c r="L283" s="5">
        <v>4</v>
      </c>
      <c r="M283" s="5">
        <v>94</v>
      </c>
      <c r="N283" s="5" t="s">
        <v>28</v>
      </c>
      <c r="O283" s="6">
        <v>0</v>
      </c>
      <c r="P283" s="6">
        <v>0</v>
      </c>
      <c r="Q283" s="6">
        <v>999</v>
      </c>
      <c r="R283" s="7">
        <v>0</v>
      </c>
      <c r="S283" s="7">
        <v>0</v>
      </c>
      <c r="T283" s="7">
        <v>999</v>
      </c>
      <c r="U283" s="33" t="s">
        <v>383</v>
      </c>
      <c r="V283" s="8">
        <v>0.540367781755</v>
      </c>
      <c r="W283" s="9">
        <f t="shared" si="32"/>
        <v>1</v>
      </c>
      <c r="X283" s="9">
        <f t="shared" si="33"/>
        <v>3</v>
      </c>
      <c r="Y283" s="9">
        <f t="shared" si="34"/>
        <v>1</v>
      </c>
      <c r="Z283" s="9">
        <f t="shared" si="35"/>
        <v>3</v>
      </c>
      <c r="AA283" s="9">
        <f t="shared" si="36"/>
        <v>0</v>
      </c>
      <c r="AB283" s="9">
        <f t="shared" si="37"/>
        <v>0</v>
      </c>
      <c r="AC283" s="9">
        <f t="shared" si="38"/>
        <v>8</v>
      </c>
      <c r="AD283">
        <f t="shared" si="39"/>
        <v>131300</v>
      </c>
      <c r="AE283"/>
    </row>
    <row r="284" spans="1:31" ht="15" x14ac:dyDescent="0.25">
      <c r="A284" s="1">
        <v>31</v>
      </c>
      <c r="B284" s="1">
        <v>4</v>
      </c>
      <c r="C284" s="2">
        <v>0</v>
      </c>
      <c r="D284" s="2">
        <v>0</v>
      </c>
      <c r="F284" s="3">
        <v>4</v>
      </c>
      <c r="G284" s="3">
        <v>78</v>
      </c>
      <c r="H284" s="3" t="s">
        <v>28</v>
      </c>
      <c r="I284" s="4">
        <v>0</v>
      </c>
      <c r="J284" s="4">
        <v>0</v>
      </c>
      <c r="L284" s="5">
        <v>0</v>
      </c>
      <c r="M284" s="5">
        <v>0</v>
      </c>
      <c r="O284" s="6">
        <v>0</v>
      </c>
      <c r="P284" s="6">
        <v>0</v>
      </c>
      <c r="Q284" s="6">
        <v>999</v>
      </c>
      <c r="R284" s="7">
        <v>0</v>
      </c>
      <c r="S284" s="7">
        <v>0</v>
      </c>
      <c r="T284" s="7">
        <v>999</v>
      </c>
      <c r="U284" s="32"/>
      <c r="V284" s="8">
        <v>0.259590351015</v>
      </c>
      <c r="W284" s="9">
        <f t="shared" si="32"/>
        <v>1</v>
      </c>
      <c r="X284" s="9">
        <f t="shared" si="33"/>
        <v>3</v>
      </c>
      <c r="Y284" s="9">
        <f t="shared" si="34"/>
        <v>1</v>
      </c>
      <c r="Z284" s="9">
        <f t="shared" si="35"/>
        <v>1</v>
      </c>
      <c r="AA284" s="9">
        <f t="shared" si="36"/>
        <v>0</v>
      </c>
      <c r="AB284" s="9">
        <f t="shared" si="37"/>
        <v>0</v>
      </c>
      <c r="AC284" s="9">
        <f t="shared" si="38"/>
        <v>6</v>
      </c>
      <c r="AD284">
        <f t="shared" si="39"/>
        <v>131100</v>
      </c>
      <c r="AE284"/>
    </row>
    <row r="285" spans="1:31" ht="15" x14ac:dyDescent="0.25">
      <c r="A285" s="1">
        <v>116</v>
      </c>
      <c r="B285" s="1">
        <v>4</v>
      </c>
      <c r="C285" s="2">
        <v>0</v>
      </c>
      <c r="D285" s="2">
        <v>0</v>
      </c>
      <c r="F285" s="3">
        <v>4</v>
      </c>
      <c r="G285" s="3">
        <v>80</v>
      </c>
      <c r="H285" s="3" t="s">
        <v>28</v>
      </c>
      <c r="I285" s="4">
        <v>0</v>
      </c>
      <c r="J285" s="4">
        <v>0</v>
      </c>
      <c r="L285" s="5">
        <v>4</v>
      </c>
      <c r="M285" s="5">
        <v>92</v>
      </c>
      <c r="N285" s="5" t="s">
        <v>28</v>
      </c>
      <c r="O285" s="6">
        <v>0</v>
      </c>
      <c r="P285" s="6">
        <v>0</v>
      </c>
      <c r="Q285" s="6">
        <v>999</v>
      </c>
      <c r="R285" s="7">
        <v>0</v>
      </c>
      <c r="S285" s="7">
        <v>0</v>
      </c>
      <c r="T285" s="7">
        <v>999</v>
      </c>
      <c r="U285" s="32"/>
      <c r="V285" s="8">
        <v>0.38301222428499998</v>
      </c>
      <c r="W285" s="9">
        <f t="shared" si="32"/>
        <v>1</v>
      </c>
      <c r="X285" s="9">
        <f t="shared" si="33"/>
        <v>3</v>
      </c>
      <c r="Y285" s="9">
        <f t="shared" si="34"/>
        <v>1</v>
      </c>
      <c r="Z285" s="9">
        <f t="shared" si="35"/>
        <v>3</v>
      </c>
      <c r="AA285" s="9">
        <f t="shared" si="36"/>
        <v>0</v>
      </c>
      <c r="AB285" s="9">
        <f t="shared" si="37"/>
        <v>0</v>
      </c>
      <c r="AC285" s="9">
        <f t="shared" si="38"/>
        <v>8</v>
      </c>
      <c r="AD285">
        <f t="shared" si="39"/>
        <v>131300</v>
      </c>
      <c r="AE285"/>
    </row>
    <row r="286" spans="1:31" ht="15" x14ac:dyDescent="0.25">
      <c r="A286" s="1">
        <v>32</v>
      </c>
      <c r="B286" s="1">
        <v>4</v>
      </c>
      <c r="C286" s="2">
        <v>0</v>
      </c>
      <c r="D286" s="2">
        <v>0</v>
      </c>
      <c r="F286" s="3">
        <v>4</v>
      </c>
      <c r="G286" s="3">
        <v>80</v>
      </c>
      <c r="H286" s="3" t="s">
        <v>28</v>
      </c>
      <c r="I286" s="4">
        <v>0</v>
      </c>
      <c r="J286" s="4">
        <v>0</v>
      </c>
      <c r="L286" s="5">
        <v>0</v>
      </c>
      <c r="M286" s="5">
        <v>0</v>
      </c>
      <c r="O286" s="6">
        <v>0</v>
      </c>
      <c r="P286" s="6">
        <v>0</v>
      </c>
      <c r="Q286" s="6">
        <v>999</v>
      </c>
      <c r="R286" s="7">
        <v>0</v>
      </c>
      <c r="S286" s="7">
        <v>0</v>
      </c>
      <c r="T286" s="7">
        <v>999</v>
      </c>
      <c r="U286" s="32"/>
      <c r="V286" s="8">
        <v>1.4726204519299999</v>
      </c>
      <c r="W286" s="9">
        <f t="shared" si="32"/>
        <v>1</v>
      </c>
      <c r="X286" s="9">
        <f t="shared" si="33"/>
        <v>3</v>
      </c>
      <c r="Y286" s="9">
        <f t="shared" si="34"/>
        <v>1</v>
      </c>
      <c r="Z286" s="9">
        <f t="shared" si="35"/>
        <v>1</v>
      </c>
      <c r="AA286" s="9">
        <f t="shared" si="36"/>
        <v>0</v>
      </c>
      <c r="AB286" s="9">
        <f t="shared" si="37"/>
        <v>0</v>
      </c>
      <c r="AC286" s="9">
        <f t="shared" si="38"/>
        <v>6</v>
      </c>
      <c r="AD286">
        <f t="shared" si="39"/>
        <v>131100</v>
      </c>
      <c r="AE286"/>
    </row>
    <row r="287" spans="1:31" ht="15" x14ac:dyDescent="0.25">
      <c r="A287" s="1">
        <v>168</v>
      </c>
      <c r="B287" s="1">
        <v>4</v>
      </c>
      <c r="C287" s="2">
        <v>0</v>
      </c>
      <c r="D287" s="2">
        <v>0</v>
      </c>
      <c r="F287" s="3">
        <v>4</v>
      </c>
      <c r="G287" s="3">
        <v>81</v>
      </c>
      <c r="H287" s="3" t="s">
        <v>28</v>
      </c>
      <c r="I287" s="4">
        <v>4</v>
      </c>
      <c r="J287" s="4">
        <v>42</v>
      </c>
      <c r="K287" s="4" t="s">
        <v>28</v>
      </c>
      <c r="L287" s="5">
        <v>4</v>
      </c>
      <c r="M287" s="5">
        <v>83</v>
      </c>
      <c r="N287" s="5" t="s">
        <v>28</v>
      </c>
      <c r="O287" s="6">
        <v>0</v>
      </c>
      <c r="P287" s="6">
        <v>0</v>
      </c>
      <c r="Q287" s="6">
        <v>999</v>
      </c>
      <c r="R287" s="7">
        <v>0</v>
      </c>
      <c r="S287" s="7">
        <v>0</v>
      </c>
      <c r="T287" s="7">
        <v>999</v>
      </c>
      <c r="U287" s="33" t="s">
        <v>384</v>
      </c>
      <c r="V287" s="8">
        <v>0.50319036467599998</v>
      </c>
      <c r="W287" s="9">
        <f t="shared" si="32"/>
        <v>1</v>
      </c>
      <c r="X287" s="9">
        <f t="shared" si="33"/>
        <v>3</v>
      </c>
      <c r="Y287" s="9">
        <f t="shared" si="34"/>
        <v>3</v>
      </c>
      <c r="Z287" s="9">
        <f t="shared" si="35"/>
        <v>3</v>
      </c>
      <c r="AA287" s="9">
        <f t="shared" si="36"/>
        <v>0</v>
      </c>
      <c r="AB287" s="9">
        <f t="shared" si="37"/>
        <v>0</v>
      </c>
      <c r="AC287" s="9">
        <f t="shared" si="38"/>
        <v>10</v>
      </c>
      <c r="AD287">
        <f t="shared" si="39"/>
        <v>133300</v>
      </c>
      <c r="AE287"/>
    </row>
    <row r="288" spans="1:31" ht="15" x14ac:dyDescent="0.25">
      <c r="A288" s="1">
        <v>65</v>
      </c>
      <c r="B288" s="1">
        <v>4</v>
      </c>
      <c r="C288" s="2">
        <v>0</v>
      </c>
      <c r="D288" s="2">
        <v>0</v>
      </c>
      <c r="F288" s="3">
        <v>4</v>
      </c>
      <c r="G288" s="3">
        <v>81</v>
      </c>
      <c r="H288" s="3" t="s">
        <v>28</v>
      </c>
      <c r="I288" s="4">
        <v>4</v>
      </c>
      <c r="J288" s="4">
        <v>42</v>
      </c>
      <c r="K288" s="4" t="s">
        <v>28</v>
      </c>
      <c r="L288" s="5">
        <v>0</v>
      </c>
      <c r="M288" s="5">
        <v>0</v>
      </c>
      <c r="O288" s="6">
        <v>0</v>
      </c>
      <c r="P288" s="6">
        <v>0</v>
      </c>
      <c r="Q288" s="6">
        <v>999</v>
      </c>
      <c r="R288" s="7">
        <v>0</v>
      </c>
      <c r="S288" s="7">
        <v>0</v>
      </c>
      <c r="T288" s="7">
        <v>999</v>
      </c>
      <c r="U288" s="32"/>
      <c r="V288" s="8">
        <v>7.6573155308400004E-2</v>
      </c>
      <c r="W288" s="9">
        <f t="shared" si="32"/>
        <v>1</v>
      </c>
      <c r="X288" s="9">
        <f t="shared" si="33"/>
        <v>3</v>
      </c>
      <c r="Y288" s="9">
        <f t="shared" si="34"/>
        <v>3</v>
      </c>
      <c r="Z288" s="9">
        <f t="shared" si="35"/>
        <v>1</v>
      </c>
      <c r="AA288" s="9">
        <f t="shared" si="36"/>
        <v>0</v>
      </c>
      <c r="AB288" s="9">
        <f t="shared" si="37"/>
        <v>0</v>
      </c>
      <c r="AC288" s="9">
        <f t="shared" si="38"/>
        <v>8</v>
      </c>
      <c r="AD288">
        <f t="shared" si="39"/>
        <v>133100</v>
      </c>
      <c r="AE288"/>
    </row>
    <row r="289" spans="1:31" ht="15" x14ac:dyDescent="0.25">
      <c r="A289" s="1">
        <v>117</v>
      </c>
      <c r="B289" s="1">
        <v>4</v>
      </c>
      <c r="C289" s="2">
        <v>0</v>
      </c>
      <c r="D289" s="2">
        <v>0</v>
      </c>
      <c r="F289" s="3">
        <v>4</v>
      </c>
      <c r="G289" s="3">
        <v>81</v>
      </c>
      <c r="H289" s="3" t="s">
        <v>28</v>
      </c>
      <c r="I289" s="4">
        <v>0</v>
      </c>
      <c r="J289" s="4">
        <v>0</v>
      </c>
      <c r="L289" s="5">
        <v>4</v>
      </c>
      <c r="M289" s="5">
        <v>83</v>
      </c>
      <c r="N289" s="5" t="s">
        <v>28</v>
      </c>
      <c r="O289" s="6">
        <v>0</v>
      </c>
      <c r="P289" s="6">
        <v>0</v>
      </c>
      <c r="Q289" s="6">
        <v>999</v>
      </c>
      <c r="R289" s="7">
        <v>0</v>
      </c>
      <c r="S289" s="7">
        <v>0</v>
      </c>
      <c r="T289" s="7">
        <v>999</v>
      </c>
      <c r="U289" s="33" t="s">
        <v>384</v>
      </c>
      <c r="V289" s="8">
        <v>0.248712105377</v>
      </c>
      <c r="W289" s="9">
        <f t="shared" si="32"/>
        <v>1</v>
      </c>
      <c r="X289" s="9">
        <f t="shared" si="33"/>
        <v>3</v>
      </c>
      <c r="Y289" s="9">
        <f t="shared" si="34"/>
        <v>1</v>
      </c>
      <c r="Z289" s="9">
        <f t="shared" si="35"/>
        <v>3</v>
      </c>
      <c r="AA289" s="9">
        <f t="shared" si="36"/>
        <v>0</v>
      </c>
      <c r="AB289" s="9">
        <f t="shared" si="37"/>
        <v>0</v>
      </c>
      <c r="AC289" s="9">
        <f t="shared" si="38"/>
        <v>8</v>
      </c>
      <c r="AD289">
        <f t="shared" si="39"/>
        <v>131300</v>
      </c>
      <c r="AE289"/>
    </row>
    <row r="290" spans="1:31" ht="15" x14ac:dyDescent="0.25">
      <c r="A290" s="1">
        <v>33</v>
      </c>
      <c r="B290" s="1">
        <v>4</v>
      </c>
      <c r="C290" s="2">
        <v>0</v>
      </c>
      <c r="D290" s="2">
        <v>0</v>
      </c>
      <c r="F290" s="3">
        <v>4</v>
      </c>
      <c r="G290" s="3">
        <v>81</v>
      </c>
      <c r="H290" s="3" t="s">
        <v>28</v>
      </c>
      <c r="I290" s="4">
        <v>0</v>
      </c>
      <c r="J290" s="4">
        <v>0</v>
      </c>
      <c r="L290" s="5">
        <v>0</v>
      </c>
      <c r="M290" s="5">
        <v>0</v>
      </c>
      <c r="O290" s="6">
        <v>0</v>
      </c>
      <c r="P290" s="6">
        <v>0</v>
      </c>
      <c r="Q290" s="6">
        <v>999</v>
      </c>
      <c r="R290" s="7">
        <v>0</v>
      </c>
      <c r="S290" s="7">
        <v>0</v>
      </c>
      <c r="T290" s="7">
        <v>999</v>
      </c>
      <c r="U290" s="32"/>
      <c r="V290" s="8">
        <v>1.1230090822900001</v>
      </c>
      <c r="W290" s="9">
        <f t="shared" si="32"/>
        <v>1</v>
      </c>
      <c r="X290" s="9">
        <f t="shared" si="33"/>
        <v>3</v>
      </c>
      <c r="Y290" s="9">
        <f t="shared" si="34"/>
        <v>1</v>
      </c>
      <c r="Z290" s="9">
        <f t="shared" si="35"/>
        <v>1</v>
      </c>
      <c r="AA290" s="9">
        <f t="shared" si="36"/>
        <v>0</v>
      </c>
      <c r="AB290" s="9">
        <f t="shared" si="37"/>
        <v>0</v>
      </c>
      <c r="AC290" s="9">
        <f t="shared" si="38"/>
        <v>6</v>
      </c>
      <c r="AD290">
        <f t="shared" si="39"/>
        <v>131100</v>
      </c>
      <c r="AE290"/>
    </row>
    <row r="291" spans="1:31" ht="15" x14ac:dyDescent="0.25">
      <c r="A291" s="1">
        <v>593</v>
      </c>
      <c r="B291" s="1">
        <v>401</v>
      </c>
      <c r="C291" s="2">
        <v>0</v>
      </c>
      <c r="D291" s="2">
        <v>0</v>
      </c>
      <c r="F291" s="3">
        <v>40</v>
      </c>
      <c r="G291" s="3">
        <v>83</v>
      </c>
      <c r="H291" s="3" t="s">
        <v>28</v>
      </c>
      <c r="I291" s="4">
        <v>0</v>
      </c>
      <c r="J291" s="4">
        <v>0</v>
      </c>
      <c r="L291" s="5">
        <v>0</v>
      </c>
      <c r="M291" s="5">
        <v>0</v>
      </c>
      <c r="O291" s="6">
        <v>0</v>
      </c>
      <c r="P291" s="6">
        <v>0</v>
      </c>
      <c r="R291" s="7">
        <v>0</v>
      </c>
      <c r="S291" s="7">
        <v>0</v>
      </c>
      <c r="U291" s="32"/>
      <c r="V291" s="8">
        <v>0.57117650126099995</v>
      </c>
      <c r="W291" s="9">
        <f t="shared" si="32"/>
        <v>1</v>
      </c>
      <c r="X291" s="9">
        <f t="shared" si="33"/>
        <v>3</v>
      </c>
      <c r="Y291" s="9">
        <f t="shared" si="34"/>
        <v>1</v>
      </c>
      <c r="Z291" s="9">
        <f t="shared" si="35"/>
        <v>1</v>
      </c>
      <c r="AA291" s="9">
        <f t="shared" si="36"/>
        <v>1</v>
      </c>
      <c r="AB291" s="9">
        <f t="shared" si="37"/>
        <v>1</v>
      </c>
      <c r="AC291" s="9">
        <f t="shared" si="38"/>
        <v>8</v>
      </c>
      <c r="AD291">
        <f t="shared" si="39"/>
        <v>131111</v>
      </c>
      <c r="AE291"/>
    </row>
    <row r="292" spans="1:31" ht="15" x14ac:dyDescent="0.25">
      <c r="A292" s="1">
        <v>1016</v>
      </c>
      <c r="B292" s="1">
        <v>401</v>
      </c>
      <c r="C292" s="2">
        <v>0</v>
      </c>
      <c r="D292" s="2">
        <v>0</v>
      </c>
      <c r="F292" s="3">
        <v>40</v>
      </c>
      <c r="G292" s="3">
        <v>85</v>
      </c>
      <c r="H292" s="3" t="s">
        <v>28</v>
      </c>
      <c r="I292" s="4">
        <v>40</v>
      </c>
      <c r="J292" s="4">
        <v>52</v>
      </c>
      <c r="K292" s="4" t="s">
        <v>28</v>
      </c>
      <c r="L292" s="5">
        <v>40</v>
      </c>
      <c r="M292" s="5">
        <v>110</v>
      </c>
      <c r="N292" s="5" t="s">
        <v>28</v>
      </c>
      <c r="O292" s="6">
        <v>40</v>
      </c>
      <c r="P292" s="6">
        <v>31</v>
      </c>
      <c r="Q292" s="6" t="s">
        <v>28</v>
      </c>
      <c r="R292" s="7">
        <v>401</v>
      </c>
      <c r="S292" s="7">
        <v>286</v>
      </c>
      <c r="T292" s="7" t="s">
        <v>28</v>
      </c>
      <c r="U292" s="32"/>
      <c r="V292" s="8">
        <v>0.71973534529500005</v>
      </c>
      <c r="W292" s="9">
        <f t="shared" si="32"/>
        <v>1</v>
      </c>
      <c r="X292" s="9">
        <f t="shared" si="33"/>
        <v>3</v>
      </c>
      <c r="Y292" s="9">
        <f t="shared" si="34"/>
        <v>3</v>
      </c>
      <c r="Z292" s="9">
        <f t="shared" si="35"/>
        <v>3</v>
      </c>
      <c r="AA292" s="9">
        <f t="shared" si="36"/>
        <v>3</v>
      </c>
      <c r="AB292" s="9">
        <f t="shared" si="37"/>
        <v>3</v>
      </c>
      <c r="AC292" s="9">
        <f t="shared" si="38"/>
        <v>16</v>
      </c>
      <c r="AD292">
        <f t="shared" si="39"/>
        <v>133333</v>
      </c>
      <c r="AE292"/>
    </row>
    <row r="293" spans="1:31" ht="15" x14ac:dyDescent="0.25">
      <c r="A293" s="1">
        <v>987</v>
      </c>
      <c r="B293" s="1">
        <v>401</v>
      </c>
      <c r="C293" s="2">
        <v>0</v>
      </c>
      <c r="D293" s="2">
        <v>0</v>
      </c>
      <c r="F293" s="3">
        <v>40</v>
      </c>
      <c r="G293" s="3">
        <v>85</v>
      </c>
      <c r="H293" s="3" t="s">
        <v>28</v>
      </c>
      <c r="I293" s="4">
        <v>0</v>
      </c>
      <c r="J293" s="4">
        <v>0</v>
      </c>
      <c r="L293" s="5">
        <v>40</v>
      </c>
      <c r="M293" s="5">
        <v>110</v>
      </c>
      <c r="N293" s="5" t="s">
        <v>28</v>
      </c>
      <c r="O293" s="6">
        <v>40</v>
      </c>
      <c r="P293" s="6">
        <v>31</v>
      </c>
      <c r="Q293" s="6" t="s">
        <v>28</v>
      </c>
      <c r="R293" s="7">
        <v>401</v>
      </c>
      <c r="S293" s="7">
        <v>286</v>
      </c>
      <c r="T293" s="7" t="s">
        <v>28</v>
      </c>
      <c r="U293" s="32"/>
      <c r="V293" s="8">
        <v>0.260934628705</v>
      </c>
      <c r="W293" s="9">
        <f t="shared" si="32"/>
        <v>1</v>
      </c>
      <c r="X293" s="9">
        <f t="shared" si="33"/>
        <v>3</v>
      </c>
      <c r="Y293" s="9">
        <f t="shared" si="34"/>
        <v>1</v>
      </c>
      <c r="Z293" s="9">
        <f t="shared" si="35"/>
        <v>3</v>
      </c>
      <c r="AA293" s="9">
        <f t="shared" si="36"/>
        <v>3</v>
      </c>
      <c r="AB293" s="9">
        <f t="shared" si="37"/>
        <v>3</v>
      </c>
      <c r="AC293" s="9">
        <f t="shared" si="38"/>
        <v>14</v>
      </c>
      <c r="AD293">
        <f t="shared" si="39"/>
        <v>131333</v>
      </c>
      <c r="AE293"/>
    </row>
    <row r="294" spans="1:31" ht="15" x14ac:dyDescent="0.25">
      <c r="A294" s="1">
        <v>909</v>
      </c>
      <c r="B294" s="1">
        <v>401</v>
      </c>
      <c r="C294" s="2">
        <v>0</v>
      </c>
      <c r="D294" s="2">
        <v>0</v>
      </c>
      <c r="F294" s="3">
        <v>40</v>
      </c>
      <c r="G294" s="3">
        <v>85</v>
      </c>
      <c r="H294" s="3" t="s">
        <v>28</v>
      </c>
      <c r="I294" s="4">
        <v>0</v>
      </c>
      <c r="J294" s="4">
        <v>0</v>
      </c>
      <c r="L294" s="5">
        <v>0</v>
      </c>
      <c r="M294" s="5">
        <v>0</v>
      </c>
      <c r="O294" s="6">
        <v>40</v>
      </c>
      <c r="P294" s="6">
        <v>31</v>
      </c>
      <c r="Q294" s="6" t="s">
        <v>28</v>
      </c>
      <c r="R294" s="7">
        <v>401</v>
      </c>
      <c r="S294" s="7">
        <v>286</v>
      </c>
      <c r="T294" s="7" t="s">
        <v>28</v>
      </c>
      <c r="U294" s="32"/>
      <c r="V294" s="8">
        <v>0.39509664512100001</v>
      </c>
      <c r="W294" s="9">
        <f t="shared" si="32"/>
        <v>1</v>
      </c>
      <c r="X294" s="9">
        <f t="shared" si="33"/>
        <v>3</v>
      </c>
      <c r="Y294" s="9">
        <f t="shared" si="34"/>
        <v>1</v>
      </c>
      <c r="Z294" s="9">
        <f t="shared" si="35"/>
        <v>1</v>
      </c>
      <c r="AA294" s="9">
        <f t="shared" si="36"/>
        <v>3</v>
      </c>
      <c r="AB294" s="9">
        <f t="shared" si="37"/>
        <v>3</v>
      </c>
      <c r="AC294" s="9">
        <f t="shared" si="38"/>
        <v>12</v>
      </c>
      <c r="AD294">
        <f t="shared" si="39"/>
        <v>131133</v>
      </c>
      <c r="AE294"/>
    </row>
    <row r="295" spans="1:31" ht="15" x14ac:dyDescent="0.25">
      <c r="A295" s="1">
        <v>784</v>
      </c>
      <c r="B295" s="1">
        <v>401</v>
      </c>
      <c r="C295" s="2">
        <v>0</v>
      </c>
      <c r="D295" s="2">
        <v>0</v>
      </c>
      <c r="F295" s="3">
        <v>40</v>
      </c>
      <c r="G295" s="3">
        <v>85</v>
      </c>
      <c r="H295" s="3" t="s">
        <v>28</v>
      </c>
      <c r="I295" s="4">
        <v>0</v>
      </c>
      <c r="J295" s="4">
        <v>0</v>
      </c>
      <c r="L295" s="5">
        <v>0</v>
      </c>
      <c r="M295" s="5">
        <v>0</v>
      </c>
      <c r="O295" s="6">
        <v>0</v>
      </c>
      <c r="P295" s="6">
        <v>0</v>
      </c>
      <c r="R295" s="7">
        <v>401</v>
      </c>
      <c r="S295" s="7">
        <v>286</v>
      </c>
      <c r="T295" s="7" t="s">
        <v>28</v>
      </c>
      <c r="U295" s="32"/>
      <c r="V295" s="8">
        <v>0.31653725080799999</v>
      </c>
      <c r="W295" s="9">
        <f t="shared" si="32"/>
        <v>1</v>
      </c>
      <c r="X295" s="9">
        <f t="shared" si="33"/>
        <v>3</v>
      </c>
      <c r="Y295" s="9">
        <f t="shared" si="34"/>
        <v>1</v>
      </c>
      <c r="Z295" s="9">
        <f t="shared" si="35"/>
        <v>1</v>
      </c>
      <c r="AA295" s="9">
        <f t="shared" si="36"/>
        <v>1</v>
      </c>
      <c r="AB295" s="9">
        <f t="shared" si="37"/>
        <v>3</v>
      </c>
      <c r="AC295" s="9">
        <f t="shared" si="38"/>
        <v>10</v>
      </c>
      <c r="AD295">
        <f t="shared" si="39"/>
        <v>131113</v>
      </c>
      <c r="AE295"/>
    </row>
    <row r="296" spans="1:31" ht="15" x14ac:dyDescent="0.25">
      <c r="A296" s="1">
        <v>1017</v>
      </c>
      <c r="B296" s="1">
        <v>401</v>
      </c>
      <c r="C296" s="2">
        <v>0</v>
      </c>
      <c r="D296" s="2">
        <v>0</v>
      </c>
      <c r="F296" s="3">
        <v>40</v>
      </c>
      <c r="G296" s="3">
        <v>86</v>
      </c>
      <c r="H296" s="3" t="s">
        <v>28</v>
      </c>
      <c r="I296" s="4">
        <v>40</v>
      </c>
      <c r="J296" s="4">
        <v>66</v>
      </c>
      <c r="K296" s="4" t="s">
        <v>28</v>
      </c>
      <c r="L296" s="5">
        <v>40</v>
      </c>
      <c r="M296" s="5">
        <v>938</v>
      </c>
      <c r="N296" s="5" t="s">
        <v>28</v>
      </c>
      <c r="O296" s="6">
        <v>40</v>
      </c>
      <c r="P296" s="6">
        <v>47</v>
      </c>
      <c r="Q296" s="6" t="s">
        <v>28</v>
      </c>
      <c r="R296" s="7">
        <v>401</v>
      </c>
      <c r="S296" s="7">
        <v>283</v>
      </c>
      <c r="T296" s="7" t="s">
        <v>28</v>
      </c>
      <c r="U296" s="33" t="s">
        <v>368</v>
      </c>
      <c r="V296" s="8">
        <v>1.19718044103</v>
      </c>
      <c r="W296" s="9">
        <f t="shared" si="32"/>
        <v>1</v>
      </c>
      <c r="X296" s="9">
        <f t="shared" si="33"/>
        <v>3</v>
      </c>
      <c r="Y296" s="9">
        <f t="shared" si="34"/>
        <v>3</v>
      </c>
      <c r="Z296" s="9">
        <f t="shared" si="35"/>
        <v>3</v>
      </c>
      <c r="AA296" s="9">
        <f t="shared" si="36"/>
        <v>3</v>
      </c>
      <c r="AB296" s="9">
        <f t="shared" si="37"/>
        <v>3</v>
      </c>
      <c r="AC296" s="9">
        <f t="shared" si="38"/>
        <v>16</v>
      </c>
      <c r="AD296">
        <f t="shared" si="39"/>
        <v>133333</v>
      </c>
      <c r="AE296"/>
    </row>
    <row r="297" spans="1:31" ht="15" x14ac:dyDescent="0.25">
      <c r="A297" s="1">
        <v>933</v>
      </c>
      <c r="B297" s="1">
        <v>401</v>
      </c>
      <c r="C297" s="2">
        <v>0</v>
      </c>
      <c r="D297" s="2">
        <v>0</v>
      </c>
      <c r="F297" s="3">
        <v>40</v>
      </c>
      <c r="G297" s="3">
        <v>86</v>
      </c>
      <c r="H297" s="3" t="s">
        <v>28</v>
      </c>
      <c r="I297" s="4">
        <v>40</v>
      </c>
      <c r="J297" s="4">
        <v>66</v>
      </c>
      <c r="K297" s="4" t="s">
        <v>28</v>
      </c>
      <c r="L297" s="5">
        <v>0</v>
      </c>
      <c r="M297" s="5">
        <v>0</v>
      </c>
      <c r="O297" s="6">
        <v>40</v>
      </c>
      <c r="P297" s="6">
        <v>47</v>
      </c>
      <c r="Q297" s="6" t="s">
        <v>28</v>
      </c>
      <c r="R297" s="7">
        <v>401</v>
      </c>
      <c r="S297" s="7">
        <v>283</v>
      </c>
      <c r="T297" s="7" t="s">
        <v>28</v>
      </c>
      <c r="U297" s="33" t="s">
        <v>368</v>
      </c>
      <c r="V297" s="8">
        <v>1.8209064935300001E-2</v>
      </c>
      <c r="W297" s="9">
        <f t="shared" si="32"/>
        <v>1</v>
      </c>
      <c r="X297" s="9">
        <f t="shared" si="33"/>
        <v>3</v>
      </c>
      <c r="Y297" s="9">
        <f t="shared" si="34"/>
        <v>3</v>
      </c>
      <c r="Z297" s="9">
        <f t="shared" si="35"/>
        <v>1</v>
      </c>
      <c r="AA297" s="9">
        <f t="shared" si="36"/>
        <v>3</v>
      </c>
      <c r="AB297" s="9">
        <f t="shared" si="37"/>
        <v>3</v>
      </c>
      <c r="AC297" s="9">
        <f t="shared" si="38"/>
        <v>14</v>
      </c>
      <c r="AD297">
        <f t="shared" si="39"/>
        <v>133133</v>
      </c>
      <c r="AE297"/>
    </row>
    <row r="298" spans="1:31" ht="15" x14ac:dyDescent="0.25">
      <c r="A298" s="1">
        <v>988</v>
      </c>
      <c r="B298" s="1">
        <v>401</v>
      </c>
      <c r="C298" s="2">
        <v>0</v>
      </c>
      <c r="D298" s="2">
        <v>0</v>
      </c>
      <c r="F298" s="3">
        <v>40</v>
      </c>
      <c r="G298" s="3">
        <v>86</v>
      </c>
      <c r="H298" s="3" t="s">
        <v>28</v>
      </c>
      <c r="I298" s="4">
        <v>0</v>
      </c>
      <c r="J298" s="4">
        <v>0</v>
      </c>
      <c r="L298" s="5">
        <v>40</v>
      </c>
      <c r="M298" s="5">
        <v>938</v>
      </c>
      <c r="N298" s="5" t="s">
        <v>28</v>
      </c>
      <c r="O298" s="6">
        <v>40</v>
      </c>
      <c r="P298" s="6">
        <v>47</v>
      </c>
      <c r="Q298" s="6" t="s">
        <v>28</v>
      </c>
      <c r="R298" s="7">
        <v>401</v>
      </c>
      <c r="S298" s="7">
        <v>283</v>
      </c>
      <c r="T298" s="7" t="s">
        <v>28</v>
      </c>
      <c r="U298" s="33" t="s">
        <v>368</v>
      </c>
      <c r="V298" s="8">
        <v>0.67479488272699994</v>
      </c>
      <c r="W298" s="9">
        <f t="shared" si="32"/>
        <v>1</v>
      </c>
      <c r="X298" s="9">
        <f t="shared" si="33"/>
        <v>3</v>
      </c>
      <c r="Y298" s="9">
        <f t="shared" si="34"/>
        <v>1</v>
      </c>
      <c r="Z298" s="9">
        <f t="shared" si="35"/>
        <v>3</v>
      </c>
      <c r="AA298" s="9">
        <f t="shared" si="36"/>
        <v>3</v>
      </c>
      <c r="AB298" s="9">
        <f t="shared" si="37"/>
        <v>3</v>
      </c>
      <c r="AC298" s="9">
        <f t="shared" si="38"/>
        <v>14</v>
      </c>
      <c r="AD298">
        <f t="shared" si="39"/>
        <v>131333</v>
      </c>
      <c r="AE298"/>
    </row>
    <row r="299" spans="1:31" ht="15" x14ac:dyDescent="0.25">
      <c r="A299" s="1">
        <v>910</v>
      </c>
      <c r="B299" s="1">
        <v>401</v>
      </c>
      <c r="C299" s="2">
        <v>0</v>
      </c>
      <c r="D299" s="2">
        <v>0</v>
      </c>
      <c r="F299" s="3">
        <v>40</v>
      </c>
      <c r="G299" s="3">
        <v>86</v>
      </c>
      <c r="H299" s="3" t="s">
        <v>28</v>
      </c>
      <c r="I299" s="4">
        <v>0</v>
      </c>
      <c r="J299" s="4">
        <v>0</v>
      </c>
      <c r="L299" s="5">
        <v>0</v>
      </c>
      <c r="M299" s="5">
        <v>0</v>
      </c>
      <c r="O299" s="6">
        <v>40</v>
      </c>
      <c r="P299" s="6">
        <v>47</v>
      </c>
      <c r="Q299" s="6" t="s">
        <v>28</v>
      </c>
      <c r="R299" s="7">
        <v>401</v>
      </c>
      <c r="S299" s="7">
        <v>283</v>
      </c>
      <c r="T299" s="7" t="s">
        <v>28</v>
      </c>
      <c r="U299" s="33" t="s">
        <v>368</v>
      </c>
      <c r="V299" s="8">
        <v>0.32725669033600002</v>
      </c>
      <c r="W299" s="9">
        <f t="shared" si="32"/>
        <v>1</v>
      </c>
      <c r="X299" s="9">
        <f t="shared" si="33"/>
        <v>3</v>
      </c>
      <c r="Y299" s="9">
        <f t="shared" si="34"/>
        <v>1</v>
      </c>
      <c r="Z299" s="9">
        <f t="shared" si="35"/>
        <v>1</v>
      </c>
      <c r="AA299" s="9">
        <f t="shared" si="36"/>
        <v>3</v>
      </c>
      <c r="AB299" s="9">
        <f t="shared" si="37"/>
        <v>3</v>
      </c>
      <c r="AC299" s="9">
        <f t="shared" si="38"/>
        <v>12</v>
      </c>
      <c r="AD299">
        <f t="shared" si="39"/>
        <v>131133</v>
      </c>
      <c r="AE299"/>
    </row>
    <row r="300" spans="1:31" ht="15" x14ac:dyDescent="0.25">
      <c r="A300" s="1">
        <v>785</v>
      </c>
      <c r="B300" s="1">
        <v>401</v>
      </c>
      <c r="C300" s="2">
        <v>0</v>
      </c>
      <c r="D300" s="2">
        <v>0</v>
      </c>
      <c r="F300" s="3">
        <v>40</v>
      </c>
      <c r="G300" s="3">
        <v>86</v>
      </c>
      <c r="H300" s="3" t="s">
        <v>28</v>
      </c>
      <c r="I300" s="4">
        <v>0</v>
      </c>
      <c r="J300" s="4">
        <v>0</v>
      </c>
      <c r="L300" s="5">
        <v>0</v>
      </c>
      <c r="M300" s="5">
        <v>0</v>
      </c>
      <c r="O300" s="6">
        <v>0</v>
      </c>
      <c r="P300" s="6">
        <v>0</v>
      </c>
      <c r="R300" s="7">
        <v>401</v>
      </c>
      <c r="S300" s="7">
        <v>283</v>
      </c>
      <c r="T300" s="7" t="s">
        <v>28</v>
      </c>
      <c r="U300" s="33" t="s">
        <v>368</v>
      </c>
      <c r="V300" s="8">
        <v>6.6219978948600003E-2</v>
      </c>
      <c r="W300" s="9">
        <f t="shared" si="32"/>
        <v>1</v>
      </c>
      <c r="X300" s="9">
        <f t="shared" si="33"/>
        <v>3</v>
      </c>
      <c r="Y300" s="9">
        <f t="shared" si="34"/>
        <v>1</v>
      </c>
      <c r="Z300" s="9">
        <f t="shared" si="35"/>
        <v>1</v>
      </c>
      <c r="AA300" s="9">
        <f t="shared" si="36"/>
        <v>1</v>
      </c>
      <c r="AB300" s="9">
        <f t="shared" si="37"/>
        <v>3</v>
      </c>
      <c r="AC300" s="9">
        <f t="shared" si="38"/>
        <v>10</v>
      </c>
      <c r="AD300">
        <f t="shared" si="39"/>
        <v>131113</v>
      </c>
      <c r="AE300"/>
    </row>
    <row r="301" spans="1:31" ht="15" x14ac:dyDescent="0.25">
      <c r="A301" s="1">
        <v>164</v>
      </c>
      <c r="B301" s="1">
        <v>4</v>
      </c>
      <c r="C301" s="2">
        <v>0</v>
      </c>
      <c r="D301" s="2">
        <v>0</v>
      </c>
      <c r="F301" s="3">
        <v>4</v>
      </c>
      <c r="G301" s="3">
        <v>89</v>
      </c>
      <c r="H301" s="3" t="s">
        <v>28</v>
      </c>
      <c r="I301" s="4">
        <v>4</v>
      </c>
      <c r="J301" s="4">
        <v>71</v>
      </c>
      <c r="K301" s="4" t="s">
        <v>28</v>
      </c>
      <c r="L301" s="5">
        <v>4</v>
      </c>
      <c r="M301" s="5">
        <v>913</v>
      </c>
      <c r="N301" s="5" t="s">
        <v>28</v>
      </c>
      <c r="O301" s="6">
        <v>0</v>
      </c>
      <c r="P301" s="6">
        <v>0</v>
      </c>
      <c r="Q301" s="6">
        <v>999</v>
      </c>
      <c r="R301" s="7">
        <v>0</v>
      </c>
      <c r="S301" s="7">
        <v>0</v>
      </c>
      <c r="T301" s="7">
        <v>999</v>
      </c>
      <c r="U301" s="32"/>
      <c r="V301" s="8">
        <v>3.4081419014800001</v>
      </c>
      <c r="W301" s="9">
        <f t="shared" si="32"/>
        <v>1</v>
      </c>
      <c r="X301" s="9">
        <f t="shared" si="33"/>
        <v>3</v>
      </c>
      <c r="Y301" s="9">
        <f t="shared" si="34"/>
        <v>3</v>
      </c>
      <c r="Z301" s="9">
        <f t="shared" si="35"/>
        <v>3</v>
      </c>
      <c r="AA301" s="9">
        <f t="shared" si="36"/>
        <v>0</v>
      </c>
      <c r="AB301" s="9">
        <f t="shared" si="37"/>
        <v>0</v>
      </c>
      <c r="AC301" s="9">
        <f t="shared" si="38"/>
        <v>10</v>
      </c>
      <c r="AD301">
        <f t="shared" si="39"/>
        <v>133300</v>
      </c>
      <c r="AE301"/>
    </row>
    <row r="302" spans="1:31" ht="15" x14ac:dyDescent="0.25">
      <c r="A302" s="1">
        <v>64</v>
      </c>
      <c r="B302" s="1">
        <v>4</v>
      </c>
      <c r="C302" s="2">
        <v>0</v>
      </c>
      <c r="D302" s="2">
        <v>0</v>
      </c>
      <c r="F302" s="3">
        <v>4</v>
      </c>
      <c r="G302" s="3">
        <v>89</v>
      </c>
      <c r="H302" s="3" t="s">
        <v>28</v>
      </c>
      <c r="I302" s="4">
        <v>4</v>
      </c>
      <c r="J302" s="4">
        <v>71</v>
      </c>
      <c r="K302" s="4" t="s">
        <v>28</v>
      </c>
      <c r="L302" s="5">
        <v>0</v>
      </c>
      <c r="M302" s="5">
        <v>0</v>
      </c>
      <c r="O302" s="6">
        <v>0</v>
      </c>
      <c r="P302" s="6">
        <v>0</v>
      </c>
      <c r="Q302" s="6">
        <v>999</v>
      </c>
      <c r="R302" s="7">
        <v>0</v>
      </c>
      <c r="S302" s="7">
        <v>0</v>
      </c>
      <c r="T302" s="7">
        <v>999</v>
      </c>
      <c r="U302" s="32"/>
      <c r="V302" s="8">
        <v>0.56740175438100005</v>
      </c>
      <c r="W302" s="9">
        <f t="shared" si="32"/>
        <v>1</v>
      </c>
      <c r="X302" s="9">
        <f t="shared" si="33"/>
        <v>3</v>
      </c>
      <c r="Y302" s="9">
        <f t="shared" si="34"/>
        <v>3</v>
      </c>
      <c r="Z302" s="9">
        <f t="shared" si="35"/>
        <v>1</v>
      </c>
      <c r="AA302" s="9">
        <f t="shared" si="36"/>
        <v>0</v>
      </c>
      <c r="AB302" s="9">
        <f t="shared" si="37"/>
        <v>0</v>
      </c>
      <c r="AC302" s="9">
        <f t="shared" si="38"/>
        <v>8</v>
      </c>
      <c r="AD302">
        <f t="shared" si="39"/>
        <v>133100</v>
      </c>
      <c r="AE302"/>
    </row>
    <row r="303" spans="1:31" ht="15" x14ac:dyDescent="0.25">
      <c r="A303" s="1">
        <v>114</v>
      </c>
      <c r="B303" s="1">
        <v>4</v>
      </c>
      <c r="C303" s="2">
        <v>0</v>
      </c>
      <c r="D303" s="2">
        <v>0</v>
      </c>
      <c r="F303" s="3">
        <v>4</v>
      </c>
      <c r="G303" s="3">
        <v>89</v>
      </c>
      <c r="H303" s="3" t="s">
        <v>28</v>
      </c>
      <c r="I303" s="4">
        <v>0</v>
      </c>
      <c r="J303" s="4">
        <v>0</v>
      </c>
      <c r="L303" s="5">
        <v>4</v>
      </c>
      <c r="M303" s="5">
        <v>913</v>
      </c>
      <c r="N303" s="5" t="s">
        <v>28</v>
      </c>
      <c r="O303" s="6">
        <v>0</v>
      </c>
      <c r="P303" s="6">
        <v>0</v>
      </c>
      <c r="Q303" s="6">
        <v>999</v>
      </c>
      <c r="R303" s="7">
        <v>0</v>
      </c>
      <c r="S303" s="7">
        <v>0</v>
      </c>
      <c r="T303" s="7">
        <v>999</v>
      </c>
      <c r="U303" s="32"/>
      <c r="V303" s="8">
        <v>0.14308570988399999</v>
      </c>
      <c r="W303" s="9">
        <f t="shared" si="32"/>
        <v>1</v>
      </c>
      <c r="X303" s="9">
        <f t="shared" si="33"/>
        <v>3</v>
      </c>
      <c r="Y303" s="9">
        <f t="shared" si="34"/>
        <v>1</v>
      </c>
      <c r="Z303" s="9">
        <f t="shared" si="35"/>
        <v>3</v>
      </c>
      <c r="AA303" s="9">
        <f t="shared" si="36"/>
        <v>0</v>
      </c>
      <c r="AB303" s="9">
        <f t="shared" si="37"/>
        <v>0</v>
      </c>
      <c r="AC303" s="9">
        <f t="shared" si="38"/>
        <v>8</v>
      </c>
      <c r="AD303">
        <f t="shared" si="39"/>
        <v>131300</v>
      </c>
      <c r="AE303"/>
    </row>
    <row r="304" spans="1:31" ht="15" x14ac:dyDescent="0.25">
      <c r="A304" s="1">
        <v>30</v>
      </c>
      <c r="B304" s="1">
        <v>4</v>
      </c>
      <c r="C304" s="2">
        <v>0</v>
      </c>
      <c r="D304" s="2">
        <v>0</v>
      </c>
      <c r="F304" s="3">
        <v>4</v>
      </c>
      <c r="G304" s="3">
        <v>89</v>
      </c>
      <c r="H304" s="3" t="s">
        <v>28</v>
      </c>
      <c r="I304" s="4">
        <v>0</v>
      </c>
      <c r="J304" s="4">
        <v>0</v>
      </c>
      <c r="L304" s="5">
        <v>0</v>
      </c>
      <c r="M304" s="5">
        <v>0</v>
      </c>
      <c r="O304" s="6">
        <v>0</v>
      </c>
      <c r="P304" s="6">
        <v>0</v>
      </c>
      <c r="Q304" s="6">
        <v>999</v>
      </c>
      <c r="R304" s="7">
        <v>0</v>
      </c>
      <c r="S304" s="7">
        <v>0</v>
      </c>
      <c r="T304" s="7">
        <v>999</v>
      </c>
      <c r="U304" s="32"/>
      <c r="V304" s="8">
        <v>0.100148724412</v>
      </c>
      <c r="W304" s="9">
        <f t="shared" si="32"/>
        <v>1</v>
      </c>
      <c r="X304" s="9">
        <f t="shared" si="33"/>
        <v>3</v>
      </c>
      <c r="Y304" s="9">
        <f t="shared" si="34"/>
        <v>1</v>
      </c>
      <c r="Z304" s="9">
        <f t="shared" si="35"/>
        <v>1</v>
      </c>
      <c r="AA304" s="9">
        <f t="shared" si="36"/>
        <v>0</v>
      </c>
      <c r="AB304" s="9">
        <f t="shared" si="37"/>
        <v>0</v>
      </c>
      <c r="AC304" s="9">
        <f t="shared" si="38"/>
        <v>6</v>
      </c>
      <c r="AD304">
        <f t="shared" si="39"/>
        <v>131100</v>
      </c>
      <c r="AE304"/>
    </row>
    <row r="305" spans="1:31" ht="15" x14ac:dyDescent="0.25">
      <c r="A305" s="1">
        <v>1048</v>
      </c>
      <c r="B305" s="1">
        <v>2</v>
      </c>
      <c r="C305" s="2">
        <v>0</v>
      </c>
      <c r="D305" s="2">
        <v>0</v>
      </c>
      <c r="F305" s="3">
        <v>2</v>
      </c>
      <c r="G305" s="3">
        <v>100</v>
      </c>
      <c r="H305" s="3" t="s">
        <v>28</v>
      </c>
      <c r="I305" s="4">
        <v>2</v>
      </c>
      <c r="J305" s="4">
        <v>13</v>
      </c>
      <c r="K305" s="4" t="s">
        <v>28</v>
      </c>
      <c r="L305" s="27">
        <v>0</v>
      </c>
      <c r="M305" s="27">
        <v>0</v>
      </c>
      <c r="N305" s="27">
        <v>999</v>
      </c>
      <c r="O305" s="6">
        <v>0</v>
      </c>
      <c r="P305" s="6">
        <v>0</v>
      </c>
      <c r="Q305" s="6">
        <v>999</v>
      </c>
      <c r="R305" s="7">
        <v>0</v>
      </c>
      <c r="S305" s="7">
        <v>0</v>
      </c>
      <c r="T305" s="7">
        <v>999</v>
      </c>
      <c r="U305" s="33" t="s">
        <v>342</v>
      </c>
      <c r="V305" s="8">
        <v>0.43761760298500002</v>
      </c>
      <c r="W305" s="9">
        <f t="shared" si="32"/>
        <v>1</v>
      </c>
      <c r="X305" s="9">
        <f t="shared" si="33"/>
        <v>3</v>
      </c>
      <c r="Y305" s="9">
        <f t="shared" si="34"/>
        <v>3</v>
      </c>
      <c r="Z305" s="9">
        <f t="shared" si="35"/>
        <v>0</v>
      </c>
      <c r="AA305" s="9">
        <f t="shared" si="36"/>
        <v>0</v>
      </c>
      <c r="AB305" s="9">
        <f t="shared" si="37"/>
        <v>0</v>
      </c>
      <c r="AC305" s="9">
        <f t="shared" si="38"/>
        <v>7</v>
      </c>
      <c r="AD305">
        <f t="shared" si="39"/>
        <v>133000</v>
      </c>
      <c r="AE305"/>
    </row>
    <row r="306" spans="1:31" ht="15" x14ac:dyDescent="0.25">
      <c r="A306" s="1">
        <v>1032</v>
      </c>
      <c r="B306" s="1">
        <v>2</v>
      </c>
      <c r="C306" s="2">
        <v>0</v>
      </c>
      <c r="D306" s="2">
        <v>0</v>
      </c>
      <c r="F306" s="3">
        <v>2</v>
      </c>
      <c r="G306" s="3">
        <v>100</v>
      </c>
      <c r="H306" s="3" t="s">
        <v>28</v>
      </c>
      <c r="I306" s="4">
        <v>0</v>
      </c>
      <c r="J306" s="4">
        <v>0</v>
      </c>
      <c r="L306" s="27">
        <v>0</v>
      </c>
      <c r="M306" s="27">
        <v>0</v>
      </c>
      <c r="N306" s="27">
        <v>999</v>
      </c>
      <c r="O306" s="6">
        <v>0</v>
      </c>
      <c r="P306" s="6">
        <v>0</v>
      </c>
      <c r="Q306" s="6">
        <v>999</v>
      </c>
      <c r="R306" s="7">
        <v>0</v>
      </c>
      <c r="S306" s="7">
        <v>0</v>
      </c>
      <c r="T306" s="7">
        <v>999</v>
      </c>
      <c r="U306" s="32"/>
      <c r="V306" s="8">
        <v>0.306291643547</v>
      </c>
      <c r="W306" s="9">
        <f t="shared" si="32"/>
        <v>1</v>
      </c>
      <c r="X306" s="9">
        <f t="shared" si="33"/>
        <v>3</v>
      </c>
      <c r="Y306" s="9">
        <f t="shared" si="34"/>
        <v>1</v>
      </c>
      <c r="Z306" s="9">
        <f t="shared" si="35"/>
        <v>0</v>
      </c>
      <c r="AA306" s="9">
        <f t="shared" si="36"/>
        <v>0</v>
      </c>
      <c r="AB306" s="9">
        <f t="shared" si="37"/>
        <v>0</v>
      </c>
      <c r="AC306" s="9">
        <f t="shared" si="38"/>
        <v>5</v>
      </c>
      <c r="AD306">
        <f t="shared" si="39"/>
        <v>131000</v>
      </c>
      <c r="AE306"/>
    </row>
    <row r="307" spans="1:31" ht="15" x14ac:dyDescent="0.25">
      <c r="A307" s="1">
        <v>1080</v>
      </c>
      <c r="B307" s="1">
        <v>12</v>
      </c>
      <c r="C307" s="2">
        <v>0</v>
      </c>
      <c r="D307" s="2">
        <v>0</v>
      </c>
      <c r="F307" s="3">
        <v>12</v>
      </c>
      <c r="G307" s="3">
        <v>101</v>
      </c>
      <c r="H307" s="3" t="s">
        <v>28</v>
      </c>
      <c r="I307" s="24">
        <v>0</v>
      </c>
      <c r="J307" s="24">
        <v>0</v>
      </c>
      <c r="K307" s="24">
        <v>999</v>
      </c>
      <c r="L307" s="27">
        <v>0</v>
      </c>
      <c r="M307" s="27">
        <v>0</v>
      </c>
      <c r="N307" s="27">
        <v>999</v>
      </c>
      <c r="O307" s="6">
        <v>0</v>
      </c>
      <c r="P307" s="6">
        <v>0</v>
      </c>
      <c r="Q307" s="6">
        <v>999</v>
      </c>
      <c r="R307" s="7">
        <v>0</v>
      </c>
      <c r="S307" s="7">
        <v>0</v>
      </c>
      <c r="T307" s="7">
        <v>999</v>
      </c>
      <c r="U307" s="32"/>
      <c r="V307" s="8">
        <v>9.3986029072500005E-2</v>
      </c>
      <c r="W307" s="9">
        <f t="shared" si="32"/>
        <v>1</v>
      </c>
      <c r="X307" s="9">
        <f t="shared" si="33"/>
        <v>3</v>
      </c>
      <c r="Y307" s="9">
        <f t="shared" si="34"/>
        <v>0</v>
      </c>
      <c r="Z307" s="9">
        <f t="shared" si="35"/>
        <v>0</v>
      </c>
      <c r="AA307" s="9">
        <f t="shared" si="36"/>
        <v>0</v>
      </c>
      <c r="AB307" s="9">
        <f t="shared" si="37"/>
        <v>0</v>
      </c>
      <c r="AC307" s="9">
        <f t="shared" si="38"/>
        <v>4</v>
      </c>
      <c r="AD307">
        <f t="shared" si="39"/>
        <v>130000</v>
      </c>
      <c r="AE307"/>
    </row>
    <row r="308" spans="1:31" ht="15" x14ac:dyDescent="0.25">
      <c r="A308" s="1">
        <v>1049</v>
      </c>
      <c r="B308" s="1">
        <v>2</v>
      </c>
      <c r="C308" s="2">
        <v>0</v>
      </c>
      <c r="D308" s="2">
        <v>0</v>
      </c>
      <c r="F308" s="3">
        <v>2</v>
      </c>
      <c r="G308" s="3">
        <v>101</v>
      </c>
      <c r="H308" s="3" t="s">
        <v>28</v>
      </c>
      <c r="I308" s="4">
        <v>2</v>
      </c>
      <c r="J308" s="4">
        <v>7</v>
      </c>
      <c r="K308" s="4" t="s">
        <v>28</v>
      </c>
      <c r="L308" s="27">
        <v>0</v>
      </c>
      <c r="M308" s="27">
        <v>0</v>
      </c>
      <c r="N308" s="27">
        <v>999</v>
      </c>
      <c r="O308" s="6">
        <v>0</v>
      </c>
      <c r="P308" s="6">
        <v>0</v>
      </c>
      <c r="Q308" s="6">
        <v>999</v>
      </c>
      <c r="R308" s="7">
        <v>0</v>
      </c>
      <c r="S308" s="7">
        <v>0</v>
      </c>
      <c r="T308" s="7">
        <v>999</v>
      </c>
      <c r="U308" s="33" t="s">
        <v>341</v>
      </c>
      <c r="V308" s="8">
        <v>1.24765614046</v>
      </c>
      <c r="W308" s="9">
        <f t="shared" si="32"/>
        <v>1</v>
      </c>
      <c r="X308" s="9">
        <f t="shared" si="33"/>
        <v>3</v>
      </c>
      <c r="Y308" s="9">
        <f t="shared" si="34"/>
        <v>3</v>
      </c>
      <c r="Z308" s="9">
        <f t="shared" si="35"/>
        <v>0</v>
      </c>
      <c r="AA308" s="9">
        <f t="shared" si="36"/>
        <v>0</v>
      </c>
      <c r="AB308" s="9">
        <f t="shared" si="37"/>
        <v>0</v>
      </c>
      <c r="AC308" s="9">
        <f t="shared" si="38"/>
        <v>7</v>
      </c>
      <c r="AD308">
        <f t="shared" si="39"/>
        <v>133000</v>
      </c>
      <c r="AE308"/>
    </row>
    <row r="309" spans="1:31" ht="15" x14ac:dyDescent="0.25">
      <c r="A309" s="1">
        <v>1087</v>
      </c>
      <c r="B309" s="1">
        <v>12</v>
      </c>
      <c r="C309" s="2">
        <v>0</v>
      </c>
      <c r="D309" s="2">
        <v>0</v>
      </c>
      <c r="F309" s="3">
        <v>12</v>
      </c>
      <c r="G309" s="3">
        <v>101</v>
      </c>
      <c r="H309" s="3" t="s">
        <v>28</v>
      </c>
      <c r="I309" s="4">
        <v>12</v>
      </c>
      <c r="J309" s="4">
        <v>7</v>
      </c>
      <c r="K309" s="4" t="s">
        <v>28</v>
      </c>
      <c r="L309" s="27">
        <v>0</v>
      </c>
      <c r="M309" s="27">
        <v>0</v>
      </c>
      <c r="N309" s="27">
        <v>999</v>
      </c>
      <c r="O309" s="6">
        <v>0</v>
      </c>
      <c r="P309" s="6">
        <v>0</v>
      </c>
      <c r="Q309" s="6">
        <v>999</v>
      </c>
      <c r="R309" s="7">
        <v>0</v>
      </c>
      <c r="S309" s="7">
        <v>0</v>
      </c>
      <c r="T309" s="7">
        <v>999</v>
      </c>
      <c r="U309" s="33" t="s">
        <v>341</v>
      </c>
      <c r="V309" s="8">
        <v>0.63895096965700005</v>
      </c>
      <c r="W309" s="9">
        <f t="shared" si="32"/>
        <v>1</v>
      </c>
      <c r="X309" s="9">
        <f t="shared" si="33"/>
        <v>3</v>
      </c>
      <c r="Y309" s="9">
        <f t="shared" si="34"/>
        <v>3</v>
      </c>
      <c r="Z309" s="9">
        <f t="shared" si="35"/>
        <v>0</v>
      </c>
      <c r="AA309" s="9">
        <f t="shared" si="36"/>
        <v>0</v>
      </c>
      <c r="AB309" s="9">
        <f t="shared" si="37"/>
        <v>0</v>
      </c>
      <c r="AC309" s="9">
        <f t="shared" si="38"/>
        <v>7</v>
      </c>
      <c r="AD309">
        <f t="shared" si="39"/>
        <v>133000</v>
      </c>
      <c r="AE309"/>
    </row>
    <row r="310" spans="1:31" ht="15" x14ac:dyDescent="0.25">
      <c r="A310" s="1">
        <v>1543</v>
      </c>
      <c r="B310" s="1">
        <v>101</v>
      </c>
      <c r="C310" s="2">
        <v>0</v>
      </c>
      <c r="D310" s="2">
        <v>0</v>
      </c>
      <c r="F310" s="3">
        <v>10</v>
      </c>
      <c r="G310" s="3">
        <v>102</v>
      </c>
      <c r="H310" s="3" t="s">
        <v>28</v>
      </c>
      <c r="I310" s="4">
        <v>0</v>
      </c>
      <c r="J310" s="4">
        <v>0</v>
      </c>
      <c r="L310" s="27">
        <v>0</v>
      </c>
      <c r="M310" s="27">
        <v>0</v>
      </c>
      <c r="N310" s="27">
        <v>999</v>
      </c>
      <c r="O310" s="6">
        <v>0</v>
      </c>
      <c r="P310" s="6">
        <v>0</v>
      </c>
      <c r="R310" s="7">
        <v>0</v>
      </c>
      <c r="S310" s="7">
        <v>0</v>
      </c>
      <c r="T310" s="7">
        <v>999</v>
      </c>
      <c r="U310" s="32"/>
      <c r="V310" s="8">
        <v>2.0832456582300001</v>
      </c>
      <c r="W310" s="9">
        <f t="shared" si="32"/>
        <v>1</v>
      </c>
      <c r="X310" s="9">
        <f t="shared" si="33"/>
        <v>3</v>
      </c>
      <c r="Y310" s="9">
        <f t="shared" si="34"/>
        <v>1</v>
      </c>
      <c r="Z310" s="9">
        <f t="shared" si="35"/>
        <v>0</v>
      </c>
      <c r="AA310" s="9">
        <f t="shared" si="36"/>
        <v>1</v>
      </c>
      <c r="AB310" s="9">
        <f t="shared" si="37"/>
        <v>0</v>
      </c>
      <c r="AC310" s="9">
        <f t="shared" si="38"/>
        <v>6</v>
      </c>
      <c r="AD310">
        <f t="shared" si="39"/>
        <v>131010</v>
      </c>
      <c r="AE310"/>
    </row>
    <row r="311" spans="1:31" ht="15" x14ac:dyDescent="0.25">
      <c r="A311" s="1">
        <v>1059</v>
      </c>
      <c r="B311" s="1">
        <v>0</v>
      </c>
      <c r="C311" s="2">
        <v>0</v>
      </c>
      <c r="D311" s="2">
        <v>0</v>
      </c>
      <c r="F311" s="3">
        <v>0</v>
      </c>
      <c r="G311" s="3">
        <v>103</v>
      </c>
      <c r="H311" s="3" t="s">
        <v>28</v>
      </c>
      <c r="I311" s="24"/>
      <c r="J311" s="24"/>
      <c r="K311" s="24">
        <v>999</v>
      </c>
      <c r="L311" s="27">
        <v>0</v>
      </c>
      <c r="M311" s="27">
        <v>0</v>
      </c>
      <c r="N311" s="27">
        <v>999</v>
      </c>
      <c r="O311" s="6">
        <v>0</v>
      </c>
      <c r="P311" s="6">
        <v>0</v>
      </c>
      <c r="Q311" s="6">
        <v>999</v>
      </c>
      <c r="R311" s="7">
        <v>0</v>
      </c>
      <c r="S311" s="7">
        <v>0</v>
      </c>
      <c r="T311" s="7">
        <v>999</v>
      </c>
      <c r="U311" s="32"/>
      <c r="V311" s="8">
        <v>7.0956309537399997</v>
      </c>
      <c r="W311" s="9">
        <f t="shared" si="32"/>
        <v>1</v>
      </c>
      <c r="X311" s="9">
        <f t="shared" si="33"/>
        <v>3</v>
      </c>
      <c r="Y311" s="9">
        <f t="shared" si="34"/>
        <v>0</v>
      </c>
      <c r="Z311" s="9">
        <f t="shared" si="35"/>
        <v>0</v>
      </c>
      <c r="AA311" s="9">
        <f t="shared" si="36"/>
        <v>0</v>
      </c>
      <c r="AB311" s="9">
        <f t="shared" si="37"/>
        <v>0</v>
      </c>
      <c r="AC311" s="9">
        <f t="shared" si="38"/>
        <v>4</v>
      </c>
      <c r="AD311">
        <f t="shared" si="39"/>
        <v>130000</v>
      </c>
      <c r="AE311"/>
    </row>
    <row r="312" spans="1:31" ht="15" x14ac:dyDescent="0.25">
      <c r="A312" s="1">
        <v>1058</v>
      </c>
      <c r="B312" s="1">
        <v>0</v>
      </c>
      <c r="C312" s="2">
        <v>0</v>
      </c>
      <c r="D312" s="2">
        <v>0</v>
      </c>
      <c r="F312" s="3">
        <v>0</v>
      </c>
      <c r="G312" s="3">
        <v>104</v>
      </c>
      <c r="H312" s="3" t="s">
        <v>28</v>
      </c>
      <c r="I312" s="24"/>
      <c r="J312" s="24"/>
      <c r="K312" s="24">
        <v>999</v>
      </c>
      <c r="L312" s="27">
        <v>0</v>
      </c>
      <c r="M312" s="27">
        <v>0</v>
      </c>
      <c r="N312" s="27">
        <v>999</v>
      </c>
      <c r="O312" s="6">
        <v>0</v>
      </c>
      <c r="P312" s="6">
        <v>0</v>
      </c>
      <c r="Q312" s="6">
        <v>999</v>
      </c>
      <c r="R312" s="7">
        <v>0</v>
      </c>
      <c r="S312" s="7">
        <v>0</v>
      </c>
      <c r="T312" s="7">
        <v>999</v>
      </c>
      <c r="U312" s="33" t="s">
        <v>340</v>
      </c>
      <c r="V312" s="8">
        <v>4.91578567028</v>
      </c>
      <c r="W312" s="9">
        <f t="shared" si="32"/>
        <v>1</v>
      </c>
      <c r="X312" s="9">
        <f t="shared" si="33"/>
        <v>3</v>
      </c>
      <c r="Y312" s="9">
        <f t="shared" si="34"/>
        <v>0</v>
      </c>
      <c r="Z312" s="9">
        <f t="shared" si="35"/>
        <v>0</v>
      </c>
      <c r="AA312" s="9">
        <f t="shared" si="36"/>
        <v>0</v>
      </c>
      <c r="AB312" s="9">
        <f t="shared" si="37"/>
        <v>0</v>
      </c>
      <c r="AC312" s="9">
        <f t="shared" si="38"/>
        <v>4</v>
      </c>
      <c r="AD312">
        <f t="shared" si="39"/>
        <v>130000</v>
      </c>
      <c r="AE312"/>
    </row>
    <row r="313" spans="1:31" ht="15" x14ac:dyDescent="0.25">
      <c r="A313" s="1">
        <v>1057</v>
      </c>
      <c r="B313" s="1">
        <v>0</v>
      </c>
      <c r="C313" s="2">
        <v>0</v>
      </c>
      <c r="D313" s="2">
        <v>0</v>
      </c>
      <c r="F313" s="3">
        <v>0</v>
      </c>
      <c r="G313" s="3">
        <v>105</v>
      </c>
      <c r="H313" s="3" t="s">
        <v>28</v>
      </c>
      <c r="I313" s="24"/>
      <c r="J313" s="24"/>
      <c r="K313" s="24">
        <v>999</v>
      </c>
      <c r="L313" s="27">
        <v>0</v>
      </c>
      <c r="M313" s="27">
        <v>0</v>
      </c>
      <c r="N313" s="27">
        <v>999</v>
      </c>
      <c r="O313" s="6">
        <v>0</v>
      </c>
      <c r="P313" s="6">
        <v>0</v>
      </c>
      <c r="Q313" s="6">
        <v>999</v>
      </c>
      <c r="R313" s="7">
        <v>0</v>
      </c>
      <c r="S313" s="7">
        <v>0</v>
      </c>
      <c r="T313" s="7">
        <v>999</v>
      </c>
      <c r="U313" s="32"/>
      <c r="V313" s="8">
        <v>5.6877276717900003</v>
      </c>
      <c r="W313" s="9">
        <f t="shared" si="32"/>
        <v>1</v>
      </c>
      <c r="X313" s="9">
        <f t="shared" si="33"/>
        <v>3</v>
      </c>
      <c r="Y313" s="9">
        <f t="shared" si="34"/>
        <v>0</v>
      </c>
      <c r="Z313" s="9">
        <f t="shared" si="35"/>
        <v>0</v>
      </c>
      <c r="AA313" s="9">
        <f t="shared" si="36"/>
        <v>0</v>
      </c>
      <c r="AB313" s="9">
        <f t="shared" si="37"/>
        <v>0</v>
      </c>
      <c r="AC313" s="9">
        <f t="shared" si="38"/>
        <v>4</v>
      </c>
      <c r="AD313">
        <f t="shared" si="39"/>
        <v>130000</v>
      </c>
      <c r="AE313"/>
    </row>
    <row r="314" spans="1:31" ht="15" x14ac:dyDescent="0.25">
      <c r="A314" s="1">
        <v>1081</v>
      </c>
      <c r="B314" s="1">
        <v>12</v>
      </c>
      <c r="C314" s="2">
        <v>0</v>
      </c>
      <c r="D314" s="2">
        <v>0</v>
      </c>
      <c r="F314" s="3">
        <v>12</v>
      </c>
      <c r="G314" s="3">
        <v>107</v>
      </c>
      <c r="H314" s="3" t="s">
        <v>28</v>
      </c>
      <c r="I314" s="24">
        <v>0</v>
      </c>
      <c r="J314" s="24">
        <v>0</v>
      </c>
      <c r="K314" s="24">
        <v>999</v>
      </c>
      <c r="L314" s="27">
        <v>0</v>
      </c>
      <c r="M314" s="27">
        <v>0</v>
      </c>
      <c r="N314" s="27">
        <v>999</v>
      </c>
      <c r="O314" s="6">
        <v>0</v>
      </c>
      <c r="P314" s="6">
        <v>0</v>
      </c>
      <c r="Q314" s="6">
        <v>999</v>
      </c>
      <c r="R314" s="7">
        <v>0</v>
      </c>
      <c r="S314" s="7">
        <v>0</v>
      </c>
      <c r="T314" s="7">
        <v>999</v>
      </c>
      <c r="U314" s="32"/>
      <c r="V314" s="8">
        <v>56.211413549600003</v>
      </c>
      <c r="W314" s="9">
        <f t="shared" si="32"/>
        <v>1</v>
      </c>
      <c r="X314" s="9">
        <f t="shared" si="33"/>
        <v>3</v>
      </c>
      <c r="Y314" s="9">
        <f t="shared" si="34"/>
        <v>0</v>
      </c>
      <c r="Z314" s="9">
        <f t="shared" si="35"/>
        <v>0</v>
      </c>
      <c r="AA314" s="9">
        <f t="shared" si="36"/>
        <v>0</v>
      </c>
      <c r="AB314" s="9">
        <f t="shared" si="37"/>
        <v>0</v>
      </c>
      <c r="AC314" s="9">
        <f t="shared" si="38"/>
        <v>4</v>
      </c>
      <c r="AD314">
        <f t="shared" si="39"/>
        <v>130000</v>
      </c>
      <c r="AE314"/>
    </row>
    <row r="315" spans="1:31" ht="15" x14ac:dyDescent="0.25">
      <c r="A315" s="1">
        <v>1066</v>
      </c>
      <c r="B315" s="1">
        <v>12</v>
      </c>
      <c r="C315" s="2">
        <v>0</v>
      </c>
      <c r="D315" s="2">
        <v>0</v>
      </c>
      <c r="F315" s="3">
        <v>12</v>
      </c>
      <c r="G315" s="3">
        <v>109</v>
      </c>
      <c r="H315" s="3" t="s">
        <v>28</v>
      </c>
      <c r="I315" s="24">
        <v>0</v>
      </c>
      <c r="J315" s="24">
        <v>0</v>
      </c>
      <c r="K315" s="24">
        <v>999</v>
      </c>
      <c r="L315" s="27">
        <v>0</v>
      </c>
      <c r="M315" s="27">
        <v>0</v>
      </c>
      <c r="N315" s="27">
        <v>999</v>
      </c>
      <c r="O315" s="6">
        <v>0</v>
      </c>
      <c r="P315" s="6">
        <v>0</v>
      </c>
      <c r="Q315" s="6">
        <v>999</v>
      </c>
      <c r="R315" s="7">
        <v>0</v>
      </c>
      <c r="S315" s="7">
        <v>0</v>
      </c>
      <c r="T315" s="7">
        <v>999</v>
      </c>
      <c r="U315" s="32"/>
      <c r="V315" s="8">
        <v>12.064587600299999</v>
      </c>
      <c r="W315" s="9">
        <f t="shared" si="32"/>
        <v>1</v>
      </c>
      <c r="X315" s="9">
        <f t="shared" si="33"/>
        <v>3</v>
      </c>
      <c r="Y315" s="9">
        <f t="shared" si="34"/>
        <v>0</v>
      </c>
      <c r="Z315" s="9">
        <f t="shared" si="35"/>
        <v>0</v>
      </c>
      <c r="AA315" s="9">
        <f t="shared" si="36"/>
        <v>0</v>
      </c>
      <c r="AB315" s="9">
        <f t="shared" si="37"/>
        <v>0</v>
      </c>
      <c r="AC315" s="9">
        <f t="shared" si="38"/>
        <v>4</v>
      </c>
      <c r="AD315">
        <f t="shared" si="39"/>
        <v>130000</v>
      </c>
      <c r="AE315"/>
    </row>
    <row r="316" spans="1:31" ht="15" x14ac:dyDescent="0.25">
      <c r="A316" s="1">
        <v>1082</v>
      </c>
      <c r="B316" s="1">
        <v>12</v>
      </c>
      <c r="C316" s="2">
        <v>0</v>
      </c>
      <c r="D316" s="2">
        <v>0</v>
      </c>
      <c r="F316" s="3">
        <v>12</v>
      </c>
      <c r="G316" s="3">
        <v>113</v>
      </c>
      <c r="H316" s="3" t="s">
        <v>28</v>
      </c>
      <c r="I316" s="24">
        <v>0</v>
      </c>
      <c r="J316" s="24">
        <v>0</v>
      </c>
      <c r="K316" s="24">
        <v>999</v>
      </c>
      <c r="L316" s="27">
        <v>0</v>
      </c>
      <c r="M316" s="27">
        <v>0</v>
      </c>
      <c r="N316" s="27">
        <v>999</v>
      </c>
      <c r="O316" s="6">
        <v>0</v>
      </c>
      <c r="P316" s="6">
        <v>0</v>
      </c>
      <c r="Q316" s="6">
        <v>999</v>
      </c>
      <c r="R316" s="7">
        <v>0</v>
      </c>
      <c r="S316" s="7">
        <v>0</v>
      </c>
      <c r="T316" s="7">
        <v>999</v>
      </c>
      <c r="U316" s="32"/>
      <c r="V316" s="8">
        <v>4.2114881150299999</v>
      </c>
      <c r="W316" s="9">
        <f t="shared" si="32"/>
        <v>1</v>
      </c>
      <c r="X316" s="9">
        <f t="shared" si="33"/>
        <v>3</v>
      </c>
      <c r="Y316" s="9">
        <f t="shared" si="34"/>
        <v>0</v>
      </c>
      <c r="Z316" s="9">
        <f t="shared" si="35"/>
        <v>0</v>
      </c>
      <c r="AA316" s="9">
        <f t="shared" si="36"/>
        <v>0</v>
      </c>
      <c r="AB316" s="9">
        <f t="shared" si="37"/>
        <v>0</v>
      </c>
      <c r="AC316" s="9">
        <f t="shared" si="38"/>
        <v>4</v>
      </c>
      <c r="AD316">
        <f t="shared" si="39"/>
        <v>130000</v>
      </c>
      <c r="AE316"/>
    </row>
    <row r="317" spans="1:31" ht="15" x14ac:dyDescent="0.25">
      <c r="A317" s="1">
        <v>1083</v>
      </c>
      <c r="B317" s="1">
        <v>12</v>
      </c>
      <c r="C317" s="2">
        <v>0</v>
      </c>
      <c r="D317" s="2">
        <v>0</v>
      </c>
      <c r="F317" s="3">
        <v>12</v>
      </c>
      <c r="G317" s="3">
        <v>117</v>
      </c>
      <c r="H317" s="3" t="s">
        <v>28</v>
      </c>
      <c r="I317" s="24">
        <v>0</v>
      </c>
      <c r="J317" s="24">
        <v>0</v>
      </c>
      <c r="K317" s="24">
        <v>999</v>
      </c>
      <c r="L317" s="27">
        <v>0</v>
      </c>
      <c r="M317" s="27">
        <v>0</v>
      </c>
      <c r="N317" s="27">
        <v>999</v>
      </c>
      <c r="O317" s="6">
        <v>0</v>
      </c>
      <c r="P317" s="6">
        <v>0</v>
      </c>
      <c r="Q317" s="6">
        <v>999</v>
      </c>
      <c r="R317" s="7">
        <v>0</v>
      </c>
      <c r="S317" s="7">
        <v>0</v>
      </c>
      <c r="T317" s="7">
        <v>999</v>
      </c>
      <c r="U317" s="32"/>
      <c r="V317" s="8">
        <v>1.97608568378</v>
      </c>
      <c r="W317" s="9">
        <f t="shared" si="32"/>
        <v>1</v>
      </c>
      <c r="X317" s="9">
        <f t="shared" si="33"/>
        <v>3</v>
      </c>
      <c r="Y317" s="9">
        <f t="shared" si="34"/>
        <v>0</v>
      </c>
      <c r="Z317" s="9">
        <f t="shared" si="35"/>
        <v>0</v>
      </c>
      <c r="AA317" s="9">
        <f t="shared" si="36"/>
        <v>0</v>
      </c>
      <c r="AB317" s="9">
        <f t="shared" si="37"/>
        <v>0</v>
      </c>
      <c r="AC317" s="9">
        <f t="shared" si="38"/>
        <v>4</v>
      </c>
      <c r="AD317">
        <f t="shared" si="39"/>
        <v>130000</v>
      </c>
      <c r="AE317"/>
    </row>
    <row r="318" spans="1:31" ht="15" x14ac:dyDescent="0.25">
      <c r="A318" s="1">
        <v>1074</v>
      </c>
      <c r="B318" s="1">
        <v>12</v>
      </c>
      <c r="C318" s="2">
        <v>0</v>
      </c>
      <c r="D318" s="2">
        <v>0</v>
      </c>
      <c r="F318" s="3">
        <v>12</v>
      </c>
      <c r="G318" s="3">
        <v>119</v>
      </c>
      <c r="H318" s="3" t="s">
        <v>28</v>
      </c>
      <c r="I318" s="24">
        <v>0</v>
      </c>
      <c r="J318" s="24">
        <v>0</v>
      </c>
      <c r="K318" s="24">
        <v>999</v>
      </c>
      <c r="L318" s="27">
        <v>0</v>
      </c>
      <c r="M318" s="27">
        <v>0</v>
      </c>
      <c r="N318" s="27">
        <v>999</v>
      </c>
      <c r="O318" s="6">
        <v>0</v>
      </c>
      <c r="P318" s="6">
        <v>0</v>
      </c>
      <c r="Q318" s="6">
        <v>999</v>
      </c>
      <c r="R318" s="7">
        <v>0</v>
      </c>
      <c r="S318" s="7">
        <v>0</v>
      </c>
      <c r="T318" s="7">
        <v>999</v>
      </c>
      <c r="U318" s="32"/>
      <c r="V318" s="8">
        <v>0.38947709521399998</v>
      </c>
      <c r="W318" s="9">
        <f t="shared" si="32"/>
        <v>1</v>
      </c>
      <c r="X318" s="9">
        <f t="shared" si="33"/>
        <v>3</v>
      </c>
      <c r="Y318" s="9">
        <f t="shared" si="34"/>
        <v>0</v>
      </c>
      <c r="Z318" s="9">
        <f t="shared" si="35"/>
        <v>0</v>
      </c>
      <c r="AA318" s="9">
        <f t="shared" si="36"/>
        <v>0</v>
      </c>
      <c r="AB318" s="9">
        <f t="shared" si="37"/>
        <v>0</v>
      </c>
      <c r="AC318" s="9">
        <f t="shared" si="38"/>
        <v>4</v>
      </c>
      <c r="AD318">
        <f t="shared" si="39"/>
        <v>130000</v>
      </c>
      <c r="AE318"/>
    </row>
    <row r="319" spans="1:31" ht="15" x14ac:dyDescent="0.25">
      <c r="A319" s="1">
        <v>1077</v>
      </c>
      <c r="B319" s="1">
        <v>12</v>
      </c>
      <c r="C319" s="2">
        <v>0</v>
      </c>
      <c r="D319" s="2">
        <v>0</v>
      </c>
      <c r="F319" s="3">
        <v>12</v>
      </c>
      <c r="G319" s="3">
        <v>122</v>
      </c>
      <c r="H319" s="3" t="s">
        <v>28</v>
      </c>
      <c r="I319" s="24">
        <v>0</v>
      </c>
      <c r="J319" s="24">
        <v>0</v>
      </c>
      <c r="K319" s="24">
        <v>999</v>
      </c>
      <c r="L319" s="27">
        <v>0</v>
      </c>
      <c r="M319" s="27">
        <v>0</v>
      </c>
      <c r="N319" s="27">
        <v>999</v>
      </c>
      <c r="O319" s="6">
        <v>0</v>
      </c>
      <c r="P319" s="6">
        <v>0</v>
      </c>
      <c r="Q319" s="6">
        <v>999</v>
      </c>
      <c r="R319" s="7">
        <v>0</v>
      </c>
      <c r="S319" s="7">
        <v>0</v>
      </c>
      <c r="T319" s="7">
        <v>999</v>
      </c>
      <c r="U319" s="32"/>
      <c r="V319" s="8">
        <v>11.2066506521</v>
      </c>
      <c r="W319" s="9">
        <f t="shared" si="32"/>
        <v>1</v>
      </c>
      <c r="X319" s="9">
        <f t="shared" si="33"/>
        <v>3</v>
      </c>
      <c r="Y319" s="9">
        <f t="shared" si="34"/>
        <v>0</v>
      </c>
      <c r="Z319" s="9">
        <f t="shared" si="35"/>
        <v>0</v>
      </c>
      <c r="AA319" s="9">
        <f t="shared" si="36"/>
        <v>0</v>
      </c>
      <c r="AB319" s="9">
        <f t="shared" si="37"/>
        <v>0</v>
      </c>
      <c r="AC319" s="9">
        <f t="shared" si="38"/>
        <v>4</v>
      </c>
      <c r="AD319">
        <f t="shared" si="39"/>
        <v>130000</v>
      </c>
      <c r="AE319"/>
    </row>
    <row r="320" spans="1:31" ht="15" x14ac:dyDescent="0.25">
      <c r="A320" s="1">
        <v>1078</v>
      </c>
      <c r="B320" s="1">
        <v>12</v>
      </c>
      <c r="C320" s="2">
        <v>0</v>
      </c>
      <c r="D320" s="2">
        <v>0</v>
      </c>
      <c r="F320" s="3">
        <v>12</v>
      </c>
      <c r="G320" s="3">
        <v>123</v>
      </c>
      <c r="H320" s="3" t="s">
        <v>28</v>
      </c>
      <c r="I320" s="24">
        <v>0</v>
      </c>
      <c r="J320" s="24">
        <v>0</v>
      </c>
      <c r="K320" s="24">
        <v>999</v>
      </c>
      <c r="L320" s="27">
        <v>0</v>
      </c>
      <c r="M320" s="27">
        <v>0</v>
      </c>
      <c r="N320" s="27">
        <v>999</v>
      </c>
      <c r="O320" s="6">
        <v>0</v>
      </c>
      <c r="P320" s="6">
        <v>0</v>
      </c>
      <c r="Q320" s="6">
        <v>999</v>
      </c>
      <c r="R320" s="7">
        <v>0</v>
      </c>
      <c r="S320" s="7">
        <v>0</v>
      </c>
      <c r="T320" s="7">
        <v>999</v>
      </c>
      <c r="U320" s="32"/>
      <c r="V320" s="8">
        <v>12.2499701544</v>
      </c>
      <c r="W320" s="9">
        <f t="shared" si="32"/>
        <v>1</v>
      </c>
      <c r="X320" s="9">
        <f t="shared" si="33"/>
        <v>3</v>
      </c>
      <c r="Y320" s="9">
        <f t="shared" si="34"/>
        <v>0</v>
      </c>
      <c r="Z320" s="9">
        <f t="shared" si="35"/>
        <v>0</v>
      </c>
      <c r="AA320" s="9">
        <f t="shared" si="36"/>
        <v>0</v>
      </c>
      <c r="AB320" s="9">
        <f t="shared" si="37"/>
        <v>0</v>
      </c>
      <c r="AC320" s="9">
        <f t="shared" si="38"/>
        <v>4</v>
      </c>
      <c r="AD320">
        <f t="shared" si="39"/>
        <v>130000</v>
      </c>
      <c r="AE320"/>
    </row>
    <row r="321" spans="1:31" ht="15" x14ac:dyDescent="0.25">
      <c r="A321" s="1">
        <v>1079</v>
      </c>
      <c r="B321" s="1">
        <v>12</v>
      </c>
      <c r="C321" s="2">
        <v>0</v>
      </c>
      <c r="D321" s="2">
        <v>0</v>
      </c>
      <c r="F321" s="3">
        <v>12</v>
      </c>
      <c r="G321" s="3">
        <v>124</v>
      </c>
      <c r="H321" s="3" t="s">
        <v>28</v>
      </c>
      <c r="I321" s="24">
        <v>0</v>
      </c>
      <c r="J321" s="24">
        <v>0</v>
      </c>
      <c r="K321" s="24">
        <v>999</v>
      </c>
      <c r="L321" s="27">
        <v>0</v>
      </c>
      <c r="M321" s="27">
        <v>0</v>
      </c>
      <c r="N321" s="27">
        <v>999</v>
      </c>
      <c r="O321" s="6">
        <v>0</v>
      </c>
      <c r="P321" s="6">
        <v>0</v>
      </c>
      <c r="Q321" s="6">
        <v>999</v>
      </c>
      <c r="R321" s="7">
        <v>0</v>
      </c>
      <c r="S321" s="7">
        <v>0</v>
      </c>
      <c r="T321" s="7">
        <v>999</v>
      </c>
      <c r="U321" s="32"/>
      <c r="V321" s="8">
        <v>2.64033130926</v>
      </c>
      <c r="W321" s="9">
        <f t="shared" si="32"/>
        <v>1</v>
      </c>
      <c r="X321" s="9">
        <f t="shared" si="33"/>
        <v>3</v>
      </c>
      <c r="Y321" s="9">
        <f t="shared" si="34"/>
        <v>0</v>
      </c>
      <c r="Z321" s="9">
        <f t="shared" si="35"/>
        <v>0</v>
      </c>
      <c r="AA321" s="9">
        <f t="shared" si="36"/>
        <v>0</v>
      </c>
      <c r="AB321" s="9">
        <f t="shared" si="37"/>
        <v>0</v>
      </c>
      <c r="AC321" s="9">
        <f t="shared" si="38"/>
        <v>4</v>
      </c>
      <c r="AD321">
        <f t="shared" si="39"/>
        <v>130000</v>
      </c>
      <c r="AE321"/>
    </row>
    <row r="322" spans="1:31" ht="15" x14ac:dyDescent="0.25">
      <c r="A322" s="1">
        <v>1045</v>
      </c>
      <c r="B322" s="1">
        <v>2</v>
      </c>
      <c r="C322" s="2">
        <v>0</v>
      </c>
      <c r="D322" s="2">
        <v>0</v>
      </c>
      <c r="F322" s="3">
        <v>2</v>
      </c>
      <c r="G322" s="3">
        <v>124</v>
      </c>
      <c r="H322" s="3" t="s">
        <v>28</v>
      </c>
      <c r="I322" s="4">
        <v>2</v>
      </c>
      <c r="J322" s="4">
        <v>8</v>
      </c>
      <c r="K322" s="4" t="s">
        <v>28</v>
      </c>
      <c r="L322" s="27">
        <v>0</v>
      </c>
      <c r="M322" s="27">
        <v>0</v>
      </c>
      <c r="N322" s="27">
        <v>999</v>
      </c>
      <c r="O322" s="6">
        <v>0</v>
      </c>
      <c r="P322" s="6">
        <v>0</v>
      </c>
      <c r="Q322" s="6">
        <v>999</v>
      </c>
      <c r="R322" s="7">
        <v>0</v>
      </c>
      <c r="S322" s="7">
        <v>0</v>
      </c>
      <c r="T322" s="7">
        <v>999</v>
      </c>
      <c r="U322" s="32"/>
      <c r="V322" s="8">
        <v>19.639932356700001</v>
      </c>
      <c r="W322" s="9">
        <f t="shared" si="32"/>
        <v>1</v>
      </c>
      <c r="X322" s="9">
        <f t="shared" si="33"/>
        <v>3</v>
      </c>
      <c r="Y322" s="9">
        <f t="shared" si="34"/>
        <v>3</v>
      </c>
      <c r="Z322" s="9">
        <f t="shared" si="35"/>
        <v>0</v>
      </c>
      <c r="AA322" s="9">
        <f t="shared" si="36"/>
        <v>0</v>
      </c>
      <c r="AB322" s="9">
        <f t="shared" si="37"/>
        <v>0</v>
      </c>
      <c r="AC322" s="9">
        <f t="shared" si="38"/>
        <v>7</v>
      </c>
      <c r="AD322">
        <f t="shared" si="39"/>
        <v>133000</v>
      </c>
      <c r="AE322"/>
    </row>
    <row r="323" spans="1:31" ht="15" x14ac:dyDescent="0.25">
      <c r="A323" s="1">
        <v>1086</v>
      </c>
      <c r="B323" s="1">
        <v>12</v>
      </c>
      <c r="C323" s="2">
        <v>0</v>
      </c>
      <c r="D323" s="2">
        <v>0</v>
      </c>
      <c r="F323" s="3">
        <v>12</v>
      </c>
      <c r="G323" s="3">
        <v>124</v>
      </c>
      <c r="H323" s="3" t="s">
        <v>28</v>
      </c>
      <c r="I323" s="4">
        <v>12</v>
      </c>
      <c r="J323" s="4">
        <v>8</v>
      </c>
      <c r="K323" s="4" t="s">
        <v>28</v>
      </c>
      <c r="L323" s="27">
        <v>0</v>
      </c>
      <c r="M323" s="27">
        <v>0</v>
      </c>
      <c r="N323" s="27">
        <v>999</v>
      </c>
      <c r="O323" s="6">
        <v>0</v>
      </c>
      <c r="P323" s="6">
        <v>0</v>
      </c>
      <c r="Q323" s="6">
        <v>999</v>
      </c>
      <c r="R323" s="7">
        <v>0</v>
      </c>
      <c r="S323" s="7">
        <v>0</v>
      </c>
      <c r="T323" s="7">
        <v>999</v>
      </c>
      <c r="U323" s="32"/>
      <c r="V323" s="8">
        <v>1.09702613934</v>
      </c>
      <c r="W323" s="9">
        <f t="shared" si="32"/>
        <v>1</v>
      </c>
      <c r="X323" s="9">
        <f t="shared" si="33"/>
        <v>3</v>
      </c>
      <c r="Y323" s="9">
        <f t="shared" si="34"/>
        <v>3</v>
      </c>
      <c r="Z323" s="9">
        <f t="shared" si="35"/>
        <v>0</v>
      </c>
      <c r="AA323" s="9">
        <f t="shared" si="36"/>
        <v>0</v>
      </c>
      <c r="AB323" s="9">
        <f t="shared" si="37"/>
        <v>0</v>
      </c>
      <c r="AC323" s="9">
        <f t="shared" si="38"/>
        <v>7</v>
      </c>
      <c r="AD323">
        <f t="shared" si="39"/>
        <v>133000</v>
      </c>
      <c r="AE323"/>
    </row>
    <row r="324" spans="1:31" ht="15" x14ac:dyDescent="0.25">
      <c r="A324" s="1">
        <v>1029</v>
      </c>
      <c r="B324" s="1">
        <v>2</v>
      </c>
      <c r="C324" s="2">
        <v>0</v>
      </c>
      <c r="D324" s="2">
        <v>0</v>
      </c>
      <c r="F324" s="3">
        <v>2</v>
      </c>
      <c r="G324" s="3">
        <v>124</v>
      </c>
      <c r="H324" s="3" t="s">
        <v>28</v>
      </c>
      <c r="I324" s="4">
        <v>0</v>
      </c>
      <c r="J324" s="4">
        <v>0</v>
      </c>
      <c r="L324" s="27">
        <v>0</v>
      </c>
      <c r="M324" s="27">
        <v>0</v>
      </c>
      <c r="N324" s="27">
        <v>999</v>
      </c>
      <c r="O324" s="6">
        <v>0</v>
      </c>
      <c r="P324" s="6">
        <v>0</v>
      </c>
      <c r="Q324" s="6">
        <v>999</v>
      </c>
      <c r="R324" s="7">
        <v>0</v>
      </c>
      <c r="S324" s="7">
        <v>0</v>
      </c>
      <c r="T324" s="7">
        <v>999</v>
      </c>
      <c r="U324" s="32"/>
      <c r="V324" s="8">
        <v>16.857058824500001</v>
      </c>
      <c r="W324" s="9">
        <f t="shared" si="32"/>
        <v>1</v>
      </c>
      <c r="X324" s="9">
        <f t="shared" si="33"/>
        <v>3</v>
      </c>
      <c r="Y324" s="9">
        <f t="shared" si="34"/>
        <v>1</v>
      </c>
      <c r="Z324" s="9">
        <f t="shared" si="35"/>
        <v>0</v>
      </c>
      <c r="AA324" s="9">
        <f t="shared" si="36"/>
        <v>0</v>
      </c>
      <c r="AB324" s="9">
        <f t="shared" si="37"/>
        <v>0</v>
      </c>
      <c r="AC324" s="9">
        <f t="shared" si="38"/>
        <v>5</v>
      </c>
      <c r="AD324">
        <f t="shared" si="39"/>
        <v>131000</v>
      </c>
      <c r="AE324"/>
    </row>
    <row r="325" spans="1:31" ht="15" x14ac:dyDescent="0.25">
      <c r="A325" s="1">
        <v>1046</v>
      </c>
      <c r="B325" s="1">
        <v>2</v>
      </c>
      <c r="C325" s="2">
        <v>0</v>
      </c>
      <c r="D325" s="2">
        <v>0</v>
      </c>
      <c r="F325" s="3">
        <v>2</v>
      </c>
      <c r="G325" s="3">
        <v>126</v>
      </c>
      <c r="H325" s="3" t="s">
        <v>28</v>
      </c>
      <c r="I325" s="4">
        <v>2</v>
      </c>
      <c r="J325" s="4">
        <v>11</v>
      </c>
      <c r="K325" s="4" t="s">
        <v>28</v>
      </c>
      <c r="L325" s="27">
        <v>0</v>
      </c>
      <c r="M325" s="27">
        <v>0</v>
      </c>
      <c r="N325" s="27">
        <v>999</v>
      </c>
      <c r="O325" s="6">
        <v>0</v>
      </c>
      <c r="P325" s="6">
        <v>0</v>
      </c>
      <c r="Q325" s="6">
        <v>999</v>
      </c>
      <c r="R325" s="7">
        <v>0</v>
      </c>
      <c r="S325" s="7">
        <v>0</v>
      </c>
      <c r="T325" s="7">
        <v>999</v>
      </c>
      <c r="U325" s="32"/>
      <c r="V325" s="8">
        <v>1.5495129517599999</v>
      </c>
      <c r="W325" s="9">
        <f t="shared" si="32"/>
        <v>1</v>
      </c>
      <c r="X325" s="9">
        <f t="shared" si="33"/>
        <v>3</v>
      </c>
      <c r="Y325" s="9">
        <f t="shared" si="34"/>
        <v>3</v>
      </c>
      <c r="Z325" s="9">
        <f t="shared" si="35"/>
        <v>0</v>
      </c>
      <c r="AA325" s="9">
        <f t="shared" si="36"/>
        <v>0</v>
      </c>
      <c r="AB325" s="9">
        <f t="shared" si="37"/>
        <v>0</v>
      </c>
      <c r="AC325" s="9">
        <f t="shared" si="38"/>
        <v>7</v>
      </c>
      <c r="AD325">
        <f t="shared" si="39"/>
        <v>133000</v>
      </c>
      <c r="AE325"/>
    </row>
    <row r="326" spans="1:31" ht="15" x14ac:dyDescent="0.25">
      <c r="A326" s="1">
        <v>1047</v>
      </c>
      <c r="B326" s="1">
        <v>2</v>
      </c>
      <c r="C326" s="2">
        <v>0</v>
      </c>
      <c r="D326" s="2">
        <v>0</v>
      </c>
      <c r="F326" s="3">
        <v>2</v>
      </c>
      <c r="G326" s="3">
        <v>127</v>
      </c>
      <c r="H326" s="3" t="s">
        <v>28</v>
      </c>
      <c r="I326" s="4">
        <v>2</v>
      </c>
      <c r="J326" s="4">
        <v>12</v>
      </c>
      <c r="K326" s="4" t="s">
        <v>28</v>
      </c>
      <c r="L326" s="27">
        <v>0</v>
      </c>
      <c r="M326" s="27">
        <v>0</v>
      </c>
      <c r="N326" s="27">
        <v>999</v>
      </c>
      <c r="O326" s="6">
        <v>0</v>
      </c>
      <c r="P326" s="6">
        <v>0</v>
      </c>
      <c r="Q326" s="6">
        <v>999</v>
      </c>
      <c r="R326" s="7">
        <v>0</v>
      </c>
      <c r="S326" s="7">
        <v>0</v>
      </c>
      <c r="T326" s="7">
        <v>999</v>
      </c>
      <c r="U326" s="32"/>
      <c r="V326" s="8">
        <v>4.1269379342700002E-2</v>
      </c>
      <c r="W326" s="9">
        <f t="shared" si="32"/>
        <v>1</v>
      </c>
      <c r="X326" s="9">
        <f t="shared" si="33"/>
        <v>3</v>
      </c>
      <c r="Y326" s="9">
        <f t="shared" si="34"/>
        <v>3</v>
      </c>
      <c r="Z326" s="9">
        <f t="shared" si="35"/>
        <v>0</v>
      </c>
      <c r="AA326" s="9">
        <f t="shared" si="36"/>
        <v>0</v>
      </c>
      <c r="AB326" s="9">
        <f t="shared" si="37"/>
        <v>0</v>
      </c>
      <c r="AC326" s="9">
        <f t="shared" si="38"/>
        <v>7</v>
      </c>
      <c r="AD326">
        <f t="shared" si="39"/>
        <v>133000</v>
      </c>
      <c r="AE326"/>
    </row>
    <row r="327" spans="1:31" ht="15" x14ac:dyDescent="0.25">
      <c r="A327" s="1">
        <v>1031</v>
      </c>
      <c r="B327" s="1">
        <v>2</v>
      </c>
      <c r="C327" s="2">
        <v>0</v>
      </c>
      <c r="D327" s="2">
        <v>0</v>
      </c>
      <c r="F327" s="3">
        <v>2</v>
      </c>
      <c r="G327" s="3">
        <v>127</v>
      </c>
      <c r="H327" s="3" t="s">
        <v>28</v>
      </c>
      <c r="I327" s="4">
        <v>0</v>
      </c>
      <c r="J327" s="4">
        <v>0</v>
      </c>
      <c r="L327" s="27">
        <v>0</v>
      </c>
      <c r="M327" s="27">
        <v>0</v>
      </c>
      <c r="N327" s="27">
        <v>999</v>
      </c>
      <c r="O327" s="6">
        <v>0</v>
      </c>
      <c r="P327" s="6">
        <v>0</v>
      </c>
      <c r="Q327" s="6">
        <v>999</v>
      </c>
      <c r="R327" s="7">
        <v>0</v>
      </c>
      <c r="S327" s="7">
        <v>0</v>
      </c>
      <c r="T327" s="7">
        <v>999</v>
      </c>
      <c r="U327" s="32"/>
      <c r="V327" s="8">
        <v>0.25435755100099999</v>
      </c>
      <c r="W327" s="9">
        <f t="shared" ref="W327:W390" si="40">IF(E327="Duinvlak",3,IF(E327="Plantvlak",2,1))</f>
        <v>1</v>
      </c>
      <c r="X327" s="9">
        <f t="shared" ref="X327:X390" si="41">IF(H327="Duinvlak",3,IF(H327="Plantvlak",2,1))</f>
        <v>3</v>
      </c>
      <c r="Y327" s="9">
        <f t="shared" ref="Y327:Y390" si="42">IF(K327="Duinvlak",3,IF(K327="Plantvlak",2,IF(K327=999,0,1)))</f>
        <v>1</v>
      </c>
      <c r="Z327" s="9">
        <f t="shared" ref="Z327:Z390" si="43">IF(N327="Duinvlak",3,IF(N327="Plantvlak",2,IF(N327=999,0,1)))</f>
        <v>0</v>
      </c>
      <c r="AA327" s="9">
        <f t="shared" ref="AA327:AA390" si="44">IF(Q327="Duinvlak",3,IF(Q327="Plantvlak",2,IF(Q327=999,0,1)))</f>
        <v>0</v>
      </c>
      <c r="AB327" s="9">
        <f t="shared" ref="AB327:AB390" si="45">IF(T327="Duinvlak",3,IF(T327="Plantvlak",2,IF(T327=999,0,1)))</f>
        <v>0</v>
      </c>
      <c r="AC327" s="9">
        <f t="shared" ref="AC327:AC390" si="46">SUM(W327:AB327)</f>
        <v>5</v>
      </c>
      <c r="AD327">
        <f t="shared" ref="AD327:AD390" si="47">W327*100000+X327*10000+Y327*1000+Z327*100+AA327*10+AB327</f>
        <v>131000</v>
      </c>
      <c r="AE327"/>
    </row>
    <row r="328" spans="1:31" ht="15" x14ac:dyDescent="0.25">
      <c r="A328" s="1">
        <v>1104</v>
      </c>
      <c r="B328" s="1">
        <v>23</v>
      </c>
      <c r="C328" s="2">
        <v>0</v>
      </c>
      <c r="D328" s="2">
        <v>0</v>
      </c>
      <c r="F328" s="3">
        <v>23</v>
      </c>
      <c r="G328" s="3">
        <v>128</v>
      </c>
      <c r="H328" s="3" t="s">
        <v>28</v>
      </c>
      <c r="I328" s="24">
        <v>0</v>
      </c>
      <c r="J328" s="24">
        <v>0</v>
      </c>
      <c r="K328" s="24">
        <v>999</v>
      </c>
      <c r="L328" s="27">
        <v>0</v>
      </c>
      <c r="M328" s="27">
        <v>0</v>
      </c>
      <c r="N328" s="27">
        <v>999</v>
      </c>
      <c r="O328" s="6">
        <v>0</v>
      </c>
      <c r="P328" s="6">
        <v>0</v>
      </c>
      <c r="Q328" s="6">
        <v>999</v>
      </c>
      <c r="R328" s="7">
        <v>0</v>
      </c>
      <c r="S328" s="7">
        <v>0</v>
      </c>
      <c r="T328" s="7">
        <v>999</v>
      </c>
      <c r="U328" s="32"/>
      <c r="V328" s="8">
        <v>0.74508838723899995</v>
      </c>
      <c r="W328" s="9">
        <f t="shared" si="40"/>
        <v>1</v>
      </c>
      <c r="X328" s="9">
        <f t="shared" si="41"/>
        <v>3</v>
      </c>
      <c r="Y328" s="9">
        <f t="shared" si="42"/>
        <v>0</v>
      </c>
      <c r="Z328" s="9">
        <f t="shared" si="43"/>
        <v>0</v>
      </c>
      <c r="AA328" s="9">
        <f t="shared" si="44"/>
        <v>0</v>
      </c>
      <c r="AB328" s="9">
        <f t="shared" si="45"/>
        <v>0</v>
      </c>
      <c r="AC328" s="9">
        <f t="shared" si="46"/>
        <v>4</v>
      </c>
      <c r="AD328">
        <f t="shared" si="47"/>
        <v>130000</v>
      </c>
      <c r="AE328"/>
    </row>
    <row r="329" spans="1:31" ht="15" x14ac:dyDescent="0.25">
      <c r="A329" s="1">
        <v>1105</v>
      </c>
      <c r="B329" s="1">
        <v>23</v>
      </c>
      <c r="C329" s="2">
        <v>0</v>
      </c>
      <c r="D329" s="2">
        <v>0</v>
      </c>
      <c r="F329" s="3">
        <v>23</v>
      </c>
      <c r="G329" s="3">
        <v>129</v>
      </c>
      <c r="H329" s="3" t="s">
        <v>28</v>
      </c>
      <c r="I329" s="24">
        <v>0</v>
      </c>
      <c r="J329" s="24">
        <v>0</v>
      </c>
      <c r="K329" s="24">
        <v>999</v>
      </c>
      <c r="L329" s="27">
        <v>0</v>
      </c>
      <c r="M329" s="27">
        <v>0</v>
      </c>
      <c r="N329" s="27">
        <v>999</v>
      </c>
      <c r="O329" s="6">
        <v>0</v>
      </c>
      <c r="P329" s="6">
        <v>0</v>
      </c>
      <c r="Q329" s="6">
        <v>999</v>
      </c>
      <c r="R329" s="7">
        <v>0</v>
      </c>
      <c r="S329" s="7">
        <v>0</v>
      </c>
      <c r="T329" s="7">
        <v>999</v>
      </c>
      <c r="U329" s="32"/>
      <c r="V329" s="8">
        <v>0.51708255268000003</v>
      </c>
      <c r="W329" s="9">
        <f t="shared" si="40"/>
        <v>1</v>
      </c>
      <c r="X329" s="9">
        <f t="shared" si="41"/>
        <v>3</v>
      </c>
      <c r="Y329" s="9">
        <f t="shared" si="42"/>
        <v>0</v>
      </c>
      <c r="Z329" s="9">
        <f t="shared" si="43"/>
        <v>0</v>
      </c>
      <c r="AA329" s="9">
        <f t="shared" si="44"/>
        <v>0</v>
      </c>
      <c r="AB329" s="9">
        <f t="shared" si="45"/>
        <v>0</v>
      </c>
      <c r="AC329" s="9">
        <f t="shared" si="46"/>
        <v>4</v>
      </c>
      <c r="AD329">
        <f t="shared" si="47"/>
        <v>130000</v>
      </c>
      <c r="AE329"/>
    </row>
    <row r="330" spans="1:31" ht="15" x14ac:dyDescent="0.25">
      <c r="A330" s="1">
        <v>1106</v>
      </c>
      <c r="B330" s="1">
        <v>23</v>
      </c>
      <c r="C330" s="2">
        <v>0</v>
      </c>
      <c r="D330" s="2">
        <v>0</v>
      </c>
      <c r="F330" s="3">
        <v>23</v>
      </c>
      <c r="G330" s="3">
        <v>130</v>
      </c>
      <c r="H330" s="3" t="s">
        <v>28</v>
      </c>
      <c r="I330" s="24">
        <v>0</v>
      </c>
      <c r="J330" s="24">
        <v>0</v>
      </c>
      <c r="K330" s="24">
        <v>999</v>
      </c>
      <c r="L330" s="27">
        <v>0</v>
      </c>
      <c r="M330" s="27">
        <v>0</v>
      </c>
      <c r="N330" s="27">
        <v>999</v>
      </c>
      <c r="O330" s="6">
        <v>0</v>
      </c>
      <c r="P330" s="6">
        <v>0</v>
      </c>
      <c r="Q330" s="6">
        <v>999</v>
      </c>
      <c r="R330" s="7">
        <v>0</v>
      </c>
      <c r="S330" s="7">
        <v>0</v>
      </c>
      <c r="T330" s="7">
        <v>999</v>
      </c>
      <c r="U330" s="32"/>
      <c r="V330" s="8">
        <v>2.1397163505400001</v>
      </c>
      <c r="W330" s="9">
        <f t="shared" si="40"/>
        <v>1</v>
      </c>
      <c r="X330" s="9">
        <f t="shared" si="41"/>
        <v>3</v>
      </c>
      <c r="Y330" s="9">
        <f t="shared" si="42"/>
        <v>0</v>
      </c>
      <c r="Z330" s="9">
        <f t="shared" si="43"/>
        <v>0</v>
      </c>
      <c r="AA330" s="9">
        <f t="shared" si="44"/>
        <v>0</v>
      </c>
      <c r="AB330" s="9">
        <f t="shared" si="45"/>
        <v>0</v>
      </c>
      <c r="AC330" s="9">
        <f t="shared" si="46"/>
        <v>4</v>
      </c>
      <c r="AD330">
        <f t="shared" si="47"/>
        <v>130000</v>
      </c>
      <c r="AE330"/>
    </row>
    <row r="331" spans="1:31" ht="15" x14ac:dyDescent="0.25">
      <c r="A331" s="1">
        <v>334</v>
      </c>
      <c r="B331" s="1">
        <v>3</v>
      </c>
      <c r="C331" s="2">
        <v>0</v>
      </c>
      <c r="D331" s="2">
        <v>0</v>
      </c>
      <c r="F331" s="3">
        <v>3</v>
      </c>
      <c r="G331" s="3">
        <v>130</v>
      </c>
      <c r="H331" s="3" t="s">
        <v>28</v>
      </c>
      <c r="I331" s="4">
        <v>0</v>
      </c>
      <c r="J331" s="4">
        <v>0</v>
      </c>
      <c r="L331" s="5">
        <v>0</v>
      </c>
      <c r="M331" s="5">
        <v>0</v>
      </c>
      <c r="O331" s="6">
        <v>0</v>
      </c>
      <c r="P331" s="6">
        <v>0</v>
      </c>
      <c r="Q331" s="6">
        <v>999</v>
      </c>
      <c r="R331" s="7">
        <v>0</v>
      </c>
      <c r="S331" s="7">
        <v>0</v>
      </c>
      <c r="T331" s="7">
        <v>999</v>
      </c>
      <c r="U331" s="32"/>
      <c r="V331" s="8">
        <v>3.63861071558</v>
      </c>
      <c r="W331" s="9">
        <f t="shared" si="40"/>
        <v>1</v>
      </c>
      <c r="X331" s="9">
        <f t="shared" si="41"/>
        <v>3</v>
      </c>
      <c r="Y331" s="9">
        <f t="shared" si="42"/>
        <v>1</v>
      </c>
      <c r="Z331" s="9">
        <f t="shared" si="43"/>
        <v>1</v>
      </c>
      <c r="AA331" s="9">
        <f t="shared" si="44"/>
        <v>0</v>
      </c>
      <c r="AB331" s="9">
        <f t="shared" si="45"/>
        <v>0</v>
      </c>
      <c r="AC331" s="9">
        <f t="shared" si="46"/>
        <v>6</v>
      </c>
      <c r="AD331">
        <f t="shared" si="47"/>
        <v>131100</v>
      </c>
      <c r="AE331"/>
    </row>
    <row r="332" spans="1:31" ht="15" x14ac:dyDescent="0.25">
      <c r="A332" s="1">
        <v>1116</v>
      </c>
      <c r="B332" s="1">
        <v>34</v>
      </c>
      <c r="C332" s="2">
        <v>0</v>
      </c>
      <c r="D332" s="2">
        <v>0</v>
      </c>
      <c r="F332" s="3">
        <v>34</v>
      </c>
      <c r="G332" s="3">
        <v>131</v>
      </c>
      <c r="H332" s="3" t="s">
        <v>28</v>
      </c>
      <c r="I332" s="24">
        <v>0</v>
      </c>
      <c r="J332" s="24">
        <v>0</v>
      </c>
      <c r="K332" s="24">
        <v>999</v>
      </c>
      <c r="L332" s="27">
        <v>0</v>
      </c>
      <c r="M332" s="27">
        <v>0</v>
      </c>
      <c r="N332" s="27">
        <v>999</v>
      </c>
      <c r="O332" s="6">
        <v>0</v>
      </c>
      <c r="P332" s="6">
        <v>0</v>
      </c>
      <c r="Q332" s="6">
        <v>999</v>
      </c>
      <c r="R332" s="7">
        <v>0</v>
      </c>
      <c r="S332" s="7">
        <v>0</v>
      </c>
      <c r="T332" s="7">
        <v>999</v>
      </c>
      <c r="U332" s="32"/>
      <c r="V332" s="8">
        <v>4.0816774113200003</v>
      </c>
      <c r="W332" s="9">
        <f t="shared" si="40"/>
        <v>1</v>
      </c>
      <c r="X332" s="9">
        <f t="shared" si="41"/>
        <v>3</v>
      </c>
      <c r="Y332" s="9">
        <f t="shared" si="42"/>
        <v>0</v>
      </c>
      <c r="Z332" s="9">
        <f t="shared" si="43"/>
        <v>0</v>
      </c>
      <c r="AA332" s="9">
        <f t="shared" si="44"/>
        <v>0</v>
      </c>
      <c r="AB332" s="9">
        <f t="shared" si="45"/>
        <v>0</v>
      </c>
      <c r="AC332" s="9">
        <f t="shared" si="46"/>
        <v>4</v>
      </c>
      <c r="AD332">
        <f t="shared" si="47"/>
        <v>130000</v>
      </c>
      <c r="AE332"/>
    </row>
    <row r="333" spans="1:31" ht="15" x14ac:dyDescent="0.25">
      <c r="A333" s="1">
        <v>1115</v>
      </c>
      <c r="B333" s="1">
        <v>34</v>
      </c>
      <c r="C333" s="2">
        <v>0</v>
      </c>
      <c r="D333" s="2">
        <v>0</v>
      </c>
      <c r="F333" s="3">
        <v>34</v>
      </c>
      <c r="G333" s="3">
        <v>132</v>
      </c>
      <c r="H333" s="3" t="s">
        <v>28</v>
      </c>
      <c r="I333" s="24">
        <v>0</v>
      </c>
      <c r="J333" s="24">
        <v>0</v>
      </c>
      <c r="K333" s="24">
        <v>999</v>
      </c>
      <c r="L333" s="27">
        <v>0</v>
      </c>
      <c r="M333" s="27">
        <v>0</v>
      </c>
      <c r="N333" s="27">
        <v>999</v>
      </c>
      <c r="O333" s="6">
        <v>0</v>
      </c>
      <c r="P333" s="6">
        <v>0</v>
      </c>
      <c r="Q333" s="6">
        <v>999</v>
      </c>
      <c r="R333" s="7">
        <v>0</v>
      </c>
      <c r="S333" s="7">
        <v>0</v>
      </c>
      <c r="T333" s="7">
        <v>999</v>
      </c>
      <c r="U333" s="32"/>
      <c r="V333" s="8">
        <v>42.544496216699997</v>
      </c>
      <c r="W333" s="9">
        <f t="shared" si="40"/>
        <v>1</v>
      </c>
      <c r="X333" s="9">
        <f t="shared" si="41"/>
        <v>3</v>
      </c>
      <c r="Y333" s="9">
        <f t="shared" si="42"/>
        <v>0</v>
      </c>
      <c r="Z333" s="9">
        <f t="shared" si="43"/>
        <v>0</v>
      </c>
      <c r="AA333" s="9">
        <f t="shared" si="44"/>
        <v>0</v>
      </c>
      <c r="AB333" s="9">
        <f t="shared" si="45"/>
        <v>0</v>
      </c>
      <c r="AC333" s="9">
        <f t="shared" si="46"/>
        <v>4</v>
      </c>
      <c r="AD333">
        <f t="shared" si="47"/>
        <v>130000</v>
      </c>
      <c r="AE333"/>
    </row>
    <row r="334" spans="1:31" ht="15" x14ac:dyDescent="0.25">
      <c r="A334" s="1">
        <v>1380</v>
      </c>
      <c r="B334" s="1">
        <v>301</v>
      </c>
      <c r="C334" s="2">
        <v>0</v>
      </c>
      <c r="D334" s="2">
        <v>0</v>
      </c>
      <c r="F334" s="3">
        <v>30</v>
      </c>
      <c r="G334" s="3">
        <v>132</v>
      </c>
      <c r="H334" s="3" t="s">
        <v>28</v>
      </c>
      <c r="I334" s="4">
        <v>30</v>
      </c>
      <c r="J334" s="4">
        <v>27</v>
      </c>
      <c r="K334" s="4" t="s">
        <v>28</v>
      </c>
      <c r="L334" s="5">
        <v>0</v>
      </c>
      <c r="M334" s="5">
        <v>0</v>
      </c>
      <c r="O334" s="6">
        <v>30</v>
      </c>
      <c r="P334" s="6">
        <v>559</v>
      </c>
      <c r="Q334" s="6" t="s">
        <v>28</v>
      </c>
      <c r="R334" s="7">
        <v>301</v>
      </c>
      <c r="S334" s="7">
        <v>319</v>
      </c>
      <c r="T334" s="7" t="s">
        <v>28</v>
      </c>
      <c r="U334" s="32"/>
      <c r="V334" s="8">
        <v>0.11258376494900001</v>
      </c>
      <c r="W334" s="9">
        <f t="shared" si="40"/>
        <v>1</v>
      </c>
      <c r="X334" s="9">
        <f t="shared" si="41"/>
        <v>3</v>
      </c>
      <c r="Y334" s="9">
        <f t="shared" si="42"/>
        <v>3</v>
      </c>
      <c r="Z334" s="9">
        <f t="shared" si="43"/>
        <v>1</v>
      </c>
      <c r="AA334" s="9">
        <f t="shared" si="44"/>
        <v>3</v>
      </c>
      <c r="AB334" s="9">
        <f t="shared" si="45"/>
        <v>3</v>
      </c>
      <c r="AC334" s="9">
        <f t="shared" si="46"/>
        <v>14</v>
      </c>
      <c r="AD334">
        <f t="shared" si="47"/>
        <v>133133</v>
      </c>
      <c r="AE334"/>
    </row>
    <row r="335" spans="1:31" ht="15" x14ac:dyDescent="0.25">
      <c r="A335" s="1">
        <v>1405</v>
      </c>
      <c r="B335" s="1">
        <v>301</v>
      </c>
      <c r="C335" s="2">
        <v>0</v>
      </c>
      <c r="D335" s="2">
        <v>0</v>
      </c>
      <c r="F335" s="3">
        <v>30</v>
      </c>
      <c r="G335" s="3">
        <v>132</v>
      </c>
      <c r="H335" s="3" t="s">
        <v>28</v>
      </c>
      <c r="I335" s="4">
        <v>30</v>
      </c>
      <c r="J335" s="4">
        <v>28</v>
      </c>
      <c r="K335" s="4" t="s">
        <v>28</v>
      </c>
      <c r="L335" s="5">
        <v>30</v>
      </c>
      <c r="M335" s="5">
        <v>955</v>
      </c>
      <c r="N335" s="5" t="s">
        <v>28</v>
      </c>
      <c r="O335" s="6">
        <v>30</v>
      </c>
      <c r="P335" s="6">
        <v>558</v>
      </c>
      <c r="Q335" s="6" t="s">
        <v>28</v>
      </c>
      <c r="R335" s="7">
        <v>301</v>
      </c>
      <c r="S335" s="7">
        <v>319</v>
      </c>
      <c r="T335" s="7" t="s">
        <v>28</v>
      </c>
      <c r="U335" s="32"/>
      <c r="V335" s="8">
        <v>1.0899863501</v>
      </c>
      <c r="W335" s="9">
        <f t="shared" si="40"/>
        <v>1</v>
      </c>
      <c r="X335" s="9">
        <f t="shared" si="41"/>
        <v>3</v>
      </c>
      <c r="Y335" s="9">
        <f t="shared" si="42"/>
        <v>3</v>
      </c>
      <c r="Z335" s="9">
        <f t="shared" si="43"/>
        <v>3</v>
      </c>
      <c r="AA335" s="9">
        <f t="shared" si="44"/>
        <v>3</v>
      </c>
      <c r="AB335" s="9">
        <f t="shared" si="45"/>
        <v>3</v>
      </c>
      <c r="AC335" s="9">
        <f t="shared" si="46"/>
        <v>16</v>
      </c>
      <c r="AD335">
        <f t="shared" si="47"/>
        <v>133333</v>
      </c>
      <c r="AE335"/>
    </row>
    <row r="336" spans="1:31" ht="15" x14ac:dyDescent="0.25">
      <c r="A336" s="1">
        <v>1339</v>
      </c>
      <c r="B336" s="1">
        <v>301</v>
      </c>
      <c r="C336" s="2">
        <v>0</v>
      </c>
      <c r="D336" s="2">
        <v>0</v>
      </c>
      <c r="F336" s="3">
        <v>30</v>
      </c>
      <c r="G336" s="3">
        <v>132</v>
      </c>
      <c r="H336" s="3" t="s">
        <v>28</v>
      </c>
      <c r="I336" s="4">
        <v>30</v>
      </c>
      <c r="J336" s="4">
        <v>28</v>
      </c>
      <c r="K336" s="4" t="s">
        <v>28</v>
      </c>
      <c r="L336" s="5">
        <v>30</v>
      </c>
      <c r="M336" s="5">
        <v>955</v>
      </c>
      <c r="N336" s="5" t="s">
        <v>28</v>
      </c>
      <c r="O336" s="6">
        <v>0</v>
      </c>
      <c r="P336" s="6">
        <v>0</v>
      </c>
      <c r="R336" s="7">
        <v>301</v>
      </c>
      <c r="S336" s="7">
        <v>319</v>
      </c>
      <c r="T336" s="7" t="s">
        <v>28</v>
      </c>
      <c r="U336" s="32"/>
      <c r="V336" s="8">
        <v>1.53450999816E-2</v>
      </c>
      <c r="W336" s="9">
        <f t="shared" si="40"/>
        <v>1</v>
      </c>
      <c r="X336" s="9">
        <f t="shared" si="41"/>
        <v>3</v>
      </c>
      <c r="Y336" s="9">
        <f t="shared" si="42"/>
        <v>3</v>
      </c>
      <c r="Z336" s="9">
        <f t="shared" si="43"/>
        <v>3</v>
      </c>
      <c r="AA336" s="9">
        <f t="shared" si="44"/>
        <v>1</v>
      </c>
      <c r="AB336" s="9">
        <f t="shared" si="45"/>
        <v>3</v>
      </c>
      <c r="AC336" s="9">
        <f t="shared" si="46"/>
        <v>14</v>
      </c>
      <c r="AD336">
        <f t="shared" si="47"/>
        <v>133313</v>
      </c>
      <c r="AE336"/>
    </row>
    <row r="337" spans="1:31" ht="15" x14ac:dyDescent="0.25">
      <c r="A337" s="1">
        <v>1381</v>
      </c>
      <c r="B337" s="1">
        <v>301</v>
      </c>
      <c r="C337" s="2">
        <v>0</v>
      </c>
      <c r="D337" s="2">
        <v>0</v>
      </c>
      <c r="F337" s="3">
        <v>30</v>
      </c>
      <c r="G337" s="3">
        <v>132</v>
      </c>
      <c r="H337" s="3" t="s">
        <v>28</v>
      </c>
      <c r="I337" s="4">
        <v>30</v>
      </c>
      <c r="J337" s="4">
        <v>28</v>
      </c>
      <c r="K337" s="4" t="s">
        <v>28</v>
      </c>
      <c r="L337" s="5">
        <v>0</v>
      </c>
      <c r="M337" s="5">
        <v>0</v>
      </c>
      <c r="O337" s="6">
        <v>30</v>
      </c>
      <c r="P337" s="6">
        <v>558</v>
      </c>
      <c r="Q337" s="6" t="s">
        <v>28</v>
      </c>
      <c r="R337" s="7">
        <v>301</v>
      </c>
      <c r="S337" s="7">
        <v>319</v>
      </c>
      <c r="T337" s="7" t="s">
        <v>28</v>
      </c>
      <c r="U337" s="32"/>
      <c r="V337" s="8">
        <v>0.55120575072699995</v>
      </c>
      <c r="W337" s="9">
        <f t="shared" si="40"/>
        <v>1</v>
      </c>
      <c r="X337" s="9">
        <f t="shared" si="41"/>
        <v>3</v>
      </c>
      <c r="Y337" s="9">
        <f t="shared" si="42"/>
        <v>3</v>
      </c>
      <c r="Z337" s="9">
        <f t="shared" si="43"/>
        <v>1</v>
      </c>
      <c r="AA337" s="9">
        <f t="shared" si="44"/>
        <v>3</v>
      </c>
      <c r="AB337" s="9">
        <f t="shared" si="45"/>
        <v>3</v>
      </c>
      <c r="AC337" s="9">
        <f t="shared" si="46"/>
        <v>14</v>
      </c>
      <c r="AD337">
        <f t="shared" si="47"/>
        <v>133133</v>
      </c>
      <c r="AE337"/>
    </row>
    <row r="338" spans="1:31" ht="15" x14ac:dyDescent="0.25">
      <c r="A338" s="1">
        <v>1328</v>
      </c>
      <c r="B338" s="1">
        <v>301</v>
      </c>
      <c r="C338" s="2">
        <v>0</v>
      </c>
      <c r="D338" s="2">
        <v>0</v>
      </c>
      <c r="F338" s="3">
        <v>30</v>
      </c>
      <c r="G338" s="3">
        <v>132</v>
      </c>
      <c r="H338" s="3" t="s">
        <v>28</v>
      </c>
      <c r="I338" s="4">
        <v>30</v>
      </c>
      <c r="J338" s="4">
        <v>28</v>
      </c>
      <c r="K338" s="4" t="s">
        <v>28</v>
      </c>
      <c r="L338" s="5">
        <v>0</v>
      </c>
      <c r="M338" s="5">
        <v>0</v>
      </c>
      <c r="O338" s="6">
        <v>0</v>
      </c>
      <c r="P338" s="6">
        <v>0</v>
      </c>
      <c r="R338" s="7">
        <v>301</v>
      </c>
      <c r="S338" s="7">
        <v>319</v>
      </c>
      <c r="T338" s="7" t="s">
        <v>28</v>
      </c>
      <c r="U338" s="32"/>
      <c r="V338" s="8">
        <v>2.6794513749500002</v>
      </c>
      <c r="W338" s="9">
        <f t="shared" si="40"/>
        <v>1</v>
      </c>
      <c r="X338" s="9">
        <f t="shared" si="41"/>
        <v>3</v>
      </c>
      <c r="Y338" s="9">
        <f t="shared" si="42"/>
        <v>3</v>
      </c>
      <c r="Z338" s="9">
        <f t="shared" si="43"/>
        <v>1</v>
      </c>
      <c r="AA338" s="9">
        <f t="shared" si="44"/>
        <v>1</v>
      </c>
      <c r="AB338" s="9">
        <f t="shared" si="45"/>
        <v>3</v>
      </c>
      <c r="AC338" s="9">
        <f t="shared" si="46"/>
        <v>12</v>
      </c>
      <c r="AD338">
        <f t="shared" si="47"/>
        <v>133113</v>
      </c>
    </row>
    <row r="339" spans="1:31" ht="15" x14ac:dyDescent="0.25">
      <c r="A339" s="1">
        <v>1406</v>
      </c>
      <c r="B339" s="1">
        <v>301</v>
      </c>
      <c r="C339" s="2">
        <v>0</v>
      </c>
      <c r="D339" s="2">
        <v>0</v>
      </c>
      <c r="F339" s="3">
        <v>30</v>
      </c>
      <c r="G339" s="3">
        <v>132</v>
      </c>
      <c r="H339" s="3" t="s">
        <v>28</v>
      </c>
      <c r="I339" s="4">
        <v>30</v>
      </c>
      <c r="J339" s="4">
        <v>29</v>
      </c>
      <c r="K339" s="4" t="s">
        <v>28</v>
      </c>
      <c r="L339" s="5">
        <v>30</v>
      </c>
      <c r="M339" s="5">
        <v>956</v>
      </c>
      <c r="N339" s="5" t="s">
        <v>28</v>
      </c>
      <c r="O339" s="6">
        <v>30</v>
      </c>
      <c r="P339" s="6">
        <v>557</v>
      </c>
      <c r="Q339" s="6" t="s">
        <v>28</v>
      </c>
      <c r="R339" s="7">
        <v>301</v>
      </c>
      <c r="S339" s="7">
        <v>319</v>
      </c>
      <c r="T339" s="7" t="s">
        <v>28</v>
      </c>
      <c r="U339" s="32"/>
      <c r="V339" s="8">
        <v>3.6875254397499999</v>
      </c>
      <c r="W339" s="9">
        <f t="shared" si="40"/>
        <v>1</v>
      </c>
      <c r="X339" s="9">
        <f t="shared" si="41"/>
        <v>3</v>
      </c>
      <c r="Y339" s="9">
        <f t="shared" si="42"/>
        <v>3</v>
      </c>
      <c r="Z339" s="9">
        <f t="shared" si="43"/>
        <v>3</v>
      </c>
      <c r="AA339" s="9">
        <f t="shared" si="44"/>
        <v>3</v>
      </c>
      <c r="AB339" s="9">
        <f t="shared" si="45"/>
        <v>3</v>
      </c>
      <c r="AC339" s="9">
        <f t="shared" si="46"/>
        <v>16</v>
      </c>
      <c r="AD339">
        <f t="shared" si="47"/>
        <v>133333</v>
      </c>
    </row>
    <row r="340" spans="1:31" ht="15" x14ac:dyDescent="0.25">
      <c r="A340" s="1">
        <v>1382</v>
      </c>
      <c r="B340" s="1">
        <v>301</v>
      </c>
      <c r="C340" s="2">
        <v>0</v>
      </c>
      <c r="D340" s="2">
        <v>0</v>
      </c>
      <c r="F340" s="3">
        <v>30</v>
      </c>
      <c r="G340" s="3">
        <v>132</v>
      </c>
      <c r="H340" s="3" t="s">
        <v>28</v>
      </c>
      <c r="I340" s="4">
        <v>30</v>
      </c>
      <c r="J340" s="4">
        <v>29</v>
      </c>
      <c r="K340" s="4" t="s">
        <v>28</v>
      </c>
      <c r="L340" s="5">
        <v>0</v>
      </c>
      <c r="M340" s="5">
        <v>0</v>
      </c>
      <c r="O340" s="6">
        <v>30</v>
      </c>
      <c r="P340" s="6">
        <v>557</v>
      </c>
      <c r="Q340" s="6" t="s">
        <v>28</v>
      </c>
      <c r="R340" s="7">
        <v>301</v>
      </c>
      <c r="S340" s="7">
        <v>319</v>
      </c>
      <c r="T340" s="7" t="s">
        <v>28</v>
      </c>
      <c r="U340" s="32"/>
      <c r="V340" s="8">
        <v>2.2891805443800002</v>
      </c>
      <c r="W340" s="9">
        <f t="shared" si="40"/>
        <v>1</v>
      </c>
      <c r="X340" s="9">
        <f t="shared" si="41"/>
        <v>3</v>
      </c>
      <c r="Y340" s="9">
        <f t="shared" si="42"/>
        <v>3</v>
      </c>
      <c r="Z340" s="9">
        <f t="shared" si="43"/>
        <v>1</v>
      </c>
      <c r="AA340" s="9">
        <f t="shared" si="44"/>
        <v>3</v>
      </c>
      <c r="AB340" s="9">
        <f t="shared" si="45"/>
        <v>3</v>
      </c>
      <c r="AC340" s="9">
        <f t="shared" si="46"/>
        <v>14</v>
      </c>
      <c r="AD340">
        <f t="shared" si="47"/>
        <v>133133</v>
      </c>
    </row>
    <row r="341" spans="1:31" ht="15" x14ac:dyDescent="0.25">
      <c r="A341" s="1">
        <v>1329</v>
      </c>
      <c r="B341" s="1">
        <v>301</v>
      </c>
      <c r="C341" s="2">
        <v>0</v>
      </c>
      <c r="D341" s="2">
        <v>0</v>
      </c>
      <c r="F341" s="3">
        <v>30</v>
      </c>
      <c r="G341" s="3">
        <v>132</v>
      </c>
      <c r="H341" s="3" t="s">
        <v>28</v>
      </c>
      <c r="I341" s="4">
        <v>30</v>
      </c>
      <c r="J341" s="4">
        <v>29</v>
      </c>
      <c r="K341" s="4" t="s">
        <v>28</v>
      </c>
      <c r="L341" s="5">
        <v>0</v>
      </c>
      <c r="M341" s="5">
        <v>0</v>
      </c>
      <c r="O341" s="6">
        <v>0</v>
      </c>
      <c r="P341" s="6">
        <v>0</v>
      </c>
      <c r="R341" s="7">
        <v>301</v>
      </c>
      <c r="S341" s="7">
        <v>319</v>
      </c>
      <c r="T341" s="7" t="s">
        <v>28</v>
      </c>
      <c r="U341" s="32"/>
      <c r="V341" s="8">
        <v>3.3689592015900001</v>
      </c>
      <c r="W341" s="9">
        <f t="shared" si="40"/>
        <v>1</v>
      </c>
      <c r="X341" s="9">
        <f t="shared" si="41"/>
        <v>3</v>
      </c>
      <c r="Y341" s="9">
        <f t="shared" si="42"/>
        <v>3</v>
      </c>
      <c r="Z341" s="9">
        <f t="shared" si="43"/>
        <v>1</v>
      </c>
      <c r="AA341" s="9">
        <f t="shared" si="44"/>
        <v>1</v>
      </c>
      <c r="AB341" s="9">
        <f t="shared" si="45"/>
        <v>3</v>
      </c>
      <c r="AC341" s="9">
        <f t="shared" si="46"/>
        <v>12</v>
      </c>
      <c r="AD341">
        <f t="shared" si="47"/>
        <v>133113</v>
      </c>
    </row>
    <row r="342" spans="1:31" ht="15" x14ac:dyDescent="0.25">
      <c r="A342" s="1">
        <v>1407</v>
      </c>
      <c r="B342" s="1">
        <v>301</v>
      </c>
      <c r="C342" s="2">
        <v>0</v>
      </c>
      <c r="D342" s="2">
        <v>0</v>
      </c>
      <c r="F342" s="3">
        <v>30</v>
      </c>
      <c r="G342" s="3">
        <v>132</v>
      </c>
      <c r="H342" s="3" t="s">
        <v>28</v>
      </c>
      <c r="I342" s="4">
        <v>30</v>
      </c>
      <c r="J342" s="4">
        <v>30</v>
      </c>
      <c r="K342" s="4" t="s">
        <v>28</v>
      </c>
      <c r="L342" s="5">
        <v>30</v>
      </c>
      <c r="M342" s="5">
        <v>957</v>
      </c>
      <c r="N342" s="5" t="s">
        <v>28</v>
      </c>
      <c r="O342" s="6">
        <v>30</v>
      </c>
      <c r="P342" s="6">
        <v>556</v>
      </c>
      <c r="Q342" s="6" t="s">
        <v>28</v>
      </c>
      <c r="R342" s="7">
        <v>301</v>
      </c>
      <c r="S342" s="7">
        <v>319</v>
      </c>
      <c r="T342" s="7" t="s">
        <v>28</v>
      </c>
      <c r="U342" s="32"/>
      <c r="V342" s="8">
        <v>12.0565081986</v>
      </c>
      <c r="W342" s="9">
        <f t="shared" si="40"/>
        <v>1</v>
      </c>
      <c r="X342" s="9">
        <f t="shared" si="41"/>
        <v>3</v>
      </c>
      <c r="Y342" s="9">
        <f t="shared" si="42"/>
        <v>3</v>
      </c>
      <c r="Z342" s="9">
        <f t="shared" si="43"/>
        <v>3</v>
      </c>
      <c r="AA342" s="9">
        <f t="shared" si="44"/>
        <v>3</v>
      </c>
      <c r="AB342" s="9">
        <f t="shared" si="45"/>
        <v>3</v>
      </c>
      <c r="AC342" s="9">
        <f t="shared" si="46"/>
        <v>16</v>
      </c>
      <c r="AD342">
        <f t="shared" si="47"/>
        <v>133333</v>
      </c>
    </row>
    <row r="343" spans="1:31" ht="15" x14ac:dyDescent="0.25">
      <c r="A343" s="1">
        <v>1239</v>
      </c>
      <c r="B343" s="1">
        <v>301</v>
      </c>
      <c r="C343" s="2">
        <v>0</v>
      </c>
      <c r="D343" s="2">
        <v>0</v>
      </c>
      <c r="F343" s="3">
        <v>30</v>
      </c>
      <c r="G343" s="3">
        <v>132</v>
      </c>
      <c r="H343" s="3" t="s">
        <v>28</v>
      </c>
      <c r="I343" s="4">
        <v>30</v>
      </c>
      <c r="J343" s="4">
        <v>30</v>
      </c>
      <c r="K343" s="4" t="s">
        <v>28</v>
      </c>
      <c r="L343" s="5">
        <v>30</v>
      </c>
      <c r="M343" s="5">
        <v>957</v>
      </c>
      <c r="N343" s="5" t="s">
        <v>28</v>
      </c>
      <c r="O343" s="6">
        <v>30</v>
      </c>
      <c r="P343" s="6">
        <v>556</v>
      </c>
      <c r="Q343" s="6" t="s">
        <v>28</v>
      </c>
      <c r="R343" s="7">
        <v>0</v>
      </c>
      <c r="S343" s="7">
        <v>0</v>
      </c>
      <c r="U343" s="32"/>
      <c r="V343" s="8">
        <v>0.29551504976600002</v>
      </c>
      <c r="W343" s="9">
        <f t="shared" si="40"/>
        <v>1</v>
      </c>
      <c r="X343" s="9">
        <f t="shared" si="41"/>
        <v>3</v>
      </c>
      <c r="Y343" s="9">
        <f t="shared" si="42"/>
        <v>3</v>
      </c>
      <c r="Z343" s="9">
        <f t="shared" si="43"/>
        <v>3</v>
      </c>
      <c r="AA343" s="9">
        <f t="shared" si="44"/>
        <v>3</v>
      </c>
      <c r="AB343" s="9">
        <f t="shared" si="45"/>
        <v>1</v>
      </c>
      <c r="AC343" s="9">
        <f t="shared" si="46"/>
        <v>14</v>
      </c>
      <c r="AD343">
        <f t="shared" si="47"/>
        <v>133331</v>
      </c>
    </row>
    <row r="344" spans="1:31" ht="15" x14ac:dyDescent="0.25">
      <c r="A344" s="1">
        <v>1340</v>
      </c>
      <c r="B344" s="1">
        <v>301</v>
      </c>
      <c r="C344" s="2">
        <v>0</v>
      </c>
      <c r="D344" s="2">
        <v>0</v>
      </c>
      <c r="F344" s="3">
        <v>30</v>
      </c>
      <c r="G344" s="3">
        <v>132</v>
      </c>
      <c r="H344" s="3" t="s">
        <v>28</v>
      </c>
      <c r="I344" s="4">
        <v>30</v>
      </c>
      <c r="J344" s="4">
        <v>30</v>
      </c>
      <c r="K344" s="4" t="s">
        <v>28</v>
      </c>
      <c r="L344" s="5">
        <v>30</v>
      </c>
      <c r="M344" s="5">
        <v>957</v>
      </c>
      <c r="N344" s="5" t="s">
        <v>28</v>
      </c>
      <c r="O344" s="6">
        <v>0</v>
      </c>
      <c r="P344" s="6">
        <v>0</v>
      </c>
      <c r="R344" s="7">
        <v>301</v>
      </c>
      <c r="S344" s="7">
        <v>319</v>
      </c>
      <c r="T344" s="7" t="s">
        <v>28</v>
      </c>
      <c r="U344" s="32"/>
      <c r="V344" s="8">
        <v>0.18195129967599999</v>
      </c>
      <c r="W344" s="9">
        <f t="shared" si="40"/>
        <v>1</v>
      </c>
      <c r="X344" s="9">
        <f t="shared" si="41"/>
        <v>3</v>
      </c>
      <c r="Y344" s="9">
        <f t="shared" si="42"/>
        <v>3</v>
      </c>
      <c r="Z344" s="9">
        <f t="shared" si="43"/>
        <v>3</v>
      </c>
      <c r="AA344" s="9">
        <f t="shared" si="44"/>
        <v>1</v>
      </c>
      <c r="AB344" s="9">
        <f t="shared" si="45"/>
        <v>3</v>
      </c>
      <c r="AC344" s="9">
        <f t="shared" si="46"/>
        <v>14</v>
      </c>
      <c r="AD344">
        <f t="shared" si="47"/>
        <v>133313</v>
      </c>
    </row>
    <row r="345" spans="1:31" ht="15" x14ac:dyDescent="0.25">
      <c r="A345" s="1">
        <v>1383</v>
      </c>
      <c r="B345" s="1">
        <v>301</v>
      </c>
      <c r="C345" s="2">
        <v>0</v>
      </c>
      <c r="D345" s="2">
        <v>0</v>
      </c>
      <c r="F345" s="3">
        <v>30</v>
      </c>
      <c r="G345" s="3">
        <v>132</v>
      </c>
      <c r="H345" s="3" t="s">
        <v>28</v>
      </c>
      <c r="I345" s="4">
        <v>30</v>
      </c>
      <c r="J345" s="4">
        <v>30</v>
      </c>
      <c r="K345" s="4" t="s">
        <v>28</v>
      </c>
      <c r="L345" s="5">
        <v>0</v>
      </c>
      <c r="M345" s="5">
        <v>0</v>
      </c>
      <c r="O345" s="6">
        <v>30</v>
      </c>
      <c r="P345" s="6">
        <v>556</v>
      </c>
      <c r="Q345" s="6" t="s">
        <v>28</v>
      </c>
      <c r="R345" s="7">
        <v>301</v>
      </c>
      <c r="S345" s="7">
        <v>319</v>
      </c>
      <c r="T345" s="7" t="s">
        <v>28</v>
      </c>
      <c r="U345" s="32"/>
      <c r="V345" s="8">
        <v>1.62937441446</v>
      </c>
      <c r="W345" s="9">
        <f t="shared" si="40"/>
        <v>1</v>
      </c>
      <c r="X345" s="9">
        <f t="shared" si="41"/>
        <v>3</v>
      </c>
      <c r="Y345" s="9">
        <f t="shared" si="42"/>
        <v>3</v>
      </c>
      <c r="Z345" s="9">
        <f t="shared" si="43"/>
        <v>1</v>
      </c>
      <c r="AA345" s="9">
        <f t="shared" si="44"/>
        <v>3</v>
      </c>
      <c r="AB345" s="9">
        <f t="shared" si="45"/>
        <v>3</v>
      </c>
      <c r="AC345" s="9">
        <f t="shared" si="46"/>
        <v>14</v>
      </c>
      <c r="AD345">
        <f t="shared" si="47"/>
        <v>133133</v>
      </c>
    </row>
    <row r="346" spans="1:31" ht="15" x14ac:dyDescent="0.25">
      <c r="A346" s="1">
        <v>1229</v>
      </c>
      <c r="B346" s="1">
        <v>301</v>
      </c>
      <c r="C346" s="2">
        <v>0</v>
      </c>
      <c r="D346" s="2">
        <v>0</v>
      </c>
      <c r="F346" s="3">
        <v>30</v>
      </c>
      <c r="G346" s="3">
        <v>132</v>
      </c>
      <c r="H346" s="3" t="s">
        <v>28</v>
      </c>
      <c r="I346" s="4">
        <v>30</v>
      </c>
      <c r="J346" s="4">
        <v>30</v>
      </c>
      <c r="K346" s="4" t="s">
        <v>28</v>
      </c>
      <c r="L346" s="5">
        <v>0</v>
      </c>
      <c r="M346" s="5">
        <v>0</v>
      </c>
      <c r="O346" s="6">
        <v>30</v>
      </c>
      <c r="P346" s="6">
        <v>556</v>
      </c>
      <c r="Q346" s="6" t="s">
        <v>28</v>
      </c>
      <c r="R346" s="7">
        <v>0</v>
      </c>
      <c r="S346" s="7">
        <v>0</v>
      </c>
      <c r="U346" s="32"/>
      <c r="V346" s="8">
        <v>1.0143235229500001</v>
      </c>
      <c r="W346" s="9">
        <f t="shared" si="40"/>
        <v>1</v>
      </c>
      <c r="X346" s="9">
        <f t="shared" si="41"/>
        <v>3</v>
      </c>
      <c r="Y346" s="9">
        <f t="shared" si="42"/>
        <v>3</v>
      </c>
      <c r="Z346" s="9">
        <f t="shared" si="43"/>
        <v>1</v>
      </c>
      <c r="AA346" s="9">
        <f t="shared" si="44"/>
        <v>3</v>
      </c>
      <c r="AB346" s="9">
        <f t="shared" si="45"/>
        <v>1</v>
      </c>
      <c r="AC346" s="9">
        <f t="shared" si="46"/>
        <v>12</v>
      </c>
      <c r="AD346">
        <f t="shared" si="47"/>
        <v>133131</v>
      </c>
    </row>
    <row r="347" spans="1:31" ht="15" x14ac:dyDescent="0.25">
      <c r="A347" s="1">
        <v>1330</v>
      </c>
      <c r="B347" s="1">
        <v>301</v>
      </c>
      <c r="C347" s="2">
        <v>0</v>
      </c>
      <c r="D347" s="2">
        <v>0</v>
      </c>
      <c r="F347" s="3">
        <v>30</v>
      </c>
      <c r="G347" s="3">
        <v>132</v>
      </c>
      <c r="H347" s="3" t="s">
        <v>28</v>
      </c>
      <c r="I347" s="4">
        <v>30</v>
      </c>
      <c r="J347" s="4">
        <v>30</v>
      </c>
      <c r="K347" s="4" t="s">
        <v>28</v>
      </c>
      <c r="L347" s="5">
        <v>0</v>
      </c>
      <c r="M347" s="5">
        <v>0</v>
      </c>
      <c r="O347" s="6">
        <v>0</v>
      </c>
      <c r="P347" s="6">
        <v>0</v>
      </c>
      <c r="R347" s="7">
        <v>301</v>
      </c>
      <c r="S347" s="7">
        <v>319</v>
      </c>
      <c r="T347" s="7" t="s">
        <v>28</v>
      </c>
      <c r="U347" s="32"/>
      <c r="V347" s="8">
        <v>1.74550971408</v>
      </c>
      <c r="W347" s="9">
        <f t="shared" si="40"/>
        <v>1</v>
      </c>
      <c r="X347" s="9">
        <f t="shared" si="41"/>
        <v>3</v>
      </c>
      <c r="Y347" s="9">
        <f t="shared" si="42"/>
        <v>3</v>
      </c>
      <c r="Z347" s="9">
        <f t="shared" si="43"/>
        <v>1</v>
      </c>
      <c r="AA347" s="9">
        <f t="shared" si="44"/>
        <v>1</v>
      </c>
      <c r="AB347" s="9">
        <f t="shared" si="45"/>
        <v>3</v>
      </c>
      <c r="AC347" s="9">
        <f t="shared" si="46"/>
        <v>12</v>
      </c>
      <c r="AD347">
        <f t="shared" si="47"/>
        <v>133113</v>
      </c>
    </row>
    <row r="348" spans="1:31" ht="15" x14ac:dyDescent="0.25">
      <c r="A348" s="1">
        <v>1213</v>
      </c>
      <c r="B348" s="1">
        <v>301</v>
      </c>
      <c r="C348" s="2">
        <v>0</v>
      </c>
      <c r="D348" s="2">
        <v>0</v>
      </c>
      <c r="F348" s="3">
        <v>30</v>
      </c>
      <c r="G348" s="3">
        <v>132</v>
      </c>
      <c r="H348" s="3" t="s">
        <v>28</v>
      </c>
      <c r="I348" s="4">
        <v>30</v>
      </c>
      <c r="J348" s="4">
        <v>30</v>
      </c>
      <c r="K348" s="4" t="s">
        <v>28</v>
      </c>
      <c r="L348" s="5">
        <v>0</v>
      </c>
      <c r="M348" s="5">
        <v>0</v>
      </c>
      <c r="O348" s="6">
        <v>0</v>
      </c>
      <c r="P348" s="6">
        <v>0</v>
      </c>
      <c r="R348" s="7">
        <v>0</v>
      </c>
      <c r="S348" s="7">
        <v>0</v>
      </c>
      <c r="U348" s="32"/>
      <c r="V348" s="8">
        <v>1.95445141642</v>
      </c>
      <c r="W348" s="9">
        <f t="shared" si="40"/>
        <v>1</v>
      </c>
      <c r="X348" s="9">
        <f t="shared" si="41"/>
        <v>3</v>
      </c>
      <c r="Y348" s="9">
        <f t="shared" si="42"/>
        <v>3</v>
      </c>
      <c r="Z348" s="9">
        <f t="shared" si="43"/>
        <v>1</v>
      </c>
      <c r="AA348" s="9">
        <f t="shared" si="44"/>
        <v>1</v>
      </c>
      <c r="AB348" s="9">
        <f t="shared" si="45"/>
        <v>1</v>
      </c>
      <c r="AC348" s="9">
        <f t="shared" si="46"/>
        <v>10</v>
      </c>
      <c r="AD348">
        <f t="shared" si="47"/>
        <v>133111</v>
      </c>
    </row>
    <row r="349" spans="1:31" ht="15" x14ac:dyDescent="0.25">
      <c r="A349" s="1">
        <v>1408</v>
      </c>
      <c r="B349" s="1">
        <v>301</v>
      </c>
      <c r="C349" s="2">
        <v>0</v>
      </c>
      <c r="D349" s="2">
        <v>0</v>
      </c>
      <c r="F349" s="3">
        <v>30</v>
      </c>
      <c r="G349" s="3">
        <v>132</v>
      </c>
      <c r="H349" s="3" t="s">
        <v>28</v>
      </c>
      <c r="I349" s="4">
        <v>30</v>
      </c>
      <c r="J349" s="4">
        <v>31</v>
      </c>
      <c r="K349" s="4" t="s">
        <v>28</v>
      </c>
      <c r="L349" s="5">
        <v>30</v>
      </c>
      <c r="M349" s="5">
        <v>958</v>
      </c>
      <c r="N349" s="5" t="s">
        <v>28</v>
      </c>
      <c r="O349" s="6">
        <v>30</v>
      </c>
      <c r="P349" s="6">
        <v>555</v>
      </c>
      <c r="Q349" s="6" t="s">
        <v>28</v>
      </c>
      <c r="R349" s="7">
        <v>301</v>
      </c>
      <c r="S349" s="7">
        <v>319</v>
      </c>
      <c r="T349" s="7" t="s">
        <v>28</v>
      </c>
      <c r="U349" s="32"/>
      <c r="V349" s="8">
        <v>0.551447616157</v>
      </c>
      <c r="W349" s="9">
        <f t="shared" si="40"/>
        <v>1</v>
      </c>
      <c r="X349" s="9">
        <f t="shared" si="41"/>
        <v>3</v>
      </c>
      <c r="Y349" s="9">
        <f t="shared" si="42"/>
        <v>3</v>
      </c>
      <c r="Z349" s="9">
        <f t="shared" si="43"/>
        <v>3</v>
      </c>
      <c r="AA349" s="9">
        <f t="shared" si="44"/>
        <v>3</v>
      </c>
      <c r="AB349" s="9">
        <f t="shared" si="45"/>
        <v>3</v>
      </c>
      <c r="AC349" s="9">
        <f t="shared" si="46"/>
        <v>16</v>
      </c>
      <c r="AD349">
        <f t="shared" si="47"/>
        <v>133333</v>
      </c>
    </row>
    <row r="350" spans="1:31" ht="15" x14ac:dyDescent="0.25">
      <c r="A350" s="1">
        <v>1240</v>
      </c>
      <c r="B350" s="1">
        <v>301</v>
      </c>
      <c r="C350" s="2">
        <v>0</v>
      </c>
      <c r="D350" s="2">
        <v>0</v>
      </c>
      <c r="F350" s="3">
        <v>30</v>
      </c>
      <c r="G350" s="3">
        <v>132</v>
      </c>
      <c r="H350" s="3" t="s">
        <v>28</v>
      </c>
      <c r="I350" s="4">
        <v>30</v>
      </c>
      <c r="J350" s="4">
        <v>31</v>
      </c>
      <c r="K350" s="4" t="s">
        <v>28</v>
      </c>
      <c r="L350" s="5">
        <v>30</v>
      </c>
      <c r="M350" s="5">
        <v>958</v>
      </c>
      <c r="N350" s="5" t="s">
        <v>28</v>
      </c>
      <c r="O350" s="6">
        <v>30</v>
      </c>
      <c r="P350" s="6">
        <v>555</v>
      </c>
      <c r="Q350" s="6" t="s">
        <v>28</v>
      </c>
      <c r="R350" s="7">
        <v>0</v>
      </c>
      <c r="S350" s="7">
        <v>0</v>
      </c>
      <c r="U350" s="32"/>
      <c r="V350" s="8">
        <v>0.41259518100199999</v>
      </c>
      <c r="W350" s="9">
        <f t="shared" si="40"/>
        <v>1</v>
      </c>
      <c r="X350" s="9">
        <f t="shared" si="41"/>
        <v>3</v>
      </c>
      <c r="Y350" s="9">
        <f t="shared" si="42"/>
        <v>3</v>
      </c>
      <c r="Z350" s="9">
        <f t="shared" si="43"/>
        <v>3</v>
      </c>
      <c r="AA350" s="9">
        <f t="shared" si="44"/>
        <v>3</v>
      </c>
      <c r="AB350" s="9">
        <f t="shared" si="45"/>
        <v>1</v>
      </c>
      <c r="AC350" s="9">
        <f t="shared" si="46"/>
        <v>14</v>
      </c>
      <c r="AD350">
        <f t="shared" si="47"/>
        <v>133331</v>
      </c>
    </row>
    <row r="351" spans="1:31" ht="15" x14ac:dyDescent="0.25">
      <c r="A351" s="1">
        <v>1384</v>
      </c>
      <c r="B351" s="1">
        <v>301</v>
      </c>
      <c r="C351" s="2">
        <v>0</v>
      </c>
      <c r="D351" s="2">
        <v>0</v>
      </c>
      <c r="F351" s="3">
        <v>30</v>
      </c>
      <c r="G351" s="3">
        <v>132</v>
      </c>
      <c r="H351" s="3" t="s">
        <v>28</v>
      </c>
      <c r="I351" s="4">
        <v>30</v>
      </c>
      <c r="J351" s="4">
        <v>31</v>
      </c>
      <c r="K351" s="4" t="s">
        <v>28</v>
      </c>
      <c r="L351" s="5">
        <v>0</v>
      </c>
      <c r="M351" s="5">
        <v>0</v>
      </c>
      <c r="O351" s="6">
        <v>30</v>
      </c>
      <c r="P351" s="6">
        <v>555</v>
      </c>
      <c r="Q351" s="6" t="s">
        <v>28</v>
      </c>
      <c r="R351" s="7">
        <v>301</v>
      </c>
      <c r="S351" s="7">
        <v>319</v>
      </c>
      <c r="T351" s="7" t="s">
        <v>28</v>
      </c>
      <c r="U351" s="32"/>
      <c r="V351" s="8">
        <v>0.17685431130400001</v>
      </c>
      <c r="W351" s="9">
        <f t="shared" si="40"/>
        <v>1</v>
      </c>
      <c r="X351" s="9">
        <f t="shared" si="41"/>
        <v>3</v>
      </c>
      <c r="Y351" s="9">
        <f t="shared" si="42"/>
        <v>3</v>
      </c>
      <c r="Z351" s="9">
        <f t="shared" si="43"/>
        <v>1</v>
      </c>
      <c r="AA351" s="9">
        <f t="shared" si="44"/>
        <v>3</v>
      </c>
      <c r="AB351" s="9">
        <f t="shared" si="45"/>
        <v>3</v>
      </c>
      <c r="AC351" s="9">
        <f t="shared" si="46"/>
        <v>14</v>
      </c>
      <c r="AD351">
        <f t="shared" si="47"/>
        <v>133133</v>
      </c>
    </row>
    <row r="352" spans="1:31" ht="15" x14ac:dyDescent="0.25">
      <c r="A352" s="1">
        <v>1230</v>
      </c>
      <c r="B352" s="1">
        <v>301</v>
      </c>
      <c r="C352" s="2">
        <v>0</v>
      </c>
      <c r="D352" s="2">
        <v>0</v>
      </c>
      <c r="F352" s="3">
        <v>30</v>
      </c>
      <c r="G352" s="3">
        <v>132</v>
      </c>
      <c r="H352" s="3" t="s">
        <v>28</v>
      </c>
      <c r="I352" s="4">
        <v>30</v>
      </c>
      <c r="J352" s="4">
        <v>31</v>
      </c>
      <c r="K352" s="4" t="s">
        <v>28</v>
      </c>
      <c r="L352" s="5">
        <v>0</v>
      </c>
      <c r="M352" s="5">
        <v>0</v>
      </c>
      <c r="O352" s="6">
        <v>30</v>
      </c>
      <c r="P352" s="6">
        <v>555</v>
      </c>
      <c r="Q352" s="6" t="s">
        <v>28</v>
      </c>
      <c r="R352" s="7">
        <v>0</v>
      </c>
      <c r="S352" s="7">
        <v>0</v>
      </c>
      <c r="U352" s="32"/>
      <c r="V352" s="8">
        <v>0.36451433372600001</v>
      </c>
      <c r="W352" s="9">
        <f t="shared" si="40"/>
        <v>1</v>
      </c>
      <c r="X352" s="9">
        <f t="shared" si="41"/>
        <v>3</v>
      </c>
      <c r="Y352" s="9">
        <f t="shared" si="42"/>
        <v>3</v>
      </c>
      <c r="Z352" s="9">
        <f t="shared" si="43"/>
        <v>1</v>
      </c>
      <c r="AA352" s="9">
        <f t="shared" si="44"/>
        <v>3</v>
      </c>
      <c r="AB352" s="9">
        <f t="shared" si="45"/>
        <v>1</v>
      </c>
      <c r="AC352" s="9">
        <f t="shared" si="46"/>
        <v>12</v>
      </c>
      <c r="AD352">
        <f t="shared" si="47"/>
        <v>133131</v>
      </c>
    </row>
    <row r="353" spans="1:30" ht="15" x14ac:dyDescent="0.25">
      <c r="A353" s="1">
        <v>1331</v>
      </c>
      <c r="B353" s="1">
        <v>301</v>
      </c>
      <c r="C353" s="2">
        <v>0</v>
      </c>
      <c r="D353" s="2">
        <v>0</v>
      </c>
      <c r="F353" s="3">
        <v>30</v>
      </c>
      <c r="G353" s="3">
        <v>132</v>
      </c>
      <c r="H353" s="3" t="s">
        <v>28</v>
      </c>
      <c r="I353" s="4">
        <v>30</v>
      </c>
      <c r="J353" s="4">
        <v>31</v>
      </c>
      <c r="K353" s="4" t="s">
        <v>28</v>
      </c>
      <c r="L353" s="5">
        <v>0</v>
      </c>
      <c r="M353" s="5">
        <v>0</v>
      </c>
      <c r="O353" s="6">
        <v>0</v>
      </c>
      <c r="P353" s="6">
        <v>0</v>
      </c>
      <c r="R353" s="7">
        <v>301</v>
      </c>
      <c r="S353" s="7">
        <v>319</v>
      </c>
      <c r="T353" s="7" t="s">
        <v>28</v>
      </c>
      <c r="U353" s="32"/>
      <c r="V353" s="8">
        <v>2.56167002145E-3</v>
      </c>
      <c r="W353" s="9">
        <f t="shared" si="40"/>
        <v>1</v>
      </c>
      <c r="X353" s="9">
        <f t="shared" si="41"/>
        <v>3</v>
      </c>
      <c r="Y353" s="9">
        <f t="shared" si="42"/>
        <v>3</v>
      </c>
      <c r="Z353" s="9">
        <f t="shared" si="43"/>
        <v>1</v>
      </c>
      <c r="AA353" s="9">
        <f t="shared" si="44"/>
        <v>1</v>
      </c>
      <c r="AB353" s="9">
        <f t="shared" si="45"/>
        <v>3</v>
      </c>
      <c r="AC353" s="9">
        <f t="shared" si="46"/>
        <v>12</v>
      </c>
      <c r="AD353">
        <f t="shared" si="47"/>
        <v>133113</v>
      </c>
    </row>
    <row r="354" spans="1:30" ht="15" x14ac:dyDescent="0.25">
      <c r="A354" s="1">
        <v>1214</v>
      </c>
      <c r="B354" s="1">
        <v>301</v>
      </c>
      <c r="C354" s="2">
        <v>0</v>
      </c>
      <c r="D354" s="2">
        <v>0</v>
      </c>
      <c r="F354" s="3">
        <v>30</v>
      </c>
      <c r="G354" s="3">
        <v>132</v>
      </c>
      <c r="H354" s="3" t="s">
        <v>28</v>
      </c>
      <c r="I354" s="4">
        <v>30</v>
      </c>
      <c r="J354" s="4">
        <v>31</v>
      </c>
      <c r="K354" s="4" t="s">
        <v>28</v>
      </c>
      <c r="L354" s="5">
        <v>0</v>
      </c>
      <c r="M354" s="5">
        <v>0</v>
      </c>
      <c r="O354" s="6">
        <v>0</v>
      </c>
      <c r="P354" s="6">
        <v>0</v>
      </c>
      <c r="R354" s="7">
        <v>0</v>
      </c>
      <c r="S354" s="7">
        <v>0</v>
      </c>
      <c r="U354" s="32"/>
      <c r="V354" s="8">
        <v>0.48317620989100002</v>
      </c>
      <c r="W354" s="9">
        <f t="shared" si="40"/>
        <v>1</v>
      </c>
      <c r="X354" s="9">
        <f t="shared" si="41"/>
        <v>3</v>
      </c>
      <c r="Y354" s="9">
        <f t="shared" si="42"/>
        <v>3</v>
      </c>
      <c r="Z354" s="9">
        <f t="shared" si="43"/>
        <v>1</v>
      </c>
      <c r="AA354" s="9">
        <f t="shared" si="44"/>
        <v>1</v>
      </c>
      <c r="AB354" s="9">
        <f t="shared" si="45"/>
        <v>1</v>
      </c>
      <c r="AC354" s="9">
        <f t="shared" si="46"/>
        <v>10</v>
      </c>
      <c r="AD354">
        <f t="shared" si="47"/>
        <v>133111</v>
      </c>
    </row>
    <row r="355" spans="1:30" ht="15" x14ac:dyDescent="0.25">
      <c r="A355" s="1">
        <v>1409</v>
      </c>
      <c r="B355" s="1">
        <v>301</v>
      </c>
      <c r="C355" s="2">
        <v>0</v>
      </c>
      <c r="D355" s="2">
        <v>0</v>
      </c>
      <c r="F355" s="3">
        <v>30</v>
      </c>
      <c r="G355" s="3">
        <v>132</v>
      </c>
      <c r="H355" s="3" t="s">
        <v>28</v>
      </c>
      <c r="I355" s="4">
        <v>30</v>
      </c>
      <c r="J355" s="4">
        <v>32</v>
      </c>
      <c r="K355" s="4" t="s">
        <v>28</v>
      </c>
      <c r="L355" s="5">
        <v>30</v>
      </c>
      <c r="M355" s="5">
        <v>959</v>
      </c>
      <c r="N355" s="5" t="s">
        <v>28</v>
      </c>
      <c r="O355" s="6">
        <v>30</v>
      </c>
      <c r="P355" s="6">
        <v>554</v>
      </c>
      <c r="Q355" s="6" t="s">
        <v>28</v>
      </c>
      <c r="R355" s="7">
        <v>301</v>
      </c>
      <c r="S355" s="7">
        <v>319</v>
      </c>
      <c r="T355" s="7" t="s">
        <v>28</v>
      </c>
      <c r="U355" s="32"/>
      <c r="V355" s="8">
        <v>0.60238571932999996</v>
      </c>
      <c r="W355" s="9">
        <f t="shared" si="40"/>
        <v>1</v>
      </c>
      <c r="X355" s="9">
        <f t="shared" si="41"/>
        <v>3</v>
      </c>
      <c r="Y355" s="9">
        <f t="shared" si="42"/>
        <v>3</v>
      </c>
      <c r="Z355" s="9">
        <f t="shared" si="43"/>
        <v>3</v>
      </c>
      <c r="AA355" s="9">
        <f t="shared" si="44"/>
        <v>3</v>
      </c>
      <c r="AB355" s="9">
        <f t="shared" si="45"/>
        <v>3</v>
      </c>
      <c r="AC355" s="9">
        <f t="shared" si="46"/>
        <v>16</v>
      </c>
      <c r="AD355">
        <f t="shared" si="47"/>
        <v>133333</v>
      </c>
    </row>
    <row r="356" spans="1:30" ht="15" x14ac:dyDescent="0.25">
      <c r="A356" s="1">
        <v>1241</v>
      </c>
      <c r="B356" s="1">
        <v>301</v>
      </c>
      <c r="C356" s="2">
        <v>0</v>
      </c>
      <c r="D356" s="2">
        <v>0</v>
      </c>
      <c r="F356" s="3">
        <v>30</v>
      </c>
      <c r="G356" s="3">
        <v>132</v>
      </c>
      <c r="H356" s="3" t="s">
        <v>28</v>
      </c>
      <c r="I356" s="4">
        <v>30</v>
      </c>
      <c r="J356" s="4">
        <v>32</v>
      </c>
      <c r="K356" s="4" t="s">
        <v>28</v>
      </c>
      <c r="L356" s="5">
        <v>30</v>
      </c>
      <c r="M356" s="5">
        <v>959</v>
      </c>
      <c r="N356" s="5" t="s">
        <v>28</v>
      </c>
      <c r="O356" s="6">
        <v>30</v>
      </c>
      <c r="P356" s="6">
        <v>554</v>
      </c>
      <c r="Q356" s="6" t="s">
        <v>28</v>
      </c>
      <c r="R356" s="7">
        <v>0</v>
      </c>
      <c r="S356" s="7">
        <v>0</v>
      </c>
      <c r="U356" s="32"/>
      <c r="V356" s="8">
        <v>1.0869683994399999</v>
      </c>
      <c r="W356" s="9">
        <f t="shared" si="40"/>
        <v>1</v>
      </c>
      <c r="X356" s="9">
        <f t="shared" si="41"/>
        <v>3</v>
      </c>
      <c r="Y356" s="9">
        <f t="shared" si="42"/>
        <v>3</v>
      </c>
      <c r="Z356" s="9">
        <f t="shared" si="43"/>
        <v>3</v>
      </c>
      <c r="AA356" s="9">
        <f t="shared" si="44"/>
        <v>3</v>
      </c>
      <c r="AB356" s="9">
        <f t="shared" si="45"/>
        <v>1</v>
      </c>
      <c r="AC356" s="9">
        <f t="shared" si="46"/>
        <v>14</v>
      </c>
      <c r="AD356">
        <f t="shared" si="47"/>
        <v>133331</v>
      </c>
    </row>
    <row r="357" spans="1:30" ht="15" x14ac:dyDescent="0.25">
      <c r="A357" s="1">
        <v>1385</v>
      </c>
      <c r="B357" s="1">
        <v>301</v>
      </c>
      <c r="C357" s="2">
        <v>0</v>
      </c>
      <c r="D357" s="2">
        <v>0</v>
      </c>
      <c r="F357" s="3">
        <v>30</v>
      </c>
      <c r="G357" s="3">
        <v>132</v>
      </c>
      <c r="H357" s="3" t="s">
        <v>28</v>
      </c>
      <c r="I357" s="4">
        <v>30</v>
      </c>
      <c r="J357" s="4">
        <v>32</v>
      </c>
      <c r="K357" s="4" t="s">
        <v>28</v>
      </c>
      <c r="L357" s="5">
        <v>0</v>
      </c>
      <c r="M357" s="5">
        <v>0</v>
      </c>
      <c r="O357" s="6">
        <v>30</v>
      </c>
      <c r="P357" s="6">
        <v>554</v>
      </c>
      <c r="Q357" s="6" t="s">
        <v>28</v>
      </c>
      <c r="R357" s="7">
        <v>301</v>
      </c>
      <c r="S357" s="7">
        <v>319</v>
      </c>
      <c r="T357" s="7" t="s">
        <v>28</v>
      </c>
      <c r="U357" s="32"/>
      <c r="V357" s="8">
        <v>7.94504503341E-3</v>
      </c>
      <c r="W357" s="9">
        <f t="shared" si="40"/>
        <v>1</v>
      </c>
      <c r="X357" s="9">
        <f t="shared" si="41"/>
        <v>3</v>
      </c>
      <c r="Y357" s="9">
        <f t="shared" si="42"/>
        <v>3</v>
      </c>
      <c r="Z357" s="9">
        <f t="shared" si="43"/>
        <v>1</v>
      </c>
      <c r="AA357" s="9">
        <f t="shared" si="44"/>
        <v>3</v>
      </c>
      <c r="AB357" s="9">
        <f t="shared" si="45"/>
        <v>3</v>
      </c>
      <c r="AC357" s="9">
        <f t="shared" si="46"/>
        <v>14</v>
      </c>
      <c r="AD357">
        <f t="shared" si="47"/>
        <v>133133</v>
      </c>
    </row>
    <row r="358" spans="1:30" ht="15" x14ac:dyDescent="0.25">
      <c r="A358" s="1">
        <v>1231</v>
      </c>
      <c r="B358" s="1">
        <v>301</v>
      </c>
      <c r="C358" s="2">
        <v>0</v>
      </c>
      <c r="D358" s="2">
        <v>0</v>
      </c>
      <c r="F358" s="3">
        <v>30</v>
      </c>
      <c r="G358" s="3">
        <v>132</v>
      </c>
      <c r="H358" s="3" t="s">
        <v>28</v>
      </c>
      <c r="I358" s="4">
        <v>30</v>
      </c>
      <c r="J358" s="4">
        <v>32</v>
      </c>
      <c r="K358" s="4" t="s">
        <v>28</v>
      </c>
      <c r="L358" s="5">
        <v>0</v>
      </c>
      <c r="M358" s="5">
        <v>0</v>
      </c>
      <c r="O358" s="6">
        <v>30</v>
      </c>
      <c r="P358" s="6">
        <v>554</v>
      </c>
      <c r="Q358" s="6" t="s">
        <v>28</v>
      </c>
      <c r="R358" s="7">
        <v>0</v>
      </c>
      <c r="S358" s="7">
        <v>0</v>
      </c>
      <c r="U358" s="32"/>
      <c r="V358" s="8">
        <v>0.212625913931</v>
      </c>
      <c r="W358" s="9">
        <f t="shared" si="40"/>
        <v>1</v>
      </c>
      <c r="X358" s="9">
        <f t="shared" si="41"/>
        <v>3</v>
      </c>
      <c r="Y358" s="9">
        <f t="shared" si="42"/>
        <v>3</v>
      </c>
      <c r="Z358" s="9">
        <f t="shared" si="43"/>
        <v>1</v>
      </c>
      <c r="AA358" s="9">
        <f t="shared" si="44"/>
        <v>3</v>
      </c>
      <c r="AB358" s="9">
        <f t="shared" si="45"/>
        <v>1</v>
      </c>
      <c r="AC358" s="9">
        <f t="shared" si="46"/>
        <v>12</v>
      </c>
      <c r="AD358">
        <f t="shared" si="47"/>
        <v>133131</v>
      </c>
    </row>
    <row r="359" spans="1:30" ht="15" x14ac:dyDescent="0.25">
      <c r="A359" s="1">
        <v>1215</v>
      </c>
      <c r="B359" s="1">
        <v>301</v>
      </c>
      <c r="C359" s="2">
        <v>0</v>
      </c>
      <c r="D359" s="2">
        <v>0</v>
      </c>
      <c r="F359" s="3">
        <v>30</v>
      </c>
      <c r="G359" s="3">
        <v>132</v>
      </c>
      <c r="H359" s="3" t="s">
        <v>28</v>
      </c>
      <c r="I359" s="4">
        <v>30</v>
      </c>
      <c r="J359" s="4">
        <v>32</v>
      </c>
      <c r="K359" s="4" t="s">
        <v>28</v>
      </c>
      <c r="L359" s="5">
        <v>0</v>
      </c>
      <c r="M359" s="5">
        <v>0</v>
      </c>
      <c r="O359" s="6">
        <v>0</v>
      </c>
      <c r="P359" s="6">
        <v>0</v>
      </c>
      <c r="R359" s="7">
        <v>0</v>
      </c>
      <c r="S359" s="7">
        <v>0</v>
      </c>
      <c r="U359" s="32"/>
      <c r="V359" s="8">
        <v>5.5614749155700003E-3</v>
      </c>
      <c r="W359" s="9">
        <f t="shared" si="40"/>
        <v>1</v>
      </c>
      <c r="X359" s="9">
        <f t="shared" si="41"/>
        <v>3</v>
      </c>
      <c r="Y359" s="9">
        <f t="shared" si="42"/>
        <v>3</v>
      </c>
      <c r="Z359" s="9">
        <f t="shared" si="43"/>
        <v>1</v>
      </c>
      <c r="AA359" s="9">
        <f t="shared" si="44"/>
        <v>1</v>
      </c>
      <c r="AB359" s="9">
        <f t="shared" si="45"/>
        <v>1</v>
      </c>
      <c r="AC359" s="9">
        <f t="shared" si="46"/>
        <v>10</v>
      </c>
      <c r="AD359">
        <f t="shared" si="47"/>
        <v>133111</v>
      </c>
    </row>
    <row r="360" spans="1:30" ht="15" x14ac:dyDescent="0.25">
      <c r="A360" s="1">
        <v>1120</v>
      </c>
      <c r="B360" s="1">
        <v>34</v>
      </c>
      <c r="C360" s="2">
        <v>0</v>
      </c>
      <c r="D360" s="2">
        <v>0</v>
      </c>
      <c r="F360" s="3">
        <v>34</v>
      </c>
      <c r="G360" s="3">
        <v>132</v>
      </c>
      <c r="H360" s="3" t="s">
        <v>28</v>
      </c>
      <c r="I360" s="4">
        <v>34</v>
      </c>
      <c r="J360" s="4">
        <v>33</v>
      </c>
      <c r="K360" s="4" t="s">
        <v>28</v>
      </c>
      <c r="L360" s="27">
        <v>0</v>
      </c>
      <c r="M360" s="27">
        <v>0</v>
      </c>
      <c r="N360" s="27">
        <v>999</v>
      </c>
      <c r="O360" s="6">
        <v>0</v>
      </c>
      <c r="P360" s="6">
        <v>0</v>
      </c>
      <c r="Q360" s="6">
        <v>999</v>
      </c>
      <c r="R360" s="7">
        <v>0</v>
      </c>
      <c r="S360" s="7">
        <v>0</v>
      </c>
      <c r="T360" s="7">
        <v>999</v>
      </c>
      <c r="U360" s="32"/>
      <c r="V360" s="8">
        <v>4.4015191190999996</v>
      </c>
      <c r="W360" s="9">
        <f t="shared" si="40"/>
        <v>1</v>
      </c>
      <c r="X360" s="9">
        <f t="shared" si="41"/>
        <v>3</v>
      </c>
      <c r="Y360" s="9">
        <f t="shared" si="42"/>
        <v>3</v>
      </c>
      <c r="Z360" s="9">
        <f t="shared" si="43"/>
        <v>0</v>
      </c>
      <c r="AA360" s="9">
        <f t="shared" si="44"/>
        <v>0</v>
      </c>
      <c r="AB360" s="9">
        <f t="shared" si="45"/>
        <v>0</v>
      </c>
      <c r="AC360" s="9">
        <f t="shared" si="46"/>
        <v>7</v>
      </c>
      <c r="AD360">
        <f t="shared" si="47"/>
        <v>133000</v>
      </c>
    </row>
    <row r="361" spans="1:30" ht="15" x14ac:dyDescent="0.25">
      <c r="A361" s="1">
        <v>353</v>
      </c>
      <c r="B361" s="1">
        <v>3</v>
      </c>
      <c r="C361" s="2">
        <v>0</v>
      </c>
      <c r="D361" s="2">
        <v>0</v>
      </c>
      <c r="F361" s="3">
        <v>3</v>
      </c>
      <c r="G361" s="3">
        <v>132</v>
      </c>
      <c r="H361" s="3" t="s">
        <v>28</v>
      </c>
      <c r="I361" s="4">
        <v>3</v>
      </c>
      <c r="J361" s="4">
        <v>33</v>
      </c>
      <c r="K361" s="4" t="s">
        <v>28</v>
      </c>
      <c r="L361" s="5">
        <v>3</v>
      </c>
      <c r="M361" s="5">
        <v>961</v>
      </c>
      <c r="N361" s="5" t="s">
        <v>28</v>
      </c>
      <c r="O361" s="6">
        <v>0</v>
      </c>
      <c r="P361" s="6">
        <v>0</v>
      </c>
      <c r="Q361" s="6">
        <v>999</v>
      </c>
      <c r="R361" s="7">
        <v>0</v>
      </c>
      <c r="S361" s="7">
        <v>0</v>
      </c>
      <c r="T361" s="7">
        <v>999</v>
      </c>
      <c r="U361" s="32"/>
      <c r="V361" s="8">
        <v>23.276187256</v>
      </c>
      <c r="W361" s="9">
        <f t="shared" si="40"/>
        <v>1</v>
      </c>
      <c r="X361" s="9">
        <f t="shared" si="41"/>
        <v>3</v>
      </c>
      <c r="Y361" s="9">
        <f t="shared" si="42"/>
        <v>3</v>
      </c>
      <c r="Z361" s="9">
        <f t="shared" si="43"/>
        <v>3</v>
      </c>
      <c r="AA361" s="9">
        <f t="shared" si="44"/>
        <v>0</v>
      </c>
      <c r="AB361" s="9">
        <f t="shared" si="45"/>
        <v>0</v>
      </c>
      <c r="AC361" s="9">
        <f t="shared" si="46"/>
        <v>10</v>
      </c>
      <c r="AD361">
        <f t="shared" si="47"/>
        <v>133300</v>
      </c>
    </row>
    <row r="362" spans="1:30" ht="15" x14ac:dyDescent="0.25">
      <c r="A362" s="1">
        <v>360</v>
      </c>
      <c r="B362" s="1">
        <v>3</v>
      </c>
      <c r="C362" s="2">
        <v>0</v>
      </c>
      <c r="D362" s="2">
        <v>0</v>
      </c>
      <c r="F362" s="3">
        <v>3</v>
      </c>
      <c r="G362" s="3">
        <v>132</v>
      </c>
      <c r="H362" s="3" t="s">
        <v>28</v>
      </c>
      <c r="I362" s="4">
        <v>3</v>
      </c>
      <c r="J362" s="4">
        <v>33</v>
      </c>
      <c r="K362" s="4" t="s">
        <v>28</v>
      </c>
      <c r="L362" s="5">
        <v>3</v>
      </c>
      <c r="M362" s="5">
        <v>961</v>
      </c>
      <c r="N362" s="5" t="s">
        <v>28</v>
      </c>
      <c r="O362" s="6">
        <v>3</v>
      </c>
      <c r="P362" s="6">
        <v>552</v>
      </c>
      <c r="Q362" s="6" t="s">
        <v>28</v>
      </c>
      <c r="R362" s="7">
        <v>0</v>
      </c>
      <c r="S362" s="7">
        <v>0</v>
      </c>
      <c r="T362" s="7">
        <v>999</v>
      </c>
      <c r="U362" s="32"/>
      <c r="V362" s="8">
        <v>14.6481489405</v>
      </c>
      <c r="W362" s="9">
        <f t="shared" si="40"/>
        <v>1</v>
      </c>
      <c r="X362" s="9">
        <f t="shared" si="41"/>
        <v>3</v>
      </c>
      <c r="Y362" s="9">
        <f t="shared" si="42"/>
        <v>3</v>
      </c>
      <c r="Z362" s="9">
        <f t="shared" si="43"/>
        <v>3</v>
      </c>
      <c r="AA362" s="9">
        <f t="shared" si="44"/>
        <v>3</v>
      </c>
      <c r="AB362" s="9">
        <f t="shared" si="45"/>
        <v>0</v>
      </c>
      <c r="AC362" s="9">
        <f t="shared" si="46"/>
        <v>13</v>
      </c>
      <c r="AD362">
        <f t="shared" si="47"/>
        <v>133330</v>
      </c>
    </row>
    <row r="363" spans="1:30" ht="15" x14ac:dyDescent="0.25">
      <c r="A363" s="1">
        <v>1242</v>
      </c>
      <c r="B363" s="1">
        <v>301</v>
      </c>
      <c r="C363" s="2">
        <v>0</v>
      </c>
      <c r="D363" s="2">
        <v>0</v>
      </c>
      <c r="F363" s="3">
        <v>30</v>
      </c>
      <c r="G363" s="3">
        <v>132</v>
      </c>
      <c r="H363" s="3" t="s">
        <v>28</v>
      </c>
      <c r="I363" s="4">
        <v>30</v>
      </c>
      <c r="J363" s="4">
        <v>33</v>
      </c>
      <c r="K363" s="4" t="s">
        <v>28</v>
      </c>
      <c r="L363" s="5">
        <v>30</v>
      </c>
      <c r="M363" s="5">
        <v>961</v>
      </c>
      <c r="N363" s="5" t="s">
        <v>28</v>
      </c>
      <c r="O363" s="6">
        <v>30</v>
      </c>
      <c r="P363" s="6">
        <v>552</v>
      </c>
      <c r="Q363" s="6" t="s">
        <v>28</v>
      </c>
      <c r="R363" s="7">
        <v>0</v>
      </c>
      <c r="S363" s="7">
        <v>0</v>
      </c>
      <c r="U363" s="32"/>
      <c r="V363" s="8">
        <v>0.35835256881100003</v>
      </c>
      <c r="W363" s="9">
        <f t="shared" si="40"/>
        <v>1</v>
      </c>
      <c r="X363" s="9">
        <f t="shared" si="41"/>
        <v>3</v>
      </c>
      <c r="Y363" s="9">
        <f t="shared" si="42"/>
        <v>3</v>
      </c>
      <c r="Z363" s="9">
        <f t="shared" si="43"/>
        <v>3</v>
      </c>
      <c r="AA363" s="9">
        <f t="shared" si="44"/>
        <v>3</v>
      </c>
      <c r="AB363" s="9">
        <f t="shared" si="45"/>
        <v>1</v>
      </c>
      <c r="AC363" s="9">
        <f t="shared" si="46"/>
        <v>14</v>
      </c>
      <c r="AD363">
        <f t="shared" si="47"/>
        <v>133331</v>
      </c>
    </row>
    <row r="364" spans="1:30" ht="15" x14ac:dyDescent="0.25">
      <c r="A364" s="1">
        <v>340</v>
      </c>
      <c r="B364" s="1">
        <v>3</v>
      </c>
      <c r="C364" s="2">
        <v>0</v>
      </c>
      <c r="D364" s="2">
        <v>0</v>
      </c>
      <c r="F364" s="3">
        <v>3</v>
      </c>
      <c r="G364" s="3">
        <v>132</v>
      </c>
      <c r="H364" s="3" t="s">
        <v>28</v>
      </c>
      <c r="I364" s="4">
        <v>3</v>
      </c>
      <c r="J364" s="4">
        <v>33</v>
      </c>
      <c r="K364" s="4" t="s">
        <v>28</v>
      </c>
      <c r="L364" s="5">
        <v>0</v>
      </c>
      <c r="M364" s="5">
        <v>0</v>
      </c>
      <c r="O364" s="6">
        <v>0</v>
      </c>
      <c r="P364" s="6">
        <v>0</v>
      </c>
      <c r="Q364" s="6">
        <v>999</v>
      </c>
      <c r="R364" s="7">
        <v>0</v>
      </c>
      <c r="S364" s="7">
        <v>0</v>
      </c>
      <c r="T364" s="7">
        <v>999</v>
      </c>
      <c r="U364" s="32"/>
      <c r="V364" s="8">
        <v>3.2148269585499998</v>
      </c>
      <c r="W364" s="9">
        <f t="shared" si="40"/>
        <v>1</v>
      </c>
      <c r="X364" s="9">
        <f t="shared" si="41"/>
        <v>3</v>
      </c>
      <c r="Y364" s="9">
        <f t="shared" si="42"/>
        <v>3</v>
      </c>
      <c r="Z364" s="9">
        <f t="shared" si="43"/>
        <v>1</v>
      </c>
      <c r="AA364" s="9">
        <f t="shared" si="44"/>
        <v>0</v>
      </c>
      <c r="AB364" s="9">
        <f t="shared" si="45"/>
        <v>0</v>
      </c>
      <c r="AC364" s="9">
        <f t="shared" si="46"/>
        <v>8</v>
      </c>
      <c r="AD364">
        <f t="shared" si="47"/>
        <v>133100</v>
      </c>
    </row>
    <row r="365" spans="1:30" ht="15" x14ac:dyDescent="0.25">
      <c r="A365" s="1">
        <v>358</v>
      </c>
      <c r="B365" s="1">
        <v>3</v>
      </c>
      <c r="C365" s="2">
        <v>0</v>
      </c>
      <c r="D365" s="2">
        <v>0</v>
      </c>
      <c r="F365" s="3">
        <v>3</v>
      </c>
      <c r="G365" s="3">
        <v>132</v>
      </c>
      <c r="H365" s="3" t="s">
        <v>28</v>
      </c>
      <c r="I365" s="4">
        <v>3</v>
      </c>
      <c r="J365" s="4">
        <v>33</v>
      </c>
      <c r="K365" s="4" t="s">
        <v>28</v>
      </c>
      <c r="L365" s="5">
        <v>0</v>
      </c>
      <c r="M365" s="5">
        <v>0</v>
      </c>
      <c r="O365" s="6">
        <v>3</v>
      </c>
      <c r="P365" s="6">
        <v>552</v>
      </c>
      <c r="Q365" s="6" t="s">
        <v>28</v>
      </c>
      <c r="R365" s="7">
        <v>0</v>
      </c>
      <c r="S365" s="7">
        <v>0</v>
      </c>
      <c r="T365" s="7">
        <v>999</v>
      </c>
      <c r="U365" s="32"/>
      <c r="V365" s="8">
        <v>1.7095372150000001</v>
      </c>
      <c r="W365" s="9">
        <f t="shared" si="40"/>
        <v>1</v>
      </c>
      <c r="X365" s="9">
        <f t="shared" si="41"/>
        <v>3</v>
      </c>
      <c r="Y365" s="9">
        <f t="shared" si="42"/>
        <v>3</v>
      </c>
      <c r="Z365" s="9">
        <f t="shared" si="43"/>
        <v>1</v>
      </c>
      <c r="AA365" s="9">
        <f t="shared" si="44"/>
        <v>3</v>
      </c>
      <c r="AB365" s="9">
        <f t="shared" si="45"/>
        <v>0</v>
      </c>
      <c r="AC365" s="9">
        <f t="shared" si="46"/>
        <v>11</v>
      </c>
      <c r="AD365">
        <f t="shared" si="47"/>
        <v>133130</v>
      </c>
    </row>
    <row r="366" spans="1:30" ht="15" x14ac:dyDescent="0.25">
      <c r="A366" s="1">
        <v>1232</v>
      </c>
      <c r="B366" s="1">
        <v>301</v>
      </c>
      <c r="C366" s="2">
        <v>0</v>
      </c>
      <c r="D366" s="2">
        <v>0</v>
      </c>
      <c r="F366" s="3">
        <v>30</v>
      </c>
      <c r="G366" s="3">
        <v>132</v>
      </c>
      <c r="H366" s="3" t="s">
        <v>28</v>
      </c>
      <c r="I366" s="4">
        <v>30</v>
      </c>
      <c r="J366" s="4">
        <v>33</v>
      </c>
      <c r="K366" s="4" t="s">
        <v>28</v>
      </c>
      <c r="L366" s="5">
        <v>0</v>
      </c>
      <c r="M366" s="5">
        <v>0</v>
      </c>
      <c r="O366" s="6">
        <v>30</v>
      </c>
      <c r="P366" s="6">
        <v>552</v>
      </c>
      <c r="Q366" s="6" t="s">
        <v>28</v>
      </c>
      <c r="R366" s="7">
        <v>0</v>
      </c>
      <c r="S366" s="7">
        <v>0</v>
      </c>
      <c r="U366" s="32"/>
      <c r="V366" s="8">
        <v>0.59383398610899996</v>
      </c>
      <c r="W366" s="9">
        <f t="shared" si="40"/>
        <v>1</v>
      </c>
      <c r="X366" s="9">
        <f t="shared" si="41"/>
        <v>3</v>
      </c>
      <c r="Y366" s="9">
        <f t="shared" si="42"/>
        <v>3</v>
      </c>
      <c r="Z366" s="9">
        <f t="shared" si="43"/>
        <v>1</v>
      </c>
      <c r="AA366" s="9">
        <f t="shared" si="44"/>
        <v>3</v>
      </c>
      <c r="AB366" s="9">
        <f t="shared" si="45"/>
        <v>1</v>
      </c>
      <c r="AC366" s="9">
        <f t="shared" si="46"/>
        <v>12</v>
      </c>
      <c r="AD366">
        <f t="shared" si="47"/>
        <v>133131</v>
      </c>
    </row>
    <row r="367" spans="1:30" ht="15" x14ac:dyDescent="0.25">
      <c r="A367" s="1">
        <v>1216</v>
      </c>
      <c r="B367" s="1">
        <v>301</v>
      </c>
      <c r="C367" s="2">
        <v>0</v>
      </c>
      <c r="D367" s="2">
        <v>0</v>
      </c>
      <c r="F367" s="3">
        <v>30</v>
      </c>
      <c r="G367" s="3">
        <v>132</v>
      </c>
      <c r="H367" s="3" t="s">
        <v>28</v>
      </c>
      <c r="I367" s="4">
        <v>30</v>
      </c>
      <c r="J367" s="4">
        <v>33</v>
      </c>
      <c r="K367" s="4" t="s">
        <v>28</v>
      </c>
      <c r="L367" s="5">
        <v>0</v>
      </c>
      <c r="M367" s="5">
        <v>0</v>
      </c>
      <c r="O367" s="6">
        <v>0</v>
      </c>
      <c r="P367" s="6">
        <v>0</v>
      </c>
      <c r="R367" s="7">
        <v>0</v>
      </c>
      <c r="S367" s="7">
        <v>0</v>
      </c>
      <c r="U367" s="32"/>
      <c r="V367" s="8">
        <v>0.243070234069</v>
      </c>
      <c r="W367" s="9">
        <f t="shared" si="40"/>
        <v>1</v>
      </c>
      <c r="X367" s="9">
        <f t="shared" si="41"/>
        <v>3</v>
      </c>
      <c r="Y367" s="9">
        <f t="shared" si="42"/>
        <v>3</v>
      </c>
      <c r="Z367" s="9">
        <f t="shared" si="43"/>
        <v>1</v>
      </c>
      <c r="AA367" s="9">
        <f t="shared" si="44"/>
        <v>1</v>
      </c>
      <c r="AB367" s="9">
        <f t="shared" si="45"/>
        <v>1</v>
      </c>
      <c r="AC367" s="9">
        <f t="shared" si="46"/>
        <v>10</v>
      </c>
      <c r="AD367">
        <f t="shared" si="47"/>
        <v>133111</v>
      </c>
    </row>
    <row r="368" spans="1:30" ht="15" x14ac:dyDescent="0.25">
      <c r="A368" s="1">
        <v>1236</v>
      </c>
      <c r="B368" s="1">
        <v>301</v>
      </c>
      <c r="C368" s="2">
        <v>0</v>
      </c>
      <c r="D368" s="2">
        <v>0</v>
      </c>
      <c r="F368" s="3">
        <v>30</v>
      </c>
      <c r="G368" s="3">
        <v>132</v>
      </c>
      <c r="H368" s="3" t="s">
        <v>28</v>
      </c>
      <c r="I368" s="4">
        <v>0</v>
      </c>
      <c r="J368" s="4">
        <v>0</v>
      </c>
      <c r="K368" s="29" t="s">
        <v>186</v>
      </c>
      <c r="L368" s="5">
        <v>30</v>
      </c>
      <c r="M368" s="5">
        <v>960</v>
      </c>
      <c r="N368" s="5" t="s">
        <v>28</v>
      </c>
      <c r="O368" s="6">
        <v>30</v>
      </c>
      <c r="P368" s="6">
        <v>553</v>
      </c>
      <c r="Q368" s="6" t="s">
        <v>28</v>
      </c>
      <c r="R368" s="7">
        <v>0</v>
      </c>
      <c r="S368" s="7">
        <v>0</v>
      </c>
      <c r="U368" s="32"/>
      <c r="V368" s="8">
        <v>0.45967900151699997</v>
      </c>
      <c r="W368" s="9">
        <f t="shared" si="40"/>
        <v>1</v>
      </c>
      <c r="X368" s="9">
        <f t="shared" si="41"/>
        <v>3</v>
      </c>
      <c r="Y368" s="9">
        <f t="shared" si="42"/>
        <v>1</v>
      </c>
      <c r="Z368" s="9">
        <f t="shared" si="43"/>
        <v>3</v>
      </c>
      <c r="AA368" s="9">
        <f t="shared" si="44"/>
        <v>3</v>
      </c>
      <c r="AB368" s="9">
        <f t="shared" si="45"/>
        <v>1</v>
      </c>
      <c r="AC368" s="9">
        <f t="shared" si="46"/>
        <v>12</v>
      </c>
      <c r="AD368">
        <f t="shared" si="47"/>
        <v>131331</v>
      </c>
    </row>
    <row r="369" spans="1:30" ht="15" x14ac:dyDescent="0.25">
      <c r="A369" s="1">
        <v>1393</v>
      </c>
      <c r="B369" s="1">
        <v>301</v>
      </c>
      <c r="C369" s="2">
        <v>0</v>
      </c>
      <c r="D369" s="2">
        <v>0</v>
      </c>
      <c r="F369" s="3">
        <v>30</v>
      </c>
      <c r="G369" s="3">
        <v>132</v>
      </c>
      <c r="H369" s="3" t="s">
        <v>28</v>
      </c>
      <c r="I369" s="4">
        <v>0</v>
      </c>
      <c r="J369" s="4">
        <v>0</v>
      </c>
      <c r="L369" s="5">
        <v>30</v>
      </c>
      <c r="M369" s="5">
        <v>955</v>
      </c>
      <c r="N369" s="5" t="s">
        <v>28</v>
      </c>
      <c r="O369" s="6">
        <v>30</v>
      </c>
      <c r="P369" s="6">
        <v>558</v>
      </c>
      <c r="Q369" s="6" t="s">
        <v>28</v>
      </c>
      <c r="R369" s="7">
        <v>301</v>
      </c>
      <c r="S369" s="7">
        <v>319</v>
      </c>
      <c r="T369" s="7" t="s">
        <v>28</v>
      </c>
      <c r="U369" s="32"/>
      <c r="V369" s="8">
        <v>2.0543440227400001E-2</v>
      </c>
      <c r="W369" s="9">
        <f t="shared" si="40"/>
        <v>1</v>
      </c>
      <c r="X369" s="9">
        <f t="shared" si="41"/>
        <v>3</v>
      </c>
      <c r="Y369" s="9">
        <f t="shared" si="42"/>
        <v>1</v>
      </c>
      <c r="Z369" s="9">
        <f t="shared" si="43"/>
        <v>3</v>
      </c>
      <c r="AA369" s="9">
        <f t="shared" si="44"/>
        <v>3</v>
      </c>
      <c r="AB369" s="9">
        <f t="shared" si="45"/>
        <v>3</v>
      </c>
      <c r="AC369" s="9">
        <f t="shared" si="46"/>
        <v>14</v>
      </c>
      <c r="AD369">
        <f t="shared" si="47"/>
        <v>131333</v>
      </c>
    </row>
    <row r="370" spans="1:30" ht="15" x14ac:dyDescent="0.25">
      <c r="A370" s="1">
        <v>1335</v>
      </c>
      <c r="B370" s="1">
        <v>301</v>
      </c>
      <c r="C370" s="2">
        <v>0</v>
      </c>
      <c r="D370" s="2">
        <v>0</v>
      </c>
      <c r="F370" s="3">
        <v>30</v>
      </c>
      <c r="G370" s="3">
        <v>132</v>
      </c>
      <c r="H370" s="3" t="s">
        <v>28</v>
      </c>
      <c r="I370" s="4">
        <v>0</v>
      </c>
      <c r="J370" s="4">
        <v>0</v>
      </c>
      <c r="L370" s="5">
        <v>30</v>
      </c>
      <c r="M370" s="5">
        <v>955</v>
      </c>
      <c r="N370" s="5" t="s">
        <v>28</v>
      </c>
      <c r="O370" s="6">
        <v>0</v>
      </c>
      <c r="P370" s="6">
        <v>0</v>
      </c>
      <c r="R370" s="7">
        <v>301</v>
      </c>
      <c r="S370" s="7">
        <v>319</v>
      </c>
      <c r="T370" s="7" t="s">
        <v>28</v>
      </c>
      <c r="U370" s="32"/>
      <c r="V370" s="8">
        <v>1.13389351643E-2</v>
      </c>
      <c r="W370" s="9">
        <f t="shared" si="40"/>
        <v>1</v>
      </c>
      <c r="X370" s="9">
        <f t="shared" si="41"/>
        <v>3</v>
      </c>
      <c r="Y370" s="9">
        <f t="shared" si="42"/>
        <v>1</v>
      </c>
      <c r="Z370" s="9">
        <f t="shared" si="43"/>
        <v>3</v>
      </c>
      <c r="AA370" s="9">
        <f t="shared" si="44"/>
        <v>1</v>
      </c>
      <c r="AB370" s="9">
        <f t="shared" si="45"/>
        <v>3</v>
      </c>
      <c r="AC370" s="9">
        <f t="shared" si="46"/>
        <v>12</v>
      </c>
      <c r="AD370">
        <f t="shared" si="47"/>
        <v>131313</v>
      </c>
    </row>
    <row r="371" spans="1:30" ht="15" x14ac:dyDescent="0.25">
      <c r="A371" s="1">
        <v>1394</v>
      </c>
      <c r="B371" s="1">
        <v>301</v>
      </c>
      <c r="C371" s="2">
        <v>0</v>
      </c>
      <c r="D371" s="2">
        <v>0</v>
      </c>
      <c r="F371" s="3">
        <v>30</v>
      </c>
      <c r="G371" s="3">
        <v>132</v>
      </c>
      <c r="H371" s="3" t="s">
        <v>28</v>
      </c>
      <c r="I371" s="4">
        <v>0</v>
      </c>
      <c r="J371" s="4">
        <v>0</v>
      </c>
      <c r="L371" s="5">
        <v>30</v>
      </c>
      <c r="M371" s="5">
        <v>956</v>
      </c>
      <c r="N371" s="5" t="s">
        <v>28</v>
      </c>
      <c r="O371" s="6">
        <v>30</v>
      </c>
      <c r="P371" s="6">
        <v>557</v>
      </c>
      <c r="Q371" s="6" t="s">
        <v>28</v>
      </c>
      <c r="R371" s="7">
        <v>301</v>
      </c>
      <c r="S371" s="7">
        <v>319</v>
      </c>
      <c r="T371" s="7" t="s">
        <v>28</v>
      </c>
      <c r="U371" s="32"/>
      <c r="V371" s="8">
        <v>0.127683595797</v>
      </c>
      <c r="W371" s="9">
        <f t="shared" si="40"/>
        <v>1</v>
      </c>
      <c r="X371" s="9">
        <f t="shared" si="41"/>
        <v>3</v>
      </c>
      <c r="Y371" s="9">
        <f t="shared" si="42"/>
        <v>1</v>
      </c>
      <c r="Z371" s="9">
        <f t="shared" si="43"/>
        <v>3</v>
      </c>
      <c r="AA371" s="9">
        <f t="shared" si="44"/>
        <v>3</v>
      </c>
      <c r="AB371" s="9">
        <f t="shared" si="45"/>
        <v>3</v>
      </c>
      <c r="AC371" s="9">
        <f t="shared" si="46"/>
        <v>14</v>
      </c>
      <c r="AD371">
        <f t="shared" si="47"/>
        <v>131333</v>
      </c>
    </row>
    <row r="372" spans="1:30" ht="15" x14ac:dyDescent="0.25">
      <c r="A372" s="1">
        <v>1395</v>
      </c>
      <c r="B372" s="1">
        <v>301</v>
      </c>
      <c r="C372" s="2">
        <v>0</v>
      </c>
      <c r="D372" s="2">
        <v>0</v>
      </c>
      <c r="F372" s="3">
        <v>30</v>
      </c>
      <c r="G372" s="3">
        <v>132</v>
      </c>
      <c r="H372" s="3" t="s">
        <v>28</v>
      </c>
      <c r="I372" s="4">
        <v>0</v>
      </c>
      <c r="J372" s="4">
        <v>0</v>
      </c>
      <c r="L372" s="5">
        <v>30</v>
      </c>
      <c r="M372" s="5">
        <v>957</v>
      </c>
      <c r="N372" s="5" t="s">
        <v>28</v>
      </c>
      <c r="O372" s="6">
        <v>30</v>
      </c>
      <c r="P372" s="6">
        <v>556</v>
      </c>
      <c r="Q372" s="6" t="s">
        <v>28</v>
      </c>
      <c r="R372" s="7">
        <v>301</v>
      </c>
      <c r="S372" s="7">
        <v>319</v>
      </c>
      <c r="T372" s="7" t="s">
        <v>28</v>
      </c>
      <c r="U372" s="32"/>
      <c r="V372" s="8">
        <v>6.9816724249699993E-2</v>
      </c>
      <c r="W372" s="9">
        <f t="shared" si="40"/>
        <v>1</v>
      </c>
      <c r="X372" s="9">
        <f t="shared" si="41"/>
        <v>3</v>
      </c>
      <c r="Y372" s="9">
        <f t="shared" si="42"/>
        <v>1</v>
      </c>
      <c r="Z372" s="9">
        <f t="shared" si="43"/>
        <v>3</v>
      </c>
      <c r="AA372" s="9">
        <f t="shared" si="44"/>
        <v>3</v>
      </c>
      <c r="AB372" s="9">
        <f t="shared" si="45"/>
        <v>3</v>
      </c>
      <c r="AC372" s="9">
        <f t="shared" si="46"/>
        <v>14</v>
      </c>
      <c r="AD372">
        <f t="shared" si="47"/>
        <v>131333</v>
      </c>
    </row>
    <row r="373" spans="1:30" ht="15" x14ac:dyDescent="0.25">
      <c r="A373" s="1">
        <v>1396</v>
      </c>
      <c r="B373" s="1">
        <v>301</v>
      </c>
      <c r="C373" s="2">
        <v>0</v>
      </c>
      <c r="D373" s="2">
        <v>0</v>
      </c>
      <c r="F373" s="3">
        <v>30</v>
      </c>
      <c r="G373" s="3">
        <v>132</v>
      </c>
      <c r="H373" s="3" t="s">
        <v>28</v>
      </c>
      <c r="I373" s="4">
        <v>0</v>
      </c>
      <c r="J373" s="4">
        <v>0</v>
      </c>
      <c r="L373" s="5">
        <v>30</v>
      </c>
      <c r="M373" s="5">
        <v>958</v>
      </c>
      <c r="N373" s="5" t="s">
        <v>28</v>
      </c>
      <c r="O373" s="6">
        <v>30</v>
      </c>
      <c r="P373" s="6">
        <v>555</v>
      </c>
      <c r="Q373" s="6" t="s">
        <v>28</v>
      </c>
      <c r="R373" s="7">
        <v>301</v>
      </c>
      <c r="S373" s="7">
        <v>319</v>
      </c>
      <c r="T373" s="7" t="s">
        <v>28</v>
      </c>
      <c r="U373" s="32"/>
      <c r="V373" s="8">
        <v>0.38697993038299999</v>
      </c>
      <c r="W373" s="9">
        <f t="shared" si="40"/>
        <v>1</v>
      </c>
      <c r="X373" s="9">
        <f t="shared" si="41"/>
        <v>3</v>
      </c>
      <c r="Y373" s="9">
        <f t="shared" si="42"/>
        <v>1</v>
      </c>
      <c r="Z373" s="9">
        <f t="shared" si="43"/>
        <v>3</v>
      </c>
      <c r="AA373" s="9">
        <f t="shared" si="44"/>
        <v>3</v>
      </c>
      <c r="AB373" s="9">
        <f t="shared" si="45"/>
        <v>3</v>
      </c>
      <c r="AC373" s="9">
        <f t="shared" si="46"/>
        <v>14</v>
      </c>
      <c r="AD373">
        <f t="shared" si="47"/>
        <v>131333</v>
      </c>
    </row>
    <row r="374" spans="1:30" ht="15" x14ac:dyDescent="0.25">
      <c r="A374" s="1">
        <v>1234</v>
      </c>
      <c r="B374" s="1">
        <v>301</v>
      </c>
      <c r="C374" s="2">
        <v>0</v>
      </c>
      <c r="D374" s="2">
        <v>0</v>
      </c>
      <c r="F374" s="3">
        <v>30</v>
      </c>
      <c r="G374" s="3">
        <v>132</v>
      </c>
      <c r="H374" s="3" t="s">
        <v>28</v>
      </c>
      <c r="I374" s="4">
        <v>0</v>
      </c>
      <c r="J374" s="4">
        <v>0</v>
      </c>
      <c r="L374" s="5">
        <v>30</v>
      </c>
      <c r="M374" s="5">
        <v>958</v>
      </c>
      <c r="N374" s="5" t="s">
        <v>28</v>
      </c>
      <c r="O374" s="6">
        <v>30</v>
      </c>
      <c r="P374" s="6">
        <v>555</v>
      </c>
      <c r="Q374" s="6" t="s">
        <v>28</v>
      </c>
      <c r="R374" s="7">
        <v>0</v>
      </c>
      <c r="S374" s="7">
        <v>0</v>
      </c>
      <c r="U374" s="32"/>
      <c r="V374" s="8">
        <v>3.9184145643800003E-2</v>
      </c>
      <c r="W374" s="9">
        <f t="shared" si="40"/>
        <v>1</v>
      </c>
      <c r="X374" s="9">
        <f t="shared" si="41"/>
        <v>3</v>
      </c>
      <c r="Y374" s="9">
        <f t="shared" si="42"/>
        <v>1</v>
      </c>
      <c r="Z374" s="9">
        <f t="shared" si="43"/>
        <v>3</v>
      </c>
      <c r="AA374" s="9">
        <f t="shared" si="44"/>
        <v>3</v>
      </c>
      <c r="AB374" s="9">
        <f t="shared" si="45"/>
        <v>1</v>
      </c>
      <c r="AC374" s="9">
        <f t="shared" si="46"/>
        <v>12</v>
      </c>
      <c r="AD374">
        <f t="shared" si="47"/>
        <v>131331</v>
      </c>
    </row>
    <row r="375" spans="1:30" ht="15" x14ac:dyDescent="0.25">
      <c r="A375" s="1">
        <v>1336</v>
      </c>
      <c r="B375" s="1">
        <v>301</v>
      </c>
      <c r="C375" s="2">
        <v>0</v>
      </c>
      <c r="D375" s="2">
        <v>0</v>
      </c>
      <c r="F375" s="3">
        <v>30</v>
      </c>
      <c r="G375" s="3">
        <v>132</v>
      </c>
      <c r="H375" s="3" t="s">
        <v>28</v>
      </c>
      <c r="I375" s="4">
        <v>0</v>
      </c>
      <c r="J375" s="4">
        <v>0</v>
      </c>
      <c r="L375" s="5">
        <v>30</v>
      </c>
      <c r="M375" s="5">
        <v>958</v>
      </c>
      <c r="N375" s="5" t="s">
        <v>28</v>
      </c>
      <c r="O375" s="6">
        <v>0</v>
      </c>
      <c r="P375" s="6">
        <v>0</v>
      </c>
      <c r="R375" s="7">
        <v>301</v>
      </c>
      <c r="S375" s="7">
        <v>319</v>
      </c>
      <c r="T375" s="7" t="s">
        <v>28</v>
      </c>
      <c r="U375" s="32"/>
      <c r="V375" s="8">
        <v>5.2645350504899997E-2</v>
      </c>
      <c r="W375" s="9">
        <f t="shared" si="40"/>
        <v>1</v>
      </c>
      <c r="X375" s="9">
        <f t="shared" si="41"/>
        <v>3</v>
      </c>
      <c r="Y375" s="9">
        <f t="shared" si="42"/>
        <v>1</v>
      </c>
      <c r="Z375" s="9">
        <f t="shared" si="43"/>
        <v>3</v>
      </c>
      <c r="AA375" s="9">
        <f t="shared" si="44"/>
        <v>1</v>
      </c>
      <c r="AB375" s="9">
        <f t="shared" si="45"/>
        <v>3</v>
      </c>
      <c r="AC375" s="9">
        <f t="shared" si="46"/>
        <v>12</v>
      </c>
      <c r="AD375">
        <f t="shared" si="47"/>
        <v>131313</v>
      </c>
    </row>
    <row r="376" spans="1:30" ht="15" x14ac:dyDescent="0.25">
      <c r="A376" s="1">
        <v>1397</v>
      </c>
      <c r="B376" s="1">
        <v>301</v>
      </c>
      <c r="C376" s="2">
        <v>0</v>
      </c>
      <c r="D376" s="2">
        <v>0</v>
      </c>
      <c r="F376" s="3">
        <v>30</v>
      </c>
      <c r="G376" s="3">
        <v>132</v>
      </c>
      <c r="H376" s="3" t="s">
        <v>28</v>
      </c>
      <c r="I376" s="4">
        <v>0</v>
      </c>
      <c r="J376" s="4">
        <v>0</v>
      </c>
      <c r="L376" s="5">
        <v>30</v>
      </c>
      <c r="M376" s="5">
        <v>959</v>
      </c>
      <c r="N376" s="5" t="s">
        <v>28</v>
      </c>
      <c r="O376" s="6">
        <v>30</v>
      </c>
      <c r="P376" s="6">
        <v>554</v>
      </c>
      <c r="Q376" s="6" t="s">
        <v>28</v>
      </c>
      <c r="R376" s="7">
        <v>301</v>
      </c>
      <c r="S376" s="7">
        <v>319</v>
      </c>
      <c r="T376" s="7" t="s">
        <v>28</v>
      </c>
      <c r="U376" s="32"/>
      <c r="V376" s="8">
        <v>0.136513730152</v>
      </c>
      <c r="W376" s="9">
        <f t="shared" si="40"/>
        <v>1</v>
      </c>
      <c r="X376" s="9">
        <f t="shared" si="41"/>
        <v>3</v>
      </c>
      <c r="Y376" s="9">
        <f t="shared" si="42"/>
        <v>1</v>
      </c>
      <c r="Z376" s="9">
        <f t="shared" si="43"/>
        <v>3</v>
      </c>
      <c r="AA376" s="9">
        <f t="shared" si="44"/>
        <v>3</v>
      </c>
      <c r="AB376" s="9">
        <f t="shared" si="45"/>
        <v>3</v>
      </c>
      <c r="AC376" s="9">
        <f t="shared" si="46"/>
        <v>14</v>
      </c>
      <c r="AD376">
        <f t="shared" si="47"/>
        <v>131333</v>
      </c>
    </row>
    <row r="377" spans="1:30" ht="15" x14ac:dyDescent="0.25">
      <c r="A377" s="1">
        <v>1235</v>
      </c>
      <c r="B377" s="1">
        <v>301</v>
      </c>
      <c r="C377" s="2">
        <v>0</v>
      </c>
      <c r="D377" s="2">
        <v>0</v>
      </c>
      <c r="F377" s="3">
        <v>30</v>
      </c>
      <c r="G377" s="3">
        <v>132</v>
      </c>
      <c r="H377" s="3" t="s">
        <v>28</v>
      </c>
      <c r="I377" s="4">
        <v>0</v>
      </c>
      <c r="J377" s="4">
        <v>0</v>
      </c>
      <c r="L377" s="5">
        <v>30</v>
      </c>
      <c r="M377" s="5">
        <v>959</v>
      </c>
      <c r="N377" s="5" t="s">
        <v>28</v>
      </c>
      <c r="O377" s="6">
        <v>30</v>
      </c>
      <c r="P377" s="6">
        <v>554</v>
      </c>
      <c r="Q377" s="6" t="s">
        <v>28</v>
      </c>
      <c r="R377" s="7">
        <v>0</v>
      </c>
      <c r="S377" s="7">
        <v>0</v>
      </c>
      <c r="U377" s="32"/>
      <c r="V377" s="8">
        <v>0.36710594500999999</v>
      </c>
      <c r="W377" s="9">
        <f t="shared" si="40"/>
        <v>1</v>
      </c>
      <c r="X377" s="9">
        <f t="shared" si="41"/>
        <v>3</v>
      </c>
      <c r="Y377" s="9">
        <f t="shared" si="42"/>
        <v>1</v>
      </c>
      <c r="Z377" s="9">
        <f t="shared" si="43"/>
        <v>3</v>
      </c>
      <c r="AA377" s="9">
        <f t="shared" si="44"/>
        <v>3</v>
      </c>
      <c r="AB377" s="9">
        <f t="shared" si="45"/>
        <v>1</v>
      </c>
      <c r="AC377" s="9">
        <f t="shared" si="46"/>
        <v>12</v>
      </c>
      <c r="AD377">
        <f t="shared" si="47"/>
        <v>131331</v>
      </c>
    </row>
    <row r="378" spans="1:30" ht="15" x14ac:dyDescent="0.25">
      <c r="A378" s="1">
        <v>347</v>
      </c>
      <c r="B378" s="1">
        <v>3</v>
      </c>
      <c r="C378" s="2">
        <v>0</v>
      </c>
      <c r="D378" s="2">
        <v>0</v>
      </c>
      <c r="F378" s="3">
        <v>3</v>
      </c>
      <c r="G378" s="3">
        <v>132</v>
      </c>
      <c r="H378" s="3" t="s">
        <v>28</v>
      </c>
      <c r="I378" s="4">
        <v>0</v>
      </c>
      <c r="J378" s="4">
        <v>0</v>
      </c>
      <c r="L378" s="5">
        <v>3</v>
      </c>
      <c r="M378" s="5">
        <v>961</v>
      </c>
      <c r="N378" s="5" t="s">
        <v>28</v>
      </c>
      <c r="O378" s="6">
        <v>0</v>
      </c>
      <c r="P378" s="6">
        <v>0</v>
      </c>
      <c r="Q378" s="6">
        <v>999</v>
      </c>
      <c r="R378" s="7">
        <v>0</v>
      </c>
      <c r="S378" s="7">
        <v>0</v>
      </c>
      <c r="T378" s="7">
        <v>999</v>
      </c>
      <c r="U378" s="32"/>
      <c r="V378" s="8">
        <v>2.1134302278699999</v>
      </c>
      <c r="W378" s="9">
        <f t="shared" si="40"/>
        <v>1</v>
      </c>
      <c r="X378" s="9">
        <f t="shared" si="41"/>
        <v>3</v>
      </c>
      <c r="Y378" s="9">
        <f t="shared" si="42"/>
        <v>1</v>
      </c>
      <c r="Z378" s="9">
        <f t="shared" si="43"/>
        <v>3</v>
      </c>
      <c r="AA378" s="9">
        <f t="shared" si="44"/>
        <v>0</v>
      </c>
      <c r="AB378" s="9">
        <f t="shared" si="45"/>
        <v>0</v>
      </c>
      <c r="AC378" s="9">
        <f t="shared" si="46"/>
        <v>8</v>
      </c>
      <c r="AD378">
        <f t="shared" si="47"/>
        <v>131300</v>
      </c>
    </row>
    <row r="379" spans="1:30" ht="15" x14ac:dyDescent="0.25">
      <c r="A379" s="1">
        <v>335</v>
      </c>
      <c r="B379" s="1">
        <v>3</v>
      </c>
      <c r="C379" s="2">
        <v>0</v>
      </c>
      <c r="D379" s="2">
        <v>0</v>
      </c>
      <c r="F379" s="3">
        <v>3</v>
      </c>
      <c r="G379" s="3">
        <v>132</v>
      </c>
      <c r="H379" s="3" t="s">
        <v>28</v>
      </c>
      <c r="I379" s="4">
        <v>0</v>
      </c>
      <c r="J379" s="4">
        <v>0</v>
      </c>
      <c r="L379" s="5">
        <v>0</v>
      </c>
      <c r="M379" s="5">
        <v>0</v>
      </c>
      <c r="O379" s="6">
        <v>0</v>
      </c>
      <c r="P379" s="6">
        <v>0</v>
      </c>
      <c r="Q379" s="6">
        <v>999</v>
      </c>
      <c r="R379" s="7">
        <v>0</v>
      </c>
      <c r="S379" s="7">
        <v>0</v>
      </c>
      <c r="T379" s="7">
        <v>999</v>
      </c>
      <c r="U379" s="32"/>
      <c r="V379" s="8">
        <v>2.2681237827</v>
      </c>
      <c r="W379" s="9">
        <f t="shared" si="40"/>
        <v>1</v>
      </c>
      <c r="X379" s="9">
        <f t="shared" si="41"/>
        <v>3</v>
      </c>
      <c r="Y379" s="9">
        <f t="shared" si="42"/>
        <v>1</v>
      </c>
      <c r="Z379" s="9">
        <f t="shared" si="43"/>
        <v>1</v>
      </c>
      <c r="AA379" s="9">
        <f t="shared" si="44"/>
        <v>0</v>
      </c>
      <c r="AB379" s="9">
        <f t="shared" si="45"/>
        <v>0</v>
      </c>
      <c r="AC379" s="9">
        <f t="shared" si="46"/>
        <v>6</v>
      </c>
      <c r="AD379">
        <f t="shared" si="47"/>
        <v>131100</v>
      </c>
    </row>
    <row r="380" spans="1:30" ht="15" x14ac:dyDescent="0.25">
      <c r="A380" s="1">
        <v>356</v>
      </c>
      <c r="B380" s="1">
        <v>3</v>
      </c>
      <c r="C380" s="2">
        <v>0</v>
      </c>
      <c r="D380" s="2">
        <v>0</v>
      </c>
      <c r="F380" s="3">
        <v>3</v>
      </c>
      <c r="G380" s="3">
        <v>132</v>
      </c>
      <c r="H380" s="3" t="s">
        <v>28</v>
      </c>
      <c r="I380" s="4">
        <v>0</v>
      </c>
      <c r="J380" s="4">
        <v>0</v>
      </c>
      <c r="L380" s="5">
        <v>0</v>
      </c>
      <c r="M380" s="5">
        <v>0</v>
      </c>
      <c r="O380" s="6">
        <v>3</v>
      </c>
      <c r="P380" s="6">
        <v>552</v>
      </c>
      <c r="Q380" s="6" t="s">
        <v>28</v>
      </c>
      <c r="R380" s="7">
        <v>0</v>
      </c>
      <c r="S380" s="7">
        <v>0</v>
      </c>
      <c r="T380" s="7">
        <v>999</v>
      </c>
      <c r="U380" s="32"/>
      <c r="V380" s="8">
        <v>0.14660933862700001</v>
      </c>
      <c r="W380" s="9">
        <f t="shared" si="40"/>
        <v>1</v>
      </c>
      <c r="X380" s="9">
        <f t="shared" si="41"/>
        <v>3</v>
      </c>
      <c r="Y380" s="9">
        <f t="shared" si="42"/>
        <v>1</v>
      </c>
      <c r="Z380" s="9">
        <f t="shared" si="43"/>
        <v>1</v>
      </c>
      <c r="AA380" s="9">
        <f t="shared" si="44"/>
        <v>3</v>
      </c>
      <c r="AB380" s="9">
        <f t="shared" si="45"/>
        <v>0</v>
      </c>
      <c r="AC380" s="9">
        <f t="shared" si="46"/>
        <v>9</v>
      </c>
      <c r="AD380">
        <f t="shared" si="47"/>
        <v>131130</v>
      </c>
    </row>
    <row r="381" spans="1:30" ht="15" x14ac:dyDescent="0.25">
      <c r="A381" s="1">
        <v>1221</v>
      </c>
      <c r="B381" s="1">
        <v>301</v>
      </c>
      <c r="C381" s="2">
        <v>0</v>
      </c>
      <c r="D381" s="2">
        <v>0</v>
      </c>
      <c r="F381" s="3">
        <v>30</v>
      </c>
      <c r="G381" s="3">
        <v>132</v>
      </c>
      <c r="H381" s="3" t="s">
        <v>28</v>
      </c>
      <c r="I381" s="4">
        <v>0</v>
      </c>
      <c r="J381" s="4">
        <v>0</v>
      </c>
      <c r="L381" s="5">
        <v>0</v>
      </c>
      <c r="M381" s="5">
        <v>0</v>
      </c>
      <c r="O381" s="6">
        <v>30</v>
      </c>
      <c r="P381" s="6">
        <v>552</v>
      </c>
      <c r="Q381" s="6" t="s">
        <v>28</v>
      </c>
      <c r="R381" s="7">
        <v>0</v>
      </c>
      <c r="S381" s="7">
        <v>0</v>
      </c>
      <c r="U381" s="32"/>
      <c r="V381" s="8">
        <v>0.109709139047</v>
      </c>
      <c r="W381" s="9">
        <f t="shared" si="40"/>
        <v>1</v>
      </c>
      <c r="X381" s="9">
        <f t="shared" si="41"/>
        <v>3</v>
      </c>
      <c r="Y381" s="9">
        <f t="shared" si="42"/>
        <v>1</v>
      </c>
      <c r="Z381" s="9">
        <f t="shared" si="43"/>
        <v>1</v>
      </c>
      <c r="AA381" s="9">
        <f t="shared" si="44"/>
        <v>3</v>
      </c>
      <c r="AB381" s="9">
        <f t="shared" si="45"/>
        <v>1</v>
      </c>
      <c r="AC381" s="9">
        <f t="shared" si="46"/>
        <v>10</v>
      </c>
      <c r="AD381">
        <f t="shared" si="47"/>
        <v>131131</v>
      </c>
    </row>
    <row r="382" spans="1:30" ht="15" x14ac:dyDescent="0.25">
      <c r="A382" s="1">
        <v>1366</v>
      </c>
      <c r="B382" s="1">
        <v>301</v>
      </c>
      <c r="C382" s="2">
        <v>0</v>
      </c>
      <c r="D382" s="2">
        <v>0</v>
      </c>
      <c r="F382" s="3">
        <v>30</v>
      </c>
      <c r="G382" s="3">
        <v>132</v>
      </c>
      <c r="H382" s="3" t="s">
        <v>28</v>
      </c>
      <c r="I382" s="4">
        <v>0</v>
      </c>
      <c r="J382" s="4">
        <v>0</v>
      </c>
      <c r="L382" s="5">
        <v>0</v>
      </c>
      <c r="M382" s="5">
        <v>0</v>
      </c>
      <c r="O382" s="6">
        <v>30</v>
      </c>
      <c r="P382" s="6">
        <v>553</v>
      </c>
      <c r="Q382" s="6" t="s">
        <v>28</v>
      </c>
      <c r="R382" s="7">
        <v>301</v>
      </c>
      <c r="S382" s="7">
        <v>319</v>
      </c>
      <c r="T382" s="7" t="s">
        <v>28</v>
      </c>
      <c r="U382" s="32"/>
      <c r="V382" s="8">
        <v>3.7793505114600001E-2</v>
      </c>
      <c r="W382" s="9">
        <f t="shared" si="40"/>
        <v>1</v>
      </c>
      <c r="X382" s="9">
        <f t="shared" si="41"/>
        <v>3</v>
      </c>
      <c r="Y382" s="9">
        <f t="shared" si="42"/>
        <v>1</v>
      </c>
      <c r="Z382" s="9">
        <f t="shared" si="43"/>
        <v>1</v>
      </c>
      <c r="AA382" s="9">
        <f t="shared" si="44"/>
        <v>3</v>
      </c>
      <c r="AB382" s="9">
        <f t="shared" si="45"/>
        <v>3</v>
      </c>
      <c r="AC382" s="9">
        <f t="shared" si="46"/>
        <v>12</v>
      </c>
      <c r="AD382">
        <f t="shared" si="47"/>
        <v>131133</v>
      </c>
    </row>
    <row r="383" spans="1:30" ht="15" x14ac:dyDescent="0.25">
      <c r="A383" s="1">
        <v>1222</v>
      </c>
      <c r="B383" s="1">
        <v>301</v>
      </c>
      <c r="C383" s="2">
        <v>0</v>
      </c>
      <c r="D383" s="2">
        <v>0</v>
      </c>
      <c r="F383" s="3">
        <v>30</v>
      </c>
      <c r="G383" s="3">
        <v>132</v>
      </c>
      <c r="H383" s="3" t="s">
        <v>28</v>
      </c>
      <c r="I383" s="4">
        <v>0</v>
      </c>
      <c r="J383" s="4">
        <v>0</v>
      </c>
      <c r="L383" s="5">
        <v>0</v>
      </c>
      <c r="M383" s="5">
        <v>0</v>
      </c>
      <c r="O383" s="6">
        <v>30</v>
      </c>
      <c r="P383" s="6">
        <v>553</v>
      </c>
      <c r="Q383" s="6" t="s">
        <v>28</v>
      </c>
      <c r="R383" s="7">
        <v>0</v>
      </c>
      <c r="S383" s="7">
        <v>0</v>
      </c>
      <c r="U383" s="32"/>
      <c r="V383" s="8">
        <v>1.3061541965300001</v>
      </c>
      <c r="W383" s="9">
        <f t="shared" si="40"/>
        <v>1</v>
      </c>
      <c r="X383" s="9">
        <f t="shared" si="41"/>
        <v>3</v>
      </c>
      <c r="Y383" s="9">
        <f t="shared" si="42"/>
        <v>1</v>
      </c>
      <c r="Z383" s="9">
        <f t="shared" si="43"/>
        <v>1</v>
      </c>
      <c r="AA383" s="9">
        <f t="shared" si="44"/>
        <v>3</v>
      </c>
      <c r="AB383" s="9">
        <f t="shared" si="45"/>
        <v>1</v>
      </c>
      <c r="AC383" s="9">
        <f t="shared" si="46"/>
        <v>10</v>
      </c>
      <c r="AD383">
        <f t="shared" si="47"/>
        <v>131131</v>
      </c>
    </row>
    <row r="384" spans="1:30" ht="15" x14ac:dyDescent="0.25">
      <c r="A384" s="1">
        <v>1367</v>
      </c>
      <c r="B384" s="1">
        <v>301</v>
      </c>
      <c r="C384" s="2">
        <v>0</v>
      </c>
      <c r="D384" s="2">
        <v>0</v>
      </c>
      <c r="F384" s="3">
        <v>30</v>
      </c>
      <c r="G384" s="3">
        <v>132</v>
      </c>
      <c r="H384" s="3" t="s">
        <v>28</v>
      </c>
      <c r="I384" s="4">
        <v>0</v>
      </c>
      <c r="J384" s="4">
        <v>0</v>
      </c>
      <c r="L384" s="5">
        <v>0</v>
      </c>
      <c r="M384" s="5">
        <v>0</v>
      </c>
      <c r="O384" s="6">
        <v>30</v>
      </c>
      <c r="P384" s="6">
        <v>554</v>
      </c>
      <c r="Q384" s="6" t="s">
        <v>28</v>
      </c>
      <c r="R384" s="7">
        <v>301</v>
      </c>
      <c r="S384" s="7">
        <v>319</v>
      </c>
      <c r="T384" s="7" t="s">
        <v>28</v>
      </c>
      <c r="U384" s="32"/>
      <c r="V384" s="8">
        <v>0.58674345556200003</v>
      </c>
      <c r="W384" s="9">
        <f t="shared" si="40"/>
        <v>1</v>
      </c>
      <c r="X384" s="9">
        <f t="shared" si="41"/>
        <v>3</v>
      </c>
      <c r="Y384" s="9">
        <f t="shared" si="42"/>
        <v>1</v>
      </c>
      <c r="Z384" s="9">
        <f t="shared" si="43"/>
        <v>1</v>
      </c>
      <c r="AA384" s="9">
        <f t="shared" si="44"/>
        <v>3</v>
      </c>
      <c r="AB384" s="9">
        <f t="shared" si="45"/>
        <v>3</v>
      </c>
      <c r="AC384" s="9">
        <f t="shared" si="46"/>
        <v>12</v>
      </c>
      <c r="AD384">
        <f t="shared" si="47"/>
        <v>131133</v>
      </c>
    </row>
    <row r="385" spans="1:30" ht="15" x14ac:dyDescent="0.25">
      <c r="A385" s="1">
        <v>1223</v>
      </c>
      <c r="B385" s="1">
        <v>301</v>
      </c>
      <c r="C385" s="2">
        <v>0</v>
      </c>
      <c r="D385" s="2">
        <v>0</v>
      </c>
      <c r="F385" s="3">
        <v>30</v>
      </c>
      <c r="G385" s="3">
        <v>132</v>
      </c>
      <c r="H385" s="3" t="s">
        <v>28</v>
      </c>
      <c r="I385" s="4">
        <v>0</v>
      </c>
      <c r="J385" s="4">
        <v>0</v>
      </c>
      <c r="L385" s="5">
        <v>0</v>
      </c>
      <c r="M385" s="5">
        <v>0</v>
      </c>
      <c r="O385" s="6">
        <v>30</v>
      </c>
      <c r="P385" s="6">
        <v>554</v>
      </c>
      <c r="Q385" s="6" t="s">
        <v>28</v>
      </c>
      <c r="R385" s="7">
        <v>0</v>
      </c>
      <c r="S385" s="7">
        <v>0</v>
      </c>
      <c r="U385" s="32"/>
      <c r="V385" s="8">
        <v>0.90058898892600003</v>
      </c>
      <c r="W385" s="9">
        <f t="shared" si="40"/>
        <v>1</v>
      </c>
      <c r="X385" s="9">
        <f t="shared" si="41"/>
        <v>3</v>
      </c>
      <c r="Y385" s="9">
        <f t="shared" si="42"/>
        <v>1</v>
      </c>
      <c r="Z385" s="9">
        <f t="shared" si="43"/>
        <v>1</v>
      </c>
      <c r="AA385" s="9">
        <f t="shared" si="44"/>
        <v>3</v>
      </c>
      <c r="AB385" s="9">
        <f t="shared" si="45"/>
        <v>1</v>
      </c>
      <c r="AC385" s="9">
        <f t="shared" si="46"/>
        <v>10</v>
      </c>
      <c r="AD385">
        <f t="shared" si="47"/>
        <v>131131</v>
      </c>
    </row>
    <row r="386" spans="1:30" ht="15" x14ac:dyDescent="0.25">
      <c r="A386" s="1">
        <v>1368</v>
      </c>
      <c r="B386" s="1">
        <v>301</v>
      </c>
      <c r="C386" s="2">
        <v>0</v>
      </c>
      <c r="D386" s="2">
        <v>0</v>
      </c>
      <c r="F386" s="3">
        <v>30</v>
      </c>
      <c r="G386" s="3">
        <v>132</v>
      </c>
      <c r="H386" s="3" t="s">
        <v>28</v>
      </c>
      <c r="I386" s="4">
        <v>0</v>
      </c>
      <c r="J386" s="4">
        <v>0</v>
      </c>
      <c r="L386" s="5">
        <v>0</v>
      </c>
      <c r="M386" s="5">
        <v>0</v>
      </c>
      <c r="O386" s="6">
        <v>30</v>
      </c>
      <c r="P386" s="6">
        <v>555</v>
      </c>
      <c r="Q386" s="6" t="s">
        <v>28</v>
      </c>
      <c r="R386" s="7">
        <v>301</v>
      </c>
      <c r="S386" s="7">
        <v>319</v>
      </c>
      <c r="T386" s="7" t="s">
        <v>28</v>
      </c>
      <c r="U386" s="32"/>
      <c r="V386" s="8">
        <v>0.415472594207</v>
      </c>
      <c r="W386" s="9">
        <f t="shared" si="40"/>
        <v>1</v>
      </c>
      <c r="X386" s="9">
        <f t="shared" si="41"/>
        <v>3</v>
      </c>
      <c r="Y386" s="9">
        <f t="shared" si="42"/>
        <v>1</v>
      </c>
      <c r="Z386" s="9">
        <f t="shared" si="43"/>
        <v>1</v>
      </c>
      <c r="AA386" s="9">
        <f t="shared" si="44"/>
        <v>3</v>
      </c>
      <c r="AB386" s="9">
        <f t="shared" si="45"/>
        <v>3</v>
      </c>
      <c r="AC386" s="9">
        <f t="shared" si="46"/>
        <v>12</v>
      </c>
      <c r="AD386">
        <f t="shared" si="47"/>
        <v>131133</v>
      </c>
    </row>
    <row r="387" spans="1:30" ht="15" x14ac:dyDescent="0.25">
      <c r="A387" s="1">
        <v>1224</v>
      </c>
      <c r="B387" s="1">
        <v>301</v>
      </c>
      <c r="C387" s="2">
        <v>0</v>
      </c>
      <c r="D387" s="2">
        <v>0</v>
      </c>
      <c r="F387" s="3">
        <v>30</v>
      </c>
      <c r="G387" s="3">
        <v>132</v>
      </c>
      <c r="H387" s="3" t="s">
        <v>28</v>
      </c>
      <c r="I387" s="4">
        <v>0</v>
      </c>
      <c r="J387" s="4">
        <v>0</v>
      </c>
      <c r="L387" s="5">
        <v>0</v>
      </c>
      <c r="M387" s="5">
        <v>0</v>
      </c>
      <c r="O387" s="6">
        <v>30</v>
      </c>
      <c r="P387" s="6">
        <v>555</v>
      </c>
      <c r="Q387" s="6" t="s">
        <v>28</v>
      </c>
      <c r="R387" s="7">
        <v>0</v>
      </c>
      <c r="S387" s="7">
        <v>0</v>
      </c>
      <c r="U387" s="32"/>
      <c r="V387" s="8">
        <v>0.255509991273</v>
      </c>
      <c r="W387" s="9">
        <f t="shared" si="40"/>
        <v>1</v>
      </c>
      <c r="X387" s="9">
        <f t="shared" si="41"/>
        <v>3</v>
      </c>
      <c r="Y387" s="9">
        <f t="shared" si="42"/>
        <v>1</v>
      </c>
      <c r="Z387" s="9">
        <f t="shared" si="43"/>
        <v>1</v>
      </c>
      <c r="AA387" s="9">
        <f t="shared" si="44"/>
        <v>3</v>
      </c>
      <c r="AB387" s="9">
        <f t="shared" si="45"/>
        <v>1</v>
      </c>
      <c r="AC387" s="9">
        <f t="shared" si="46"/>
        <v>10</v>
      </c>
      <c r="AD387">
        <f t="shared" si="47"/>
        <v>131131</v>
      </c>
    </row>
    <row r="388" spans="1:30" ht="15" x14ac:dyDescent="0.25">
      <c r="A388" s="1">
        <v>1369</v>
      </c>
      <c r="B388" s="1">
        <v>301</v>
      </c>
      <c r="C388" s="2">
        <v>0</v>
      </c>
      <c r="D388" s="2">
        <v>0</v>
      </c>
      <c r="F388" s="3">
        <v>30</v>
      </c>
      <c r="G388" s="3">
        <v>132</v>
      </c>
      <c r="H388" s="3" t="s">
        <v>28</v>
      </c>
      <c r="I388" s="4">
        <v>0</v>
      </c>
      <c r="J388" s="4">
        <v>0</v>
      </c>
      <c r="L388" s="5">
        <v>0</v>
      </c>
      <c r="M388" s="5">
        <v>0</v>
      </c>
      <c r="O388" s="6">
        <v>30</v>
      </c>
      <c r="P388" s="6">
        <v>556</v>
      </c>
      <c r="Q388" s="6" t="s">
        <v>28</v>
      </c>
      <c r="R388" s="7">
        <v>301</v>
      </c>
      <c r="S388" s="7">
        <v>319</v>
      </c>
      <c r="T388" s="7" t="s">
        <v>28</v>
      </c>
      <c r="U388" s="32"/>
      <c r="V388" s="8">
        <v>0.48110481483799999</v>
      </c>
      <c r="W388" s="9">
        <f t="shared" si="40"/>
        <v>1</v>
      </c>
      <c r="X388" s="9">
        <f t="shared" si="41"/>
        <v>3</v>
      </c>
      <c r="Y388" s="9">
        <f t="shared" si="42"/>
        <v>1</v>
      </c>
      <c r="Z388" s="9">
        <f t="shared" si="43"/>
        <v>1</v>
      </c>
      <c r="AA388" s="9">
        <f t="shared" si="44"/>
        <v>3</v>
      </c>
      <c r="AB388" s="9">
        <f t="shared" si="45"/>
        <v>3</v>
      </c>
      <c r="AC388" s="9">
        <f t="shared" si="46"/>
        <v>12</v>
      </c>
      <c r="AD388">
        <f t="shared" si="47"/>
        <v>131133</v>
      </c>
    </row>
    <row r="389" spans="1:30" ht="15" x14ac:dyDescent="0.25">
      <c r="A389" s="1">
        <v>1225</v>
      </c>
      <c r="B389" s="1">
        <v>301</v>
      </c>
      <c r="C389" s="2">
        <v>0</v>
      </c>
      <c r="D389" s="2">
        <v>0</v>
      </c>
      <c r="F389" s="3">
        <v>30</v>
      </c>
      <c r="G389" s="3">
        <v>132</v>
      </c>
      <c r="H389" s="3" t="s">
        <v>28</v>
      </c>
      <c r="I389" s="4">
        <v>0</v>
      </c>
      <c r="J389" s="4">
        <v>0</v>
      </c>
      <c r="L389" s="5">
        <v>0</v>
      </c>
      <c r="M389" s="5">
        <v>0</v>
      </c>
      <c r="O389" s="6">
        <v>30</v>
      </c>
      <c r="P389" s="6">
        <v>556</v>
      </c>
      <c r="Q389" s="6" t="s">
        <v>28</v>
      </c>
      <c r="R389" s="7">
        <v>0</v>
      </c>
      <c r="S389" s="7">
        <v>0</v>
      </c>
      <c r="U389" s="32"/>
      <c r="V389" s="8">
        <v>8.9416004597500001E-2</v>
      </c>
      <c r="W389" s="9">
        <f t="shared" si="40"/>
        <v>1</v>
      </c>
      <c r="X389" s="9">
        <f t="shared" si="41"/>
        <v>3</v>
      </c>
      <c r="Y389" s="9">
        <f t="shared" si="42"/>
        <v>1</v>
      </c>
      <c r="Z389" s="9">
        <f t="shared" si="43"/>
        <v>1</v>
      </c>
      <c r="AA389" s="9">
        <f t="shared" si="44"/>
        <v>3</v>
      </c>
      <c r="AB389" s="9">
        <f t="shared" si="45"/>
        <v>1</v>
      </c>
      <c r="AC389" s="9">
        <f t="shared" si="46"/>
        <v>10</v>
      </c>
      <c r="AD389">
        <f t="shared" si="47"/>
        <v>131131</v>
      </c>
    </row>
    <row r="390" spans="1:30" ht="15" x14ac:dyDescent="0.25">
      <c r="A390" s="1">
        <v>1370</v>
      </c>
      <c r="B390" s="1">
        <v>301</v>
      </c>
      <c r="C390" s="2">
        <v>0</v>
      </c>
      <c r="D390" s="2">
        <v>0</v>
      </c>
      <c r="F390" s="3">
        <v>30</v>
      </c>
      <c r="G390" s="3">
        <v>132</v>
      </c>
      <c r="H390" s="3" t="s">
        <v>28</v>
      </c>
      <c r="I390" s="4">
        <v>0</v>
      </c>
      <c r="J390" s="4">
        <v>0</v>
      </c>
      <c r="L390" s="5">
        <v>0</v>
      </c>
      <c r="M390" s="5">
        <v>0</v>
      </c>
      <c r="O390" s="6">
        <v>30</v>
      </c>
      <c r="P390" s="6">
        <v>557</v>
      </c>
      <c r="Q390" s="6" t="s">
        <v>28</v>
      </c>
      <c r="R390" s="7">
        <v>301</v>
      </c>
      <c r="S390" s="7">
        <v>319</v>
      </c>
      <c r="T390" s="7" t="s">
        <v>28</v>
      </c>
      <c r="U390" s="32"/>
      <c r="V390" s="8">
        <v>0.85873013165199996</v>
      </c>
      <c r="W390" s="9">
        <f t="shared" si="40"/>
        <v>1</v>
      </c>
      <c r="X390" s="9">
        <f t="shared" si="41"/>
        <v>3</v>
      </c>
      <c r="Y390" s="9">
        <f t="shared" si="42"/>
        <v>1</v>
      </c>
      <c r="Z390" s="9">
        <f t="shared" si="43"/>
        <v>1</v>
      </c>
      <c r="AA390" s="9">
        <f t="shared" si="44"/>
        <v>3</v>
      </c>
      <c r="AB390" s="9">
        <f t="shared" si="45"/>
        <v>3</v>
      </c>
      <c r="AC390" s="9">
        <f t="shared" si="46"/>
        <v>12</v>
      </c>
      <c r="AD390">
        <f t="shared" si="47"/>
        <v>131133</v>
      </c>
    </row>
    <row r="391" spans="1:30" ht="15" x14ac:dyDescent="0.25">
      <c r="A391" s="1">
        <v>1371</v>
      </c>
      <c r="B391" s="1">
        <v>301</v>
      </c>
      <c r="C391" s="2">
        <v>0</v>
      </c>
      <c r="D391" s="2">
        <v>0</v>
      </c>
      <c r="F391" s="3">
        <v>30</v>
      </c>
      <c r="G391" s="3">
        <v>132</v>
      </c>
      <c r="H391" s="3" t="s">
        <v>28</v>
      </c>
      <c r="I391" s="4">
        <v>0</v>
      </c>
      <c r="J391" s="4">
        <v>0</v>
      </c>
      <c r="L391" s="5">
        <v>0</v>
      </c>
      <c r="M391" s="5">
        <v>0</v>
      </c>
      <c r="O391" s="6">
        <v>30</v>
      </c>
      <c r="P391" s="6">
        <v>558</v>
      </c>
      <c r="Q391" s="6" t="s">
        <v>28</v>
      </c>
      <c r="R391" s="7">
        <v>301</v>
      </c>
      <c r="S391" s="7">
        <v>319</v>
      </c>
      <c r="T391" s="7" t="s">
        <v>28</v>
      </c>
      <c r="U391" s="32"/>
      <c r="V391" s="8">
        <v>0.20599631977800001</v>
      </c>
      <c r="W391" s="9">
        <f t="shared" ref="W391:W454" si="48">IF(E391="Duinvlak",3,IF(E391="Plantvlak",2,1))</f>
        <v>1</v>
      </c>
      <c r="X391" s="9">
        <f t="shared" ref="X391:X454" si="49">IF(H391="Duinvlak",3,IF(H391="Plantvlak",2,1))</f>
        <v>3</v>
      </c>
      <c r="Y391" s="9">
        <f t="shared" ref="Y391:Y454" si="50">IF(K391="Duinvlak",3,IF(K391="Plantvlak",2,IF(K391=999,0,1)))</f>
        <v>1</v>
      </c>
      <c r="Z391" s="9">
        <f t="shared" ref="Z391:Z454" si="51">IF(N391="Duinvlak",3,IF(N391="Plantvlak",2,IF(N391=999,0,1)))</f>
        <v>1</v>
      </c>
      <c r="AA391" s="9">
        <f t="shared" ref="AA391:AA454" si="52">IF(Q391="Duinvlak",3,IF(Q391="Plantvlak",2,IF(Q391=999,0,1)))</f>
        <v>3</v>
      </c>
      <c r="AB391" s="9">
        <f t="shared" ref="AB391:AB454" si="53">IF(T391="Duinvlak",3,IF(T391="Plantvlak",2,IF(T391=999,0,1)))</f>
        <v>3</v>
      </c>
      <c r="AC391" s="9">
        <f t="shared" ref="AC391:AC454" si="54">SUM(W391:AB391)</f>
        <v>12</v>
      </c>
      <c r="AD391">
        <f t="shared" ref="AD391:AD454" si="55">W391*100000+X391*10000+Y391*1000+Z391*100+AA391*10+AB391</f>
        <v>131133</v>
      </c>
    </row>
    <row r="392" spans="1:30" ht="15" x14ac:dyDescent="0.25">
      <c r="A392" s="1">
        <v>1372</v>
      </c>
      <c r="B392" s="1">
        <v>301</v>
      </c>
      <c r="C392" s="2">
        <v>0</v>
      </c>
      <c r="D392" s="2">
        <v>0</v>
      </c>
      <c r="F392" s="3">
        <v>30</v>
      </c>
      <c r="G392" s="3">
        <v>132</v>
      </c>
      <c r="H392" s="3" t="s">
        <v>28</v>
      </c>
      <c r="I392" s="4">
        <v>0</v>
      </c>
      <c r="J392" s="4">
        <v>0</v>
      </c>
      <c r="L392" s="5">
        <v>0</v>
      </c>
      <c r="M392" s="5">
        <v>0</v>
      </c>
      <c r="O392" s="6">
        <v>30</v>
      </c>
      <c r="P392" s="6">
        <v>559</v>
      </c>
      <c r="Q392" s="6" t="s">
        <v>28</v>
      </c>
      <c r="R392" s="7">
        <v>301</v>
      </c>
      <c r="S392" s="7">
        <v>319</v>
      </c>
      <c r="T392" s="7" t="s">
        <v>28</v>
      </c>
      <c r="U392" s="32"/>
      <c r="V392" s="8">
        <v>6.5927935460000003E-2</v>
      </c>
      <c r="W392" s="9">
        <f t="shared" si="48"/>
        <v>1</v>
      </c>
      <c r="X392" s="9">
        <f t="shared" si="49"/>
        <v>3</v>
      </c>
      <c r="Y392" s="9">
        <f t="shared" si="50"/>
        <v>1</v>
      </c>
      <c r="Z392" s="9">
        <f t="shared" si="51"/>
        <v>1</v>
      </c>
      <c r="AA392" s="9">
        <f t="shared" si="52"/>
        <v>3</v>
      </c>
      <c r="AB392" s="9">
        <f t="shared" si="53"/>
        <v>3</v>
      </c>
      <c r="AC392" s="9">
        <f t="shared" si="54"/>
        <v>12</v>
      </c>
      <c r="AD392">
        <f t="shared" si="55"/>
        <v>131133</v>
      </c>
    </row>
    <row r="393" spans="1:30" ht="15" x14ac:dyDescent="0.25">
      <c r="A393" s="1">
        <v>1321</v>
      </c>
      <c r="B393" s="1">
        <v>301</v>
      </c>
      <c r="C393" s="2">
        <v>0</v>
      </c>
      <c r="D393" s="2">
        <v>0</v>
      </c>
      <c r="F393" s="3">
        <v>30</v>
      </c>
      <c r="G393" s="3">
        <v>132</v>
      </c>
      <c r="H393" s="3" t="s">
        <v>28</v>
      </c>
      <c r="I393" s="4">
        <v>0</v>
      </c>
      <c r="J393" s="4">
        <v>0</v>
      </c>
      <c r="L393" s="5">
        <v>0</v>
      </c>
      <c r="M393" s="5">
        <v>0</v>
      </c>
      <c r="O393" s="6">
        <v>0</v>
      </c>
      <c r="P393" s="6">
        <v>0</v>
      </c>
      <c r="R393" s="7">
        <v>301</v>
      </c>
      <c r="S393" s="7">
        <v>319</v>
      </c>
      <c r="T393" s="7" t="s">
        <v>28</v>
      </c>
      <c r="U393" s="32"/>
      <c r="V393" s="8">
        <v>17.813711232799999</v>
      </c>
      <c r="W393" s="9">
        <f t="shared" si="48"/>
        <v>1</v>
      </c>
      <c r="X393" s="9">
        <f t="shared" si="49"/>
        <v>3</v>
      </c>
      <c r="Y393" s="9">
        <f t="shared" si="50"/>
        <v>1</v>
      </c>
      <c r="Z393" s="9">
        <f t="shared" si="51"/>
        <v>1</v>
      </c>
      <c r="AA393" s="9">
        <f t="shared" si="52"/>
        <v>1</v>
      </c>
      <c r="AB393" s="9">
        <f t="shared" si="53"/>
        <v>3</v>
      </c>
      <c r="AC393" s="9">
        <f t="shared" si="54"/>
        <v>10</v>
      </c>
      <c r="AD393">
        <f t="shared" si="55"/>
        <v>131113</v>
      </c>
    </row>
    <row r="394" spans="1:30" ht="15" x14ac:dyDescent="0.25">
      <c r="A394" s="1">
        <v>1207</v>
      </c>
      <c r="B394" s="1">
        <v>301</v>
      </c>
      <c r="C394" s="2">
        <v>0</v>
      </c>
      <c r="D394" s="2">
        <v>0</v>
      </c>
      <c r="F394" s="3">
        <v>30</v>
      </c>
      <c r="G394" s="3">
        <v>132</v>
      </c>
      <c r="H394" s="3" t="s">
        <v>28</v>
      </c>
      <c r="I394" s="4">
        <v>0</v>
      </c>
      <c r="J394" s="4">
        <v>0</v>
      </c>
      <c r="L394" s="5">
        <v>0</v>
      </c>
      <c r="M394" s="5">
        <v>0</v>
      </c>
      <c r="O394" s="6">
        <v>0</v>
      </c>
      <c r="P394" s="6">
        <v>0</v>
      </c>
      <c r="R394" s="7">
        <v>0</v>
      </c>
      <c r="S394" s="7">
        <v>0</v>
      </c>
      <c r="U394" s="32"/>
      <c r="V394" s="8">
        <v>18.582629399799998</v>
      </c>
      <c r="W394" s="9">
        <f t="shared" si="48"/>
        <v>1</v>
      </c>
      <c r="X394" s="9">
        <f t="shared" si="49"/>
        <v>3</v>
      </c>
      <c r="Y394" s="9">
        <f t="shared" si="50"/>
        <v>1</v>
      </c>
      <c r="Z394" s="9">
        <f t="shared" si="51"/>
        <v>1</v>
      </c>
      <c r="AA394" s="9">
        <f t="shared" si="52"/>
        <v>1</v>
      </c>
      <c r="AB394" s="9">
        <f t="shared" si="53"/>
        <v>1</v>
      </c>
      <c r="AC394" s="9">
        <f t="shared" si="54"/>
        <v>8</v>
      </c>
      <c r="AD394">
        <f t="shared" si="55"/>
        <v>131111</v>
      </c>
    </row>
    <row r="395" spans="1:30" ht="15" x14ac:dyDescent="0.25">
      <c r="A395" s="1">
        <v>1117</v>
      </c>
      <c r="B395" s="1">
        <v>34</v>
      </c>
      <c r="C395" s="2">
        <v>0</v>
      </c>
      <c r="D395" s="2">
        <v>0</v>
      </c>
      <c r="F395" s="3">
        <v>34</v>
      </c>
      <c r="G395" s="3">
        <v>133</v>
      </c>
      <c r="H395" s="3" t="s">
        <v>28</v>
      </c>
      <c r="I395" s="24">
        <v>0</v>
      </c>
      <c r="J395" s="24">
        <v>0</v>
      </c>
      <c r="K395" s="24">
        <v>999</v>
      </c>
      <c r="L395" s="27">
        <v>0</v>
      </c>
      <c r="M395" s="27">
        <v>0</v>
      </c>
      <c r="N395" s="27">
        <v>999</v>
      </c>
      <c r="O395" s="6">
        <v>0</v>
      </c>
      <c r="P395" s="6">
        <v>0</v>
      </c>
      <c r="Q395" s="6">
        <v>999</v>
      </c>
      <c r="R395" s="7">
        <v>0</v>
      </c>
      <c r="S395" s="7">
        <v>0</v>
      </c>
      <c r="T395" s="7">
        <v>999</v>
      </c>
      <c r="U395" s="32"/>
      <c r="V395" s="8">
        <v>115.705643851</v>
      </c>
      <c r="W395" s="9">
        <f t="shared" si="48"/>
        <v>1</v>
      </c>
      <c r="X395" s="9">
        <f t="shared" si="49"/>
        <v>3</v>
      </c>
      <c r="Y395" s="9">
        <f t="shared" si="50"/>
        <v>0</v>
      </c>
      <c r="Z395" s="9">
        <f t="shared" si="51"/>
        <v>0</v>
      </c>
      <c r="AA395" s="9">
        <f t="shared" si="52"/>
        <v>0</v>
      </c>
      <c r="AB395" s="9">
        <f t="shared" si="53"/>
        <v>0</v>
      </c>
      <c r="AC395" s="9">
        <f t="shared" si="54"/>
        <v>4</v>
      </c>
      <c r="AD395">
        <f t="shared" si="55"/>
        <v>130000</v>
      </c>
    </row>
    <row r="396" spans="1:30" ht="15" x14ac:dyDescent="0.25">
      <c r="A396" s="1">
        <v>985</v>
      </c>
      <c r="B396" s="1">
        <v>401</v>
      </c>
      <c r="C396" s="2">
        <v>0</v>
      </c>
      <c r="D396" s="2">
        <v>0</v>
      </c>
      <c r="F396" s="3">
        <v>40</v>
      </c>
      <c r="G396" s="3">
        <v>2</v>
      </c>
      <c r="H396" s="3" t="s">
        <v>32</v>
      </c>
      <c r="I396" s="4">
        <v>0</v>
      </c>
      <c r="J396" s="4">
        <v>0</v>
      </c>
      <c r="K396" s="29" t="s">
        <v>176</v>
      </c>
      <c r="L396" s="5">
        <v>40</v>
      </c>
      <c r="M396" s="5">
        <v>69</v>
      </c>
      <c r="N396" s="5" t="s">
        <v>28</v>
      </c>
      <c r="O396" s="6">
        <v>40</v>
      </c>
      <c r="P396" s="6">
        <v>528</v>
      </c>
      <c r="Q396" s="6" t="s">
        <v>28</v>
      </c>
      <c r="R396" s="7">
        <v>401</v>
      </c>
      <c r="S396" s="7">
        <v>201</v>
      </c>
      <c r="T396" s="7" t="s">
        <v>28</v>
      </c>
      <c r="U396" s="32"/>
      <c r="V396" s="8">
        <v>0.48084700159799998</v>
      </c>
      <c r="W396" s="9">
        <f t="shared" si="48"/>
        <v>1</v>
      </c>
      <c r="X396" s="9">
        <f t="shared" si="49"/>
        <v>2</v>
      </c>
      <c r="Y396" s="9">
        <f t="shared" si="50"/>
        <v>1</v>
      </c>
      <c r="Z396" s="9">
        <f t="shared" si="51"/>
        <v>3</v>
      </c>
      <c r="AA396" s="9">
        <f t="shared" si="52"/>
        <v>3</v>
      </c>
      <c r="AB396" s="9">
        <f t="shared" si="53"/>
        <v>3</v>
      </c>
      <c r="AC396" s="9">
        <f t="shared" si="54"/>
        <v>13</v>
      </c>
      <c r="AD396">
        <f t="shared" si="55"/>
        <v>121333</v>
      </c>
    </row>
    <row r="397" spans="1:30" ht="15" x14ac:dyDescent="0.25">
      <c r="A397" s="1">
        <v>206</v>
      </c>
      <c r="B397" s="1">
        <v>4</v>
      </c>
      <c r="C397" s="2">
        <v>0</v>
      </c>
      <c r="D397" s="2">
        <v>0</v>
      </c>
      <c r="F397" s="3">
        <v>4</v>
      </c>
      <c r="G397" s="3">
        <v>3</v>
      </c>
      <c r="H397" s="3" t="s">
        <v>32</v>
      </c>
      <c r="I397" s="4">
        <v>4</v>
      </c>
      <c r="J397" s="4">
        <v>77</v>
      </c>
      <c r="K397" s="4" t="s">
        <v>28</v>
      </c>
      <c r="L397" s="5">
        <v>4</v>
      </c>
      <c r="M397" s="5">
        <v>70</v>
      </c>
      <c r="N397" s="5" t="s">
        <v>28</v>
      </c>
      <c r="O397" s="6">
        <v>0</v>
      </c>
      <c r="P397" s="6">
        <v>0</v>
      </c>
      <c r="Q397" s="6">
        <v>999</v>
      </c>
      <c r="R397" s="7">
        <v>4</v>
      </c>
      <c r="S397" s="7">
        <v>201</v>
      </c>
      <c r="T397" s="7" t="s">
        <v>28</v>
      </c>
      <c r="U397" s="32"/>
      <c r="V397" s="8">
        <v>0.57953223427699996</v>
      </c>
      <c r="W397" s="9">
        <f t="shared" si="48"/>
        <v>1</v>
      </c>
      <c r="X397" s="9">
        <f t="shared" si="49"/>
        <v>2</v>
      </c>
      <c r="Y397" s="9">
        <f t="shared" si="50"/>
        <v>3</v>
      </c>
      <c r="Z397" s="9">
        <f t="shared" si="51"/>
        <v>3</v>
      </c>
      <c r="AA397" s="9">
        <f t="shared" si="52"/>
        <v>0</v>
      </c>
      <c r="AB397" s="9">
        <f t="shared" si="53"/>
        <v>3</v>
      </c>
      <c r="AC397" s="9">
        <f t="shared" si="54"/>
        <v>12</v>
      </c>
      <c r="AD397">
        <f t="shared" si="55"/>
        <v>123303</v>
      </c>
    </row>
    <row r="398" spans="1:30" ht="15" x14ac:dyDescent="0.25">
      <c r="A398" s="1">
        <v>196</v>
      </c>
      <c r="B398" s="1">
        <v>4</v>
      </c>
      <c r="C398" s="2">
        <v>0</v>
      </c>
      <c r="D398" s="2">
        <v>0</v>
      </c>
      <c r="F398" s="3">
        <v>4</v>
      </c>
      <c r="G398" s="3">
        <v>3</v>
      </c>
      <c r="H398" s="3" t="s">
        <v>32</v>
      </c>
      <c r="I398" s="4">
        <v>4</v>
      </c>
      <c r="J398" s="4">
        <v>77</v>
      </c>
      <c r="K398" s="4" t="s">
        <v>28</v>
      </c>
      <c r="L398" s="5">
        <v>0</v>
      </c>
      <c r="M398" s="5">
        <v>0</v>
      </c>
      <c r="O398" s="6">
        <v>0</v>
      </c>
      <c r="P398" s="6">
        <v>0</v>
      </c>
      <c r="Q398" s="6">
        <v>999</v>
      </c>
      <c r="R398" s="7">
        <v>4</v>
      </c>
      <c r="S398" s="7">
        <v>201</v>
      </c>
      <c r="T398" s="7" t="s">
        <v>28</v>
      </c>
      <c r="U398" s="32"/>
      <c r="V398" s="8">
        <v>3.6167559636199997E-2</v>
      </c>
      <c r="W398" s="9">
        <f t="shared" si="48"/>
        <v>1</v>
      </c>
      <c r="X398" s="9">
        <f t="shared" si="49"/>
        <v>2</v>
      </c>
      <c r="Y398" s="9">
        <f t="shared" si="50"/>
        <v>3</v>
      </c>
      <c r="Z398" s="9">
        <f t="shared" si="51"/>
        <v>1</v>
      </c>
      <c r="AA398" s="9">
        <f t="shared" si="52"/>
        <v>0</v>
      </c>
      <c r="AB398" s="9">
        <f t="shared" si="53"/>
        <v>3</v>
      </c>
      <c r="AC398" s="9">
        <f t="shared" si="54"/>
        <v>10</v>
      </c>
      <c r="AD398">
        <f t="shared" si="55"/>
        <v>123103</v>
      </c>
    </row>
    <row r="399" spans="1:30" ht="15" x14ac:dyDescent="0.25">
      <c r="A399" s="1">
        <v>156</v>
      </c>
      <c r="B399" s="1">
        <v>4</v>
      </c>
      <c r="C399" s="2">
        <v>0</v>
      </c>
      <c r="D399" s="2">
        <v>0</v>
      </c>
      <c r="F399" s="3">
        <v>4</v>
      </c>
      <c r="G399" s="3">
        <v>5</v>
      </c>
      <c r="H399" s="3" t="s">
        <v>32</v>
      </c>
      <c r="I399" s="4">
        <v>4</v>
      </c>
      <c r="J399" s="4">
        <v>75</v>
      </c>
      <c r="K399" s="4" t="s">
        <v>28</v>
      </c>
      <c r="L399" s="5">
        <v>4</v>
      </c>
      <c r="M399" s="5">
        <v>68</v>
      </c>
      <c r="N399" s="5" t="s">
        <v>28</v>
      </c>
      <c r="O399" s="6">
        <v>0</v>
      </c>
      <c r="P399" s="6">
        <v>0</v>
      </c>
      <c r="Q399" s="6">
        <v>999</v>
      </c>
      <c r="R399" s="7">
        <v>0</v>
      </c>
      <c r="S399" s="7">
        <v>0</v>
      </c>
      <c r="T399" s="7">
        <v>999</v>
      </c>
      <c r="U399" s="32"/>
      <c r="V399" s="8">
        <v>1.15087686425</v>
      </c>
      <c r="W399" s="9">
        <f t="shared" si="48"/>
        <v>1</v>
      </c>
      <c r="X399" s="9">
        <f t="shared" si="49"/>
        <v>2</v>
      </c>
      <c r="Y399" s="9">
        <f t="shared" si="50"/>
        <v>3</v>
      </c>
      <c r="Z399" s="9">
        <f t="shared" si="51"/>
        <v>3</v>
      </c>
      <c r="AA399" s="9">
        <f t="shared" si="52"/>
        <v>0</v>
      </c>
      <c r="AB399" s="9">
        <f t="shared" si="53"/>
        <v>0</v>
      </c>
      <c r="AC399" s="9">
        <f t="shared" si="54"/>
        <v>9</v>
      </c>
      <c r="AD399">
        <f t="shared" si="55"/>
        <v>123300</v>
      </c>
    </row>
    <row r="400" spans="1:30" ht="15" x14ac:dyDescent="0.25">
      <c r="A400" s="1">
        <v>110</v>
      </c>
      <c r="B400" s="1">
        <v>4</v>
      </c>
      <c r="C400" s="2">
        <v>0</v>
      </c>
      <c r="D400" s="2">
        <v>0</v>
      </c>
      <c r="F400" s="3">
        <v>4</v>
      </c>
      <c r="G400" s="3">
        <v>6</v>
      </c>
      <c r="H400" s="3" t="s">
        <v>32</v>
      </c>
      <c r="I400" s="4">
        <v>0</v>
      </c>
      <c r="J400" s="4">
        <v>0</v>
      </c>
      <c r="L400" s="5">
        <v>4</v>
      </c>
      <c r="M400" s="5">
        <v>67</v>
      </c>
      <c r="N400" s="5" t="s">
        <v>28</v>
      </c>
      <c r="O400" s="6">
        <v>0</v>
      </c>
      <c r="P400" s="6">
        <v>0</v>
      </c>
      <c r="Q400" s="6">
        <v>999</v>
      </c>
      <c r="R400" s="7">
        <v>0</v>
      </c>
      <c r="S400" s="7">
        <v>0</v>
      </c>
      <c r="T400" s="7">
        <v>999</v>
      </c>
      <c r="U400" s="32"/>
      <c r="V400" s="8">
        <v>0.63194984949900002</v>
      </c>
      <c r="W400" s="9">
        <f t="shared" si="48"/>
        <v>1</v>
      </c>
      <c r="X400" s="9">
        <f t="shared" si="49"/>
        <v>2</v>
      </c>
      <c r="Y400" s="9">
        <f t="shared" si="50"/>
        <v>1</v>
      </c>
      <c r="Z400" s="9">
        <f t="shared" si="51"/>
        <v>3</v>
      </c>
      <c r="AA400" s="9">
        <f t="shared" si="52"/>
        <v>0</v>
      </c>
      <c r="AB400" s="9">
        <f t="shared" si="53"/>
        <v>0</v>
      </c>
      <c r="AC400" s="9">
        <f t="shared" si="54"/>
        <v>7</v>
      </c>
      <c r="AD400">
        <f t="shared" si="55"/>
        <v>121300</v>
      </c>
    </row>
    <row r="401" spans="1:30" ht="15" x14ac:dyDescent="0.25">
      <c r="A401" s="1">
        <v>1177</v>
      </c>
      <c r="B401" s="1">
        <v>45</v>
      </c>
      <c r="C401" s="2">
        <v>0</v>
      </c>
      <c r="D401" s="2">
        <v>0</v>
      </c>
      <c r="F401" s="3">
        <v>45</v>
      </c>
      <c r="G401" s="3">
        <v>10</v>
      </c>
      <c r="H401" s="3" t="s">
        <v>32</v>
      </c>
      <c r="I401" s="24">
        <v>0</v>
      </c>
      <c r="J401" s="24">
        <v>0</v>
      </c>
      <c r="K401" s="24">
        <v>999</v>
      </c>
      <c r="L401" s="5">
        <v>45</v>
      </c>
      <c r="M401" s="5">
        <v>64</v>
      </c>
      <c r="N401" s="5" t="s">
        <v>28</v>
      </c>
      <c r="O401" s="6">
        <v>0</v>
      </c>
      <c r="P401" s="6">
        <v>0</v>
      </c>
      <c r="Q401" s="6">
        <v>999</v>
      </c>
      <c r="R401" s="7">
        <v>0</v>
      </c>
      <c r="S401" s="7">
        <v>0</v>
      </c>
      <c r="T401" s="7">
        <v>999</v>
      </c>
      <c r="U401" s="32"/>
      <c r="V401" s="8">
        <v>6.2566429633999998E-2</v>
      </c>
      <c r="W401" s="9">
        <f t="shared" si="48"/>
        <v>1</v>
      </c>
      <c r="X401" s="9">
        <f t="shared" si="49"/>
        <v>2</v>
      </c>
      <c r="Y401" s="9">
        <f t="shared" si="50"/>
        <v>0</v>
      </c>
      <c r="Z401" s="9">
        <f t="shared" si="51"/>
        <v>3</v>
      </c>
      <c r="AA401" s="9">
        <f t="shared" si="52"/>
        <v>0</v>
      </c>
      <c r="AB401" s="9">
        <f t="shared" si="53"/>
        <v>0</v>
      </c>
      <c r="AC401" s="9">
        <f t="shared" si="54"/>
        <v>6</v>
      </c>
      <c r="AD401">
        <f t="shared" si="55"/>
        <v>120300</v>
      </c>
    </row>
    <row r="402" spans="1:30" ht="15" x14ac:dyDescent="0.25">
      <c r="A402" s="1">
        <v>157</v>
      </c>
      <c r="B402" s="1">
        <v>4</v>
      </c>
      <c r="C402" s="2">
        <v>0</v>
      </c>
      <c r="D402" s="2">
        <v>0</v>
      </c>
      <c r="F402" s="3">
        <v>4</v>
      </c>
      <c r="G402" s="3">
        <v>10</v>
      </c>
      <c r="H402" s="3" t="s">
        <v>32</v>
      </c>
      <c r="I402" s="4">
        <v>4</v>
      </c>
      <c r="J402" s="4">
        <v>72</v>
      </c>
      <c r="K402" s="4" t="s">
        <v>28</v>
      </c>
      <c r="L402" s="5">
        <v>4</v>
      </c>
      <c r="M402" s="5">
        <v>64</v>
      </c>
      <c r="N402" s="5" t="s">
        <v>28</v>
      </c>
      <c r="O402" s="6">
        <v>0</v>
      </c>
      <c r="P402" s="6">
        <v>0</v>
      </c>
      <c r="Q402" s="6">
        <v>999</v>
      </c>
      <c r="R402" s="7">
        <v>0</v>
      </c>
      <c r="S402" s="7">
        <v>0</v>
      </c>
      <c r="T402" s="7">
        <v>999</v>
      </c>
      <c r="U402" s="32"/>
      <c r="V402" s="8">
        <v>0.39596766872599998</v>
      </c>
      <c r="W402" s="9">
        <f t="shared" si="48"/>
        <v>1</v>
      </c>
      <c r="X402" s="9">
        <f t="shared" si="49"/>
        <v>2</v>
      </c>
      <c r="Y402" s="9">
        <f t="shared" si="50"/>
        <v>3</v>
      </c>
      <c r="Z402" s="9">
        <f t="shared" si="51"/>
        <v>3</v>
      </c>
      <c r="AA402" s="9">
        <f t="shared" si="52"/>
        <v>0</v>
      </c>
      <c r="AB402" s="9">
        <f t="shared" si="53"/>
        <v>0</v>
      </c>
      <c r="AC402" s="9">
        <f t="shared" si="54"/>
        <v>9</v>
      </c>
      <c r="AD402">
        <f t="shared" si="55"/>
        <v>123300</v>
      </c>
    </row>
    <row r="403" spans="1:30" ht="15" x14ac:dyDescent="0.25">
      <c r="A403" s="1">
        <v>1180</v>
      </c>
      <c r="B403" s="1">
        <v>45</v>
      </c>
      <c r="C403" s="2">
        <v>0</v>
      </c>
      <c r="D403" s="2">
        <v>0</v>
      </c>
      <c r="F403" s="3">
        <v>45</v>
      </c>
      <c r="G403" s="3">
        <v>10</v>
      </c>
      <c r="H403" s="3" t="s">
        <v>32</v>
      </c>
      <c r="I403" s="4">
        <v>45</v>
      </c>
      <c r="J403" s="4">
        <v>72</v>
      </c>
      <c r="K403" s="4" t="s">
        <v>28</v>
      </c>
      <c r="L403" s="5">
        <v>45</v>
      </c>
      <c r="M403" s="5">
        <v>64</v>
      </c>
      <c r="N403" s="5" t="s">
        <v>28</v>
      </c>
      <c r="O403" s="6">
        <v>0</v>
      </c>
      <c r="P403" s="6">
        <v>0</v>
      </c>
      <c r="Q403" s="6">
        <v>999</v>
      </c>
      <c r="R403" s="7">
        <v>0</v>
      </c>
      <c r="S403" s="7">
        <v>0</v>
      </c>
      <c r="T403" s="7">
        <v>999</v>
      </c>
      <c r="U403" s="32"/>
      <c r="V403" s="8">
        <v>0.28862482357300001</v>
      </c>
      <c r="W403" s="9">
        <f t="shared" si="48"/>
        <v>1</v>
      </c>
      <c r="X403" s="9">
        <f t="shared" si="49"/>
        <v>2</v>
      </c>
      <c r="Y403" s="9">
        <f t="shared" si="50"/>
        <v>3</v>
      </c>
      <c r="Z403" s="9">
        <f t="shared" si="51"/>
        <v>3</v>
      </c>
      <c r="AA403" s="9">
        <f t="shared" si="52"/>
        <v>0</v>
      </c>
      <c r="AB403" s="9">
        <f t="shared" si="53"/>
        <v>0</v>
      </c>
      <c r="AC403" s="9">
        <f t="shared" si="54"/>
        <v>9</v>
      </c>
      <c r="AD403">
        <f t="shared" si="55"/>
        <v>123300</v>
      </c>
    </row>
    <row r="404" spans="1:30" ht="15" x14ac:dyDescent="0.25">
      <c r="A404" s="1">
        <v>111</v>
      </c>
      <c r="B404" s="1">
        <v>4</v>
      </c>
      <c r="C404" s="2">
        <v>0</v>
      </c>
      <c r="D404" s="2">
        <v>0</v>
      </c>
      <c r="F404" s="3">
        <v>4</v>
      </c>
      <c r="G404" s="3">
        <v>10</v>
      </c>
      <c r="H404" s="3" t="s">
        <v>32</v>
      </c>
      <c r="I404" s="4">
        <v>0</v>
      </c>
      <c r="J404" s="4">
        <v>0</v>
      </c>
      <c r="L404" s="5">
        <v>4</v>
      </c>
      <c r="M404" s="5">
        <v>64</v>
      </c>
      <c r="N404" s="5" t="s">
        <v>28</v>
      </c>
      <c r="O404" s="6">
        <v>0</v>
      </c>
      <c r="P404" s="6">
        <v>0</v>
      </c>
      <c r="Q404" s="6">
        <v>999</v>
      </c>
      <c r="R404" s="7">
        <v>0</v>
      </c>
      <c r="S404" s="7">
        <v>0</v>
      </c>
      <c r="T404" s="7">
        <v>999</v>
      </c>
      <c r="U404" s="32"/>
      <c r="V404" s="8">
        <v>3.64140747987E-2</v>
      </c>
      <c r="W404" s="9">
        <f t="shared" si="48"/>
        <v>1</v>
      </c>
      <c r="X404" s="9">
        <f t="shared" si="49"/>
        <v>2</v>
      </c>
      <c r="Y404" s="9">
        <f t="shared" si="50"/>
        <v>1</v>
      </c>
      <c r="Z404" s="9">
        <f t="shared" si="51"/>
        <v>3</v>
      </c>
      <c r="AA404" s="9">
        <f t="shared" si="52"/>
        <v>0</v>
      </c>
      <c r="AB404" s="9">
        <f t="shared" si="53"/>
        <v>0</v>
      </c>
      <c r="AC404" s="9">
        <f t="shared" si="54"/>
        <v>7</v>
      </c>
      <c r="AD404">
        <f t="shared" si="55"/>
        <v>121300</v>
      </c>
    </row>
    <row r="405" spans="1:30" ht="15" x14ac:dyDescent="0.25">
      <c r="A405" s="1">
        <v>1145</v>
      </c>
      <c r="B405" s="1">
        <v>45</v>
      </c>
      <c r="C405" s="2">
        <v>0</v>
      </c>
      <c r="D405" s="2">
        <v>0</v>
      </c>
      <c r="F405" s="3">
        <v>45</v>
      </c>
      <c r="G405" s="3">
        <v>15</v>
      </c>
      <c r="H405" s="3" t="s">
        <v>32</v>
      </c>
      <c r="I405" s="24">
        <v>0</v>
      </c>
      <c r="J405" s="24">
        <v>0</v>
      </c>
      <c r="K405" s="24">
        <v>999</v>
      </c>
      <c r="L405" s="27">
        <v>0</v>
      </c>
      <c r="M405" s="27">
        <v>0</v>
      </c>
      <c r="N405" s="27">
        <v>999</v>
      </c>
      <c r="O405" s="6">
        <v>0</v>
      </c>
      <c r="P405" s="6">
        <v>0</v>
      </c>
      <c r="Q405" s="6">
        <v>999</v>
      </c>
      <c r="R405" s="7">
        <v>0</v>
      </c>
      <c r="S405" s="7">
        <v>0</v>
      </c>
      <c r="T405" s="7">
        <v>999</v>
      </c>
      <c r="U405" s="32"/>
      <c r="V405" s="8">
        <v>255.52697098799999</v>
      </c>
      <c r="W405" s="9">
        <f t="shared" si="48"/>
        <v>1</v>
      </c>
      <c r="X405" s="9">
        <f t="shared" si="49"/>
        <v>2</v>
      </c>
      <c r="Y405" s="9">
        <f t="shared" si="50"/>
        <v>0</v>
      </c>
      <c r="Z405" s="9">
        <f t="shared" si="51"/>
        <v>0</v>
      </c>
      <c r="AA405" s="9">
        <f t="shared" si="52"/>
        <v>0</v>
      </c>
      <c r="AB405" s="9">
        <f t="shared" si="53"/>
        <v>0</v>
      </c>
      <c r="AC405" s="9">
        <f t="shared" si="54"/>
        <v>3</v>
      </c>
      <c r="AD405">
        <f t="shared" si="55"/>
        <v>120000</v>
      </c>
    </row>
    <row r="406" spans="1:30" ht="15" x14ac:dyDescent="0.25">
      <c r="A406" s="1">
        <v>1136</v>
      </c>
      <c r="B406" s="1">
        <v>45</v>
      </c>
      <c r="C406" s="2">
        <v>0</v>
      </c>
      <c r="D406" s="2">
        <v>0</v>
      </c>
      <c r="F406" s="3">
        <v>45</v>
      </c>
      <c r="G406" s="3">
        <v>17</v>
      </c>
      <c r="H406" s="3" t="s">
        <v>32</v>
      </c>
      <c r="I406" s="24">
        <v>0</v>
      </c>
      <c r="J406" s="24">
        <v>0</v>
      </c>
      <c r="K406" s="24">
        <v>999</v>
      </c>
      <c r="L406" s="27">
        <v>0</v>
      </c>
      <c r="M406" s="27">
        <v>0</v>
      </c>
      <c r="N406" s="27">
        <v>999</v>
      </c>
      <c r="O406" s="6">
        <v>0</v>
      </c>
      <c r="P406" s="6">
        <v>0</v>
      </c>
      <c r="Q406" s="6">
        <v>999</v>
      </c>
      <c r="R406" s="7">
        <v>0</v>
      </c>
      <c r="S406" s="7">
        <v>0</v>
      </c>
      <c r="T406" s="7">
        <v>999</v>
      </c>
      <c r="U406" s="32"/>
      <c r="V406" s="8">
        <v>4.6540400040399996</v>
      </c>
      <c r="W406" s="9">
        <f t="shared" si="48"/>
        <v>1</v>
      </c>
      <c r="X406" s="9">
        <f t="shared" si="49"/>
        <v>2</v>
      </c>
      <c r="Y406" s="9">
        <f t="shared" si="50"/>
        <v>0</v>
      </c>
      <c r="Z406" s="9">
        <f t="shared" si="51"/>
        <v>0</v>
      </c>
      <c r="AA406" s="9">
        <f t="shared" si="52"/>
        <v>0</v>
      </c>
      <c r="AB406" s="9">
        <f t="shared" si="53"/>
        <v>0</v>
      </c>
      <c r="AC406" s="9">
        <f t="shared" si="54"/>
        <v>3</v>
      </c>
      <c r="AD406">
        <f t="shared" si="55"/>
        <v>120000</v>
      </c>
    </row>
    <row r="407" spans="1:30" ht="15" x14ac:dyDescent="0.25">
      <c r="A407" s="1">
        <v>1137</v>
      </c>
      <c r="B407" s="1">
        <v>45</v>
      </c>
      <c r="C407" s="2">
        <v>0</v>
      </c>
      <c r="D407" s="2">
        <v>0</v>
      </c>
      <c r="F407" s="3">
        <v>45</v>
      </c>
      <c r="G407" s="3">
        <v>18</v>
      </c>
      <c r="H407" s="3" t="s">
        <v>32</v>
      </c>
      <c r="I407" s="24">
        <v>0</v>
      </c>
      <c r="J407" s="24">
        <v>0</v>
      </c>
      <c r="K407" s="24">
        <v>999</v>
      </c>
      <c r="L407" s="27">
        <v>0</v>
      </c>
      <c r="M407" s="27">
        <v>0</v>
      </c>
      <c r="N407" s="27">
        <v>999</v>
      </c>
      <c r="O407" s="6">
        <v>0</v>
      </c>
      <c r="P407" s="6">
        <v>0</v>
      </c>
      <c r="Q407" s="6">
        <v>999</v>
      </c>
      <c r="R407" s="7">
        <v>0</v>
      </c>
      <c r="S407" s="7">
        <v>0</v>
      </c>
      <c r="T407" s="7">
        <v>999</v>
      </c>
      <c r="U407" s="32"/>
      <c r="V407" s="8">
        <v>2.40072549928</v>
      </c>
      <c r="W407" s="9">
        <f t="shared" si="48"/>
        <v>1</v>
      </c>
      <c r="X407" s="9">
        <f t="shared" si="49"/>
        <v>2</v>
      </c>
      <c r="Y407" s="9">
        <f t="shared" si="50"/>
        <v>0</v>
      </c>
      <c r="Z407" s="9">
        <f t="shared" si="51"/>
        <v>0</v>
      </c>
      <c r="AA407" s="9">
        <f t="shared" si="52"/>
        <v>0</v>
      </c>
      <c r="AB407" s="9">
        <f t="shared" si="53"/>
        <v>0</v>
      </c>
      <c r="AC407" s="9">
        <f t="shared" si="54"/>
        <v>3</v>
      </c>
      <c r="AD407">
        <f t="shared" si="55"/>
        <v>120000</v>
      </c>
    </row>
    <row r="408" spans="1:30" ht="15" x14ac:dyDescent="0.25">
      <c r="A408" s="1">
        <v>1138</v>
      </c>
      <c r="B408" s="1">
        <v>45</v>
      </c>
      <c r="C408" s="2">
        <v>0</v>
      </c>
      <c r="D408" s="2">
        <v>0</v>
      </c>
      <c r="F408" s="3">
        <v>45</v>
      </c>
      <c r="G408" s="3">
        <v>19</v>
      </c>
      <c r="H408" s="3" t="s">
        <v>32</v>
      </c>
      <c r="I408" s="24">
        <v>0</v>
      </c>
      <c r="J408" s="24">
        <v>0</v>
      </c>
      <c r="K408" s="24">
        <v>999</v>
      </c>
      <c r="L408" s="27">
        <v>0</v>
      </c>
      <c r="M408" s="27">
        <v>0</v>
      </c>
      <c r="N408" s="27">
        <v>999</v>
      </c>
      <c r="O408" s="6">
        <v>0</v>
      </c>
      <c r="P408" s="6">
        <v>0</v>
      </c>
      <c r="Q408" s="6">
        <v>999</v>
      </c>
      <c r="R408" s="7">
        <v>0</v>
      </c>
      <c r="S408" s="7">
        <v>0</v>
      </c>
      <c r="T408" s="7">
        <v>999</v>
      </c>
      <c r="U408" s="32"/>
      <c r="V408" s="8">
        <v>54.679124493800003</v>
      </c>
      <c r="W408" s="9">
        <f t="shared" si="48"/>
        <v>1</v>
      </c>
      <c r="X408" s="9">
        <f t="shared" si="49"/>
        <v>2</v>
      </c>
      <c r="Y408" s="9">
        <f t="shared" si="50"/>
        <v>0</v>
      </c>
      <c r="Z408" s="9">
        <f t="shared" si="51"/>
        <v>0</v>
      </c>
      <c r="AA408" s="9">
        <f t="shared" si="52"/>
        <v>0</v>
      </c>
      <c r="AB408" s="9">
        <f t="shared" si="53"/>
        <v>0</v>
      </c>
      <c r="AC408" s="9">
        <f t="shared" si="54"/>
        <v>3</v>
      </c>
      <c r="AD408">
        <f t="shared" si="55"/>
        <v>120000</v>
      </c>
    </row>
    <row r="409" spans="1:30" ht="15" x14ac:dyDescent="0.25">
      <c r="A409" s="1">
        <v>1139</v>
      </c>
      <c r="B409" s="1">
        <v>45</v>
      </c>
      <c r="C409" s="2">
        <v>0</v>
      </c>
      <c r="D409" s="2">
        <v>0</v>
      </c>
      <c r="F409" s="3">
        <v>45</v>
      </c>
      <c r="G409" s="3">
        <v>20</v>
      </c>
      <c r="H409" s="3" t="s">
        <v>32</v>
      </c>
      <c r="I409" s="24">
        <v>0</v>
      </c>
      <c r="J409" s="24">
        <v>0</v>
      </c>
      <c r="K409" s="24">
        <v>999</v>
      </c>
      <c r="L409" s="27">
        <v>0</v>
      </c>
      <c r="M409" s="27">
        <v>0</v>
      </c>
      <c r="N409" s="27">
        <v>999</v>
      </c>
      <c r="O409" s="6">
        <v>0</v>
      </c>
      <c r="P409" s="6">
        <v>0</v>
      </c>
      <c r="Q409" s="6">
        <v>999</v>
      </c>
      <c r="R409" s="7">
        <v>0</v>
      </c>
      <c r="S409" s="7">
        <v>0</v>
      </c>
      <c r="T409" s="7">
        <v>999</v>
      </c>
      <c r="U409" s="32"/>
      <c r="V409" s="8">
        <v>25.239502519999998</v>
      </c>
      <c r="W409" s="9">
        <f t="shared" si="48"/>
        <v>1</v>
      </c>
      <c r="X409" s="9">
        <f t="shared" si="49"/>
        <v>2</v>
      </c>
      <c r="Y409" s="9">
        <f t="shared" si="50"/>
        <v>0</v>
      </c>
      <c r="Z409" s="9">
        <f t="shared" si="51"/>
        <v>0</v>
      </c>
      <c r="AA409" s="9">
        <f t="shared" si="52"/>
        <v>0</v>
      </c>
      <c r="AB409" s="9">
        <f t="shared" si="53"/>
        <v>0</v>
      </c>
      <c r="AC409" s="9">
        <f t="shared" si="54"/>
        <v>3</v>
      </c>
      <c r="AD409">
        <f t="shared" si="55"/>
        <v>120000</v>
      </c>
    </row>
    <row r="410" spans="1:30" ht="15" x14ac:dyDescent="0.25">
      <c r="A410" s="1">
        <v>1140</v>
      </c>
      <c r="B410" s="1">
        <v>45</v>
      </c>
      <c r="C410" s="2">
        <v>0</v>
      </c>
      <c r="D410" s="2">
        <v>0</v>
      </c>
      <c r="F410" s="3">
        <v>45</v>
      </c>
      <c r="G410" s="3">
        <v>21</v>
      </c>
      <c r="H410" s="3" t="s">
        <v>32</v>
      </c>
      <c r="I410" s="24">
        <v>0</v>
      </c>
      <c r="J410" s="24">
        <v>0</v>
      </c>
      <c r="K410" s="24">
        <v>999</v>
      </c>
      <c r="L410" s="27">
        <v>0</v>
      </c>
      <c r="M410" s="27">
        <v>0</v>
      </c>
      <c r="N410" s="27">
        <v>999</v>
      </c>
      <c r="O410" s="6">
        <v>0</v>
      </c>
      <c r="P410" s="6">
        <v>0</v>
      </c>
      <c r="Q410" s="6">
        <v>999</v>
      </c>
      <c r="R410" s="7">
        <v>0</v>
      </c>
      <c r="S410" s="7">
        <v>0</v>
      </c>
      <c r="T410" s="7">
        <v>999</v>
      </c>
      <c r="U410" s="32"/>
      <c r="V410" s="8">
        <v>3.5445290000399998</v>
      </c>
      <c r="W410" s="9">
        <f t="shared" si="48"/>
        <v>1</v>
      </c>
      <c r="X410" s="9">
        <f t="shared" si="49"/>
        <v>2</v>
      </c>
      <c r="Y410" s="9">
        <f t="shared" si="50"/>
        <v>0</v>
      </c>
      <c r="Z410" s="9">
        <f t="shared" si="51"/>
        <v>0</v>
      </c>
      <c r="AA410" s="9">
        <f t="shared" si="52"/>
        <v>0</v>
      </c>
      <c r="AB410" s="9">
        <f t="shared" si="53"/>
        <v>0</v>
      </c>
      <c r="AC410" s="9">
        <f t="shared" si="54"/>
        <v>3</v>
      </c>
      <c r="AD410">
        <f t="shared" si="55"/>
        <v>120000</v>
      </c>
    </row>
    <row r="411" spans="1:30" ht="15" x14ac:dyDescent="0.25">
      <c r="A411" s="1">
        <v>1141</v>
      </c>
      <c r="B411" s="1">
        <v>45</v>
      </c>
      <c r="C411" s="2">
        <v>0</v>
      </c>
      <c r="D411" s="2">
        <v>0</v>
      </c>
      <c r="F411" s="3">
        <v>45</v>
      </c>
      <c r="G411" s="3">
        <v>22</v>
      </c>
      <c r="H411" s="3" t="s">
        <v>32</v>
      </c>
      <c r="I411" s="24">
        <v>0</v>
      </c>
      <c r="J411" s="24">
        <v>0</v>
      </c>
      <c r="K411" s="24">
        <v>999</v>
      </c>
      <c r="L411" s="27">
        <v>0</v>
      </c>
      <c r="M411" s="27">
        <v>0</v>
      </c>
      <c r="N411" s="27">
        <v>999</v>
      </c>
      <c r="O411" s="6">
        <v>0</v>
      </c>
      <c r="P411" s="6">
        <v>0</v>
      </c>
      <c r="Q411" s="6">
        <v>999</v>
      </c>
      <c r="R411" s="7">
        <v>0</v>
      </c>
      <c r="S411" s="7">
        <v>0</v>
      </c>
      <c r="T411" s="7">
        <v>999</v>
      </c>
      <c r="U411" s="32"/>
      <c r="V411" s="8">
        <v>9.1097325044099993</v>
      </c>
      <c r="W411" s="9">
        <f t="shared" si="48"/>
        <v>1</v>
      </c>
      <c r="X411" s="9">
        <f t="shared" si="49"/>
        <v>2</v>
      </c>
      <c r="Y411" s="9">
        <f t="shared" si="50"/>
        <v>0</v>
      </c>
      <c r="Z411" s="9">
        <f t="shared" si="51"/>
        <v>0</v>
      </c>
      <c r="AA411" s="9">
        <f t="shared" si="52"/>
        <v>0</v>
      </c>
      <c r="AB411" s="9">
        <f t="shared" si="53"/>
        <v>0</v>
      </c>
      <c r="AC411" s="9">
        <f t="shared" si="54"/>
        <v>3</v>
      </c>
      <c r="AD411">
        <f t="shared" si="55"/>
        <v>120000</v>
      </c>
    </row>
    <row r="412" spans="1:30" ht="15" x14ac:dyDescent="0.25">
      <c r="A412" s="1">
        <v>1142</v>
      </c>
      <c r="B412" s="1">
        <v>45</v>
      </c>
      <c r="C412" s="2">
        <v>0</v>
      </c>
      <c r="D412" s="2">
        <v>0</v>
      </c>
      <c r="F412" s="3">
        <v>45</v>
      </c>
      <c r="G412" s="3">
        <v>23</v>
      </c>
      <c r="H412" s="3" t="s">
        <v>32</v>
      </c>
      <c r="I412" s="24">
        <v>0</v>
      </c>
      <c r="J412" s="24">
        <v>0</v>
      </c>
      <c r="K412" s="24">
        <v>999</v>
      </c>
      <c r="L412" s="27">
        <v>0</v>
      </c>
      <c r="M412" s="27">
        <v>0</v>
      </c>
      <c r="N412" s="27">
        <v>999</v>
      </c>
      <c r="O412" s="6">
        <v>0</v>
      </c>
      <c r="P412" s="6">
        <v>0</v>
      </c>
      <c r="Q412" s="6">
        <v>999</v>
      </c>
      <c r="R412" s="7">
        <v>0</v>
      </c>
      <c r="S412" s="7">
        <v>0</v>
      </c>
      <c r="T412" s="7">
        <v>999</v>
      </c>
      <c r="U412" s="32"/>
      <c r="V412" s="8">
        <v>13.506752996399999</v>
      </c>
      <c r="W412" s="9">
        <f t="shared" si="48"/>
        <v>1</v>
      </c>
      <c r="X412" s="9">
        <f t="shared" si="49"/>
        <v>2</v>
      </c>
      <c r="Y412" s="9">
        <f t="shared" si="50"/>
        <v>0</v>
      </c>
      <c r="Z412" s="9">
        <f t="shared" si="51"/>
        <v>0</v>
      </c>
      <c r="AA412" s="9">
        <f t="shared" si="52"/>
        <v>0</v>
      </c>
      <c r="AB412" s="9">
        <f t="shared" si="53"/>
        <v>0</v>
      </c>
      <c r="AC412" s="9">
        <f t="shared" si="54"/>
        <v>3</v>
      </c>
      <c r="AD412">
        <f t="shared" si="55"/>
        <v>120000</v>
      </c>
    </row>
    <row r="413" spans="1:30" ht="15" x14ac:dyDescent="0.25">
      <c r="A413" s="1">
        <v>1143</v>
      </c>
      <c r="B413" s="1">
        <v>45</v>
      </c>
      <c r="C413" s="2">
        <v>0</v>
      </c>
      <c r="D413" s="2">
        <v>0</v>
      </c>
      <c r="F413" s="3">
        <v>45</v>
      </c>
      <c r="G413" s="3">
        <v>28</v>
      </c>
      <c r="H413" s="3" t="s">
        <v>32</v>
      </c>
      <c r="I413" s="24">
        <v>0</v>
      </c>
      <c r="J413" s="24">
        <v>0</v>
      </c>
      <c r="K413" s="24">
        <v>999</v>
      </c>
      <c r="L413" s="27">
        <v>0</v>
      </c>
      <c r="M413" s="27">
        <v>0</v>
      </c>
      <c r="N413" s="27">
        <v>999</v>
      </c>
      <c r="O413" s="6">
        <v>0</v>
      </c>
      <c r="P413" s="6">
        <v>0</v>
      </c>
      <c r="Q413" s="6">
        <v>999</v>
      </c>
      <c r="R413" s="7">
        <v>0</v>
      </c>
      <c r="S413" s="7">
        <v>0</v>
      </c>
      <c r="T413" s="7">
        <v>999</v>
      </c>
      <c r="U413" s="32"/>
      <c r="V413" s="8">
        <v>24.794326640800001</v>
      </c>
      <c r="W413" s="9">
        <f t="shared" si="48"/>
        <v>1</v>
      </c>
      <c r="X413" s="9">
        <f t="shared" si="49"/>
        <v>2</v>
      </c>
      <c r="Y413" s="9">
        <f t="shared" si="50"/>
        <v>0</v>
      </c>
      <c r="Z413" s="9">
        <f t="shared" si="51"/>
        <v>0</v>
      </c>
      <c r="AA413" s="9">
        <f t="shared" si="52"/>
        <v>0</v>
      </c>
      <c r="AB413" s="9">
        <f t="shared" si="53"/>
        <v>0</v>
      </c>
      <c r="AC413" s="9">
        <f t="shared" si="54"/>
        <v>3</v>
      </c>
      <c r="AD413">
        <f t="shared" si="55"/>
        <v>120000</v>
      </c>
    </row>
    <row r="414" spans="1:30" ht="15" x14ac:dyDescent="0.25">
      <c r="A414" s="1">
        <v>1176</v>
      </c>
      <c r="B414" s="1">
        <v>45</v>
      </c>
      <c r="C414" s="2">
        <v>0</v>
      </c>
      <c r="D414" s="2">
        <v>0</v>
      </c>
      <c r="F414" s="3">
        <v>45</v>
      </c>
      <c r="G414" s="3">
        <v>28</v>
      </c>
      <c r="H414" s="3" t="s">
        <v>32</v>
      </c>
      <c r="I414" s="24">
        <v>0</v>
      </c>
      <c r="J414" s="24">
        <v>0</v>
      </c>
      <c r="K414" s="24">
        <v>999</v>
      </c>
      <c r="L414" s="5">
        <v>45</v>
      </c>
      <c r="M414" s="5">
        <v>1</v>
      </c>
      <c r="N414" s="5" t="s">
        <v>28</v>
      </c>
      <c r="O414" s="6">
        <v>0</v>
      </c>
      <c r="P414" s="6">
        <v>0</v>
      </c>
      <c r="Q414" s="6">
        <v>999</v>
      </c>
      <c r="R414" s="7">
        <v>0</v>
      </c>
      <c r="S414" s="7">
        <v>0</v>
      </c>
      <c r="T414" s="7">
        <v>999</v>
      </c>
      <c r="U414" s="32"/>
      <c r="V414" s="8">
        <v>103.12678476000001</v>
      </c>
      <c r="W414" s="9">
        <f t="shared" si="48"/>
        <v>1</v>
      </c>
      <c r="X414" s="9">
        <f t="shared" si="49"/>
        <v>2</v>
      </c>
      <c r="Y414" s="9">
        <f t="shared" si="50"/>
        <v>0</v>
      </c>
      <c r="Z414" s="9">
        <f t="shared" si="51"/>
        <v>3</v>
      </c>
      <c r="AA414" s="9">
        <f t="shared" si="52"/>
        <v>0</v>
      </c>
      <c r="AB414" s="9">
        <f t="shared" si="53"/>
        <v>0</v>
      </c>
      <c r="AC414" s="9">
        <f t="shared" si="54"/>
        <v>6</v>
      </c>
      <c r="AD414">
        <f t="shared" si="55"/>
        <v>120300</v>
      </c>
    </row>
    <row r="415" spans="1:30" ht="15" x14ac:dyDescent="0.25">
      <c r="A415" s="1">
        <v>320</v>
      </c>
      <c r="B415" s="1">
        <v>5</v>
      </c>
      <c r="C415" s="2">
        <v>0</v>
      </c>
      <c r="D415" s="2">
        <v>0</v>
      </c>
      <c r="F415" s="3">
        <v>5</v>
      </c>
      <c r="G415" s="3">
        <v>28</v>
      </c>
      <c r="H415" s="3" t="s">
        <v>32</v>
      </c>
      <c r="I415" s="24">
        <v>0</v>
      </c>
      <c r="J415" s="24">
        <v>0</v>
      </c>
      <c r="K415" s="24">
        <v>999</v>
      </c>
      <c r="L415" s="5">
        <v>5</v>
      </c>
      <c r="M415" s="5">
        <v>1</v>
      </c>
      <c r="N415" s="5" t="s">
        <v>28</v>
      </c>
      <c r="O415" s="6">
        <v>0</v>
      </c>
      <c r="P415" s="6">
        <v>0</v>
      </c>
      <c r="Q415" s="6">
        <v>999</v>
      </c>
      <c r="R415" s="7">
        <v>5</v>
      </c>
      <c r="S415" s="7">
        <v>1</v>
      </c>
      <c r="T415" s="7" t="s">
        <v>28</v>
      </c>
      <c r="U415" s="32"/>
      <c r="V415" s="8">
        <v>0.54456275700400003</v>
      </c>
      <c r="W415" s="9">
        <f t="shared" si="48"/>
        <v>1</v>
      </c>
      <c r="X415" s="9">
        <f t="shared" si="49"/>
        <v>2</v>
      </c>
      <c r="Y415" s="9">
        <f t="shared" si="50"/>
        <v>0</v>
      </c>
      <c r="Z415" s="9">
        <f t="shared" si="51"/>
        <v>3</v>
      </c>
      <c r="AA415" s="9">
        <f t="shared" si="52"/>
        <v>0</v>
      </c>
      <c r="AB415" s="9">
        <f t="shared" si="53"/>
        <v>3</v>
      </c>
      <c r="AC415" s="9">
        <f t="shared" si="54"/>
        <v>9</v>
      </c>
      <c r="AD415">
        <f t="shared" si="55"/>
        <v>120303</v>
      </c>
    </row>
    <row r="416" spans="1:30" ht="15" x14ac:dyDescent="0.25">
      <c r="A416" s="1">
        <v>308</v>
      </c>
      <c r="B416" s="1">
        <v>5</v>
      </c>
      <c r="C416" s="2">
        <v>0</v>
      </c>
      <c r="D416" s="2">
        <v>0</v>
      </c>
      <c r="F416" s="3">
        <v>5</v>
      </c>
      <c r="G416" s="3">
        <v>28</v>
      </c>
      <c r="H416" s="3" t="s">
        <v>32</v>
      </c>
      <c r="I416" s="24">
        <v>0</v>
      </c>
      <c r="J416" s="24">
        <v>0</v>
      </c>
      <c r="K416" s="24">
        <v>999</v>
      </c>
      <c r="L416" s="5">
        <v>5</v>
      </c>
      <c r="M416" s="5">
        <v>1</v>
      </c>
      <c r="N416" s="5" t="s">
        <v>28</v>
      </c>
      <c r="O416" s="6">
        <v>5</v>
      </c>
      <c r="P416" s="6">
        <v>1</v>
      </c>
      <c r="Q416" s="6" t="s">
        <v>28</v>
      </c>
      <c r="R416" s="7">
        <v>0</v>
      </c>
      <c r="S416" s="7">
        <v>0</v>
      </c>
      <c r="T416" s="7">
        <v>999</v>
      </c>
      <c r="U416" s="32"/>
      <c r="V416" s="8">
        <v>33.646733939999997</v>
      </c>
      <c r="W416" s="9">
        <f t="shared" si="48"/>
        <v>1</v>
      </c>
      <c r="X416" s="9">
        <f t="shared" si="49"/>
        <v>2</v>
      </c>
      <c r="Y416" s="9">
        <f t="shared" si="50"/>
        <v>0</v>
      </c>
      <c r="Z416" s="9">
        <f t="shared" si="51"/>
        <v>3</v>
      </c>
      <c r="AA416" s="9">
        <f t="shared" si="52"/>
        <v>3</v>
      </c>
      <c r="AB416" s="9">
        <f t="shared" si="53"/>
        <v>0</v>
      </c>
      <c r="AC416" s="9">
        <f t="shared" si="54"/>
        <v>9</v>
      </c>
      <c r="AD416">
        <f t="shared" si="55"/>
        <v>120330</v>
      </c>
    </row>
    <row r="417" spans="1:30" ht="15" x14ac:dyDescent="0.25">
      <c r="A417" s="1">
        <v>327</v>
      </c>
      <c r="B417" s="1">
        <v>5</v>
      </c>
      <c r="C417" s="2">
        <v>0</v>
      </c>
      <c r="D417" s="2">
        <v>0</v>
      </c>
      <c r="F417" s="3">
        <v>5</v>
      </c>
      <c r="G417" s="3">
        <v>28</v>
      </c>
      <c r="H417" s="3" t="s">
        <v>32</v>
      </c>
      <c r="I417" s="24">
        <v>0</v>
      </c>
      <c r="J417" s="24">
        <v>0</v>
      </c>
      <c r="K417" s="24">
        <v>999</v>
      </c>
      <c r="L417" s="5">
        <v>5</v>
      </c>
      <c r="M417" s="5">
        <v>1</v>
      </c>
      <c r="N417" s="5" t="s">
        <v>28</v>
      </c>
      <c r="O417" s="6">
        <v>5</v>
      </c>
      <c r="P417" s="6">
        <v>1</v>
      </c>
      <c r="Q417" s="6" t="s">
        <v>28</v>
      </c>
      <c r="R417" s="7">
        <v>5</v>
      </c>
      <c r="S417" s="7">
        <v>1</v>
      </c>
      <c r="T417" s="7" t="s">
        <v>28</v>
      </c>
      <c r="U417" s="32"/>
      <c r="V417" s="8">
        <v>37.161710663000001</v>
      </c>
      <c r="W417" s="9">
        <f t="shared" si="48"/>
        <v>1</v>
      </c>
      <c r="X417" s="9">
        <f t="shared" si="49"/>
        <v>2</v>
      </c>
      <c r="Y417" s="9">
        <f t="shared" si="50"/>
        <v>0</v>
      </c>
      <c r="Z417" s="9">
        <f t="shared" si="51"/>
        <v>3</v>
      </c>
      <c r="AA417" s="9">
        <f t="shared" si="52"/>
        <v>3</v>
      </c>
      <c r="AB417" s="9">
        <f t="shared" si="53"/>
        <v>3</v>
      </c>
      <c r="AC417" s="9">
        <f t="shared" si="54"/>
        <v>12</v>
      </c>
      <c r="AD417">
        <f t="shared" si="55"/>
        <v>120333</v>
      </c>
    </row>
    <row r="418" spans="1:30" ht="15" x14ac:dyDescent="0.25">
      <c r="A418" s="1">
        <v>569</v>
      </c>
      <c r="B418" s="1">
        <v>501</v>
      </c>
      <c r="C418" s="2">
        <v>0</v>
      </c>
      <c r="D418" s="2">
        <v>0</v>
      </c>
      <c r="F418" s="3">
        <v>50</v>
      </c>
      <c r="G418" s="3">
        <v>28</v>
      </c>
      <c r="H418" s="3" t="s">
        <v>32</v>
      </c>
      <c r="I418" s="27">
        <v>0</v>
      </c>
      <c r="J418" s="27">
        <v>0</v>
      </c>
      <c r="K418" s="27">
        <v>999</v>
      </c>
      <c r="L418" s="5">
        <v>50</v>
      </c>
      <c r="M418" s="5">
        <v>1</v>
      </c>
      <c r="N418" s="5" t="s">
        <v>28</v>
      </c>
      <c r="O418" s="6">
        <v>50</v>
      </c>
      <c r="P418" s="6">
        <v>1</v>
      </c>
      <c r="Q418" s="6" t="s">
        <v>28</v>
      </c>
      <c r="R418" s="7">
        <v>501</v>
      </c>
      <c r="S418" s="7">
        <v>1</v>
      </c>
      <c r="T418" s="7" t="s">
        <v>28</v>
      </c>
      <c r="U418" s="32"/>
      <c r="V418" s="8">
        <v>87.202231835600003</v>
      </c>
      <c r="W418" s="9">
        <f t="shared" si="48"/>
        <v>1</v>
      </c>
      <c r="X418" s="9">
        <f t="shared" si="49"/>
        <v>2</v>
      </c>
      <c r="Y418" s="9">
        <f t="shared" si="50"/>
        <v>0</v>
      </c>
      <c r="Z418" s="9">
        <f t="shared" si="51"/>
        <v>3</v>
      </c>
      <c r="AA418" s="9">
        <f t="shared" si="52"/>
        <v>3</v>
      </c>
      <c r="AB418" s="9">
        <f t="shared" si="53"/>
        <v>3</v>
      </c>
      <c r="AC418" s="9">
        <f t="shared" si="54"/>
        <v>12</v>
      </c>
      <c r="AD418">
        <f t="shared" si="55"/>
        <v>120333</v>
      </c>
    </row>
    <row r="419" spans="1:30" ht="15" x14ac:dyDescent="0.25">
      <c r="A419" s="1">
        <v>467</v>
      </c>
      <c r="B419" s="1">
        <v>501</v>
      </c>
      <c r="C419" s="2">
        <v>0</v>
      </c>
      <c r="D419" s="2">
        <v>0</v>
      </c>
      <c r="F419" s="3">
        <v>50</v>
      </c>
      <c r="G419" s="3">
        <v>28</v>
      </c>
      <c r="H419" s="3" t="s">
        <v>32</v>
      </c>
      <c r="I419" s="27">
        <v>0</v>
      </c>
      <c r="J419" s="27">
        <v>0</v>
      </c>
      <c r="K419" s="27">
        <v>999</v>
      </c>
      <c r="L419" s="5">
        <v>50</v>
      </c>
      <c r="M419" s="5">
        <v>1</v>
      </c>
      <c r="N419" s="5" t="s">
        <v>28</v>
      </c>
      <c r="O419" s="6">
        <v>0</v>
      </c>
      <c r="P419" s="6">
        <v>0</v>
      </c>
      <c r="R419" s="7">
        <v>501</v>
      </c>
      <c r="S419" s="7">
        <v>1</v>
      </c>
      <c r="T419" s="7" t="s">
        <v>28</v>
      </c>
      <c r="U419" s="32"/>
      <c r="V419" s="8">
        <v>1.63383109887</v>
      </c>
      <c r="W419" s="9">
        <f t="shared" si="48"/>
        <v>1</v>
      </c>
      <c r="X419" s="9">
        <f t="shared" si="49"/>
        <v>2</v>
      </c>
      <c r="Y419" s="9">
        <f t="shared" si="50"/>
        <v>0</v>
      </c>
      <c r="Z419" s="9">
        <f t="shared" si="51"/>
        <v>3</v>
      </c>
      <c r="AA419" s="9">
        <f t="shared" si="52"/>
        <v>1</v>
      </c>
      <c r="AB419" s="9">
        <f t="shared" si="53"/>
        <v>3</v>
      </c>
      <c r="AC419" s="9">
        <f t="shared" si="54"/>
        <v>10</v>
      </c>
      <c r="AD419">
        <f t="shared" si="55"/>
        <v>120313</v>
      </c>
    </row>
    <row r="420" spans="1:30" ht="15" x14ac:dyDescent="0.25">
      <c r="A420" s="1">
        <v>234</v>
      </c>
      <c r="B420" s="1">
        <v>5</v>
      </c>
      <c r="C420" s="2">
        <v>0</v>
      </c>
      <c r="D420" s="2">
        <v>0</v>
      </c>
      <c r="F420" s="3">
        <v>5</v>
      </c>
      <c r="G420" s="3">
        <v>28</v>
      </c>
      <c r="H420" s="3" t="s">
        <v>32</v>
      </c>
      <c r="I420" s="24">
        <v>0</v>
      </c>
      <c r="J420" s="24">
        <v>0</v>
      </c>
      <c r="K420" s="24">
        <v>999</v>
      </c>
      <c r="L420" s="5">
        <v>0</v>
      </c>
      <c r="M420" s="5">
        <v>0</v>
      </c>
      <c r="O420" s="6">
        <v>0</v>
      </c>
      <c r="P420" s="6">
        <v>0</v>
      </c>
      <c r="Q420" s="6">
        <v>999</v>
      </c>
      <c r="R420" s="7">
        <v>0</v>
      </c>
      <c r="S420" s="7">
        <v>0</v>
      </c>
      <c r="T420" s="7">
        <v>999</v>
      </c>
      <c r="U420" s="32"/>
      <c r="V420" s="8">
        <v>59.793628256300003</v>
      </c>
      <c r="W420" s="9">
        <f t="shared" si="48"/>
        <v>1</v>
      </c>
      <c r="X420" s="9">
        <f t="shared" si="49"/>
        <v>2</v>
      </c>
      <c r="Y420" s="9">
        <f t="shared" si="50"/>
        <v>0</v>
      </c>
      <c r="Z420" s="9">
        <f t="shared" si="51"/>
        <v>1</v>
      </c>
      <c r="AA420" s="9">
        <f t="shared" si="52"/>
        <v>0</v>
      </c>
      <c r="AB420" s="9">
        <f t="shared" si="53"/>
        <v>0</v>
      </c>
      <c r="AC420" s="9">
        <f t="shared" si="54"/>
        <v>4</v>
      </c>
      <c r="AD420">
        <f t="shared" si="55"/>
        <v>120100</v>
      </c>
    </row>
    <row r="421" spans="1:30" ht="15" x14ac:dyDescent="0.25">
      <c r="A421" s="1">
        <v>314</v>
      </c>
      <c r="B421" s="1">
        <v>5</v>
      </c>
      <c r="C421" s="2">
        <v>0</v>
      </c>
      <c r="D421" s="2">
        <v>0</v>
      </c>
      <c r="F421" s="3">
        <v>5</v>
      </c>
      <c r="G421" s="3">
        <v>28</v>
      </c>
      <c r="H421" s="3" t="s">
        <v>32</v>
      </c>
      <c r="I421" s="24">
        <v>0</v>
      </c>
      <c r="J421" s="24">
        <v>0</v>
      </c>
      <c r="K421" s="24">
        <v>999</v>
      </c>
      <c r="L421" s="5">
        <v>0</v>
      </c>
      <c r="M421" s="5">
        <v>0</v>
      </c>
      <c r="O421" s="6">
        <v>0</v>
      </c>
      <c r="P421" s="6">
        <v>0</v>
      </c>
      <c r="Q421" s="6">
        <v>999</v>
      </c>
      <c r="R421" s="7">
        <v>5</v>
      </c>
      <c r="S421" s="7">
        <v>1</v>
      </c>
      <c r="T421" s="7" t="s">
        <v>28</v>
      </c>
      <c r="U421" s="32"/>
      <c r="V421" s="8">
        <v>0.60908439313999996</v>
      </c>
      <c r="W421" s="9">
        <f t="shared" si="48"/>
        <v>1</v>
      </c>
      <c r="X421" s="9">
        <f t="shared" si="49"/>
        <v>2</v>
      </c>
      <c r="Y421" s="9">
        <f t="shared" si="50"/>
        <v>0</v>
      </c>
      <c r="Z421" s="9">
        <f t="shared" si="51"/>
        <v>1</v>
      </c>
      <c r="AA421" s="9">
        <f t="shared" si="52"/>
        <v>0</v>
      </c>
      <c r="AB421" s="9">
        <f t="shared" si="53"/>
        <v>3</v>
      </c>
      <c r="AC421" s="9">
        <f t="shared" si="54"/>
        <v>7</v>
      </c>
      <c r="AD421">
        <f t="shared" si="55"/>
        <v>120103</v>
      </c>
    </row>
    <row r="422" spans="1:30" ht="15" x14ac:dyDescent="0.25">
      <c r="A422" s="1">
        <v>306</v>
      </c>
      <c r="B422" s="1">
        <v>5</v>
      </c>
      <c r="C422" s="2">
        <v>0</v>
      </c>
      <c r="D422" s="2">
        <v>0</v>
      </c>
      <c r="F422" s="3">
        <v>5</v>
      </c>
      <c r="G422" s="3">
        <v>28</v>
      </c>
      <c r="H422" s="3" t="s">
        <v>32</v>
      </c>
      <c r="I422" s="24">
        <v>0</v>
      </c>
      <c r="J422" s="24">
        <v>0</v>
      </c>
      <c r="K422" s="24">
        <v>999</v>
      </c>
      <c r="L422" s="5">
        <v>0</v>
      </c>
      <c r="M422" s="5">
        <v>0</v>
      </c>
      <c r="O422" s="6">
        <v>5</v>
      </c>
      <c r="P422" s="6">
        <v>1</v>
      </c>
      <c r="Q422" s="6" t="s">
        <v>28</v>
      </c>
      <c r="R422" s="7">
        <v>0</v>
      </c>
      <c r="S422" s="7">
        <v>0</v>
      </c>
      <c r="T422" s="7">
        <v>999</v>
      </c>
      <c r="U422" s="32"/>
      <c r="V422" s="8">
        <v>1.1276084045600001</v>
      </c>
      <c r="W422" s="9">
        <f t="shared" si="48"/>
        <v>1</v>
      </c>
      <c r="X422" s="9">
        <f t="shared" si="49"/>
        <v>2</v>
      </c>
      <c r="Y422" s="9">
        <f t="shared" si="50"/>
        <v>0</v>
      </c>
      <c r="Z422" s="9">
        <f t="shared" si="51"/>
        <v>1</v>
      </c>
      <c r="AA422" s="9">
        <f t="shared" si="52"/>
        <v>3</v>
      </c>
      <c r="AB422" s="9">
        <f t="shared" si="53"/>
        <v>0</v>
      </c>
      <c r="AC422" s="9">
        <f t="shared" si="54"/>
        <v>7</v>
      </c>
      <c r="AD422">
        <f t="shared" si="55"/>
        <v>120130</v>
      </c>
    </row>
    <row r="423" spans="1:30" ht="15" x14ac:dyDescent="0.25">
      <c r="A423" s="1">
        <v>325</v>
      </c>
      <c r="B423" s="1">
        <v>5</v>
      </c>
      <c r="C423" s="2">
        <v>0</v>
      </c>
      <c r="D423" s="2">
        <v>0</v>
      </c>
      <c r="F423" s="3">
        <v>5</v>
      </c>
      <c r="G423" s="3">
        <v>28</v>
      </c>
      <c r="H423" s="3" t="s">
        <v>32</v>
      </c>
      <c r="I423" s="24">
        <v>0</v>
      </c>
      <c r="J423" s="24">
        <v>0</v>
      </c>
      <c r="K423" s="24">
        <v>999</v>
      </c>
      <c r="L423" s="5">
        <v>0</v>
      </c>
      <c r="M423" s="5">
        <v>0</v>
      </c>
      <c r="O423" s="6">
        <v>5</v>
      </c>
      <c r="P423" s="6">
        <v>1</v>
      </c>
      <c r="Q423" s="6" t="s">
        <v>28</v>
      </c>
      <c r="R423" s="7">
        <v>5</v>
      </c>
      <c r="S423" s="7">
        <v>1</v>
      </c>
      <c r="T423" s="7" t="s">
        <v>28</v>
      </c>
      <c r="U423" s="32"/>
      <c r="V423" s="8">
        <v>1.5268701336099999</v>
      </c>
      <c r="W423" s="9">
        <f t="shared" si="48"/>
        <v>1</v>
      </c>
      <c r="X423" s="9">
        <f t="shared" si="49"/>
        <v>2</v>
      </c>
      <c r="Y423" s="9">
        <f t="shared" si="50"/>
        <v>0</v>
      </c>
      <c r="Z423" s="9">
        <f t="shared" si="51"/>
        <v>1</v>
      </c>
      <c r="AA423" s="9">
        <f t="shared" si="52"/>
        <v>3</v>
      </c>
      <c r="AB423" s="9">
        <f t="shared" si="53"/>
        <v>3</v>
      </c>
      <c r="AC423" s="9">
        <f t="shared" si="54"/>
        <v>10</v>
      </c>
      <c r="AD423">
        <f t="shared" si="55"/>
        <v>120133</v>
      </c>
    </row>
    <row r="424" spans="1:30" ht="15" x14ac:dyDescent="0.25">
      <c r="A424" s="1">
        <v>514</v>
      </c>
      <c r="B424" s="1">
        <v>501</v>
      </c>
      <c r="C424" s="2">
        <v>0</v>
      </c>
      <c r="D424" s="2">
        <v>0</v>
      </c>
      <c r="F424" s="3">
        <v>50</v>
      </c>
      <c r="G424" s="3">
        <v>28</v>
      </c>
      <c r="H424" s="3" t="s">
        <v>32</v>
      </c>
      <c r="I424" s="27">
        <v>0</v>
      </c>
      <c r="J424" s="27">
        <v>0</v>
      </c>
      <c r="K424" s="27">
        <v>999</v>
      </c>
      <c r="L424" s="5">
        <v>0</v>
      </c>
      <c r="M424" s="5">
        <v>0</v>
      </c>
      <c r="O424" s="6">
        <v>50</v>
      </c>
      <c r="P424" s="6">
        <v>1</v>
      </c>
      <c r="Q424" s="6" t="s">
        <v>28</v>
      </c>
      <c r="R424" s="7">
        <v>501</v>
      </c>
      <c r="S424" s="7">
        <v>1</v>
      </c>
      <c r="T424" s="7" t="s">
        <v>28</v>
      </c>
      <c r="U424" s="32"/>
      <c r="V424" s="8">
        <v>5.5465409485899997</v>
      </c>
      <c r="W424" s="9">
        <f t="shared" si="48"/>
        <v>1</v>
      </c>
      <c r="X424" s="9">
        <f t="shared" si="49"/>
        <v>2</v>
      </c>
      <c r="Y424" s="9">
        <f t="shared" si="50"/>
        <v>0</v>
      </c>
      <c r="Z424" s="9">
        <f t="shared" si="51"/>
        <v>1</v>
      </c>
      <c r="AA424" s="9">
        <f t="shared" si="52"/>
        <v>3</v>
      </c>
      <c r="AB424" s="9">
        <f t="shared" si="53"/>
        <v>3</v>
      </c>
      <c r="AC424" s="9">
        <f t="shared" si="54"/>
        <v>10</v>
      </c>
      <c r="AD424">
        <f t="shared" si="55"/>
        <v>120133</v>
      </c>
    </row>
    <row r="425" spans="1:30" ht="15" x14ac:dyDescent="0.25">
      <c r="A425" s="1">
        <v>423</v>
      </c>
      <c r="B425" s="1">
        <v>501</v>
      </c>
      <c r="C425" s="2">
        <v>0</v>
      </c>
      <c r="D425" s="2">
        <v>0</v>
      </c>
      <c r="F425" s="3">
        <v>50</v>
      </c>
      <c r="G425" s="3">
        <v>28</v>
      </c>
      <c r="H425" s="3" t="s">
        <v>32</v>
      </c>
      <c r="I425" s="27">
        <v>0</v>
      </c>
      <c r="J425" s="27">
        <v>0</v>
      </c>
      <c r="K425" s="27">
        <v>999</v>
      </c>
      <c r="L425" s="5">
        <v>0</v>
      </c>
      <c r="M425" s="5">
        <v>0</v>
      </c>
      <c r="O425" s="6">
        <v>0</v>
      </c>
      <c r="P425" s="6">
        <v>0</v>
      </c>
      <c r="R425" s="7">
        <v>501</v>
      </c>
      <c r="S425" s="7">
        <v>1</v>
      </c>
      <c r="T425" s="7" t="s">
        <v>28</v>
      </c>
      <c r="U425" s="32"/>
      <c r="V425" s="8">
        <v>0.40169782043300001</v>
      </c>
      <c r="W425" s="9">
        <f t="shared" si="48"/>
        <v>1</v>
      </c>
      <c r="X425" s="9">
        <f t="shared" si="49"/>
        <v>2</v>
      </c>
      <c r="Y425" s="9">
        <f t="shared" si="50"/>
        <v>0</v>
      </c>
      <c r="Z425" s="9">
        <f t="shared" si="51"/>
        <v>1</v>
      </c>
      <c r="AA425" s="9">
        <f t="shared" si="52"/>
        <v>1</v>
      </c>
      <c r="AB425" s="9">
        <f t="shared" si="53"/>
        <v>3</v>
      </c>
      <c r="AC425" s="9">
        <f t="shared" si="54"/>
        <v>8</v>
      </c>
      <c r="AD425">
        <f t="shared" si="55"/>
        <v>120113</v>
      </c>
    </row>
    <row r="426" spans="1:30" ht="15" x14ac:dyDescent="0.25">
      <c r="A426" s="1">
        <v>570</v>
      </c>
      <c r="B426" s="1">
        <v>501</v>
      </c>
      <c r="C426" s="2">
        <v>0</v>
      </c>
      <c r="D426" s="2">
        <v>0</v>
      </c>
      <c r="F426" s="3">
        <v>50</v>
      </c>
      <c r="G426" s="3">
        <v>33</v>
      </c>
      <c r="H426" s="3" t="s">
        <v>32</v>
      </c>
      <c r="I426" s="27">
        <v>0</v>
      </c>
      <c r="J426" s="27">
        <v>0</v>
      </c>
      <c r="K426" s="27">
        <v>999</v>
      </c>
      <c r="L426" s="5">
        <v>50</v>
      </c>
      <c r="M426" s="5">
        <v>13</v>
      </c>
      <c r="N426" s="5" t="s">
        <v>28</v>
      </c>
      <c r="O426" s="6">
        <v>50</v>
      </c>
      <c r="P426" s="6">
        <v>1</v>
      </c>
      <c r="Q426" s="6" t="s">
        <v>28</v>
      </c>
      <c r="R426" s="7">
        <v>501</v>
      </c>
      <c r="S426" s="7">
        <v>1</v>
      </c>
      <c r="T426" s="7" t="s">
        <v>28</v>
      </c>
      <c r="U426" s="32"/>
      <c r="V426" s="8">
        <v>1.28348019698</v>
      </c>
      <c r="W426" s="9">
        <f t="shared" si="48"/>
        <v>1</v>
      </c>
      <c r="X426" s="9">
        <f t="shared" si="49"/>
        <v>2</v>
      </c>
      <c r="Y426" s="9">
        <f t="shared" si="50"/>
        <v>0</v>
      </c>
      <c r="Z426" s="9">
        <f t="shared" si="51"/>
        <v>3</v>
      </c>
      <c r="AA426" s="9">
        <f t="shared" si="52"/>
        <v>3</v>
      </c>
      <c r="AB426" s="9">
        <f t="shared" si="53"/>
        <v>3</v>
      </c>
      <c r="AC426" s="9">
        <f t="shared" si="54"/>
        <v>12</v>
      </c>
      <c r="AD426">
        <f t="shared" si="55"/>
        <v>120333</v>
      </c>
    </row>
    <row r="427" spans="1:30" ht="15" x14ac:dyDescent="0.25">
      <c r="A427" s="1">
        <v>515</v>
      </c>
      <c r="B427" s="1">
        <v>501</v>
      </c>
      <c r="C427" s="2">
        <v>0</v>
      </c>
      <c r="D427" s="2">
        <v>0</v>
      </c>
      <c r="F427" s="3">
        <v>50</v>
      </c>
      <c r="G427" s="3">
        <v>33</v>
      </c>
      <c r="H427" s="3" t="s">
        <v>32</v>
      </c>
      <c r="I427" s="27">
        <v>0</v>
      </c>
      <c r="J427" s="27">
        <v>0</v>
      </c>
      <c r="K427" s="27">
        <v>999</v>
      </c>
      <c r="L427" s="5">
        <v>0</v>
      </c>
      <c r="M427" s="5">
        <v>0</v>
      </c>
      <c r="O427" s="6">
        <v>50</v>
      </c>
      <c r="P427" s="6">
        <v>1</v>
      </c>
      <c r="Q427" s="6" t="s">
        <v>28</v>
      </c>
      <c r="R427" s="7">
        <v>501</v>
      </c>
      <c r="S427" s="7">
        <v>1</v>
      </c>
      <c r="T427" s="7" t="s">
        <v>28</v>
      </c>
      <c r="U427" s="32"/>
      <c r="V427" s="8">
        <v>3.6553904711999999E-2</v>
      </c>
      <c r="W427" s="9">
        <f t="shared" si="48"/>
        <v>1</v>
      </c>
      <c r="X427" s="9">
        <f t="shared" si="49"/>
        <v>2</v>
      </c>
      <c r="Y427" s="9">
        <f t="shared" si="50"/>
        <v>0</v>
      </c>
      <c r="Z427" s="9">
        <f t="shared" si="51"/>
        <v>1</v>
      </c>
      <c r="AA427" s="9">
        <f t="shared" si="52"/>
        <v>3</v>
      </c>
      <c r="AB427" s="9">
        <f t="shared" si="53"/>
        <v>3</v>
      </c>
      <c r="AC427" s="9">
        <f t="shared" si="54"/>
        <v>10</v>
      </c>
      <c r="AD427">
        <f t="shared" si="55"/>
        <v>120133</v>
      </c>
    </row>
    <row r="428" spans="1:30" ht="15" x14ac:dyDescent="0.25">
      <c r="A428" s="1">
        <v>516</v>
      </c>
      <c r="B428" s="1">
        <v>501</v>
      </c>
      <c r="C428" s="2">
        <v>0</v>
      </c>
      <c r="D428" s="2">
        <v>0</v>
      </c>
      <c r="F428" s="3">
        <v>50</v>
      </c>
      <c r="G428" s="3">
        <v>34</v>
      </c>
      <c r="H428" s="3" t="s">
        <v>32</v>
      </c>
      <c r="I428" s="27">
        <v>0</v>
      </c>
      <c r="J428" s="27">
        <v>0</v>
      </c>
      <c r="K428" s="27">
        <v>999</v>
      </c>
      <c r="L428" s="5">
        <v>0</v>
      </c>
      <c r="M428" s="5">
        <v>0</v>
      </c>
      <c r="O428" s="6">
        <v>50</v>
      </c>
      <c r="P428" s="6">
        <v>1</v>
      </c>
      <c r="Q428" s="6" t="s">
        <v>28</v>
      </c>
      <c r="R428" s="7">
        <v>501</v>
      </c>
      <c r="S428" s="7">
        <v>1</v>
      </c>
      <c r="T428" s="7" t="s">
        <v>28</v>
      </c>
      <c r="U428" s="32"/>
      <c r="V428" s="8">
        <v>1.19787120232</v>
      </c>
      <c r="W428" s="9">
        <f t="shared" si="48"/>
        <v>1</v>
      </c>
      <c r="X428" s="9">
        <f t="shared" si="49"/>
        <v>2</v>
      </c>
      <c r="Y428" s="9">
        <f t="shared" si="50"/>
        <v>0</v>
      </c>
      <c r="Z428" s="9">
        <f t="shared" si="51"/>
        <v>1</v>
      </c>
      <c r="AA428" s="9">
        <f t="shared" si="52"/>
        <v>3</v>
      </c>
      <c r="AB428" s="9">
        <f t="shared" si="53"/>
        <v>3</v>
      </c>
      <c r="AC428" s="9">
        <f t="shared" si="54"/>
        <v>10</v>
      </c>
      <c r="AD428">
        <f t="shared" si="55"/>
        <v>120133</v>
      </c>
    </row>
    <row r="429" spans="1:30" ht="15" x14ac:dyDescent="0.25">
      <c r="A429" s="1">
        <v>424</v>
      </c>
      <c r="B429" s="1">
        <v>501</v>
      </c>
      <c r="C429" s="2">
        <v>0</v>
      </c>
      <c r="D429" s="2">
        <v>0</v>
      </c>
      <c r="F429" s="3">
        <v>50</v>
      </c>
      <c r="G429" s="3">
        <v>34</v>
      </c>
      <c r="H429" s="3" t="s">
        <v>32</v>
      </c>
      <c r="I429" s="27">
        <v>0</v>
      </c>
      <c r="J429" s="27">
        <v>0</v>
      </c>
      <c r="K429" s="27">
        <v>999</v>
      </c>
      <c r="L429" s="5">
        <v>0</v>
      </c>
      <c r="M429" s="5">
        <v>0</v>
      </c>
      <c r="O429" s="6">
        <v>0</v>
      </c>
      <c r="P429" s="6">
        <v>0</v>
      </c>
      <c r="R429" s="7">
        <v>501</v>
      </c>
      <c r="S429" s="7">
        <v>1</v>
      </c>
      <c r="T429" s="7" t="s">
        <v>28</v>
      </c>
      <c r="U429" s="32"/>
      <c r="V429" s="8">
        <v>1.25743018696</v>
      </c>
      <c r="W429" s="9">
        <f t="shared" si="48"/>
        <v>1</v>
      </c>
      <c r="X429" s="9">
        <f t="shared" si="49"/>
        <v>2</v>
      </c>
      <c r="Y429" s="9">
        <f t="shared" si="50"/>
        <v>0</v>
      </c>
      <c r="Z429" s="9">
        <f t="shared" si="51"/>
        <v>1</v>
      </c>
      <c r="AA429" s="9">
        <f t="shared" si="52"/>
        <v>1</v>
      </c>
      <c r="AB429" s="9">
        <f t="shared" si="53"/>
        <v>3</v>
      </c>
      <c r="AC429" s="9">
        <f t="shared" si="54"/>
        <v>8</v>
      </c>
      <c r="AD429">
        <f t="shared" si="55"/>
        <v>120113</v>
      </c>
    </row>
    <row r="430" spans="1:30" ht="15" x14ac:dyDescent="0.25">
      <c r="A430" s="1">
        <v>571</v>
      </c>
      <c r="B430" s="1">
        <v>501</v>
      </c>
      <c r="C430" s="2">
        <v>0</v>
      </c>
      <c r="D430" s="2">
        <v>0</v>
      </c>
      <c r="F430" s="3">
        <v>50</v>
      </c>
      <c r="G430" s="3">
        <v>36</v>
      </c>
      <c r="H430" s="3" t="s">
        <v>32</v>
      </c>
      <c r="I430" s="27">
        <v>0</v>
      </c>
      <c r="J430" s="27">
        <v>0</v>
      </c>
      <c r="K430" s="27">
        <v>999</v>
      </c>
      <c r="L430" s="5">
        <v>50</v>
      </c>
      <c r="M430" s="5">
        <v>14</v>
      </c>
      <c r="N430" s="5" t="s">
        <v>28</v>
      </c>
      <c r="O430" s="6">
        <v>50</v>
      </c>
      <c r="P430" s="6">
        <v>1</v>
      </c>
      <c r="Q430" s="6" t="s">
        <v>28</v>
      </c>
      <c r="R430" s="7">
        <v>501</v>
      </c>
      <c r="S430" s="7">
        <v>1</v>
      </c>
      <c r="T430" s="7" t="s">
        <v>28</v>
      </c>
      <c r="U430" s="32"/>
      <c r="V430" s="8">
        <v>1.3856274988299999</v>
      </c>
      <c r="W430" s="9">
        <f t="shared" si="48"/>
        <v>1</v>
      </c>
      <c r="X430" s="9">
        <f t="shared" si="49"/>
        <v>2</v>
      </c>
      <c r="Y430" s="9">
        <f t="shared" si="50"/>
        <v>0</v>
      </c>
      <c r="Z430" s="9">
        <f t="shared" si="51"/>
        <v>3</v>
      </c>
      <c r="AA430" s="9">
        <f t="shared" si="52"/>
        <v>3</v>
      </c>
      <c r="AB430" s="9">
        <f t="shared" si="53"/>
        <v>3</v>
      </c>
      <c r="AC430" s="9">
        <f t="shared" si="54"/>
        <v>12</v>
      </c>
      <c r="AD430">
        <f t="shared" si="55"/>
        <v>120333</v>
      </c>
    </row>
    <row r="431" spans="1:30" ht="15" x14ac:dyDescent="0.25">
      <c r="A431" s="1">
        <v>572</v>
      </c>
      <c r="B431" s="1">
        <v>501</v>
      </c>
      <c r="C431" s="2">
        <v>0</v>
      </c>
      <c r="D431" s="2">
        <v>0</v>
      </c>
      <c r="F431" s="3">
        <v>50</v>
      </c>
      <c r="G431" s="3">
        <v>37</v>
      </c>
      <c r="H431" s="3" t="s">
        <v>32</v>
      </c>
      <c r="I431" s="27">
        <v>0</v>
      </c>
      <c r="J431" s="27">
        <v>0</v>
      </c>
      <c r="K431" s="27">
        <v>999</v>
      </c>
      <c r="L431" s="5">
        <v>50</v>
      </c>
      <c r="M431" s="5">
        <v>14</v>
      </c>
      <c r="N431" s="5" t="s">
        <v>28</v>
      </c>
      <c r="O431" s="6">
        <v>50</v>
      </c>
      <c r="P431" s="6">
        <v>1</v>
      </c>
      <c r="Q431" s="6" t="s">
        <v>28</v>
      </c>
      <c r="R431" s="7">
        <v>501</v>
      </c>
      <c r="S431" s="7">
        <v>1</v>
      </c>
      <c r="T431" s="7" t="s">
        <v>28</v>
      </c>
      <c r="U431" s="32"/>
      <c r="V431" s="8">
        <v>0.88839895126299995</v>
      </c>
      <c r="W431" s="9">
        <f t="shared" si="48"/>
        <v>1</v>
      </c>
      <c r="X431" s="9">
        <f t="shared" si="49"/>
        <v>2</v>
      </c>
      <c r="Y431" s="9">
        <f t="shared" si="50"/>
        <v>0</v>
      </c>
      <c r="Z431" s="9">
        <f t="shared" si="51"/>
        <v>3</v>
      </c>
      <c r="AA431" s="9">
        <f t="shared" si="52"/>
        <v>3</v>
      </c>
      <c r="AB431" s="9">
        <f t="shared" si="53"/>
        <v>3</v>
      </c>
      <c r="AC431" s="9">
        <f t="shared" si="54"/>
        <v>12</v>
      </c>
      <c r="AD431">
        <f t="shared" si="55"/>
        <v>120333</v>
      </c>
    </row>
    <row r="432" spans="1:30" ht="15" x14ac:dyDescent="0.25">
      <c r="A432" s="1">
        <v>517</v>
      </c>
      <c r="B432" s="1">
        <v>501</v>
      </c>
      <c r="C432" s="2">
        <v>0</v>
      </c>
      <c r="D432" s="2">
        <v>0</v>
      </c>
      <c r="F432" s="3">
        <v>50</v>
      </c>
      <c r="G432" s="3">
        <v>37</v>
      </c>
      <c r="H432" s="3" t="s">
        <v>32</v>
      </c>
      <c r="I432" s="27">
        <v>0</v>
      </c>
      <c r="J432" s="27">
        <v>0</v>
      </c>
      <c r="K432" s="27">
        <v>999</v>
      </c>
      <c r="L432" s="5">
        <v>0</v>
      </c>
      <c r="M432" s="5">
        <v>0</v>
      </c>
      <c r="O432" s="6">
        <v>50</v>
      </c>
      <c r="P432" s="6">
        <v>1</v>
      </c>
      <c r="Q432" s="6" t="s">
        <v>28</v>
      </c>
      <c r="R432" s="7">
        <v>501</v>
      </c>
      <c r="S432" s="7">
        <v>1</v>
      </c>
      <c r="T432" s="7" t="s">
        <v>28</v>
      </c>
      <c r="U432" s="32"/>
      <c r="V432" s="8">
        <v>0.18081766493500001</v>
      </c>
      <c r="W432" s="9">
        <f t="shared" si="48"/>
        <v>1</v>
      </c>
      <c r="X432" s="9">
        <f t="shared" si="49"/>
        <v>2</v>
      </c>
      <c r="Y432" s="9">
        <f t="shared" si="50"/>
        <v>0</v>
      </c>
      <c r="Z432" s="9">
        <f t="shared" si="51"/>
        <v>1</v>
      </c>
      <c r="AA432" s="9">
        <f t="shared" si="52"/>
        <v>3</v>
      </c>
      <c r="AB432" s="9">
        <f t="shared" si="53"/>
        <v>3</v>
      </c>
      <c r="AC432" s="9">
        <f t="shared" si="54"/>
        <v>10</v>
      </c>
      <c r="AD432">
        <f t="shared" si="55"/>
        <v>120133</v>
      </c>
    </row>
    <row r="433" spans="1:30" ht="15" x14ac:dyDescent="0.25">
      <c r="A433" s="1">
        <v>425</v>
      </c>
      <c r="B433" s="1">
        <v>501</v>
      </c>
      <c r="C433" s="2">
        <v>0</v>
      </c>
      <c r="D433" s="2">
        <v>0</v>
      </c>
      <c r="F433" s="3">
        <v>50</v>
      </c>
      <c r="G433" s="3">
        <v>37</v>
      </c>
      <c r="H433" s="3" t="s">
        <v>32</v>
      </c>
      <c r="I433" s="27">
        <v>0</v>
      </c>
      <c r="J433" s="27">
        <v>0</v>
      </c>
      <c r="K433" s="27">
        <v>999</v>
      </c>
      <c r="L433" s="5">
        <v>0</v>
      </c>
      <c r="M433" s="5">
        <v>0</v>
      </c>
      <c r="O433" s="6">
        <v>0</v>
      </c>
      <c r="P433" s="6">
        <v>0</v>
      </c>
      <c r="R433" s="7">
        <v>501</v>
      </c>
      <c r="S433" s="7">
        <v>1</v>
      </c>
      <c r="T433" s="7" t="s">
        <v>28</v>
      </c>
      <c r="U433" s="32"/>
      <c r="V433" s="8">
        <v>0.150472499707</v>
      </c>
      <c r="W433" s="9">
        <f t="shared" si="48"/>
        <v>1</v>
      </c>
      <c r="X433" s="9">
        <f t="shared" si="49"/>
        <v>2</v>
      </c>
      <c r="Y433" s="9">
        <f t="shared" si="50"/>
        <v>0</v>
      </c>
      <c r="Z433" s="9">
        <f t="shared" si="51"/>
        <v>1</v>
      </c>
      <c r="AA433" s="9">
        <f t="shared" si="52"/>
        <v>1</v>
      </c>
      <c r="AB433" s="9">
        <f t="shared" si="53"/>
        <v>3</v>
      </c>
      <c r="AC433" s="9">
        <f t="shared" si="54"/>
        <v>8</v>
      </c>
      <c r="AD433">
        <f t="shared" si="55"/>
        <v>120113</v>
      </c>
    </row>
    <row r="434" spans="1:30" ht="15" x14ac:dyDescent="0.25">
      <c r="A434" s="1">
        <v>518</v>
      </c>
      <c r="B434" s="1">
        <v>501</v>
      </c>
      <c r="C434" s="2">
        <v>0</v>
      </c>
      <c r="D434" s="2">
        <v>0</v>
      </c>
      <c r="F434" s="3">
        <v>50</v>
      </c>
      <c r="G434" s="3">
        <v>42</v>
      </c>
      <c r="H434" s="3" t="s">
        <v>32</v>
      </c>
      <c r="I434" s="27">
        <v>0</v>
      </c>
      <c r="J434" s="27">
        <v>0</v>
      </c>
      <c r="K434" s="27">
        <v>999</v>
      </c>
      <c r="L434" s="5">
        <v>0</v>
      </c>
      <c r="M434" s="5">
        <v>0</v>
      </c>
      <c r="O434" s="6">
        <v>50</v>
      </c>
      <c r="P434" s="6">
        <v>515</v>
      </c>
      <c r="Q434" s="6" t="s">
        <v>32</v>
      </c>
      <c r="R434" s="7">
        <v>501</v>
      </c>
      <c r="S434" s="7">
        <v>1</v>
      </c>
      <c r="T434" s="7" t="s">
        <v>28</v>
      </c>
      <c r="U434" s="32"/>
      <c r="V434" s="8">
        <v>0.61456237682199999</v>
      </c>
      <c r="W434" s="9">
        <f t="shared" si="48"/>
        <v>1</v>
      </c>
      <c r="X434" s="9">
        <f t="shared" si="49"/>
        <v>2</v>
      </c>
      <c r="Y434" s="9">
        <f t="shared" si="50"/>
        <v>0</v>
      </c>
      <c r="Z434" s="9">
        <f t="shared" si="51"/>
        <v>1</v>
      </c>
      <c r="AA434" s="9">
        <f t="shared" si="52"/>
        <v>2</v>
      </c>
      <c r="AB434" s="9">
        <f t="shared" si="53"/>
        <v>3</v>
      </c>
      <c r="AC434" s="9">
        <f t="shared" si="54"/>
        <v>9</v>
      </c>
      <c r="AD434">
        <f t="shared" si="55"/>
        <v>120123</v>
      </c>
    </row>
    <row r="435" spans="1:30" ht="15" x14ac:dyDescent="0.25">
      <c r="A435" s="1">
        <v>426</v>
      </c>
      <c r="B435" s="1">
        <v>501</v>
      </c>
      <c r="C435" s="2">
        <v>0</v>
      </c>
      <c r="D435" s="2">
        <v>0</v>
      </c>
      <c r="F435" s="3">
        <v>50</v>
      </c>
      <c r="G435" s="3">
        <v>42</v>
      </c>
      <c r="H435" s="3" t="s">
        <v>32</v>
      </c>
      <c r="I435" s="27">
        <v>0</v>
      </c>
      <c r="J435" s="27">
        <v>0</v>
      </c>
      <c r="K435" s="27">
        <v>999</v>
      </c>
      <c r="L435" s="5">
        <v>0</v>
      </c>
      <c r="M435" s="5">
        <v>0</v>
      </c>
      <c r="O435" s="6">
        <v>0</v>
      </c>
      <c r="P435" s="6">
        <v>0</v>
      </c>
      <c r="R435" s="7">
        <v>501</v>
      </c>
      <c r="S435" s="7">
        <v>1</v>
      </c>
      <c r="T435" s="7" t="s">
        <v>28</v>
      </c>
      <c r="U435" s="32"/>
      <c r="V435" s="8">
        <v>19.2224615065</v>
      </c>
      <c r="W435" s="9">
        <f t="shared" si="48"/>
        <v>1</v>
      </c>
      <c r="X435" s="9">
        <f t="shared" si="49"/>
        <v>2</v>
      </c>
      <c r="Y435" s="9">
        <f t="shared" si="50"/>
        <v>0</v>
      </c>
      <c r="Z435" s="9">
        <f t="shared" si="51"/>
        <v>1</v>
      </c>
      <c r="AA435" s="9">
        <f t="shared" si="52"/>
        <v>1</v>
      </c>
      <c r="AB435" s="9">
        <f t="shared" si="53"/>
        <v>3</v>
      </c>
      <c r="AC435" s="9">
        <f t="shared" si="54"/>
        <v>8</v>
      </c>
      <c r="AD435">
        <f t="shared" si="55"/>
        <v>120113</v>
      </c>
    </row>
    <row r="436" spans="1:30" ht="15" x14ac:dyDescent="0.25">
      <c r="A436" s="1">
        <v>375</v>
      </c>
      <c r="B436" s="1">
        <v>501</v>
      </c>
      <c r="C436" s="2">
        <v>0</v>
      </c>
      <c r="D436" s="2">
        <v>0</v>
      </c>
      <c r="F436" s="3">
        <v>50</v>
      </c>
      <c r="G436" s="3">
        <v>42</v>
      </c>
      <c r="H436" s="3" t="s">
        <v>32</v>
      </c>
      <c r="I436" s="27">
        <v>0</v>
      </c>
      <c r="J436" s="27">
        <v>0</v>
      </c>
      <c r="K436" s="27">
        <v>999</v>
      </c>
      <c r="L436" s="5">
        <v>0</v>
      </c>
      <c r="M436" s="5">
        <v>0</v>
      </c>
      <c r="O436" s="6">
        <v>0</v>
      </c>
      <c r="P436" s="6">
        <v>0</v>
      </c>
      <c r="R436" s="7">
        <v>0</v>
      </c>
      <c r="S436" s="7">
        <v>0</v>
      </c>
      <c r="U436" s="32"/>
      <c r="V436" s="8">
        <v>7.2465977211199997</v>
      </c>
      <c r="W436" s="9">
        <f t="shared" si="48"/>
        <v>1</v>
      </c>
      <c r="X436" s="9">
        <f t="shared" si="49"/>
        <v>2</v>
      </c>
      <c r="Y436" s="9">
        <f t="shared" si="50"/>
        <v>0</v>
      </c>
      <c r="Z436" s="9">
        <f t="shared" si="51"/>
        <v>1</v>
      </c>
      <c r="AA436" s="9">
        <f t="shared" si="52"/>
        <v>1</v>
      </c>
      <c r="AB436" s="9">
        <f t="shared" si="53"/>
        <v>1</v>
      </c>
      <c r="AC436" s="9">
        <f t="shared" si="54"/>
        <v>6</v>
      </c>
      <c r="AD436">
        <f t="shared" si="55"/>
        <v>120111</v>
      </c>
    </row>
    <row r="437" spans="1:30" ht="15" x14ac:dyDescent="0.25">
      <c r="A437" s="1">
        <v>284</v>
      </c>
      <c r="B437" s="1">
        <v>5</v>
      </c>
      <c r="C437" s="2">
        <v>0</v>
      </c>
      <c r="D437" s="2">
        <v>0</v>
      </c>
      <c r="F437" s="3">
        <v>5</v>
      </c>
      <c r="G437" s="3">
        <v>48</v>
      </c>
      <c r="H437" s="3" t="s">
        <v>32</v>
      </c>
      <c r="I437" s="24">
        <v>0</v>
      </c>
      <c r="J437" s="24">
        <v>0</v>
      </c>
      <c r="K437" s="24">
        <v>999</v>
      </c>
      <c r="L437" s="5">
        <v>5</v>
      </c>
      <c r="M437" s="5">
        <v>36</v>
      </c>
      <c r="N437" s="5" t="s">
        <v>28</v>
      </c>
      <c r="O437" s="6">
        <v>0</v>
      </c>
      <c r="P437" s="6">
        <v>0</v>
      </c>
      <c r="Q437" s="6">
        <v>999</v>
      </c>
      <c r="R437" s="7">
        <v>0</v>
      </c>
      <c r="S437" s="7">
        <v>0</v>
      </c>
      <c r="T437" s="7">
        <v>999</v>
      </c>
      <c r="U437" s="32"/>
      <c r="V437" s="8">
        <v>5.4327795809300001</v>
      </c>
      <c r="W437" s="9">
        <f t="shared" si="48"/>
        <v>1</v>
      </c>
      <c r="X437" s="9">
        <f t="shared" si="49"/>
        <v>2</v>
      </c>
      <c r="Y437" s="9">
        <f t="shared" si="50"/>
        <v>0</v>
      </c>
      <c r="Z437" s="9">
        <f t="shared" si="51"/>
        <v>3</v>
      </c>
      <c r="AA437" s="9">
        <f t="shared" si="52"/>
        <v>0</v>
      </c>
      <c r="AB437" s="9">
        <f t="shared" si="53"/>
        <v>0</v>
      </c>
      <c r="AC437" s="9">
        <f t="shared" si="54"/>
        <v>6</v>
      </c>
      <c r="AD437">
        <f t="shared" si="55"/>
        <v>120300</v>
      </c>
    </row>
    <row r="438" spans="1:30" ht="15" x14ac:dyDescent="0.25">
      <c r="A438" s="1">
        <v>285</v>
      </c>
      <c r="B438" s="1">
        <v>5</v>
      </c>
      <c r="C438" s="2">
        <v>0</v>
      </c>
      <c r="D438" s="2">
        <v>0</v>
      </c>
      <c r="F438" s="3">
        <v>5</v>
      </c>
      <c r="G438" s="3">
        <v>49</v>
      </c>
      <c r="H438" s="3" t="s">
        <v>32</v>
      </c>
      <c r="I438" s="24">
        <v>0</v>
      </c>
      <c r="J438" s="24">
        <v>0</v>
      </c>
      <c r="K438" s="24">
        <v>999</v>
      </c>
      <c r="L438" s="5">
        <v>5</v>
      </c>
      <c r="M438" s="5">
        <v>36</v>
      </c>
      <c r="N438" s="5" t="s">
        <v>28</v>
      </c>
      <c r="O438" s="6">
        <v>0</v>
      </c>
      <c r="P438" s="6">
        <v>0</v>
      </c>
      <c r="Q438" s="6">
        <v>999</v>
      </c>
      <c r="R438" s="7">
        <v>0</v>
      </c>
      <c r="S438" s="7">
        <v>0</v>
      </c>
      <c r="T438" s="7">
        <v>999</v>
      </c>
      <c r="U438" s="32"/>
      <c r="V438" s="8">
        <v>2.3507414959899999</v>
      </c>
      <c r="W438" s="9">
        <f t="shared" si="48"/>
        <v>1</v>
      </c>
      <c r="X438" s="9">
        <f t="shared" si="49"/>
        <v>2</v>
      </c>
      <c r="Y438" s="9">
        <f t="shared" si="50"/>
        <v>0</v>
      </c>
      <c r="Z438" s="9">
        <f t="shared" si="51"/>
        <v>3</v>
      </c>
      <c r="AA438" s="9">
        <f t="shared" si="52"/>
        <v>0</v>
      </c>
      <c r="AB438" s="9">
        <f t="shared" si="53"/>
        <v>0</v>
      </c>
      <c r="AC438" s="9">
        <f t="shared" si="54"/>
        <v>6</v>
      </c>
      <c r="AD438">
        <f t="shared" si="55"/>
        <v>120300</v>
      </c>
    </row>
    <row r="439" spans="1:30" ht="15" x14ac:dyDescent="0.25">
      <c r="A439" s="1">
        <v>286</v>
      </c>
      <c r="B439" s="1">
        <v>5</v>
      </c>
      <c r="C439" s="2">
        <v>0</v>
      </c>
      <c r="D439" s="2">
        <v>0</v>
      </c>
      <c r="F439" s="3">
        <v>5</v>
      </c>
      <c r="G439" s="3">
        <v>59</v>
      </c>
      <c r="H439" s="3" t="s">
        <v>32</v>
      </c>
      <c r="I439" s="24">
        <v>0</v>
      </c>
      <c r="J439" s="24">
        <v>0</v>
      </c>
      <c r="K439" s="24">
        <v>999</v>
      </c>
      <c r="L439" s="5">
        <v>5</v>
      </c>
      <c r="M439" s="5">
        <v>41</v>
      </c>
      <c r="N439" s="5" t="s">
        <v>28</v>
      </c>
      <c r="O439" s="6">
        <v>0</v>
      </c>
      <c r="P439" s="6">
        <v>0</v>
      </c>
      <c r="Q439" s="6">
        <v>999</v>
      </c>
      <c r="R439" s="7">
        <v>0</v>
      </c>
      <c r="S439" s="7">
        <v>0</v>
      </c>
      <c r="T439" s="7">
        <v>999</v>
      </c>
      <c r="U439" s="32"/>
      <c r="V439" s="8">
        <v>1.8854970016099999</v>
      </c>
      <c r="W439" s="9">
        <f t="shared" si="48"/>
        <v>1</v>
      </c>
      <c r="X439" s="9">
        <f t="shared" si="49"/>
        <v>2</v>
      </c>
      <c r="Y439" s="9">
        <f t="shared" si="50"/>
        <v>0</v>
      </c>
      <c r="Z439" s="9">
        <f t="shared" si="51"/>
        <v>3</v>
      </c>
      <c r="AA439" s="9">
        <f t="shared" si="52"/>
        <v>0</v>
      </c>
      <c r="AB439" s="9">
        <f t="shared" si="53"/>
        <v>0</v>
      </c>
      <c r="AC439" s="9">
        <f t="shared" si="54"/>
        <v>6</v>
      </c>
      <c r="AD439">
        <f t="shared" si="55"/>
        <v>120300</v>
      </c>
    </row>
    <row r="440" spans="1:30" ht="15" x14ac:dyDescent="0.25">
      <c r="A440" s="1">
        <v>321</v>
      </c>
      <c r="B440" s="1">
        <v>5</v>
      </c>
      <c r="C440" s="2">
        <v>0</v>
      </c>
      <c r="D440" s="2">
        <v>0</v>
      </c>
      <c r="F440" s="3">
        <v>5</v>
      </c>
      <c r="G440" s="3">
        <v>64</v>
      </c>
      <c r="H440" s="3" t="s">
        <v>32</v>
      </c>
      <c r="I440" s="24">
        <v>0</v>
      </c>
      <c r="J440" s="24">
        <v>0</v>
      </c>
      <c r="K440" s="24">
        <v>999</v>
      </c>
      <c r="L440" s="5">
        <v>5</v>
      </c>
      <c r="M440" s="5">
        <v>907</v>
      </c>
      <c r="N440" s="5" t="s">
        <v>32</v>
      </c>
      <c r="O440" s="6">
        <v>0</v>
      </c>
      <c r="P440" s="6">
        <v>0</v>
      </c>
      <c r="Q440" s="6">
        <v>999</v>
      </c>
      <c r="R440" s="7">
        <v>5</v>
      </c>
      <c r="S440" s="7">
        <v>21</v>
      </c>
      <c r="T440" s="7" t="s">
        <v>28</v>
      </c>
      <c r="U440" s="33" t="s">
        <v>379</v>
      </c>
      <c r="V440" s="8">
        <v>2.4897924066399999</v>
      </c>
      <c r="W440" s="9">
        <f t="shared" si="48"/>
        <v>1</v>
      </c>
      <c r="X440" s="9">
        <f t="shared" si="49"/>
        <v>2</v>
      </c>
      <c r="Y440" s="9">
        <f t="shared" si="50"/>
        <v>0</v>
      </c>
      <c r="Z440" s="9">
        <f t="shared" si="51"/>
        <v>2</v>
      </c>
      <c r="AA440" s="9">
        <f t="shared" si="52"/>
        <v>0</v>
      </c>
      <c r="AB440" s="9">
        <f t="shared" si="53"/>
        <v>3</v>
      </c>
      <c r="AC440" s="9">
        <f t="shared" si="54"/>
        <v>8</v>
      </c>
      <c r="AD440">
        <f t="shared" si="55"/>
        <v>120203</v>
      </c>
    </row>
    <row r="441" spans="1:30" ht="15" x14ac:dyDescent="0.25">
      <c r="A441" s="1">
        <v>322</v>
      </c>
      <c r="B441" s="1">
        <v>5</v>
      </c>
      <c r="C441" s="2">
        <v>0</v>
      </c>
      <c r="D441" s="2">
        <v>0</v>
      </c>
      <c r="F441" s="3">
        <v>5</v>
      </c>
      <c r="G441" s="3">
        <v>64</v>
      </c>
      <c r="H441" s="3" t="s">
        <v>32</v>
      </c>
      <c r="I441" s="24">
        <v>0</v>
      </c>
      <c r="J441" s="24">
        <v>0</v>
      </c>
      <c r="K441" s="24">
        <v>999</v>
      </c>
      <c r="L441" s="5">
        <v>5</v>
      </c>
      <c r="M441" s="5">
        <v>908</v>
      </c>
      <c r="N441" s="5" t="s">
        <v>32</v>
      </c>
      <c r="O441" s="6">
        <v>0</v>
      </c>
      <c r="P441" s="6">
        <v>0</v>
      </c>
      <c r="Q441" s="6">
        <v>999</v>
      </c>
      <c r="R441" s="7">
        <v>5</v>
      </c>
      <c r="S441" s="7">
        <v>21</v>
      </c>
      <c r="T441" s="7" t="s">
        <v>28</v>
      </c>
      <c r="U441" s="33" t="s">
        <v>379</v>
      </c>
      <c r="V441" s="8">
        <v>12.2217111665</v>
      </c>
      <c r="W441" s="9">
        <f t="shared" si="48"/>
        <v>1</v>
      </c>
      <c r="X441" s="9">
        <f t="shared" si="49"/>
        <v>2</v>
      </c>
      <c r="Y441" s="9">
        <f t="shared" si="50"/>
        <v>0</v>
      </c>
      <c r="Z441" s="9">
        <f t="shared" si="51"/>
        <v>2</v>
      </c>
      <c r="AA441" s="9">
        <f t="shared" si="52"/>
        <v>0</v>
      </c>
      <c r="AB441" s="9">
        <f t="shared" si="53"/>
        <v>3</v>
      </c>
      <c r="AC441" s="9">
        <f t="shared" si="54"/>
        <v>8</v>
      </c>
      <c r="AD441">
        <f t="shared" si="55"/>
        <v>120203</v>
      </c>
    </row>
    <row r="442" spans="1:30" ht="15" x14ac:dyDescent="0.25">
      <c r="A442" s="1">
        <v>468</v>
      </c>
      <c r="B442" s="1">
        <v>501</v>
      </c>
      <c r="C442" s="2">
        <v>0</v>
      </c>
      <c r="D442" s="2">
        <v>0</v>
      </c>
      <c r="F442" s="3">
        <v>50</v>
      </c>
      <c r="G442" s="3">
        <v>64</v>
      </c>
      <c r="H442" s="3" t="s">
        <v>32</v>
      </c>
      <c r="I442" s="27">
        <v>0</v>
      </c>
      <c r="J442" s="27">
        <v>0</v>
      </c>
      <c r="K442" s="27">
        <v>999</v>
      </c>
      <c r="L442" s="5">
        <v>50</v>
      </c>
      <c r="M442" s="5">
        <v>908</v>
      </c>
      <c r="N442" s="5" t="s">
        <v>32</v>
      </c>
      <c r="O442" s="6">
        <v>0</v>
      </c>
      <c r="P442" s="6">
        <v>0</v>
      </c>
      <c r="R442" s="7">
        <v>501</v>
      </c>
      <c r="S442" s="7">
        <v>21</v>
      </c>
      <c r="T442" s="7" t="s">
        <v>28</v>
      </c>
      <c r="U442" s="33" t="s">
        <v>379</v>
      </c>
      <c r="V442" s="8">
        <v>1.12398531414</v>
      </c>
      <c r="W442" s="9">
        <f t="shared" si="48"/>
        <v>1</v>
      </c>
      <c r="X442" s="9">
        <f t="shared" si="49"/>
        <v>2</v>
      </c>
      <c r="Y442" s="9">
        <f t="shared" si="50"/>
        <v>0</v>
      </c>
      <c r="Z442" s="9">
        <f t="shared" si="51"/>
        <v>2</v>
      </c>
      <c r="AA442" s="9">
        <f t="shared" si="52"/>
        <v>1</v>
      </c>
      <c r="AB442" s="9">
        <f t="shared" si="53"/>
        <v>3</v>
      </c>
      <c r="AC442" s="9">
        <f t="shared" si="54"/>
        <v>9</v>
      </c>
      <c r="AD442">
        <f t="shared" si="55"/>
        <v>120213</v>
      </c>
    </row>
    <row r="443" spans="1:30" ht="15" x14ac:dyDescent="0.25">
      <c r="A443" s="1">
        <v>315</v>
      </c>
      <c r="B443" s="1">
        <v>5</v>
      </c>
      <c r="C443" s="2">
        <v>0</v>
      </c>
      <c r="D443" s="2">
        <v>0</v>
      </c>
      <c r="F443" s="3">
        <v>5</v>
      </c>
      <c r="G443" s="3">
        <v>64</v>
      </c>
      <c r="H443" s="3" t="s">
        <v>32</v>
      </c>
      <c r="I443" s="24">
        <v>0</v>
      </c>
      <c r="J443" s="24">
        <v>0</v>
      </c>
      <c r="K443" s="24">
        <v>999</v>
      </c>
      <c r="L443" s="5">
        <v>0</v>
      </c>
      <c r="M443" s="5">
        <v>0</v>
      </c>
      <c r="O443" s="6">
        <v>0</v>
      </c>
      <c r="P443" s="6">
        <v>0</v>
      </c>
      <c r="Q443" s="6">
        <v>999</v>
      </c>
      <c r="R443" s="7">
        <v>5</v>
      </c>
      <c r="S443" s="7">
        <v>21</v>
      </c>
      <c r="T443" s="7" t="s">
        <v>28</v>
      </c>
      <c r="U443" s="33" t="s">
        <v>379</v>
      </c>
      <c r="V443" s="8">
        <v>7.9502997561499997</v>
      </c>
      <c r="W443" s="9">
        <f t="shared" si="48"/>
        <v>1</v>
      </c>
      <c r="X443" s="9">
        <f t="shared" si="49"/>
        <v>2</v>
      </c>
      <c r="Y443" s="9">
        <f t="shared" si="50"/>
        <v>0</v>
      </c>
      <c r="Z443" s="9">
        <f t="shared" si="51"/>
        <v>1</v>
      </c>
      <c r="AA443" s="9">
        <f t="shared" si="52"/>
        <v>0</v>
      </c>
      <c r="AB443" s="9">
        <f t="shared" si="53"/>
        <v>3</v>
      </c>
      <c r="AC443" s="9">
        <f t="shared" si="54"/>
        <v>7</v>
      </c>
      <c r="AD443">
        <f t="shared" si="55"/>
        <v>120103</v>
      </c>
    </row>
    <row r="444" spans="1:30" ht="15" x14ac:dyDescent="0.25">
      <c r="A444" s="1">
        <v>427</v>
      </c>
      <c r="B444" s="1">
        <v>501</v>
      </c>
      <c r="C444" s="2">
        <v>0</v>
      </c>
      <c r="D444" s="2">
        <v>0</v>
      </c>
      <c r="F444" s="3">
        <v>50</v>
      </c>
      <c r="G444" s="3">
        <v>64</v>
      </c>
      <c r="H444" s="3" t="s">
        <v>32</v>
      </c>
      <c r="I444" s="27">
        <v>0</v>
      </c>
      <c r="J444" s="27">
        <v>0</v>
      </c>
      <c r="K444" s="27">
        <v>999</v>
      </c>
      <c r="L444" s="5">
        <v>0</v>
      </c>
      <c r="M444" s="5">
        <v>0</v>
      </c>
      <c r="O444" s="6">
        <v>0</v>
      </c>
      <c r="P444" s="6">
        <v>0</v>
      </c>
      <c r="R444" s="7">
        <v>501</v>
      </c>
      <c r="S444" s="7">
        <v>21</v>
      </c>
      <c r="T444" s="7" t="s">
        <v>28</v>
      </c>
      <c r="U444" s="33" t="s">
        <v>379</v>
      </c>
      <c r="V444" s="8">
        <v>0.75101471794600005</v>
      </c>
      <c r="W444" s="9">
        <f t="shared" si="48"/>
        <v>1</v>
      </c>
      <c r="X444" s="9">
        <f t="shared" si="49"/>
        <v>2</v>
      </c>
      <c r="Y444" s="9">
        <f t="shared" si="50"/>
        <v>0</v>
      </c>
      <c r="Z444" s="9">
        <f t="shared" si="51"/>
        <v>1</v>
      </c>
      <c r="AA444" s="9">
        <f t="shared" si="52"/>
        <v>1</v>
      </c>
      <c r="AB444" s="9">
        <f t="shared" si="53"/>
        <v>3</v>
      </c>
      <c r="AC444" s="9">
        <f t="shared" si="54"/>
        <v>8</v>
      </c>
      <c r="AD444">
        <f t="shared" si="55"/>
        <v>120113</v>
      </c>
    </row>
    <row r="445" spans="1:30" ht="15" x14ac:dyDescent="0.25">
      <c r="A445" s="1">
        <v>1146</v>
      </c>
      <c r="B445" s="1">
        <v>45</v>
      </c>
      <c r="C445" s="2">
        <v>0</v>
      </c>
      <c r="D445" s="2">
        <v>0</v>
      </c>
      <c r="F445" s="3">
        <v>45</v>
      </c>
      <c r="G445" s="3">
        <v>74</v>
      </c>
      <c r="H445" s="3" t="s">
        <v>32</v>
      </c>
      <c r="I445" s="24">
        <v>0</v>
      </c>
      <c r="J445" s="24">
        <v>0</v>
      </c>
      <c r="K445" s="24">
        <v>999</v>
      </c>
      <c r="L445" s="27">
        <v>0</v>
      </c>
      <c r="M445" s="27">
        <v>0</v>
      </c>
      <c r="N445" s="27">
        <v>999</v>
      </c>
      <c r="O445" s="6">
        <v>0</v>
      </c>
      <c r="P445" s="6">
        <v>0</v>
      </c>
      <c r="Q445" s="6">
        <v>999</v>
      </c>
      <c r="R445" s="7">
        <v>0</v>
      </c>
      <c r="S445" s="7">
        <v>0</v>
      </c>
      <c r="T445" s="7">
        <v>999</v>
      </c>
      <c r="U445" s="32"/>
      <c r="V445" s="8">
        <v>9.7989919962599998</v>
      </c>
      <c r="W445" s="9">
        <f t="shared" si="48"/>
        <v>1</v>
      </c>
      <c r="X445" s="9">
        <f t="shared" si="49"/>
        <v>2</v>
      </c>
      <c r="Y445" s="9">
        <f t="shared" si="50"/>
        <v>0</v>
      </c>
      <c r="Z445" s="9">
        <f t="shared" si="51"/>
        <v>0</v>
      </c>
      <c r="AA445" s="9">
        <f t="shared" si="52"/>
        <v>0</v>
      </c>
      <c r="AB445" s="9">
        <f t="shared" si="53"/>
        <v>0</v>
      </c>
      <c r="AC445" s="9">
        <f t="shared" si="54"/>
        <v>3</v>
      </c>
      <c r="AD445">
        <f t="shared" si="55"/>
        <v>120000</v>
      </c>
    </row>
    <row r="446" spans="1:30" ht="15" x14ac:dyDescent="0.25">
      <c r="A446" s="1">
        <v>158</v>
      </c>
      <c r="B446" s="1">
        <v>4</v>
      </c>
      <c r="C446" s="2">
        <v>0</v>
      </c>
      <c r="D446" s="2">
        <v>0</v>
      </c>
      <c r="F446" s="3">
        <v>4</v>
      </c>
      <c r="G446" s="3">
        <v>77</v>
      </c>
      <c r="H446" s="3" t="s">
        <v>32</v>
      </c>
      <c r="I446" s="4">
        <v>4</v>
      </c>
      <c r="J446" s="4">
        <v>61</v>
      </c>
      <c r="K446" s="4" t="s">
        <v>32</v>
      </c>
      <c r="L446" s="5">
        <v>4</v>
      </c>
      <c r="M446" s="5">
        <v>94</v>
      </c>
      <c r="N446" s="5" t="s">
        <v>28</v>
      </c>
      <c r="O446" s="6">
        <v>0</v>
      </c>
      <c r="P446" s="6">
        <v>0</v>
      </c>
      <c r="Q446" s="6">
        <v>999</v>
      </c>
      <c r="R446" s="7">
        <v>0</v>
      </c>
      <c r="S446" s="7">
        <v>0</v>
      </c>
      <c r="T446" s="7">
        <v>999</v>
      </c>
      <c r="U446" s="33" t="s">
        <v>383</v>
      </c>
      <c r="V446" s="8">
        <v>3.1219100550899999</v>
      </c>
      <c r="W446" s="9">
        <f t="shared" si="48"/>
        <v>1</v>
      </c>
      <c r="X446" s="9">
        <f t="shared" si="49"/>
        <v>2</v>
      </c>
      <c r="Y446" s="9">
        <f t="shared" si="50"/>
        <v>2</v>
      </c>
      <c r="Z446" s="9">
        <f t="shared" si="51"/>
        <v>3</v>
      </c>
      <c r="AA446" s="9">
        <f t="shared" si="52"/>
        <v>0</v>
      </c>
      <c r="AB446" s="9">
        <f t="shared" si="53"/>
        <v>0</v>
      </c>
      <c r="AC446" s="9">
        <f t="shared" si="54"/>
        <v>8</v>
      </c>
      <c r="AD446">
        <f t="shared" si="55"/>
        <v>122300</v>
      </c>
    </row>
    <row r="447" spans="1:30" ht="15" x14ac:dyDescent="0.25">
      <c r="A447" s="1">
        <v>112</v>
      </c>
      <c r="B447" s="1">
        <v>4</v>
      </c>
      <c r="C447" s="2">
        <v>0</v>
      </c>
      <c r="D447" s="2">
        <v>0</v>
      </c>
      <c r="F447" s="3">
        <v>4</v>
      </c>
      <c r="G447" s="3">
        <v>77</v>
      </c>
      <c r="H447" s="3" t="s">
        <v>32</v>
      </c>
      <c r="I447" s="4">
        <v>0</v>
      </c>
      <c r="J447" s="4">
        <v>0</v>
      </c>
      <c r="L447" s="5">
        <v>4</v>
      </c>
      <c r="M447" s="5">
        <v>94</v>
      </c>
      <c r="N447" s="5" t="s">
        <v>28</v>
      </c>
      <c r="O447" s="6">
        <v>0</v>
      </c>
      <c r="P447" s="6">
        <v>0</v>
      </c>
      <c r="Q447" s="6">
        <v>999</v>
      </c>
      <c r="R447" s="7">
        <v>0</v>
      </c>
      <c r="S447" s="7">
        <v>0</v>
      </c>
      <c r="T447" s="7">
        <v>999</v>
      </c>
      <c r="U447" s="33" t="s">
        <v>383</v>
      </c>
      <c r="V447" s="8">
        <v>1.3053602075399999E-3</v>
      </c>
      <c r="W447" s="9">
        <f t="shared" si="48"/>
        <v>1</v>
      </c>
      <c r="X447" s="9">
        <f t="shared" si="49"/>
        <v>2</v>
      </c>
      <c r="Y447" s="9">
        <f t="shared" si="50"/>
        <v>1</v>
      </c>
      <c r="Z447" s="9">
        <f t="shared" si="51"/>
        <v>3</v>
      </c>
      <c r="AA447" s="9">
        <f t="shared" si="52"/>
        <v>0</v>
      </c>
      <c r="AB447" s="9">
        <f t="shared" si="53"/>
        <v>0</v>
      </c>
      <c r="AC447" s="9">
        <f t="shared" si="54"/>
        <v>7</v>
      </c>
      <c r="AD447">
        <f t="shared" si="55"/>
        <v>121300</v>
      </c>
    </row>
    <row r="448" spans="1:30" ht="15" x14ac:dyDescent="0.25">
      <c r="A448" s="1">
        <v>982</v>
      </c>
      <c r="B448" s="1">
        <v>401</v>
      </c>
      <c r="C448" s="2">
        <v>0</v>
      </c>
      <c r="D448" s="2">
        <v>0</v>
      </c>
      <c r="F448" s="3">
        <v>40</v>
      </c>
      <c r="G448" s="3">
        <v>84</v>
      </c>
      <c r="H448" s="3" t="s">
        <v>32</v>
      </c>
      <c r="I448" s="4">
        <v>0</v>
      </c>
      <c r="J448" s="4">
        <v>0</v>
      </c>
      <c r="L448" s="5">
        <v>40</v>
      </c>
      <c r="M448" s="5">
        <v>111</v>
      </c>
      <c r="N448" s="5" t="s">
        <v>28</v>
      </c>
      <c r="O448" s="6">
        <v>40</v>
      </c>
      <c r="P448" s="6">
        <v>30</v>
      </c>
      <c r="Q448" s="6" t="s">
        <v>28</v>
      </c>
      <c r="R448" s="7">
        <v>401</v>
      </c>
      <c r="S448" s="7">
        <v>288</v>
      </c>
      <c r="T448" s="7" t="s">
        <v>28</v>
      </c>
      <c r="U448" s="33" t="s">
        <v>370</v>
      </c>
      <c r="V448" s="8">
        <v>0.103300965242</v>
      </c>
      <c r="W448" s="9">
        <f t="shared" si="48"/>
        <v>1</v>
      </c>
      <c r="X448" s="9">
        <f t="shared" si="49"/>
        <v>2</v>
      </c>
      <c r="Y448" s="9">
        <f t="shared" si="50"/>
        <v>1</v>
      </c>
      <c r="Z448" s="9">
        <f t="shared" si="51"/>
        <v>3</v>
      </c>
      <c r="AA448" s="9">
        <f t="shared" si="52"/>
        <v>3</v>
      </c>
      <c r="AB448" s="9">
        <f t="shared" si="53"/>
        <v>3</v>
      </c>
      <c r="AC448" s="9">
        <f t="shared" si="54"/>
        <v>13</v>
      </c>
      <c r="AD448">
        <f t="shared" si="55"/>
        <v>121333</v>
      </c>
    </row>
    <row r="449" spans="1:30" ht="15" x14ac:dyDescent="0.25">
      <c r="A449" s="1">
        <v>906</v>
      </c>
      <c r="B449" s="1">
        <v>401</v>
      </c>
      <c r="C449" s="2">
        <v>0</v>
      </c>
      <c r="D449" s="2">
        <v>0</v>
      </c>
      <c r="F449" s="3">
        <v>40</v>
      </c>
      <c r="G449" s="3">
        <v>84</v>
      </c>
      <c r="H449" s="3" t="s">
        <v>32</v>
      </c>
      <c r="I449" s="4">
        <v>0</v>
      </c>
      <c r="J449" s="4">
        <v>0</v>
      </c>
      <c r="L449" s="5">
        <v>0</v>
      </c>
      <c r="M449" s="5">
        <v>0</v>
      </c>
      <c r="O449" s="6">
        <v>40</v>
      </c>
      <c r="P449" s="6">
        <v>30</v>
      </c>
      <c r="Q449" s="6" t="s">
        <v>28</v>
      </c>
      <c r="R449" s="7">
        <v>401</v>
      </c>
      <c r="S449" s="7">
        <v>288</v>
      </c>
      <c r="T449" s="7" t="s">
        <v>28</v>
      </c>
      <c r="U449" s="33" t="s">
        <v>370</v>
      </c>
      <c r="V449" s="8">
        <v>1.20467999682E-2</v>
      </c>
      <c r="W449" s="9">
        <f t="shared" si="48"/>
        <v>1</v>
      </c>
      <c r="X449" s="9">
        <f t="shared" si="49"/>
        <v>2</v>
      </c>
      <c r="Y449" s="9">
        <f t="shared" si="50"/>
        <v>1</v>
      </c>
      <c r="Z449" s="9">
        <f t="shared" si="51"/>
        <v>1</v>
      </c>
      <c r="AA449" s="9">
        <f t="shared" si="52"/>
        <v>3</v>
      </c>
      <c r="AB449" s="9">
        <f t="shared" si="53"/>
        <v>3</v>
      </c>
      <c r="AC449" s="9">
        <f t="shared" si="54"/>
        <v>11</v>
      </c>
      <c r="AD449">
        <f t="shared" si="55"/>
        <v>121133</v>
      </c>
    </row>
    <row r="450" spans="1:30" ht="15" x14ac:dyDescent="0.25">
      <c r="A450" s="1">
        <v>1013</v>
      </c>
      <c r="B450" s="1">
        <v>401</v>
      </c>
      <c r="C450" s="2">
        <v>0</v>
      </c>
      <c r="D450" s="2">
        <v>0</v>
      </c>
      <c r="F450" s="3">
        <v>40</v>
      </c>
      <c r="G450" s="3">
        <v>87</v>
      </c>
      <c r="H450" s="3" t="s">
        <v>32</v>
      </c>
      <c r="I450" s="4">
        <v>40</v>
      </c>
      <c r="J450" s="4">
        <v>65</v>
      </c>
      <c r="K450" s="4" t="s">
        <v>32</v>
      </c>
      <c r="L450" s="5">
        <v>40</v>
      </c>
      <c r="M450" s="5">
        <v>939</v>
      </c>
      <c r="N450" s="5" t="s">
        <v>32</v>
      </c>
      <c r="O450" s="6">
        <v>40</v>
      </c>
      <c r="P450" s="6">
        <v>46</v>
      </c>
      <c r="Q450" s="6" t="s">
        <v>28</v>
      </c>
      <c r="R450" s="7">
        <v>401</v>
      </c>
      <c r="S450" s="7">
        <v>283</v>
      </c>
      <c r="T450" s="7" t="s">
        <v>28</v>
      </c>
      <c r="U450" s="33" t="s">
        <v>368</v>
      </c>
      <c r="V450" s="8">
        <v>15.6002729457</v>
      </c>
      <c r="W450" s="9">
        <f t="shared" si="48"/>
        <v>1</v>
      </c>
      <c r="X450" s="9">
        <f t="shared" si="49"/>
        <v>2</v>
      </c>
      <c r="Y450" s="9">
        <f t="shared" si="50"/>
        <v>2</v>
      </c>
      <c r="Z450" s="9">
        <f t="shared" si="51"/>
        <v>2</v>
      </c>
      <c r="AA450" s="9">
        <f t="shared" si="52"/>
        <v>3</v>
      </c>
      <c r="AB450" s="9">
        <f t="shared" si="53"/>
        <v>3</v>
      </c>
      <c r="AC450" s="9">
        <f t="shared" si="54"/>
        <v>13</v>
      </c>
      <c r="AD450">
        <f t="shared" si="55"/>
        <v>122233</v>
      </c>
    </row>
    <row r="451" spans="1:30" ht="15" x14ac:dyDescent="0.25">
      <c r="A451" s="1">
        <v>930</v>
      </c>
      <c r="B451" s="1">
        <v>401</v>
      </c>
      <c r="C451" s="2">
        <v>0</v>
      </c>
      <c r="D451" s="2">
        <v>0</v>
      </c>
      <c r="F451" s="3">
        <v>40</v>
      </c>
      <c r="G451" s="3">
        <v>87</v>
      </c>
      <c r="H451" s="3" t="s">
        <v>32</v>
      </c>
      <c r="I451" s="4">
        <v>40</v>
      </c>
      <c r="J451" s="4">
        <v>65</v>
      </c>
      <c r="K451" s="4" t="s">
        <v>32</v>
      </c>
      <c r="L451" s="5">
        <v>0</v>
      </c>
      <c r="M451" s="5">
        <v>0</v>
      </c>
      <c r="O451" s="6">
        <v>40</v>
      </c>
      <c r="P451" s="6">
        <v>46</v>
      </c>
      <c r="Q451" s="6" t="s">
        <v>28</v>
      </c>
      <c r="R451" s="7">
        <v>401</v>
      </c>
      <c r="S451" s="7">
        <v>283</v>
      </c>
      <c r="T451" s="7" t="s">
        <v>28</v>
      </c>
      <c r="U451" s="33" t="s">
        <v>368</v>
      </c>
      <c r="V451" s="8">
        <v>1.51885060364</v>
      </c>
      <c r="W451" s="9">
        <f t="shared" si="48"/>
        <v>1</v>
      </c>
      <c r="X451" s="9">
        <f t="shared" si="49"/>
        <v>2</v>
      </c>
      <c r="Y451" s="9">
        <f t="shared" si="50"/>
        <v>2</v>
      </c>
      <c r="Z451" s="9">
        <f t="shared" si="51"/>
        <v>1</v>
      </c>
      <c r="AA451" s="9">
        <f t="shared" si="52"/>
        <v>3</v>
      </c>
      <c r="AB451" s="9">
        <f t="shared" si="53"/>
        <v>3</v>
      </c>
      <c r="AC451" s="9">
        <f t="shared" si="54"/>
        <v>12</v>
      </c>
      <c r="AD451">
        <f t="shared" si="55"/>
        <v>122133</v>
      </c>
    </row>
    <row r="452" spans="1:30" ht="15" x14ac:dyDescent="0.25">
      <c r="A452" s="1">
        <v>983</v>
      </c>
      <c r="B452" s="1">
        <v>401</v>
      </c>
      <c r="C452" s="2">
        <v>0</v>
      </c>
      <c r="D452" s="2">
        <v>0</v>
      </c>
      <c r="F452" s="3">
        <v>40</v>
      </c>
      <c r="G452" s="3">
        <v>87</v>
      </c>
      <c r="H452" s="3" t="s">
        <v>32</v>
      </c>
      <c r="I452" s="4">
        <v>0</v>
      </c>
      <c r="J452" s="4">
        <v>0</v>
      </c>
      <c r="L452" s="5">
        <v>40</v>
      </c>
      <c r="M452" s="5">
        <v>939</v>
      </c>
      <c r="N452" s="5" t="s">
        <v>32</v>
      </c>
      <c r="O452" s="6">
        <v>40</v>
      </c>
      <c r="P452" s="6">
        <v>46</v>
      </c>
      <c r="Q452" s="6" t="s">
        <v>28</v>
      </c>
      <c r="R452" s="7">
        <v>401</v>
      </c>
      <c r="S452" s="7">
        <v>283</v>
      </c>
      <c r="T452" s="7" t="s">
        <v>28</v>
      </c>
      <c r="U452" s="33" t="s">
        <v>368</v>
      </c>
      <c r="V452" s="8">
        <v>1.4425488610499999</v>
      </c>
      <c r="W452" s="9">
        <f t="shared" si="48"/>
        <v>1</v>
      </c>
      <c r="X452" s="9">
        <f t="shared" si="49"/>
        <v>2</v>
      </c>
      <c r="Y452" s="9">
        <f t="shared" si="50"/>
        <v>1</v>
      </c>
      <c r="Z452" s="9">
        <f t="shared" si="51"/>
        <v>2</v>
      </c>
      <c r="AA452" s="9">
        <f t="shared" si="52"/>
        <v>3</v>
      </c>
      <c r="AB452" s="9">
        <f t="shared" si="53"/>
        <v>3</v>
      </c>
      <c r="AC452" s="9">
        <f t="shared" si="54"/>
        <v>12</v>
      </c>
      <c r="AD452">
        <f t="shared" si="55"/>
        <v>121233</v>
      </c>
    </row>
    <row r="453" spans="1:30" ht="15" x14ac:dyDescent="0.25">
      <c r="A453" s="34">
        <v>839</v>
      </c>
      <c r="B453" s="34">
        <v>401</v>
      </c>
      <c r="C453" s="2">
        <v>0</v>
      </c>
      <c r="D453" s="2">
        <v>0</v>
      </c>
      <c r="F453" s="3">
        <v>40</v>
      </c>
      <c r="G453" s="3">
        <v>87</v>
      </c>
      <c r="H453" s="3" t="s">
        <v>32</v>
      </c>
      <c r="I453" s="4">
        <v>0</v>
      </c>
      <c r="J453" s="4">
        <v>0</v>
      </c>
      <c r="L453" s="5">
        <v>40</v>
      </c>
      <c r="M453" s="5">
        <v>939</v>
      </c>
      <c r="N453" s="5" t="s">
        <v>32</v>
      </c>
      <c r="O453" s="6">
        <v>0</v>
      </c>
      <c r="P453" s="6">
        <v>0</v>
      </c>
      <c r="R453" s="7">
        <v>401</v>
      </c>
      <c r="S453" s="7">
        <v>283</v>
      </c>
      <c r="T453" s="7" t="s">
        <v>28</v>
      </c>
      <c r="U453" s="33" t="s">
        <v>368</v>
      </c>
      <c r="V453" s="8">
        <v>0.23354371830099999</v>
      </c>
      <c r="W453" s="9">
        <f t="shared" si="48"/>
        <v>1</v>
      </c>
      <c r="X453" s="9">
        <f t="shared" si="49"/>
        <v>2</v>
      </c>
      <c r="Y453" s="9">
        <f t="shared" si="50"/>
        <v>1</v>
      </c>
      <c r="Z453" s="9">
        <f t="shared" si="51"/>
        <v>2</v>
      </c>
      <c r="AA453" s="9">
        <f t="shared" si="52"/>
        <v>1</v>
      </c>
      <c r="AB453" s="9">
        <f t="shared" si="53"/>
        <v>3</v>
      </c>
      <c r="AC453" s="9">
        <f t="shared" si="54"/>
        <v>10</v>
      </c>
      <c r="AD453">
        <f t="shared" si="55"/>
        <v>121213</v>
      </c>
    </row>
    <row r="454" spans="1:30" ht="15" x14ac:dyDescent="0.25">
      <c r="A454" s="1">
        <v>907</v>
      </c>
      <c r="B454" s="1">
        <v>401</v>
      </c>
      <c r="C454" s="2">
        <v>0</v>
      </c>
      <c r="D454" s="2">
        <v>0</v>
      </c>
      <c r="F454" s="3">
        <v>40</v>
      </c>
      <c r="G454" s="3">
        <v>87</v>
      </c>
      <c r="H454" s="3" t="s">
        <v>32</v>
      </c>
      <c r="I454" s="4">
        <v>0</v>
      </c>
      <c r="J454" s="4">
        <v>0</v>
      </c>
      <c r="L454" s="5">
        <v>0</v>
      </c>
      <c r="M454" s="5">
        <v>0</v>
      </c>
      <c r="O454" s="6">
        <v>40</v>
      </c>
      <c r="P454" s="6">
        <v>46</v>
      </c>
      <c r="Q454" s="6" t="s">
        <v>28</v>
      </c>
      <c r="R454" s="7">
        <v>401</v>
      </c>
      <c r="S454" s="7">
        <v>283</v>
      </c>
      <c r="T454" s="7" t="s">
        <v>28</v>
      </c>
      <c r="U454" s="33" t="s">
        <v>368</v>
      </c>
      <c r="V454" s="8">
        <v>4.4295125632200003</v>
      </c>
      <c r="W454" s="9">
        <f t="shared" si="48"/>
        <v>1</v>
      </c>
      <c r="X454" s="9">
        <f t="shared" si="49"/>
        <v>2</v>
      </c>
      <c r="Y454" s="9">
        <f t="shared" si="50"/>
        <v>1</v>
      </c>
      <c r="Z454" s="9">
        <f t="shared" si="51"/>
        <v>1</v>
      </c>
      <c r="AA454" s="9">
        <f t="shared" si="52"/>
        <v>3</v>
      </c>
      <c r="AB454" s="9">
        <f t="shared" si="53"/>
        <v>3</v>
      </c>
      <c r="AC454" s="9">
        <f t="shared" si="54"/>
        <v>11</v>
      </c>
      <c r="AD454">
        <f t="shared" si="55"/>
        <v>121133</v>
      </c>
    </row>
    <row r="455" spans="1:30" ht="15" x14ac:dyDescent="0.25">
      <c r="A455" s="1">
        <v>781</v>
      </c>
      <c r="B455" s="1">
        <v>401</v>
      </c>
      <c r="C455" s="2">
        <v>0</v>
      </c>
      <c r="D455" s="2">
        <v>0</v>
      </c>
      <c r="F455" s="3">
        <v>40</v>
      </c>
      <c r="G455" s="3">
        <v>87</v>
      </c>
      <c r="H455" s="3" t="s">
        <v>32</v>
      </c>
      <c r="I455" s="4">
        <v>0</v>
      </c>
      <c r="J455" s="4">
        <v>0</v>
      </c>
      <c r="L455" s="5">
        <v>0</v>
      </c>
      <c r="M455" s="5">
        <v>0</v>
      </c>
      <c r="O455" s="6">
        <v>0</v>
      </c>
      <c r="P455" s="6">
        <v>0</v>
      </c>
      <c r="R455" s="7">
        <v>401</v>
      </c>
      <c r="S455" s="7">
        <v>283</v>
      </c>
      <c r="T455" s="7" t="s">
        <v>28</v>
      </c>
      <c r="U455" s="33" t="s">
        <v>368</v>
      </c>
      <c r="V455" s="8">
        <v>2.7412336657799998</v>
      </c>
      <c r="W455" s="9">
        <f t="shared" ref="W455:W518" si="56">IF(E455="Duinvlak",3,IF(E455="Plantvlak",2,1))</f>
        <v>1</v>
      </c>
      <c r="X455" s="9">
        <f t="shared" ref="X455:X518" si="57">IF(H455="Duinvlak",3,IF(H455="Plantvlak",2,1))</f>
        <v>2</v>
      </c>
      <c r="Y455" s="9">
        <f t="shared" ref="Y455:Y518" si="58">IF(K455="Duinvlak",3,IF(K455="Plantvlak",2,IF(K455=999,0,1)))</f>
        <v>1</v>
      </c>
      <c r="Z455" s="9">
        <f t="shared" ref="Z455:Z518" si="59">IF(N455="Duinvlak",3,IF(N455="Plantvlak",2,IF(N455=999,0,1)))</f>
        <v>1</v>
      </c>
      <c r="AA455" s="9">
        <f t="shared" ref="AA455:AA518" si="60">IF(Q455="Duinvlak",3,IF(Q455="Plantvlak",2,IF(Q455=999,0,1)))</f>
        <v>1</v>
      </c>
      <c r="AB455" s="9">
        <f t="shared" ref="AB455:AB518" si="61">IF(T455="Duinvlak",3,IF(T455="Plantvlak",2,IF(T455=999,0,1)))</f>
        <v>3</v>
      </c>
      <c r="AC455" s="9">
        <f t="shared" ref="AC455:AC518" si="62">SUM(W455:AB455)</f>
        <v>9</v>
      </c>
      <c r="AD455">
        <f t="shared" ref="AD455:AD518" si="63">W455*100000+X455*10000+Y455*1000+Z455*100+AA455*10+AB455</f>
        <v>121113</v>
      </c>
    </row>
    <row r="456" spans="1:30" ht="15" x14ac:dyDescent="0.25">
      <c r="A456" s="34">
        <v>1014</v>
      </c>
      <c r="B456" s="34">
        <v>401</v>
      </c>
      <c r="C456" s="2">
        <v>0</v>
      </c>
      <c r="D456" s="2">
        <v>0</v>
      </c>
      <c r="F456" s="3">
        <v>40</v>
      </c>
      <c r="G456" s="3">
        <v>88</v>
      </c>
      <c r="H456" s="3" t="s">
        <v>32</v>
      </c>
      <c r="I456" s="4">
        <v>40</v>
      </c>
      <c r="J456" s="4">
        <v>63</v>
      </c>
      <c r="K456" s="4" t="s">
        <v>32</v>
      </c>
      <c r="L456" s="5">
        <v>40</v>
      </c>
      <c r="M456" s="5">
        <v>948</v>
      </c>
      <c r="N456" s="5" t="s">
        <v>32</v>
      </c>
      <c r="O456" s="6">
        <v>40</v>
      </c>
      <c r="P456" s="6">
        <v>37</v>
      </c>
      <c r="Q456" s="6" t="s">
        <v>28</v>
      </c>
      <c r="R456" s="7">
        <v>401</v>
      </c>
      <c r="S456" s="7">
        <v>297</v>
      </c>
      <c r="T456" s="7" t="s">
        <v>28</v>
      </c>
      <c r="U456" s="33" t="s">
        <v>396</v>
      </c>
      <c r="V456" s="8">
        <v>5.7416467724800002</v>
      </c>
      <c r="W456" s="9">
        <f t="shared" si="56"/>
        <v>1</v>
      </c>
      <c r="X456" s="9">
        <f t="shared" si="57"/>
        <v>2</v>
      </c>
      <c r="Y456" s="9">
        <f t="shared" si="58"/>
        <v>2</v>
      </c>
      <c r="Z456" s="9">
        <f t="shared" si="59"/>
        <v>2</v>
      </c>
      <c r="AA456" s="9">
        <f t="shared" si="60"/>
        <v>3</v>
      </c>
      <c r="AB456" s="9">
        <f t="shared" si="61"/>
        <v>3</v>
      </c>
      <c r="AC456" s="9">
        <f t="shared" si="62"/>
        <v>13</v>
      </c>
      <c r="AD456">
        <f t="shared" si="63"/>
        <v>122233</v>
      </c>
    </row>
    <row r="457" spans="1:30" ht="15" x14ac:dyDescent="0.25">
      <c r="A457" s="34">
        <v>851</v>
      </c>
      <c r="B457" s="34">
        <v>401</v>
      </c>
      <c r="C457" s="2">
        <v>0</v>
      </c>
      <c r="D457" s="2">
        <v>0</v>
      </c>
      <c r="F457" s="3">
        <v>40</v>
      </c>
      <c r="G457" s="3">
        <v>88</v>
      </c>
      <c r="H457" s="3" t="s">
        <v>32</v>
      </c>
      <c r="I457" s="4">
        <v>40</v>
      </c>
      <c r="J457" s="4">
        <v>63</v>
      </c>
      <c r="K457" s="4" t="s">
        <v>32</v>
      </c>
      <c r="L457" s="5">
        <v>40</v>
      </c>
      <c r="M457" s="5">
        <v>948</v>
      </c>
      <c r="N457" s="5" t="s">
        <v>32</v>
      </c>
      <c r="O457" s="6">
        <v>0</v>
      </c>
      <c r="P457" s="6">
        <v>0</v>
      </c>
      <c r="R457" s="7">
        <v>401</v>
      </c>
      <c r="S457" s="7">
        <v>297</v>
      </c>
      <c r="T457" s="7" t="s">
        <v>28</v>
      </c>
      <c r="U457" s="33" t="s">
        <v>396</v>
      </c>
      <c r="V457" s="8">
        <v>5.28508519764E-3</v>
      </c>
      <c r="W457" s="9">
        <f t="shared" si="56"/>
        <v>1</v>
      </c>
      <c r="X457" s="9">
        <f t="shared" si="57"/>
        <v>2</v>
      </c>
      <c r="Y457" s="9">
        <f t="shared" si="58"/>
        <v>2</v>
      </c>
      <c r="Z457" s="9">
        <f t="shared" si="59"/>
        <v>2</v>
      </c>
      <c r="AA457" s="9">
        <f t="shared" si="60"/>
        <v>1</v>
      </c>
      <c r="AB457" s="9">
        <f t="shared" si="61"/>
        <v>3</v>
      </c>
      <c r="AC457" s="9">
        <f t="shared" si="62"/>
        <v>11</v>
      </c>
      <c r="AD457">
        <f t="shared" si="63"/>
        <v>122213</v>
      </c>
    </row>
    <row r="458" spans="1:30" ht="15" x14ac:dyDescent="0.25">
      <c r="A458" s="34">
        <v>931</v>
      </c>
      <c r="B458" s="34">
        <v>401</v>
      </c>
      <c r="C458" s="2">
        <v>0</v>
      </c>
      <c r="D458" s="2">
        <v>0</v>
      </c>
      <c r="F458" s="3">
        <v>40</v>
      </c>
      <c r="G458" s="3">
        <v>88</v>
      </c>
      <c r="H458" s="3" t="s">
        <v>32</v>
      </c>
      <c r="I458" s="4">
        <v>40</v>
      </c>
      <c r="J458" s="4">
        <v>63</v>
      </c>
      <c r="K458" s="4" t="s">
        <v>32</v>
      </c>
      <c r="L458" s="5">
        <v>0</v>
      </c>
      <c r="M458" s="5">
        <v>0</v>
      </c>
      <c r="O458" s="6">
        <v>40</v>
      </c>
      <c r="P458" s="6">
        <v>37</v>
      </c>
      <c r="Q458" s="6" t="s">
        <v>28</v>
      </c>
      <c r="R458" s="7">
        <v>401</v>
      </c>
      <c r="S458" s="7">
        <v>297</v>
      </c>
      <c r="T458" s="7" t="s">
        <v>28</v>
      </c>
      <c r="U458" s="33" t="s">
        <v>396</v>
      </c>
      <c r="V458" s="8">
        <v>0.54295709068700004</v>
      </c>
      <c r="W458" s="9">
        <f t="shared" si="56"/>
        <v>1</v>
      </c>
      <c r="X458" s="9">
        <f t="shared" si="57"/>
        <v>2</v>
      </c>
      <c r="Y458" s="9">
        <f t="shared" si="58"/>
        <v>2</v>
      </c>
      <c r="Z458" s="9">
        <f t="shared" si="59"/>
        <v>1</v>
      </c>
      <c r="AA458" s="9">
        <f t="shared" si="60"/>
        <v>3</v>
      </c>
      <c r="AB458" s="9">
        <f t="shared" si="61"/>
        <v>3</v>
      </c>
      <c r="AC458" s="9">
        <f t="shared" si="62"/>
        <v>12</v>
      </c>
      <c r="AD458">
        <f t="shared" si="63"/>
        <v>122133</v>
      </c>
    </row>
    <row r="459" spans="1:30" ht="15" x14ac:dyDescent="0.25">
      <c r="A459" s="34">
        <v>800</v>
      </c>
      <c r="B459" s="34">
        <v>401</v>
      </c>
      <c r="C459" s="2">
        <v>0</v>
      </c>
      <c r="D459" s="2">
        <v>0</v>
      </c>
      <c r="F459" s="3">
        <v>40</v>
      </c>
      <c r="G459" s="3">
        <v>88</v>
      </c>
      <c r="H459" s="3" t="s">
        <v>32</v>
      </c>
      <c r="I459" s="4">
        <v>40</v>
      </c>
      <c r="J459" s="4">
        <v>63</v>
      </c>
      <c r="K459" s="4" t="s">
        <v>32</v>
      </c>
      <c r="L459" s="5">
        <v>0</v>
      </c>
      <c r="M459" s="5">
        <v>0</v>
      </c>
      <c r="O459" s="6">
        <v>0</v>
      </c>
      <c r="P459" s="6">
        <v>0</v>
      </c>
      <c r="R459" s="7">
        <v>401</v>
      </c>
      <c r="S459" s="7">
        <v>297</v>
      </c>
      <c r="T459" s="7" t="s">
        <v>28</v>
      </c>
      <c r="U459" s="33" t="s">
        <v>396</v>
      </c>
      <c r="V459" s="8">
        <v>0.14000375612800001</v>
      </c>
      <c r="W459" s="9">
        <f t="shared" si="56"/>
        <v>1</v>
      </c>
      <c r="X459" s="9">
        <f t="shared" si="57"/>
        <v>2</v>
      </c>
      <c r="Y459" s="9">
        <f t="shared" si="58"/>
        <v>2</v>
      </c>
      <c r="Z459" s="9">
        <f t="shared" si="59"/>
        <v>1</v>
      </c>
      <c r="AA459" s="9">
        <f t="shared" si="60"/>
        <v>1</v>
      </c>
      <c r="AB459" s="9">
        <f t="shared" si="61"/>
        <v>3</v>
      </c>
      <c r="AC459" s="9">
        <f t="shared" si="62"/>
        <v>10</v>
      </c>
      <c r="AD459">
        <f t="shared" si="63"/>
        <v>122113</v>
      </c>
    </row>
    <row r="460" spans="1:30" ht="15" x14ac:dyDescent="0.25">
      <c r="A460" s="34">
        <v>984</v>
      </c>
      <c r="B460" s="34">
        <v>401</v>
      </c>
      <c r="C460" s="2">
        <v>0</v>
      </c>
      <c r="D460" s="2">
        <v>0</v>
      </c>
      <c r="F460" s="3">
        <v>40</v>
      </c>
      <c r="G460" s="3">
        <v>88</v>
      </c>
      <c r="H460" s="3" t="s">
        <v>32</v>
      </c>
      <c r="I460" s="4">
        <v>0</v>
      </c>
      <c r="J460" s="4">
        <v>0</v>
      </c>
      <c r="L460" s="5">
        <v>40</v>
      </c>
      <c r="M460" s="5">
        <v>948</v>
      </c>
      <c r="N460" s="5" t="s">
        <v>32</v>
      </c>
      <c r="O460" s="6">
        <v>40</v>
      </c>
      <c r="P460" s="6">
        <v>37</v>
      </c>
      <c r="Q460" s="6" t="s">
        <v>28</v>
      </c>
      <c r="R460" s="7">
        <v>401</v>
      </c>
      <c r="S460" s="7">
        <v>297</v>
      </c>
      <c r="T460" s="7" t="s">
        <v>28</v>
      </c>
      <c r="U460" s="33" t="s">
        <v>396</v>
      </c>
      <c r="V460" s="8">
        <v>4.11905761509E-2</v>
      </c>
      <c r="W460" s="9">
        <f t="shared" si="56"/>
        <v>1</v>
      </c>
      <c r="X460" s="9">
        <f t="shared" si="57"/>
        <v>2</v>
      </c>
      <c r="Y460" s="9">
        <f t="shared" si="58"/>
        <v>1</v>
      </c>
      <c r="Z460" s="9">
        <f t="shared" si="59"/>
        <v>2</v>
      </c>
      <c r="AA460" s="9">
        <f t="shared" si="60"/>
        <v>3</v>
      </c>
      <c r="AB460" s="9">
        <f t="shared" si="61"/>
        <v>3</v>
      </c>
      <c r="AC460" s="9">
        <f t="shared" si="62"/>
        <v>12</v>
      </c>
      <c r="AD460">
        <f t="shared" si="63"/>
        <v>121233</v>
      </c>
    </row>
    <row r="461" spans="1:30" ht="15" x14ac:dyDescent="0.25">
      <c r="A461" s="34">
        <v>908</v>
      </c>
      <c r="B461" s="34">
        <v>401</v>
      </c>
      <c r="C461" s="2">
        <v>0</v>
      </c>
      <c r="D461" s="2">
        <v>0</v>
      </c>
      <c r="F461" s="3">
        <v>40</v>
      </c>
      <c r="G461" s="3">
        <v>88</v>
      </c>
      <c r="H461" s="3" t="s">
        <v>32</v>
      </c>
      <c r="I461" s="4">
        <v>0</v>
      </c>
      <c r="J461" s="4">
        <v>0</v>
      </c>
      <c r="L461" s="5">
        <v>0</v>
      </c>
      <c r="M461" s="5">
        <v>0</v>
      </c>
      <c r="O461" s="6">
        <v>40</v>
      </c>
      <c r="P461" s="6">
        <v>37</v>
      </c>
      <c r="Q461" s="6" t="s">
        <v>28</v>
      </c>
      <c r="R461" s="7">
        <v>401</v>
      </c>
      <c r="S461" s="7">
        <v>297</v>
      </c>
      <c r="T461" s="7" t="s">
        <v>28</v>
      </c>
      <c r="U461" s="33" t="s">
        <v>396</v>
      </c>
      <c r="V461" s="8">
        <v>0.36040251194700001</v>
      </c>
      <c r="W461" s="9">
        <f t="shared" si="56"/>
        <v>1</v>
      </c>
      <c r="X461" s="9">
        <f t="shared" si="57"/>
        <v>2</v>
      </c>
      <c r="Y461" s="9">
        <f t="shared" si="58"/>
        <v>1</v>
      </c>
      <c r="Z461" s="9">
        <f t="shared" si="59"/>
        <v>1</v>
      </c>
      <c r="AA461" s="9">
        <f t="shared" si="60"/>
        <v>3</v>
      </c>
      <c r="AB461" s="9">
        <f t="shared" si="61"/>
        <v>3</v>
      </c>
      <c r="AC461" s="9">
        <f t="shared" si="62"/>
        <v>11</v>
      </c>
      <c r="AD461">
        <f t="shared" si="63"/>
        <v>121133</v>
      </c>
    </row>
    <row r="462" spans="1:30" ht="15" x14ac:dyDescent="0.25">
      <c r="A462" s="34">
        <v>782</v>
      </c>
      <c r="B462" s="34">
        <v>401</v>
      </c>
      <c r="C462" s="2">
        <v>0</v>
      </c>
      <c r="D462" s="2">
        <v>0</v>
      </c>
      <c r="F462" s="3">
        <v>40</v>
      </c>
      <c r="G462" s="3">
        <v>88</v>
      </c>
      <c r="H462" s="3" t="s">
        <v>32</v>
      </c>
      <c r="I462" s="4">
        <v>0</v>
      </c>
      <c r="J462" s="4">
        <v>0</v>
      </c>
      <c r="L462" s="5">
        <v>0</v>
      </c>
      <c r="M462" s="5">
        <v>0</v>
      </c>
      <c r="O462" s="6">
        <v>0</v>
      </c>
      <c r="P462" s="6">
        <v>0</v>
      </c>
      <c r="R462" s="7">
        <v>401</v>
      </c>
      <c r="S462" s="7">
        <v>297</v>
      </c>
      <c r="T462" s="7" t="s">
        <v>28</v>
      </c>
      <c r="U462" s="33" t="s">
        <v>396</v>
      </c>
      <c r="V462" s="8">
        <v>0.60086575529499997</v>
      </c>
      <c r="W462" s="9">
        <f t="shared" si="56"/>
        <v>1</v>
      </c>
      <c r="X462" s="9">
        <f t="shared" si="57"/>
        <v>2</v>
      </c>
      <c r="Y462" s="9">
        <f t="shared" si="58"/>
        <v>1</v>
      </c>
      <c r="Z462" s="9">
        <f t="shared" si="59"/>
        <v>1</v>
      </c>
      <c r="AA462" s="9">
        <f t="shared" si="60"/>
        <v>1</v>
      </c>
      <c r="AB462" s="9">
        <f t="shared" si="61"/>
        <v>3</v>
      </c>
      <c r="AC462" s="9">
        <f t="shared" si="62"/>
        <v>9</v>
      </c>
      <c r="AD462">
        <f t="shared" si="63"/>
        <v>121113</v>
      </c>
    </row>
    <row r="463" spans="1:30" ht="15" x14ac:dyDescent="0.25">
      <c r="A463" s="1">
        <v>1102</v>
      </c>
      <c r="B463" s="1">
        <v>23</v>
      </c>
      <c r="C463" s="2">
        <v>0</v>
      </c>
      <c r="D463" s="2">
        <v>0</v>
      </c>
      <c r="F463" s="3">
        <v>23</v>
      </c>
      <c r="G463" s="3">
        <v>91</v>
      </c>
      <c r="H463" s="3" t="s">
        <v>32</v>
      </c>
      <c r="I463" s="24">
        <v>0</v>
      </c>
      <c r="J463" s="24">
        <v>0</v>
      </c>
      <c r="K463" s="24">
        <v>999</v>
      </c>
      <c r="L463" s="27">
        <v>0</v>
      </c>
      <c r="M463" s="27">
        <v>0</v>
      </c>
      <c r="N463" s="27">
        <v>999</v>
      </c>
      <c r="O463" s="6">
        <v>0</v>
      </c>
      <c r="P463" s="6">
        <v>0</v>
      </c>
      <c r="Q463" s="6">
        <v>999</v>
      </c>
      <c r="R463" s="7">
        <v>0</v>
      </c>
      <c r="S463" s="7">
        <v>0</v>
      </c>
      <c r="T463" s="7">
        <v>999</v>
      </c>
      <c r="U463" s="32"/>
      <c r="V463" s="8">
        <v>6.52890399156</v>
      </c>
      <c r="W463" s="9">
        <f t="shared" si="56"/>
        <v>1</v>
      </c>
      <c r="X463" s="9">
        <f t="shared" si="57"/>
        <v>2</v>
      </c>
      <c r="Y463" s="9">
        <f t="shared" si="58"/>
        <v>0</v>
      </c>
      <c r="Z463" s="9">
        <f t="shared" si="59"/>
        <v>0</v>
      </c>
      <c r="AA463" s="9">
        <f t="shared" si="60"/>
        <v>0</v>
      </c>
      <c r="AB463" s="9">
        <f t="shared" si="61"/>
        <v>0</v>
      </c>
      <c r="AC463" s="9">
        <f t="shared" si="62"/>
        <v>3</v>
      </c>
      <c r="AD463">
        <f t="shared" si="63"/>
        <v>120000</v>
      </c>
    </row>
    <row r="464" spans="1:30" ht="15" x14ac:dyDescent="0.25">
      <c r="A464" s="1">
        <v>1056</v>
      </c>
      <c r="B464" s="1">
        <v>0</v>
      </c>
      <c r="C464" s="2">
        <v>0</v>
      </c>
      <c r="D464" s="2">
        <v>0</v>
      </c>
      <c r="F464" s="3">
        <v>0</v>
      </c>
      <c r="G464" s="3">
        <v>106</v>
      </c>
      <c r="H464" s="3" t="s">
        <v>32</v>
      </c>
      <c r="I464" s="24"/>
      <c r="J464" s="24"/>
      <c r="K464" s="24">
        <v>999</v>
      </c>
      <c r="L464" s="27">
        <v>0</v>
      </c>
      <c r="M464" s="27">
        <v>0</v>
      </c>
      <c r="N464" s="27">
        <v>999</v>
      </c>
      <c r="O464" s="6">
        <v>0</v>
      </c>
      <c r="P464" s="6">
        <v>0</v>
      </c>
      <c r="Q464" s="6">
        <v>999</v>
      </c>
      <c r="R464" s="7">
        <v>0</v>
      </c>
      <c r="S464" s="7">
        <v>0</v>
      </c>
      <c r="T464" s="7">
        <v>999</v>
      </c>
      <c r="U464" s="32"/>
      <c r="V464" s="8">
        <v>4.1403006508100004</v>
      </c>
      <c r="W464" s="9">
        <f t="shared" si="56"/>
        <v>1</v>
      </c>
      <c r="X464" s="9">
        <f t="shared" si="57"/>
        <v>2</v>
      </c>
      <c r="Y464" s="9">
        <f t="shared" si="58"/>
        <v>0</v>
      </c>
      <c r="Z464" s="9">
        <f t="shared" si="59"/>
        <v>0</v>
      </c>
      <c r="AA464" s="9">
        <f t="shared" si="60"/>
        <v>0</v>
      </c>
      <c r="AB464" s="9">
        <f t="shared" si="61"/>
        <v>0</v>
      </c>
      <c r="AC464" s="9">
        <f t="shared" si="62"/>
        <v>3</v>
      </c>
      <c r="AD464">
        <f t="shared" si="63"/>
        <v>120000</v>
      </c>
    </row>
    <row r="465" spans="1:30" ht="15" x14ac:dyDescent="0.25">
      <c r="A465" s="1">
        <v>1065</v>
      </c>
      <c r="B465" s="1">
        <v>12</v>
      </c>
      <c r="C465" s="2">
        <v>0</v>
      </c>
      <c r="D465" s="2">
        <v>0</v>
      </c>
      <c r="F465" s="3">
        <v>12</v>
      </c>
      <c r="G465" s="3">
        <v>108</v>
      </c>
      <c r="H465" s="3" t="s">
        <v>32</v>
      </c>
      <c r="I465" s="24">
        <v>0</v>
      </c>
      <c r="J465" s="24">
        <v>0</v>
      </c>
      <c r="K465" s="24">
        <v>999</v>
      </c>
      <c r="L465" s="27">
        <v>0</v>
      </c>
      <c r="M465" s="27">
        <v>0</v>
      </c>
      <c r="N465" s="27">
        <v>999</v>
      </c>
      <c r="O465" s="6">
        <v>0</v>
      </c>
      <c r="P465" s="6">
        <v>0</v>
      </c>
      <c r="Q465" s="6">
        <v>999</v>
      </c>
      <c r="R465" s="7">
        <v>0</v>
      </c>
      <c r="S465" s="7">
        <v>0</v>
      </c>
      <c r="T465" s="7">
        <v>999</v>
      </c>
      <c r="U465" s="32"/>
      <c r="V465" s="8">
        <v>8.0093851786099997</v>
      </c>
      <c r="W465" s="9">
        <f t="shared" si="56"/>
        <v>1</v>
      </c>
      <c r="X465" s="9">
        <f t="shared" si="57"/>
        <v>2</v>
      </c>
      <c r="Y465" s="9">
        <f t="shared" si="58"/>
        <v>0</v>
      </c>
      <c r="Z465" s="9">
        <f t="shared" si="59"/>
        <v>0</v>
      </c>
      <c r="AA465" s="9">
        <f t="shared" si="60"/>
        <v>0</v>
      </c>
      <c r="AB465" s="9">
        <f t="shared" si="61"/>
        <v>0</v>
      </c>
      <c r="AC465" s="9">
        <f t="shared" si="62"/>
        <v>3</v>
      </c>
      <c r="AD465">
        <f t="shared" si="63"/>
        <v>120000</v>
      </c>
    </row>
    <row r="466" spans="1:30" ht="15" x14ac:dyDescent="0.25">
      <c r="A466" s="1">
        <v>1067</v>
      </c>
      <c r="B466" s="1">
        <v>12</v>
      </c>
      <c r="C466" s="2">
        <v>0</v>
      </c>
      <c r="D466" s="2">
        <v>0</v>
      </c>
      <c r="F466" s="3">
        <v>12</v>
      </c>
      <c r="G466" s="3">
        <v>110</v>
      </c>
      <c r="H466" s="3" t="s">
        <v>32</v>
      </c>
      <c r="I466" s="24">
        <v>0</v>
      </c>
      <c r="J466" s="24">
        <v>0</v>
      </c>
      <c r="K466" s="24">
        <v>999</v>
      </c>
      <c r="L466" s="27">
        <v>0</v>
      </c>
      <c r="M466" s="27">
        <v>0</v>
      </c>
      <c r="N466" s="27">
        <v>999</v>
      </c>
      <c r="O466" s="6">
        <v>0</v>
      </c>
      <c r="P466" s="6">
        <v>0</v>
      </c>
      <c r="Q466" s="6">
        <v>999</v>
      </c>
      <c r="R466" s="7">
        <v>0</v>
      </c>
      <c r="S466" s="7">
        <v>0</v>
      </c>
      <c r="T466" s="7">
        <v>999</v>
      </c>
      <c r="U466" s="32"/>
      <c r="V466" s="8">
        <v>5.9864975424400004</v>
      </c>
      <c r="W466" s="9">
        <f t="shared" si="56"/>
        <v>1</v>
      </c>
      <c r="X466" s="9">
        <f t="shared" si="57"/>
        <v>2</v>
      </c>
      <c r="Y466" s="9">
        <f t="shared" si="58"/>
        <v>0</v>
      </c>
      <c r="Z466" s="9">
        <f t="shared" si="59"/>
        <v>0</v>
      </c>
      <c r="AA466" s="9">
        <f t="shared" si="60"/>
        <v>0</v>
      </c>
      <c r="AB466" s="9">
        <f t="shared" si="61"/>
        <v>0</v>
      </c>
      <c r="AC466" s="9">
        <f t="shared" si="62"/>
        <v>3</v>
      </c>
      <c r="AD466">
        <f t="shared" si="63"/>
        <v>120000</v>
      </c>
    </row>
    <row r="467" spans="1:30" ht="15" x14ac:dyDescent="0.25">
      <c r="A467" s="1">
        <v>1068</v>
      </c>
      <c r="B467" s="1">
        <v>12</v>
      </c>
      <c r="C467" s="2">
        <v>0</v>
      </c>
      <c r="D467" s="2">
        <v>0</v>
      </c>
      <c r="F467" s="3">
        <v>12</v>
      </c>
      <c r="G467" s="3">
        <v>111</v>
      </c>
      <c r="H467" s="3" t="s">
        <v>32</v>
      </c>
      <c r="I467" s="24">
        <v>0</v>
      </c>
      <c r="J467" s="24">
        <v>0</v>
      </c>
      <c r="K467" s="24">
        <v>999</v>
      </c>
      <c r="L467" s="27">
        <v>0</v>
      </c>
      <c r="M467" s="27">
        <v>0</v>
      </c>
      <c r="N467" s="27">
        <v>999</v>
      </c>
      <c r="O467" s="6">
        <v>0</v>
      </c>
      <c r="P467" s="6">
        <v>0</v>
      </c>
      <c r="Q467" s="6">
        <v>999</v>
      </c>
      <c r="R467" s="7">
        <v>0</v>
      </c>
      <c r="S467" s="7">
        <v>0</v>
      </c>
      <c r="T467" s="7">
        <v>999</v>
      </c>
      <c r="U467" s="32"/>
      <c r="V467" s="8">
        <v>1.5948491388799999</v>
      </c>
      <c r="W467" s="9">
        <f t="shared" si="56"/>
        <v>1</v>
      </c>
      <c r="X467" s="9">
        <f t="shared" si="57"/>
        <v>2</v>
      </c>
      <c r="Y467" s="9">
        <f t="shared" si="58"/>
        <v>0</v>
      </c>
      <c r="Z467" s="9">
        <f t="shared" si="59"/>
        <v>0</v>
      </c>
      <c r="AA467" s="9">
        <f t="shared" si="60"/>
        <v>0</v>
      </c>
      <c r="AB467" s="9">
        <f t="shared" si="61"/>
        <v>0</v>
      </c>
      <c r="AC467" s="9">
        <f t="shared" si="62"/>
        <v>3</v>
      </c>
      <c r="AD467">
        <f t="shared" si="63"/>
        <v>120000</v>
      </c>
    </row>
    <row r="468" spans="1:30" ht="15" x14ac:dyDescent="0.25">
      <c r="A468" s="1">
        <v>1069</v>
      </c>
      <c r="B468" s="1">
        <v>12</v>
      </c>
      <c r="C468" s="2">
        <v>0</v>
      </c>
      <c r="D468" s="2">
        <v>0</v>
      </c>
      <c r="F468" s="3">
        <v>12</v>
      </c>
      <c r="G468" s="3">
        <v>112</v>
      </c>
      <c r="H468" s="3" t="s">
        <v>32</v>
      </c>
      <c r="I468" s="24">
        <v>0</v>
      </c>
      <c r="J468" s="24">
        <v>0</v>
      </c>
      <c r="K468" s="24">
        <v>999</v>
      </c>
      <c r="L468" s="27">
        <v>0</v>
      </c>
      <c r="M468" s="27">
        <v>0</v>
      </c>
      <c r="N468" s="27">
        <v>999</v>
      </c>
      <c r="O468" s="6">
        <v>0</v>
      </c>
      <c r="P468" s="6">
        <v>0</v>
      </c>
      <c r="Q468" s="6">
        <v>999</v>
      </c>
      <c r="R468" s="7">
        <v>0</v>
      </c>
      <c r="S468" s="7">
        <v>0</v>
      </c>
      <c r="T468" s="7">
        <v>999</v>
      </c>
      <c r="U468" s="32"/>
      <c r="V468" s="8">
        <v>16.276658449900001</v>
      </c>
      <c r="W468" s="9">
        <f t="shared" si="56"/>
        <v>1</v>
      </c>
      <c r="X468" s="9">
        <f t="shared" si="57"/>
        <v>2</v>
      </c>
      <c r="Y468" s="9">
        <f t="shared" si="58"/>
        <v>0</v>
      </c>
      <c r="Z468" s="9">
        <f t="shared" si="59"/>
        <v>0</v>
      </c>
      <c r="AA468" s="9">
        <f t="shared" si="60"/>
        <v>0</v>
      </c>
      <c r="AB468" s="9">
        <f t="shared" si="61"/>
        <v>0</v>
      </c>
      <c r="AC468" s="9">
        <f t="shared" si="62"/>
        <v>3</v>
      </c>
      <c r="AD468">
        <f t="shared" si="63"/>
        <v>120000</v>
      </c>
    </row>
    <row r="469" spans="1:30" ht="15" x14ac:dyDescent="0.25">
      <c r="A469" s="1">
        <v>1070</v>
      </c>
      <c r="B469" s="1">
        <v>12</v>
      </c>
      <c r="C469" s="2">
        <v>0</v>
      </c>
      <c r="D469" s="2">
        <v>0</v>
      </c>
      <c r="F469" s="3">
        <v>12</v>
      </c>
      <c r="G469" s="3">
        <v>114</v>
      </c>
      <c r="H469" s="3" t="s">
        <v>32</v>
      </c>
      <c r="I469" s="24">
        <v>0</v>
      </c>
      <c r="J469" s="24">
        <v>0</v>
      </c>
      <c r="K469" s="24">
        <v>999</v>
      </c>
      <c r="L469" s="27">
        <v>0</v>
      </c>
      <c r="M469" s="27">
        <v>0</v>
      </c>
      <c r="N469" s="27">
        <v>999</v>
      </c>
      <c r="O469" s="6">
        <v>0</v>
      </c>
      <c r="P469" s="6">
        <v>0</v>
      </c>
      <c r="Q469" s="6">
        <v>999</v>
      </c>
      <c r="R469" s="7">
        <v>0</v>
      </c>
      <c r="S469" s="7">
        <v>0</v>
      </c>
      <c r="T469" s="7">
        <v>999</v>
      </c>
      <c r="U469" s="32"/>
      <c r="V469" s="8">
        <v>5.00343867624</v>
      </c>
      <c r="W469" s="9">
        <f t="shared" si="56"/>
        <v>1</v>
      </c>
      <c r="X469" s="9">
        <f t="shared" si="57"/>
        <v>2</v>
      </c>
      <c r="Y469" s="9">
        <f t="shared" si="58"/>
        <v>0</v>
      </c>
      <c r="Z469" s="9">
        <f t="shared" si="59"/>
        <v>0</v>
      </c>
      <c r="AA469" s="9">
        <f t="shared" si="60"/>
        <v>0</v>
      </c>
      <c r="AB469" s="9">
        <f t="shared" si="61"/>
        <v>0</v>
      </c>
      <c r="AC469" s="9">
        <f t="shared" si="62"/>
        <v>3</v>
      </c>
      <c r="AD469">
        <f t="shared" si="63"/>
        <v>120000</v>
      </c>
    </row>
    <row r="470" spans="1:30" ht="15" x14ac:dyDescent="0.25">
      <c r="A470" s="1">
        <v>1071</v>
      </c>
      <c r="B470" s="1">
        <v>12</v>
      </c>
      <c r="C470" s="2">
        <v>0</v>
      </c>
      <c r="D470" s="2">
        <v>0</v>
      </c>
      <c r="F470" s="3">
        <v>12</v>
      </c>
      <c r="G470" s="3">
        <v>115</v>
      </c>
      <c r="H470" s="3" t="s">
        <v>32</v>
      </c>
      <c r="I470" s="24">
        <v>0</v>
      </c>
      <c r="J470" s="24">
        <v>0</v>
      </c>
      <c r="K470" s="24">
        <v>999</v>
      </c>
      <c r="L470" s="27">
        <v>0</v>
      </c>
      <c r="M470" s="27">
        <v>0</v>
      </c>
      <c r="N470" s="27">
        <v>999</v>
      </c>
      <c r="O470" s="6">
        <v>0</v>
      </c>
      <c r="P470" s="6">
        <v>0</v>
      </c>
      <c r="Q470" s="6">
        <v>999</v>
      </c>
      <c r="R470" s="7">
        <v>0</v>
      </c>
      <c r="S470" s="7">
        <v>0</v>
      </c>
      <c r="T470" s="7">
        <v>999</v>
      </c>
      <c r="U470" s="32"/>
      <c r="V470" s="8">
        <v>2.9413153628300002</v>
      </c>
      <c r="W470" s="9">
        <f t="shared" si="56"/>
        <v>1</v>
      </c>
      <c r="X470" s="9">
        <f t="shared" si="57"/>
        <v>2</v>
      </c>
      <c r="Y470" s="9">
        <f t="shared" si="58"/>
        <v>0</v>
      </c>
      <c r="Z470" s="9">
        <f t="shared" si="59"/>
        <v>0</v>
      </c>
      <c r="AA470" s="9">
        <f t="shared" si="60"/>
        <v>0</v>
      </c>
      <c r="AB470" s="9">
        <f t="shared" si="61"/>
        <v>0</v>
      </c>
      <c r="AC470" s="9">
        <f t="shared" si="62"/>
        <v>3</v>
      </c>
      <c r="AD470">
        <f t="shared" si="63"/>
        <v>120000</v>
      </c>
    </row>
    <row r="471" spans="1:30" ht="15" x14ac:dyDescent="0.25">
      <c r="A471" s="1">
        <v>1072</v>
      </c>
      <c r="B471" s="1">
        <v>12</v>
      </c>
      <c r="C471" s="2">
        <v>0</v>
      </c>
      <c r="D471" s="2">
        <v>0</v>
      </c>
      <c r="F471" s="3">
        <v>12</v>
      </c>
      <c r="G471" s="3">
        <v>116</v>
      </c>
      <c r="H471" s="3" t="s">
        <v>32</v>
      </c>
      <c r="I471" s="24">
        <v>0</v>
      </c>
      <c r="J471" s="24">
        <v>0</v>
      </c>
      <c r="K471" s="24">
        <v>999</v>
      </c>
      <c r="L471" s="27">
        <v>0</v>
      </c>
      <c r="M471" s="27">
        <v>0</v>
      </c>
      <c r="N471" s="27">
        <v>999</v>
      </c>
      <c r="O471" s="6">
        <v>0</v>
      </c>
      <c r="P471" s="6">
        <v>0</v>
      </c>
      <c r="Q471" s="6">
        <v>999</v>
      </c>
      <c r="R471" s="7">
        <v>0</v>
      </c>
      <c r="S471" s="7">
        <v>0</v>
      </c>
      <c r="T471" s="7">
        <v>999</v>
      </c>
      <c r="U471" s="32"/>
      <c r="V471" s="8">
        <v>9.1895546192800008</v>
      </c>
      <c r="W471" s="9">
        <f t="shared" si="56"/>
        <v>1</v>
      </c>
      <c r="X471" s="9">
        <f t="shared" si="57"/>
        <v>2</v>
      </c>
      <c r="Y471" s="9">
        <f t="shared" si="58"/>
        <v>0</v>
      </c>
      <c r="Z471" s="9">
        <f t="shared" si="59"/>
        <v>0</v>
      </c>
      <c r="AA471" s="9">
        <f t="shared" si="60"/>
        <v>0</v>
      </c>
      <c r="AB471" s="9">
        <f t="shared" si="61"/>
        <v>0</v>
      </c>
      <c r="AC471" s="9">
        <f t="shared" si="62"/>
        <v>3</v>
      </c>
      <c r="AD471">
        <f t="shared" si="63"/>
        <v>120000</v>
      </c>
    </row>
    <row r="472" spans="1:30" ht="15" x14ac:dyDescent="0.25">
      <c r="A472" s="1">
        <v>1073</v>
      </c>
      <c r="B472" s="1">
        <v>12</v>
      </c>
      <c r="C472" s="2">
        <v>0</v>
      </c>
      <c r="D472" s="2">
        <v>0</v>
      </c>
      <c r="F472" s="3">
        <v>12</v>
      </c>
      <c r="G472" s="3">
        <v>118</v>
      </c>
      <c r="H472" s="3" t="s">
        <v>32</v>
      </c>
      <c r="I472" s="24">
        <v>0</v>
      </c>
      <c r="J472" s="24">
        <v>0</v>
      </c>
      <c r="K472" s="24">
        <v>999</v>
      </c>
      <c r="L472" s="27">
        <v>0</v>
      </c>
      <c r="M472" s="27">
        <v>0</v>
      </c>
      <c r="N472" s="27">
        <v>999</v>
      </c>
      <c r="O472" s="6">
        <v>0</v>
      </c>
      <c r="P472" s="6">
        <v>0</v>
      </c>
      <c r="Q472" s="6">
        <v>999</v>
      </c>
      <c r="R472" s="7">
        <v>0</v>
      </c>
      <c r="S472" s="7">
        <v>0</v>
      </c>
      <c r="T472" s="7">
        <v>999</v>
      </c>
      <c r="U472" s="32"/>
      <c r="V472" s="8">
        <v>0.19909836146000001</v>
      </c>
      <c r="W472" s="9">
        <f t="shared" si="56"/>
        <v>1</v>
      </c>
      <c r="X472" s="9">
        <f t="shared" si="57"/>
        <v>2</v>
      </c>
      <c r="Y472" s="9">
        <f t="shared" si="58"/>
        <v>0</v>
      </c>
      <c r="Z472" s="9">
        <f t="shared" si="59"/>
        <v>0</v>
      </c>
      <c r="AA472" s="9">
        <f t="shared" si="60"/>
        <v>0</v>
      </c>
      <c r="AB472" s="9">
        <f t="shared" si="61"/>
        <v>0</v>
      </c>
      <c r="AC472" s="9">
        <f t="shared" si="62"/>
        <v>3</v>
      </c>
      <c r="AD472">
        <f t="shared" si="63"/>
        <v>120000</v>
      </c>
    </row>
    <row r="473" spans="1:30" ht="15" x14ac:dyDescent="0.25">
      <c r="A473" s="1">
        <v>1075</v>
      </c>
      <c r="B473" s="1">
        <v>12</v>
      </c>
      <c r="C473" s="2">
        <v>0</v>
      </c>
      <c r="D473" s="2">
        <v>0</v>
      </c>
      <c r="F473" s="3">
        <v>12</v>
      </c>
      <c r="G473" s="3">
        <v>120</v>
      </c>
      <c r="H473" s="3" t="s">
        <v>32</v>
      </c>
      <c r="I473" s="24">
        <v>0</v>
      </c>
      <c r="J473" s="24">
        <v>0</v>
      </c>
      <c r="K473" s="24">
        <v>999</v>
      </c>
      <c r="L473" s="27">
        <v>0</v>
      </c>
      <c r="M473" s="27">
        <v>0</v>
      </c>
      <c r="N473" s="27">
        <v>999</v>
      </c>
      <c r="O473" s="6">
        <v>0</v>
      </c>
      <c r="P473" s="6">
        <v>0</v>
      </c>
      <c r="Q473" s="6">
        <v>999</v>
      </c>
      <c r="R473" s="7">
        <v>0</v>
      </c>
      <c r="S473" s="7">
        <v>0</v>
      </c>
      <c r="T473" s="7">
        <v>999</v>
      </c>
      <c r="U473" s="32"/>
      <c r="V473" s="8">
        <v>2.09595198313</v>
      </c>
      <c r="W473" s="9">
        <f t="shared" si="56"/>
        <v>1</v>
      </c>
      <c r="X473" s="9">
        <f t="shared" si="57"/>
        <v>2</v>
      </c>
      <c r="Y473" s="9">
        <f t="shared" si="58"/>
        <v>0</v>
      </c>
      <c r="Z473" s="9">
        <f t="shared" si="59"/>
        <v>0</v>
      </c>
      <c r="AA473" s="9">
        <f t="shared" si="60"/>
        <v>0</v>
      </c>
      <c r="AB473" s="9">
        <f t="shared" si="61"/>
        <v>0</v>
      </c>
      <c r="AC473" s="9">
        <f t="shared" si="62"/>
        <v>3</v>
      </c>
      <c r="AD473">
        <f t="shared" si="63"/>
        <v>120000</v>
      </c>
    </row>
    <row r="474" spans="1:30" ht="15" x14ac:dyDescent="0.25">
      <c r="A474" s="1">
        <v>1076</v>
      </c>
      <c r="B474" s="1">
        <v>12</v>
      </c>
      <c r="C474" s="2">
        <v>0</v>
      </c>
      <c r="D474" s="2">
        <v>0</v>
      </c>
      <c r="F474" s="3">
        <v>12</v>
      </c>
      <c r="G474" s="3">
        <v>121</v>
      </c>
      <c r="H474" s="3" t="s">
        <v>32</v>
      </c>
      <c r="I474" s="24">
        <v>0</v>
      </c>
      <c r="J474" s="24">
        <v>0</v>
      </c>
      <c r="K474" s="24">
        <v>999</v>
      </c>
      <c r="L474" s="27">
        <v>0</v>
      </c>
      <c r="M474" s="27">
        <v>0</v>
      </c>
      <c r="N474" s="27">
        <v>999</v>
      </c>
      <c r="O474" s="6">
        <v>0</v>
      </c>
      <c r="P474" s="6">
        <v>0</v>
      </c>
      <c r="Q474" s="6">
        <v>999</v>
      </c>
      <c r="R474" s="7">
        <v>0</v>
      </c>
      <c r="S474" s="7">
        <v>0</v>
      </c>
      <c r="T474" s="7">
        <v>999</v>
      </c>
      <c r="U474" s="32"/>
      <c r="V474" s="8">
        <v>4.0514542954400001</v>
      </c>
      <c r="W474" s="9">
        <f t="shared" si="56"/>
        <v>1</v>
      </c>
      <c r="X474" s="9">
        <f t="shared" si="57"/>
        <v>2</v>
      </c>
      <c r="Y474" s="9">
        <f t="shared" si="58"/>
        <v>0</v>
      </c>
      <c r="Z474" s="9">
        <f t="shared" si="59"/>
        <v>0</v>
      </c>
      <c r="AA474" s="9">
        <f t="shared" si="60"/>
        <v>0</v>
      </c>
      <c r="AB474" s="9">
        <f t="shared" si="61"/>
        <v>0</v>
      </c>
      <c r="AC474" s="9">
        <f t="shared" si="62"/>
        <v>3</v>
      </c>
      <c r="AD474">
        <f t="shared" si="63"/>
        <v>120000</v>
      </c>
    </row>
    <row r="475" spans="1:30" ht="15" x14ac:dyDescent="0.25">
      <c r="A475" s="1">
        <v>1030</v>
      </c>
      <c r="B475" s="1">
        <v>2</v>
      </c>
      <c r="C475" s="2">
        <v>0</v>
      </c>
      <c r="D475" s="2">
        <v>0</v>
      </c>
      <c r="F475" s="3">
        <v>2</v>
      </c>
      <c r="G475" s="3">
        <v>125</v>
      </c>
      <c r="H475" s="3" t="s">
        <v>32</v>
      </c>
      <c r="I475" s="4">
        <v>0</v>
      </c>
      <c r="J475" s="4">
        <v>0</v>
      </c>
      <c r="L475" s="27">
        <v>0</v>
      </c>
      <c r="M475" s="27">
        <v>0</v>
      </c>
      <c r="N475" s="27">
        <v>999</v>
      </c>
      <c r="O475" s="6">
        <v>0</v>
      </c>
      <c r="P475" s="6">
        <v>0</v>
      </c>
      <c r="Q475" s="6">
        <v>999</v>
      </c>
      <c r="R475" s="7">
        <v>0</v>
      </c>
      <c r="S475" s="7">
        <v>0</v>
      </c>
      <c r="T475" s="7">
        <v>999</v>
      </c>
      <c r="U475" s="32"/>
      <c r="V475" s="8">
        <v>0.56132497595700004</v>
      </c>
      <c r="W475" s="9">
        <f t="shared" si="56"/>
        <v>1</v>
      </c>
      <c r="X475" s="9">
        <f t="shared" si="57"/>
        <v>2</v>
      </c>
      <c r="Y475" s="9">
        <f t="shared" si="58"/>
        <v>1</v>
      </c>
      <c r="Z475" s="9">
        <f t="shared" si="59"/>
        <v>0</v>
      </c>
      <c r="AA475" s="9">
        <f t="shared" si="60"/>
        <v>0</v>
      </c>
      <c r="AB475" s="9">
        <f t="shared" si="61"/>
        <v>0</v>
      </c>
      <c r="AC475" s="9">
        <f t="shared" si="62"/>
        <v>4</v>
      </c>
      <c r="AD475">
        <f t="shared" si="63"/>
        <v>121000</v>
      </c>
    </row>
    <row r="476" spans="1:30" ht="15" x14ac:dyDescent="0.25">
      <c r="A476" s="1">
        <v>1118</v>
      </c>
      <c r="B476" s="1">
        <v>34</v>
      </c>
      <c r="C476" s="2">
        <v>0</v>
      </c>
      <c r="D476" s="2">
        <v>0</v>
      </c>
      <c r="F476" s="3">
        <v>34</v>
      </c>
      <c r="G476" s="3">
        <v>134</v>
      </c>
      <c r="H476" s="3" t="s">
        <v>32</v>
      </c>
      <c r="I476" s="24">
        <v>0</v>
      </c>
      <c r="J476" s="24">
        <v>0</v>
      </c>
      <c r="K476" s="24">
        <v>999</v>
      </c>
      <c r="L476" s="27">
        <v>0</v>
      </c>
      <c r="M476" s="27">
        <v>0</v>
      </c>
      <c r="N476" s="27">
        <v>999</v>
      </c>
      <c r="O476" s="6">
        <v>0</v>
      </c>
      <c r="P476" s="6">
        <v>0</v>
      </c>
      <c r="Q476" s="6">
        <v>999</v>
      </c>
      <c r="R476" s="7">
        <v>0</v>
      </c>
      <c r="S476" s="7">
        <v>0</v>
      </c>
      <c r="T476" s="7">
        <v>999</v>
      </c>
      <c r="U476" s="32"/>
      <c r="V476" s="8">
        <v>19.770160476699999</v>
      </c>
      <c r="W476" s="9">
        <f t="shared" si="56"/>
        <v>1</v>
      </c>
      <c r="X476" s="9">
        <f t="shared" si="57"/>
        <v>2</v>
      </c>
      <c r="Y476" s="9">
        <f t="shared" si="58"/>
        <v>0</v>
      </c>
      <c r="Z476" s="9">
        <f t="shared" si="59"/>
        <v>0</v>
      </c>
      <c r="AA476" s="9">
        <f t="shared" si="60"/>
        <v>0</v>
      </c>
      <c r="AB476" s="9">
        <f t="shared" si="61"/>
        <v>0</v>
      </c>
      <c r="AC476" s="9">
        <f t="shared" si="62"/>
        <v>3</v>
      </c>
      <c r="AD476">
        <f t="shared" si="63"/>
        <v>120000</v>
      </c>
    </row>
    <row r="477" spans="1:30" ht="15" x14ac:dyDescent="0.25">
      <c r="A477" s="1">
        <v>1040</v>
      </c>
      <c r="B477" s="1">
        <v>2</v>
      </c>
      <c r="C477" s="2">
        <v>0</v>
      </c>
      <c r="D477" s="2">
        <v>0</v>
      </c>
      <c r="F477" s="3">
        <v>0</v>
      </c>
      <c r="G477" s="3">
        <v>0</v>
      </c>
      <c r="H477" s="26" t="s">
        <v>83</v>
      </c>
      <c r="I477" s="4">
        <v>2</v>
      </c>
      <c r="J477" s="4">
        <v>14</v>
      </c>
      <c r="K477" s="4" t="s">
        <v>28</v>
      </c>
      <c r="L477" s="27">
        <v>0</v>
      </c>
      <c r="M477" s="27">
        <v>0</v>
      </c>
      <c r="N477" s="27">
        <v>999</v>
      </c>
      <c r="O477" s="6">
        <v>0</v>
      </c>
      <c r="P477" s="6">
        <v>0</v>
      </c>
      <c r="Q477" s="6">
        <v>999</v>
      </c>
      <c r="R477" s="7">
        <v>0</v>
      </c>
      <c r="S477" s="7">
        <v>0</v>
      </c>
      <c r="T477" s="7">
        <v>999</v>
      </c>
      <c r="U477" s="33" t="s">
        <v>343</v>
      </c>
      <c r="V477" s="8">
        <v>4.2453460022499998</v>
      </c>
      <c r="W477" s="9">
        <f t="shared" si="56"/>
        <v>1</v>
      </c>
      <c r="X477" s="9">
        <f t="shared" si="57"/>
        <v>1</v>
      </c>
      <c r="Y477" s="9">
        <f t="shared" si="58"/>
        <v>3</v>
      </c>
      <c r="Z477" s="9">
        <f t="shared" si="59"/>
        <v>0</v>
      </c>
      <c r="AA477" s="9">
        <f t="shared" si="60"/>
        <v>0</v>
      </c>
      <c r="AB477" s="9">
        <f t="shared" si="61"/>
        <v>0</v>
      </c>
      <c r="AC477" s="9">
        <f t="shared" si="62"/>
        <v>5</v>
      </c>
      <c r="AD477">
        <f t="shared" si="63"/>
        <v>113000</v>
      </c>
    </row>
    <row r="478" spans="1:30" ht="15" x14ac:dyDescent="0.25">
      <c r="A478" s="1">
        <v>1109</v>
      </c>
      <c r="B478" s="1">
        <v>23</v>
      </c>
      <c r="C478" s="2">
        <v>0</v>
      </c>
      <c r="D478" s="2">
        <v>0</v>
      </c>
      <c r="F478" s="3">
        <v>0</v>
      </c>
      <c r="G478" s="3">
        <v>0</v>
      </c>
      <c r="H478" s="26" t="s">
        <v>82</v>
      </c>
      <c r="I478" s="4">
        <v>23</v>
      </c>
      <c r="J478" s="4">
        <v>24</v>
      </c>
      <c r="K478" s="4" t="s">
        <v>28</v>
      </c>
      <c r="L478" s="27">
        <v>0</v>
      </c>
      <c r="M478" s="27">
        <v>0</v>
      </c>
      <c r="N478" s="27">
        <v>999</v>
      </c>
      <c r="O478" s="6">
        <v>0</v>
      </c>
      <c r="P478" s="6">
        <v>0</v>
      </c>
      <c r="Q478" s="6">
        <v>999</v>
      </c>
      <c r="R478" s="7">
        <v>0</v>
      </c>
      <c r="S478" s="7">
        <v>0</v>
      </c>
      <c r="T478" s="7">
        <v>999</v>
      </c>
      <c r="U478" s="32"/>
      <c r="V478" s="8">
        <v>0.52417448913099995</v>
      </c>
      <c r="W478" s="9">
        <f t="shared" si="56"/>
        <v>1</v>
      </c>
      <c r="X478" s="9">
        <f t="shared" si="57"/>
        <v>1</v>
      </c>
      <c r="Y478" s="9">
        <f t="shared" si="58"/>
        <v>3</v>
      </c>
      <c r="Z478" s="9">
        <f t="shared" si="59"/>
        <v>0</v>
      </c>
      <c r="AA478" s="9">
        <f t="shared" si="60"/>
        <v>0</v>
      </c>
      <c r="AB478" s="9">
        <f t="shared" si="61"/>
        <v>0</v>
      </c>
      <c r="AC478" s="9">
        <f t="shared" si="62"/>
        <v>5</v>
      </c>
      <c r="AD478">
        <f t="shared" si="63"/>
        <v>113000</v>
      </c>
    </row>
    <row r="479" spans="1:30" ht="15" x14ac:dyDescent="0.25">
      <c r="A479" s="1">
        <v>248</v>
      </c>
      <c r="B479" s="1">
        <v>5</v>
      </c>
      <c r="C479" s="2">
        <v>0</v>
      </c>
      <c r="D479" s="2">
        <v>0</v>
      </c>
      <c r="F479" s="3">
        <v>0</v>
      </c>
      <c r="G479" s="3">
        <v>0</v>
      </c>
      <c r="H479" s="26" t="s">
        <v>97</v>
      </c>
      <c r="I479" s="24">
        <v>0</v>
      </c>
      <c r="J479" s="24">
        <v>0</v>
      </c>
      <c r="K479" s="24">
        <v>999</v>
      </c>
      <c r="L479" s="5">
        <v>5</v>
      </c>
      <c r="M479" s="5">
        <v>2</v>
      </c>
      <c r="N479" s="5" t="s">
        <v>28</v>
      </c>
      <c r="O479" s="6">
        <v>0</v>
      </c>
      <c r="P479" s="6">
        <v>0</v>
      </c>
      <c r="Q479" s="6">
        <v>999</v>
      </c>
      <c r="R479" s="7">
        <v>0</v>
      </c>
      <c r="S479" s="7">
        <v>0</v>
      </c>
      <c r="T479" s="7">
        <v>999</v>
      </c>
      <c r="U479" s="32"/>
      <c r="V479" s="8">
        <v>2.70849449914</v>
      </c>
      <c r="W479" s="9">
        <f t="shared" si="56"/>
        <v>1</v>
      </c>
      <c r="X479" s="9">
        <f t="shared" si="57"/>
        <v>1</v>
      </c>
      <c r="Y479" s="9">
        <f t="shared" si="58"/>
        <v>0</v>
      </c>
      <c r="Z479" s="9">
        <f t="shared" si="59"/>
        <v>3</v>
      </c>
      <c r="AA479" s="9">
        <f t="shared" si="60"/>
        <v>0</v>
      </c>
      <c r="AB479" s="9">
        <f t="shared" si="61"/>
        <v>0</v>
      </c>
      <c r="AC479" s="9">
        <f t="shared" si="62"/>
        <v>5</v>
      </c>
      <c r="AD479">
        <f t="shared" si="63"/>
        <v>110300</v>
      </c>
    </row>
    <row r="480" spans="1:30" ht="15" x14ac:dyDescent="0.25">
      <c r="A480" s="1">
        <v>259</v>
      </c>
      <c r="B480" s="1">
        <v>5</v>
      </c>
      <c r="C480" s="2">
        <v>0</v>
      </c>
      <c r="D480" s="2">
        <v>0</v>
      </c>
      <c r="F480" s="3">
        <v>0</v>
      </c>
      <c r="G480" s="3">
        <v>0</v>
      </c>
      <c r="H480" s="26" t="s">
        <v>119</v>
      </c>
      <c r="I480" s="24">
        <v>0</v>
      </c>
      <c r="J480" s="24">
        <v>0</v>
      </c>
      <c r="K480" s="24">
        <v>999</v>
      </c>
      <c r="L480" s="5">
        <v>5</v>
      </c>
      <c r="M480" s="5">
        <v>42</v>
      </c>
      <c r="N480" s="5" t="s">
        <v>28</v>
      </c>
      <c r="O480" s="6">
        <v>0</v>
      </c>
      <c r="P480" s="6">
        <v>0</v>
      </c>
      <c r="Q480" s="6">
        <v>999</v>
      </c>
      <c r="R480" s="7">
        <v>0</v>
      </c>
      <c r="S480" s="7">
        <v>0</v>
      </c>
      <c r="T480" s="7">
        <v>999</v>
      </c>
      <c r="U480" s="32"/>
      <c r="V480" s="8">
        <v>23.530849998299999</v>
      </c>
      <c r="W480" s="9">
        <f t="shared" si="56"/>
        <v>1</v>
      </c>
      <c r="X480" s="9">
        <f t="shared" si="57"/>
        <v>1</v>
      </c>
      <c r="Y480" s="9">
        <f t="shared" si="58"/>
        <v>0</v>
      </c>
      <c r="Z480" s="9">
        <f t="shared" si="59"/>
        <v>3</v>
      </c>
      <c r="AA480" s="9">
        <f t="shared" si="60"/>
        <v>0</v>
      </c>
      <c r="AB480" s="9">
        <f t="shared" si="61"/>
        <v>0</v>
      </c>
      <c r="AC480" s="9">
        <f t="shared" si="62"/>
        <v>5</v>
      </c>
      <c r="AD480">
        <f t="shared" si="63"/>
        <v>110300</v>
      </c>
    </row>
    <row r="481" spans="1:30" ht="15" x14ac:dyDescent="0.25">
      <c r="A481" s="1">
        <v>144</v>
      </c>
      <c r="B481" s="1">
        <v>4</v>
      </c>
      <c r="C481" s="2">
        <v>0</v>
      </c>
      <c r="D481" s="2">
        <v>0</v>
      </c>
      <c r="F481" s="3">
        <v>0</v>
      </c>
      <c r="G481" s="3">
        <v>0</v>
      </c>
      <c r="H481" s="26" t="s">
        <v>92</v>
      </c>
      <c r="I481" s="4">
        <v>4</v>
      </c>
      <c r="J481" s="4">
        <v>73</v>
      </c>
      <c r="K481" s="4" t="s">
        <v>28</v>
      </c>
      <c r="L481" s="5">
        <v>4</v>
      </c>
      <c r="M481" s="5">
        <v>66</v>
      </c>
      <c r="N481" s="5" t="s">
        <v>28</v>
      </c>
      <c r="O481" s="6">
        <v>0</v>
      </c>
      <c r="P481" s="6">
        <v>0</v>
      </c>
      <c r="Q481" s="6">
        <v>999</v>
      </c>
      <c r="R481" s="7">
        <v>0</v>
      </c>
      <c r="S481" s="7">
        <v>0</v>
      </c>
      <c r="T481" s="7">
        <v>999</v>
      </c>
      <c r="U481" s="32"/>
      <c r="V481" s="8">
        <v>5.5881485526399999</v>
      </c>
      <c r="W481" s="9">
        <f t="shared" si="56"/>
        <v>1</v>
      </c>
      <c r="X481" s="9">
        <f t="shared" si="57"/>
        <v>1</v>
      </c>
      <c r="Y481" s="9">
        <f t="shared" si="58"/>
        <v>3</v>
      </c>
      <c r="Z481" s="9">
        <f t="shared" si="59"/>
        <v>3</v>
      </c>
      <c r="AA481" s="9">
        <f t="shared" si="60"/>
        <v>0</v>
      </c>
      <c r="AB481" s="9">
        <f t="shared" si="61"/>
        <v>0</v>
      </c>
      <c r="AC481" s="9">
        <f t="shared" si="62"/>
        <v>8</v>
      </c>
      <c r="AD481">
        <f t="shared" si="63"/>
        <v>113300</v>
      </c>
    </row>
    <row r="482" spans="1:30" ht="15" x14ac:dyDescent="0.25">
      <c r="A482" s="1">
        <v>136</v>
      </c>
      <c r="B482" s="1">
        <v>4</v>
      </c>
      <c r="C482" s="2">
        <v>0</v>
      </c>
      <c r="D482" s="2">
        <v>0</v>
      </c>
      <c r="F482" s="3">
        <v>0</v>
      </c>
      <c r="G482" s="3">
        <v>0</v>
      </c>
      <c r="H482" s="26" t="s">
        <v>95</v>
      </c>
      <c r="I482" s="4">
        <v>4</v>
      </c>
      <c r="J482" s="4">
        <v>57</v>
      </c>
      <c r="K482" s="4" t="s">
        <v>32</v>
      </c>
      <c r="L482" s="5">
        <v>4</v>
      </c>
      <c r="M482" s="5">
        <v>97</v>
      </c>
      <c r="N482" s="5" t="s">
        <v>28</v>
      </c>
      <c r="O482" s="6">
        <v>0</v>
      </c>
      <c r="P482" s="6">
        <v>0</v>
      </c>
      <c r="Q482" s="6">
        <v>999</v>
      </c>
      <c r="R482" s="7">
        <v>0</v>
      </c>
      <c r="S482" s="7">
        <v>0</v>
      </c>
      <c r="T482" s="7">
        <v>999</v>
      </c>
      <c r="U482" s="32"/>
      <c r="V482" s="8">
        <v>2.11526963845</v>
      </c>
      <c r="W482" s="9">
        <f t="shared" si="56"/>
        <v>1</v>
      </c>
      <c r="X482" s="9">
        <f t="shared" si="57"/>
        <v>1</v>
      </c>
      <c r="Y482" s="9">
        <f t="shared" si="58"/>
        <v>2</v>
      </c>
      <c r="Z482" s="9">
        <f t="shared" si="59"/>
        <v>3</v>
      </c>
      <c r="AA482" s="9">
        <f t="shared" si="60"/>
        <v>0</v>
      </c>
      <c r="AB482" s="9">
        <f t="shared" si="61"/>
        <v>0</v>
      </c>
      <c r="AC482" s="9">
        <f t="shared" si="62"/>
        <v>7</v>
      </c>
      <c r="AD482">
        <f t="shared" si="63"/>
        <v>112300</v>
      </c>
    </row>
    <row r="483" spans="1:30" ht="15" x14ac:dyDescent="0.25">
      <c r="A483" s="1">
        <v>135</v>
      </c>
      <c r="B483" s="1">
        <v>4</v>
      </c>
      <c r="C483" s="2">
        <v>0</v>
      </c>
      <c r="D483" s="2">
        <v>0</v>
      </c>
      <c r="F483" s="3">
        <v>0</v>
      </c>
      <c r="G483" s="3">
        <v>0</v>
      </c>
      <c r="H483" s="26" t="s">
        <v>94</v>
      </c>
      <c r="I483" s="4">
        <v>4</v>
      </c>
      <c r="J483" s="4">
        <v>56</v>
      </c>
      <c r="K483" s="4" t="s">
        <v>32</v>
      </c>
      <c r="L483" s="5">
        <v>4</v>
      </c>
      <c r="M483" s="5">
        <v>98</v>
      </c>
      <c r="N483" s="5" t="s">
        <v>28</v>
      </c>
      <c r="O483" s="6">
        <v>0</v>
      </c>
      <c r="P483" s="6">
        <v>0</v>
      </c>
      <c r="Q483" s="6">
        <v>999</v>
      </c>
      <c r="R483" s="7">
        <v>0</v>
      </c>
      <c r="S483" s="7">
        <v>0</v>
      </c>
      <c r="T483" s="7">
        <v>999</v>
      </c>
      <c r="U483" s="33" t="s">
        <v>382</v>
      </c>
      <c r="V483" s="8">
        <v>14.4128885025</v>
      </c>
      <c r="W483" s="9">
        <f t="shared" si="56"/>
        <v>1</v>
      </c>
      <c r="X483" s="9">
        <f t="shared" si="57"/>
        <v>1</v>
      </c>
      <c r="Y483" s="9">
        <f t="shared" si="58"/>
        <v>2</v>
      </c>
      <c r="Z483" s="9">
        <f t="shared" si="59"/>
        <v>3</v>
      </c>
      <c r="AA483" s="9">
        <f t="shared" si="60"/>
        <v>0</v>
      </c>
      <c r="AB483" s="9">
        <f t="shared" si="61"/>
        <v>0</v>
      </c>
      <c r="AC483" s="9">
        <f t="shared" si="62"/>
        <v>7</v>
      </c>
      <c r="AD483">
        <f t="shared" si="63"/>
        <v>112300</v>
      </c>
    </row>
    <row r="484" spans="1:30" ht="15" x14ac:dyDescent="0.25">
      <c r="A484" s="1">
        <v>137</v>
      </c>
      <c r="B484" s="1">
        <v>4</v>
      </c>
      <c r="C484" s="2">
        <v>0</v>
      </c>
      <c r="D484" s="2">
        <v>0</v>
      </c>
      <c r="F484" s="3">
        <v>0</v>
      </c>
      <c r="G484" s="3">
        <v>0</v>
      </c>
      <c r="H484" s="26" t="s">
        <v>88</v>
      </c>
      <c r="I484" s="4">
        <v>4</v>
      </c>
      <c r="J484" s="4">
        <v>58</v>
      </c>
      <c r="K484" s="4" t="s">
        <v>28</v>
      </c>
      <c r="L484" s="5">
        <v>4</v>
      </c>
      <c r="M484" s="5">
        <v>96</v>
      </c>
      <c r="N484" s="5" t="s">
        <v>28</v>
      </c>
      <c r="O484" s="6">
        <v>0</v>
      </c>
      <c r="P484" s="6">
        <v>0</v>
      </c>
      <c r="Q484" s="6">
        <v>999</v>
      </c>
      <c r="R484" s="7">
        <v>0</v>
      </c>
      <c r="S484" s="7">
        <v>0</v>
      </c>
      <c r="T484" s="7">
        <v>999</v>
      </c>
      <c r="U484" s="32"/>
      <c r="V484" s="8">
        <v>3.31686400285</v>
      </c>
      <c r="W484" s="9">
        <f t="shared" si="56"/>
        <v>1</v>
      </c>
      <c r="X484" s="9">
        <f t="shared" si="57"/>
        <v>1</v>
      </c>
      <c r="Y484" s="9">
        <f t="shared" si="58"/>
        <v>3</v>
      </c>
      <c r="Z484" s="9">
        <f t="shared" si="59"/>
        <v>3</v>
      </c>
      <c r="AA484" s="9">
        <f t="shared" si="60"/>
        <v>0</v>
      </c>
      <c r="AB484" s="9">
        <f t="shared" si="61"/>
        <v>0</v>
      </c>
      <c r="AC484" s="9">
        <f t="shared" si="62"/>
        <v>8</v>
      </c>
      <c r="AD484">
        <f t="shared" si="63"/>
        <v>113300</v>
      </c>
    </row>
    <row r="485" spans="1:30" ht="15" x14ac:dyDescent="0.25">
      <c r="A485" s="1">
        <v>138</v>
      </c>
      <c r="B485" s="1">
        <v>4</v>
      </c>
      <c r="C485" s="2">
        <v>0</v>
      </c>
      <c r="D485" s="2">
        <v>0</v>
      </c>
      <c r="F485" s="3">
        <v>0</v>
      </c>
      <c r="G485" s="3">
        <v>0</v>
      </c>
      <c r="H485" s="26" t="s">
        <v>96</v>
      </c>
      <c r="I485" s="4">
        <v>4</v>
      </c>
      <c r="J485" s="4">
        <v>59</v>
      </c>
      <c r="K485" s="4" t="s">
        <v>32</v>
      </c>
      <c r="L485" s="5">
        <v>4</v>
      </c>
      <c r="M485" s="5">
        <v>91</v>
      </c>
      <c r="N485" s="5" t="s">
        <v>28</v>
      </c>
      <c r="O485" s="6">
        <v>0</v>
      </c>
      <c r="P485" s="6">
        <v>0</v>
      </c>
      <c r="Q485" s="6">
        <v>999</v>
      </c>
      <c r="R485" s="7">
        <v>0</v>
      </c>
      <c r="S485" s="7">
        <v>0</v>
      </c>
      <c r="T485" s="7">
        <v>999</v>
      </c>
      <c r="U485" s="32"/>
      <c r="V485" s="8">
        <v>5.0921627015500004</v>
      </c>
      <c r="W485" s="9">
        <f t="shared" si="56"/>
        <v>1</v>
      </c>
      <c r="X485" s="9">
        <f t="shared" si="57"/>
        <v>1</v>
      </c>
      <c r="Y485" s="9">
        <f t="shared" si="58"/>
        <v>2</v>
      </c>
      <c r="Z485" s="9">
        <f t="shared" si="59"/>
        <v>3</v>
      </c>
      <c r="AA485" s="9">
        <f t="shared" si="60"/>
        <v>0</v>
      </c>
      <c r="AB485" s="9">
        <f t="shared" si="61"/>
        <v>0</v>
      </c>
      <c r="AC485" s="9">
        <f t="shared" si="62"/>
        <v>7</v>
      </c>
      <c r="AD485">
        <f t="shared" si="63"/>
        <v>112300</v>
      </c>
    </row>
    <row r="486" spans="1:30" ht="15" x14ac:dyDescent="0.25">
      <c r="A486" s="1">
        <v>148</v>
      </c>
      <c r="B486" s="1">
        <v>4</v>
      </c>
      <c r="C486" s="2">
        <v>0</v>
      </c>
      <c r="D486" s="2">
        <v>0</v>
      </c>
      <c r="F486" s="3">
        <v>0</v>
      </c>
      <c r="G486" s="3">
        <v>0</v>
      </c>
      <c r="H486" s="26" t="s">
        <v>87</v>
      </c>
      <c r="I486" s="4">
        <v>4</v>
      </c>
      <c r="J486" s="4">
        <v>53</v>
      </c>
      <c r="K486" s="4" t="s">
        <v>28</v>
      </c>
      <c r="L486" s="5">
        <v>4</v>
      </c>
      <c r="M486" s="5">
        <v>93</v>
      </c>
      <c r="N486" s="5" t="s">
        <v>28</v>
      </c>
      <c r="O486" s="6">
        <v>0</v>
      </c>
      <c r="P486" s="6">
        <v>0</v>
      </c>
      <c r="Q486" s="6">
        <v>999</v>
      </c>
      <c r="R486" s="7">
        <v>0</v>
      </c>
      <c r="S486" s="7">
        <v>0</v>
      </c>
      <c r="T486" s="7">
        <v>999</v>
      </c>
      <c r="U486" s="32"/>
      <c r="V486" s="8">
        <v>0.66198072979300004</v>
      </c>
      <c r="W486" s="9">
        <f t="shared" si="56"/>
        <v>1</v>
      </c>
      <c r="X486" s="9">
        <f t="shared" si="57"/>
        <v>1</v>
      </c>
      <c r="Y486" s="9">
        <f t="shared" si="58"/>
        <v>3</v>
      </c>
      <c r="Z486" s="9">
        <f t="shared" si="59"/>
        <v>3</v>
      </c>
      <c r="AA486" s="9">
        <f t="shared" si="60"/>
        <v>0</v>
      </c>
      <c r="AB486" s="9">
        <f t="shared" si="61"/>
        <v>0</v>
      </c>
      <c r="AC486" s="9">
        <f t="shared" si="62"/>
        <v>8</v>
      </c>
      <c r="AD486">
        <f t="shared" si="63"/>
        <v>113300</v>
      </c>
    </row>
    <row r="487" spans="1:30" ht="15" x14ac:dyDescent="0.25">
      <c r="A487" s="1">
        <v>131</v>
      </c>
      <c r="B487" s="1">
        <v>4</v>
      </c>
      <c r="C487" s="2">
        <v>0</v>
      </c>
      <c r="D487" s="2">
        <v>0</v>
      </c>
      <c r="F487" s="3">
        <v>0</v>
      </c>
      <c r="G487" s="3">
        <v>0</v>
      </c>
      <c r="H487" s="26" t="s">
        <v>86</v>
      </c>
      <c r="I487" s="4">
        <v>4</v>
      </c>
      <c r="J487" s="4">
        <v>43</v>
      </c>
      <c r="K487" s="4" t="s">
        <v>28</v>
      </c>
      <c r="L487" s="5">
        <v>4</v>
      </c>
      <c r="M487" s="5">
        <v>85</v>
      </c>
      <c r="N487" s="5" t="s">
        <v>28</v>
      </c>
      <c r="O487" s="6">
        <v>0</v>
      </c>
      <c r="P487" s="6">
        <v>0</v>
      </c>
      <c r="Q487" s="6">
        <v>999</v>
      </c>
      <c r="R487" s="7">
        <v>0</v>
      </c>
      <c r="S487" s="7">
        <v>0</v>
      </c>
      <c r="T487" s="7">
        <v>999</v>
      </c>
      <c r="U487" s="33" t="s">
        <v>380</v>
      </c>
      <c r="V487" s="8">
        <v>0.44482270969799997</v>
      </c>
      <c r="W487" s="9">
        <f t="shared" si="56"/>
        <v>1</v>
      </c>
      <c r="X487" s="9">
        <f t="shared" si="57"/>
        <v>1</v>
      </c>
      <c r="Y487" s="9">
        <f t="shared" si="58"/>
        <v>3</v>
      </c>
      <c r="Z487" s="9">
        <f t="shared" si="59"/>
        <v>3</v>
      </c>
      <c r="AA487" s="9">
        <f t="shared" si="60"/>
        <v>0</v>
      </c>
      <c r="AB487" s="9">
        <f t="shared" si="61"/>
        <v>0</v>
      </c>
      <c r="AC487" s="9">
        <f t="shared" si="62"/>
        <v>8</v>
      </c>
      <c r="AD487">
        <f t="shared" si="63"/>
        <v>113300</v>
      </c>
    </row>
    <row r="488" spans="1:30" ht="15" x14ac:dyDescent="0.25">
      <c r="A488" s="34">
        <v>1010</v>
      </c>
      <c r="B488" s="34">
        <v>401</v>
      </c>
      <c r="C488" s="2">
        <v>0</v>
      </c>
      <c r="D488" s="2">
        <v>0</v>
      </c>
      <c r="F488" s="3">
        <v>0</v>
      </c>
      <c r="G488" s="3">
        <v>0</v>
      </c>
      <c r="H488" s="26" t="s">
        <v>90</v>
      </c>
      <c r="I488" s="4">
        <v>40</v>
      </c>
      <c r="J488" s="4">
        <v>64</v>
      </c>
      <c r="K488" s="4" t="s">
        <v>28</v>
      </c>
      <c r="L488" s="5">
        <v>40</v>
      </c>
      <c r="M488" s="5">
        <v>946</v>
      </c>
      <c r="N488" s="5" t="s">
        <v>32</v>
      </c>
      <c r="O488" s="6">
        <v>40</v>
      </c>
      <c r="P488" s="6">
        <v>38</v>
      </c>
      <c r="Q488" s="6" t="s">
        <v>28</v>
      </c>
      <c r="R488" s="7">
        <v>401</v>
      </c>
      <c r="S488" s="7">
        <v>297</v>
      </c>
      <c r="T488" s="7" t="s">
        <v>28</v>
      </c>
      <c r="U488" s="33" t="s">
        <v>398</v>
      </c>
      <c r="V488" s="8">
        <v>1.28021132719</v>
      </c>
      <c r="W488" s="9">
        <f t="shared" si="56"/>
        <v>1</v>
      </c>
      <c r="X488" s="9">
        <f t="shared" si="57"/>
        <v>1</v>
      </c>
      <c r="Y488" s="9">
        <f t="shared" si="58"/>
        <v>3</v>
      </c>
      <c r="Z488" s="9">
        <f t="shared" si="59"/>
        <v>2</v>
      </c>
      <c r="AA488" s="9">
        <f t="shared" si="60"/>
        <v>3</v>
      </c>
      <c r="AB488" s="9">
        <f t="shared" si="61"/>
        <v>3</v>
      </c>
      <c r="AC488" s="9">
        <f t="shared" si="62"/>
        <v>13</v>
      </c>
      <c r="AD488">
        <f t="shared" si="63"/>
        <v>113233</v>
      </c>
    </row>
    <row r="489" spans="1:30" ht="15" x14ac:dyDescent="0.25">
      <c r="A489" s="1">
        <v>999</v>
      </c>
      <c r="B489" s="1">
        <v>401</v>
      </c>
      <c r="C489" s="2">
        <v>0</v>
      </c>
      <c r="D489" s="2">
        <v>0</v>
      </c>
      <c r="F489" s="3">
        <v>0</v>
      </c>
      <c r="G489" s="3">
        <v>0</v>
      </c>
      <c r="H489" s="26" t="s">
        <v>89</v>
      </c>
      <c r="I489" s="4">
        <v>40</v>
      </c>
      <c r="J489" s="4">
        <v>62</v>
      </c>
      <c r="K489" s="4" t="s">
        <v>28</v>
      </c>
      <c r="L489" s="5">
        <v>40</v>
      </c>
      <c r="M489" s="5">
        <v>949</v>
      </c>
      <c r="N489" s="5" t="s">
        <v>28</v>
      </c>
      <c r="O489" s="6">
        <v>40</v>
      </c>
      <c r="P489" s="6">
        <v>36</v>
      </c>
      <c r="Q489" s="6" t="s">
        <v>28</v>
      </c>
      <c r="R489" s="7">
        <v>401</v>
      </c>
      <c r="S489" s="7">
        <v>300</v>
      </c>
      <c r="T489" s="7" t="s">
        <v>28</v>
      </c>
      <c r="U489" s="33" t="s">
        <v>366</v>
      </c>
      <c r="V489" s="8">
        <v>1.8780854789300001</v>
      </c>
      <c r="W489" s="9">
        <f t="shared" si="56"/>
        <v>1</v>
      </c>
      <c r="X489" s="9">
        <f t="shared" si="57"/>
        <v>1</v>
      </c>
      <c r="Y489" s="9">
        <f t="shared" si="58"/>
        <v>3</v>
      </c>
      <c r="Z489" s="9">
        <f t="shared" si="59"/>
        <v>3</v>
      </c>
      <c r="AA489" s="9">
        <f t="shared" si="60"/>
        <v>3</v>
      </c>
      <c r="AB489" s="9">
        <f t="shared" si="61"/>
        <v>3</v>
      </c>
      <c r="AC489" s="9">
        <f t="shared" si="62"/>
        <v>14</v>
      </c>
      <c r="AD489">
        <f t="shared" si="63"/>
        <v>113333</v>
      </c>
    </row>
    <row r="490" spans="1:30" ht="15" x14ac:dyDescent="0.25">
      <c r="A490" s="1">
        <v>223</v>
      </c>
      <c r="B490" s="1">
        <v>4</v>
      </c>
      <c r="C490" s="2">
        <v>0</v>
      </c>
      <c r="D490" s="2">
        <v>0</v>
      </c>
      <c r="F490" s="3">
        <v>0</v>
      </c>
      <c r="G490" s="3">
        <v>0</v>
      </c>
      <c r="H490" s="26" t="s">
        <v>91</v>
      </c>
      <c r="I490" s="4">
        <v>4</v>
      </c>
      <c r="J490" s="4">
        <v>70</v>
      </c>
      <c r="K490" s="4" t="s">
        <v>28</v>
      </c>
      <c r="L490" s="5">
        <v>4</v>
      </c>
      <c r="M490" s="5">
        <v>919</v>
      </c>
      <c r="N490" s="5" t="s">
        <v>28</v>
      </c>
      <c r="O490" s="6">
        <v>4</v>
      </c>
      <c r="P490" s="6">
        <v>542</v>
      </c>
      <c r="Q490" s="6" t="s">
        <v>28</v>
      </c>
      <c r="R490" s="7">
        <v>4</v>
      </c>
      <c r="S490" s="7">
        <v>271</v>
      </c>
      <c r="T490" s="7" t="s">
        <v>28</v>
      </c>
      <c r="U490" s="32"/>
      <c r="V490" s="8">
        <v>0.93867868026400003</v>
      </c>
      <c r="W490" s="9">
        <f t="shared" si="56"/>
        <v>1</v>
      </c>
      <c r="X490" s="9">
        <f t="shared" si="57"/>
        <v>1</v>
      </c>
      <c r="Y490" s="9">
        <f t="shared" si="58"/>
        <v>3</v>
      </c>
      <c r="Z490" s="9">
        <f t="shared" si="59"/>
        <v>3</v>
      </c>
      <c r="AA490" s="9">
        <f t="shared" si="60"/>
        <v>3</v>
      </c>
      <c r="AB490" s="9">
        <f t="shared" si="61"/>
        <v>3</v>
      </c>
      <c r="AC490" s="9">
        <f t="shared" si="62"/>
        <v>14</v>
      </c>
      <c r="AD490">
        <f t="shared" si="63"/>
        <v>113333</v>
      </c>
    </row>
    <row r="491" spans="1:30" ht="15" x14ac:dyDescent="0.25">
      <c r="A491" s="1">
        <v>1085</v>
      </c>
      <c r="B491" s="1">
        <v>12</v>
      </c>
      <c r="C491" s="2">
        <v>0</v>
      </c>
      <c r="D491" s="2">
        <v>0</v>
      </c>
      <c r="F491" s="3">
        <v>0</v>
      </c>
      <c r="G491" s="3">
        <v>0</v>
      </c>
      <c r="H491" s="26" t="s">
        <v>93</v>
      </c>
      <c r="I491" s="4">
        <v>12</v>
      </c>
      <c r="J491" s="4">
        <v>8</v>
      </c>
      <c r="K491" s="4" t="s">
        <v>28</v>
      </c>
      <c r="L491" s="27">
        <v>0</v>
      </c>
      <c r="M491" s="27">
        <v>0</v>
      </c>
      <c r="N491" s="27">
        <v>999</v>
      </c>
      <c r="O491" s="6">
        <v>0</v>
      </c>
      <c r="P491" s="6">
        <v>0</v>
      </c>
      <c r="Q491" s="6">
        <v>999</v>
      </c>
      <c r="R491" s="7">
        <v>0</v>
      </c>
      <c r="S491" s="7">
        <v>0</v>
      </c>
      <c r="T491" s="7">
        <v>999</v>
      </c>
      <c r="U491" s="32"/>
      <c r="V491" s="8">
        <v>6.3369926433800003</v>
      </c>
      <c r="W491" s="9">
        <f t="shared" si="56"/>
        <v>1</v>
      </c>
      <c r="X491" s="9">
        <f t="shared" si="57"/>
        <v>1</v>
      </c>
      <c r="Y491" s="9">
        <f t="shared" si="58"/>
        <v>3</v>
      </c>
      <c r="Z491" s="9">
        <f t="shared" si="59"/>
        <v>0</v>
      </c>
      <c r="AA491" s="9">
        <f t="shared" si="60"/>
        <v>0</v>
      </c>
      <c r="AB491" s="9">
        <f t="shared" si="61"/>
        <v>0</v>
      </c>
      <c r="AC491" s="9">
        <f t="shared" si="62"/>
        <v>5</v>
      </c>
      <c r="AD491">
        <f t="shared" si="63"/>
        <v>113000</v>
      </c>
    </row>
    <row r="492" spans="1:30" ht="15" x14ac:dyDescent="0.25">
      <c r="A492" s="1">
        <v>1037</v>
      </c>
      <c r="B492" s="1">
        <v>2</v>
      </c>
      <c r="C492" s="2">
        <v>0</v>
      </c>
      <c r="D492" s="2">
        <v>0</v>
      </c>
      <c r="F492" s="3">
        <v>0</v>
      </c>
      <c r="G492" s="3">
        <v>0</v>
      </c>
      <c r="H492" s="26" t="s">
        <v>80</v>
      </c>
      <c r="I492" s="4">
        <v>2</v>
      </c>
      <c r="J492" s="4">
        <v>11</v>
      </c>
      <c r="K492" s="4" t="s">
        <v>28</v>
      </c>
      <c r="L492" s="27">
        <v>0</v>
      </c>
      <c r="M492" s="27">
        <v>0</v>
      </c>
      <c r="N492" s="27">
        <v>999</v>
      </c>
      <c r="O492" s="6">
        <v>0</v>
      </c>
      <c r="P492" s="6">
        <v>0</v>
      </c>
      <c r="Q492" s="6">
        <v>999</v>
      </c>
      <c r="R492" s="7">
        <v>0</v>
      </c>
      <c r="S492" s="7">
        <v>0</v>
      </c>
      <c r="T492" s="7">
        <v>999</v>
      </c>
      <c r="U492" s="32"/>
      <c r="V492" s="8">
        <v>26.591307553</v>
      </c>
      <c r="W492" s="9">
        <f t="shared" si="56"/>
        <v>1</v>
      </c>
      <c r="X492" s="9">
        <f t="shared" si="57"/>
        <v>1</v>
      </c>
      <c r="Y492" s="9">
        <f t="shared" si="58"/>
        <v>3</v>
      </c>
      <c r="Z492" s="9">
        <f t="shared" si="59"/>
        <v>0</v>
      </c>
      <c r="AA492" s="9">
        <f t="shared" si="60"/>
        <v>0</v>
      </c>
      <c r="AB492" s="9">
        <f t="shared" si="61"/>
        <v>0</v>
      </c>
      <c r="AC492" s="9">
        <f t="shared" si="62"/>
        <v>5</v>
      </c>
      <c r="AD492">
        <f t="shared" si="63"/>
        <v>113000</v>
      </c>
    </row>
    <row r="493" spans="1:30" ht="15" x14ac:dyDescent="0.25">
      <c r="A493" s="1">
        <v>1038</v>
      </c>
      <c r="B493" s="1">
        <v>2</v>
      </c>
      <c r="C493" s="2">
        <v>0</v>
      </c>
      <c r="D493" s="2">
        <v>0</v>
      </c>
      <c r="F493" s="3">
        <v>0</v>
      </c>
      <c r="G493" s="3">
        <v>0</v>
      </c>
      <c r="H493" s="26" t="s">
        <v>81</v>
      </c>
      <c r="I493" s="4">
        <v>2</v>
      </c>
      <c r="J493" s="4">
        <v>12</v>
      </c>
      <c r="K493" s="4" t="s">
        <v>28</v>
      </c>
      <c r="L493" s="27">
        <v>0</v>
      </c>
      <c r="M493" s="27">
        <v>0</v>
      </c>
      <c r="N493" s="27">
        <v>999</v>
      </c>
      <c r="O493" s="6">
        <v>0</v>
      </c>
      <c r="P493" s="6">
        <v>0</v>
      </c>
      <c r="Q493" s="6">
        <v>999</v>
      </c>
      <c r="R493" s="7">
        <v>0</v>
      </c>
      <c r="S493" s="7">
        <v>0</v>
      </c>
      <c r="T493" s="7">
        <v>999</v>
      </c>
      <c r="U493" s="32"/>
      <c r="V493" s="8">
        <v>24.715183309099999</v>
      </c>
      <c r="W493" s="9">
        <f t="shared" si="56"/>
        <v>1</v>
      </c>
      <c r="X493" s="9">
        <f t="shared" si="57"/>
        <v>1</v>
      </c>
      <c r="Y493" s="9">
        <f t="shared" si="58"/>
        <v>3</v>
      </c>
      <c r="Z493" s="9">
        <f t="shared" si="59"/>
        <v>0</v>
      </c>
      <c r="AA493" s="9">
        <f t="shared" si="60"/>
        <v>0</v>
      </c>
      <c r="AB493" s="9">
        <f t="shared" si="61"/>
        <v>0</v>
      </c>
      <c r="AC493" s="9">
        <f t="shared" si="62"/>
        <v>5</v>
      </c>
      <c r="AD493">
        <f t="shared" si="63"/>
        <v>113000</v>
      </c>
    </row>
    <row r="494" spans="1:30" ht="15" x14ac:dyDescent="0.25">
      <c r="A494" s="1">
        <v>122</v>
      </c>
      <c r="B494" s="1">
        <v>4</v>
      </c>
      <c r="C494" s="2">
        <v>0</v>
      </c>
      <c r="D494" s="2">
        <v>0</v>
      </c>
      <c r="F494" s="3">
        <v>0</v>
      </c>
      <c r="G494" s="3">
        <v>0</v>
      </c>
      <c r="H494" s="26" t="s">
        <v>84</v>
      </c>
      <c r="I494" s="4">
        <v>4</v>
      </c>
      <c r="J494" s="4">
        <v>34</v>
      </c>
      <c r="K494" s="4" t="s">
        <v>28</v>
      </c>
      <c r="L494" s="5">
        <v>4</v>
      </c>
      <c r="M494" s="5">
        <v>79</v>
      </c>
      <c r="N494" s="5" t="s">
        <v>28</v>
      </c>
      <c r="O494" s="6">
        <v>0</v>
      </c>
      <c r="P494" s="6">
        <v>0</v>
      </c>
      <c r="Q494" s="6">
        <v>999</v>
      </c>
      <c r="R494" s="7">
        <v>0</v>
      </c>
      <c r="S494" s="7">
        <v>0</v>
      </c>
      <c r="T494" s="7">
        <v>999</v>
      </c>
      <c r="U494" s="32"/>
      <c r="V494" s="8">
        <v>1.18530339131</v>
      </c>
      <c r="W494" s="9">
        <f t="shared" si="56"/>
        <v>1</v>
      </c>
      <c r="X494" s="9">
        <f t="shared" si="57"/>
        <v>1</v>
      </c>
      <c r="Y494" s="9">
        <f t="shared" si="58"/>
        <v>3</v>
      </c>
      <c r="Z494" s="9">
        <f t="shared" si="59"/>
        <v>3</v>
      </c>
      <c r="AA494" s="9">
        <f t="shared" si="60"/>
        <v>0</v>
      </c>
      <c r="AB494" s="9">
        <f t="shared" si="61"/>
        <v>0</v>
      </c>
      <c r="AC494" s="9">
        <f t="shared" si="62"/>
        <v>8</v>
      </c>
      <c r="AD494">
        <f t="shared" si="63"/>
        <v>113300</v>
      </c>
    </row>
    <row r="495" spans="1:30" ht="15" x14ac:dyDescent="0.25">
      <c r="A495" s="1">
        <v>124</v>
      </c>
      <c r="B495" s="1">
        <v>4</v>
      </c>
      <c r="C495" s="2">
        <v>0</v>
      </c>
      <c r="D495" s="2">
        <v>0</v>
      </c>
      <c r="F495" s="3">
        <v>0</v>
      </c>
      <c r="G495" s="3">
        <v>0</v>
      </c>
      <c r="H495" s="26" t="s">
        <v>85</v>
      </c>
      <c r="I495" s="4">
        <v>4</v>
      </c>
      <c r="J495" s="4">
        <v>36</v>
      </c>
      <c r="K495" s="4" t="s">
        <v>28</v>
      </c>
      <c r="L495" s="5">
        <v>4</v>
      </c>
      <c r="M495" s="5">
        <v>76</v>
      </c>
      <c r="N495" s="5" t="s">
        <v>28</v>
      </c>
      <c r="O495" s="6">
        <v>0</v>
      </c>
      <c r="P495" s="6">
        <v>0</v>
      </c>
      <c r="Q495" s="6">
        <v>999</v>
      </c>
      <c r="R495" s="7">
        <v>0</v>
      </c>
      <c r="S495" s="7">
        <v>0</v>
      </c>
      <c r="T495" s="7">
        <v>999</v>
      </c>
      <c r="U495" s="32"/>
      <c r="V495" s="8">
        <v>23.1845967605</v>
      </c>
      <c r="W495" s="9">
        <f t="shared" si="56"/>
        <v>1</v>
      </c>
      <c r="X495" s="9">
        <f t="shared" si="57"/>
        <v>1</v>
      </c>
      <c r="Y495" s="9">
        <f t="shared" si="58"/>
        <v>3</v>
      </c>
      <c r="Z495" s="9">
        <f t="shared" si="59"/>
        <v>3</v>
      </c>
      <c r="AA495" s="9">
        <f t="shared" si="60"/>
        <v>0</v>
      </c>
      <c r="AB495" s="9">
        <f t="shared" si="61"/>
        <v>0</v>
      </c>
      <c r="AC495" s="9">
        <f t="shared" si="62"/>
        <v>8</v>
      </c>
      <c r="AD495">
        <f t="shared" si="63"/>
        <v>113300</v>
      </c>
    </row>
    <row r="496" spans="1:30" ht="15" x14ac:dyDescent="0.25">
      <c r="A496" s="1">
        <v>539</v>
      </c>
      <c r="B496" s="1">
        <v>501</v>
      </c>
      <c r="C496" s="2">
        <v>0</v>
      </c>
      <c r="D496" s="2">
        <v>0</v>
      </c>
      <c r="F496" s="3">
        <v>0</v>
      </c>
      <c r="G496" s="3">
        <v>0</v>
      </c>
      <c r="H496" s="26" t="s">
        <v>98</v>
      </c>
      <c r="I496" s="27">
        <v>0</v>
      </c>
      <c r="J496" s="27">
        <v>0</v>
      </c>
      <c r="K496" s="27">
        <v>999</v>
      </c>
      <c r="L496" s="5">
        <v>50</v>
      </c>
      <c r="M496" s="5">
        <v>3</v>
      </c>
      <c r="N496" s="5" t="s">
        <v>28</v>
      </c>
      <c r="O496" s="6">
        <v>50</v>
      </c>
      <c r="P496" s="6">
        <v>1</v>
      </c>
      <c r="Q496" s="6" t="s">
        <v>28</v>
      </c>
      <c r="R496" s="7">
        <v>501</v>
      </c>
      <c r="S496" s="7">
        <v>1</v>
      </c>
      <c r="T496" s="7" t="s">
        <v>28</v>
      </c>
      <c r="U496" s="32"/>
      <c r="V496" s="8">
        <v>9.7454624662999993</v>
      </c>
      <c r="W496" s="9">
        <f t="shared" si="56"/>
        <v>1</v>
      </c>
      <c r="X496" s="9">
        <f t="shared" si="57"/>
        <v>1</v>
      </c>
      <c r="Y496" s="9">
        <f t="shared" si="58"/>
        <v>0</v>
      </c>
      <c r="Z496" s="9">
        <f t="shared" si="59"/>
        <v>3</v>
      </c>
      <c r="AA496" s="9">
        <f t="shared" si="60"/>
        <v>3</v>
      </c>
      <c r="AB496" s="9">
        <f t="shared" si="61"/>
        <v>3</v>
      </c>
      <c r="AC496" s="9">
        <f t="shared" si="62"/>
        <v>11</v>
      </c>
      <c r="AD496">
        <f t="shared" si="63"/>
        <v>110333</v>
      </c>
    </row>
    <row r="497" spans="1:30" ht="15" x14ac:dyDescent="0.25">
      <c r="A497" s="1">
        <v>443</v>
      </c>
      <c r="B497" s="1">
        <v>501</v>
      </c>
      <c r="C497" s="2">
        <v>0</v>
      </c>
      <c r="D497" s="2">
        <v>0</v>
      </c>
      <c r="F497" s="3">
        <v>0</v>
      </c>
      <c r="G497" s="3">
        <v>0</v>
      </c>
      <c r="H497" s="26" t="s">
        <v>118</v>
      </c>
      <c r="I497" s="27">
        <v>0</v>
      </c>
      <c r="J497" s="27">
        <v>0</v>
      </c>
      <c r="K497" s="27">
        <v>999</v>
      </c>
      <c r="L497" s="5">
        <v>50</v>
      </c>
      <c r="M497" s="5">
        <v>4</v>
      </c>
      <c r="N497" s="5" t="s">
        <v>32</v>
      </c>
      <c r="O497" s="6">
        <v>0</v>
      </c>
      <c r="P497" s="6">
        <v>0</v>
      </c>
      <c r="R497" s="7">
        <v>501</v>
      </c>
      <c r="S497" s="7">
        <v>1</v>
      </c>
      <c r="T497" s="7" t="s">
        <v>28</v>
      </c>
      <c r="U497" s="32"/>
      <c r="V497" s="8">
        <v>2.0044709974099999</v>
      </c>
      <c r="W497" s="9">
        <f t="shared" si="56"/>
        <v>1</v>
      </c>
      <c r="X497" s="9">
        <f t="shared" si="57"/>
        <v>1</v>
      </c>
      <c r="Y497" s="9">
        <f t="shared" si="58"/>
        <v>0</v>
      </c>
      <c r="Z497" s="9">
        <f t="shared" si="59"/>
        <v>2</v>
      </c>
      <c r="AA497" s="9">
        <f t="shared" si="60"/>
        <v>1</v>
      </c>
      <c r="AB497" s="9">
        <f t="shared" si="61"/>
        <v>3</v>
      </c>
      <c r="AC497" s="9">
        <f t="shared" si="62"/>
        <v>8</v>
      </c>
      <c r="AD497">
        <f t="shared" si="63"/>
        <v>110213</v>
      </c>
    </row>
    <row r="498" spans="1:30" ht="15" x14ac:dyDescent="0.25">
      <c r="A498" s="1">
        <v>542</v>
      </c>
      <c r="B498" s="1">
        <v>501</v>
      </c>
      <c r="C498" s="2">
        <v>0</v>
      </c>
      <c r="D498" s="2">
        <v>0</v>
      </c>
      <c r="F498" s="3">
        <v>0</v>
      </c>
      <c r="G498" s="3">
        <v>0</v>
      </c>
      <c r="H498" s="26" t="s">
        <v>100</v>
      </c>
      <c r="I498" s="27">
        <v>0</v>
      </c>
      <c r="J498" s="27">
        <v>0</v>
      </c>
      <c r="K498" s="27">
        <v>999</v>
      </c>
      <c r="L498" s="5">
        <v>50</v>
      </c>
      <c r="M498" s="5">
        <v>7</v>
      </c>
      <c r="N498" s="5" t="s">
        <v>28</v>
      </c>
      <c r="O498" s="6">
        <v>50</v>
      </c>
      <c r="P498" s="6">
        <v>1</v>
      </c>
      <c r="Q498" s="6" t="s">
        <v>28</v>
      </c>
      <c r="R498" s="7">
        <v>501</v>
      </c>
      <c r="S498" s="7">
        <v>1</v>
      </c>
      <c r="T498" s="7" t="s">
        <v>28</v>
      </c>
      <c r="U498" s="32"/>
      <c r="V498" s="8">
        <v>69.859373804399993</v>
      </c>
      <c r="W498" s="9">
        <f t="shared" si="56"/>
        <v>1</v>
      </c>
      <c r="X498" s="9">
        <f t="shared" si="57"/>
        <v>1</v>
      </c>
      <c r="Y498" s="9">
        <f t="shared" si="58"/>
        <v>0</v>
      </c>
      <c r="Z498" s="9">
        <f t="shared" si="59"/>
        <v>3</v>
      </c>
      <c r="AA498" s="9">
        <f t="shared" si="60"/>
        <v>3</v>
      </c>
      <c r="AB498" s="9">
        <f t="shared" si="61"/>
        <v>3</v>
      </c>
      <c r="AC498" s="9">
        <f t="shared" si="62"/>
        <v>11</v>
      </c>
      <c r="AD498">
        <f t="shared" si="63"/>
        <v>110333</v>
      </c>
    </row>
    <row r="499" spans="1:30" ht="15" x14ac:dyDescent="0.25">
      <c r="A499" s="1">
        <v>541</v>
      </c>
      <c r="B499" s="1">
        <v>501</v>
      </c>
      <c r="C499" s="2">
        <v>0</v>
      </c>
      <c r="D499" s="2">
        <v>0</v>
      </c>
      <c r="F499" s="3">
        <v>0</v>
      </c>
      <c r="G499" s="3">
        <v>0</v>
      </c>
      <c r="H499" s="26" t="s">
        <v>99</v>
      </c>
      <c r="I499" s="27">
        <v>0</v>
      </c>
      <c r="J499" s="27">
        <v>0</v>
      </c>
      <c r="K499" s="27">
        <v>999</v>
      </c>
      <c r="L499" s="5">
        <v>50</v>
      </c>
      <c r="M499" s="5">
        <v>6</v>
      </c>
      <c r="N499" s="5" t="s">
        <v>28</v>
      </c>
      <c r="O499" s="6">
        <v>50</v>
      </c>
      <c r="P499" s="6">
        <v>500</v>
      </c>
      <c r="Q499" s="6" t="s">
        <v>28</v>
      </c>
      <c r="R499" s="7">
        <v>501</v>
      </c>
      <c r="S499" s="7">
        <v>4</v>
      </c>
      <c r="T499" s="7" t="s">
        <v>28</v>
      </c>
      <c r="U499" s="32"/>
      <c r="V499" s="8">
        <v>1.22406213677</v>
      </c>
      <c r="W499" s="9">
        <f t="shared" si="56"/>
        <v>1</v>
      </c>
      <c r="X499" s="9">
        <f t="shared" si="57"/>
        <v>1</v>
      </c>
      <c r="Y499" s="9">
        <f t="shared" si="58"/>
        <v>0</v>
      </c>
      <c r="Z499" s="9">
        <f t="shared" si="59"/>
        <v>3</v>
      </c>
      <c r="AA499" s="9">
        <f t="shared" si="60"/>
        <v>3</v>
      </c>
      <c r="AB499" s="9">
        <f t="shared" si="61"/>
        <v>3</v>
      </c>
      <c r="AC499" s="9">
        <f t="shared" si="62"/>
        <v>11</v>
      </c>
      <c r="AD499">
        <f t="shared" si="63"/>
        <v>110333</v>
      </c>
    </row>
    <row r="500" spans="1:30" ht="15" x14ac:dyDescent="0.25">
      <c r="A500" s="1">
        <v>544</v>
      </c>
      <c r="B500" s="1">
        <v>501</v>
      </c>
      <c r="C500" s="2">
        <v>0</v>
      </c>
      <c r="D500" s="2">
        <v>0</v>
      </c>
      <c r="F500" s="3">
        <v>0</v>
      </c>
      <c r="G500" s="3">
        <v>0</v>
      </c>
      <c r="H500" s="26" t="s">
        <v>101</v>
      </c>
      <c r="I500" s="27">
        <v>0</v>
      </c>
      <c r="J500" s="27">
        <v>0</v>
      </c>
      <c r="K500" s="27">
        <v>999</v>
      </c>
      <c r="L500" s="5">
        <v>50</v>
      </c>
      <c r="M500" s="5">
        <v>9</v>
      </c>
      <c r="N500" s="5" t="s">
        <v>28</v>
      </c>
      <c r="O500" s="6">
        <v>50</v>
      </c>
      <c r="P500" s="6">
        <v>501</v>
      </c>
      <c r="Q500" s="6" t="s">
        <v>32</v>
      </c>
      <c r="R500" s="7">
        <v>501</v>
      </c>
      <c r="S500" s="7">
        <v>1</v>
      </c>
      <c r="T500" s="7" t="s">
        <v>28</v>
      </c>
      <c r="U500" s="32"/>
      <c r="V500" s="8">
        <v>2.0137849287599998</v>
      </c>
      <c r="W500" s="9">
        <f t="shared" si="56"/>
        <v>1</v>
      </c>
      <c r="X500" s="9">
        <f t="shared" si="57"/>
        <v>1</v>
      </c>
      <c r="Y500" s="9">
        <f t="shared" si="58"/>
        <v>0</v>
      </c>
      <c r="Z500" s="9">
        <f t="shared" si="59"/>
        <v>3</v>
      </c>
      <c r="AA500" s="9">
        <f t="shared" si="60"/>
        <v>2</v>
      </c>
      <c r="AB500" s="9">
        <f t="shared" si="61"/>
        <v>3</v>
      </c>
      <c r="AC500" s="9">
        <f t="shared" si="62"/>
        <v>10</v>
      </c>
      <c r="AD500">
        <f t="shared" si="63"/>
        <v>110323</v>
      </c>
    </row>
    <row r="501" spans="1:30" ht="15" x14ac:dyDescent="0.25">
      <c r="A501" s="1">
        <v>546</v>
      </c>
      <c r="B501" s="1">
        <v>501</v>
      </c>
      <c r="C501" s="2">
        <v>0</v>
      </c>
      <c r="D501" s="2">
        <v>0</v>
      </c>
      <c r="F501" s="3">
        <v>0</v>
      </c>
      <c r="G501" s="3">
        <v>0</v>
      </c>
      <c r="H501" s="26" t="s">
        <v>102</v>
      </c>
      <c r="I501" s="27">
        <v>0</v>
      </c>
      <c r="J501" s="27">
        <v>0</v>
      </c>
      <c r="K501" s="27">
        <v>999</v>
      </c>
      <c r="L501" s="5">
        <v>50</v>
      </c>
      <c r="M501" s="5">
        <v>13</v>
      </c>
      <c r="N501" s="5" t="s">
        <v>28</v>
      </c>
      <c r="O501" s="6">
        <v>50</v>
      </c>
      <c r="P501" s="6">
        <v>1</v>
      </c>
      <c r="Q501" s="6" t="s">
        <v>28</v>
      </c>
      <c r="R501" s="7">
        <v>501</v>
      </c>
      <c r="S501" s="7">
        <v>1</v>
      </c>
      <c r="T501" s="7" t="s">
        <v>28</v>
      </c>
      <c r="U501" s="32"/>
      <c r="V501" s="8">
        <v>11.8247935428</v>
      </c>
      <c r="W501" s="9">
        <f t="shared" si="56"/>
        <v>1</v>
      </c>
      <c r="X501" s="9">
        <f t="shared" si="57"/>
        <v>1</v>
      </c>
      <c r="Y501" s="9">
        <f t="shared" si="58"/>
        <v>0</v>
      </c>
      <c r="Z501" s="9">
        <f t="shared" si="59"/>
        <v>3</v>
      </c>
      <c r="AA501" s="9">
        <f t="shared" si="60"/>
        <v>3</v>
      </c>
      <c r="AB501" s="9">
        <f t="shared" si="61"/>
        <v>3</v>
      </c>
      <c r="AC501" s="9">
        <f t="shared" si="62"/>
        <v>11</v>
      </c>
      <c r="AD501">
        <f t="shared" si="63"/>
        <v>110333</v>
      </c>
    </row>
    <row r="502" spans="1:30" ht="15" x14ac:dyDescent="0.25">
      <c r="A502" s="1">
        <v>548</v>
      </c>
      <c r="B502" s="1">
        <v>501</v>
      </c>
      <c r="C502" s="2">
        <v>0</v>
      </c>
      <c r="D502" s="2">
        <v>0</v>
      </c>
      <c r="F502" s="3">
        <v>0</v>
      </c>
      <c r="G502" s="3">
        <v>0</v>
      </c>
      <c r="H502" s="26" t="s">
        <v>103</v>
      </c>
      <c r="I502" s="27">
        <v>0</v>
      </c>
      <c r="J502" s="27">
        <v>0</v>
      </c>
      <c r="K502" s="27">
        <v>999</v>
      </c>
      <c r="L502" s="5">
        <v>50</v>
      </c>
      <c r="M502" s="5">
        <v>14</v>
      </c>
      <c r="N502" s="5" t="s">
        <v>28</v>
      </c>
      <c r="O502" s="6">
        <v>50</v>
      </c>
      <c r="P502" s="6">
        <v>1</v>
      </c>
      <c r="Q502" s="6" t="s">
        <v>28</v>
      </c>
      <c r="R502" s="7">
        <v>501</v>
      </c>
      <c r="S502" s="7">
        <v>1</v>
      </c>
      <c r="T502" s="7" t="s">
        <v>28</v>
      </c>
      <c r="U502" s="32"/>
      <c r="V502" s="8">
        <v>42.683961660900003</v>
      </c>
      <c r="W502" s="9">
        <f t="shared" si="56"/>
        <v>1</v>
      </c>
      <c r="X502" s="9">
        <f t="shared" si="57"/>
        <v>1</v>
      </c>
      <c r="Y502" s="9">
        <f t="shared" si="58"/>
        <v>0</v>
      </c>
      <c r="Z502" s="9">
        <f t="shared" si="59"/>
        <v>3</v>
      </c>
      <c r="AA502" s="9">
        <f t="shared" si="60"/>
        <v>3</v>
      </c>
      <c r="AB502" s="9">
        <f t="shared" si="61"/>
        <v>3</v>
      </c>
      <c r="AC502" s="9">
        <f t="shared" si="62"/>
        <v>11</v>
      </c>
      <c r="AD502">
        <f t="shared" si="63"/>
        <v>110333</v>
      </c>
    </row>
    <row r="503" spans="1:30" ht="15" x14ac:dyDescent="0.25">
      <c r="A503" s="1">
        <v>550</v>
      </c>
      <c r="B503" s="1">
        <v>501</v>
      </c>
      <c r="C503" s="2">
        <v>0</v>
      </c>
      <c r="D503" s="2">
        <v>0</v>
      </c>
      <c r="F503" s="3">
        <v>0</v>
      </c>
      <c r="G503" s="3">
        <v>0</v>
      </c>
      <c r="H503" s="26" t="s">
        <v>115</v>
      </c>
      <c r="I503" s="27">
        <v>0</v>
      </c>
      <c r="J503" s="27">
        <v>0</v>
      </c>
      <c r="K503" s="27">
        <v>999</v>
      </c>
      <c r="L503" s="5">
        <v>50</v>
      </c>
      <c r="M503" s="5">
        <v>16</v>
      </c>
      <c r="N503" s="5" t="s">
        <v>32</v>
      </c>
      <c r="O503" s="6">
        <v>50</v>
      </c>
      <c r="P503" s="6">
        <v>1</v>
      </c>
      <c r="Q503" s="6" t="s">
        <v>28</v>
      </c>
      <c r="R503" s="7">
        <v>501</v>
      </c>
      <c r="S503" s="7">
        <v>1</v>
      </c>
      <c r="T503" s="7" t="s">
        <v>28</v>
      </c>
      <c r="U503" s="32"/>
      <c r="V503" s="8">
        <v>8.1329560006299992</v>
      </c>
      <c r="W503" s="9">
        <f t="shared" si="56"/>
        <v>1</v>
      </c>
      <c r="X503" s="9">
        <f t="shared" si="57"/>
        <v>1</v>
      </c>
      <c r="Y503" s="9">
        <f t="shared" si="58"/>
        <v>0</v>
      </c>
      <c r="Z503" s="9">
        <f t="shared" si="59"/>
        <v>2</v>
      </c>
      <c r="AA503" s="9">
        <f t="shared" si="60"/>
        <v>3</v>
      </c>
      <c r="AB503" s="9">
        <f t="shared" si="61"/>
        <v>3</v>
      </c>
      <c r="AC503" s="9">
        <f t="shared" si="62"/>
        <v>10</v>
      </c>
      <c r="AD503">
        <f t="shared" si="63"/>
        <v>110233</v>
      </c>
    </row>
    <row r="504" spans="1:30" ht="15" x14ac:dyDescent="0.25">
      <c r="A504" s="1">
        <v>385</v>
      </c>
      <c r="B504" s="1">
        <v>501</v>
      </c>
      <c r="C504" s="2">
        <v>0</v>
      </c>
      <c r="D504" s="2">
        <v>0</v>
      </c>
      <c r="F504" s="3">
        <v>0</v>
      </c>
      <c r="G504" s="3">
        <v>0</v>
      </c>
      <c r="H504" s="26" t="s">
        <v>127</v>
      </c>
      <c r="I504" s="27">
        <v>0</v>
      </c>
      <c r="J504" s="27">
        <v>0</v>
      </c>
      <c r="K504" s="27">
        <v>999</v>
      </c>
      <c r="L504" s="5">
        <v>50</v>
      </c>
      <c r="M504" s="5">
        <v>60</v>
      </c>
      <c r="N504" s="5" t="s">
        <v>32</v>
      </c>
      <c r="O504" s="6">
        <v>0</v>
      </c>
      <c r="P504" s="6">
        <v>0</v>
      </c>
      <c r="R504" s="7">
        <v>0</v>
      </c>
      <c r="S504" s="7">
        <v>0</v>
      </c>
      <c r="U504" s="32"/>
      <c r="V504" s="8">
        <v>0.216277693075</v>
      </c>
      <c r="W504" s="9">
        <f t="shared" si="56"/>
        <v>1</v>
      </c>
      <c r="X504" s="9">
        <f t="shared" si="57"/>
        <v>1</v>
      </c>
      <c r="Y504" s="9">
        <f t="shared" si="58"/>
        <v>0</v>
      </c>
      <c r="Z504" s="9">
        <f t="shared" si="59"/>
        <v>2</v>
      </c>
      <c r="AA504" s="9">
        <f t="shared" si="60"/>
        <v>1</v>
      </c>
      <c r="AB504" s="9">
        <f t="shared" si="61"/>
        <v>1</v>
      </c>
      <c r="AC504" s="9">
        <f t="shared" si="62"/>
        <v>6</v>
      </c>
      <c r="AD504">
        <f t="shared" si="63"/>
        <v>110211</v>
      </c>
    </row>
    <row r="505" spans="1:30" ht="15" x14ac:dyDescent="0.25">
      <c r="A505" s="1">
        <v>455</v>
      </c>
      <c r="B505" s="1">
        <v>501</v>
      </c>
      <c r="C505" s="2">
        <v>0</v>
      </c>
      <c r="D505" s="2">
        <v>0</v>
      </c>
      <c r="F505" s="3">
        <v>0</v>
      </c>
      <c r="G505" s="3">
        <v>0</v>
      </c>
      <c r="H505" s="26" t="s">
        <v>104</v>
      </c>
      <c r="I505" s="27">
        <v>0</v>
      </c>
      <c r="J505" s="27">
        <v>0</v>
      </c>
      <c r="K505" s="27">
        <v>999</v>
      </c>
      <c r="L505" s="5">
        <v>50</v>
      </c>
      <c r="M505" s="5">
        <v>19</v>
      </c>
      <c r="N505" s="5" t="s">
        <v>28</v>
      </c>
      <c r="O505" s="6">
        <v>0</v>
      </c>
      <c r="P505" s="6">
        <v>0</v>
      </c>
      <c r="R505" s="7">
        <v>501</v>
      </c>
      <c r="S505" s="7">
        <v>1</v>
      </c>
      <c r="T505" s="7" t="s">
        <v>28</v>
      </c>
      <c r="U505" s="32"/>
      <c r="V505" s="8">
        <v>0.34334049992900001</v>
      </c>
      <c r="W505" s="9">
        <f t="shared" si="56"/>
        <v>1</v>
      </c>
      <c r="X505" s="9">
        <f t="shared" si="57"/>
        <v>1</v>
      </c>
      <c r="Y505" s="9">
        <f t="shared" si="58"/>
        <v>0</v>
      </c>
      <c r="Z505" s="9">
        <f t="shared" si="59"/>
        <v>3</v>
      </c>
      <c r="AA505" s="9">
        <f t="shared" si="60"/>
        <v>1</v>
      </c>
      <c r="AB505" s="9">
        <f t="shared" si="61"/>
        <v>3</v>
      </c>
      <c r="AC505" s="9">
        <f t="shared" si="62"/>
        <v>9</v>
      </c>
      <c r="AD505">
        <f t="shared" si="63"/>
        <v>110313</v>
      </c>
    </row>
    <row r="506" spans="1:30" ht="15" x14ac:dyDescent="0.25">
      <c r="A506" s="1">
        <v>553</v>
      </c>
      <c r="B506" s="1">
        <v>501</v>
      </c>
      <c r="C506" s="2">
        <v>0</v>
      </c>
      <c r="D506" s="2">
        <v>0</v>
      </c>
      <c r="F506" s="3">
        <v>0</v>
      </c>
      <c r="G506" s="3">
        <v>0</v>
      </c>
      <c r="H506" s="26" t="s">
        <v>105</v>
      </c>
      <c r="I506" s="27">
        <v>0</v>
      </c>
      <c r="J506" s="27">
        <v>0</v>
      </c>
      <c r="K506" s="27">
        <v>999</v>
      </c>
      <c r="L506" s="5">
        <v>50</v>
      </c>
      <c r="M506" s="5">
        <v>20</v>
      </c>
      <c r="N506" s="5" t="s">
        <v>28</v>
      </c>
      <c r="O506" s="6">
        <v>50</v>
      </c>
      <c r="P506" s="6">
        <v>507</v>
      </c>
      <c r="Q506" s="6" t="s">
        <v>28</v>
      </c>
      <c r="R506" s="7">
        <v>501</v>
      </c>
      <c r="S506" s="7">
        <v>1</v>
      </c>
      <c r="T506" s="7" t="s">
        <v>28</v>
      </c>
      <c r="U506" s="32"/>
      <c r="V506" s="8">
        <v>2.5979826481099999</v>
      </c>
      <c r="W506" s="9">
        <f t="shared" si="56"/>
        <v>1</v>
      </c>
      <c r="X506" s="9">
        <f t="shared" si="57"/>
        <v>1</v>
      </c>
      <c r="Y506" s="9">
        <f t="shared" si="58"/>
        <v>0</v>
      </c>
      <c r="Z506" s="9">
        <f t="shared" si="59"/>
        <v>3</v>
      </c>
      <c r="AA506" s="9">
        <f t="shared" si="60"/>
        <v>3</v>
      </c>
      <c r="AB506" s="9">
        <f t="shared" si="61"/>
        <v>3</v>
      </c>
      <c r="AC506" s="9">
        <f t="shared" si="62"/>
        <v>11</v>
      </c>
      <c r="AD506">
        <f t="shared" si="63"/>
        <v>110333</v>
      </c>
    </row>
    <row r="507" spans="1:30" ht="15" x14ac:dyDescent="0.25">
      <c r="A507" s="1">
        <v>461</v>
      </c>
      <c r="B507" s="1">
        <v>501</v>
      </c>
      <c r="C507" s="2">
        <v>0</v>
      </c>
      <c r="D507" s="2">
        <v>0</v>
      </c>
      <c r="F507" s="3">
        <v>0</v>
      </c>
      <c r="G507" s="3">
        <v>0</v>
      </c>
      <c r="H507" s="26" t="s">
        <v>107</v>
      </c>
      <c r="I507" s="27">
        <v>0</v>
      </c>
      <c r="J507" s="27">
        <v>0</v>
      </c>
      <c r="K507" s="27">
        <v>999</v>
      </c>
      <c r="L507" s="5">
        <v>50</v>
      </c>
      <c r="M507" s="5">
        <v>27</v>
      </c>
      <c r="N507" s="5" t="s">
        <v>28</v>
      </c>
      <c r="O507" s="6">
        <v>0</v>
      </c>
      <c r="P507" s="6">
        <v>0</v>
      </c>
      <c r="R507" s="7">
        <v>501</v>
      </c>
      <c r="S507" s="7">
        <v>1</v>
      </c>
      <c r="T507" s="7" t="s">
        <v>28</v>
      </c>
      <c r="U507" s="32"/>
      <c r="V507" s="8">
        <v>1.0069105007800001</v>
      </c>
      <c r="W507" s="9">
        <f t="shared" si="56"/>
        <v>1</v>
      </c>
      <c r="X507" s="9">
        <f t="shared" si="57"/>
        <v>1</v>
      </c>
      <c r="Y507" s="9">
        <f t="shared" si="58"/>
        <v>0</v>
      </c>
      <c r="Z507" s="9">
        <f t="shared" si="59"/>
        <v>3</v>
      </c>
      <c r="AA507" s="9">
        <f t="shared" si="60"/>
        <v>1</v>
      </c>
      <c r="AB507" s="9">
        <f t="shared" si="61"/>
        <v>3</v>
      </c>
      <c r="AC507" s="9">
        <f t="shared" si="62"/>
        <v>9</v>
      </c>
      <c r="AD507">
        <f t="shared" si="63"/>
        <v>110313</v>
      </c>
    </row>
    <row r="508" spans="1:30" ht="15" x14ac:dyDescent="0.25">
      <c r="A508" s="1">
        <v>556</v>
      </c>
      <c r="B508" s="1">
        <v>501</v>
      </c>
      <c r="C508" s="2">
        <v>0</v>
      </c>
      <c r="D508" s="2">
        <v>0</v>
      </c>
      <c r="F508" s="3">
        <v>0</v>
      </c>
      <c r="G508" s="3">
        <v>0</v>
      </c>
      <c r="H508" s="26" t="s">
        <v>106</v>
      </c>
      <c r="I508" s="27">
        <v>0</v>
      </c>
      <c r="J508" s="27">
        <v>0</v>
      </c>
      <c r="K508" s="27">
        <v>999</v>
      </c>
      <c r="L508" s="5">
        <v>50</v>
      </c>
      <c r="M508" s="5">
        <v>23</v>
      </c>
      <c r="N508" s="5" t="s">
        <v>28</v>
      </c>
      <c r="O508" s="6">
        <v>50</v>
      </c>
      <c r="P508" s="6">
        <v>1</v>
      </c>
      <c r="Q508" s="6" t="s">
        <v>28</v>
      </c>
      <c r="R508" s="7">
        <v>501</v>
      </c>
      <c r="S508" s="7">
        <v>1</v>
      </c>
      <c r="T508" s="7" t="s">
        <v>28</v>
      </c>
      <c r="U508" s="32"/>
      <c r="V508" s="8">
        <v>11.0548836164</v>
      </c>
      <c r="W508" s="9">
        <f t="shared" si="56"/>
        <v>1</v>
      </c>
      <c r="X508" s="9">
        <f t="shared" si="57"/>
        <v>1</v>
      </c>
      <c r="Y508" s="9">
        <f t="shared" si="58"/>
        <v>0</v>
      </c>
      <c r="Z508" s="9">
        <f t="shared" si="59"/>
        <v>3</v>
      </c>
      <c r="AA508" s="9">
        <f t="shared" si="60"/>
        <v>3</v>
      </c>
      <c r="AB508" s="9">
        <f t="shared" si="61"/>
        <v>3</v>
      </c>
      <c r="AC508" s="9">
        <f t="shared" si="62"/>
        <v>11</v>
      </c>
      <c r="AD508">
        <f t="shared" si="63"/>
        <v>110333</v>
      </c>
    </row>
    <row r="509" spans="1:30" ht="15" x14ac:dyDescent="0.25">
      <c r="A509" s="1">
        <v>560</v>
      </c>
      <c r="B509" s="1">
        <v>501</v>
      </c>
      <c r="C509" s="2">
        <v>0</v>
      </c>
      <c r="D509" s="2">
        <v>0</v>
      </c>
      <c r="F509" s="3">
        <v>0</v>
      </c>
      <c r="G509" s="3">
        <v>0</v>
      </c>
      <c r="H509" s="26" t="s">
        <v>108</v>
      </c>
      <c r="I509" s="27">
        <v>0</v>
      </c>
      <c r="J509" s="27">
        <v>0</v>
      </c>
      <c r="K509" s="27">
        <v>999</v>
      </c>
      <c r="L509" s="5">
        <v>50</v>
      </c>
      <c r="M509" s="5">
        <v>28</v>
      </c>
      <c r="N509" s="5" t="s">
        <v>28</v>
      </c>
      <c r="O509" s="6">
        <v>50</v>
      </c>
      <c r="P509" s="6">
        <v>511</v>
      </c>
      <c r="Q509" s="6" t="s">
        <v>28</v>
      </c>
      <c r="R509" s="7">
        <v>501</v>
      </c>
      <c r="S509" s="7">
        <v>1</v>
      </c>
      <c r="T509" s="7" t="s">
        <v>28</v>
      </c>
      <c r="U509" s="32"/>
      <c r="V509" s="8">
        <v>0.96886752305099999</v>
      </c>
      <c r="W509" s="9">
        <f t="shared" si="56"/>
        <v>1</v>
      </c>
      <c r="X509" s="9">
        <f t="shared" si="57"/>
        <v>1</v>
      </c>
      <c r="Y509" s="9">
        <f t="shared" si="58"/>
        <v>0</v>
      </c>
      <c r="Z509" s="9">
        <f t="shared" si="59"/>
        <v>3</v>
      </c>
      <c r="AA509" s="9">
        <f t="shared" si="60"/>
        <v>3</v>
      </c>
      <c r="AB509" s="9">
        <f t="shared" si="61"/>
        <v>3</v>
      </c>
      <c r="AC509" s="9">
        <f t="shared" si="62"/>
        <v>11</v>
      </c>
      <c r="AD509">
        <f t="shared" si="63"/>
        <v>110333</v>
      </c>
    </row>
    <row r="510" spans="1:30" ht="15" x14ac:dyDescent="0.25">
      <c r="A510" s="1">
        <v>561</v>
      </c>
      <c r="B510" s="1">
        <v>501</v>
      </c>
      <c r="C510" s="2">
        <v>0</v>
      </c>
      <c r="D510" s="2">
        <v>0</v>
      </c>
      <c r="F510" s="3">
        <v>0</v>
      </c>
      <c r="G510" s="3">
        <v>0</v>
      </c>
      <c r="H510" s="26" t="s">
        <v>109</v>
      </c>
      <c r="I510" s="27">
        <v>0</v>
      </c>
      <c r="J510" s="27">
        <v>0</v>
      </c>
      <c r="K510" s="27">
        <v>999</v>
      </c>
      <c r="L510" s="5">
        <v>50</v>
      </c>
      <c r="M510" s="5">
        <v>29</v>
      </c>
      <c r="N510" s="5" t="s">
        <v>28</v>
      </c>
      <c r="O510" s="6">
        <v>50</v>
      </c>
      <c r="P510" s="6">
        <v>512</v>
      </c>
      <c r="Q510" s="6" t="s">
        <v>28</v>
      </c>
      <c r="R510" s="7">
        <v>501</v>
      </c>
      <c r="S510" s="7">
        <v>1</v>
      </c>
      <c r="T510" s="7" t="s">
        <v>28</v>
      </c>
      <c r="U510" s="32"/>
      <c r="V510" s="8">
        <v>0.76670829958700004</v>
      </c>
      <c r="W510" s="9">
        <f t="shared" si="56"/>
        <v>1</v>
      </c>
      <c r="X510" s="9">
        <f t="shared" si="57"/>
        <v>1</v>
      </c>
      <c r="Y510" s="9">
        <f t="shared" si="58"/>
        <v>0</v>
      </c>
      <c r="Z510" s="9">
        <f t="shared" si="59"/>
        <v>3</v>
      </c>
      <c r="AA510" s="9">
        <f t="shared" si="60"/>
        <v>3</v>
      </c>
      <c r="AB510" s="9">
        <f t="shared" si="61"/>
        <v>3</v>
      </c>
      <c r="AC510" s="9">
        <f t="shared" si="62"/>
        <v>11</v>
      </c>
      <c r="AD510">
        <f t="shared" si="63"/>
        <v>110333</v>
      </c>
    </row>
    <row r="511" spans="1:30" ht="15" x14ac:dyDescent="0.25">
      <c r="A511" s="1">
        <v>254</v>
      </c>
      <c r="B511" s="1">
        <v>5</v>
      </c>
      <c r="C511" s="2">
        <v>0</v>
      </c>
      <c r="D511" s="2">
        <v>0</v>
      </c>
      <c r="F511" s="3">
        <v>0</v>
      </c>
      <c r="G511" s="3">
        <v>0</v>
      </c>
      <c r="H511" s="26" t="s">
        <v>116</v>
      </c>
      <c r="I511" s="24">
        <v>0</v>
      </c>
      <c r="J511" s="24">
        <v>0</v>
      </c>
      <c r="K511" s="24">
        <v>999</v>
      </c>
      <c r="L511" s="5">
        <v>5</v>
      </c>
      <c r="M511" s="5">
        <v>37</v>
      </c>
      <c r="N511" s="5" t="s">
        <v>32</v>
      </c>
      <c r="O511" s="6">
        <v>0</v>
      </c>
      <c r="P511" s="6">
        <v>0</v>
      </c>
      <c r="Q511" s="6">
        <v>999</v>
      </c>
      <c r="R511" s="7">
        <v>0</v>
      </c>
      <c r="S511" s="7">
        <v>0</v>
      </c>
      <c r="T511" s="7">
        <v>999</v>
      </c>
      <c r="U511" s="32"/>
      <c r="V511" s="8">
        <v>77.163793007099997</v>
      </c>
      <c r="W511" s="9">
        <f t="shared" si="56"/>
        <v>1</v>
      </c>
      <c r="X511" s="9">
        <f t="shared" si="57"/>
        <v>1</v>
      </c>
      <c r="Y511" s="9">
        <f t="shared" si="58"/>
        <v>0</v>
      </c>
      <c r="Z511" s="9">
        <f t="shared" si="59"/>
        <v>2</v>
      </c>
      <c r="AA511" s="9">
        <f t="shared" si="60"/>
        <v>0</v>
      </c>
      <c r="AB511" s="9">
        <f t="shared" si="61"/>
        <v>0</v>
      </c>
      <c r="AC511" s="9">
        <f t="shared" si="62"/>
        <v>4</v>
      </c>
      <c r="AD511">
        <f t="shared" si="63"/>
        <v>110200</v>
      </c>
    </row>
    <row r="512" spans="1:30" ht="15" x14ac:dyDescent="0.25">
      <c r="A512" s="1">
        <v>255</v>
      </c>
      <c r="B512" s="1">
        <v>5</v>
      </c>
      <c r="C512" s="2">
        <v>0</v>
      </c>
      <c r="D512" s="2">
        <v>0</v>
      </c>
      <c r="F512" s="3">
        <v>0</v>
      </c>
      <c r="G512" s="3">
        <v>0</v>
      </c>
      <c r="H512" s="26" t="s">
        <v>117</v>
      </c>
      <c r="I512" s="24">
        <v>0</v>
      </c>
      <c r="J512" s="24">
        <v>0</v>
      </c>
      <c r="K512" s="24">
        <v>999</v>
      </c>
      <c r="L512" s="5">
        <v>5</v>
      </c>
      <c r="M512" s="5">
        <v>38</v>
      </c>
      <c r="N512" s="5" t="s">
        <v>32</v>
      </c>
      <c r="O512" s="6">
        <v>0</v>
      </c>
      <c r="P512" s="6">
        <v>0</v>
      </c>
      <c r="Q512" s="6">
        <v>999</v>
      </c>
      <c r="R512" s="7">
        <v>0</v>
      </c>
      <c r="S512" s="7">
        <v>0</v>
      </c>
      <c r="T512" s="7">
        <v>999</v>
      </c>
      <c r="U512" s="32"/>
      <c r="V512" s="8">
        <v>3.21477849969</v>
      </c>
      <c r="W512" s="9">
        <f t="shared" si="56"/>
        <v>1</v>
      </c>
      <c r="X512" s="9">
        <f t="shared" si="57"/>
        <v>1</v>
      </c>
      <c r="Y512" s="9">
        <f t="shared" si="58"/>
        <v>0</v>
      </c>
      <c r="Z512" s="9">
        <f t="shared" si="59"/>
        <v>2</v>
      </c>
      <c r="AA512" s="9">
        <f t="shared" si="60"/>
        <v>0</v>
      </c>
      <c r="AB512" s="9">
        <f t="shared" si="61"/>
        <v>0</v>
      </c>
      <c r="AC512" s="9">
        <f t="shared" si="62"/>
        <v>4</v>
      </c>
      <c r="AD512">
        <f t="shared" si="63"/>
        <v>110200</v>
      </c>
    </row>
    <row r="513" spans="1:30" ht="15" x14ac:dyDescent="0.25">
      <c r="A513" s="1">
        <v>253</v>
      </c>
      <c r="B513" s="1">
        <v>5</v>
      </c>
      <c r="C513" s="2">
        <v>0</v>
      </c>
      <c r="D513" s="2">
        <v>0</v>
      </c>
      <c r="F513" s="3">
        <v>0</v>
      </c>
      <c r="G513" s="3">
        <v>0</v>
      </c>
      <c r="H513" s="26" t="s">
        <v>111</v>
      </c>
      <c r="I513" s="24">
        <v>0</v>
      </c>
      <c r="J513" s="24">
        <v>0</v>
      </c>
      <c r="K513" s="24">
        <v>999</v>
      </c>
      <c r="L513" s="5">
        <v>5</v>
      </c>
      <c r="M513" s="5">
        <v>36</v>
      </c>
      <c r="N513" s="5" t="s">
        <v>28</v>
      </c>
      <c r="O513" s="6">
        <v>0</v>
      </c>
      <c r="P513" s="6">
        <v>0</v>
      </c>
      <c r="Q513" s="6">
        <v>999</v>
      </c>
      <c r="R513" s="7">
        <v>0</v>
      </c>
      <c r="S513" s="7">
        <v>0</v>
      </c>
      <c r="T513" s="7">
        <v>999</v>
      </c>
      <c r="U513" s="32"/>
      <c r="V513" s="8">
        <v>86.603602339899993</v>
      </c>
      <c r="W513" s="9">
        <f t="shared" si="56"/>
        <v>1</v>
      </c>
      <c r="X513" s="9">
        <f t="shared" si="57"/>
        <v>1</v>
      </c>
      <c r="Y513" s="9">
        <f t="shared" si="58"/>
        <v>0</v>
      </c>
      <c r="Z513" s="9">
        <f t="shared" si="59"/>
        <v>3</v>
      </c>
      <c r="AA513" s="9">
        <f t="shared" si="60"/>
        <v>0</v>
      </c>
      <c r="AB513" s="9">
        <f t="shared" si="61"/>
        <v>0</v>
      </c>
      <c r="AC513" s="9">
        <f t="shared" si="62"/>
        <v>5</v>
      </c>
      <c r="AD513">
        <f t="shared" si="63"/>
        <v>110300</v>
      </c>
    </row>
    <row r="514" spans="1:30" ht="15" x14ac:dyDescent="0.25">
      <c r="A514" s="1">
        <v>250</v>
      </c>
      <c r="B514" s="1">
        <v>5</v>
      </c>
      <c r="C514" s="2">
        <v>0</v>
      </c>
      <c r="D514" s="2">
        <v>0</v>
      </c>
      <c r="F514" s="3">
        <v>0</v>
      </c>
      <c r="G514" s="3">
        <v>0</v>
      </c>
      <c r="H514" s="26" t="s">
        <v>110</v>
      </c>
      <c r="I514" s="24">
        <v>0</v>
      </c>
      <c r="J514" s="24">
        <v>0</v>
      </c>
      <c r="K514" s="24">
        <v>999</v>
      </c>
      <c r="L514" s="5">
        <v>5</v>
      </c>
      <c r="M514" s="5">
        <v>33</v>
      </c>
      <c r="N514" s="5" t="s">
        <v>28</v>
      </c>
      <c r="O514" s="6">
        <v>0</v>
      </c>
      <c r="P514" s="6">
        <v>0</v>
      </c>
      <c r="Q514" s="6">
        <v>999</v>
      </c>
      <c r="R514" s="7">
        <v>0</v>
      </c>
      <c r="S514" s="7">
        <v>0</v>
      </c>
      <c r="T514" s="7">
        <v>999</v>
      </c>
      <c r="U514" s="32"/>
      <c r="V514" s="8">
        <v>2.2017129989000002</v>
      </c>
      <c r="W514" s="9">
        <f t="shared" si="56"/>
        <v>1</v>
      </c>
      <c r="X514" s="9">
        <f t="shared" si="57"/>
        <v>1</v>
      </c>
      <c r="Y514" s="9">
        <f t="shared" si="58"/>
        <v>0</v>
      </c>
      <c r="Z514" s="9">
        <f t="shared" si="59"/>
        <v>3</v>
      </c>
      <c r="AA514" s="9">
        <f t="shared" si="60"/>
        <v>0</v>
      </c>
      <c r="AB514" s="9">
        <f t="shared" si="61"/>
        <v>0</v>
      </c>
      <c r="AC514" s="9">
        <f t="shared" si="62"/>
        <v>5</v>
      </c>
      <c r="AD514">
        <f t="shared" si="63"/>
        <v>110300</v>
      </c>
    </row>
    <row r="515" spans="1:30" ht="15" x14ac:dyDescent="0.25">
      <c r="A515" s="1">
        <v>272</v>
      </c>
      <c r="B515" s="1">
        <v>5</v>
      </c>
      <c r="C515" s="2">
        <v>0</v>
      </c>
      <c r="D515" s="2">
        <v>0</v>
      </c>
      <c r="F515" s="3">
        <v>0</v>
      </c>
      <c r="G515" s="3">
        <v>0</v>
      </c>
      <c r="H515" s="26" t="s">
        <v>114</v>
      </c>
      <c r="I515" s="24">
        <v>0</v>
      </c>
      <c r="J515" s="24">
        <v>0</v>
      </c>
      <c r="K515" s="24">
        <v>999</v>
      </c>
      <c r="L515" s="5">
        <v>5</v>
      </c>
      <c r="M515" s="5">
        <v>59</v>
      </c>
      <c r="N515" s="5" t="s">
        <v>28</v>
      </c>
      <c r="O515" s="6">
        <v>0</v>
      </c>
      <c r="P515" s="6">
        <v>0</v>
      </c>
      <c r="Q515" s="6">
        <v>999</v>
      </c>
      <c r="R515" s="7">
        <v>0</v>
      </c>
      <c r="S515" s="7">
        <v>0</v>
      </c>
      <c r="T515" s="7">
        <v>999</v>
      </c>
      <c r="U515" s="32"/>
      <c r="V515" s="8">
        <v>4.8582836941999998</v>
      </c>
      <c r="W515" s="9">
        <f t="shared" si="56"/>
        <v>1</v>
      </c>
      <c r="X515" s="9">
        <f t="shared" si="57"/>
        <v>1</v>
      </c>
      <c r="Y515" s="9">
        <f t="shared" si="58"/>
        <v>0</v>
      </c>
      <c r="Z515" s="9">
        <f t="shared" si="59"/>
        <v>3</v>
      </c>
      <c r="AA515" s="9">
        <f t="shared" si="60"/>
        <v>0</v>
      </c>
      <c r="AB515" s="9">
        <f t="shared" si="61"/>
        <v>0</v>
      </c>
      <c r="AC515" s="9">
        <f t="shared" si="62"/>
        <v>5</v>
      </c>
      <c r="AD515">
        <f t="shared" si="63"/>
        <v>110300</v>
      </c>
    </row>
    <row r="516" spans="1:30" ht="15" x14ac:dyDescent="0.25">
      <c r="A516" s="1">
        <v>262</v>
      </c>
      <c r="B516" s="1">
        <v>5</v>
      </c>
      <c r="C516" s="2">
        <v>0</v>
      </c>
      <c r="D516" s="2">
        <v>0</v>
      </c>
      <c r="F516" s="3">
        <v>0</v>
      </c>
      <c r="G516" s="3">
        <v>0</v>
      </c>
      <c r="H516" s="26" t="s">
        <v>120</v>
      </c>
      <c r="I516" s="24">
        <v>0</v>
      </c>
      <c r="J516" s="24">
        <v>0</v>
      </c>
      <c r="K516" s="24">
        <v>999</v>
      </c>
      <c r="L516" s="5">
        <v>5</v>
      </c>
      <c r="M516" s="5">
        <v>45</v>
      </c>
      <c r="N516" s="5" t="s">
        <v>32</v>
      </c>
      <c r="O516" s="6">
        <v>0</v>
      </c>
      <c r="P516" s="6">
        <v>0</v>
      </c>
      <c r="Q516" s="6">
        <v>999</v>
      </c>
      <c r="R516" s="7">
        <v>0</v>
      </c>
      <c r="S516" s="7">
        <v>0</v>
      </c>
      <c r="T516" s="7">
        <v>999</v>
      </c>
      <c r="U516" s="32"/>
      <c r="V516" s="8">
        <v>1.1303055022299999</v>
      </c>
      <c r="W516" s="9">
        <f t="shared" si="56"/>
        <v>1</v>
      </c>
      <c r="X516" s="9">
        <f t="shared" si="57"/>
        <v>1</v>
      </c>
      <c r="Y516" s="9">
        <f t="shared" si="58"/>
        <v>0</v>
      </c>
      <c r="Z516" s="9">
        <f t="shared" si="59"/>
        <v>2</v>
      </c>
      <c r="AA516" s="9">
        <f t="shared" si="60"/>
        <v>0</v>
      </c>
      <c r="AB516" s="9">
        <f t="shared" si="61"/>
        <v>0</v>
      </c>
      <c r="AC516" s="9">
        <f t="shared" si="62"/>
        <v>4</v>
      </c>
      <c r="AD516">
        <f t="shared" si="63"/>
        <v>110200</v>
      </c>
    </row>
    <row r="517" spans="1:30" ht="15" x14ac:dyDescent="0.25">
      <c r="A517" s="1">
        <v>263</v>
      </c>
      <c r="B517" s="1">
        <v>5</v>
      </c>
      <c r="C517" s="2">
        <v>0</v>
      </c>
      <c r="D517" s="2">
        <v>0</v>
      </c>
      <c r="F517" s="3">
        <v>0</v>
      </c>
      <c r="G517" s="3">
        <v>0</v>
      </c>
      <c r="H517" s="26" t="s">
        <v>121</v>
      </c>
      <c r="I517" s="24">
        <v>0</v>
      </c>
      <c r="J517" s="24">
        <v>0</v>
      </c>
      <c r="K517" s="24">
        <v>999</v>
      </c>
      <c r="L517" s="5">
        <v>5</v>
      </c>
      <c r="M517" s="5">
        <v>46</v>
      </c>
      <c r="N517" s="5" t="s">
        <v>32</v>
      </c>
      <c r="O517" s="6">
        <v>0</v>
      </c>
      <c r="P517" s="6">
        <v>0</v>
      </c>
      <c r="Q517" s="6">
        <v>999</v>
      </c>
      <c r="R517" s="7">
        <v>0</v>
      </c>
      <c r="S517" s="7">
        <v>0</v>
      </c>
      <c r="T517" s="7">
        <v>999</v>
      </c>
      <c r="U517" s="32"/>
      <c r="V517" s="8">
        <v>6.1060410010800004</v>
      </c>
      <c r="W517" s="9">
        <f t="shared" si="56"/>
        <v>1</v>
      </c>
      <c r="X517" s="9">
        <f t="shared" si="57"/>
        <v>1</v>
      </c>
      <c r="Y517" s="9">
        <f t="shared" si="58"/>
        <v>0</v>
      </c>
      <c r="Z517" s="9">
        <f t="shared" si="59"/>
        <v>2</v>
      </c>
      <c r="AA517" s="9">
        <f t="shared" si="60"/>
        <v>0</v>
      </c>
      <c r="AB517" s="9">
        <f t="shared" si="61"/>
        <v>0</v>
      </c>
      <c r="AC517" s="9">
        <f t="shared" si="62"/>
        <v>4</v>
      </c>
      <c r="AD517">
        <f t="shared" si="63"/>
        <v>110200</v>
      </c>
    </row>
    <row r="518" spans="1:30" ht="15" x14ac:dyDescent="0.25">
      <c r="A518" s="1">
        <v>264</v>
      </c>
      <c r="B518" s="1">
        <v>5</v>
      </c>
      <c r="C518" s="2">
        <v>0</v>
      </c>
      <c r="D518" s="2">
        <v>0</v>
      </c>
      <c r="F518" s="3">
        <v>0</v>
      </c>
      <c r="G518" s="3">
        <v>0</v>
      </c>
      <c r="H518" s="26" t="s">
        <v>122</v>
      </c>
      <c r="I518" s="24">
        <v>0</v>
      </c>
      <c r="J518" s="24">
        <v>0</v>
      </c>
      <c r="K518" s="24">
        <v>999</v>
      </c>
      <c r="L518" s="5">
        <v>5</v>
      </c>
      <c r="M518" s="5">
        <v>47</v>
      </c>
      <c r="N518" s="5" t="s">
        <v>32</v>
      </c>
      <c r="O518" s="6">
        <v>0</v>
      </c>
      <c r="P518" s="6">
        <v>0</v>
      </c>
      <c r="Q518" s="6">
        <v>999</v>
      </c>
      <c r="R518" s="7">
        <v>0</v>
      </c>
      <c r="S518" s="7">
        <v>0</v>
      </c>
      <c r="T518" s="7">
        <v>999</v>
      </c>
      <c r="U518" s="32"/>
      <c r="V518" s="8">
        <v>3.7031324995000001</v>
      </c>
      <c r="W518" s="9">
        <f t="shared" si="56"/>
        <v>1</v>
      </c>
      <c r="X518" s="9">
        <f t="shared" si="57"/>
        <v>1</v>
      </c>
      <c r="Y518" s="9">
        <f t="shared" si="58"/>
        <v>0</v>
      </c>
      <c r="Z518" s="9">
        <f t="shared" si="59"/>
        <v>2</v>
      </c>
      <c r="AA518" s="9">
        <f t="shared" si="60"/>
        <v>0</v>
      </c>
      <c r="AB518" s="9">
        <f t="shared" si="61"/>
        <v>0</v>
      </c>
      <c r="AC518" s="9">
        <f t="shared" si="62"/>
        <v>4</v>
      </c>
      <c r="AD518">
        <f t="shared" si="63"/>
        <v>110200</v>
      </c>
    </row>
    <row r="519" spans="1:30" ht="15" x14ac:dyDescent="0.25">
      <c r="A519" s="1">
        <v>265</v>
      </c>
      <c r="B519" s="1">
        <v>5</v>
      </c>
      <c r="C519" s="2">
        <v>0</v>
      </c>
      <c r="D519" s="2">
        <v>0</v>
      </c>
      <c r="F519" s="3">
        <v>0</v>
      </c>
      <c r="G519" s="3">
        <v>0</v>
      </c>
      <c r="H519" s="26" t="s">
        <v>123</v>
      </c>
      <c r="I519" s="24">
        <v>0</v>
      </c>
      <c r="J519" s="24">
        <v>0</v>
      </c>
      <c r="K519" s="24">
        <v>999</v>
      </c>
      <c r="L519" s="5">
        <v>5</v>
      </c>
      <c r="M519" s="5">
        <v>48</v>
      </c>
      <c r="N519" s="5" t="s">
        <v>32</v>
      </c>
      <c r="O519" s="6">
        <v>0</v>
      </c>
      <c r="P519" s="6">
        <v>0</v>
      </c>
      <c r="Q519" s="6">
        <v>999</v>
      </c>
      <c r="R519" s="7">
        <v>0</v>
      </c>
      <c r="S519" s="7">
        <v>0</v>
      </c>
      <c r="T519" s="7">
        <v>999</v>
      </c>
      <c r="U519" s="32"/>
      <c r="V519" s="8">
        <v>1.71987849856</v>
      </c>
      <c r="W519" s="9">
        <f t="shared" ref="W519:W582" si="64">IF(E519="Duinvlak",3,IF(E519="Plantvlak",2,1))</f>
        <v>1</v>
      </c>
      <c r="X519" s="9">
        <f t="shared" ref="X519:X582" si="65">IF(H519="Duinvlak",3,IF(H519="Plantvlak",2,1))</f>
        <v>1</v>
      </c>
      <c r="Y519" s="9">
        <f t="shared" ref="Y519:Y582" si="66">IF(K519="Duinvlak",3,IF(K519="Plantvlak",2,IF(K519=999,0,1)))</f>
        <v>0</v>
      </c>
      <c r="Z519" s="9">
        <f t="shared" ref="Z519:Z582" si="67">IF(N519="Duinvlak",3,IF(N519="Plantvlak",2,IF(N519=999,0,1)))</f>
        <v>2</v>
      </c>
      <c r="AA519" s="9">
        <f t="shared" ref="AA519:AA582" si="68">IF(Q519="Duinvlak",3,IF(Q519="Plantvlak",2,IF(Q519=999,0,1)))</f>
        <v>0</v>
      </c>
      <c r="AB519" s="9">
        <f t="shared" ref="AB519:AB582" si="69">IF(T519="Duinvlak",3,IF(T519="Plantvlak",2,IF(T519=999,0,1)))</f>
        <v>0</v>
      </c>
      <c r="AC519" s="9">
        <f t="shared" ref="AC519:AC582" si="70">SUM(W519:AB519)</f>
        <v>4</v>
      </c>
      <c r="AD519">
        <f t="shared" ref="AD519:AD582" si="71">W519*100000+X519*10000+Y519*1000+Z519*100+AA519*10+AB519</f>
        <v>110200</v>
      </c>
    </row>
    <row r="520" spans="1:30" ht="15" x14ac:dyDescent="0.25">
      <c r="A520" s="1">
        <v>266</v>
      </c>
      <c r="B520" s="1">
        <v>5</v>
      </c>
      <c r="C520" s="2">
        <v>0</v>
      </c>
      <c r="D520" s="2">
        <v>0</v>
      </c>
      <c r="F520" s="3">
        <v>0</v>
      </c>
      <c r="G520" s="3">
        <v>0</v>
      </c>
      <c r="H520" s="26" t="s">
        <v>124</v>
      </c>
      <c r="I520" s="24">
        <v>0</v>
      </c>
      <c r="J520" s="24">
        <v>0</v>
      </c>
      <c r="K520" s="24">
        <v>999</v>
      </c>
      <c r="L520" s="5">
        <v>5</v>
      </c>
      <c r="M520" s="5">
        <v>49</v>
      </c>
      <c r="N520" s="5" t="s">
        <v>32</v>
      </c>
      <c r="O520" s="6">
        <v>0</v>
      </c>
      <c r="P520" s="6">
        <v>0</v>
      </c>
      <c r="Q520" s="6">
        <v>999</v>
      </c>
      <c r="R520" s="7">
        <v>0</v>
      </c>
      <c r="S520" s="7">
        <v>0</v>
      </c>
      <c r="T520" s="7">
        <v>999</v>
      </c>
      <c r="U520" s="32"/>
      <c r="V520" s="8">
        <v>1.1904269985</v>
      </c>
      <c r="W520" s="9">
        <f t="shared" si="64"/>
        <v>1</v>
      </c>
      <c r="X520" s="9">
        <f t="shared" si="65"/>
        <v>1</v>
      </c>
      <c r="Y520" s="9">
        <f t="shared" si="66"/>
        <v>0</v>
      </c>
      <c r="Z520" s="9">
        <f t="shared" si="67"/>
        <v>2</v>
      </c>
      <c r="AA520" s="9">
        <f t="shared" si="68"/>
        <v>0</v>
      </c>
      <c r="AB520" s="9">
        <f t="shared" si="69"/>
        <v>0</v>
      </c>
      <c r="AC520" s="9">
        <f t="shared" si="70"/>
        <v>4</v>
      </c>
      <c r="AD520">
        <f t="shared" si="71"/>
        <v>110200</v>
      </c>
    </row>
    <row r="521" spans="1:30" ht="15" x14ac:dyDescent="0.25">
      <c r="A521" s="1">
        <v>268</v>
      </c>
      <c r="B521" s="1">
        <v>5</v>
      </c>
      <c r="C521" s="2">
        <v>0</v>
      </c>
      <c r="D521" s="2">
        <v>0</v>
      </c>
      <c r="F521" s="3">
        <v>0</v>
      </c>
      <c r="G521" s="3">
        <v>0</v>
      </c>
      <c r="H521" s="26" t="s">
        <v>125</v>
      </c>
      <c r="I521" s="24">
        <v>0</v>
      </c>
      <c r="J521" s="24">
        <v>0</v>
      </c>
      <c r="K521" s="24">
        <v>999</v>
      </c>
      <c r="L521" s="5">
        <v>5</v>
      </c>
      <c r="M521" s="5">
        <v>51</v>
      </c>
      <c r="N521" s="5" t="s">
        <v>32</v>
      </c>
      <c r="O521" s="6">
        <v>0</v>
      </c>
      <c r="P521" s="6">
        <v>0</v>
      </c>
      <c r="Q521" s="6">
        <v>999</v>
      </c>
      <c r="R521" s="7">
        <v>0</v>
      </c>
      <c r="S521" s="7">
        <v>0</v>
      </c>
      <c r="T521" s="7">
        <v>999</v>
      </c>
      <c r="U521" s="32"/>
      <c r="V521" s="8">
        <v>1.2208300003300001</v>
      </c>
      <c r="W521" s="9">
        <f t="shared" si="64"/>
        <v>1</v>
      </c>
      <c r="X521" s="9">
        <f t="shared" si="65"/>
        <v>1</v>
      </c>
      <c r="Y521" s="9">
        <f t="shared" si="66"/>
        <v>0</v>
      </c>
      <c r="Z521" s="9">
        <f t="shared" si="67"/>
        <v>2</v>
      </c>
      <c r="AA521" s="9">
        <f t="shared" si="68"/>
        <v>0</v>
      </c>
      <c r="AB521" s="9">
        <f t="shared" si="69"/>
        <v>0</v>
      </c>
      <c r="AC521" s="9">
        <f t="shared" si="70"/>
        <v>4</v>
      </c>
      <c r="AD521">
        <f t="shared" si="71"/>
        <v>110200</v>
      </c>
    </row>
    <row r="522" spans="1:30" ht="15" x14ac:dyDescent="0.25">
      <c r="A522" s="1">
        <v>563</v>
      </c>
      <c r="B522" s="1">
        <v>501</v>
      </c>
      <c r="C522" s="2">
        <v>0</v>
      </c>
      <c r="D522" s="2">
        <v>0</v>
      </c>
      <c r="F522" s="3">
        <v>0</v>
      </c>
      <c r="G522" s="3">
        <v>0</v>
      </c>
      <c r="H522" s="26" t="s">
        <v>113</v>
      </c>
      <c r="I522" s="27">
        <v>0</v>
      </c>
      <c r="J522" s="27">
        <v>0</v>
      </c>
      <c r="K522" s="27">
        <v>999</v>
      </c>
      <c r="L522" s="5">
        <v>50</v>
      </c>
      <c r="M522" s="5">
        <v>56</v>
      </c>
      <c r="N522" s="5" t="s">
        <v>28</v>
      </c>
      <c r="O522" s="6">
        <v>50</v>
      </c>
      <c r="P522" s="6">
        <v>10</v>
      </c>
      <c r="Q522" s="6" t="s">
        <v>28</v>
      </c>
      <c r="R522" s="7">
        <v>501</v>
      </c>
      <c r="S522" s="7">
        <v>14</v>
      </c>
      <c r="T522" s="7" t="s">
        <v>28</v>
      </c>
      <c r="U522" s="33" t="s">
        <v>376</v>
      </c>
      <c r="V522" s="8">
        <v>2.0816448106099998</v>
      </c>
      <c r="W522" s="9">
        <f t="shared" si="64"/>
        <v>1</v>
      </c>
      <c r="X522" s="9">
        <f t="shared" si="65"/>
        <v>1</v>
      </c>
      <c r="Y522" s="9">
        <f t="shared" si="66"/>
        <v>0</v>
      </c>
      <c r="Z522" s="9">
        <f t="shared" si="67"/>
        <v>3</v>
      </c>
      <c r="AA522" s="9">
        <f t="shared" si="68"/>
        <v>3</v>
      </c>
      <c r="AB522" s="9">
        <f t="shared" si="69"/>
        <v>3</v>
      </c>
      <c r="AC522" s="9">
        <f t="shared" si="70"/>
        <v>11</v>
      </c>
      <c r="AD522">
        <f t="shared" si="71"/>
        <v>110333</v>
      </c>
    </row>
    <row r="523" spans="1:30" ht="15" x14ac:dyDescent="0.25">
      <c r="A523" s="1">
        <v>398</v>
      </c>
      <c r="B523" s="1">
        <v>501</v>
      </c>
      <c r="C523" s="2">
        <v>0</v>
      </c>
      <c r="D523" s="2">
        <v>0</v>
      </c>
      <c r="F523" s="3">
        <v>0</v>
      </c>
      <c r="G523" s="3">
        <v>0</v>
      </c>
      <c r="H523" s="26" t="s">
        <v>126</v>
      </c>
      <c r="I523" s="27">
        <v>0</v>
      </c>
      <c r="J523" s="27">
        <v>0</v>
      </c>
      <c r="K523" s="27">
        <v>999</v>
      </c>
      <c r="L523" s="5">
        <v>50</v>
      </c>
      <c r="M523" s="5">
        <v>57</v>
      </c>
      <c r="N523" s="5" t="s">
        <v>32</v>
      </c>
      <c r="O523" s="6">
        <v>50</v>
      </c>
      <c r="P523" s="6">
        <v>11</v>
      </c>
      <c r="Q523" s="6" t="s">
        <v>32</v>
      </c>
      <c r="R523" s="7">
        <v>0</v>
      </c>
      <c r="S523" s="7">
        <v>0</v>
      </c>
      <c r="U523" s="32"/>
      <c r="V523" s="8">
        <v>0.58533554855100001</v>
      </c>
      <c r="W523" s="9">
        <f t="shared" si="64"/>
        <v>1</v>
      </c>
      <c r="X523" s="9">
        <f t="shared" si="65"/>
        <v>1</v>
      </c>
      <c r="Y523" s="9">
        <f t="shared" si="66"/>
        <v>0</v>
      </c>
      <c r="Z523" s="9">
        <f t="shared" si="67"/>
        <v>2</v>
      </c>
      <c r="AA523" s="9">
        <f t="shared" si="68"/>
        <v>2</v>
      </c>
      <c r="AB523" s="9">
        <f t="shared" si="69"/>
        <v>1</v>
      </c>
      <c r="AC523" s="9">
        <f t="shared" si="70"/>
        <v>7</v>
      </c>
      <c r="AD523">
        <f t="shared" si="71"/>
        <v>110221</v>
      </c>
    </row>
    <row r="524" spans="1:30" ht="15" x14ac:dyDescent="0.25">
      <c r="A524" s="1">
        <v>566</v>
      </c>
      <c r="B524" s="1">
        <v>501</v>
      </c>
      <c r="C524" s="2">
        <v>0</v>
      </c>
      <c r="D524" s="2">
        <v>0</v>
      </c>
      <c r="F524" s="3">
        <v>0</v>
      </c>
      <c r="G524" s="3">
        <v>0</v>
      </c>
      <c r="H524" s="26" t="s">
        <v>130</v>
      </c>
      <c r="I524" s="27">
        <v>0</v>
      </c>
      <c r="J524" s="27">
        <v>0</v>
      </c>
      <c r="K524" s="27">
        <v>999</v>
      </c>
      <c r="L524" s="5">
        <v>50</v>
      </c>
      <c r="M524" s="5">
        <v>902</v>
      </c>
      <c r="N524" s="5" t="s">
        <v>32</v>
      </c>
      <c r="O524" s="6">
        <v>50</v>
      </c>
      <c r="P524" s="6">
        <v>523</v>
      </c>
      <c r="Q524" s="6" t="s">
        <v>28</v>
      </c>
      <c r="R524" s="7">
        <v>501</v>
      </c>
      <c r="S524" s="7">
        <v>17</v>
      </c>
      <c r="T524" s="7" t="s">
        <v>28</v>
      </c>
      <c r="U524" s="33" t="s">
        <v>378</v>
      </c>
      <c r="V524" s="8">
        <v>3.6654768492600001</v>
      </c>
      <c r="W524" s="9">
        <f t="shared" si="64"/>
        <v>1</v>
      </c>
      <c r="X524" s="9">
        <f t="shared" si="65"/>
        <v>1</v>
      </c>
      <c r="Y524" s="9">
        <f t="shared" si="66"/>
        <v>0</v>
      </c>
      <c r="Z524" s="9">
        <f t="shared" si="67"/>
        <v>2</v>
      </c>
      <c r="AA524" s="9">
        <f t="shared" si="68"/>
        <v>3</v>
      </c>
      <c r="AB524" s="9">
        <f t="shared" si="69"/>
        <v>3</v>
      </c>
      <c r="AC524" s="9">
        <f t="shared" si="70"/>
        <v>10</v>
      </c>
      <c r="AD524">
        <f t="shared" si="71"/>
        <v>110233</v>
      </c>
    </row>
    <row r="525" spans="1:30" ht="15" x14ac:dyDescent="0.25">
      <c r="A525" s="1">
        <v>533</v>
      </c>
      <c r="B525" s="1">
        <v>501</v>
      </c>
      <c r="C525" s="2">
        <v>0</v>
      </c>
      <c r="D525" s="2">
        <v>0</v>
      </c>
      <c r="F525" s="3">
        <v>0</v>
      </c>
      <c r="G525" s="3">
        <v>0</v>
      </c>
      <c r="H525" s="26" t="s">
        <v>129</v>
      </c>
      <c r="I525" s="27">
        <v>0</v>
      </c>
      <c r="J525" s="27">
        <v>0</v>
      </c>
      <c r="K525" s="27">
        <v>999</v>
      </c>
      <c r="L525" s="5">
        <v>50</v>
      </c>
      <c r="M525" s="5">
        <v>901</v>
      </c>
      <c r="N525" s="5" t="s">
        <v>32</v>
      </c>
      <c r="O525" s="6">
        <v>50</v>
      </c>
      <c r="P525" s="6">
        <v>522</v>
      </c>
      <c r="Q525" s="6" t="s">
        <v>28</v>
      </c>
      <c r="R525" s="7">
        <v>501</v>
      </c>
      <c r="S525" s="7">
        <v>16</v>
      </c>
      <c r="T525" s="7" t="s">
        <v>28</v>
      </c>
      <c r="U525" s="33" t="s">
        <v>377</v>
      </c>
      <c r="V525" s="8">
        <v>2.5187418698299999</v>
      </c>
      <c r="W525" s="9">
        <f t="shared" si="64"/>
        <v>1</v>
      </c>
      <c r="X525" s="9">
        <f t="shared" si="65"/>
        <v>1</v>
      </c>
      <c r="Y525" s="9">
        <f t="shared" si="66"/>
        <v>0</v>
      </c>
      <c r="Z525" s="9">
        <f t="shared" si="67"/>
        <v>2</v>
      </c>
      <c r="AA525" s="9">
        <f t="shared" si="68"/>
        <v>3</v>
      </c>
      <c r="AB525" s="9">
        <f t="shared" si="69"/>
        <v>3</v>
      </c>
      <c r="AC525" s="9">
        <f t="shared" si="70"/>
        <v>10</v>
      </c>
      <c r="AD525">
        <f t="shared" si="71"/>
        <v>110233</v>
      </c>
    </row>
    <row r="526" spans="1:30" ht="15" x14ac:dyDescent="0.25">
      <c r="A526" s="1">
        <v>567</v>
      </c>
      <c r="B526" s="1">
        <v>501</v>
      </c>
      <c r="C526" s="2">
        <v>0</v>
      </c>
      <c r="D526" s="2">
        <v>0</v>
      </c>
      <c r="F526" s="3">
        <v>0</v>
      </c>
      <c r="G526" s="3">
        <v>0</v>
      </c>
      <c r="H526" s="26" t="s">
        <v>132</v>
      </c>
      <c r="I526" s="27">
        <v>0</v>
      </c>
      <c r="J526" s="27">
        <v>0</v>
      </c>
      <c r="K526" s="27">
        <v>999</v>
      </c>
      <c r="L526" s="5">
        <v>50</v>
      </c>
      <c r="M526" s="5">
        <v>905</v>
      </c>
      <c r="N526" s="5" t="s">
        <v>32</v>
      </c>
      <c r="O526" s="6">
        <v>50</v>
      </c>
      <c r="P526" s="6">
        <v>519</v>
      </c>
      <c r="Q526" s="6" t="s">
        <v>28</v>
      </c>
      <c r="R526" s="7">
        <v>501</v>
      </c>
      <c r="S526" s="7">
        <v>21</v>
      </c>
      <c r="T526" s="7" t="s">
        <v>28</v>
      </c>
      <c r="U526" s="33" t="s">
        <v>379</v>
      </c>
      <c r="V526" s="8">
        <v>3.9251179996399999</v>
      </c>
      <c r="W526" s="9">
        <f t="shared" si="64"/>
        <v>1</v>
      </c>
      <c r="X526" s="9">
        <f t="shared" si="65"/>
        <v>1</v>
      </c>
      <c r="Y526" s="9">
        <f t="shared" si="66"/>
        <v>0</v>
      </c>
      <c r="Z526" s="9">
        <f t="shared" si="67"/>
        <v>2</v>
      </c>
      <c r="AA526" s="9">
        <f t="shared" si="68"/>
        <v>3</v>
      </c>
      <c r="AB526" s="9">
        <f t="shared" si="69"/>
        <v>3</v>
      </c>
      <c r="AC526" s="9">
        <f t="shared" si="70"/>
        <v>10</v>
      </c>
      <c r="AD526">
        <f t="shared" si="71"/>
        <v>110233</v>
      </c>
    </row>
    <row r="527" spans="1:30" ht="15" x14ac:dyDescent="0.25">
      <c r="A527" s="1">
        <v>535</v>
      </c>
      <c r="B527" s="1">
        <v>501</v>
      </c>
      <c r="C527" s="2">
        <v>0</v>
      </c>
      <c r="D527" s="2">
        <v>0</v>
      </c>
      <c r="F527" s="3">
        <v>0</v>
      </c>
      <c r="G527" s="3">
        <v>0</v>
      </c>
      <c r="H527" s="26" t="s">
        <v>131</v>
      </c>
      <c r="I527" s="27">
        <v>0</v>
      </c>
      <c r="J527" s="27">
        <v>0</v>
      </c>
      <c r="K527" s="27">
        <v>999</v>
      </c>
      <c r="L527" s="5">
        <v>50</v>
      </c>
      <c r="M527" s="5">
        <v>904</v>
      </c>
      <c r="N527" s="5" t="s">
        <v>32</v>
      </c>
      <c r="O527" s="6">
        <v>50</v>
      </c>
      <c r="P527" s="6">
        <v>520</v>
      </c>
      <c r="Q527" s="6" t="s">
        <v>32</v>
      </c>
      <c r="R527" s="7">
        <v>501</v>
      </c>
      <c r="S527" s="7">
        <v>21</v>
      </c>
      <c r="T527" s="7" t="s">
        <v>28</v>
      </c>
      <c r="U527" s="33" t="s">
        <v>379</v>
      </c>
      <c r="V527" s="8">
        <v>1.3481717501199999</v>
      </c>
      <c r="W527" s="9">
        <f t="shared" si="64"/>
        <v>1</v>
      </c>
      <c r="X527" s="9">
        <f t="shared" si="65"/>
        <v>1</v>
      </c>
      <c r="Y527" s="9">
        <f t="shared" si="66"/>
        <v>0</v>
      </c>
      <c r="Z527" s="9">
        <f t="shared" si="67"/>
        <v>2</v>
      </c>
      <c r="AA527" s="9">
        <f t="shared" si="68"/>
        <v>2</v>
      </c>
      <c r="AB527" s="9">
        <f t="shared" si="69"/>
        <v>3</v>
      </c>
      <c r="AC527" s="9">
        <f t="shared" si="70"/>
        <v>9</v>
      </c>
      <c r="AD527">
        <f t="shared" si="71"/>
        <v>110223</v>
      </c>
    </row>
    <row r="528" spans="1:30" ht="15" x14ac:dyDescent="0.25">
      <c r="A528" s="1">
        <v>536</v>
      </c>
      <c r="B528" s="1">
        <v>501</v>
      </c>
      <c r="C528" s="2">
        <v>0</v>
      </c>
      <c r="D528" s="2">
        <v>0</v>
      </c>
      <c r="F528" s="3">
        <v>0</v>
      </c>
      <c r="G528" s="3">
        <v>0</v>
      </c>
      <c r="H528" s="26" t="s">
        <v>133</v>
      </c>
      <c r="I528" s="27">
        <v>0</v>
      </c>
      <c r="J528" s="27">
        <v>0</v>
      </c>
      <c r="K528" s="27">
        <v>999</v>
      </c>
      <c r="L528" s="5">
        <v>50</v>
      </c>
      <c r="M528" s="5">
        <v>909</v>
      </c>
      <c r="N528" s="5" t="s">
        <v>32</v>
      </c>
      <c r="O528" s="6">
        <v>50</v>
      </c>
      <c r="P528" s="6">
        <v>13</v>
      </c>
      <c r="Q528" s="6" t="s">
        <v>28</v>
      </c>
      <c r="R528" s="7">
        <v>501</v>
      </c>
      <c r="S528" s="7">
        <v>21</v>
      </c>
      <c r="T528" s="7" t="s">
        <v>28</v>
      </c>
      <c r="U528" s="33" t="s">
        <v>379</v>
      </c>
      <c r="V528" s="8">
        <v>8.7309796529400003</v>
      </c>
      <c r="W528" s="9">
        <f t="shared" si="64"/>
        <v>1</v>
      </c>
      <c r="X528" s="9">
        <f t="shared" si="65"/>
        <v>1</v>
      </c>
      <c r="Y528" s="9">
        <f t="shared" si="66"/>
        <v>0</v>
      </c>
      <c r="Z528" s="9">
        <f t="shared" si="67"/>
        <v>2</v>
      </c>
      <c r="AA528" s="9">
        <f t="shared" si="68"/>
        <v>3</v>
      </c>
      <c r="AB528" s="9">
        <f t="shared" si="69"/>
        <v>3</v>
      </c>
      <c r="AC528" s="9">
        <f t="shared" si="70"/>
        <v>10</v>
      </c>
      <c r="AD528">
        <f t="shared" si="71"/>
        <v>110233</v>
      </c>
    </row>
    <row r="529" spans="1:30" ht="15" x14ac:dyDescent="0.25">
      <c r="A529" s="1">
        <v>273</v>
      </c>
      <c r="B529" s="1">
        <v>5</v>
      </c>
      <c r="C529" s="2">
        <v>0</v>
      </c>
      <c r="D529" s="2">
        <v>0</v>
      </c>
      <c r="F529" s="3">
        <v>0</v>
      </c>
      <c r="G529" s="3">
        <v>0</v>
      </c>
      <c r="H529" s="26" t="s">
        <v>128</v>
      </c>
      <c r="I529" s="24">
        <v>0</v>
      </c>
      <c r="J529" s="24">
        <v>0</v>
      </c>
      <c r="K529" s="24">
        <v>999</v>
      </c>
      <c r="L529" s="5">
        <v>5</v>
      </c>
      <c r="M529" s="5">
        <v>61</v>
      </c>
      <c r="N529" s="5" t="s">
        <v>32</v>
      </c>
      <c r="O529" s="6">
        <v>0</v>
      </c>
      <c r="P529" s="6">
        <v>0</v>
      </c>
      <c r="Q529" s="6">
        <v>999</v>
      </c>
      <c r="R529" s="7">
        <v>0</v>
      </c>
      <c r="S529" s="7">
        <v>0</v>
      </c>
      <c r="T529" s="7">
        <v>999</v>
      </c>
      <c r="U529" s="32"/>
      <c r="V529" s="8">
        <v>4.4675594012299999</v>
      </c>
      <c r="W529" s="9">
        <f t="shared" si="64"/>
        <v>1</v>
      </c>
      <c r="X529" s="9">
        <f t="shared" si="65"/>
        <v>1</v>
      </c>
      <c r="Y529" s="9">
        <f t="shared" si="66"/>
        <v>0</v>
      </c>
      <c r="Z529" s="9">
        <f t="shared" si="67"/>
        <v>2</v>
      </c>
      <c r="AA529" s="9">
        <f t="shared" si="68"/>
        <v>0</v>
      </c>
      <c r="AB529" s="9">
        <f t="shared" si="69"/>
        <v>0</v>
      </c>
      <c r="AC529" s="9">
        <f t="shared" si="70"/>
        <v>4</v>
      </c>
      <c r="AD529">
        <f t="shared" si="71"/>
        <v>110200</v>
      </c>
    </row>
    <row r="530" spans="1:30" ht="15" x14ac:dyDescent="0.25">
      <c r="A530" s="1">
        <v>258</v>
      </c>
      <c r="B530" s="1">
        <v>5</v>
      </c>
      <c r="C530" s="2">
        <v>0</v>
      </c>
      <c r="D530" s="2">
        <v>0</v>
      </c>
      <c r="F530" s="3">
        <v>0</v>
      </c>
      <c r="G530" s="3">
        <v>0</v>
      </c>
      <c r="H530" s="26" t="s">
        <v>112</v>
      </c>
      <c r="I530" s="24">
        <v>0</v>
      </c>
      <c r="J530" s="24">
        <v>0</v>
      </c>
      <c r="K530" s="24">
        <v>999</v>
      </c>
      <c r="L530" s="5">
        <v>5</v>
      </c>
      <c r="M530" s="5">
        <v>41</v>
      </c>
      <c r="N530" s="5" t="s">
        <v>28</v>
      </c>
      <c r="O530" s="6">
        <v>0</v>
      </c>
      <c r="P530" s="6">
        <v>0</v>
      </c>
      <c r="Q530" s="6">
        <v>999</v>
      </c>
      <c r="R530" s="7">
        <v>0</v>
      </c>
      <c r="S530" s="7">
        <v>0</v>
      </c>
      <c r="T530" s="7">
        <v>999</v>
      </c>
      <c r="U530" s="32"/>
      <c r="V530" s="8">
        <v>90.293021487700003</v>
      </c>
      <c r="W530" s="9">
        <f t="shared" si="64"/>
        <v>1</v>
      </c>
      <c r="X530" s="9">
        <f t="shared" si="65"/>
        <v>1</v>
      </c>
      <c r="Y530" s="9">
        <f t="shared" si="66"/>
        <v>0</v>
      </c>
      <c r="Z530" s="9">
        <f t="shared" si="67"/>
        <v>3</v>
      </c>
      <c r="AA530" s="9">
        <f t="shared" si="68"/>
        <v>0</v>
      </c>
      <c r="AB530" s="9">
        <f t="shared" si="69"/>
        <v>0</v>
      </c>
      <c r="AC530" s="9">
        <f t="shared" si="70"/>
        <v>5</v>
      </c>
      <c r="AD530">
        <f t="shared" si="71"/>
        <v>110300</v>
      </c>
    </row>
    <row r="531" spans="1:30" ht="15" x14ac:dyDescent="0.25">
      <c r="A531" s="1">
        <v>9</v>
      </c>
      <c r="B531" s="1">
        <v>10</v>
      </c>
      <c r="C531" s="2">
        <v>0</v>
      </c>
      <c r="D531" s="2">
        <v>0</v>
      </c>
      <c r="F531" s="3">
        <v>0</v>
      </c>
      <c r="G531" s="3">
        <v>0</v>
      </c>
      <c r="I531" s="24">
        <v>0</v>
      </c>
      <c r="J531" s="24">
        <v>0</v>
      </c>
      <c r="K531" s="24">
        <v>999</v>
      </c>
      <c r="L531" s="27">
        <v>0</v>
      </c>
      <c r="M531" s="27">
        <v>0</v>
      </c>
      <c r="N531" s="27">
        <v>999</v>
      </c>
      <c r="O531" s="6">
        <v>0</v>
      </c>
      <c r="P531" s="6">
        <v>0</v>
      </c>
      <c r="Q531" s="6">
        <v>999</v>
      </c>
      <c r="R531" s="7">
        <v>0</v>
      </c>
      <c r="S531" s="7">
        <v>0</v>
      </c>
      <c r="T531" s="7">
        <v>999</v>
      </c>
      <c r="U531" s="32"/>
      <c r="V531" s="8">
        <v>68670.659793300001</v>
      </c>
      <c r="W531" s="9">
        <f t="shared" si="64"/>
        <v>1</v>
      </c>
      <c r="X531" s="9">
        <f t="shared" si="65"/>
        <v>1</v>
      </c>
      <c r="Y531" s="9">
        <f t="shared" si="66"/>
        <v>0</v>
      </c>
      <c r="Z531" s="9">
        <f t="shared" si="67"/>
        <v>0</v>
      </c>
      <c r="AA531" s="9">
        <f t="shared" si="68"/>
        <v>0</v>
      </c>
      <c r="AB531" s="9">
        <f t="shared" si="69"/>
        <v>0</v>
      </c>
      <c r="AC531" s="9">
        <f t="shared" si="70"/>
        <v>2</v>
      </c>
      <c r="AD531">
        <f t="shared" si="71"/>
        <v>110000</v>
      </c>
    </row>
    <row r="532" spans="1:30" ht="15" x14ac:dyDescent="0.25">
      <c r="A532" s="1">
        <v>12</v>
      </c>
      <c r="B532" s="1">
        <v>12</v>
      </c>
      <c r="C532" s="2">
        <v>0</v>
      </c>
      <c r="D532" s="2">
        <v>0</v>
      </c>
      <c r="F532" s="3">
        <v>0</v>
      </c>
      <c r="G532" s="3">
        <v>0</v>
      </c>
      <c r="I532" s="24">
        <v>0</v>
      </c>
      <c r="J532" s="24">
        <v>0</v>
      </c>
      <c r="K532" s="24">
        <v>999</v>
      </c>
      <c r="L532" s="27">
        <v>0</v>
      </c>
      <c r="M532" s="27">
        <v>0</v>
      </c>
      <c r="N532" s="27">
        <v>999</v>
      </c>
      <c r="O532" s="6">
        <v>0</v>
      </c>
      <c r="P532" s="6">
        <v>0</v>
      </c>
      <c r="Q532" s="6">
        <v>999</v>
      </c>
      <c r="R532" s="7">
        <v>0</v>
      </c>
      <c r="S532" s="7">
        <v>0</v>
      </c>
      <c r="T532" s="7">
        <v>999</v>
      </c>
      <c r="U532" s="32"/>
      <c r="V532" s="8">
        <v>220182.55000300001</v>
      </c>
      <c r="W532" s="9">
        <f t="shared" si="64"/>
        <v>1</v>
      </c>
      <c r="X532" s="9">
        <f t="shared" si="65"/>
        <v>1</v>
      </c>
      <c r="Y532" s="9">
        <f t="shared" si="66"/>
        <v>0</v>
      </c>
      <c r="Z532" s="9">
        <f t="shared" si="67"/>
        <v>0</v>
      </c>
      <c r="AA532" s="9">
        <f t="shared" si="68"/>
        <v>0</v>
      </c>
      <c r="AB532" s="9">
        <f t="shared" si="69"/>
        <v>0</v>
      </c>
      <c r="AC532" s="9">
        <f t="shared" si="70"/>
        <v>2</v>
      </c>
      <c r="AD532">
        <f t="shared" si="71"/>
        <v>110000</v>
      </c>
    </row>
    <row r="533" spans="1:30" ht="15" x14ac:dyDescent="0.25">
      <c r="A533" s="1">
        <v>8</v>
      </c>
      <c r="B533" s="1">
        <v>20</v>
      </c>
      <c r="C533" s="2">
        <v>0</v>
      </c>
      <c r="D533" s="2">
        <v>0</v>
      </c>
      <c r="F533" s="3">
        <v>0</v>
      </c>
      <c r="G533" s="3">
        <v>0</v>
      </c>
      <c r="I533" s="24">
        <v>0</v>
      </c>
      <c r="J533" s="24">
        <v>0</v>
      </c>
      <c r="K533" s="24">
        <v>999</v>
      </c>
      <c r="L533" s="27">
        <v>0</v>
      </c>
      <c r="M533" s="27">
        <v>0</v>
      </c>
      <c r="N533" s="27">
        <v>999</v>
      </c>
      <c r="O533" s="6">
        <v>0</v>
      </c>
      <c r="P533" s="6">
        <v>0</v>
      </c>
      <c r="Q533" s="6">
        <v>999</v>
      </c>
      <c r="R533" s="7">
        <v>0</v>
      </c>
      <c r="S533" s="7">
        <v>0</v>
      </c>
      <c r="T533" s="7">
        <v>999</v>
      </c>
      <c r="U533" s="32"/>
      <c r="V533" s="8">
        <v>68570.840055099994</v>
      </c>
      <c r="W533" s="9">
        <f t="shared" si="64"/>
        <v>1</v>
      </c>
      <c r="X533" s="9">
        <f t="shared" si="65"/>
        <v>1</v>
      </c>
      <c r="Y533" s="9">
        <f t="shared" si="66"/>
        <v>0</v>
      </c>
      <c r="Z533" s="9">
        <f t="shared" si="67"/>
        <v>0</v>
      </c>
      <c r="AA533" s="9">
        <f t="shared" si="68"/>
        <v>0</v>
      </c>
      <c r="AB533" s="9">
        <f t="shared" si="69"/>
        <v>0</v>
      </c>
      <c r="AC533" s="9">
        <f t="shared" si="70"/>
        <v>2</v>
      </c>
      <c r="AD533">
        <f t="shared" si="71"/>
        <v>110000</v>
      </c>
    </row>
    <row r="534" spans="1:30" ht="15" x14ac:dyDescent="0.25">
      <c r="A534" s="1">
        <v>13</v>
      </c>
      <c r="B534" s="1">
        <v>23</v>
      </c>
      <c r="C534" s="2">
        <v>0</v>
      </c>
      <c r="D534" s="2">
        <v>0</v>
      </c>
      <c r="F534" s="3">
        <v>0</v>
      </c>
      <c r="G534" s="3">
        <v>0</v>
      </c>
      <c r="I534" s="24">
        <v>0</v>
      </c>
      <c r="J534" s="24">
        <v>0</v>
      </c>
      <c r="K534" s="24">
        <v>999</v>
      </c>
      <c r="L534" s="27">
        <v>0</v>
      </c>
      <c r="M534" s="27">
        <v>0</v>
      </c>
      <c r="N534" s="27">
        <v>999</v>
      </c>
      <c r="O534" s="6">
        <v>0</v>
      </c>
      <c r="P534" s="6">
        <v>0</v>
      </c>
      <c r="Q534" s="6">
        <v>999</v>
      </c>
      <c r="R534" s="7">
        <v>0</v>
      </c>
      <c r="S534" s="7">
        <v>0</v>
      </c>
      <c r="T534" s="7">
        <v>999</v>
      </c>
      <c r="U534" s="32"/>
      <c r="V534" s="8">
        <v>210805.72450499999</v>
      </c>
      <c r="W534" s="9">
        <f t="shared" si="64"/>
        <v>1</v>
      </c>
      <c r="X534" s="9">
        <f t="shared" si="65"/>
        <v>1</v>
      </c>
      <c r="Y534" s="9">
        <f t="shared" si="66"/>
        <v>0</v>
      </c>
      <c r="Z534" s="9">
        <f t="shared" si="67"/>
        <v>0</v>
      </c>
      <c r="AA534" s="9">
        <f t="shared" si="68"/>
        <v>0</v>
      </c>
      <c r="AB534" s="9">
        <f t="shared" si="69"/>
        <v>0</v>
      </c>
      <c r="AC534" s="9">
        <f t="shared" si="70"/>
        <v>2</v>
      </c>
      <c r="AD534">
        <f t="shared" si="71"/>
        <v>110000</v>
      </c>
    </row>
    <row r="535" spans="1:30" ht="15" x14ac:dyDescent="0.25">
      <c r="A535" s="1">
        <v>7</v>
      </c>
      <c r="B535" s="1">
        <v>30</v>
      </c>
      <c r="C535" s="2">
        <v>0</v>
      </c>
      <c r="D535" s="2">
        <v>0</v>
      </c>
      <c r="F535" s="3">
        <v>0</v>
      </c>
      <c r="G535" s="3">
        <v>0</v>
      </c>
      <c r="I535" s="24">
        <v>0</v>
      </c>
      <c r="J535" s="24">
        <v>0</v>
      </c>
      <c r="K535" s="24">
        <v>999</v>
      </c>
      <c r="L535" s="27">
        <v>0</v>
      </c>
      <c r="M535" s="27">
        <v>0</v>
      </c>
      <c r="N535" s="27">
        <v>999</v>
      </c>
      <c r="O535" s="6">
        <v>0</v>
      </c>
      <c r="P535" s="6">
        <v>0</v>
      </c>
      <c r="Q535" s="6">
        <v>999</v>
      </c>
      <c r="R535" s="7">
        <v>0</v>
      </c>
      <c r="S535" s="7">
        <v>0</v>
      </c>
      <c r="T535" s="7">
        <v>999</v>
      </c>
      <c r="U535" s="32"/>
      <c r="V535" s="8">
        <v>43442.938963400004</v>
      </c>
      <c r="W535" s="9">
        <f t="shared" si="64"/>
        <v>1</v>
      </c>
      <c r="X535" s="9">
        <f t="shared" si="65"/>
        <v>1</v>
      </c>
      <c r="Y535" s="9">
        <f t="shared" si="66"/>
        <v>0</v>
      </c>
      <c r="Z535" s="9">
        <f t="shared" si="67"/>
        <v>0</v>
      </c>
      <c r="AA535" s="9">
        <f t="shared" si="68"/>
        <v>0</v>
      </c>
      <c r="AB535" s="9">
        <f t="shared" si="69"/>
        <v>0</v>
      </c>
      <c r="AC535" s="9">
        <f t="shared" si="70"/>
        <v>2</v>
      </c>
      <c r="AD535">
        <f t="shared" si="71"/>
        <v>110000</v>
      </c>
    </row>
    <row r="536" spans="1:30" ht="15" x14ac:dyDescent="0.25">
      <c r="A536" s="1">
        <v>14</v>
      </c>
      <c r="B536" s="1">
        <v>34</v>
      </c>
      <c r="C536" s="2">
        <v>0</v>
      </c>
      <c r="D536" s="2">
        <v>0</v>
      </c>
      <c r="F536" s="3">
        <v>0</v>
      </c>
      <c r="G536" s="3">
        <v>0</v>
      </c>
      <c r="I536" s="24">
        <v>0</v>
      </c>
      <c r="J536" s="24">
        <v>0</v>
      </c>
      <c r="K536" s="24">
        <v>999</v>
      </c>
      <c r="L536" s="27">
        <v>0</v>
      </c>
      <c r="M536" s="27">
        <v>0</v>
      </c>
      <c r="N536" s="27">
        <v>999</v>
      </c>
      <c r="O536" s="6">
        <v>0</v>
      </c>
      <c r="P536" s="6">
        <v>0</v>
      </c>
      <c r="Q536" s="6">
        <v>999</v>
      </c>
      <c r="R536" s="7">
        <v>0</v>
      </c>
      <c r="S536" s="7">
        <v>0</v>
      </c>
      <c r="T536" s="7">
        <v>999</v>
      </c>
      <c r="U536" s="32"/>
      <c r="V536" s="8">
        <v>150878.38977000001</v>
      </c>
      <c r="W536" s="9">
        <f t="shared" si="64"/>
        <v>1</v>
      </c>
      <c r="X536" s="9">
        <f t="shared" si="65"/>
        <v>1</v>
      </c>
      <c r="Y536" s="9">
        <f t="shared" si="66"/>
        <v>0</v>
      </c>
      <c r="Z536" s="9">
        <f t="shared" si="67"/>
        <v>0</v>
      </c>
      <c r="AA536" s="9">
        <f t="shared" si="68"/>
        <v>0</v>
      </c>
      <c r="AB536" s="9">
        <f t="shared" si="69"/>
        <v>0</v>
      </c>
      <c r="AC536" s="9">
        <f t="shared" si="70"/>
        <v>2</v>
      </c>
      <c r="AD536">
        <f t="shared" si="71"/>
        <v>110000</v>
      </c>
    </row>
    <row r="537" spans="1:30" ht="15" x14ac:dyDescent="0.25">
      <c r="A537" s="1">
        <v>18</v>
      </c>
      <c r="B537" s="1">
        <v>40</v>
      </c>
      <c r="C537" s="2">
        <v>0</v>
      </c>
      <c r="D537" s="2">
        <v>0</v>
      </c>
      <c r="F537" s="3">
        <v>0</v>
      </c>
      <c r="G537" s="3">
        <v>0</v>
      </c>
      <c r="I537" s="24">
        <v>0</v>
      </c>
      <c r="J537" s="24">
        <v>0</v>
      </c>
      <c r="K537" s="24">
        <v>999</v>
      </c>
      <c r="L537" s="27">
        <v>0</v>
      </c>
      <c r="M537" s="27">
        <v>0</v>
      </c>
      <c r="N537" s="27">
        <v>999</v>
      </c>
      <c r="O537" s="6">
        <v>0</v>
      </c>
      <c r="P537" s="6">
        <v>0</v>
      </c>
      <c r="Q537" s="6">
        <v>999</v>
      </c>
      <c r="R537" s="7">
        <v>0</v>
      </c>
      <c r="S537" s="7">
        <v>0</v>
      </c>
      <c r="T537" s="7">
        <v>999</v>
      </c>
      <c r="U537" s="32"/>
      <c r="V537" s="8">
        <v>23064.495279399998</v>
      </c>
      <c r="W537" s="9">
        <f t="shared" si="64"/>
        <v>1</v>
      </c>
      <c r="X537" s="9">
        <f t="shared" si="65"/>
        <v>1</v>
      </c>
      <c r="Y537" s="9">
        <f t="shared" si="66"/>
        <v>0</v>
      </c>
      <c r="Z537" s="9">
        <f t="shared" si="67"/>
        <v>0</v>
      </c>
      <c r="AA537" s="9">
        <f t="shared" si="68"/>
        <v>0</v>
      </c>
      <c r="AB537" s="9">
        <f t="shared" si="69"/>
        <v>0</v>
      </c>
      <c r="AC537" s="9">
        <f t="shared" si="70"/>
        <v>2</v>
      </c>
      <c r="AD537">
        <f t="shared" si="71"/>
        <v>110000</v>
      </c>
    </row>
    <row r="538" spans="1:30" ht="15" x14ac:dyDescent="0.25">
      <c r="A538" s="1">
        <v>15</v>
      </c>
      <c r="B538" s="1">
        <v>45</v>
      </c>
      <c r="C538" s="2">
        <v>0</v>
      </c>
      <c r="D538" s="2">
        <v>0</v>
      </c>
      <c r="F538" s="3">
        <v>0</v>
      </c>
      <c r="G538" s="3">
        <v>0</v>
      </c>
      <c r="I538" s="24">
        <v>0</v>
      </c>
      <c r="J538" s="24">
        <v>0</v>
      </c>
      <c r="K538" s="24">
        <v>999</v>
      </c>
      <c r="L538" s="27">
        <v>0</v>
      </c>
      <c r="M538" s="27">
        <v>0</v>
      </c>
      <c r="N538" s="27">
        <v>999</v>
      </c>
      <c r="O538" s="6">
        <v>0</v>
      </c>
      <c r="P538" s="6">
        <v>0</v>
      </c>
      <c r="Q538" s="6">
        <v>999</v>
      </c>
      <c r="R538" s="7">
        <v>0</v>
      </c>
      <c r="S538" s="7">
        <v>0</v>
      </c>
      <c r="T538" s="7">
        <v>999</v>
      </c>
      <c r="U538" s="32"/>
      <c r="V538" s="8">
        <v>95497.132719700006</v>
      </c>
      <c r="W538" s="9">
        <f t="shared" si="64"/>
        <v>1</v>
      </c>
      <c r="X538" s="9">
        <f t="shared" si="65"/>
        <v>1</v>
      </c>
      <c r="Y538" s="9">
        <f t="shared" si="66"/>
        <v>0</v>
      </c>
      <c r="Z538" s="9">
        <f t="shared" si="67"/>
        <v>0</v>
      </c>
      <c r="AA538" s="9">
        <f t="shared" si="68"/>
        <v>0</v>
      </c>
      <c r="AB538" s="9">
        <f t="shared" si="69"/>
        <v>0</v>
      </c>
      <c r="AC538" s="9">
        <f t="shared" si="70"/>
        <v>2</v>
      </c>
      <c r="AD538">
        <f t="shared" si="71"/>
        <v>110000</v>
      </c>
    </row>
    <row r="539" spans="1:30" ht="15" x14ac:dyDescent="0.25">
      <c r="A539" s="1">
        <v>17</v>
      </c>
      <c r="B539" s="1">
        <v>50</v>
      </c>
      <c r="C539" s="2">
        <v>0</v>
      </c>
      <c r="D539" s="2">
        <v>0</v>
      </c>
      <c r="F539" s="3">
        <v>0</v>
      </c>
      <c r="G539" s="3">
        <v>0</v>
      </c>
      <c r="I539" s="24">
        <v>0</v>
      </c>
      <c r="J539" s="24">
        <v>0</v>
      </c>
      <c r="K539" s="24">
        <v>999</v>
      </c>
      <c r="L539" s="5">
        <v>0</v>
      </c>
      <c r="M539" s="5">
        <v>0</v>
      </c>
      <c r="N539" s="5">
        <v>999</v>
      </c>
      <c r="O539" s="6">
        <v>0</v>
      </c>
      <c r="P539" s="6">
        <v>0</v>
      </c>
      <c r="Q539" s="6">
        <v>999</v>
      </c>
      <c r="R539" s="7">
        <v>0</v>
      </c>
      <c r="S539" s="7">
        <v>0</v>
      </c>
      <c r="T539" s="7">
        <v>999</v>
      </c>
      <c r="U539" s="32"/>
      <c r="V539" s="8">
        <v>7240.6841826099999</v>
      </c>
      <c r="W539" s="9">
        <f t="shared" si="64"/>
        <v>1</v>
      </c>
      <c r="X539" s="9">
        <f t="shared" si="65"/>
        <v>1</v>
      </c>
      <c r="Y539" s="9">
        <f t="shared" si="66"/>
        <v>0</v>
      </c>
      <c r="Z539" s="9">
        <f t="shared" si="67"/>
        <v>0</v>
      </c>
      <c r="AA539" s="9">
        <f t="shared" si="68"/>
        <v>0</v>
      </c>
      <c r="AB539" s="9">
        <f t="shared" si="69"/>
        <v>0</v>
      </c>
      <c r="AC539" s="9">
        <f t="shared" si="70"/>
        <v>2</v>
      </c>
      <c r="AD539">
        <f t="shared" si="71"/>
        <v>110000</v>
      </c>
    </row>
    <row r="540" spans="1:30" ht="15" x14ac:dyDescent="0.25">
      <c r="A540" s="1">
        <v>371</v>
      </c>
      <c r="B540" s="1">
        <v>50</v>
      </c>
      <c r="C540" s="2">
        <v>0</v>
      </c>
      <c r="D540" s="2">
        <v>0</v>
      </c>
      <c r="F540" s="3">
        <v>0</v>
      </c>
      <c r="G540" s="3">
        <v>0</v>
      </c>
      <c r="I540" s="24">
        <v>0</v>
      </c>
      <c r="J540" s="24">
        <v>0</v>
      </c>
      <c r="K540" s="24">
        <v>999</v>
      </c>
      <c r="L540" s="5">
        <v>0</v>
      </c>
      <c r="M540" s="5">
        <v>0</v>
      </c>
      <c r="N540" s="5">
        <v>999</v>
      </c>
      <c r="O540" s="6">
        <v>0</v>
      </c>
      <c r="P540" s="6">
        <v>0</v>
      </c>
      <c r="Q540" s="6">
        <v>999</v>
      </c>
      <c r="R540" s="7">
        <v>0</v>
      </c>
      <c r="S540" s="7">
        <v>0</v>
      </c>
      <c r="T540" s="7">
        <v>999</v>
      </c>
      <c r="U540" s="32"/>
      <c r="V540" s="8">
        <v>1.04715145816E-2</v>
      </c>
      <c r="W540" s="9">
        <f t="shared" si="64"/>
        <v>1</v>
      </c>
      <c r="X540" s="9">
        <f t="shared" si="65"/>
        <v>1</v>
      </c>
      <c r="Y540" s="9">
        <f t="shared" si="66"/>
        <v>0</v>
      </c>
      <c r="Z540" s="9">
        <f t="shared" si="67"/>
        <v>0</v>
      </c>
      <c r="AA540" s="9">
        <f t="shared" si="68"/>
        <v>0</v>
      </c>
      <c r="AB540" s="9">
        <f t="shared" si="69"/>
        <v>0</v>
      </c>
      <c r="AC540" s="9">
        <f t="shared" si="70"/>
        <v>2</v>
      </c>
      <c r="AD540">
        <f t="shared" si="71"/>
        <v>110000</v>
      </c>
    </row>
    <row r="541" spans="1:30" ht="15" x14ac:dyDescent="0.25">
      <c r="A541" s="1">
        <v>16</v>
      </c>
      <c r="B541" s="1">
        <v>56</v>
      </c>
      <c r="C541" s="2">
        <v>0</v>
      </c>
      <c r="D541" s="2">
        <v>0</v>
      </c>
      <c r="F541" s="3">
        <v>0</v>
      </c>
      <c r="G541" s="3">
        <v>0</v>
      </c>
      <c r="I541" s="24">
        <v>0</v>
      </c>
      <c r="J541" s="24">
        <v>0</v>
      </c>
      <c r="K541" s="24">
        <v>999</v>
      </c>
      <c r="L541" s="5">
        <v>0</v>
      </c>
      <c r="M541" s="5">
        <v>0</v>
      </c>
      <c r="N541" s="5">
        <v>999</v>
      </c>
      <c r="O541" s="6">
        <v>0</v>
      </c>
      <c r="P541" s="6">
        <v>0</v>
      </c>
      <c r="Q541" s="6">
        <v>999</v>
      </c>
      <c r="R541" s="7">
        <v>0</v>
      </c>
      <c r="S541" s="7">
        <v>0</v>
      </c>
      <c r="T541" s="7">
        <v>999</v>
      </c>
      <c r="U541" s="32"/>
      <c r="V541" s="8">
        <v>42900.217936599998</v>
      </c>
      <c r="W541" s="9">
        <f t="shared" si="64"/>
        <v>1</v>
      </c>
      <c r="X541" s="9">
        <f t="shared" si="65"/>
        <v>1</v>
      </c>
      <c r="Y541" s="9">
        <f t="shared" si="66"/>
        <v>0</v>
      </c>
      <c r="Z541" s="9">
        <f t="shared" si="67"/>
        <v>0</v>
      </c>
      <c r="AA541" s="9">
        <f t="shared" si="68"/>
        <v>0</v>
      </c>
      <c r="AB541" s="9">
        <f t="shared" si="69"/>
        <v>0</v>
      </c>
      <c r="AC541" s="9">
        <f t="shared" si="70"/>
        <v>2</v>
      </c>
      <c r="AD541">
        <f t="shared" si="71"/>
        <v>110000</v>
      </c>
    </row>
    <row r="542" spans="1:30" ht="15" x14ac:dyDescent="0.25">
      <c r="A542" s="1">
        <v>1020</v>
      </c>
      <c r="B542" s="1">
        <v>30</v>
      </c>
      <c r="C542" s="2">
        <v>0</v>
      </c>
      <c r="D542" s="2">
        <v>0</v>
      </c>
      <c r="F542" s="3">
        <v>0</v>
      </c>
      <c r="G542" s="3">
        <v>0</v>
      </c>
      <c r="I542" s="24">
        <v>0</v>
      </c>
      <c r="J542" s="24">
        <v>0</v>
      </c>
      <c r="K542" s="24">
        <v>999</v>
      </c>
      <c r="L542" s="27">
        <v>0</v>
      </c>
      <c r="M542" s="27">
        <v>0</v>
      </c>
      <c r="N542" s="27">
        <v>999</v>
      </c>
      <c r="O542" s="6">
        <v>0</v>
      </c>
      <c r="P542" s="6">
        <v>0</v>
      </c>
      <c r="Q542" s="6">
        <v>999</v>
      </c>
      <c r="R542" s="7">
        <v>30</v>
      </c>
      <c r="S542" s="7">
        <v>318</v>
      </c>
      <c r="T542" s="7" t="s">
        <v>28</v>
      </c>
      <c r="U542" s="32"/>
      <c r="V542" s="8">
        <v>4.7306395006799997</v>
      </c>
      <c r="W542" s="9">
        <f t="shared" si="64"/>
        <v>1</v>
      </c>
      <c r="X542" s="9">
        <f t="shared" si="65"/>
        <v>1</v>
      </c>
      <c r="Y542" s="9">
        <f t="shared" si="66"/>
        <v>0</v>
      </c>
      <c r="Z542" s="9">
        <f t="shared" si="67"/>
        <v>0</v>
      </c>
      <c r="AA542" s="9">
        <f t="shared" si="68"/>
        <v>0</v>
      </c>
      <c r="AB542" s="9">
        <f t="shared" si="69"/>
        <v>3</v>
      </c>
      <c r="AC542" s="9">
        <f t="shared" si="70"/>
        <v>5</v>
      </c>
      <c r="AD542">
        <f t="shared" si="71"/>
        <v>110003</v>
      </c>
    </row>
    <row r="543" spans="1:30" ht="15" x14ac:dyDescent="0.25">
      <c r="A543" s="1">
        <v>1023</v>
      </c>
      <c r="B543" s="1">
        <v>20</v>
      </c>
      <c r="C543" s="2">
        <v>0</v>
      </c>
      <c r="D543" s="2">
        <v>0</v>
      </c>
      <c r="F543" s="3">
        <v>0</v>
      </c>
      <c r="G543" s="3">
        <v>0</v>
      </c>
      <c r="I543" s="24">
        <v>0</v>
      </c>
      <c r="J543" s="24">
        <v>0</v>
      </c>
      <c r="K543" s="24">
        <v>999</v>
      </c>
      <c r="L543" s="27">
        <v>0</v>
      </c>
      <c r="M543" s="27">
        <v>0</v>
      </c>
      <c r="N543" s="27">
        <v>999</v>
      </c>
      <c r="O543" s="6">
        <v>20</v>
      </c>
      <c r="P543" s="6">
        <v>69</v>
      </c>
      <c r="Q543" s="6" t="s">
        <v>32</v>
      </c>
      <c r="R543" s="7">
        <v>0</v>
      </c>
      <c r="S543" s="7">
        <v>0</v>
      </c>
      <c r="T543" s="7">
        <v>999</v>
      </c>
      <c r="U543" s="32"/>
      <c r="V543" s="8">
        <v>4.0467450155299997E-2</v>
      </c>
      <c r="W543" s="9">
        <f t="shared" si="64"/>
        <v>1</v>
      </c>
      <c r="X543" s="9">
        <f t="shared" si="65"/>
        <v>1</v>
      </c>
      <c r="Y543" s="9">
        <f t="shared" si="66"/>
        <v>0</v>
      </c>
      <c r="Z543" s="9">
        <f t="shared" si="67"/>
        <v>0</v>
      </c>
      <c r="AA543" s="9">
        <f t="shared" si="68"/>
        <v>2</v>
      </c>
      <c r="AB543" s="9">
        <f t="shared" si="69"/>
        <v>0</v>
      </c>
      <c r="AC543" s="9">
        <f t="shared" si="70"/>
        <v>4</v>
      </c>
      <c r="AD543">
        <f t="shared" si="71"/>
        <v>110020</v>
      </c>
    </row>
    <row r="544" spans="1:30" ht="15" x14ac:dyDescent="0.25">
      <c r="A544" s="1">
        <v>1019</v>
      </c>
      <c r="B544" s="1">
        <v>30</v>
      </c>
      <c r="C544" s="2">
        <v>0</v>
      </c>
      <c r="D544" s="2">
        <v>0</v>
      </c>
      <c r="F544" s="3">
        <v>0</v>
      </c>
      <c r="G544" s="3">
        <v>0</v>
      </c>
      <c r="I544" s="24">
        <v>0</v>
      </c>
      <c r="J544" s="24">
        <v>0</v>
      </c>
      <c r="K544" s="24">
        <v>999</v>
      </c>
      <c r="L544" s="27">
        <v>0</v>
      </c>
      <c r="M544" s="27">
        <v>0</v>
      </c>
      <c r="N544" s="27">
        <v>999</v>
      </c>
      <c r="O544" s="6">
        <v>30</v>
      </c>
      <c r="P544" s="6">
        <v>564</v>
      </c>
      <c r="Q544" s="6" t="s">
        <v>32</v>
      </c>
      <c r="R544" s="7">
        <v>0</v>
      </c>
      <c r="S544" s="7">
        <v>0</v>
      </c>
      <c r="T544" s="7">
        <v>999</v>
      </c>
      <c r="U544" s="32"/>
      <c r="V544" s="8">
        <v>1.13740947046</v>
      </c>
      <c r="W544" s="9">
        <f t="shared" si="64"/>
        <v>1</v>
      </c>
      <c r="X544" s="9">
        <f t="shared" si="65"/>
        <v>1</v>
      </c>
      <c r="Y544" s="9">
        <f t="shared" si="66"/>
        <v>0</v>
      </c>
      <c r="Z544" s="9">
        <f t="shared" si="67"/>
        <v>0</v>
      </c>
      <c r="AA544" s="9">
        <f t="shared" si="68"/>
        <v>2</v>
      </c>
      <c r="AB544" s="9">
        <f t="shared" si="69"/>
        <v>0</v>
      </c>
      <c r="AC544" s="9">
        <f t="shared" si="70"/>
        <v>4</v>
      </c>
      <c r="AD544">
        <f t="shared" si="71"/>
        <v>110020</v>
      </c>
    </row>
    <row r="545" spans="1:30" ht="15" x14ac:dyDescent="0.25">
      <c r="A545" s="1">
        <v>247</v>
      </c>
      <c r="B545" s="1">
        <v>5</v>
      </c>
      <c r="C545" s="2">
        <v>0</v>
      </c>
      <c r="D545" s="2">
        <v>0</v>
      </c>
      <c r="F545" s="3">
        <v>0</v>
      </c>
      <c r="G545" s="3">
        <v>0</v>
      </c>
      <c r="I545" s="24">
        <v>0</v>
      </c>
      <c r="J545" s="24">
        <v>0</v>
      </c>
      <c r="K545" s="24">
        <v>999</v>
      </c>
      <c r="L545" s="5">
        <v>5</v>
      </c>
      <c r="M545" s="5">
        <v>1</v>
      </c>
      <c r="N545" s="5" t="s">
        <v>28</v>
      </c>
      <c r="O545" s="6">
        <v>0</v>
      </c>
      <c r="P545" s="6">
        <v>0</v>
      </c>
      <c r="Q545" s="6">
        <v>999</v>
      </c>
      <c r="R545" s="7">
        <v>0</v>
      </c>
      <c r="S545" s="7">
        <v>0</v>
      </c>
      <c r="T545" s="7">
        <v>999</v>
      </c>
      <c r="U545" s="32"/>
      <c r="V545" s="8">
        <v>18.1851446577</v>
      </c>
      <c r="W545" s="9">
        <f t="shared" si="64"/>
        <v>1</v>
      </c>
      <c r="X545" s="9">
        <f t="shared" si="65"/>
        <v>1</v>
      </c>
      <c r="Y545" s="9">
        <f t="shared" si="66"/>
        <v>0</v>
      </c>
      <c r="Z545" s="9">
        <f t="shared" si="67"/>
        <v>3</v>
      </c>
      <c r="AA545" s="9">
        <f t="shared" si="68"/>
        <v>0</v>
      </c>
      <c r="AB545" s="9">
        <f t="shared" si="69"/>
        <v>0</v>
      </c>
      <c r="AC545" s="9">
        <f t="shared" si="70"/>
        <v>5</v>
      </c>
      <c r="AD545">
        <f t="shared" si="71"/>
        <v>110300</v>
      </c>
    </row>
    <row r="546" spans="1:30" ht="15" x14ac:dyDescent="0.25">
      <c r="A546" s="1">
        <v>1174</v>
      </c>
      <c r="B546" s="1">
        <v>45</v>
      </c>
      <c r="C546" s="2">
        <v>0</v>
      </c>
      <c r="D546" s="2">
        <v>0</v>
      </c>
      <c r="F546" s="3">
        <v>0</v>
      </c>
      <c r="G546" s="3">
        <v>0</v>
      </c>
      <c r="I546" s="24">
        <v>0</v>
      </c>
      <c r="J546" s="24">
        <v>0</v>
      </c>
      <c r="K546" s="24">
        <v>999</v>
      </c>
      <c r="L546" s="5">
        <v>45</v>
      </c>
      <c r="M546" s="5">
        <v>1</v>
      </c>
      <c r="N546" s="5" t="s">
        <v>28</v>
      </c>
      <c r="O546" s="6">
        <v>0</v>
      </c>
      <c r="P546" s="6">
        <v>0</v>
      </c>
      <c r="Q546" s="6">
        <v>999</v>
      </c>
      <c r="R546" s="7">
        <v>0</v>
      </c>
      <c r="S546" s="7">
        <v>0</v>
      </c>
      <c r="T546" s="7">
        <v>999</v>
      </c>
      <c r="U546" s="32"/>
      <c r="V546" s="8">
        <v>6.1632105532599999</v>
      </c>
      <c r="W546" s="9">
        <f t="shared" si="64"/>
        <v>1</v>
      </c>
      <c r="X546" s="9">
        <f t="shared" si="65"/>
        <v>1</v>
      </c>
      <c r="Y546" s="9">
        <f t="shared" si="66"/>
        <v>0</v>
      </c>
      <c r="Z546" s="9">
        <f t="shared" si="67"/>
        <v>3</v>
      </c>
      <c r="AA546" s="9">
        <f t="shared" si="68"/>
        <v>0</v>
      </c>
      <c r="AB546" s="9">
        <f t="shared" si="69"/>
        <v>0</v>
      </c>
      <c r="AC546" s="9">
        <f t="shared" si="70"/>
        <v>5</v>
      </c>
      <c r="AD546">
        <f t="shared" si="71"/>
        <v>110300</v>
      </c>
    </row>
    <row r="547" spans="1:30" ht="15" x14ac:dyDescent="0.25">
      <c r="A547" s="1">
        <v>318</v>
      </c>
      <c r="B547" s="1">
        <v>5</v>
      </c>
      <c r="C547" s="2">
        <v>0</v>
      </c>
      <c r="D547" s="2">
        <v>0</v>
      </c>
      <c r="F547" s="3">
        <v>0</v>
      </c>
      <c r="G547" s="3">
        <v>0</v>
      </c>
      <c r="I547" s="24">
        <v>0</v>
      </c>
      <c r="J547" s="24">
        <v>0</v>
      </c>
      <c r="K547" s="24">
        <v>999</v>
      </c>
      <c r="L547" s="5">
        <v>5</v>
      </c>
      <c r="M547" s="5">
        <v>1</v>
      </c>
      <c r="N547" s="5" t="s">
        <v>28</v>
      </c>
      <c r="O547" s="6">
        <v>0</v>
      </c>
      <c r="P547" s="6">
        <v>0</v>
      </c>
      <c r="Q547" s="6">
        <v>999</v>
      </c>
      <c r="R547" s="7">
        <v>5</v>
      </c>
      <c r="S547" s="7">
        <v>1</v>
      </c>
      <c r="T547" s="7" t="s">
        <v>28</v>
      </c>
      <c r="U547" s="32"/>
      <c r="V547" s="8">
        <v>0.129279349924</v>
      </c>
      <c r="W547" s="9">
        <f t="shared" si="64"/>
        <v>1</v>
      </c>
      <c r="X547" s="9">
        <f t="shared" si="65"/>
        <v>1</v>
      </c>
      <c r="Y547" s="9">
        <f t="shared" si="66"/>
        <v>0</v>
      </c>
      <c r="Z547" s="9">
        <f t="shared" si="67"/>
        <v>3</v>
      </c>
      <c r="AA547" s="9">
        <f t="shared" si="68"/>
        <v>0</v>
      </c>
      <c r="AB547" s="9">
        <f t="shared" si="69"/>
        <v>3</v>
      </c>
      <c r="AC547" s="9">
        <f t="shared" si="70"/>
        <v>8</v>
      </c>
      <c r="AD547">
        <f t="shared" si="71"/>
        <v>110303</v>
      </c>
    </row>
    <row r="548" spans="1:30" ht="15" x14ac:dyDescent="0.25">
      <c r="A548" s="1">
        <v>307</v>
      </c>
      <c r="B548" s="1">
        <v>5</v>
      </c>
      <c r="C548" s="2">
        <v>0</v>
      </c>
      <c r="D548" s="2">
        <v>0</v>
      </c>
      <c r="F548" s="3">
        <v>0</v>
      </c>
      <c r="G548" s="3">
        <v>0</v>
      </c>
      <c r="I548" s="24">
        <v>0</v>
      </c>
      <c r="J548" s="24">
        <v>0</v>
      </c>
      <c r="K548" s="24">
        <v>999</v>
      </c>
      <c r="L548" s="5">
        <v>5</v>
      </c>
      <c r="M548" s="5">
        <v>1</v>
      </c>
      <c r="N548" s="5" t="s">
        <v>28</v>
      </c>
      <c r="O548" s="6">
        <v>5</v>
      </c>
      <c r="P548" s="6">
        <v>1</v>
      </c>
      <c r="Q548" s="6" t="s">
        <v>28</v>
      </c>
      <c r="R548" s="7">
        <v>0</v>
      </c>
      <c r="S548" s="7">
        <v>0</v>
      </c>
      <c r="T548" s="7">
        <v>999</v>
      </c>
      <c r="U548" s="32"/>
      <c r="V548" s="8">
        <v>0.59229761096099998</v>
      </c>
      <c r="W548" s="9">
        <f t="shared" si="64"/>
        <v>1</v>
      </c>
      <c r="X548" s="9">
        <f t="shared" si="65"/>
        <v>1</v>
      </c>
      <c r="Y548" s="9">
        <f t="shared" si="66"/>
        <v>0</v>
      </c>
      <c r="Z548" s="9">
        <f t="shared" si="67"/>
        <v>3</v>
      </c>
      <c r="AA548" s="9">
        <f t="shared" si="68"/>
        <v>3</v>
      </c>
      <c r="AB548" s="9">
        <f t="shared" si="69"/>
        <v>0</v>
      </c>
      <c r="AC548" s="9">
        <f t="shared" si="70"/>
        <v>8</v>
      </c>
      <c r="AD548">
        <f t="shared" si="71"/>
        <v>110330</v>
      </c>
    </row>
    <row r="549" spans="1:30" ht="15" x14ac:dyDescent="0.25">
      <c r="A549" s="1">
        <v>326</v>
      </c>
      <c r="B549" s="1">
        <v>5</v>
      </c>
      <c r="C549" s="2">
        <v>0</v>
      </c>
      <c r="D549" s="2">
        <v>0</v>
      </c>
      <c r="F549" s="3">
        <v>0</v>
      </c>
      <c r="G549" s="3">
        <v>0</v>
      </c>
      <c r="I549" s="24">
        <v>0</v>
      </c>
      <c r="J549" s="24">
        <v>0</v>
      </c>
      <c r="K549" s="24">
        <v>999</v>
      </c>
      <c r="L549" s="5">
        <v>5</v>
      </c>
      <c r="M549" s="5">
        <v>1</v>
      </c>
      <c r="N549" s="5" t="s">
        <v>28</v>
      </c>
      <c r="O549" s="6">
        <v>5</v>
      </c>
      <c r="P549" s="6">
        <v>1</v>
      </c>
      <c r="Q549" s="6" t="s">
        <v>28</v>
      </c>
      <c r="R549" s="7">
        <v>5</v>
      </c>
      <c r="S549" s="7">
        <v>1</v>
      </c>
      <c r="T549" s="7" t="s">
        <v>28</v>
      </c>
      <c r="U549" s="32"/>
      <c r="V549" s="8">
        <v>0.90080671353099995</v>
      </c>
      <c r="W549" s="9">
        <f t="shared" si="64"/>
        <v>1</v>
      </c>
      <c r="X549" s="9">
        <f t="shared" si="65"/>
        <v>1</v>
      </c>
      <c r="Y549" s="9">
        <f t="shared" si="66"/>
        <v>0</v>
      </c>
      <c r="Z549" s="9">
        <f t="shared" si="67"/>
        <v>3</v>
      </c>
      <c r="AA549" s="9">
        <f t="shared" si="68"/>
        <v>3</v>
      </c>
      <c r="AB549" s="9">
        <f t="shared" si="69"/>
        <v>3</v>
      </c>
      <c r="AC549" s="9">
        <f t="shared" si="70"/>
        <v>11</v>
      </c>
      <c r="AD549">
        <f t="shared" si="71"/>
        <v>110333</v>
      </c>
    </row>
    <row r="550" spans="1:30" ht="15" x14ac:dyDescent="0.25">
      <c r="A550" s="1">
        <v>538</v>
      </c>
      <c r="B550" s="1">
        <v>501</v>
      </c>
      <c r="C550" s="2">
        <v>0</v>
      </c>
      <c r="D550" s="2">
        <v>0</v>
      </c>
      <c r="F550" s="3">
        <v>0</v>
      </c>
      <c r="G550" s="3">
        <v>0</v>
      </c>
      <c r="I550" s="27">
        <v>0</v>
      </c>
      <c r="J550" s="27">
        <v>0</v>
      </c>
      <c r="K550" s="27">
        <v>999</v>
      </c>
      <c r="L550" s="5">
        <v>50</v>
      </c>
      <c r="M550" s="5">
        <v>1</v>
      </c>
      <c r="N550" s="5" t="s">
        <v>28</v>
      </c>
      <c r="O550" s="6">
        <v>50</v>
      </c>
      <c r="P550" s="6">
        <v>1</v>
      </c>
      <c r="Q550" s="6" t="s">
        <v>28</v>
      </c>
      <c r="R550" s="7">
        <v>501</v>
      </c>
      <c r="S550" s="7">
        <v>1</v>
      </c>
      <c r="T550" s="7" t="s">
        <v>28</v>
      </c>
      <c r="U550" s="32"/>
      <c r="V550" s="8">
        <v>9.8610638119999994</v>
      </c>
      <c r="W550" s="9">
        <f t="shared" si="64"/>
        <v>1</v>
      </c>
      <c r="X550" s="9">
        <f t="shared" si="65"/>
        <v>1</v>
      </c>
      <c r="Y550" s="9">
        <f t="shared" si="66"/>
        <v>0</v>
      </c>
      <c r="Z550" s="9">
        <f t="shared" si="67"/>
        <v>3</v>
      </c>
      <c r="AA550" s="9">
        <f t="shared" si="68"/>
        <v>3</v>
      </c>
      <c r="AB550" s="9">
        <f t="shared" si="69"/>
        <v>3</v>
      </c>
      <c r="AC550" s="9">
        <f t="shared" si="70"/>
        <v>11</v>
      </c>
      <c r="AD550">
        <f t="shared" si="71"/>
        <v>110333</v>
      </c>
    </row>
    <row r="551" spans="1:30" ht="15" x14ac:dyDescent="0.25">
      <c r="A551" s="1">
        <v>537</v>
      </c>
      <c r="B551" s="1">
        <v>501</v>
      </c>
      <c r="C551" s="2">
        <v>0</v>
      </c>
      <c r="D551" s="2">
        <v>0</v>
      </c>
      <c r="F551" s="3">
        <v>0</v>
      </c>
      <c r="G551" s="3">
        <v>0</v>
      </c>
      <c r="I551" s="27">
        <v>0</v>
      </c>
      <c r="J551" s="27">
        <v>0</v>
      </c>
      <c r="K551" s="27">
        <v>999</v>
      </c>
      <c r="L551" s="5">
        <v>50</v>
      </c>
      <c r="M551" s="5">
        <v>1</v>
      </c>
      <c r="N551" s="5" t="s">
        <v>28</v>
      </c>
      <c r="O551" s="6">
        <v>50</v>
      </c>
      <c r="P551" s="6">
        <v>9</v>
      </c>
      <c r="Q551" s="6" t="s">
        <v>32</v>
      </c>
      <c r="R551" s="7">
        <v>501</v>
      </c>
      <c r="S551" s="7">
        <v>1</v>
      </c>
      <c r="T551" s="7" t="s">
        <v>28</v>
      </c>
      <c r="U551" s="32"/>
      <c r="V551" s="8">
        <v>0.45281130000999997</v>
      </c>
      <c r="W551" s="9">
        <f t="shared" si="64"/>
        <v>1</v>
      </c>
      <c r="X551" s="9">
        <f t="shared" si="65"/>
        <v>1</v>
      </c>
      <c r="Y551" s="9">
        <f t="shared" si="66"/>
        <v>0</v>
      </c>
      <c r="Z551" s="9">
        <f t="shared" si="67"/>
        <v>3</v>
      </c>
      <c r="AA551" s="9">
        <f t="shared" si="68"/>
        <v>2</v>
      </c>
      <c r="AB551" s="9">
        <f t="shared" si="69"/>
        <v>3</v>
      </c>
      <c r="AC551" s="9">
        <f t="shared" si="70"/>
        <v>10</v>
      </c>
      <c r="AD551">
        <f t="shared" si="71"/>
        <v>110323</v>
      </c>
    </row>
    <row r="552" spans="1:30" ht="15" x14ac:dyDescent="0.25">
      <c r="A552" s="1">
        <v>441</v>
      </c>
      <c r="B552" s="1">
        <v>501</v>
      </c>
      <c r="C552" s="2">
        <v>0</v>
      </c>
      <c r="D552" s="2">
        <v>0</v>
      </c>
      <c r="F552" s="3">
        <v>0</v>
      </c>
      <c r="G552" s="3">
        <v>0</v>
      </c>
      <c r="I552" s="27">
        <v>0</v>
      </c>
      <c r="J552" s="27">
        <v>0</v>
      </c>
      <c r="K552" s="27">
        <v>999</v>
      </c>
      <c r="L552" s="5">
        <v>50</v>
      </c>
      <c r="M552" s="5">
        <v>1</v>
      </c>
      <c r="N552" s="5" t="s">
        <v>28</v>
      </c>
      <c r="O552" s="6">
        <v>0</v>
      </c>
      <c r="P552" s="6">
        <v>0</v>
      </c>
      <c r="R552" s="7">
        <v>501</v>
      </c>
      <c r="S552" s="7">
        <v>1</v>
      </c>
      <c r="T552" s="7" t="s">
        <v>28</v>
      </c>
      <c r="U552" s="32"/>
      <c r="V552" s="8">
        <v>5.9139452978999998</v>
      </c>
      <c r="W552" s="9">
        <f t="shared" si="64"/>
        <v>1</v>
      </c>
      <c r="X552" s="9">
        <f t="shared" si="65"/>
        <v>1</v>
      </c>
      <c r="Y552" s="9">
        <f t="shared" si="66"/>
        <v>0</v>
      </c>
      <c r="Z552" s="9">
        <f t="shared" si="67"/>
        <v>3</v>
      </c>
      <c r="AA552" s="9">
        <f t="shared" si="68"/>
        <v>1</v>
      </c>
      <c r="AB552" s="9">
        <f t="shared" si="69"/>
        <v>3</v>
      </c>
      <c r="AC552" s="9">
        <f t="shared" si="70"/>
        <v>9</v>
      </c>
      <c r="AD552">
        <f t="shared" si="71"/>
        <v>110313</v>
      </c>
    </row>
    <row r="553" spans="1:30" ht="15" x14ac:dyDescent="0.25">
      <c r="A553" s="1">
        <v>442</v>
      </c>
      <c r="B553" s="1">
        <v>501</v>
      </c>
      <c r="C553" s="2">
        <v>0</v>
      </c>
      <c r="D553" s="2">
        <v>0</v>
      </c>
      <c r="F553" s="3">
        <v>0</v>
      </c>
      <c r="G553" s="3">
        <v>0</v>
      </c>
      <c r="I553" s="27">
        <v>0</v>
      </c>
      <c r="J553" s="27">
        <v>0</v>
      </c>
      <c r="K553" s="27">
        <v>999</v>
      </c>
      <c r="L553" s="5">
        <v>50</v>
      </c>
      <c r="M553" s="5">
        <v>3</v>
      </c>
      <c r="N553" s="5" t="s">
        <v>28</v>
      </c>
      <c r="O553" s="6">
        <v>0</v>
      </c>
      <c r="P553" s="6">
        <v>0</v>
      </c>
      <c r="R553" s="7">
        <v>501</v>
      </c>
      <c r="S553" s="7">
        <v>1</v>
      </c>
      <c r="T553" s="7" t="s">
        <v>28</v>
      </c>
      <c r="U553" s="32"/>
      <c r="V553" s="8">
        <v>3.04821398392E-2</v>
      </c>
      <c r="W553" s="9">
        <f t="shared" si="64"/>
        <v>1</v>
      </c>
      <c r="X553" s="9">
        <f t="shared" si="65"/>
        <v>1</v>
      </c>
      <c r="Y553" s="9">
        <f t="shared" si="66"/>
        <v>0</v>
      </c>
      <c r="Z553" s="9">
        <f t="shared" si="67"/>
        <v>3</v>
      </c>
      <c r="AA553" s="9">
        <f t="shared" si="68"/>
        <v>1</v>
      </c>
      <c r="AB553" s="9">
        <f t="shared" si="69"/>
        <v>3</v>
      </c>
      <c r="AC553" s="9">
        <f t="shared" si="70"/>
        <v>9</v>
      </c>
      <c r="AD553">
        <f t="shared" si="71"/>
        <v>110313</v>
      </c>
    </row>
    <row r="554" spans="1:30" ht="15" x14ac:dyDescent="0.25">
      <c r="A554" s="1">
        <v>445</v>
      </c>
      <c r="B554" s="1">
        <v>501</v>
      </c>
      <c r="C554" s="2">
        <v>0</v>
      </c>
      <c r="D554" s="2">
        <v>0</v>
      </c>
      <c r="F554" s="3">
        <v>0</v>
      </c>
      <c r="G554" s="3">
        <v>0</v>
      </c>
      <c r="I554" s="27">
        <v>0</v>
      </c>
      <c r="J554" s="27">
        <v>0</v>
      </c>
      <c r="K554" s="27">
        <v>999</v>
      </c>
      <c r="L554" s="5">
        <v>50</v>
      </c>
      <c r="M554" s="5">
        <v>6</v>
      </c>
      <c r="N554" s="5" t="s">
        <v>28</v>
      </c>
      <c r="O554" s="6">
        <v>0</v>
      </c>
      <c r="P554" s="6">
        <v>0</v>
      </c>
      <c r="R554" s="7">
        <v>501</v>
      </c>
      <c r="S554" s="7">
        <v>4</v>
      </c>
      <c r="T554" s="7" t="s">
        <v>28</v>
      </c>
      <c r="U554" s="32"/>
      <c r="V554" s="8">
        <v>0.15825736414399999</v>
      </c>
      <c r="W554" s="9">
        <f t="shared" si="64"/>
        <v>1</v>
      </c>
      <c r="X554" s="9">
        <f t="shared" si="65"/>
        <v>1</v>
      </c>
      <c r="Y554" s="9">
        <f t="shared" si="66"/>
        <v>0</v>
      </c>
      <c r="Z554" s="9">
        <f t="shared" si="67"/>
        <v>3</v>
      </c>
      <c r="AA554" s="9">
        <f t="shared" si="68"/>
        <v>1</v>
      </c>
      <c r="AB554" s="9">
        <f t="shared" si="69"/>
        <v>3</v>
      </c>
      <c r="AC554" s="9">
        <f t="shared" si="70"/>
        <v>9</v>
      </c>
      <c r="AD554">
        <f t="shared" si="71"/>
        <v>110313</v>
      </c>
    </row>
    <row r="555" spans="1:30" ht="15" x14ac:dyDescent="0.25">
      <c r="A555" s="1">
        <v>446</v>
      </c>
      <c r="B555" s="1">
        <v>501</v>
      </c>
      <c r="C555" s="2">
        <v>0</v>
      </c>
      <c r="D555" s="2">
        <v>0</v>
      </c>
      <c r="F555" s="3">
        <v>0</v>
      </c>
      <c r="G555" s="3">
        <v>0</v>
      </c>
      <c r="I555" s="27">
        <v>0</v>
      </c>
      <c r="J555" s="27">
        <v>0</v>
      </c>
      <c r="K555" s="27">
        <v>999</v>
      </c>
      <c r="L555" s="5">
        <v>50</v>
      </c>
      <c r="M555" s="5">
        <v>7</v>
      </c>
      <c r="N555" s="5" t="s">
        <v>28</v>
      </c>
      <c r="O555" s="6">
        <v>0</v>
      </c>
      <c r="P555" s="6">
        <v>0</v>
      </c>
      <c r="R555" s="7">
        <v>501</v>
      </c>
      <c r="S555" s="7">
        <v>1</v>
      </c>
      <c r="T555" s="7" t="s">
        <v>28</v>
      </c>
      <c r="U555" s="32"/>
      <c r="V555" s="8">
        <v>0.31846864541499997</v>
      </c>
      <c r="W555" s="9">
        <f t="shared" si="64"/>
        <v>1</v>
      </c>
      <c r="X555" s="9">
        <f t="shared" si="65"/>
        <v>1</v>
      </c>
      <c r="Y555" s="9">
        <f t="shared" si="66"/>
        <v>0</v>
      </c>
      <c r="Z555" s="9">
        <f t="shared" si="67"/>
        <v>3</v>
      </c>
      <c r="AA555" s="9">
        <f t="shared" si="68"/>
        <v>1</v>
      </c>
      <c r="AB555" s="9">
        <f t="shared" si="69"/>
        <v>3</v>
      </c>
      <c r="AC555" s="9">
        <f t="shared" si="70"/>
        <v>9</v>
      </c>
      <c r="AD555">
        <f t="shared" si="71"/>
        <v>110313</v>
      </c>
    </row>
    <row r="556" spans="1:30" ht="15" x14ac:dyDescent="0.25">
      <c r="A556" s="1">
        <v>543</v>
      </c>
      <c r="B556" s="1">
        <v>501</v>
      </c>
      <c r="C556" s="2">
        <v>0</v>
      </c>
      <c r="D556" s="2">
        <v>0</v>
      </c>
      <c r="F556" s="3">
        <v>0</v>
      </c>
      <c r="G556" s="3">
        <v>0</v>
      </c>
      <c r="I556" s="27">
        <v>0</v>
      </c>
      <c r="J556" s="27">
        <v>0</v>
      </c>
      <c r="K556" s="27">
        <v>999</v>
      </c>
      <c r="L556" s="5">
        <v>50</v>
      </c>
      <c r="M556" s="5">
        <v>8</v>
      </c>
      <c r="N556" s="5" t="s">
        <v>28</v>
      </c>
      <c r="O556" s="6">
        <v>50</v>
      </c>
      <c r="P556" s="6">
        <v>1</v>
      </c>
      <c r="Q556" s="6" t="s">
        <v>28</v>
      </c>
      <c r="R556" s="7">
        <v>501</v>
      </c>
      <c r="S556" s="7">
        <v>1</v>
      </c>
      <c r="T556" s="7" t="s">
        <v>28</v>
      </c>
      <c r="U556" s="32"/>
      <c r="V556" s="8">
        <v>5.0480943084699996</v>
      </c>
      <c r="W556" s="9">
        <f t="shared" si="64"/>
        <v>1</v>
      </c>
      <c r="X556" s="9">
        <f t="shared" si="65"/>
        <v>1</v>
      </c>
      <c r="Y556" s="9">
        <f t="shared" si="66"/>
        <v>0</v>
      </c>
      <c r="Z556" s="9">
        <f t="shared" si="67"/>
        <v>3</v>
      </c>
      <c r="AA556" s="9">
        <f t="shared" si="68"/>
        <v>3</v>
      </c>
      <c r="AB556" s="9">
        <f t="shared" si="69"/>
        <v>3</v>
      </c>
      <c r="AC556" s="9">
        <f t="shared" si="70"/>
        <v>11</v>
      </c>
      <c r="AD556">
        <f t="shared" si="71"/>
        <v>110333</v>
      </c>
    </row>
    <row r="557" spans="1:30" ht="15" x14ac:dyDescent="0.25">
      <c r="A557" s="1">
        <v>447</v>
      </c>
      <c r="B557" s="1">
        <v>501</v>
      </c>
      <c r="C557" s="2">
        <v>0</v>
      </c>
      <c r="D557" s="2">
        <v>0</v>
      </c>
      <c r="F557" s="3">
        <v>0</v>
      </c>
      <c r="G557" s="3">
        <v>0</v>
      </c>
      <c r="I557" s="27">
        <v>0</v>
      </c>
      <c r="J557" s="27">
        <v>0</v>
      </c>
      <c r="K557" s="27">
        <v>999</v>
      </c>
      <c r="L557" s="5">
        <v>50</v>
      </c>
      <c r="M557" s="5">
        <v>8</v>
      </c>
      <c r="N557" s="5" t="s">
        <v>28</v>
      </c>
      <c r="O557" s="6">
        <v>0</v>
      </c>
      <c r="P557" s="6">
        <v>0</v>
      </c>
      <c r="R557" s="7">
        <v>501</v>
      </c>
      <c r="S557" s="7">
        <v>1</v>
      </c>
      <c r="T557" s="7" t="s">
        <v>28</v>
      </c>
      <c r="U557" s="32"/>
      <c r="V557" s="8">
        <v>3.4231795090499999E-2</v>
      </c>
      <c r="W557" s="9">
        <f t="shared" si="64"/>
        <v>1</v>
      </c>
      <c r="X557" s="9">
        <f t="shared" si="65"/>
        <v>1</v>
      </c>
      <c r="Y557" s="9">
        <f t="shared" si="66"/>
        <v>0</v>
      </c>
      <c r="Z557" s="9">
        <f t="shared" si="67"/>
        <v>3</v>
      </c>
      <c r="AA557" s="9">
        <f t="shared" si="68"/>
        <v>1</v>
      </c>
      <c r="AB557" s="9">
        <f t="shared" si="69"/>
        <v>3</v>
      </c>
      <c r="AC557" s="9">
        <f t="shared" si="70"/>
        <v>9</v>
      </c>
      <c r="AD557">
        <f t="shared" si="71"/>
        <v>110313</v>
      </c>
    </row>
    <row r="558" spans="1:30" ht="15" x14ac:dyDescent="0.25">
      <c r="A558" s="1">
        <v>448</v>
      </c>
      <c r="B558" s="1">
        <v>501</v>
      </c>
      <c r="C558" s="2">
        <v>0</v>
      </c>
      <c r="D558" s="2">
        <v>0</v>
      </c>
      <c r="F558" s="3">
        <v>0</v>
      </c>
      <c r="G558" s="3">
        <v>0</v>
      </c>
      <c r="I558" s="27">
        <v>0</v>
      </c>
      <c r="J558" s="27">
        <v>0</v>
      </c>
      <c r="K558" s="27">
        <v>999</v>
      </c>
      <c r="L558" s="5">
        <v>50</v>
      </c>
      <c r="M558" s="5">
        <v>9</v>
      </c>
      <c r="N558" s="5" t="s">
        <v>28</v>
      </c>
      <c r="O558" s="6">
        <v>0</v>
      </c>
      <c r="P558" s="6">
        <v>0</v>
      </c>
      <c r="R558" s="7">
        <v>501</v>
      </c>
      <c r="S558" s="7">
        <v>1</v>
      </c>
      <c r="T558" s="7" t="s">
        <v>28</v>
      </c>
      <c r="U558" s="32"/>
      <c r="V558" s="8">
        <v>1.0183792569700001</v>
      </c>
      <c r="W558" s="9">
        <f t="shared" si="64"/>
        <v>1</v>
      </c>
      <c r="X558" s="9">
        <f t="shared" si="65"/>
        <v>1</v>
      </c>
      <c r="Y558" s="9">
        <f t="shared" si="66"/>
        <v>0</v>
      </c>
      <c r="Z558" s="9">
        <f t="shared" si="67"/>
        <v>3</v>
      </c>
      <c r="AA558" s="9">
        <f t="shared" si="68"/>
        <v>1</v>
      </c>
      <c r="AB558" s="9">
        <f t="shared" si="69"/>
        <v>3</v>
      </c>
      <c r="AC558" s="9">
        <f t="shared" si="70"/>
        <v>9</v>
      </c>
      <c r="AD558">
        <f t="shared" si="71"/>
        <v>110313</v>
      </c>
    </row>
    <row r="559" spans="1:30" ht="15" x14ac:dyDescent="0.25">
      <c r="A559" s="1">
        <v>449</v>
      </c>
      <c r="B559" s="1">
        <v>501</v>
      </c>
      <c r="C559" s="2">
        <v>0</v>
      </c>
      <c r="D559" s="2">
        <v>0</v>
      </c>
      <c r="F559" s="3">
        <v>0</v>
      </c>
      <c r="G559" s="3">
        <v>0</v>
      </c>
      <c r="I559" s="27">
        <v>0</v>
      </c>
      <c r="J559" s="27">
        <v>0</v>
      </c>
      <c r="K559" s="27">
        <v>999</v>
      </c>
      <c r="L559" s="5">
        <v>50</v>
      </c>
      <c r="M559" s="5">
        <v>10</v>
      </c>
      <c r="N559" s="5" t="s">
        <v>28</v>
      </c>
      <c r="O559" s="6">
        <v>0</v>
      </c>
      <c r="P559" s="6">
        <v>0</v>
      </c>
      <c r="R559" s="7">
        <v>501</v>
      </c>
      <c r="S559" s="7">
        <v>1</v>
      </c>
      <c r="T559" s="7" t="s">
        <v>28</v>
      </c>
      <c r="U559" s="32"/>
      <c r="V559" s="8">
        <v>0.77792549972000002</v>
      </c>
      <c r="W559" s="9">
        <f t="shared" si="64"/>
        <v>1</v>
      </c>
      <c r="X559" s="9">
        <f t="shared" si="65"/>
        <v>1</v>
      </c>
      <c r="Y559" s="9">
        <f t="shared" si="66"/>
        <v>0</v>
      </c>
      <c r="Z559" s="9">
        <f t="shared" si="67"/>
        <v>3</v>
      </c>
      <c r="AA559" s="9">
        <f t="shared" si="68"/>
        <v>1</v>
      </c>
      <c r="AB559" s="9">
        <f t="shared" si="69"/>
        <v>3</v>
      </c>
      <c r="AC559" s="9">
        <f t="shared" si="70"/>
        <v>9</v>
      </c>
      <c r="AD559">
        <f t="shared" si="71"/>
        <v>110313</v>
      </c>
    </row>
    <row r="560" spans="1:30" ht="15" x14ac:dyDescent="0.25">
      <c r="A560" s="1">
        <v>545</v>
      </c>
      <c r="B560" s="1">
        <v>501</v>
      </c>
      <c r="C560" s="2">
        <v>0</v>
      </c>
      <c r="D560" s="2">
        <v>0</v>
      </c>
      <c r="F560" s="3">
        <v>0</v>
      </c>
      <c r="G560" s="3">
        <v>0</v>
      </c>
      <c r="I560" s="27">
        <v>0</v>
      </c>
      <c r="J560" s="27">
        <v>0</v>
      </c>
      <c r="K560" s="27">
        <v>999</v>
      </c>
      <c r="L560" s="5">
        <v>50</v>
      </c>
      <c r="M560" s="5">
        <v>11</v>
      </c>
      <c r="N560" s="5" t="s">
        <v>28</v>
      </c>
      <c r="O560" s="6">
        <v>50</v>
      </c>
      <c r="P560" s="6">
        <v>503</v>
      </c>
      <c r="Q560" s="6" t="s">
        <v>28</v>
      </c>
      <c r="R560" s="7">
        <v>501</v>
      </c>
      <c r="S560" s="7">
        <v>1</v>
      </c>
      <c r="T560" s="7" t="s">
        <v>28</v>
      </c>
      <c r="U560" s="32"/>
      <c r="V560" s="8">
        <v>0.30999364136699997</v>
      </c>
      <c r="W560" s="9">
        <f t="shared" si="64"/>
        <v>1</v>
      </c>
      <c r="X560" s="9">
        <f t="shared" si="65"/>
        <v>1</v>
      </c>
      <c r="Y560" s="9">
        <f t="shared" si="66"/>
        <v>0</v>
      </c>
      <c r="Z560" s="9">
        <f t="shared" si="67"/>
        <v>3</v>
      </c>
      <c r="AA560" s="9">
        <f t="shared" si="68"/>
        <v>3</v>
      </c>
      <c r="AB560" s="9">
        <f t="shared" si="69"/>
        <v>3</v>
      </c>
      <c r="AC560" s="9">
        <f t="shared" si="70"/>
        <v>11</v>
      </c>
      <c r="AD560">
        <f t="shared" si="71"/>
        <v>110333</v>
      </c>
    </row>
    <row r="561" spans="1:30" ht="15" x14ac:dyDescent="0.25">
      <c r="A561" s="1">
        <v>450</v>
      </c>
      <c r="B561" s="1">
        <v>501</v>
      </c>
      <c r="C561" s="2">
        <v>0</v>
      </c>
      <c r="D561" s="2">
        <v>0</v>
      </c>
      <c r="F561" s="3">
        <v>0</v>
      </c>
      <c r="G561" s="3">
        <v>0</v>
      </c>
      <c r="I561" s="27">
        <v>0</v>
      </c>
      <c r="J561" s="27">
        <v>0</v>
      </c>
      <c r="K561" s="27">
        <v>999</v>
      </c>
      <c r="L561" s="5">
        <v>50</v>
      </c>
      <c r="M561" s="5">
        <v>11</v>
      </c>
      <c r="N561" s="5" t="s">
        <v>28</v>
      </c>
      <c r="O561" s="6">
        <v>0</v>
      </c>
      <c r="P561" s="6">
        <v>0</v>
      </c>
      <c r="R561" s="7">
        <v>501</v>
      </c>
      <c r="S561" s="7">
        <v>1</v>
      </c>
      <c r="T561" s="7" t="s">
        <v>28</v>
      </c>
      <c r="U561" s="32"/>
      <c r="V561" s="8">
        <v>5.51804001526E-3</v>
      </c>
      <c r="W561" s="9">
        <f t="shared" si="64"/>
        <v>1</v>
      </c>
      <c r="X561" s="9">
        <f t="shared" si="65"/>
        <v>1</v>
      </c>
      <c r="Y561" s="9">
        <f t="shared" si="66"/>
        <v>0</v>
      </c>
      <c r="Z561" s="9">
        <f t="shared" si="67"/>
        <v>3</v>
      </c>
      <c r="AA561" s="9">
        <f t="shared" si="68"/>
        <v>1</v>
      </c>
      <c r="AB561" s="9">
        <f t="shared" si="69"/>
        <v>3</v>
      </c>
      <c r="AC561" s="9">
        <f t="shared" si="70"/>
        <v>9</v>
      </c>
      <c r="AD561">
        <f t="shared" si="71"/>
        <v>110313</v>
      </c>
    </row>
    <row r="562" spans="1:30" ht="15" x14ac:dyDescent="0.25">
      <c r="A562" s="1">
        <v>451</v>
      </c>
      <c r="B562" s="1">
        <v>501</v>
      </c>
      <c r="C562" s="2">
        <v>0</v>
      </c>
      <c r="D562" s="2">
        <v>0</v>
      </c>
      <c r="F562" s="3">
        <v>0</v>
      </c>
      <c r="G562" s="3">
        <v>0</v>
      </c>
      <c r="I562" s="27">
        <v>0</v>
      </c>
      <c r="J562" s="27">
        <v>0</v>
      </c>
      <c r="K562" s="27">
        <v>999</v>
      </c>
      <c r="L562" s="5">
        <v>50</v>
      </c>
      <c r="M562" s="5">
        <v>12</v>
      </c>
      <c r="N562" s="5" t="s">
        <v>28</v>
      </c>
      <c r="O562" s="6">
        <v>0</v>
      </c>
      <c r="P562" s="6">
        <v>0</v>
      </c>
      <c r="R562" s="7">
        <v>501</v>
      </c>
      <c r="S562" s="7">
        <v>1</v>
      </c>
      <c r="T562" s="7" t="s">
        <v>28</v>
      </c>
      <c r="U562" s="32"/>
      <c r="V562" s="8">
        <v>0.14951485456999999</v>
      </c>
      <c r="W562" s="9">
        <f t="shared" si="64"/>
        <v>1</v>
      </c>
      <c r="X562" s="9">
        <f t="shared" si="65"/>
        <v>1</v>
      </c>
      <c r="Y562" s="9">
        <f t="shared" si="66"/>
        <v>0</v>
      </c>
      <c r="Z562" s="9">
        <f t="shared" si="67"/>
        <v>3</v>
      </c>
      <c r="AA562" s="9">
        <f t="shared" si="68"/>
        <v>1</v>
      </c>
      <c r="AB562" s="9">
        <f t="shared" si="69"/>
        <v>3</v>
      </c>
      <c r="AC562" s="9">
        <f t="shared" si="70"/>
        <v>9</v>
      </c>
      <c r="AD562">
        <f t="shared" si="71"/>
        <v>110313</v>
      </c>
    </row>
    <row r="563" spans="1:30" ht="15" x14ac:dyDescent="0.25">
      <c r="A563" s="1">
        <v>452</v>
      </c>
      <c r="B563" s="1">
        <v>501</v>
      </c>
      <c r="C563" s="2">
        <v>0</v>
      </c>
      <c r="D563" s="2">
        <v>0</v>
      </c>
      <c r="F563" s="3">
        <v>0</v>
      </c>
      <c r="G563" s="3">
        <v>0</v>
      </c>
      <c r="I563" s="27">
        <v>0</v>
      </c>
      <c r="J563" s="27">
        <v>0</v>
      </c>
      <c r="K563" s="27">
        <v>999</v>
      </c>
      <c r="L563" s="5">
        <v>50</v>
      </c>
      <c r="M563" s="5">
        <v>13</v>
      </c>
      <c r="N563" s="5" t="s">
        <v>28</v>
      </c>
      <c r="O563" s="6">
        <v>0</v>
      </c>
      <c r="P563" s="6">
        <v>0</v>
      </c>
      <c r="R563" s="7">
        <v>501</v>
      </c>
      <c r="S563" s="7">
        <v>1</v>
      </c>
      <c r="T563" s="7" t="s">
        <v>28</v>
      </c>
      <c r="U563" s="32"/>
      <c r="V563" s="8">
        <v>1.1238650053600001E-2</v>
      </c>
      <c r="W563" s="9">
        <f t="shared" si="64"/>
        <v>1</v>
      </c>
      <c r="X563" s="9">
        <f t="shared" si="65"/>
        <v>1</v>
      </c>
      <c r="Y563" s="9">
        <f t="shared" si="66"/>
        <v>0</v>
      </c>
      <c r="Z563" s="9">
        <f t="shared" si="67"/>
        <v>3</v>
      </c>
      <c r="AA563" s="9">
        <f t="shared" si="68"/>
        <v>1</v>
      </c>
      <c r="AB563" s="9">
        <f t="shared" si="69"/>
        <v>3</v>
      </c>
      <c r="AC563" s="9">
        <f t="shared" si="70"/>
        <v>9</v>
      </c>
      <c r="AD563">
        <f t="shared" si="71"/>
        <v>110313</v>
      </c>
    </row>
    <row r="564" spans="1:30" ht="15" x14ac:dyDescent="0.25">
      <c r="A564" s="1">
        <v>547</v>
      </c>
      <c r="B564" s="1">
        <v>501</v>
      </c>
      <c r="C564" s="2">
        <v>0</v>
      </c>
      <c r="D564" s="2">
        <v>0</v>
      </c>
      <c r="F564" s="3">
        <v>0</v>
      </c>
      <c r="G564" s="3">
        <v>0</v>
      </c>
      <c r="I564" s="27">
        <v>0</v>
      </c>
      <c r="J564" s="27">
        <v>0</v>
      </c>
      <c r="K564" s="27">
        <v>999</v>
      </c>
      <c r="L564" s="5">
        <v>50</v>
      </c>
      <c r="M564" s="5">
        <v>14</v>
      </c>
      <c r="N564" s="5" t="s">
        <v>28</v>
      </c>
      <c r="O564" s="6">
        <v>50</v>
      </c>
      <c r="P564" s="6">
        <v>505</v>
      </c>
      <c r="Q564" s="6" t="s">
        <v>32</v>
      </c>
      <c r="R564" s="7">
        <v>501</v>
      </c>
      <c r="S564" s="7">
        <v>1</v>
      </c>
      <c r="T564" s="7" t="s">
        <v>28</v>
      </c>
      <c r="U564" s="32"/>
      <c r="V564" s="8">
        <v>0.22831364964299999</v>
      </c>
      <c r="W564" s="9">
        <f t="shared" si="64"/>
        <v>1</v>
      </c>
      <c r="X564" s="9">
        <f t="shared" si="65"/>
        <v>1</v>
      </c>
      <c r="Y564" s="9">
        <f t="shared" si="66"/>
        <v>0</v>
      </c>
      <c r="Z564" s="9">
        <f t="shared" si="67"/>
        <v>3</v>
      </c>
      <c r="AA564" s="9">
        <f t="shared" si="68"/>
        <v>2</v>
      </c>
      <c r="AB564" s="9">
        <f t="shared" si="69"/>
        <v>3</v>
      </c>
      <c r="AC564" s="9">
        <f t="shared" si="70"/>
        <v>10</v>
      </c>
      <c r="AD564">
        <f t="shared" si="71"/>
        <v>110323</v>
      </c>
    </row>
    <row r="565" spans="1:30" ht="15" x14ac:dyDescent="0.25">
      <c r="A565" s="1">
        <v>453</v>
      </c>
      <c r="B565" s="1">
        <v>501</v>
      </c>
      <c r="C565" s="2">
        <v>0</v>
      </c>
      <c r="D565" s="2">
        <v>0</v>
      </c>
      <c r="F565" s="3">
        <v>0</v>
      </c>
      <c r="G565" s="3">
        <v>0</v>
      </c>
      <c r="I565" s="27">
        <v>0</v>
      </c>
      <c r="J565" s="27">
        <v>0</v>
      </c>
      <c r="K565" s="27">
        <v>999</v>
      </c>
      <c r="L565" s="5">
        <v>50</v>
      </c>
      <c r="M565" s="5">
        <v>14</v>
      </c>
      <c r="N565" s="5" t="s">
        <v>28</v>
      </c>
      <c r="O565" s="6">
        <v>0</v>
      </c>
      <c r="P565" s="6">
        <v>0</v>
      </c>
      <c r="R565" s="7">
        <v>501</v>
      </c>
      <c r="S565" s="7">
        <v>1</v>
      </c>
      <c r="T565" s="7" t="s">
        <v>28</v>
      </c>
      <c r="U565" s="32"/>
      <c r="V565" s="8">
        <v>3.8844735957899998</v>
      </c>
      <c r="W565" s="9">
        <f t="shared" si="64"/>
        <v>1</v>
      </c>
      <c r="X565" s="9">
        <f t="shared" si="65"/>
        <v>1</v>
      </c>
      <c r="Y565" s="9">
        <f t="shared" si="66"/>
        <v>0</v>
      </c>
      <c r="Z565" s="9">
        <f t="shared" si="67"/>
        <v>3</v>
      </c>
      <c r="AA565" s="9">
        <f t="shared" si="68"/>
        <v>1</v>
      </c>
      <c r="AB565" s="9">
        <f t="shared" si="69"/>
        <v>3</v>
      </c>
      <c r="AC565" s="9">
        <f t="shared" si="70"/>
        <v>9</v>
      </c>
      <c r="AD565">
        <f t="shared" si="71"/>
        <v>110313</v>
      </c>
    </row>
    <row r="566" spans="1:30" ht="15" x14ac:dyDescent="0.25">
      <c r="A566" s="1">
        <v>551</v>
      </c>
      <c r="B566" s="1">
        <v>501</v>
      </c>
      <c r="C566" s="2">
        <v>0</v>
      </c>
      <c r="D566" s="2">
        <v>0</v>
      </c>
      <c r="F566" s="3">
        <v>0</v>
      </c>
      <c r="G566" s="3">
        <v>0</v>
      </c>
      <c r="I566" s="27">
        <v>0</v>
      </c>
      <c r="J566" s="27">
        <v>0</v>
      </c>
      <c r="K566" s="27">
        <v>999</v>
      </c>
      <c r="L566" s="5">
        <v>50</v>
      </c>
      <c r="M566" s="5">
        <v>17</v>
      </c>
      <c r="N566" s="5" t="s">
        <v>28</v>
      </c>
      <c r="O566" s="6">
        <v>50</v>
      </c>
      <c r="P566" s="6">
        <v>1</v>
      </c>
      <c r="Q566" s="6" t="s">
        <v>28</v>
      </c>
      <c r="R566" s="7">
        <v>501</v>
      </c>
      <c r="S566" s="7">
        <v>1</v>
      </c>
      <c r="T566" s="7" t="s">
        <v>28</v>
      </c>
      <c r="U566" s="32"/>
      <c r="V566" s="8">
        <v>1.1712410209199999</v>
      </c>
      <c r="W566" s="9">
        <f t="shared" si="64"/>
        <v>1</v>
      </c>
      <c r="X566" s="9">
        <f t="shared" si="65"/>
        <v>1</v>
      </c>
      <c r="Y566" s="9">
        <f t="shared" si="66"/>
        <v>0</v>
      </c>
      <c r="Z566" s="9">
        <f t="shared" si="67"/>
        <v>3</v>
      </c>
      <c r="AA566" s="9">
        <f t="shared" si="68"/>
        <v>3</v>
      </c>
      <c r="AB566" s="9">
        <f t="shared" si="69"/>
        <v>3</v>
      </c>
      <c r="AC566" s="9">
        <f t="shared" si="70"/>
        <v>11</v>
      </c>
      <c r="AD566">
        <f t="shared" si="71"/>
        <v>110333</v>
      </c>
    </row>
    <row r="567" spans="1:30" ht="15" x14ac:dyDescent="0.25">
      <c r="A567" s="1">
        <v>552</v>
      </c>
      <c r="B567" s="1">
        <v>501</v>
      </c>
      <c r="C567" s="2">
        <v>0</v>
      </c>
      <c r="D567" s="2">
        <v>0</v>
      </c>
      <c r="F567" s="3">
        <v>0</v>
      </c>
      <c r="G567" s="3">
        <v>0</v>
      </c>
      <c r="I567" s="27">
        <v>0</v>
      </c>
      <c r="J567" s="27">
        <v>0</v>
      </c>
      <c r="K567" s="27">
        <v>999</v>
      </c>
      <c r="L567" s="5">
        <v>50</v>
      </c>
      <c r="M567" s="5">
        <v>18</v>
      </c>
      <c r="N567" s="5" t="s">
        <v>28</v>
      </c>
      <c r="O567" s="6">
        <v>50</v>
      </c>
      <c r="P567" s="6">
        <v>506</v>
      </c>
      <c r="Q567" s="6" t="s">
        <v>28</v>
      </c>
      <c r="R567" s="7">
        <v>501</v>
      </c>
      <c r="S567" s="7">
        <v>1</v>
      </c>
      <c r="T567" s="7" t="s">
        <v>28</v>
      </c>
      <c r="U567" s="32"/>
      <c r="V567" s="8">
        <v>6.2804800134799998E-2</v>
      </c>
      <c r="W567" s="9">
        <f t="shared" si="64"/>
        <v>1</v>
      </c>
      <c r="X567" s="9">
        <f t="shared" si="65"/>
        <v>1</v>
      </c>
      <c r="Y567" s="9">
        <f t="shared" si="66"/>
        <v>0</v>
      </c>
      <c r="Z567" s="9">
        <f t="shared" si="67"/>
        <v>3</v>
      </c>
      <c r="AA567" s="9">
        <f t="shared" si="68"/>
        <v>3</v>
      </c>
      <c r="AB567" s="9">
        <f t="shared" si="69"/>
        <v>3</v>
      </c>
      <c r="AC567" s="9">
        <f t="shared" si="70"/>
        <v>11</v>
      </c>
      <c r="AD567">
        <f t="shared" si="71"/>
        <v>110333</v>
      </c>
    </row>
    <row r="568" spans="1:30" ht="15" x14ac:dyDescent="0.25">
      <c r="A568" s="1">
        <v>454</v>
      </c>
      <c r="B568" s="1">
        <v>501</v>
      </c>
      <c r="C568" s="2">
        <v>0</v>
      </c>
      <c r="D568" s="2">
        <v>0</v>
      </c>
      <c r="F568" s="3">
        <v>0</v>
      </c>
      <c r="G568" s="3">
        <v>0</v>
      </c>
      <c r="I568" s="27">
        <v>0</v>
      </c>
      <c r="J568" s="27">
        <v>0</v>
      </c>
      <c r="K568" s="27">
        <v>999</v>
      </c>
      <c r="L568" s="5">
        <v>50</v>
      </c>
      <c r="M568" s="5">
        <v>18</v>
      </c>
      <c r="N568" s="5" t="s">
        <v>28</v>
      </c>
      <c r="O568" s="6">
        <v>0</v>
      </c>
      <c r="P568" s="6">
        <v>0</v>
      </c>
      <c r="R568" s="7">
        <v>501</v>
      </c>
      <c r="S568" s="7">
        <v>1</v>
      </c>
      <c r="T568" s="7" t="s">
        <v>28</v>
      </c>
      <c r="U568" s="32"/>
      <c r="V568" s="8">
        <v>0.26603477094099998</v>
      </c>
      <c r="W568" s="9">
        <f t="shared" si="64"/>
        <v>1</v>
      </c>
      <c r="X568" s="9">
        <f t="shared" si="65"/>
        <v>1</v>
      </c>
      <c r="Y568" s="9">
        <f t="shared" si="66"/>
        <v>0</v>
      </c>
      <c r="Z568" s="9">
        <f t="shared" si="67"/>
        <v>3</v>
      </c>
      <c r="AA568" s="9">
        <f t="shared" si="68"/>
        <v>1</v>
      </c>
      <c r="AB568" s="9">
        <f t="shared" si="69"/>
        <v>3</v>
      </c>
      <c r="AC568" s="9">
        <f t="shared" si="70"/>
        <v>9</v>
      </c>
      <c r="AD568">
        <f t="shared" si="71"/>
        <v>110313</v>
      </c>
    </row>
    <row r="569" spans="1:30" ht="15" x14ac:dyDescent="0.25">
      <c r="A569" s="1">
        <v>456</v>
      </c>
      <c r="B569" s="1">
        <v>501</v>
      </c>
      <c r="C569" s="2">
        <v>0</v>
      </c>
      <c r="D569" s="2">
        <v>0</v>
      </c>
      <c r="F569" s="3">
        <v>0</v>
      </c>
      <c r="G569" s="3">
        <v>0</v>
      </c>
      <c r="I569" s="27">
        <v>0</v>
      </c>
      <c r="J569" s="27">
        <v>0</v>
      </c>
      <c r="K569" s="27">
        <v>999</v>
      </c>
      <c r="L569" s="5">
        <v>50</v>
      </c>
      <c r="M569" s="5">
        <v>20</v>
      </c>
      <c r="N569" s="5" t="s">
        <v>28</v>
      </c>
      <c r="O569" s="6">
        <v>0</v>
      </c>
      <c r="P569" s="6">
        <v>0</v>
      </c>
      <c r="R569" s="7">
        <v>501</v>
      </c>
      <c r="S569" s="7">
        <v>1</v>
      </c>
      <c r="T569" s="7" t="s">
        <v>28</v>
      </c>
      <c r="U569" s="32"/>
      <c r="V569" s="8">
        <v>2.0259387486799998</v>
      </c>
      <c r="W569" s="9">
        <f t="shared" si="64"/>
        <v>1</v>
      </c>
      <c r="X569" s="9">
        <f t="shared" si="65"/>
        <v>1</v>
      </c>
      <c r="Y569" s="9">
        <f t="shared" si="66"/>
        <v>0</v>
      </c>
      <c r="Z569" s="9">
        <f t="shared" si="67"/>
        <v>3</v>
      </c>
      <c r="AA569" s="9">
        <f t="shared" si="68"/>
        <v>1</v>
      </c>
      <c r="AB569" s="9">
        <f t="shared" si="69"/>
        <v>3</v>
      </c>
      <c r="AC569" s="9">
        <f t="shared" si="70"/>
        <v>9</v>
      </c>
      <c r="AD569">
        <f t="shared" si="71"/>
        <v>110313</v>
      </c>
    </row>
    <row r="570" spans="1:30" ht="15" x14ac:dyDescent="0.25">
      <c r="A570" s="1">
        <v>554</v>
      </c>
      <c r="B570" s="1">
        <v>501</v>
      </c>
      <c r="C570" s="2">
        <v>0</v>
      </c>
      <c r="D570" s="2">
        <v>0</v>
      </c>
      <c r="F570" s="3">
        <v>0</v>
      </c>
      <c r="G570" s="3">
        <v>0</v>
      </c>
      <c r="I570" s="27">
        <v>0</v>
      </c>
      <c r="J570" s="27">
        <v>0</v>
      </c>
      <c r="K570" s="27">
        <v>999</v>
      </c>
      <c r="L570" s="5">
        <v>50</v>
      </c>
      <c r="M570" s="5">
        <v>21</v>
      </c>
      <c r="N570" s="5" t="s">
        <v>28</v>
      </c>
      <c r="O570" s="6">
        <v>50</v>
      </c>
      <c r="P570" s="6">
        <v>1</v>
      </c>
      <c r="Q570" s="6" t="s">
        <v>28</v>
      </c>
      <c r="R570" s="7">
        <v>501</v>
      </c>
      <c r="S570" s="7">
        <v>1</v>
      </c>
      <c r="T570" s="7" t="s">
        <v>28</v>
      </c>
      <c r="U570" s="32"/>
      <c r="V570" s="8">
        <v>3.1772442786899999</v>
      </c>
      <c r="W570" s="9">
        <f t="shared" si="64"/>
        <v>1</v>
      </c>
      <c r="X570" s="9">
        <f t="shared" si="65"/>
        <v>1</v>
      </c>
      <c r="Y570" s="9">
        <f t="shared" si="66"/>
        <v>0</v>
      </c>
      <c r="Z570" s="9">
        <f t="shared" si="67"/>
        <v>3</v>
      </c>
      <c r="AA570" s="9">
        <f t="shared" si="68"/>
        <v>3</v>
      </c>
      <c r="AB570" s="9">
        <f t="shared" si="69"/>
        <v>3</v>
      </c>
      <c r="AC570" s="9">
        <f t="shared" si="70"/>
        <v>11</v>
      </c>
      <c r="AD570">
        <f t="shared" si="71"/>
        <v>110333</v>
      </c>
    </row>
    <row r="571" spans="1:30" ht="15" x14ac:dyDescent="0.25">
      <c r="A571" s="1">
        <v>457</v>
      </c>
      <c r="B571" s="1">
        <v>501</v>
      </c>
      <c r="C571" s="2">
        <v>0</v>
      </c>
      <c r="D571" s="2">
        <v>0</v>
      </c>
      <c r="F571" s="3">
        <v>0</v>
      </c>
      <c r="G571" s="3">
        <v>0</v>
      </c>
      <c r="I571" s="27">
        <v>0</v>
      </c>
      <c r="J571" s="27">
        <v>0</v>
      </c>
      <c r="K571" s="27">
        <v>999</v>
      </c>
      <c r="L571" s="5">
        <v>50</v>
      </c>
      <c r="M571" s="5">
        <v>21</v>
      </c>
      <c r="N571" s="5" t="s">
        <v>28</v>
      </c>
      <c r="O571" s="6">
        <v>0</v>
      </c>
      <c r="P571" s="6">
        <v>0</v>
      </c>
      <c r="R571" s="7">
        <v>501</v>
      </c>
      <c r="S571" s="7">
        <v>1</v>
      </c>
      <c r="T571" s="7" t="s">
        <v>28</v>
      </c>
      <c r="U571" s="32"/>
      <c r="V571" s="8">
        <v>3.4068749723600001E-3</v>
      </c>
      <c r="W571" s="9">
        <f t="shared" si="64"/>
        <v>1</v>
      </c>
      <c r="X571" s="9">
        <f t="shared" si="65"/>
        <v>1</v>
      </c>
      <c r="Y571" s="9">
        <f t="shared" si="66"/>
        <v>0</v>
      </c>
      <c r="Z571" s="9">
        <f t="shared" si="67"/>
        <v>3</v>
      </c>
      <c r="AA571" s="9">
        <f t="shared" si="68"/>
        <v>1</v>
      </c>
      <c r="AB571" s="9">
        <f t="shared" si="69"/>
        <v>3</v>
      </c>
      <c r="AC571" s="9">
        <f t="shared" si="70"/>
        <v>9</v>
      </c>
      <c r="AD571">
        <f t="shared" si="71"/>
        <v>110313</v>
      </c>
    </row>
    <row r="572" spans="1:30" ht="15" x14ac:dyDescent="0.25">
      <c r="A572" s="1">
        <v>555</v>
      </c>
      <c r="B572" s="1">
        <v>501</v>
      </c>
      <c r="C572" s="2">
        <v>0</v>
      </c>
      <c r="D572" s="2">
        <v>0</v>
      </c>
      <c r="F572" s="3">
        <v>0</v>
      </c>
      <c r="G572" s="3">
        <v>0</v>
      </c>
      <c r="I572" s="27">
        <v>0</v>
      </c>
      <c r="J572" s="27">
        <v>0</v>
      </c>
      <c r="K572" s="27">
        <v>999</v>
      </c>
      <c r="L572" s="5">
        <v>50</v>
      </c>
      <c r="M572" s="5">
        <v>22</v>
      </c>
      <c r="N572" s="5" t="s">
        <v>28</v>
      </c>
      <c r="O572" s="6">
        <v>50</v>
      </c>
      <c r="P572" s="6">
        <v>1</v>
      </c>
      <c r="Q572" s="6" t="s">
        <v>28</v>
      </c>
      <c r="R572" s="7">
        <v>501</v>
      </c>
      <c r="S572" s="7">
        <v>1</v>
      </c>
      <c r="T572" s="7" t="s">
        <v>28</v>
      </c>
      <c r="U572" s="32"/>
      <c r="V572" s="8">
        <v>5.5252220495</v>
      </c>
      <c r="W572" s="9">
        <f t="shared" si="64"/>
        <v>1</v>
      </c>
      <c r="X572" s="9">
        <f t="shared" si="65"/>
        <v>1</v>
      </c>
      <c r="Y572" s="9">
        <f t="shared" si="66"/>
        <v>0</v>
      </c>
      <c r="Z572" s="9">
        <f t="shared" si="67"/>
        <v>3</v>
      </c>
      <c r="AA572" s="9">
        <f t="shared" si="68"/>
        <v>3</v>
      </c>
      <c r="AB572" s="9">
        <f t="shared" si="69"/>
        <v>3</v>
      </c>
      <c r="AC572" s="9">
        <f t="shared" si="70"/>
        <v>11</v>
      </c>
      <c r="AD572">
        <f t="shared" si="71"/>
        <v>110333</v>
      </c>
    </row>
    <row r="573" spans="1:30" ht="15" x14ac:dyDescent="0.25">
      <c r="A573" s="1">
        <v>458</v>
      </c>
      <c r="B573" s="1">
        <v>501</v>
      </c>
      <c r="C573" s="2">
        <v>0</v>
      </c>
      <c r="D573" s="2">
        <v>0</v>
      </c>
      <c r="F573" s="3">
        <v>0</v>
      </c>
      <c r="G573" s="3">
        <v>0</v>
      </c>
      <c r="I573" s="27">
        <v>0</v>
      </c>
      <c r="J573" s="27">
        <v>0</v>
      </c>
      <c r="K573" s="27">
        <v>999</v>
      </c>
      <c r="L573" s="5">
        <v>50</v>
      </c>
      <c r="M573" s="5">
        <v>23</v>
      </c>
      <c r="N573" s="5" t="s">
        <v>28</v>
      </c>
      <c r="O573" s="6">
        <v>0</v>
      </c>
      <c r="P573" s="6">
        <v>0</v>
      </c>
      <c r="R573" s="7">
        <v>501</v>
      </c>
      <c r="S573" s="7">
        <v>1</v>
      </c>
      <c r="T573" s="7" t="s">
        <v>28</v>
      </c>
      <c r="U573" s="32"/>
      <c r="V573" s="8">
        <v>1.2589502210500001E-4</v>
      </c>
      <c r="W573" s="9">
        <f t="shared" si="64"/>
        <v>1</v>
      </c>
      <c r="X573" s="9">
        <f t="shared" si="65"/>
        <v>1</v>
      </c>
      <c r="Y573" s="9">
        <f t="shared" si="66"/>
        <v>0</v>
      </c>
      <c r="Z573" s="9">
        <f t="shared" si="67"/>
        <v>3</v>
      </c>
      <c r="AA573" s="9">
        <f t="shared" si="68"/>
        <v>1</v>
      </c>
      <c r="AB573" s="9">
        <f t="shared" si="69"/>
        <v>3</v>
      </c>
      <c r="AC573" s="9">
        <f t="shared" si="70"/>
        <v>9</v>
      </c>
      <c r="AD573">
        <f t="shared" si="71"/>
        <v>110313</v>
      </c>
    </row>
    <row r="574" spans="1:30" ht="15" x14ac:dyDescent="0.25">
      <c r="A574" s="1">
        <v>557</v>
      </c>
      <c r="B574" s="1">
        <v>501</v>
      </c>
      <c r="C574" s="2">
        <v>0</v>
      </c>
      <c r="D574" s="2">
        <v>0</v>
      </c>
      <c r="F574" s="3">
        <v>0</v>
      </c>
      <c r="G574" s="3">
        <v>0</v>
      </c>
      <c r="I574" s="27">
        <v>0</v>
      </c>
      <c r="J574" s="27">
        <v>0</v>
      </c>
      <c r="K574" s="27">
        <v>999</v>
      </c>
      <c r="L574" s="5">
        <v>50</v>
      </c>
      <c r="M574" s="5">
        <v>24</v>
      </c>
      <c r="N574" s="5" t="s">
        <v>28</v>
      </c>
      <c r="O574" s="6">
        <v>50</v>
      </c>
      <c r="P574" s="6">
        <v>517</v>
      </c>
      <c r="Q574" s="6" t="s">
        <v>28</v>
      </c>
      <c r="R574" s="7">
        <v>501</v>
      </c>
      <c r="S574" s="7">
        <v>1</v>
      </c>
      <c r="T574" s="7" t="s">
        <v>28</v>
      </c>
      <c r="U574" s="32"/>
      <c r="V574" s="8">
        <v>0.77879085072200005</v>
      </c>
      <c r="W574" s="9">
        <f t="shared" si="64"/>
        <v>1</v>
      </c>
      <c r="X574" s="9">
        <f t="shared" si="65"/>
        <v>1</v>
      </c>
      <c r="Y574" s="9">
        <f t="shared" si="66"/>
        <v>0</v>
      </c>
      <c r="Z574" s="9">
        <f t="shared" si="67"/>
        <v>3</v>
      </c>
      <c r="AA574" s="9">
        <f t="shared" si="68"/>
        <v>3</v>
      </c>
      <c r="AB574" s="9">
        <f t="shared" si="69"/>
        <v>3</v>
      </c>
      <c r="AC574" s="9">
        <f t="shared" si="70"/>
        <v>11</v>
      </c>
      <c r="AD574">
        <f t="shared" si="71"/>
        <v>110333</v>
      </c>
    </row>
    <row r="575" spans="1:30" ht="15" x14ac:dyDescent="0.25">
      <c r="A575" s="1">
        <v>459</v>
      </c>
      <c r="B575" s="1">
        <v>501</v>
      </c>
      <c r="C575" s="2">
        <v>0</v>
      </c>
      <c r="D575" s="2">
        <v>0</v>
      </c>
      <c r="F575" s="3">
        <v>0</v>
      </c>
      <c r="G575" s="3">
        <v>0</v>
      </c>
      <c r="I575" s="27">
        <v>0</v>
      </c>
      <c r="J575" s="27">
        <v>0</v>
      </c>
      <c r="K575" s="27">
        <v>999</v>
      </c>
      <c r="L575" s="5">
        <v>50</v>
      </c>
      <c r="M575" s="5">
        <v>24</v>
      </c>
      <c r="N575" s="5" t="s">
        <v>28</v>
      </c>
      <c r="O575" s="6">
        <v>0</v>
      </c>
      <c r="P575" s="6">
        <v>0</v>
      </c>
      <c r="R575" s="7">
        <v>501</v>
      </c>
      <c r="S575" s="7">
        <v>1</v>
      </c>
      <c r="T575" s="7" t="s">
        <v>28</v>
      </c>
      <c r="U575" s="32"/>
      <c r="V575" s="8">
        <v>0.23279593593199999</v>
      </c>
      <c r="W575" s="9">
        <f t="shared" si="64"/>
        <v>1</v>
      </c>
      <c r="X575" s="9">
        <f t="shared" si="65"/>
        <v>1</v>
      </c>
      <c r="Y575" s="9">
        <f t="shared" si="66"/>
        <v>0</v>
      </c>
      <c r="Z575" s="9">
        <f t="shared" si="67"/>
        <v>3</v>
      </c>
      <c r="AA575" s="9">
        <f t="shared" si="68"/>
        <v>1</v>
      </c>
      <c r="AB575" s="9">
        <f t="shared" si="69"/>
        <v>3</v>
      </c>
      <c r="AC575" s="9">
        <f t="shared" si="70"/>
        <v>9</v>
      </c>
      <c r="AD575">
        <f t="shared" si="71"/>
        <v>110313</v>
      </c>
    </row>
    <row r="576" spans="1:30" ht="15" x14ac:dyDescent="0.25">
      <c r="A576" s="1">
        <v>559</v>
      </c>
      <c r="B576" s="1">
        <v>501</v>
      </c>
      <c r="C576" s="2">
        <v>0</v>
      </c>
      <c r="D576" s="2">
        <v>0</v>
      </c>
      <c r="F576" s="3">
        <v>0</v>
      </c>
      <c r="G576" s="3">
        <v>0</v>
      </c>
      <c r="I576" s="27">
        <v>0</v>
      </c>
      <c r="J576" s="27">
        <v>0</v>
      </c>
      <c r="K576" s="27">
        <v>999</v>
      </c>
      <c r="L576" s="5">
        <v>50</v>
      </c>
      <c r="M576" s="5">
        <v>26</v>
      </c>
      <c r="N576" s="5" t="s">
        <v>28</v>
      </c>
      <c r="O576" s="6">
        <v>50</v>
      </c>
      <c r="P576" s="6">
        <v>510</v>
      </c>
      <c r="Q576" s="6" t="s">
        <v>28</v>
      </c>
      <c r="R576" s="7">
        <v>501</v>
      </c>
      <c r="S576" s="7">
        <v>1</v>
      </c>
      <c r="T576" s="7" t="s">
        <v>28</v>
      </c>
      <c r="U576" s="32"/>
      <c r="V576" s="8">
        <v>0.18728128060300001</v>
      </c>
      <c r="W576" s="9">
        <f t="shared" si="64"/>
        <v>1</v>
      </c>
      <c r="X576" s="9">
        <f t="shared" si="65"/>
        <v>1</v>
      </c>
      <c r="Y576" s="9">
        <f t="shared" si="66"/>
        <v>0</v>
      </c>
      <c r="Z576" s="9">
        <f t="shared" si="67"/>
        <v>3</v>
      </c>
      <c r="AA576" s="9">
        <f t="shared" si="68"/>
        <v>3</v>
      </c>
      <c r="AB576" s="9">
        <f t="shared" si="69"/>
        <v>3</v>
      </c>
      <c r="AC576" s="9">
        <f t="shared" si="70"/>
        <v>11</v>
      </c>
      <c r="AD576">
        <f t="shared" si="71"/>
        <v>110333</v>
      </c>
    </row>
    <row r="577" spans="1:30" ht="15" x14ac:dyDescent="0.25">
      <c r="A577" s="1">
        <v>460</v>
      </c>
      <c r="B577" s="1">
        <v>501</v>
      </c>
      <c r="C577" s="2">
        <v>0</v>
      </c>
      <c r="D577" s="2">
        <v>0</v>
      </c>
      <c r="F577" s="3">
        <v>0</v>
      </c>
      <c r="G577" s="3">
        <v>0</v>
      </c>
      <c r="I577" s="27">
        <v>0</v>
      </c>
      <c r="J577" s="27">
        <v>0</v>
      </c>
      <c r="K577" s="27">
        <v>999</v>
      </c>
      <c r="L577" s="5">
        <v>50</v>
      </c>
      <c r="M577" s="5">
        <v>26</v>
      </c>
      <c r="N577" s="5" t="s">
        <v>28</v>
      </c>
      <c r="O577" s="6">
        <v>0</v>
      </c>
      <c r="P577" s="6">
        <v>0</v>
      </c>
      <c r="R577" s="7">
        <v>501</v>
      </c>
      <c r="S577" s="7">
        <v>1</v>
      </c>
      <c r="T577" s="7" t="s">
        <v>28</v>
      </c>
      <c r="U577" s="32"/>
      <c r="V577" s="8">
        <v>1.1754559810899999E-2</v>
      </c>
      <c r="W577" s="9">
        <f t="shared" si="64"/>
        <v>1</v>
      </c>
      <c r="X577" s="9">
        <f t="shared" si="65"/>
        <v>1</v>
      </c>
      <c r="Y577" s="9">
        <f t="shared" si="66"/>
        <v>0</v>
      </c>
      <c r="Z577" s="9">
        <f t="shared" si="67"/>
        <v>3</v>
      </c>
      <c r="AA577" s="9">
        <f t="shared" si="68"/>
        <v>1</v>
      </c>
      <c r="AB577" s="9">
        <f t="shared" si="69"/>
        <v>3</v>
      </c>
      <c r="AC577" s="9">
        <f t="shared" si="70"/>
        <v>9</v>
      </c>
      <c r="AD577">
        <f t="shared" si="71"/>
        <v>110313</v>
      </c>
    </row>
    <row r="578" spans="1:30" ht="15" x14ac:dyDescent="0.25">
      <c r="A578" s="1">
        <v>462</v>
      </c>
      <c r="B578" s="1">
        <v>501</v>
      </c>
      <c r="C578" s="2">
        <v>0</v>
      </c>
      <c r="D578" s="2">
        <v>0</v>
      </c>
      <c r="F578" s="3">
        <v>0</v>
      </c>
      <c r="G578" s="3">
        <v>0</v>
      </c>
      <c r="I578" s="27">
        <v>0</v>
      </c>
      <c r="J578" s="27">
        <v>0</v>
      </c>
      <c r="K578" s="27">
        <v>999</v>
      </c>
      <c r="L578" s="5">
        <v>50</v>
      </c>
      <c r="M578" s="5">
        <v>28</v>
      </c>
      <c r="N578" s="5" t="s">
        <v>28</v>
      </c>
      <c r="O578" s="6">
        <v>0</v>
      </c>
      <c r="P578" s="6">
        <v>0</v>
      </c>
      <c r="R578" s="7">
        <v>501</v>
      </c>
      <c r="S578" s="7">
        <v>1</v>
      </c>
      <c r="T578" s="7" t="s">
        <v>28</v>
      </c>
      <c r="U578" s="32"/>
      <c r="V578" s="8">
        <v>0.63267567472399999</v>
      </c>
      <c r="W578" s="9">
        <f t="shared" si="64"/>
        <v>1</v>
      </c>
      <c r="X578" s="9">
        <f t="shared" si="65"/>
        <v>1</v>
      </c>
      <c r="Y578" s="9">
        <f t="shared" si="66"/>
        <v>0</v>
      </c>
      <c r="Z578" s="9">
        <f t="shared" si="67"/>
        <v>3</v>
      </c>
      <c r="AA578" s="9">
        <f t="shared" si="68"/>
        <v>1</v>
      </c>
      <c r="AB578" s="9">
        <f t="shared" si="69"/>
        <v>3</v>
      </c>
      <c r="AC578" s="9">
        <f t="shared" si="70"/>
        <v>9</v>
      </c>
      <c r="AD578">
        <f t="shared" si="71"/>
        <v>110313</v>
      </c>
    </row>
    <row r="579" spans="1:30" ht="15" x14ac:dyDescent="0.25">
      <c r="A579" s="1">
        <v>463</v>
      </c>
      <c r="B579" s="1">
        <v>501</v>
      </c>
      <c r="C579" s="2">
        <v>0</v>
      </c>
      <c r="D579" s="2">
        <v>0</v>
      </c>
      <c r="F579" s="3">
        <v>0</v>
      </c>
      <c r="G579" s="3">
        <v>0</v>
      </c>
      <c r="I579" s="27">
        <v>0</v>
      </c>
      <c r="J579" s="27">
        <v>0</v>
      </c>
      <c r="K579" s="27">
        <v>999</v>
      </c>
      <c r="L579" s="5">
        <v>50</v>
      </c>
      <c r="M579" s="5">
        <v>29</v>
      </c>
      <c r="N579" s="5" t="s">
        <v>28</v>
      </c>
      <c r="O579" s="6">
        <v>0</v>
      </c>
      <c r="P579" s="6">
        <v>0</v>
      </c>
      <c r="R579" s="7">
        <v>501</v>
      </c>
      <c r="S579" s="7">
        <v>1</v>
      </c>
      <c r="T579" s="7" t="s">
        <v>28</v>
      </c>
      <c r="U579" s="32"/>
      <c r="V579" s="8">
        <v>0.163987849755</v>
      </c>
      <c r="W579" s="9">
        <f t="shared" si="64"/>
        <v>1</v>
      </c>
      <c r="X579" s="9">
        <f t="shared" si="65"/>
        <v>1</v>
      </c>
      <c r="Y579" s="9">
        <f t="shared" si="66"/>
        <v>0</v>
      </c>
      <c r="Z579" s="9">
        <f t="shared" si="67"/>
        <v>3</v>
      </c>
      <c r="AA579" s="9">
        <f t="shared" si="68"/>
        <v>1</v>
      </c>
      <c r="AB579" s="9">
        <f t="shared" si="69"/>
        <v>3</v>
      </c>
      <c r="AC579" s="9">
        <f t="shared" si="70"/>
        <v>9</v>
      </c>
      <c r="AD579">
        <f t="shared" si="71"/>
        <v>110313</v>
      </c>
    </row>
    <row r="580" spans="1:30" ht="15" x14ac:dyDescent="0.25">
      <c r="A580" s="1">
        <v>251</v>
      </c>
      <c r="B580" s="1">
        <v>5</v>
      </c>
      <c r="C580" s="2">
        <v>0</v>
      </c>
      <c r="D580" s="2">
        <v>0</v>
      </c>
      <c r="F580" s="3">
        <v>0</v>
      </c>
      <c r="G580" s="3">
        <v>0</v>
      </c>
      <c r="I580" s="24">
        <v>0</v>
      </c>
      <c r="J580" s="24">
        <v>0</v>
      </c>
      <c r="K580" s="24">
        <v>999</v>
      </c>
      <c r="L580" s="5">
        <v>5</v>
      </c>
      <c r="M580" s="5">
        <v>34</v>
      </c>
      <c r="N580" s="5" t="s">
        <v>28</v>
      </c>
      <c r="O580" s="6">
        <v>0</v>
      </c>
      <c r="P580" s="6">
        <v>0</v>
      </c>
      <c r="Q580" s="6">
        <v>999</v>
      </c>
      <c r="R580" s="7">
        <v>0</v>
      </c>
      <c r="S580" s="7">
        <v>0</v>
      </c>
      <c r="T580" s="7">
        <v>999</v>
      </c>
      <c r="U580" s="32"/>
      <c r="V580" s="8">
        <v>10.568517895099999</v>
      </c>
      <c r="W580" s="9">
        <f t="shared" si="64"/>
        <v>1</v>
      </c>
      <c r="X580" s="9">
        <f t="shared" si="65"/>
        <v>1</v>
      </c>
      <c r="Y580" s="9">
        <f t="shared" si="66"/>
        <v>0</v>
      </c>
      <c r="Z580" s="9">
        <f t="shared" si="67"/>
        <v>3</v>
      </c>
      <c r="AA580" s="9">
        <f t="shared" si="68"/>
        <v>0</v>
      </c>
      <c r="AB580" s="9">
        <f t="shared" si="69"/>
        <v>0</v>
      </c>
      <c r="AC580" s="9">
        <f t="shared" si="70"/>
        <v>5</v>
      </c>
      <c r="AD580">
        <f t="shared" si="71"/>
        <v>110300</v>
      </c>
    </row>
    <row r="581" spans="1:30" ht="15" x14ac:dyDescent="0.25">
      <c r="A581" s="1">
        <v>252</v>
      </c>
      <c r="B581" s="1">
        <v>5</v>
      </c>
      <c r="C581" s="2">
        <v>0</v>
      </c>
      <c r="D581" s="2">
        <v>0</v>
      </c>
      <c r="F581" s="3">
        <v>0</v>
      </c>
      <c r="G581" s="3">
        <v>0</v>
      </c>
      <c r="I581" s="24">
        <v>0</v>
      </c>
      <c r="J581" s="24">
        <v>0</v>
      </c>
      <c r="K581" s="24">
        <v>999</v>
      </c>
      <c r="L581" s="5">
        <v>5</v>
      </c>
      <c r="M581" s="5">
        <v>35</v>
      </c>
      <c r="N581" s="5" t="s">
        <v>28</v>
      </c>
      <c r="O581" s="6">
        <v>0</v>
      </c>
      <c r="P581" s="6">
        <v>0</v>
      </c>
      <c r="Q581" s="6">
        <v>999</v>
      </c>
      <c r="R581" s="7">
        <v>0</v>
      </c>
      <c r="S581" s="7">
        <v>0</v>
      </c>
      <c r="T581" s="7">
        <v>999</v>
      </c>
      <c r="U581" s="32"/>
      <c r="V581" s="8">
        <v>30.379939974500001</v>
      </c>
      <c r="W581" s="9">
        <f t="shared" si="64"/>
        <v>1</v>
      </c>
      <c r="X581" s="9">
        <f t="shared" si="65"/>
        <v>1</v>
      </c>
      <c r="Y581" s="9">
        <f t="shared" si="66"/>
        <v>0</v>
      </c>
      <c r="Z581" s="9">
        <f t="shared" si="67"/>
        <v>3</v>
      </c>
      <c r="AA581" s="9">
        <f t="shared" si="68"/>
        <v>0</v>
      </c>
      <c r="AB581" s="9">
        <f t="shared" si="69"/>
        <v>0</v>
      </c>
      <c r="AC581" s="9">
        <f t="shared" si="70"/>
        <v>5</v>
      </c>
      <c r="AD581">
        <f t="shared" si="71"/>
        <v>110300</v>
      </c>
    </row>
    <row r="582" spans="1:30" ht="15" x14ac:dyDescent="0.25">
      <c r="A582" s="1">
        <v>256</v>
      </c>
      <c r="B582" s="1">
        <v>5</v>
      </c>
      <c r="C582" s="2">
        <v>0</v>
      </c>
      <c r="D582" s="2">
        <v>0</v>
      </c>
      <c r="F582" s="3">
        <v>0</v>
      </c>
      <c r="G582" s="3">
        <v>0</v>
      </c>
      <c r="I582" s="24">
        <v>0</v>
      </c>
      <c r="J582" s="24">
        <v>0</v>
      </c>
      <c r="K582" s="24">
        <v>999</v>
      </c>
      <c r="L582" s="5">
        <v>5</v>
      </c>
      <c r="M582" s="5">
        <v>39</v>
      </c>
      <c r="N582" s="5" t="s">
        <v>28</v>
      </c>
      <c r="O582" s="6">
        <v>0</v>
      </c>
      <c r="P582" s="6">
        <v>0</v>
      </c>
      <c r="Q582" s="6">
        <v>999</v>
      </c>
      <c r="R582" s="7">
        <v>0</v>
      </c>
      <c r="S582" s="7">
        <v>0</v>
      </c>
      <c r="T582" s="7">
        <v>999</v>
      </c>
      <c r="U582" s="32"/>
      <c r="V582" s="8">
        <v>6.9473870812199996</v>
      </c>
      <c r="W582" s="9">
        <f t="shared" si="64"/>
        <v>1</v>
      </c>
      <c r="X582" s="9">
        <f t="shared" si="65"/>
        <v>1</v>
      </c>
      <c r="Y582" s="9">
        <f t="shared" si="66"/>
        <v>0</v>
      </c>
      <c r="Z582" s="9">
        <f t="shared" si="67"/>
        <v>3</v>
      </c>
      <c r="AA582" s="9">
        <f t="shared" si="68"/>
        <v>0</v>
      </c>
      <c r="AB582" s="9">
        <f t="shared" si="69"/>
        <v>0</v>
      </c>
      <c r="AC582" s="9">
        <f t="shared" si="70"/>
        <v>5</v>
      </c>
      <c r="AD582">
        <f t="shared" si="71"/>
        <v>110300</v>
      </c>
    </row>
    <row r="583" spans="1:30" ht="15" x14ac:dyDescent="0.25">
      <c r="A583" s="1">
        <v>257</v>
      </c>
      <c r="B583" s="1">
        <v>5</v>
      </c>
      <c r="C583" s="2">
        <v>0</v>
      </c>
      <c r="D583" s="2">
        <v>0</v>
      </c>
      <c r="F583" s="3">
        <v>0</v>
      </c>
      <c r="G583" s="3">
        <v>0</v>
      </c>
      <c r="I583" s="24">
        <v>0</v>
      </c>
      <c r="J583" s="24">
        <v>0</v>
      </c>
      <c r="K583" s="24">
        <v>999</v>
      </c>
      <c r="L583" s="5">
        <v>5</v>
      </c>
      <c r="M583" s="5">
        <v>40</v>
      </c>
      <c r="N583" s="5" t="s">
        <v>28</v>
      </c>
      <c r="O583" s="6">
        <v>0</v>
      </c>
      <c r="P583" s="6">
        <v>0</v>
      </c>
      <c r="Q583" s="6">
        <v>999</v>
      </c>
      <c r="R583" s="7">
        <v>0</v>
      </c>
      <c r="S583" s="7">
        <v>0</v>
      </c>
      <c r="T583" s="7">
        <v>999</v>
      </c>
      <c r="U583" s="32"/>
      <c r="V583" s="8">
        <v>13.830808448899999</v>
      </c>
      <c r="W583" s="9">
        <f t="shared" ref="W583:W646" si="72">IF(E583="Duinvlak",3,IF(E583="Plantvlak",2,1))</f>
        <v>1</v>
      </c>
      <c r="X583" s="9">
        <f t="shared" ref="X583:X646" si="73">IF(H583="Duinvlak",3,IF(H583="Plantvlak",2,1))</f>
        <v>1</v>
      </c>
      <c r="Y583" s="9">
        <f t="shared" ref="Y583:Y646" si="74">IF(K583="Duinvlak",3,IF(K583="Plantvlak",2,IF(K583=999,0,1)))</f>
        <v>0</v>
      </c>
      <c r="Z583" s="9">
        <f t="shared" ref="Z583:Z646" si="75">IF(N583="Duinvlak",3,IF(N583="Plantvlak",2,IF(N583=999,0,1)))</f>
        <v>3</v>
      </c>
      <c r="AA583" s="9">
        <f t="shared" ref="AA583:AA646" si="76">IF(Q583="Duinvlak",3,IF(Q583="Plantvlak",2,IF(Q583=999,0,1)))</f>
        <v>0</v>
      </c>
      <c r="AB583" s="9">
        <f t="shared" ref="AB583:AB646" si="77">IF(T583="Duinvlak",3,IF(T583="Plantvlak",2,IF(T583=999,0,1)))</f>
        <v>0</v>
      </c>
      <c r="AC583" s="9">
        <f t="shared" ref="AC583:AC646" si="78">SUM(W583:AB583)</f>
        <v>5</v>
      </c>
      <c r="AD583">
        <f t="shared" ref="AD583:AD646" si="79">W583*100000+X583*10000+Y583*1000+Z583*100+AA583*10+AB583</f>
        <v>110300</v>
      </c>
    </row>
    <row r="584" spans="1:30" ht="15" x14ac:dyDescent="0.25">
      <c r="A584" s="1">
        <v>261</v>
      </c>
      <c r="B584" s="1">
        <v>5</v>
      </c>
      <c r="C584" s="2">
        <v>0</v>
      </c>
      <c r="D584" s="2">
        <v>0</v>
      </c>
      <c r="F584" s="3">
        <v>0</v>
      </c>
      <c r="G584" s="3">
        <v>0</v>
      </c>
      <c r="I584" s="24">
        <v>0</v>
      </c>
      <c r="J584" s="24">
        <v>0</v>
      </c>
      <c r="K584" s="24">
        <v>999</v>
      </c>
      <c r="L584" s="5">
        <v>5</v>
      </c>
      <c r="M584" s="5">
        <v>44</v>
      </c>
      <c r="N584" s="5" t="s">
        <v>28</v>
      </c>
      <c r="O584" s="6">
        <v>0</v>
      </c>
      <c r="P584" s="6">
        <v>0</v>
      </c>
      <c r="Q584" s="6">
        <v>999</v>
      </c>
      <c r="R584" s="7">
        <v>0</v>
      </c>
      <c r="S584" s="7">
        <v>0</v>
      </c>
      <c r="T584" s="7">
        <v>999</v>
      </c>
      <c r="U584" s="32"/>
      <c r="V584" s="8">
        <v>3.6495172498700001</v>
      </c>
      <c r="W584" s="9">
        <f t="shared" si="72"/>
        <v>1</v>
      </c>
      <c r="X584" s="9">
        <f t="shared" si="73"/>
        <v>1</v>
      </c>
      <c r="Y584" s="9">
        <f t="shared" si="74"/>
        <v>0</v>
      </c>
      <c r="Z584" s="9">
        <f t="shared" si="75"/>
        <v>3</v>
      </c>
      <c r="AA584" s="9">
        <f t="shared" si="76"/>
        <v>0</v>
      </c>
      <c r="AB584" s="9">
        <f t="shared" si="77"/>
        <v>0</v>
      </c>
      <c r="AC584" s="9">
        <f t="shared" si="78"/>
        <v>5</v>
      </c>
      <c r="AD584">
        <f t="shared" si="79"/>
        <v>110300</v>
      </c>
    </row>
    <row r="585" spans="1:30" ht="15" x14ac:dyDescent="0.25">
      <c r="A585" s="1">
        <v>267</v>
      </c>
      <c r="B585" s="1">
        <v>5</v>
      </c>
      <c r="C585" s="2">
        <v>0</v>
      </c>
      <c r="D585" s="2">
        <v>0</v>
      </c>
      <c r="F585" s="3">
        <v>0</v>
      </c>
      <c r="G585" s="3">
        <v>0</v>
      </c>
      <c r="I585" s="24">
        <v>0</v>
      </c>
      <c r="J585" s="24">
        <v>0</v>
      </c>
      <c r="K585" s="24">
        <v>999</v>
      </c>
      <c r="L585" s="5">
        <v>5</v>
      </c>
      <c r="M585" s="5">
        <v>50</v>
      </c>
      <c r="N585" s="5" t="s">
        <v>28</v>
      </c>
      <c r="O585" s="6">
        <v>0</v>
      </c>
      <c r="P585" s="6">
        <v>0</v>
      </c>
      <c r="Q585" s="6">
        <v>999</v>
      </c>
      <c r="R585" s="7">
        <v>0</v>
      </c>
      <c r="S585" s="7">
        <v>0</v>
      </c>
      <c r="T585" s="7">
        <v>999</v>
      </c>
      <c r="U585" s="32"/>
      <c r="V585" s="8">
        <v>19.602906183599998</v>
      </c>
      <c r="W585" s="9">
        <f t="shared" si="72"/>
        <v>1</v>
      </c>
      <c r="X585" s="9">
        <f t="shared" si="73"/>
        <v>1</v>
      </c>
      <c r="Y585" s="9">
        <f t="shared" si="74"/>
        <v>0</v>
      </c>
      <c r="Z585" s="9">
        <f t="shared" si="75"/>
        <v>3</v>
      </c>
      <c r="AA585" s="9">
        <f t="shared" si="76"/>
        <v>0</v>
      </c>
      <c r="AB585" s="9">
        <f t="shared" si="77"/>
        <v>0</v>
      </c>
      <c r="AC585" s="9">
        <f t="shared" si="78"/>
        <v>5</v>
      </c>
      <c r="AD585">
        <f t="shared" si="79"/>
        <v>110300</v>
      </c>
    </row>
    <row r="586" spans="1:30" ht="15" x14ac:dyDescent="0.25">
      <c r="A586" s="1">
        <v>1184</v>
      </c>
      <c r="B586" s="1">
        <v>56</v>
      </c>
      <c r="C586" s="2">
        <v>0</v>
      </c>
      <c r="D586" s="2">
        <v>0</v>
      </c>
      <c r="F586" s="3">
        <v>0</v>
      </c>
      <c r="G586" s="3">
        <v>0</v>
      </c>
      <c r="I586" s="24">
        <v>0</v>
      </c>
      <c r="J586" s="24">
        <v>0</v>
      </c>
      <c r="K586" s="24">
        <v>999</v>
      </c>
      <c r="L586" s="5">
        <v>56</v>
      </c>
      <c r="M586" s="5">
        <v>50</v>
      </c>
      <c r="N586" s="5" t="s">
        <v>28</v>
      </c>
      <c r="O586" s="6">
        <v>0</v>
      </c>
      <c r="P586" s="6">
        <v>0</v>
      </c>
      <c r="Q586" s="6">
        <v>999</v>
      </c>
      <c r="R586" s="7">
        <v>0</v>
      </c>
      <c r="S586" s="7">
        <v>0</v>
      </c>
      <c r="T586" s="7">
        <v>999</v>
      </c>
      <c r="U586" s="32"/>
      <c r="V586" s="8">
        <v>1.4277218839800001</v>
      </c>
      <c r="W586" s="9">
        <f t="shared" si="72"/>
        <v>1</v>
      </c>
      <c r="X586" s="9">
        <f t="shared" si="73"/>
        <v>1</v>
      </c>
      <c r="Y586" s="9">
        <f t="shared" si="74"/>
        <v>0</v>
      </c>
      <c r="Z586" s="9">
        <f t="shared" si="75"/>
        <v>3</v>
      </c>
      <c r="AA586" s="9">
        <f t="shared" si="76"/>
        <v>0</v>
      </c>
      <c r="AB586" s="9">
        <f t="shared" si="77"/>
        <v>0</v>
      </c>
      <c r="AC586" s="9">
        <f t="shared" si="78"/>
        <v>5</v>
      </c>
      <c r="AD586">
        <f t="shared" si="79"/>
        <v>110300</v>
      </c>
    </row>
    <row r="587" spans="1:30" ht="15" x14ac:dyDescent="0.25">
      <c r="A587" s="1">
        <v>562</v>
      </c>
      <c r="B587" s="1">
        <v>501</v>
      </c>
      <c r="C587" s="2">
        <v>0</v>
      </c>
      <c r="D587" s="2">
        <v>0</v>
      </c>
      <c r="F587" s="3">
        <v>0</v>
      </c>
      <c r="G587" s="3">
        <v>0</v>
      </c>
      <c r="I587" s="27">
        <v>0</v>
      </c>
      <c r="J587" s="27">
        <v>0</v>
      </c>
      <c r="K587" s="27">
        <v>999</v>
      </c>
      <c r="L587" s="5">
        <v>50</v>
      </c>
      <c r="M587" s="5">
        <v>55</v>
      </c>
      <c r="N587" s="5" t="s">
        <v>28</v>
      </c>
      <c r="O587" s="6">
        <v>50</v>
      </c>
      <c r="P587" s="6">
        <v>12</v>
      </c>
      <c r="Q587" s="6" t="s">
        <v>28</v>
      </c>
      <c r="R587" s="7">
        <v>501</v>
      </c>
      <c r="S587" s="7">
        <v>13</v>
      </c>
      <c r="T587" s="7" t="s">
        <v>28</v>
      </c>
      <c r="U587" s="33" t="s">
        <v>375</v>
      </c>
      <c r="V587" s="8">
        <v>1.1202885032300001</v>
      </c>
      <c r="W587" s="9">
        <f t="shared" si="72"/>
        <v>1</v>
      </c>
      <c r="X587" s="9">
        <f t="shared" si="73"/>
        <v>1</v>
      </c>
      <c r="Y587" s="9">
        <f t="shared" si="74"/>
        <v>0</v>
      </c>
      <c r="Z587" s="9">
        <f t="shared" si="75"/>
        <v>3</v>
      </c>
      <c r="AA587" s="9">
        <f t="shared" si="76"/>
        <v>3</v>
      </c>
      <c r="AB587" s="9">
        <f t="shared" si="77"/>
        <v>3</v>
      </c>
      <c r="AC587" s="9">
        <f t="shared" si="78"/>
        <v>11</v>
      </c>
      <c r="AD587">
        <f t="shared" si="79"/>
        <v>110333</v>
      </c>
    </row>
    <row r="588" spans="1:30" ht="15" x14ac:dyDescent="0.25">
      <c r="A588" s="1">
        <v>464</v>
      </c>
      <c r="B588" s="1">
        <v>501</v>
      </c>
      <c r="C588" s="2">
        <v>0</v>
      </c>
      <c r="D588" s="2">
        <v>0</v>
      </c>
      <c r="F588" s="3">
        <v>0</v>
      </c>
      <c r="G588" s="3">
        <v>0</v>
      </c>
      <c r="I588" s="27">
        <v>0</v>
      </c>
      <c r="J588" s="27">
        <v>0</v>
      </c>
      <c r="K588" s="27">
        <v>999</v>
      </c>
      <c r="L588" s="5">
        <v>50</v>
      </c>
      <c r="M588" s="5">
        <v>56</v>
      </c>
      <c r="N588" s="5" t="s">
        <v>28</v>
      </c>
      <c r="O588" s="6">
        <v>0</v>
      </c>
      <c r="P588" s="6">
        <v>0</v>
      </c>
      <c r="R588" s="7">
        <v>501</v>
      </c>
      <c r="S588" s="7">
        <v>14</v>
      </c>
      <c r="T588" s="7" t="s">
        <v>28</v>
      </c>
      <c r="U588" s="33" t="s">
        <v>376</v>
      </c>
      <c r="V588" s="8">
        <v>4.7674899474699998E-3</v>
      </c>
      <c r="W588" s="9">
        <f t="shared" si="72"/>
        <v>1</v>
      </c>
      <c r="X588" s="9">
        <f t="shared" si="73"/>
        <v>1</v>
      </c>
      <c r="Y588" s="9">
        <f t="shared" si="74"/>
        <v>0</v>
      </c>
      <c r="Z588" s="9">
        <f t="shared" si="75"/>
        <v>3</v>
      </c>
      <c r="AA588" s="9">
        <f t="shared" si="76"/>
        <v>1</v>
      </c>
      <c r="AB588" s="9">
        <f t="shared" si="77"/>
        <v>3</v>
      </c>
      <c r="AC588" s="9">
        <f t="shared" si="78"/>
        <v>9</v>
      </c>
      <c r="AD588">
        <f t="shared" si="79"/>
        <v>110313</v>
      </c>
    </row>
    <row r="589" spans="1:30" ht="15" x14ac:dyDescent="0.25">
      <c r="A589" s="1">
        <v>1175</v>
      </c>
      <c r="B589" s="1">
        <v>45</v>
      </c>
      <c r="C589" s="2">
        <v>0</v>
      </c>
      <c r="D589" s="2">
        <v>0</v>
      </c>
      <c r="F589" s="3">
        <v>0</v>
      </c>
      <c r="G589" s="3">
        <v>0</v>
      </c>
      <c r="I589" s="24">
        <v>0</v>
      </c>
      <c r="J589" s="24">
        <v>0</v>
      </c>
      <c r="K589" s="24">
        <v>999</v>
      </c>
      <c r="L589" s="5">
        <v>45</v>
      </c>
      <c r="M589" s="5">
        <v>64</v>
      </c>
      <c r="N589" s="5" t="s">
        <v>28</v>
      </c>
      <c r="O589" s="6">
        <v>0</v>
      </c>
      <c r="P589" s="6">
        <v>0</v>
      </c>
      <c r="Q589" s="6">
        <v>999</v>
      </c>
      <c r="R589" s="7">
        <v>0</v>
      </c>
      <c r="S589" s="7">
        <v>0</v>
      </c>
      <c r="T589" s="7">
        <v>999</v>
      </c>
      <c r="U589" s="32"/>
      <c r="V589" s="8">
        <v>0.85013079356400001</v>
      </c>
      <c r="W589" s="9">
        <f t="shared" si="72"/>
        <v>1</v>
      </c>
      <c r="X589" s="9">
        <f t="shared" si="73"/>
        <v>1</v>
      </c>
      <c r="Y589" s="9">
        <f t="shared" si="74"/>
        <v>0</v>
      </c>
      <c r="Z589" s="9">
        <f t="shared" si="75"/>
        <v>3</v>
      </c>
      <c r="AA589" s="9">
        <f t="shared" si="76"/>
        <v>0</v>
      </c>
      <c r="AB589" s="9">
        <f t="shared" si="77"/>
        <v>0</v>
      </c>
      <c r="AC589" s="9">
        <f t="shared" si="78"/>
        <v>5</v>
      </c>
      <c r="AD589">
        <f t="shared" si="79"/>
        <v>110300</v>
      </c>
    </row>
    <row r="590" spans="1:30" ht="15" x14ac:dyDescent="0.25">
      <c r="A590" s="1">
        <v>502</v>
      </c>
      <c r="B590" s="1">
        <v>501</v>
      </c>
      <c r="C590" s="2">
        <v>0</v>
      </c>
      <c r="D590" s="2">
        <v>0</v>
      </c>
      <c r="F590" s="3">
        <v>0</v>
      </c>
      <c r="G590" s="3">
        <v>0</v>
      </c>
      <c r="I590" s="27">
        <v>0</v>
      </c>
      <c r="J590" s="27">
        <v>0</v>
      </c>
      <c r="K590" s="27">
        <v>999</v>
      </c>
      <c r="L590" s="5">
        <v>0</v>
      </c>
      <c r="M590" s="5">
        <v>0</v>
      </c>
      <c r="N590" s="30" t="s">
        <v>249</v>
      </c>
      <c r="O590" s="6">
        <v>50</v>
      </c>
      <c r="P590" s="6">
        <v>6</v>
      </c>
      <c r="Q590" s="6" t="s">
        <v>32</v>
      </c>
      <c r="R590" s="7">
        <v>501</v>
      </c>
      <c r="S590" s="7">
        <v>1</v>
      </c>
      <c r="T590" s="7" t="s">
        <v>28</v>
      </c>
      <c r="U590" s="32"/>
      <c r="V590" s="8">
        <v>0.97168199684800005</v>
      </c>
      <c r="W590" s="9">
        <f t="shared" si="72"/>
        <v>1</v>
      </c>
      <c r="X590" s="9">
        <f t="shared" si="73"/>
        <v>1</v>
      </c>
      <c r="Y590" s="9">
        <f t="shared" si="74"/>
        <v>0</v>
      </c>
      <c r="Z590" s="9">
        <f t="shared" si="75"/>
        <v>1</v>
      </c>
      <c r="AA590" s="9">
        <f t="shared" si="76"/>
        <v>2</v>
      </c>
      <c r="AB590" s="9">
        <f t="shared" si="77"/>
        <v>3</v>
      </c>
      <c r="AC590" s="9">
        <f t="shared" si="78"/>
        <v>8</v>
      </c>
      <c r="AD590">
        <f t="shared" si="79"/>
        <v>110123</v>
      </c>
    </row>
    <row r="591" spans="1:30" ht="15" x14ac:dyDescent="0.25">
      <c r="A591" s="1">
        <v>501</v>
      </c>
      <c r="B591" s="1">
        <v>501</v>
      </c>
      <c r="C591" s="2">
        <v>0</v>
      </c>
      <c r="D591" s="2">
        <v>0</v>
      </c>
      <c r="F591" s="3">
        <v>0</v>
      </c>
      <c r="G591" s="3">
        <v>0</v>
      </c>
      <c r="I591" s="27">
        <v>0</v>
      </c>
      <c r="J591" s="27">
        <v>0</v>
      </c>
      <c r="K591" s="27">
        <v>999</v>
      </c>
      <c r="L591" s="5">
        <v>0</v>
      </c>
      <c r="M591" s="5">
        <v>0</v>
      </c>
      <c r="N591" s="30" t="s">
        <v>226</v>
      </c>
      <c r="O591" s="6">
        <v>50</v>
      </c>
      <c r="P591" s="6">
        <v>5</v>
      </c>
      <c r="Q591" s="6" t="s">
        <v>32</v>
      </c>
      <c r="R591" s="7">
        <v>501</v>
      </c>
      <c r="S591" s="7">
        <v>1</v>
      </c>
      <c r="T591" s="7" t="s">
        <v>28</v>
      </c>
      <c r="U591" s="32"/>
      <c r="V591" s="8">
        <v>6.4137944924600001</v>
      </c>
      <c r="W591" s="9">
        <f t="shared" si="72"/>
        <v>1</v>
      </c>
      <c r="X591" s="9">
        <f t="shared" si="73"/>
        <v>1</v>
      </c>
      <c r="Y591" s="9">
        <f t="shared" si="74"/>
        <v>0</v>
      </c>
      <c r="Z591" s="9">
        <f t="shared" si="75"/>
        <v>1</v>
      </c>
      <c r="AA591" s="9">
        <f t="shared" si="76"/>
        <v>2</v>
      </c>
      <c r="AB591" s="9">
        <f t="shared" si="77"/>
        <v>3</v>
      </c>
      <c r="AC591" s="9">
        <f t="shared" si="78"/>
        <v>8</v>
      </c>
      <c r="AD591">
        <f t="shared" si="79"/>
        <v>110123</v>
      </c>
    </row>
    <row r="592" spans="1:30" ht="15" x14ac:dyDescent="0.25">
      <c r="A592" s="1">
        <v>512</v>
      </c>
      <c r="B592" s="1">
        <v>501</v>
      </c>
      <c r="C592" s="2">
        <v>0</v>
      </c>
      <c r="D592" s="2">
        <v>0</v>
      </c>
      <c r="F592" s="3">
        <v>0</v>
      </c>
      <c r="G592" s="3">
        <v>0</v>
      </c>
      <c r="I592" s="27">
        <v>0</v>
      </c>
      <c r="J592" s="27">
        <v>0</v>
      </c>
      <c r="K592" s="27">
        <v>999</v>
      </c>
      <c r="L592" s="5">
        <v>0</v>
      </c>
      <c r="M592" s="5">
        <v>0</v>
      </c>
      <c r="N592" s="30" t="s">
        <v>213</v>
      </c>
      <c r="O592" s="6">
        <v>50</v>
      </c>
      <c r="P592" s="6">
        <v>1</v>
      </c>
      <c r="Q592" s="6" t="s">
        <v>28</v>
      </c>
      <c r="R592" s="7">
        <v>501</v>
      </c>
      <c r="S592" s="7">
        <v>1</v>
      </c>
      <c r="T592" s="7" t="s">
        <v>28</v>
      </c>
      <c r="U592" s="32"/>
      <c r="V592" s="8">
        <v>207.166437503</v>
      </c>
      <c r="W592" s="9">
        <f t="shared" si="72"/>
        <v>1</v>
      </c>
      <c r="X592" s="9">
        <f t="shared" si="73"/>
        <v>1</v>
      </c>
      <c r="Y592" s="9">
        <f t="shared" si="74"/>
        <v>0</v>
      </c>
      <c r="Z592" s="9">
        <f t="shared" si="75"/>
        <v>1</v>
      </c>
      <c r="AA592" s="9">
        <f t="shared" si="76"/>
        <v>3</v>
      </c>
      <c r="AB592" s="9">
        <f t="shared" si="77"/>
        <v>3</v>
      </c>
      <c r="AC592" s="9">
        <f t="shared" si="78"/>
        <v>9</v>
      </c>
      <c r="AD592">
        <f t="shared" si="79"/>
        <v>110133</v>
      </c>
    </row>
    <row r="593" spans="1:30" ht="15" x14ac:dyDescent="0.25">
      <c r="A593" s="1">
        <v>500</v>
      </c>
      <c r="B593" s="1">
        <v>501</v>
      </c>
      <c r="C593" s="2">
        <v>0</v>
      </c>
      <c r="D593" s="2">
        <v>0</v>
      </c>
      <c r="F593" s="3">
        <v>0</v>
      </c>
      <c r="G593" s="3">
        <v>0</v>
      </c>
      <c r="I593" s="27">
        <v>0</v>
      </c>
      <c r="J593" s="27">
        <v>0</v>
      </c>
      <c r="K593" s="27">
        <v>999</v>
      </c>
      <c r="L593" s="5">
        <v>0</v>
      </c>
      <c r="M593" s="5">
        <v>0</v>
      </c>
      <c r="N593" s="30" t="s">
        <v>225</v>
      </c>
      <c r="O593" s="6">
        <v>50</v>
      </c>
      <c r="P593" s="6">
        <v>4</v>
      </c>
      <c r="Q593" s="6" t="s">
        <v>32</v>
      </c>
      <c r="R593" s="7">
        <v>501</v>
      </c>
      <c r="S593" s="7">
        <v>1</v>
      </c>
      <c r="T593" s="7" t="s">
        <v>28</v>
      </c>
      <c r="U593" s="32"/>
      <c r="V593" s="8">
        <v>0.87106850094300003</v>
      </c>
      <c r="W593" s="9">
        <f t="shared" si="72"/>
        <v>1</v>
      </c>
      <c r="X593" s="9">
        <f t="shared" si="73"/>
        <v>1</v>
      </c>
      <c r="Y593" s="9">
        <f t="shared" si="74"/>
        <v>0</v>
      </c>
      <c r="Z593" s="9">
        <f t="shared" si="75"/>
        <v>1</v>
      </c>
      <c r="AA593" s="9">
        <f t="shared" si="76"/>
        <v>2</v>
      </c>
      <c r="AB593" s="9">
        <f t="shared" si="77"/>
        <v>3</v>
      </c>
      <c r="AC593" s="9">
        <f t="shared" si="78"/>
        <v>8</v>
      </c>
      <c r="AD593">
        <f t="shared" si="79"/>
        <v>110123</v>
      </c>
    </row>
    <row r="594" spans="1:30" ht="15" x14ac:dyDescent="0.25">
      <c r="A594" s="1">
        <v>498</v>
      </c>
      <c r="B594" s="1">
        <v>501</v>
      </c>
      <c r="C594" s="2">
        <v>0</v>
      </c>
      <c r="D594" s="2">
        <v>0</v>
      </c>
      <c r="F594" s="3">
        <v>0</v>
      </c>
      <c r="G594" s="3">
        <v>0</v>
      </c>
      <c r="I594" s="27">
        <v>0</v>
      </c>
      <c r="J594" s="27">
        <v>0</v>
      </c>
      <c r="K594" s="27">
        <v>999</v>
      </c>
      <c r="L594" s="5">
        <v>0</v>
      </c>
      <c r="M594" s="5">
        <v>0</v>
      </c>
      <c r="N594" s="30" t="s">
        <v>214</v>
      </c>
      <c r="O594" s="6">
        <v>50</v>
      </c>
      <c r="P594" s="6">
        <v>2</v>
      </c>
      <c r="Q594" s="6" t="s">
        <v>28</v>
      </c>
      <c r="R594" s="7">
        <v>501</v>
      </c>
      <c r="S594" s="7">
        <v>1</v>
      </c>
      <c r="T594" s="7" t="s">
        <v>28</v>
      </c>
      <c r="U594" s="32"/>
      <c r="V594" s="8">
        <v>2.9190699981499999</v>
      </c>
      <c r="W594" s="9">
        <f t="shared" si="72"/>
        <v>1</v>
      </c>
      <c r="X594" s="9">
        <f t="shared" si="73"/>
        <v>1</v>
      </c>
      <c r="Y594" s="9">
        <f t="shared" si="74"/>
        <v>0</v>
      </c>
      <c r="Z594" s="9">
        <f t="shared" si="75"/>
        <v>1</v>
      </c>
      <c r="AA594" s="9">
        <f t="shared" si="76"/>
        <v>3</v>
      </c>
      <c r="AB594" s="9">
        <f t="shared" si="77"/>
        <v>3</v>
      </c>
      <c r="AC594" s="9">
        <f t="shared" si="78"/>
        <v>9</v>
      </c>
      <c r="AD594">
        <f t="shared" si="79"/>
        <v>110133</v>
      </c>
    </row>
    <row r="595" spans="1:30" ht="15" x14ac:dyDescent="0.25">
      <c r="A595" s="1">
        <v>482</v>
      </c>
      <c r="B595" s="1">
        <v>501</v>
      </c>
      <c r="C595" s="2">
        <v>0</v>
      </c>
      <c r="D595" s="2">
        <v>0</v>
      </c>
      <c r="F595" s="3">
        <v>0</v>
      </c>
      <c r="G595" s="3">
        <v>0</v>
      </c>
      <c r="I595" s="27">
        <v>0</v>
      </c>
      <c r="J595" s="27">
        <v>0</v>
      </c>
      <c r="K595" s="27">
        <v>999</v>
      </c>
      <c r="L595" s="5">
        <v>0</v>
      </c>
      <c r="M595" s="5">
        <v>0</v>
      </c>
      <c r="N595" s="30" t="s">
        <v>229</v>
      </c>
      <c r="O595" s="6">
        <v>50</v>
      </c>
      <c r="P595" s="6">
        <v>508</v>
      </c>
      <c r="Q595" s="6" t="s">
        <v>32</v>
      </c>
      <c r="R595" s="7">
        <v>501</v>
      </c>
      <c r="S595" s="7">
        <v>1</v>
      </c>
      <c r="T595" s="7" t="s">
        <v>28</v>
      </c>
      <c r="U595" s="32"/>
      <c r="V595" s="8">
        <v>1.9266309995099999</v>
      </c>
      <c r="W595" s="9">
        <f t="shared" si="72"/>
        <v>1</v>
      </c>
      <c r="X595" s="9">
        <f t="shared" si="73"/>
        <v>1</v>
      </c>
      <c r="Y595" s="9">
        <f t="shared" si="74"/>
        <v>0</v>
      </c>
      <c r="Z595" s="9">
        <f t="shared" si="75"/>
        <v>1</v>
      </c>
      <c r="AA595" s="9">
        <f t="shared" si="76"/>
        <v>2</v>
      </c>
      <c r="AB595" s="9">
        <f t="shared" si="77"/>
        <v>3</v>
      </c>
      <c r="AC595" s="9">
        <f t="shared" si="78"/>
        <v>8</v>
      </c>
      <c r="AD595">
        <f t="shared" si="79"/>
        <v>110123</v>
      </c>
    </row>
    <row r="596" spans="1:30" ht="15" x14ac:dyDescent="0.25">
      <c r="A596" s="1">
        <v>483</v>
      </c>
      <c r="B596" s="1">
        <v>501</v>
      </c>
      <c r="C596" s="2">
        <v>0</v>
      </c>
      <c r="D596" s="2">
        <v>0</v>
      </c>
      <c r="F596" s="3">
        <v>0</v>
      </c>
      <c r="G596" s="3">
        <v>0</v>
      </c>
      <c r="I596" s="27">
        <v>0</v>
      </c>
      <c r="J596" s="27">
        <v>0</v>
      </c>
      <c r="K596" s="27">
        <v>999</v>
      </c>
      <c r="L596" s="5">
        <v>0</v>
      </c>
      <c r="M596" s="5">
        <v>0</v>
      </c>
      <c r="N596" s="30" t="s">
        <v>230</v>
      </c>
      <c r="O596" s="6">
        <v>50</v>
      </c>
      <c r="P596" s="6">
        <v>509</v>
      </c>
      <c r="Q596" s="6" t="s">
        <v>32</v>
      </c>
      <c r="R596" s="7">
        <v>501</v>
      </c>
      <c r="S596" s="7">
        <v>1</v>
      </c>
      <c r="T596" s="7" t="s">
        <v>28</v>
      </c>
      <c r="U596" s="32"/>
      <c r="V596" s="8">
        <v>4.7083159960899996</v>
      </c>
      <c r="W596" s="9">
        <f t="shared" si="72"/>
        <v>1</v>
      </c>
      <c r="X596" s="9">
        <f t="shared" si="73"/>
        <v>1</v>
      </c>
      <c r="Y596" s="9">
        <f t="shared" si="74"/>
        <v>0</v>
      </c>
      <c r="Z596" s="9">
        <f t="shared" si="75"/>
        <v>1</v>
      </c>
      <c r="AA596" s="9">
        <f t="shared" si="76"/>
        <v>2</v>
      </c>
      <c r="AB596" s="9">
        <f t="shared" si="77"/>
        <v>3</v>
      </c>
      <c r="AC596" s="9">
        <f t="shared" si="78"/>
        <v>8</v>
      </c>
      <c r="AD596">
        <f t="shared" si="79"/>
        <v>110123</v>
      </c>
    </row>
    <row r="597" spans="1:30" ht="15" x14ac:dyDescent="0.25">
      <c r="A597" s="1">
        <v>388</v>
      </c>
      <c r="B597" s="1">
        <v>501</v>
      </c>
      <c r="C597" s="2">
        <v>0</v>
      </c>
      <c r="D597" s="2">
        <v>0</v>
      </c>
      <c r="F597" s="3">
        <v>0</v>
      </c>
      <c r="G597" s="3">
        <v>0</v>
      </c>
      <c r="I597" s="27">
        <v>0</v>
      </c>
      <c r="J597" s="27">
        <v>0</v>
      </c>
      <c r="K597" s="27">
        <v>999</v>
      </c>
      <c r="L597" s="5">
        <v>0</v>
      </c>
      <c r="M597" s="5">
        <v>0</v>
      </c>
      <c r="N597" s="30" t="s">
        <v>231</v>
      </c>
      <c r="O597" s="6">
        <v>50</v>
      </c>
      <c r="P597" s="6">
        <v>518</v>
      </c>
      <c r="Q597" s="6" t="s">
        <v>32</v>
      </c>
      <c r="R597" s="7">
        <v>0</v>
      </c>
      <c r="S597" s="7">
        <v>0</v>
      </c>
      <c r="U597" s="32"/>
      <c r="V597" s="8">
        <v>1.93247600168</v>
      </c>
      <c r="W597" s="9">
        <f t="shared" si="72"/>
        <v>1</v>
      </c>
      <c r="X597" s="9">
        <f t="shared" si="73"/>
        <v>1</v>
      </c>
      <c r="Y597" s="9">
        <f t="shared" si="74"/>
        <v>0</v>
      </c>
      <c r="Z597" s="9">
        <f t="shared" si="75"/>
        <v>1</v>
      </c>
      <c r="AA597" s="9">
        <f t="shared" si="76"/>
        <v>2</v>
      </c>
      <c r="AB597" s="9">
        <f t="shared" si="77"/>
        <v>1</v>
      </c>
      <c r="AC597" s="9">
        <f t="shared" si="78"/>
        <v>6</v>
      </c>
      <c r="AD597">
        <f t="shared" si="79"/>
        <v>110121</v>
      </c>
    </row>
    <row r="598" spans="1:30" ht="15" x14ac:dyDescent="0.25">
      <c r="A598" s="1">
        <v>391</v>
      </c>
      <c r="B598" s="1">
        <v>501</v>
      </c>
      <c r="C598" s="2">
        <v>0</v>
      </c>
      <c r="D598" s="2">
        <v>0</v>
      </c>
      <c r="F598" s="3">
        <v>0</v>
      </c>
      <c r="G598" s="3">
        <v>0</v>
      </c>
      <c r="I598" s="27">
        <v>0</v>
      </c>
      <c r="J598" s="27">
        <v>0</v>
      </c>
      <c r="K598" s="27">
        <v>999</v>
      </c>
      <c r="L598" s="5">
        <v>0</v>
      </c>
      <c r="M598" s="5">
        <v>0</v>
      </c>
      <c r="N598" s="30" t="s">
        <v>232</v>
      </c>
      <c r="O598" s="6">
        <v>50</v>
      </c>
      <c r="P598" s="6">
        <v>525</v>
      </c>
      <c r="Q598" s="6" t="s">
        <v>32</v>
      </c>
      <c r="R598" s="7">
        <v>0</v>
      </c>
      <c r="S598" s="7">
        <v>0</v>
      </c>
      <c r="U598" s="32"/>
      <c r="V598" s="8">
        <v>0.75775950143699999</v>
      </c>
      <c r="W598" s="9">
        <f t="shared" si="72"/>
        <v>1</v>
      </c>
      <c r="X598" s="9">
        <f t="shared" si="73"/>
        <v>1</v>
      </c>
      <c r="Y598" s="9">
        <f t="shared" si="74"/>
        <v>0</v>
      </c>
      <c r="Z598" s="9">
        <f t="shared" si="75"/>
        <v>1</v>
      </c>
      <c r="AA598" s="9">
        <f t="shared" si="76"/>
        <v>2</v>
      </c>
      <c r="AB598" s="9">
        <f t="shared" si="77"/>
        <v>1</v>
      </c>
      <c r="AC598" s="9">
        <f t="shared" si="78"/>
        <v>6</v>
      </c>
      <c r="AD598">
        <f t="shared" si="79"/>
        <v>110121</v>
      </c>
    </row>
    <row r="599" spans="1:30" ht="15" x14ac:dyDescent="0.25">
      <c r="A599" s="1">
        <v>511</v>
      </c>
      <c r="B599" s="1">
        <v>501</v>
      </c>
      <c r="C599" s="2">
        <v>0</v>
      </c>
      <c r="D599" s="2">
        <v>0</v>
      </c>
      <c r="F599" s="3">
        <v>0</v>
      </c>
      <c r="G599" s="3">
        <v>0</v>
      </c>
      <c r="I599" s="27">
        <v>0</v>
      </c>
      <c r="J599" s="27">
        <v>0</v>
      </c>
      <c r="K599" s="27">
        <v>999</v>
      </c>
      <c r="L599" s="5">
        <v>0</v>
      </c>
      <c r="M599" s="5">
        <v>0</v>
      </c>
      <c r="N599" s="30" t="s">
        <v>217</v>
      </c>
      <c r="O599" s="6">
        <v>50</v>
      </c>
      <c r="P599" s="6">
        <v>526</v>
      </c>
      <c r="Q599" s="6" t="s">
        <v>28</v>
      </c>
      <c r="R599" s="7">
        <v>501</v>
      </c>
      <c r="S599" s="7">
        <v>21</v>
      </c>
      <c r="T599" s="7" t="s">
        <v>28</v>
      </c>
      <c r="U599" s="33" t="s">
        <v>379</v>
      </c>
      <c r="V599" s="8">
        <v>0.15657599867300001</v>
      </c>
      <c r="W599" s="9">
        <f t="shared" si="72"/>
        <v>1</v>
      </c>
      <c r="X599" s="9">
        <f t="shared" si="73"/>
        <v>1</v>
      </c>
      <c r="Y599" s="9">
        <f t="shared" si="74"/>
        <v>0</v>
      </c>
      <c r="Z599" s="9">
        <f t="shared" si="75"/>
        <v>1</v>
      </c>
      <c r="AA599" s="9">
        <f t="shared" si="76"/>
        <v>3</v>
      </c>
      <c r="AB599" s="9">
        <f t="shared" si="77"/>
        <v>3</v>
      </c>
      <c r="AC599" s="9">
        <f t="shared" si="78"/>
        <v>9</v>
      </c>
      <c r="AD599">
        <f t="shared" si="79"/>
        <v>110133</v>
      </c>
    </row>
    <row r="600" spans="1:30" ht="15" x14ac:dyDescent="0.25">
      <c r="A600" s="1">
        <v>504</v>
      </c>
      <c r="B600" s="1">
        <v>501</v>
      </c>
      <c r="C600" s="2">
        <v>0</v>
      </c>
      <c r="D600" s="2">
        <v>0</v>
      </c>
      <c r="F600" s="3">
        <v>0</v>
      </c>
      <c r="G600" s="3">
        <v>0</v>
      </c>
      <c r="I600" s="27">
        <v>0</v>
      </c>
      <c r="J600" s="27">
        <v>0</v>
      </c>
      <c r="K600" s="27">
        <v>999</v>
      </c>
      <c r="L600" s="5">
        <v>0</v>
      </c>
      <c r="M600" s="5">
        <v>0</v>
      </c>
      <c r="N600" s="30" t="s">
        <v>250</v>
      </c>
      <c r="O600" s="6">
        <v>50</v>
      </c>
      <c r="P600" s="6">
        <v>8</v>
      </c>
      <c r="Q600" s="6" t="s">
        <v>32</v>
      </c>
      <c r="R600" s="7">
        <v>501</v>
      </c>
      <c r="S600" s="7">
        <v>1</v>
      </c>
      <c r="T600" s="7" t="s">
        <v>28</v>
      </c>
      <c r="U600" s="32"/>
      <c r="V600" s="8">
        <v>1.5990405024600001</v>
      </c>
      <c r="W600" s="9">
        <f t="shared" si="72"/>
        <v>1</v>
      </c>
      <c r="X600" s="9">
        <f t="shared" si="73"/>
        <v>1</v>
      </c>
      <c r="Y600" s="9">
        <f t="shared" si="74"/>
        <v>0</v>
      </c>
      <c r="Z600" s="9">
        <f t="shared" si="75"/>
        <v>1</v>
      </c>
      <c r="AA600" s="9">
        <f t="shared" si="76"/>
        <v>2</v>
      </c>
      <c r="AB600" s="9">
        <f t="shared" si="77"/>
        <v>3</v>
      </c>
      <c r="AC600" s="9">
        <f t="shared" si="78"/>
        <v>8</v>
      </c>
      <c r="AD600">
        <f t="shared" si="79"/>
        <v>110123</v>
      </c>
    </row>
    <row r="601" spans="1:30" ht="15" x14ac:dyDescent="0.25">
      <c r="A601" s="1">
        <v>476</v>
      </c>
      <c r="B601" s="1">
        <v>501</v>
      </c>
      <c r="C601" s="2">
        <v>0</v>
      </c>
      <c r="D601" s="2">
        <v>0</v>
      </c>
      <c r="F601" s="3">
        <v>0</v>
      </c>
      <c r="G601" s="3">
        <v>0</v>
      </c>
      <c r="I601" s="27">
        <v>0</v>
      </c>
      <c r="J601" s="27">
        <v>0</v>
      </c>
      <c r="K601" s="27">
        <v>999</v>
      </c>
      <c r="L601" s="5">
        <v>0</v>
      </c>
      <c r="M601" s="5">
        <v>0</v>
      </c>
      <c r="N601" s="30" t="s">
        <v>227</v>
      </c>
      <c r="O601" s="6">
        <v>50</v>
      </c>
      <c r="P601" s="6">
        <v>502</v>
      </c>
      <c r="Q601" s="6" t="s">
        <v>32</v>
      </c>
      <c r="R601" s="7">
        <v>501</v>
      </c>
      <c r="S601" s="7">
        <v>1</v>
      </c>
      <c r="T601" s="7" t="s">
        <v>28</v>
      </c>
      <c r="U601" s="32"/>
      <c r="V601" s="8">
        <v>1.88764700424</v>
      </c>
      <c r="W601" s="9">
        <f t="shared" si="72"/>
        <v>1</v>
      </c>
      <c r="X601" s="9">
        <f t="shared" si="73"/>
        <v>1</v>
      </c>
      <c r="Y601" s="9">
        <f t="shared" si="74"/>
        <v>0</v>
      </c>
      <c r="Z601" s="9">
        <f t="shared" si="75"/>
        <v>1</v>
      </c>
      <c r="AA601" s="9">
        <f t="shared" si="76"/>
        <v>2</v>
      </c>
      <c r="AB601" s="9">
        <f t="shared" si="77"/>
        <v>3</v>
      </c>
      <c r="AC601" s="9">
        <f t="shared" si="78"/>
        <v>8</v>
      </c>
      <c r="AD601">
        <f t="shared" si="79"/>
        <v>110123</v>
      </c>
    </row>
    <row r="602" spans="1:30" ht="15" x14ac:dyDescent="0.25">
      <c r="A602" s="1">
        <v>478</v>
      </c>
      <c r="B602" s="1">
        <v>501</v>
      </c>
      <c r="C602" s="2">
        <v>0</v>
      </c>
      <c r="D602" s="2">
        <v>0</v>
      </c>
      <c r="F602" s="3">
        <v>0</v>
      </c>
      <c r="G602" s="3">
        <v>0</v>
      </c>
      <c r="I602" s="27">
        <v>0</v>
      </c>
      <c r="J602" s="27">
        <v>0</v>
      </c>
      <c r="K602" s="27">
        <v>999</v>
      </c>
      <c r="L602" s="5">
        <v>0</v>
      </c>
      <c r="M602" s="5">
        <v>0</v>
      </c>
      <c r="N602" s="30" t="s">
        <v>228</v>
      </c>
      <c r="O602" s="6">
        <v>50</v>
      </c>
      <c r="P602" s="6">
        <v>504</v>
      </c>
      <c r="Q602" s="6" t="s">
        <v>32</v>
      </c>
      <c r="R602" s="7">
        <v>501</v>
      </c>
      <c r="S602" s="7">
        <v>1</v>
      </c>
      <c r="T602" s="7" t="s">
        <v>28</v>
      </c>
      <c r="U602" s="32"/>
      <c r="V602" s="8">
        <v>6.9382409998599996</v>
      </c>
      <c r="W602" s="9">
        <f t="shared" si="72"/>
        <v>1</v>
      </c>
      <c r="X602" s="9">
        <f t="shared" si="73"/>
        <v>1</v>
      </c>
      <c r="Y602" s="9">
        <f t="shared" si="74"/>
        <v>0</v>
      </c>
      <c r="Z602" s="9">
        <f t="shared" si="75"/>
        <v>1</v>
      </c>
      <c r="AA602" s="9">
        <f t="shared" si="76"/>
        <v>2</v>
      </c>
      <c r="AB602" s="9">
        <f t="shared" si="77"/>
        <v>3</v>
      </c>
      <c r="AC602" s="9">
        <f t="shared" si="78"/>
        <v>8</v>
      </c>
      <c r="AD602">
        <f t="shared" si="79"/>
        <v>110123</v>
      </c>
    </row>
    <row r="603" spans="1:30" ht="15" x14ac:dyDescent="0.25">
      <c r="A603" s="1">
        <v>540</v>
      </c>
      <c r="B603" s="1">
        <v>501</v>
      </c>
      <c r="C603" s="2">
        <v>0</v>
      </c>
      <c r="D603" s="2">
        <v>0</v>
      </c>
      <c r="F603" s="3">
        <v>0</v>
      </c>
      <c r="G603" s="3">
        <v>0</v>
      </c>
      <c r="I603" s="27">
        <v>0</v>
      </c>
      <c r="J603" s="27">
        <v>0</v>
      </c>
      <c r="K603" s="27">
        <v>999</v>
      </c>
      <c r="L603" s="5">
        <v>50</v>
      </c>
      <c r="M603" s="5">
        <v>5</v>
      </c>
      <c r="N603" s="5" t="s">
        <v>32</v>
      </c>
      <c r="O603" s="6">
        <v>50</v>
      </c>
      <c r="P603" s="6">
        <v>7</v>
      </c>
      <c r="Q603" s="6" t="s">
        <v>28</v>
      </c>
      <c r="R603" s="7">
        <v>501</v>
      </c>
      <c r="S603" s="7">
        <v>1</v>
      </c>
      <c r="T603" s="7" t="s">
        <v>28</v>
      </c>
      <c r="U603" s="32"/>
      <c r="V603" s="8">
        <v>2.7260463490200002</v>
      </c>
      <c r="W603" s="9">
        <f t="shared" si="72"/>
        <v>1</v>
      </c>
      <c r="X603" s="9">
        <f t="shared" si="73"/>
        <v>1</v>
      </c>
      <c r="Y603" s="9">
        <f t="shared" si="74"/>
        <v>0</v>
      </c>
      <c r="Z603" s="9">
        <f t="shared" si="75"/>
        <v>2</v>
      </c>
      <c r="AA603" s="9">
        <f t="shared" si="76"/>
        <v>3</v>
      </c>
      <c r="AB603" s="9">
        <f t="shared" si="77"/>
        <v>3</v>
      </c>
      <c r="AC603" s="9">
        <f t="shared" si="78"/>
        <v>10</v>
      </c>
      <c r="AD603">
        <f t="shared" si="79"/>
        <v>110233</v>
      </c>
    </row>
    <row r="604" spans="1:30" ht="15" x14ac:dyDescent="0.25">
      <c r="A604" s="1">
        <v>444</v>
      </c>
      <c r="B604" s="1">
        <v>501</v>
      </c>
      <c r="C604" s="2">
        <v>0</v>
      </c>
      <c r="D604" s="2">
        <v>0</v>
      </c>
      <c r="F604" s="3">
        <v>0</v>
      </c>
      <c r="G604" s="3">
        <v>0</v>
      </c>
      <c r="I604" s="27">
        <v>0</v>
      </c>
      <c r="J604" s="27">
        <v>0</v>
      </c>
      <c r="K604" s="27">
        <v>999</v>
      </c>
      <c r="L604" s="5">
        <v>50</v>
      </c>
      <c r="M604" s="5">
        <v>5</v>
      </c>
      <c r="N604" s="5" t="s">
        <v>32</v>
      </c>
      <c r="O604" s="6">
        <v>0</v>
      </c>
      <c r="P604" s="6">
        <v>0</v>
      </c>
      <c r="R604" s="7">
        <v>501</v>
      </c>
      <c r="S604" s="7">
        <v>1</v>
      </c>
      <c r="T604" s="7" t="s">
        <v>28</v>
      </c>
      <c r="U604" s="32"/>
      <c r="V604" s="8">
        <v>7.7685750050299998E-2</v>
      </c>
      <c r="W604" s="9">
        <f t="shared" si="72"/>
        <v>1</v>
      </c>
      <c r="X604" s="9">
        <f t="shared" si="73"/>
        <v>1</v>
      </c>
      <c r="Y604" s="9">
        <f t="shared" si="74"/>
        <v>0</v>
      </c>
      <c r="Z604" s="9">
        <f t="shared" si="75"/>
        <v>2</v>
      </c>
      <c r="AA604" s="9">
        <f t="shared" si="76"/>
        <v>1</v>
      </c>
      <c r="AB604" s="9">
        <f t="shared" si="77"/>
        <v>3</v>
      </c>
      <c r="AC604" s="9">
        <f t="shared" si="78"/>
        <v>8</v>
      </c>
      <c r="AD604">
        <f t="shared" si="79"/>
        <v>110213</v>
      </c>
    </row>
    <row r="605" spans="1:30" ht="15" x14ac:dyDescent="0.25">
      <c r="A605" s="1">
        <v>549</v>
      </c>
      <c r="B605" s="1">
        <v>501</v>
      </c>
      <c r="C605" s="2">
        <v>0</v>
      </c>
      <c r="D605" s="2">
        <v>0</v>
      </c>
      <c r="F605" s="3">
        <v>0</v>
      </c>
      <c r="G605" s="3">
        <v>0</v>
      </c>
      <c r="I605" s="27">
        <v>0</v>
      </c>
      <c r="J605" s="27">
        <v>0</v>
      </c>
      <c r="K605" s="27">
        <v>999</v>
      </c>
      <c r="L605" s="5">
        <v>50</v>
      </c>
      <c r="M605" s="5">
        <v>15</v>
      </c>
      <c r="N605" s="5" t="s">
        <v>32</v>
      </c>
      <c r="O605" s="6">
        <v>50</v>
      </c>
      <c r="P605" s="6">
        <v>1</v>
      </c>
      <c r="Q605" s="6" t="s">
        <v>28</v>
      </c>
      <c r="R605" s="7">
        <v>501</v>
      </c>
      <c r="S605" s="7">
        <v>1</v>
      </c>
      <c r="T605" s="7" t="s">
        <v>28</v>
      </c>
      <c r="U605" s="32"/>
      <c r="V605" s="8">
        <v>0.53037900064999999</v>
      </c>
      <c r="W605" s="9">
        <f t="shared" si="72"/>
        <v>1</v>
      </c>
      <c r="X605" s="9">
        <f t="shared" si="73"/>
        <v>1</v>
      </c>
      <c r="Y605" s="9">
        <f t="shared" si="74"/>
        <v>0</v>
      </c>
      <c r="Z605" s="9">
        <f t="shared" si="75"/>
        <v>2</v>
      </c>
      <c r="AA605" s="9">
        <f t="shared" si="76"/>
        <v>3</v>
      </c>
      <c r="AB605" s="9">
        <f t="shared" si="77"/>
        <v>3</v>
      </c>
      <c r="AC605" s="9">
        <f t="shared" si="78"/>
        <v>10</v>
      </c>
      <c r="AD605">
        <f t="shared" si="79"/>
        <v>110233</v>
      </c>
    </row>
    <row r="606" spans="1:30" ht="15" x14ac:dyDescent="0.25">
      <c r="A606" s="1">
        <v>558</v>
      </c>
      <c r="B606" s="1">
        <v>501</v>
      </c>
      <c r="C606" s="2">
        <v>0</v>
      </c>
      <c r="D606" s="2">
        <v>0</v>
      </c>
      <c r="F606" s="3">
        <v>0</v>
      </c>
      <c r="G606" s="3">
        <v>0</v>
      </c>
      <c r="I606" s="27">
        <v>0</v>
      </c>
      <c r="J606" s="27">
        <v>0</v>
      </c>
      <c r="K606" s="27">
        <v>999</v>
      </c>
      <c r="L606" s="5">
        <v>50</v>
      </c>
      <c r="M606" s="5">
        <v>25</v>
      </c>
      <c r="N606" s="5" t="s">
        <v>32</v>
      </c>
      <c r="O606" s="6">
        <v>50</v>
      </c>
      <c r="P606" s="6">
        <v>516</v>
      </c>
      <c r="Q606" s="6" t="s">
        <v>28</v>
      </c>
      <c r="R606" s="7">
        <v>501</v>
      </c>
      <c r="S606" s="7">
        <v>1</v>
      </c>
      <c r="T606" s="7" t="s">
        <v>28</v>
      </c>
      <c r="U606" s="32"/>
      <c r="V606" s="8">
        <v>0.55754494837199997</v>
      </c>
      <c r="W606" s="9">
        <f t="shared" si="72"/>
        <v>1</v>
      </c>
      <c r="X606" s="9">
        <f t="shared" si="73"/>
        <v>1</v>
      </c>
      <c r="Y606" s="9">
        <f t="shared" si="74"/>
        <v>0</v>
      </c>
      <c r="Z606" s="9">
        <f t="shared" si="75"/>
        <v>2</v>
      </c>
      <c r="AA606" s="9">
        <f t="shared" si="76"/>
        <v>3</v>
      </c>
      <c r="AB606" s="9">
        <f t="shared" si="77"/>
        <v>3</v>
      </c>
      <c r="AC606" s="9">
        <f t="shared" si="78"/>
        <v>10</v>
      </c>
      <c r="AD606">
        <f t="shared" si="79"/>
        <v>110233</v>
      </c>
    </row>
    <row r="607" spans="1:30" ht="15" x14ac:dyDescent="0.25">
      <c r="A607" s="1">
        <v>381</v>
      </c>
      <c r="B607" s="1">
        <v>501</v>
      </c>
      <c r="C607" s="2">
        <v>0</v>
      </c>
      <c r="D607" s="2">
        <v>0</v>
      </c>
      <c r="F607" s="3">
        <v>0</v>
      </c>
      <c r="G607" s="3">
        <v>0</v>
      </c>
      <c r="I607" s="27">
        <v>0</v>
      </c>
      <c r="J607" s="27">
        <v>0</v>
      </c>
      <c r="K607" s="27">
        <v>999</v>
      </c>
      <c r="L607" s="5">
        <v>50</v>
      </c>
      <c r="M607" s="5">
        <v>30</v>
      </c>
      <c r="N607" s="5" t="s">
        <v>32</v>
      </c>
      <c r="O607" s="6">
        <v>0</v>
      </c>
      <c r="P607" s="6">
        <v>0</v>
      </c>
      <c r="R607" s="7">
        <v>0</v>
      </c>
      <c r="S607" s="7">
        <v>0</v>
      </c>
      <c r="U607" s="32"/>
      <c r="V607" s="8">
        <v>0.81555250023500003</v>
      </c>
      <c r="W607" s="9">
        <f t="shared" si="72"/>
        <v>1</v>
      </c>
      <c r="X607" s="9">
        <f t="shared" si="73"/>
        <v>1</v>
      </c>
      <c r="Y607" s="9">
        <f t="shared" si="74"/>
        <v>0</v>
      </c>
      <c r="Z607" s="9">
        <f t="shared" si="75"/>
        <v>2</v>
      </c>
      <c r="AA607" s="9">
        <f t="shared" si="76"/>
        <v>1</v>
      </c>
      <c r="AB607" s="9">
        <f t="shared" si="77"/>
        <v>1</v>
      </c>
      <c r="AC607" s="9">
        <f t="shared" si="78"/>
        <v>6</v>
      </c>
      <c r="AD607">
        <f t="shared" si="79"/>
        <v>110211</v>
      </c>
    </row>
    <row r="608" spans="1:30" ht="15" x14ac:dyDescent="0.25">
      <c r="A608" s="1">
        <v>249</v>
      </c>
      <c r="B608" s="1">
        <v>5</v>
      </c>
      <c r="C608" s="2">
        <v>0</v>
      </c>
      <c r="D608" s="2">
        <v>0</v>
      </c>
      <c r="F608" s="3">
        <v>0</v>
      </c>
      <c r="G608" s="3">
        <v>0</v>
      </c>
      <c r="I608" s="24">
        <v>0</v>
      </c>
      <c r="J608" s="24">
        <v>0</v>
      </c>
      <c r="K608" s="24">
        <v>999</v>
      </c>
      <c r="L608" s="5">
        <v>5</v>
      </c>
      <c r="M608" s="5">
        <v>31</v>
      </c>
      <c r="N608" s="5" t="s">
        <v>32</v>
      </c>
      <c r="O608" s="6">
        <v>0</v>
      </c>
      <c r="P608" s="6">
        <v>0</v>
      </c>
      <c r="Q608" s="6">
        <v>999</v>
      </c>
      <c r="R608" s="7">
        <v>0</v>
      </c>
      <c r="S608" s="7">
        <v>0</v>
      </c>
      <c r="T608" s="7">
        <v>999</v>
      </c>
      <c r="U608" s="32"/>
      <c r="V608" s="8">
        <v>0.131109795099</v>
      </c>
      <c r="W608" s="9">
        <f t="shared" si="72"/>
        <v>1</v>
      </c>
      <c r="X608" s="9">
        <f t="shared" si="73"/>
        <v>1</v>
      </c>
      <c r="Y608" s="9">
        <f t="shared" si="74"/>
        <v>0</v>
      </c>
      <c r="Z608" s="9">
        <f t="shared" si="75"/>
        <v>2</v>
      </c>
      <c r="AA608" s="9">
        <f t="shared" si="76"/>
        <v>0</v>
      </c>
      <c r="AB608" s="9">
        <f t="shared" si="77"/>
        <v>0</v>
      </c>
      <c r="AC608" s="9">
        <f t="shared" si="78"/>
        <v>4</v>
      </c>
      <c r="AD608">
        <f t="shared" si="79"/>
        <v>110200</v>
      </c>
    </row>
    <row r="609" spans="1:30" ht="15" x14ac:dyDescent="0.25">
      <c r="A609" s="1">
        <v>382</v>
      </c>
      <c r="B609" s="1">
        <v>501</v>
      </c>
      <c r="C609" s="2">
        <v>0</v>
      </c>
      <c r="D609" s="2">
        <v>0</v>
      </c>
      <c r="F609" s="3">
        <v>0</v>
      </c>
      <c r="G609" s="3">
        <v>0</v>
      </c>
      <c r="I609" s="27">
        <v>0</v>
      </c>
      <c r="J609" s="27">
        <v>0</v>
      </c>
      <c r="K609" s="27">
        <v>999</v>
      </c>
      <c r="L609" s="5">
        <v>50</v>
      </c>
      <c r="M609" s="5">
        <v>31</v>
      </c>
      <c r="N609" s="5" t="s">
        <v>32</v>
      </c>
      <c r="O609" s="6">
        <v>0</v>
      </c>
      <c r="P609" s="6">
        <v>0</v>
      </c>
      <c r="R609" s="7">
        <v>0</v>
      </c>
      <c r="S609" s="7">
        <v>0</v>
      </c>
      <c r="U609" s="32"/>
      <c r="V609" s="8">
        <v>0.297170203355</v>
      </c>
      <c r="W609" s="9">
        <f t="shared" si="72"/>
        <v>1</v>
      </c>
      <c r="X609" s="9">
        <f t="shared" si="73"/>
        <v>1</v>
      </c>
      <c r="Y609" s="9">
        <f t="shared" si="74"/>
        <v>0</v>
      </c>
      <c r="Z609" s="9">
        <f t="shared" si="75"/>
        <v>2</v>
      </c>
      <c r="AA609" s="9">
        <f t="shared" si="76"/>
        <v>1</v>
      </c>
      <c r="AB609" s="9">
        <f t="shared" si="77"/>
        <v>1</v>
      </c>
      <c r="AC609" s="9">
        <f t="shared" si="78"/>
        <v>6</v>
      </c>
      <c r="AD609">
        <f t="shared" si="79"/>
        <v>110211</v>
      </c>
    </row>
    <row r="610" spans="1:30" ht="15" x14ac:dyDescent="0.25">
      <c r="A610" s="1">
        <v>260</v>
      </c>
      <c r="B610" s="1">
        <v>5</v>
      </c>
      <c r="C610" s="2">
        <v>0</v>
      </c>
      <c r="D610" s="2">
        <v>0</v>
      </c>
      <c r="F610" s="3">
        <v>0</v>
      </c>
      <c r="G610" s="3">
        <v>0</v>
      </c>
      <c r="I610" s="24">
        <v>0</v>
      </c>
      <c r="J610" s="24">
        <v>0</v>
      </c>
      <c r="K610" s="24">
        <v>999</v>
      </c>
      <c r="L610" s="5">
        <v>5</v>
      </c>
      <c r="M610" s="5">
        <v>43</v>
      </c>
      <c r="N610" s="5" t="s">
        <v>32</v>
      </c>
      <c r="O610" s="6">
        <v>0</v>
      </c>
      <c r="P610" s="6">
        <v>0</v>
      </c>
      <c r="Q610" s="6">
        <v>999</v>
      </c>
      <c r="R610" s="7">
        <v>0</v>
      </c>
      <c r="S610" s="7">
        <v>0</v>
      </c>
      <c r="T610" s="7">
        <v>999</v>
      </c>
      <c r="U610" s="32"/>
      <c r="V610" s="8">
        <v>1.0439769994699999</v>
      </c>
      <c r="W610" s="9">
        <f t="shared" si="72"/>
        <v>1</v>
      </c>
      <c r="X610" s="9">
        <f t="shared" si="73"/>
        <v>1</v>
      </c>
      <c r="Y610" s="9">
        <f t="shared" si="74"/>
        <v>0</v>
      </c>
      <c r="Z610" s="9">
        <f t="shared" si="75"/>
        <v>2</v>
      </c>
      <c r="AA610" s="9">
        <f t="shared" si="76"/>
        <v>0</v>
      </c>
      <c r="AB610" s="9">
        <f t="shared" si="77"/>
        <v>0</v>
      </c>
      <c r="AC610" s="9">
        <f t="shared" si="78"/>
        <v>4</v>
      </c>
      <c r="AD610">
        <f t="shared" si="79"/>
        <v>110200</v>
      </c>
    </row>
    <row r="611" spans="1:30" ht="15" x14ac:dyDescent="0.25">
      <c r="A611" s="1">
        <v>269</v>
      </c>
      <c r="B611" s="1">
        <v>5</v>
      </c>
      <c r="C611" s="2">
        <v>0</v>
      </c>
      <c r="D611" s="2">
        <v>0</v>
      </c>
      <c r="F611" s="3">
        <v>0</v>
      </c>
      <c r="G611" s="3">
        <v>0</v>
      </c>
      <c r="I611" s="24">
        <v>0</v>
      </c>
      <c r="J611" s="24">
        <v>0</v>
      </c>
      <c r="K611" s="24">
        <v>999</v>
      </c>
      <c r="L611" s="5">
        <v>5</v>
      </c>
      <c r="M611" s="5">
        <v>52</v>
      </c>
      <c r="N611" s="5" t="s">
        <v>32</v>
      </c>
      <c r="O611" s="6">
        <v>0</v>
      </c>
      <c r="P611" s="6">
        <v>0</v>
      </c>
      <c r="Q611" s="6">
        <v>999</v>
      </c>
      <c r="R611" s="7">
        <v>0</v>
      </c>
      <c r="S611" s="7">
        <v>0</v>
      </c>
      <c r="T611" s="7">
        <v>999</v>
      </c>
      <c r="U611" s="32"/>
      <c r="V611" s="8">
        <v>4.6922669960499999</v>
      </c>
      <c r="W611" s="9">
        <f t="shared" si="72"/>
        <v>1</v>
      </c>
      <c r="X611" s="9">
        <f t="shared" si="73"/>
        <v>1</v>
      </c>
      <c r="Y611" s="9">
        <f t="shared" si="74"/>
        <v>0</v>
      </c>
      <c r="Z611" s="9">
        <f t="shared" si="75"/>
        <v>2</v>
      </c>
      <c r="AA611" s="9">
        <f t="shared" si="76"/>
        <v>0</v>
      </c>
      <c r="AB611" s="9">
        <f t="shared" si="77"/>
        <v>0</v>
      </c>
      <c r="AC611" s="9">
        <f t="shared" si="78"/>
        <v>4</v>
      </c>
      <c r="AD611">
        <f t="shared" si="79"/>
        <v>110200</v>
      </c>
    </row>
    <row r="612" spans="1:30" ht="15" x14ac:dyDescent="0.25">
      <c r="A612" s="1">
        <v>270</v>
      </c>
      <c r="B612" s="1">
        <v>5</v>
      </c>
      <c r="C612" s="2">
        <v>0</v>
      </c>
      <c r="D612" s="2">
        <v>0</v>
      </c>
      <c r="F612" s="3">
        <v>0</v>
      </c>
      <c r="G612" s="3">
        <v>0</v>
      </c>
      <c r="I612" s="24">
        <v>0</v>
      </c>
      <c r="J612" s="24">
        <v>0</v>
      </c>
      <c r="K612" s="24">
        <v>999</v>
      </c>
      <c r="L612" s="5">
        <v>5</v>
      </c>
      <c r="M612" s="5">
        <v>53</v>
      </c>
      <c r="N612" s="5" t="s">
        <v>32</v>
      </c>
      <c r="O612" s="6">
        <v>0</v>
      </c>
      <c r="P612" s="6">
        <v>0</v>
      </c>
      <c r="Q612" s="6">
        <v>999</v>
      </c>
      <c r="R612" s="7">
        <v>0</v>
      </c>
      <c r="S612" s="7">
        <v>0</v>
      </c>
      <c r="T612" s="7">
        <v>999</v>
      </c>
      <c r="U612" s="32"/>
      <c r="V612" s="8">
        <v>0.45877349890899999</v>
      </c>
      <c r="W612" s="9">
        <f t="shared" si="72"/>
        <v>1</v>
      </c>
      <c r="X612" s="9">
        <f t="shared" si="73"/>
        <v>1</v>
      </c>
      <c r="Y612" s="9">
        <f t="shared" si="74"/>
        <v>0</v>
      </c>
      <c r="Z612" s="9">
        <f t="shared" si="75"/>
        <v>2</v>
      </c>
      <c r="AA612" s="9">
        <f t="shared" si="76"/>
        <v>0</v>
      </c>
      <c r="AB612" s="9">
        <f t="shared" si="77"/>
        <v>0</v>
      </c>
      <c r="AC612" s="9">
        <f t="shared" si="78"/>
        <v>4</v>
      </c>
      <c r="AD612">
        <f t="shared" si="79"/>
        <v>110200</v>
      </c>
    </row>
    <row r="613" spans="1:30" ht="15" x14ac:dyDescent="0.25">
      <c r="A613" s="1">
        <v>271</v>
      </c>
      <c r="B613" s="1">
        <v>5</v>
      </c>
      <c r="C613" s="2">
        <v>0</v>
      </c>
      <c r="D613" s="2">
        <v>0</v>
      </c>
      <c r="F613" s="3">
        <v>0</v>
      </c>
      <c r="G613" s="3">
        <v>0</v>
      </c>
      <c r="I613" s="24">
        <v>0</v>
      </c>
      <c r="J613" s="24">
        <v>0</v>
      </c>
      <c r="K613" s="24">
        <v>999</v>
      </c>
      <c r="L613" s="5">
        <v>5</v>
      </c>
      <c r="M613" s="5">
        <v>54</v>
      </c>
      <c r="N613" s="5" t="s">
        <v>32</v>
      </c>
      <c r="O613" s="6">
        <v>0</v>
      </c>
      <c r="P613" s="6">
        <v>0</v>
      </c>
      <c r="Q613" s="6">
        <v>999</v>
      </c>
      <c r="R613" s="7">
        <v>0</v>
      </c>
      <c r="S613" s="7">
        <v>0</v>
      </c>
      <c r="T613" s="7">
        <v>999</v>
      </c>
      <c r="U613" s="32"/>
      <c r="V613" s="8">
        <v>1.32857909421</v>
      </c>
      <c r="W613" s="9">
        <f t="shared" si="72"/>
        <v>1</v>
      </c>
      <c r="X613" s="9">
        <f t="shared" si="73"/>
        <v>1</v>
      </c>
      <c r="Y613" s="9">
        <f t="shared" si="74"/>
        <v>0</v>
      </c>
      <c r="Z613" s="9">
        <f t="shared" si="75"/>
        <v>2</v>
      </c>
      <c r="AA613" s="9">
        <f t="shared" si="76"/>
        <v>0</v>
      </c>
      <c r="AB613" s="9">
        <f t="shared" si="77"/>
        <v>0</v>
      </c>
      <c r="AC613" s="9">
        <f t="shared" si="78"/>
        <v>4</v>
      </c>
      <c r="AD613">
        <f t="shared" si="79"/>
        <v>110200</v>
      </c>
    </row>
    <row r="614" spans="1:30" ht="15" x14ac:dyDescent="0.25">
      <c r="A614" s="1">
        <v>564</v>
      </c>
      <c r="B614" s="1">
        <v>501</v>
      </c>
      <c r="C614" s="2">
        <v>0</v>
      </c>
      <c r="D614" s="2">
        <v>0</v>
      </c>
      <c r="F614" s="3">
        <v>0</v>
      </c>
      <c r="G614" s="3">
        <v>0</v>
      </c>
      <c r="I614" s="27">
        <v>0</v>
      </c>
      <c r="J614" s="27">
        <v>0</v>
      </c>
      <c r="K614" s="27">
        <v>999</v>
      </c>
      <c r="L614" s="5">
        <v>50</v>
      </c>
      <c r="M614" s="5">
        <v>57</v>
      </c>
      <c r="N614" s="5" t="s">
        <v>32</v>
      </c>
      <c r="O614" s="6">
        <v>50</v>
      </c>
      <c r="P614" s="6">
        <v>11</v>
      </c>
      <c r="Q614" s="6" t="s">
        <v>32</v>
      </c>
      <c r="R614" s="7">
        <v>501</v>
      </c>
      <c r="S614" s="7">
        <v>15</v>
      </c>
      <c r="T614" s="7" t="s">
        <v>28</v>
      </c>
      <c r="U614" s="32"/>
      <c r="V614" s="8">
        <v>0.37650614553400003</v>
      </c>
      <c r="W614" s="9">
        <f t="shared" si="72"/>
        <v>1</v>
      </c>
      <c r="X614" s="9">
        <f t="shared" si="73"/>
        <v>1</v>
      </c>
      <c r="Y614" s="9">
        <f t="shared" si="74"/>
        <v>0</v>
      </c>
      <c r="Z614" s="9">
        <f t="shared" si="75"/>
        <v>2</v>
      </c>
      <c r="AA614" s="9">
        <f t="shared" si="76"/>
        <v>2</v>
      </c>
      <c r="AB614" s="9">
        <f t="shared" si="77"/>
        <v>3</v>
      </c>
      <c r="AC614" s="9">
        <f t="shared" si="78"/>
        <v>9</v>
      </c>
      <c r="AD614">
        <f t="shared" si="79"/>
        <v>110223</v>
      </c>
    </row>
    <row r="615" spans="1:30" ht="15" x14ac:dyDescent="0.25">
      <c r="A615" s="1">
        <v>465</v>
      </c>
      <c r="B615" s="1">
        <v>501</v>
      </c>
      <c r="C615" s="2">
        <v>0</v>
      </c>
      <c r="D615" s="2">
        <v>0</v>
      </c>
      <c r="F615" s="3">
        <v>0</v>
      </c>
      <c r="G615" s="3">
        <v>0</v>
      </c>
      <c r="I615" s="27">
        <v>0</v>
      </c>
      <c r="J615" s="27">
        <v>0</v>
      </c>
      <c r="K615" s="27">
        <v>999</v>
      </c>
      <c r="L615" s="5">
        <v>50</v>
      </c>
      <c r="M615" s="5">
        <v>57</v>
      </c>
      <c r="N615" s="5" t="s">
        <v>32</v>
      </c>
      <c r="O615" s="6">
        <v>0</v>
      </c>
      <c r="P615" s="6">
        <v>0</v>
      </c>
      <c r="R615" s="7">
        <v>501</v>
      </c>
      <c r="S615" s="7">
        <v>15</v>
      </c>
      <c r="T615" s="7" t="s">
        <v>28</v>
      </c>
      <c r="U615" s="32"/>
      <c r="V615" s="8">
        <v>0.56237222411599996</v>
      </c>
      <c r="W615" s="9">
        <f t="shared" si="72"/>
        <v>1</v>
      </c>
      <c r="X615" s="9">
        <f t="shared" si="73"/>
        <v>1</v>
      </c>
      <c r="Y615" s="9">
        <f t="shared" si="74"/>
        <v>0</v>
      </c>
      <c r="Z615" s="9">
        <f t="shared" si="75"/>
        <v>2</v>
      </c>
      <c r="AA615" s="9">
        <f t="shared" si="76"/>
        <v>1</v>
      </c>
      <c r="AB615" s="9">
        <f t="shared" si="77"/>
        <v>3</v>
      </c>
      <c r="AC615" s="9">
        <f t="shared" si="78"/>
        <v>8</v>
      </c>
      <c r="AD615">
        <f t="shared" si="79"/>
        <v>110213</v>
      </c>
    </row>
    <row r="616" spans="1:30" ht="15" x14ac:dyDescent="0.25">
      <c r="A616" s="1">
        <v>383</v>
      </c>
      <c r="B616" s="1">
        <v>501</v>
      </c>
      <c r="C616" s="2">
        <v>0</v>
      </c>
      <c r="D616" s="2">
        <v>0</v>
      </c>
      <c r="F616" s="3">
        <v>0</v>
      </c>
      <c r="G616" s="3">
        <v>0</v>
      </c>
      <c r="I616" s="27">
        <v>0</v>
      </c>
      <c r="J616" s="27">
        <v>0</v>
      </c>
      <c r="K616" s="27">
        <v>999</v>
      </c>
      <c r="L616" s="5">
        <v>50</v>
      </c>
      <c r="M616" s="5">
        <v>57</v>
      </c>
      <c r="N616" s="5" t="s">
        <v>32</v>
      </c>
      <c r="O616" s="6">
        <v>0</v>
      </c>
      <c r="P616" s="6">
        <v>0</v>
      </c>
      <c r="R616" s="7">
        <v>0</v>
      </c>
      <c r="S616" s="7">
        <v>0</v>
      </c>
      <c r="U616" s="32"/>
      <c r="V616" s="8">
        <v>0.75075892515999998</v>
      </c>
      <c r="W616" s="9">
        <f t="shared" si="72"/>
        <v>1</v>
      </c>
      <c r="X616" s="9">
        <f t="shared" si="73"/>
        <v>1</v>
      </c>
      <c r="Y616" s="9">
        <f t="shared" si="74"/>
        <v>0</v>
      </c>
      <c r="Z616" s="9">
        <f t="shared" si="75"/>
        <v>2</v>
      </c>
      <c r="AA616" s="9">
        <f t="shared" si="76"/>
        <v>1</v>
      </c>
      <c r="AB616" s="9">
        <f t="shared" si="77"/>
        <v>1</v>
      </c>
      <c r="AC616" s="9">
        <f t="shared" si="78"/>
        <v>6</v>
      </c>
      <c r="AD616">
        <f t="shared" si="79"/>
        <v>110211</v>
      </c>
    </row>
    <row r="617" spans="1:30" ht="15" x14ac:dyDescent="0.25">
      <c r="A617" s="1">
        <v>384</v>
      </c>
      <c r="B617" s="1">
        <v>501</v>
      </c>
      <c r="C617" s="2">
        <v>0</v>
      </c>
      <c r="D617" s="2">
        <v>0</v>
      </c>
      <c r="F617" s="3">
        <v>0</v>
      </c>
      <c r="G617" s="3">
        <v>0</v>
      </c>
      <c r="I617" s="27">
        <v>0</v>
      </c>
      <c r="J617" s="27">
        <v>0</v>
      </c>
      <c r="K617" s="27">
        <v>999</v>
      </c>
      <c r="L617" s="5">
        <v>50</v>
      </c>
      <c r="M617" s="5">
        <v>58</v>
      </c>
      <c r="N617" s="5" t="s">
        <v>32</v>
      </c>
      <c r="O617" s="6">
        <v>0</v>
      </c>
      <c r="P617" s="6">
        <v>0</v>
      </c>
      <c r="R617" s="7">
        <v>0</v>
      </c>
      <c r="S617" s="7">
        <v>0</v>
      </c>
      <c r="U617" s="32"/>
      <c r="V617" s="8">
        <v>1.8206580027799999</v>
      </c>
      <c r="W617" s="9">
        <f t="shared" si="72"/>
        <v>1</v>
      </c>
      <c r="X617" s="9">
        <f t="shared" si="73"/>
        <v>1</v>
      </c>
      <c r="Y617" s="9">
        <f t="shared" si="74"/>
        <v>0</v>
      </c>
      <c r="Z617" s="9">
        <f t="shared" si="75"/>
        <v>2</v>
      </c>
      <c r="AA617" s="9">
        <f t="shared" si="76"/>
        <v>1</v>
      </c>
      <c r="AB617" s="9">
        <f t="shared" si="77"/>
        <v>1</v>
      </c>
      <c r="AC617" s="9">
        <f t="shared" si="78"/>
        <v>6</v>
      </c>
      <c r="AD617">
        <f t="shared" si="79"/>
        <v>110211</v>
      </c>
    </row>
    <row r="618" spans="1:30" ht="15" x14ac:dyDescent="0.25">
      <c r="A618" s="1">
        <v>274</v>
      </c>
      <c r="B618" s="1">
        <v>5</v>
      </c>
      <c r="C618" s="2">
        <v>0</v>
      </c>
      <c r="D618" s="2">
        <v>0</v>
      </c>
      <c r="F618" s="3">
        <v>0</v>
      </c>
      <c r="G618" s="3">
        <v>0</v>
      </c>
      <c r="I618" s="24">
        <v>0</v>
      </c>
      <c r="J618" s="24">
        <v>0</v>
      </c>
      <c r="K618" s="24">
        <v>999</v>
      </c>
      <c r="L618" s="5">
        <v>5</v>
      </c>
      <c r="M618" s="5">
        <v>62</v>
      </c>
      <c r="N618" s="5" t="s">
        <v>32</v>
      </c>
      <c r="O618" s="6">
        <v>0</v>
      </c>
      <c r="P618" s="6">
        <v>0</v>
      </c>
      <c r="Q618" s="6">
        <v>999</v>
      </c>
      <c r="R618" s="7">
        <v>0</v>
      </c>
      <c r="S618" s="7">
        <v>0</v>
      </c>
      <c r="T618" s="7">
        <v>999</v>
      </c>
      <c r="U618" s="32"/>
      <c r="V618" s="8">
        <v>3.8524085024599999</v>
      </c>
      <c r="W618" s="9">
        <f t="shared" si="72"/>
        <v>1</v>
      </c>
      <c r="X618" s="9">
        <f t="shared" si="73"/>
        <v>1</v>
      </c>
      <c r="Y618" s="9">
        <f t="shared" si="74"/>
        <v>0</v>
      </c>
      <c r="Z618" s="9">
        <f t="shared" si="75"/>
        <v>2</v>
      </c>
      <c r="AA618" s="9">
        <f t="shared" si="76"/>
        <v>0</v>
      </c>
      <c r="AB618" s="9">
        <f t="shared" si="77"/>
        <v>0</v>
      </c>
      <c r="AC618" s="9">
        <f t="shared" si="78"/>
        <v>4</v>
      </c>
      <c r="AD618">
        <f t="shared" si="79"/>
        <v>110200</v>
      </c>
    </row>
    <row r="619" spans="1:30" ht="15" x14ac:dyDescent="0.25">
      <c r="A619" s="1">
        <v>532</v>
      </c>
      <c r="B619" s="1">
        <v>501</v>
      </c>
      <c r="C619" s="2">
        <v>0</v>
      </c>
      <c r="D619" s="2">
        <v>0</v>
      </c>
      <c r="F619" s="3">
        <v>0</v>
      </c>
      <c r="G619" s="3">
        <v>0</v>
      </c>
      <c r="I619" s="27">
        <v>0</v>
      </c>
      <c r="J619" s="27">
        <v>0</v>
      </c>
      <c r="K619" s="27">
        <v>999</v>
      </c>
      <c r="L619" s="5">
        <v>50</v>
      </c>
      <c r="M619" s="5">
        <v>900</v>
      </c>
      <c r="N619" s="5" t="s">
        <v>32</v>
      </c>
      <c r="O619" s="6">
        <v>50</v>
      </c>
      <c r="P619" s="6">
        <v>524</v>
      </c>
      <c r="Q619" s="6" t="s">
        <v>32</v>
      </c>
      <c r="R619" s="7">
        <v>501</v>
      </c>
      <c r="S619" s="7">
        <v>19</v>
      </c>
      <c r="T619" s="7" t="s">
        <v>28</v>
      </c>
      <c r="U619" s="33" t="s">
        <v>373</v>
      </c>
      <c r="V619" s="8">
        <v>0.84153150057100001</v>
      </c>
      <c r="W619" s="9">
        <f t="shared" si="72"/>
        <v>1</v>
      </c>
      <c r="X619" s="9">
        <f t="shared" si="73"/>
        <v>1</v>
      </c>
      <c r="Y619" s="9">
        <f t="shared" si="74"/>
        <v>0</v>
      </c>
      <c r="Z619" s="9">
        <f t="shared" si="75"/>
        <v>2</v>
      </c>
      <c r="AA619" s="9">
        <f t="shared" si="76"/>
        <v>2</v>
      </c>
      <c r="AB619" s="9">
        <f t="shared" si="77"/>
        <v>3</v>
      </c>
      <c r="AC619" s="9">
        <f t="shared" si="78"/>
        <v>9</v>
      </c>
      <c r="AD619">
        <f t="shared" si="79"/>
        <v>110223</v>
      </c>
    </row>
    <row r="620" spans="1:30" ht="15" x14ac:dyDescent="0.25">
      <c r="A620" s="1">
        <v>436</v>
      </c>
      <c r="B620" s="1">
        <v>501</v>
      </c>
      <c r="C620" s="2">
        <v>0</v>
      </c>
      <c r="D620" s="2">
        <v>0</v>
      </c>
      <c r="F620" s="3">
        <v>0</v>
      </c>
      <c r="G620" s="3">
        <v>0</v>
      </c>
      <c r="I620" s="27">
        <v>0</v>
      </c>
      <c r="J620" s="27">
        <v>0</v>
      </c>
      <c r="K620" s="27">
        <v>999</v>
      </c>
      <c r="L620" s="5">
        <v>50</v>
      </c>
      <c r="M620" s="5">
        <v>901</v>
      </c>
      <c r="N620" s="5" t="s">
        <v>32</v>
      </c>
      <c r="O620" s="6">
        <v>0</v>
      </c>
      <c r="P620" s="6">
        <v>0</v>
      </c>
      <c r="R620" s="7">
        <v>501</v>
      </c>
      <c r="S620" s="7">
        <v>16</v>
      </c>
      <c r="T620" s="7" t="s">
        <v>28</v>
      </c>
      <c r="U620" s="33" t="s">
        <v>377</v>
      </c>
      <c r="V620" s="8">
        <v>1.5395465271000001E-2</v>
      </c>
      <c r="W620" s="9">
        <f t="shared" si="72"/>
        <v>1</v>
      </c>
      <c r="X620" s="9">
        <f t="shared" si="73"/>
        <v>1</v>
      </c>
      <c r="Y620" s="9">
        <f t="shared" si="74"/>
        <v>0</v>
      </c>
      <c r="Z620" s="9">
        <f t="shared" si="75"/>
        <v>2</v>
      </c>
      <c r="AA620" s="9">
        <f t="shared" si="76"/>
        <v>1</v>
      </c>
      <c r="AB620" s="9">
        <f t="shared" si="77"/>
        <v>3</v>
      </c>
      <c r="AC620" s="9">
        <f t="shared" si="78"/>
        <v>8</v>
      </c>
      <c r="AD620">
        <f t="shared" si="79"/>
        <v>110213</v>
      </c>
    </row>
    <row r="621" spans="1:30" ht="15" x14ac:dyDescent="0.25">
      <c r="A621" s="1">
        <v>399</v>
      </c>
      <c r="B621" s="1">
        <v>501</v>
      </c>
      <c r="C621" s="2">
        <v>0</v>
      </c>
      <c r="D621" s="2">
        <v>0</v>
      </c>
      <c r="F621" s="3">
        <v>0</v>
      </c>
      <c r="G621" s="3">
        <v>0</v>
      </c>
      <c r="I621" s="27">
        <v>0</v>
      </c>
      <c r="J621" s="27">
        <v>0</v>
      </c>
      <c r="K621" s="27">
        <v>999</v>
      </c>
      <c r="L621" s="5">
        <v>50</v>
      </c>
      <c r="M621" s="5">
        <v>902</v>
      </c>
      <c r="N621" s="5" t="s">
        <v>32</v>
      </c>
      <c r="O621" s="6">
        <v>50</v>
      </c>
      <c r="P621" s="6">
        <v>523</v>
      </c>
      <c r="Q621" s="6" t="s">
        <v>28</v>
      </c>
      <c r="R621" s="7">
        <v>0</v>
      </c>
      <c r="S621" s="7">
        <v>0</v>
      </c>
      <c r="U621" s="32"/>
      <c r="V621" s="8">
        <v>0.102094499596</v>
      </c>
      <c r="W621" s="9">
        <f t="shared" si="72"/>
        <v>1</v>
      </c>
      <c r="X621" s="9">
        <f t="shared" si="73"/>
        <v>1</v>
      </c>
      <c r="Y621" s="9">
        <f t="shared" si="74"/>
        <v>0</v>
      </c>
      <c r="Z621" s="9">
        <f t="shared" si="75"/>
        <v>2</v>
      </c>
      <c r="AA621" s="9">
        <f t="shared" si="76"/>
        <v>3</v>
      </c>
      <c r="AB621" s="9">
        <f t="shared" si="77"/>
        <v>1</v>
      </c>
      <c r="AC621" s="9">
        <f t="shared" si="78"/>
        <v>8</v>
      </c>
      <c r="AD621">
        <f t="shared" si="79"/>
        <v>110231</v>
      </c>
    </row>
    <row r="622" spans="1:30" ht="15" x14ac:dyDescent="0.25">
      <c r="A622" s="1">
        <v>534</v>
      </c>
      <c r="B622" s="1">
        <v>501</v>
      </c>
      <c r="C622" s="2">
        <v>0</v>
      </c>
      <c r="D622" s="2">
        <v>0</v>
      </c>
      <c r="F622" s="3">
        <v>0</v>
      </c>
      <c r="G622" s="3">
        <v>0</v>
      </c>
      <c r="I622" s="27">
        <v>0</v>
      </c>
      <c r="J622" s="27">
        <v>0</v>
      </c>
      <c r="K622" s="27">
        <v>999</v>
      </c>
      <c r="L622" s="5">
        <v>50</v>
      </c>
      <c r="M622" s="5">
        <v>903</v>
      </c>
      <c r="N622" s="5" t="s">
        <v>32</v>
      </c>
      <c r="O622" s="6">
        <v>50</v>
      </c>
      <c r="P622" s="6">
        <v>521</v>
      </c>
      <c r="Q622" s="6" t="s">
        <v>32</v>
      </c>
      <c r="R622" s="7">
        <v>501</v>
      </c>
      <c r="S622" s="7">
        <v>18</v>
      </c>
      <c r="T622" s="7" t="s">
        <v>28</v>
      </c>
      <c r="U622" s="32"/>
      <c r="V622" s="8">
        <v>1.9861282524999999</v>
      </c>
      <c r="W622" s="9">
        <f t="shared" si="72"/>
        <v>1</v>
      </c>
      <c r="X622" s="9">
        <f t="shared" si="73"/>
        <v>1</v>
      </c>
      <c r="Y622" s="9">
        <f t="shared" si="74"/>
        <v>0</v>
      </c>
      <c r="Z622" s="9">
        <f t="shared" si="75"/>
        <v>2</v>
      </c>
      <c r="AA622" s="9">
        <f t="shared" si="76"/>
        <v>2</v>
      </c>
      <c r="AB622" s="9">
        <f t="shared" si="77"/>
        <v>3</v>
      </c>
      <c r="AC622" s="9">
        <f t="shared" si="78"/>
        <v>9</v>
      </c>
      <c r="AD622">
        <f t="shared" si="79"/>
        <v>110223</v>
      </c>
    </row>
    <row r="623" spans="1:30" ht="15" x14ac:dyDescent="0.25">
      <c r="A623" s="1">
        <v>396</v>
      </c>
      <c r="B623" s="1">
        <v>501</v>
      </c>
      <c r="C623" s="2">
        <v>0</v>
      </c>
      <c r="D623" s="2">
        <v>0</v>
      </c>
      <c r="F623" s="3">
        <v>0</v>
      </c>
      <c r="G623" s="3">
        <v>0</v>
      </c>
      <c r="I623" s="27">
        <v>0</v>
      </c>
      <c r="J623" s="27">
        <v>0</v>
      </c>
      <c r="K623" s="27">
        <v>999</v>
      </c>
      <c r="L623" s="5">
        <v>50</v>
      </c>
      <c r="M623" s="5">
        <v>903</v>
      </c>
      <c r="N623" s="5" t="s">
        <v>32</v>
      </c>
      <c r="O623" s="6">
        <v>50</v>
      </c>
      <c r="P623" s="6">
        <v>521</v>
      </c>
      <c r="Q623" s="6" t="s">
        <v>32</v>
      </c>
      <c r="R623" s="7">
        <v>0</v>
      </c>
      <c r="S623" s="7">
        <v>0</v>
      </c>
      <c r="U623" s="32"/>
      <c r="V623" s="8">
        <v>2.6836255372499999E-2</v>
      </c>
      <c r="W623" s="9">
        <f t="shared" si="72"/>
        <v>1</v>
      </c>
      <c r="X623" s="9">
        <f t="shared" si="73"/>
        <v>1</v>
      </c>
      <c r="Y623" s="9">
        <f t="shared" si="74"/>
        <v>0</v>
      </c>
      <c r="Z623" s="9">
        <f t="shared" si="75"/>
        <v>2</v>
      </c>
      <c r="AA623" s="9">
        <f t="shared" si="76"/>
        <v>2</v>
      </c>
      <c r="AB623" s="9">
        <f t="shared" si="77"/>
        <v>1</v>
      </c>
      <c r="AC623" s="9">
        <f t="shared" si="78"/>
        <v>7</v>
      </c>
      <c r="AD623">
        <f t="shared" si="79"/>
        <v>110221</v>
      </c>
    </row>
    <row r="624" spans="1:30" ht="15" x14ac:dyDescent="0.25">
      <c r="A624" s="1">
        <v>437</v>
      </c>
      <c r="B624" s="1">
        <v>501</v>
      </c>
      <c r="C624" s="2">
        <v>0</v>
      </c>
      <c r="D624" s="2">
        <v>0</v>
      </c>
      <c r="F624" s="3">
        <v>0</v>
      </c>
      <c r="G624" s="3">
        <v>0</v>
      </c>
      <c r="I624" s="27">
        <v>0</v>
      </c>
      <c r="J624" s="27">
        <v>0</v>
      </c>
      <c r="K624" s="27">
        <v>999</v>
      </c>
      <c r="L624" s="5">
        <v>50</v>
      </c>
      <c r="M624" s="5">
        <v>903</v>
      </c>
      <c r="N624" s="5" t="s">
        <v>32</v>
      </c>
      <c r="O624" s="6">
        <v>0</v>
      </c>
      <c r="P624" s="6">
        <v>0</v>
      </c>
      <c r="R624" s="7">
        <v>501</v>
      </c>
      <c r="S624" s="7">
        <v>18</v>
      </c>
      <c r="T624" s="7" t="s">
        <v>28</v>
      </c>
      <c r="U624" s="32"/>
      <c r="V624" s="8">
        <v>0.75890599308100004</v>
      </c>
      <c r="W624" s="9">
        <f t="shared" si="72"/>
        <v>1</v>
      </c>
      <c r="X624" s="9">
        <f t="shared" si="73"/>
        <v>1</v>
      </c>
      <c r="Y624" s="9">
        <f t="shared" si="74"/>
        <v>0</v>
      </c>
      <c r="Z624" s="9">
        <f t="shared" si="75"/>
        <v>2</v>
      </c>
      <c r="AA624" s="9">
        <f t="shared" si="76"/>
        <v>1</v>
      </c>
      <c r="AB624" s="9">
        <f t="shared" si="77"/>
        <v>3</v>
      </c>
      <c r="AC624" s="9">
        <f t="shared" si="78"/>
        <v>8</v>
      </c>
      <c r="AD624">
        <f t="shared" si="79"/>
        <v>110213</v>
      </c>
    </row>
    <row r="625" spans="1:30" ht="15" x14ac:dyDescent="0.25">
      <c r="A625" s="1">
        <v>380</v>
      </c>
      <c r="B625" s="1">
        <v>501</v>
      </c>
      <c r="C625" s="2">
        <v>0</v>
      </c>
      <c r="D625" s="2">
        <v>0</v>
      </c>
      <c r="F625" s="3">
        <v>0</v>
      </c>
      <c r="G625" s="3">
        <v>0</v>
      </c>
      <c r="I625" s="27">
        <v>0</v>
      </c>
      <c r="J625" s="27">
        <v>0</v>
      </c>
      <c r="K625" s="27">
        <v>999</v>
      </c>
      <c r="L625" s="5">
        <v>50</v>
      </c>
      <c r="M625" s="5">
        <v>903</v>
      </c>
      <c r="N625" s="5" t="s">
        <v>32</v>
      </c>
      <c r="O625" s="6">
        <v>0</v>
      </c>
      <c r="P625" s="6">
        <v>0</v>
      </c>
      <c r="R625" s="7">
        <v>0</v>
      </c>
      <c r="S625" s="7">
        <v>0</v>
      </c>
      <c r="U625" s="32"/>
      <c r="V625" s="8">
        <v>2.0190998158999999E-4</v>
      </c>
      <c r="W625" s="9">
        <f t="shared" si="72"/>
        <v>1</v>
      </c>
      <c r="X625" s="9">
        <f t="shared" si="73"/>
        <v>1</v>
      </c>
      <c r="Y625" s="9">
        <f t="shared" si="74"/>
        <v>0</v>
      </c>
      <c r="Z625" s="9">
        <f t="shared" si="75"/>
        <v>2</v>
      </c>
      <c r="AA625" s="9">
        <f t="shared" si="76"/>
        <v>1</v>
      </c>
      <c r="AB625" s="9">
        <f t="shared" si="77"/>
        <v>1</v>
      </c>
      <c r="AC625" s="9">
        <f t="shared" si="78"/>
        <v>6</v>
      </c>
      <c r="AD625">
        <f t="shared" si="79"/>
        <v>110211</v>
      </c>
    </row>
    <row r="626" spans="1:30" ht="15" x14ac:dyDescent="0.25">
      <c r="A626" s="1">
        <v>438</v>
      </c>
      <c r="B626" s="1">
        <v>501</v>
      </c>
      <c r="C626" s="2">
        <v>0</v>
      </c>
      <c r="D626" s="2">
        <v>0</v>
      </c>
      <c r="F626" s="3">
        <v>0</v>
      </c>
      <c r="G626" s="3">
        <v>0</v>
      </c>
      <c r="I626" s="27">
        <v>0</v>
      </c>
      <c r="J626" s="27">
        <v>0</v>
      </c>
      <c r="K626" s="27">
        <v>999</v>
      </c>
      <c r="L626" s="5">
        <v>50</v>
      </c>
      <c r="M626" s="5">
        <v>904</v>
      </c>
      <c r="N626" s="5" t="s">
        <v>32</v>
      </c>
      <c r="O626" s="6">
        <v>0</v>
      </c>
      <c r="P626" s="6">
        <v>0</v>
      </c>
      <c r="R626" s="7">
        <v>501</v>
      </c>
      <c r="S626" s="7">
        <v>21</v>
      </c>
      <c r="T626" s="7" t="s">
        <v>28</v>
      </c>
      <c r="U626" s="33" t="s">
        <v>379</v>
      </c>
      <c r="V626" s="8">
        <v>2.2404050012699999E-2</v>
      </c>
      <c r="W626" s="9">
        <f t="shared" si="72"/>
        <v>1</v>
      </c>
      <c r="X626" s="9">
        <f t="shared" si="73"/>
        <v>1</v>
      </c>
      <c r="Y626" s="9">
        <f t="shared" si="74"/>
        <v>0</v>
      </c>
      <c r="Z626" s="9">
        <f t="shared" si="75"/>
        <v>2</v>
      </c>
      <c r="AA626" s="9">
        <f t="shared" si="76"/>
        <v>1</v>
      </c>
      <c r="AB626" s="9">
        <f t="shared" si="77"/>
        <v>3</v>
      </c>
      <c r="AC626" s="9">
        <f t="shared" si="78"/>
        <v>8</v>
      </c>
      <c r="AD626">
        <f t="shared" si="79"/>
        <v>110213</v>
      </c>
    </row>
    <row r="627" spans="1:30" ht="15" x14ac:dyDescent="0.25">
      <c r="A627" s="1">
        <v>316</v>
      </c>
      <c r="B627" s="1">
        <v>5</v>
      </c>
      <c r="C627" s="2">
        <v>0</v>
      </c>
      <c r="D627" s="2">
        <v>0</v>
      </c>
      <c r="F627" s="3">
        <v>0</v>
      </c>
      <c r="G627" s="3">
        <v>0</v>
      </c>
      <c r="I627" s="24">
        <v>0</v>
      </c>
      <c r="J627" s="24">
        <v>0</v>
      </c>
      <c r="K627" s="24">
        <v>999</v>
      </c>
      <c r="L627" s="5">
        <v>5</v>
      </c>
      <c r="M627" s="5">
        <v>906</v>
      </c>
      <c r="N627" s="5" t="s">
        <v>32</v>
      </c>
      <c r="O627" s="6">
        <v>0</v>
      </c>
      <c r="P627" s="6">
        <v>0</v>
      </c>
      <c r="Q627" s="6">
        <v>999</v>
      </c>
      <c r="R627" s="7">
        <v>5</v>
      </c>
      <c r="S627" s="7">
        <v>21</v>
      </c>
      <c r="T627" s="7" t="s">
        <v>28</v>
      </c>
      <c r="U627" s="33" t="s">
        <v>379</v>
      </c>
      <c r="V627" s="8">
        <v>3.2326557231300002</v>
      </c>
      <c r="W627" s="9">
        <f t="shared" si="72"/>
        <v>1</v>
      </c>
      <c r="X627" s="9">
        <f t="shared" si="73"/>
        <v>1</v>
      </c>
      <c r="Y627" s="9">
        <f t="shared" si="74"/>
        <v>0</v>
      </c>
      <c r="Z627" s="9">
        <f t="shared" si="75"/>
        <v>2</v>
      </c>
      <c r="AA627" s="9">
        <f t="shared" si="76"/>
        <v>0</v>
      </c>
      <c r="AB627" s="9">
        <f t="shared" si="77"/>
        <v>3</v>
      </c>
      <c r="AC627" s="9">
        <f t="shared" si="78"/>
        <v>7</v>
      </c>
      <c r="AD627">
        <f t="shared" si="79"/>
        <v>110203</v>
      </c>
    </row>
    <row r="628" spans="1:30" ht="15" x14ac:dyDescent="0.25">
      <c r="A628" s="1">
        <v>439</v>
      </c>
      <c r="B628" s="1">
        <v>501</v>
      </c>
      <c r="C628" s="2">
        <v>0</v>
      </c>
      <c r="D628" s="2">
        <v>0</v>
      </c>
      <c r="F628" s="3">
        <v>0</v>
      </c>
      <c r="G628" s="3">
        <v>0</v>
      </c>
      <c r="I628" s="27">
        <v>0</v>
      </c>
      <c r="J628" s="27">
        <v>0</v>
      </c>
      <c r="K628" s="27">
        <v>999</v>
      </c>
      <c r="L628" s="5">
        <v>50</v>
      </c>
      <c r="M628" s="5">
        <v>906</v>
      </c>
      <c r="N628" s="5" t="s">
        <v>32</v>
      </c>
      <c r="O628" s="6">
        <v>0</v>
      </c>
      <c r="P628" s="6">
        <v>0</v>
      </c>
      <c r="R628" s="7">
        <v>501</v>
      </c>
      <c r="S628" s="7">
        <v>21</v>
      </c>
      <c r="T628" s="7" t="s">
        <v>28</v>
      </c>
      <c r="U628" s="33" t="s">
        <v>379</v>
      </c>
      <c r="V628" s="8">
        <v>0.389057574342</v>
      </c>
      <c r="W628" s="9">
        <f t="shared" si="72"/>
        <v>1</v>
      </c>
      <c r="X628" s="9">
        <f t="shared" si="73"/>
        <v>1</v>
      </c>
      <c r="Y628" s="9">
        <f t="shared" si="74"/>
        <v>0</v>
      </c>
      <c r="Z628" s="9">
        <f t="shared" si="75"/>
        <v>2</v>
      </c>
      <c r="AA628" s="9">
        <f t="shared" si="76"/>
        <v>1</v>
      </c>
      <c r="AB628" s="9">
        <f t="shared" si="77"/>
        <v>3</v>
      </c>
      <c r="AC628" s="9">
        <f t="shared" si="78"/>
        <v>8</v>
      </c>
      <c r="AD628">
        <f t="shared" si="79"/>
        <v>110213</v>
      </c>
    </row>
    <row r="629" spans="1:30" ht="15" x14ac:dyDescent="0.25">
      <c r="A629" s="1">
        <v>317</v>
      </c>
      <c r="B629" s="1">
        <v>5</v>
      </c>
      <c r="C629" s="2">
        <v>0</v>
      </c>
      <c r="D629" s="2">
        <v>0</v>
      </c>
      <c r="F629" s="3">
        <v>0</v>
      </c>
      <c r="G629" s="3">
        <v>0</v>
      </c>
      <c r="I629" s="24">
        <v>0</v>
      </c>
      <c r="J629" s="24">
        <v>0</v>
      </c>
      <c r="K629" s="24">
        <v>999</v>
      </c>
      <c r="L629" s="5">
        <v>5</v>
      </c>
      <c r="M629" s="5">
        <v>907</v>
      </c>
      <c r="N629" s="5" t="s">
        <v>32</v>
      </c>
      <c r="O629" s="6">
        <v>0</v>
      </c>
      <c r="P629" s="6">
        <v>0</v>
      </c>
      <c r="Q629" s="6">
        <v>999</v>
      </c>
      <c r="R629" s="7">
        <v>5</v>
      </c>
      <c r="S629" s="7">
        <v>21</v>
      </c>
      <c r="T629" s="7" t="s">
        <v>28</v>
      </c>
      <c r="U629" s="33" t="s">
        <v>379</v>
      </c>
      <c r="V629" s="8">
        <v>4.0754046952299996</v>
      </c>
      <c r="W629" s="9">
        <f t="shared" si="72"/>
        <v>1</v>
      </c>
      <c r="X629" s="9">
        <f t="shared" si="73"/>
        <v>1</v>
      </c>
      <c r="Y629" s="9">
        <f t="shared" si="74"/>
        <v>0</v>
      </c>
      <c r="Z629" s="9">
        <f t="shared" si="75"/>
        <v>2</v>
      </c>
      <c r="AA629" s="9">
        <f t="shared" si="76"/>
        <v>0</v>
      </c>
      <c r="AB629" s="9">
        <f t="shared" si="77"/>
        <v>3</v>
      </c>
      <c r="AC629" s="9">
        <f t="shared" si="78"/>
        <v>7</v>
      </c>
      <c r="AD629">
        <f t="shared" si="79"/>
        <v>110203</v>
      </c>
    </row>
    <row r="630" spans="1:30" ht="15" x14ac:dyDescent="0.25">
      <c r="A630" s="1">
        <v>319</v>
      </c>
      <c r="B630" s="1">
        <v>5</v>
      </c>
      <c r="C630" s="2">
        <v>0</v>
      </c>
      <c r="D630" s="2">
        <v>0</v>
      </c>
      <c r="F630" s="3">
        <v>0</v>
      </c>
      <c r="G630" s="3">
        <v>0</v>
      </c>
      <c r="I630" s="24">
        <v>0</v>
      </c>
      <c r="J630" s="24">
        <v>0</v>
      </c>
      <c r="K630" s="24">
        <v>999</v>
      </c>
      <c r="L630" s="5">
        <v>5</v>
      </c>
      <c r="M630" s="5">
        <v>908</v>
      </c>
      <c r="N630" s="5" t="s">
        <v>32</v>
      </c>
      <c r="O630" s="6">
        <v>0</v>
      </c>
      <c r="P630" s="6">
        <v>0</v>
      </c>
      <c r="Q630" s="6">
        <v>999</v>
      </c>
      <c r="R630" s="7">
        <v>5</v>
      </c>
      <c r="S630" s="7">
        <v>21</v>
      </c>
      <c r="T630" s="7" t="s">
        <v>28</v>
      </c>
      <c r="U630" s="33" t="s">
        <v>379</v>
      </c>
      <c r="V630" s="8">
        <v>1.40230643424</v>
      </c>
      <c r="W630" s="9">
        <f t="shared" si="72"/>
        <v>1</v>
      </c>
      <c r="X630" s="9">
        <f t="shared" si="73"/>
        <v>1</v>
      </c>
      <c r="Y630" s="9">
        <f t="shared" si="74"/>
        <v>0</v>
      </c>
      <c r="Z630" s="9">
        <f t="shared" si="75"/>
        <v>2</v>
      </c>
      <c r="AA630" s="9">
        <f t="shared" si="76"/>
        <v>0</v>
      </c>
      <c r="AB630" s="9">
        <f t="shared" si="77"/>
        <v>3</v>
      </c>
      <c r="AC630" s="9">
        <f t="shared" si="78"/>
        <v>7</v>
      </c>
      <c r="AD630">
        <f t="shared" si="79"/>
        <v>110203</v>
      </c>
    </row>
    <row r="631" spans="1:30" ht="15" x14ac:dyDescent="0.25">
      <c r="A631" s="1">
        <v>565</v>
      </c>
      <c r="B631" s="1">
        <v>501</v>
      </c>
      <c r="C631" s="2">
        <v>0</v>
      </c>
      <c r="D631" s="2">
        <v>0</v>
      </c>
      <c r="F631" s="3">
        <v>0</v>
      </c>
      <c r="G631" s="3">
        <v>0</v>
      </c>
      <c r="I631" s="27">
        <v>0</v>
      </c>
      <c r="J631" s="27">
        <v>0</v>
      </c>
      <c r="K631" s="27">
        <v>999</v>
      </c>
      <c r="L631" s="5">
        <v>50</v>
      </c>
      <c r="M631" s="5">
        <v>908</v>
      </c>
      <c r="N631" s="5" t="s">
        <v>32</v>
      </c>
      <c r="O631" s="6">
        <v>50</v>
      </c>
      <c r="P631" s="6">
        <v>14</v>
      </c>
      <c r="Q631" s="6" t="s">
        <v>32</v>
      </c>
      <c r="R631" s="7">
        <v>501</v>
      </c>
      <c r="S631" s="7">
        <v>21</v>
      </c>
      <c r="T631" s="7" t="s">
        <v>28</v>
      </c>
      <c r="U631" s="33" t="s">
        <v>379</v>
      </c>
      <c r="V631" s="8">
        <v>2.24078675212</v>
      </c>
      <c r="W631" s="9">
        <f t="shared" si="72"/>
        <v>1</v>
      </c>
      <c r="X631" s="9">
        <f t="shared" si="73"/>
        <v>1</v>
      </c>
      <c r="Y631" s="9">
        <f t="shared" si="74"/>
        <v>0</v>
      </c>
      <c r="Z631" s="9">
        <f t="shared" si="75"/>
        <v>2</v>
      </c>
      <c r="AA631" s="9">
        <f t="shared" si="76"/>
        <v>2</v>
      </c>
      <c r="AB631" s="9">
        <f t="shared" si="77"/>
        <v>3</v>
      </c>
      <c r="AC631" s="9">
        <f t="shared" si="78"/>
        <v>9</v>
      </c>
      <c r="AD631">
        <f t="shared" si="79"/>
        <v>110223</v>
      </c>
    </row>
    <row r="632" spans="1:30" ht="15" x14ac:dyDescent="0.25">
      <c r="A632" s="1">
        <v>466</v>
      </c>
      <c r="B632" s="1">
        <v>501</v>
      </c>
      <c r="C632" s="2">
        <v>0</v>
      </c>
      <c r="D632" s="2">
        <v>0</v>
      </c>
      <c r="F632" s="3">
        <v>0</v>
      </c>
      <c r="G632" s="3">
        <v>0</v>
      </c>
      <c r="I632" s="27">
        <v>0</v>
      </c>
      <c r="J632" s="27">
        <v>0</v>
      </c>
      <c r="K632" s="27">
        <v>999</v>
      </c>
      <c r="L632" s="5">
        <v>50</v>
      </c>
      <c r="M632" s="5">
        <v>908</v>
      </c>
      <c r="N632" s="5" t="s">
        <v>32</v>
      </c>
      <c r="O632" s="6">
        <v>0</v>
      </c>
      <c r="P632" s="6">
        <v>0</v>
      </c>
      <c r="R632" s="7">
        <v>501</v>
      </c>
      <c r="S632" s="7">
        <v>21</v>
      </c>
      <c r="T632" s="7" t="s">
        <v>28</v>
      </c>
      <c r="U632" s="33" t="s">
        <v>379</v>
      </c>
      <c r="V632" s="8">
        <v>3.4171101552600001</v>
      </c>
      <c r="W632" s="9">
        <f t="shared" si="72"/>
        <v>1</v>
      </c>
      <c r="X632" s="9">
        <f t="shared" si="73"/>
        <v>1</v>
      </c>
      <c r="Y632" s="9">
        <f t="shared" si="74"/>
        <v>0</v>
      </c>
      <c r="Z632" s="9">
        <f t="shared" si="75"/>
        <v>2</v>
      </c>
      <c r="AA632" s="9">
        <f t="shared" si="76"/>
        <v>1</v>
      </c>
      <c r="AB632" s="9">
        <f t="shared" si="77"/>
        <v>3</v>
      </c>
      <c r="AC632" s="9">
        <f t="shared" si="78"/>
        <v>8</v>
      </c>
      <c r="AD632">
        <f t="shared" si="79"/>
        <v>110213</v>
      </c>
    </row>
    <row r="633" spans="1:30" ht="15" x14ac:dyDescent="0.25">
      <c r="A633" s="1">
        <v>397</v>
      </c>
      <c r="B633" s="1">
        <v>501</v>
      </c>
      <c r="C633" s="2">
        <v>0</v>
      </c>
      <c r="D633" s="2">
        <v>0</v>
      </c>
      <c r="F633" s="3">
        <v>0</v>
      </c>
      <c r="G633" s="3">
        <v>0</v>
      </c>
      <c r="I633" s="27">
        <v>0</v>
      </c>
      <c r="J633" s="27">
        <v>0</v>
      </c>
      <c r="K633" s="27">
        <v>999</v>
      </c>
      <c r="L633" s="5">
        <v>50</v>
      </c>
      <c r="M633" s="5">
        <v>909</v>
      </c>
      <c r="N633" s="5" t="s">
        <v>32</v>
      </c>
      <c r="O633" s="6">
        <v>50</v>
      </c>
      <c r="P633" s="6">
        <v>13</v>
      </c>
      <c r="Q633" s="6" t="s">
        <v>28</v>
      </c>
      <c r="R633" s="7">
        <v>0</v>
      </c>
      <c r="S633" s="7">
        <v>0</v>
      </c>
      <c r="U633" s="32"/>
      <c r="V633" s="8">
        <v>0.117192814486</v>
      </c>
      <c r="W633" s="9">
        <f t="shared" si="72"/>
        <v>1</v>
      </c>
      <c r="X633" s="9">
        <f t="shared" si="73"/>
        <v>1</v>
      </c>
      <c r="Y633" s="9">
        <f t="shared" si="74"/>
        <v>0</v>
      </c>
      <c r="Z633" s="9">
        <f t="shared" si="75"/>
        <v>2</v>
      </c>
      <c r="AA633" s="9">
        <f t="shared" si="76"/>
        <v>3</v>
      </c>
      <c r="AB633" s="9">
        <f t="shared" si="77"/>
        <v>1</v>
      </c>
      <c r="AC633" s="9">
        <f t="shared" si="78"/>
        <v>8</v>
      </c>
      <c r="AD633">
        <f t="shared" si="79"/>
        <v>110231</v>
      </c>
    </row>
    <row r="634" spans="1:30" ht="15" x14ac:dyDescent="0.25">
      <c r="A634" s="1">
        <v>440</v>
      </c>
      <c r="B634" s="1">
        <v>501</v>
      </c>
      <c r="C634" s="2">
        <v>0</v>
      </c>
      <c r="D634" s="2">
        <v>0</v>
      </c>
      <c r="F634" s="3">
        <v>0</v>
      </c>
      <c r="G634" s="3">
        <v>0</v>
      </c>
      <c r="I634" s="27">
        <v>0</v>
      </c>
      <c r="J634" s="27">
        <v>0</v>
      </c>
      <c r="K634" s="27">
        <v>999</v>
      </c>
      <c r="L634" s="5">
        <v>50</v>
      </c>
      <c r="M634" s="5">
        <v>909</v>
      </c>
      <c r="N634" s="5" t="s">
        <v>32</v>
      </c>
      <c r="O634" s="6">
        <v>0</v>
      </c>
      <c r="P634" s="6">
        <v>0</v>
      </c>
      <c r="R634" s="7">
        <v>501</v>
      </c>
      <c r="S634" s="7">
        <v>21</v>
      </c>
      <c r="T634" s="7" t="s">
        <v>28</v>
      </c>
      <c r="U634" s="33" t="s">
        <v>379</v>
      </c>
      <c r="V634" s="8">
        <v>3.34158532699E-3</v>
      </c>
      <c r="W634" s="9">
        <f t="shared" si="72"/>
        <v>1</v>
      </c>
      <c r="X634" s="9">
        <f t="shared" si="73"/>
        <v>1</v>
      </c>
      <c r="Y634" s="9">
        <f t="shared" si="74"/>
        <v>0</v>
      </c>
      <c r="Z634" s="9">
        <f t="shared" si="75"/>
        <v>2</v>
      </c>
      <c r="AA634" s="9">
        <f t="shared" si="76"/>
        <v>1</v>
      </c>
      <c r="AB634" s="9">
        <f t="shared" si="77"/>
        <v>3</v>
      </c>
      <c r="AC634" s="9">
        <f t="shared" si="78"/>
        <v>8</v>
      </c>
      <c r="AD634">
        <f t="shared" si="79"/>
        <v>110213</v>
      </c>
    </row>
    <row r="635" spans="1:30" ht="15" x14ac:dyDescent="0.25">
      <c r="A635" s="1">
        <v>246</v>
      </c>
      <c r="B635" s="1">
        <v>5</v>
      </c>
      <c r="C635" s="2">
        <v>0</v>
      </c>
      <c r="D635" s="2">
        <v>0</v>
      </c>
      <c r="F635" s="3">
        <v>0</v>
      </c>
      <c r="G635" s="3">
        <v>0</v>
      </c>
      <c r="I635" s="24">
        <v>0</v>
      </c>
      <c r="J635" s="24">
        <v>0</v>
      </c>
      <c r="K635" s="24">
        <v>999</v>
      </c>
      <c r="L635" s="5">
        <v>5</v>
      </c>
      <c r="M635" s="5">
        <v>910</v>
      </c>
      <c r="N635" s="5" t="s">
        <v>32</v>
      </c>
      <c r="O635" s="6">
        <v>0</v>
      </c>
      <c r="P635" s="6">
        <v>0</v>
      </c>
      <c r="Q635" s="6">
        <v>999</v>
      </c>
      <c r="R635" s="7">
        <v>0</v>
      </c>
      <c r="S635" s="7">
        <v>0</v>
      </c>
      <c r="T635" s="7">
        <v>999</v>
      </c>
      <c r="U635" s="32"/>
      <c r="V635" s="8">
        <v>1.165149999</v>
      </c>
      <c r="W635" s="9">
        <f t="shared" si="72"/>
        <v>1</v>
      </c>
      <c r="X635" s="9">
        <f t="shared" si="73"/>
        <v>1</v>
      </c>
      <c r="Y635" s="9">
        <f t="shared" si="74"/>
        <v>0</v>
      </c>
      <c r="Z635" s="9">
        <f t="shared" si="75"/>
        <v>2</v>
      </c>
      <c r="AA635" s="9">
        <f t="shared" si="76"/>
        <v>0</v>
      </c>
      <c r="AB635" s="9">
        <f t="shared" si="77"/>
        <v>0</v>
      </c>
      <c r="AC635" s="9">
        <f t="shared" si="78"/>
        <v>4</v>
      </c>
      <c r="AD635">
        <f t="shared" si="79"/>
        <v>110200</v>
      </c>
    </row>
    <row r="636" spans="1:30" ht="15" x14ac:dyDescent="0.25">
      <c r="A636" s="1">
        <v>2</v>
      </c>
      <c r="B636" s="1">
        <v>5</v>
      </c>
      <c r="C636" s="2">
        <v>0</v>
      </c>
      <c r="D636" s="2">
        <v>0</v>
      </c>
      <c r="F636" s="3">
        <v>0</v>
      </c>
      <c r="G636" s="3">
        <v>0</v>
      </c>
      <c r="I636" s="24">
        <v>0</v>
      </c>
      <c r="J636" s="24">
        <v>0</v>
      </c>
      <c r="K636" s="24">
        <v>999</v>
      </c>
      <c r="L636" s="5">
        <v>0</v>
      </c>
      <c r="M636" s="5">
        <v>0</v>
      </c>
      <c r="O636" s="6">
        <v>0</v>
      </c>
      <c r="P636" s="6">
        <v>0</v>
      </c>
      <c r="Q636" s="6">
        <v>999</v>
      </c>
      <c r="R636" s="7">
        <v>0</v>
      </c>
      <c r="S636" s="7">
        <v>0</v>
      </c>
      <c r="T636" s="7">
        <v>999</v>
      </c>
      <c r="U636" s="32"/>
      <c r="V636" s="8">
        <v>31216.6534383</v>
      </c>
      <c r="W636" s="9">
        <f t="shared" si="72"/>
        <v>1</v>
      </c>
      <c r="X636" s="9">
        <f t="shared" si="73"/>
        <v>1</v>
      </c>
      <c r="Y636" s="9">
        <f t="shared" si="74"/>
        <v>0</v>
      </c>
      <c r="Z636" s="9">
        <f t="shared" si="75"/>
        <v>1</v>
      </c>
      <c r="AA636" s="9">
        <f t="shared" si="76"/>
        <v>0</v>
      </c>
      <c r="AB636" s="9">
        <f t="shared" si="77"/>
        <v>0</v>
      </c>
      <c r="AC636" s="9">
        <f t="shared" si="78"/>
        <v>3</v>
      </c>
      <c r="AD636">
        <f t="shared" si="79"/>
        <v>110100</v>
      </c>
    </row>
    <row r="637" spans="1:30" ht="15" x14ac:dyDescent="0.25">
      <c r="A637" s="1">
        <v>309</v>
      </c>
      <c r="B637" s="1">
        <v>5</v>
      </c>
      <c r="C637" s="2">
        <v>0</v>
      </c>
      <c r="D637" s="2">
        <v>0</v>
      </c>
      <c r="F637" s="3">
        <v>0</v>
      </c>
      <c r="G637" s="3">
        <v>0</v>
      </c>
      <c r="I637" s="24">
        <v>0</v>
      </c>
      <c r="J637" s="24">
        <v>0</v>
      </c>
      <c r="K637" s="24">
        <v>999</v>
      </c>
      <c r="L637" s="5">
        <v>0</v>
      </c>
      <c r="M637" s="5">
        <v>0</v>
      </c>
      <c r="O637" s="6">
        <v>0</v>
      </c>
      <c r="P637" s="6">
        <v>0</v>
      </c>
      <c r="Q637" s="6">
        <v>999</v>
      </c>
      <c r="R637" s="7">
        <v>5</v>
      </c>
      <c r="S637" s="7">
        <v>1</v>
      </c>
      <c r="T637" s="7" t="s">
        <v>28</v>
      </c>
      <c r="U637" s="32"/>
      <c r="V637" s="8">
        <v>67.073674791000002</v>
      </c>
      <c r="W637" s="9">
        <f t="shared" si="72"/>
        <v>1</v>
      </c>
      <c r="X637" s="9">
        <f t="shared" si="73"/>
        <v>1</v>
      </c>
      <c r="Y637" s="9">
        <f t="shared" si="74"/>
        <v>0</v>
      </c>
      <c r="Z637" s="9">
        <f t="shared" si="75"/>
        <v>1</v>
      </c>
      <c r="AA637" s="9">
        <f t="shared" si="76"/>
        <v>0</v>
      </c>
      <c r="AB637" s="9">
        <f t="shared" si="77"/>
        <v>3</v>
      </c>
      <c r="AC637" s="9">
        <f t="shared" si="78"/>
        <v>6</v>
      </c>
      <c r="AD637">
        <f t="shared" si="79"/>
        <v>110103</v>
      </c>
    </row>
    <row r="638" spans="1:30" ht="15" x14ac:dyDescent="0.25">
      <c r="A638" s="1">
        <v>313</v>
      </c>
      <c r="B638" s="1">
        <v>5</v>
      </c>
      <c r="C638" s="2">
        <v>0</v>
      </c>
      <c r="D638" s="2">
        <v>0</v>
      </c>
      <c r="F638" s="3">
        <v>0</v>
      </c>
      <c r="G638" s="3">
        <v>0</v>
      </c>
      <c r="I638" s="24">
        <v>0</v>
      </c>
      <c r="J638" s="24">
        <v>0</v>
      </c>
      <c r="K638" s="24">
        <v>999</v>
      </c>
      <c r="L638" s="5">
        <v>0</v>
      </c>
      <c r="M638" s="5">
        <v>0</v>
      </c>
      <c r="O638" s="6">
        <v>0</v>
      </c>
      <c r="P638" s="6">
        <v>0</v>
      </c>
      <c r="Q638" s="6">
        <v>999</v>
      </c>
      <c r="R638" s="7">
        <v>5</v>
      </c>
      <c r="S638" s="7">
        <v>21</v>
      </c>
      <c r="T638" s="7" t="s">
        <v>28</v>
      </c>
      <c r="U638" s="33" t="s">
        <v>379</v>
      </c>
      <c r="V638" s="8">
        <v>92.719737875099995</v>
      </c>
      <c r="W638" s="9">
        <f t="shared" si="72"/>
        <v>1</v>
      </c>
      <c r="X638" s="9">
        <f t="shared" si="73"/>
        <v>1</v>
      </c>
      <c r="Y638" s="9">
        <f t="shared" si="74"/>
        <v>0</v>
      </c>
      <c r="Z638" s="9">
        <f t="shared" si="75"/>
        <v>1</v>
      </c>
      <c r="AA638" s="9">
        <f t="shared" si="76"/>
        <v>0</v>
      </c>
      <c r="AB638" s="9">
        <f t="shared" si="77"/>
        <v>3</v>
      </c>
      <c r="AC638" s="9">
        <f t="shared" si="78"/>
        <v>6</v>
      </c>
      <c r="AD638">
        <f t="shared" si="79"/>
        <v>110103</v>
      </c>
    </row>
    <row r="639" spans="1:30" ht="15" x14ac:dyDescent="0.25">
      <c r="A639" s="1">
        <v>310</v>
      </c>
      <c r="B639" s="1">
        <v>5</v>
      </c>
      <c r="C639" s="2">
        <v>0</v>
      </c>
      <c r="D639" s="2">
        <v>0</v>
      </c>
      <c r="F639" s="3">
        <v>0</v>
      </c>
      <c r="G639" s="3">
        <v>0</v>
      </c>
      <c r="I639" s="24">
        <v>0</v>
      </c>
      <c r="J639" s="24">
        <v>0</v>
      </c>
      <c r="K639" s="24">
        <v>999</v>
      </c>
      <c r="L639" s="5">
        <v>0</v>
      </c>
      <c r="M639" s="5">
        <v>0</v>
      </c>
      <c r="O639" s="6">
        <v>0</v>
      </c>
      <c r="P639" s="6">
        <v>0</v>
      </c>
      <c r="Q639" s="6">
        <v>999</v>
      </c>
      <c r="R639" s="7">
        <v>5</v>
      </c>
      <c r="S639" s="7">
        <v>5</v>
      </c>
      <c r="T639" s="7" t="s">
        <v>32</v>
      </c>
      <c r="U639" s="32"/>
      <c r="V639" s="8">
        <v>17.739012013</v>
      </c>
      <c r="W639" s="9">
        <f t="shared" si="72"/>
        <v>1</v>
      </c>
      <c r="X639" s="9">
        <f t="shared" si="73"/>
        <v>1</v>
      </c>
      <c r="Y639" s="9">
        <f t="shared" si="74"/>
        <v>0</v>
      </c>
      <c r="Z639" s="9">
        <f t="shared" si="75"/>
        <v>1</v>
      </c>
      <c r="AA639" s="9">
        <f t="shared" si="76"/>
        <v>0</v>
      </c>
      <c r="AB639" s="9">
        <f t="shared" si="77"/>
        <v>2</v>
      </c>
      <c r="AC639" s="9">
        <f t="shared" si="78"/>
        <v>5</v>
      </c>
      <c r="AD639">
        <f t="shared" si="79"/>
        <v>110102</v>
      </c>
    </row>
    <row r="640" spans="1:30" ht="15" x14ac:dyDescent="0.25">
      <c r="A640" s="1">
        <v>311</v>
      </c>
      <c r="B640" s="1">
        <v>5</v>
      </c>
      <c r="C640" s="2">
        <v>0</v>
      </c>
      <c r="D640" s="2">
        <v>0</v>
      </c>
      <c r="F640" s="3">
        <v>0</v>
      </c>
      <c r="G640" s="3">
        <v>0</v>
      </c>
      <c r="I640" s="24">
        <v>0</v>
      </c>
      <c r="J640" s="24">
        <v>0</v>
      </c>
      <c r="K640" s="24">
        <v>999</v>
      </c>
      <c r="L640" s="5">
        <v>0</v>
      </c>
      <c r="M640" s="5">
        <v>0</v>
      </c>
      <c r="O640" s="6">
        <v>0</v>
      </c>
      <c r="P640" s="6">
        <v>0</v>
      </c>
      <c r="Q640" s="6">
        <v>999</v>
      </c>
      <c r="R640" s="7">
        <v>5</v>
      </c>
      <c r="S640" s="7">
        <v>7</v>
      </c>
      <c r="T640" s="7" t="s">
        <v>32</v>
      </c>
      <c r="U640" s="33" t="s">
        <v>374</v>
      </c>
      <c r="V640" s="8">
        <v>18.471954344899999</v>
      </c>
      <c r="W640" s="9">
        <f t="shared" si="72"/>
        <v>1</v>
      </c>
      <c r="X640" s="9">
        <f t="shared" si="73"/>
        <v>1</v>
      </c>
      <c r="Y640" s="9">
        <f t="shared" si="74"/>
        <v>0</v>
      </c>
      <c r="Z640" s="9">
        <f t="shared" si="75"/>
        <v>1</v>
      </c>
      <c r="AA640" s="9">
        <f t="shared" si="76"/>
        <v>0</v>
      </c>
      <c r="AB640" s="9">
        <f t="shared" si="77"/>
        <v>2</v>
      </c>
      <c r="AC640" s="9">
        <f t="shared" si="78"/>
        <v>5</v>
      </c>
      <c r="AD640">
        <f t="shared" si="79"/>
        <v>110102</v>
      </c>
    </row>
    <row r="641" spans="1:30" ht="15" x14ac:dyDescent="0.25">
      <c r="A641" s="1">
        <v>312</v>
      </c>
      <c r="B641" s="1">
        <v>5</v>
      </c>
      <c r="C641" s="2">
        <v>0</v>
      </c>
      <c r="D641" s="2">
        <v>0</v>
      </c>
      <c r="F641" s="3">
        <v>0</v>
      </c>
      <c r="G641" s="3">
        <v>0</v>
      </c>
      <c r="I641" s="24">
        <v>0</v>
      </c>
      <c r="J641" s="24">
        <v>0</v>
      </c>
      <c r="K641" s="24">
        <v>999</v>
      </c>
      <c r="L641" s="5">
        <v>0</v>
      </c>
      <c r="M641" s="5">
        <v>0</v>
      </c>
      <c r="O641" s="6">
        <v>0</v>
      </c>
      <c r="P641" s="6">
        <v>0</v>
      </c>
      <c r="Q641" s="6">
        <v>999</v>
      </c>
      <c r="R641" s="7">
        <v>5</v>
      </c>
      <c r="S641" s="7">
        <v>8</v>
      </c>
      <c r="T641" s="7" t="s">
        <v>32</v>
      </c>
      <c r="U641" s="32"/>
      <c r="V641" s="8">
        <v>14.3571055553</v>
      </c>
      <c r="W641" s="9">
        <f t="shared" si="72"/>
        <v>1</v>
      </c>
      <c r="X641" s="9">
        <f t="shared" si="73"/>
        <v>1</v>
      </c>
      <c r="Y641" s="9">
        <f t="shared" si="74"/>
        <v>0</v>
      </c>
      <c r="Z641" s="9">
        <f t="shared" si="75"/>
        <v>1</v>
      </c>
      <c r="AA641" s="9">
        <f t="shared" si="76"/>
        <v>0</v>
      </c>
      <c r="AB641" s="9">
        <f t="shared" si="77"/>
        <v>2</v>
      </c>
      <c r="AC641" s="9">
        <f t="shared" si="78"/>
        <v>5</v>
      </c>
      <c r="AD641">
        <f t="shared" si="79"/>
        <v>110102</v>
      </c>
    </row>
    <row r="642" spans="1:30" ht="15" x14ac:dyDescent="0.25">
      <c r="A642" s="1">
        <v>305</v>
      </c>
      <c r="B642" s="1">
        <v>5</v>
      </c>
      <c r="C642" s="2">
        <v>0</v>
      </c>
      <c r="D642" s="2">
        <v>0</v>
      </c>
      <c r="F642" s="3">
        <v>0</v>
      </c>
      <c r="G642" s="3">
        <v>0</v>
      </c>
      <c r="I642" s="24">
        <v>0</v>
      </c>
      <c r="J642" s="24">
        <v>0</v>
      </c>
      <c r="K642" s="24">
        <v>999</v>
      </c>
      <c r="L642" s="5">
        <v>0</v>
      </c>
      <c r="M642" s="5">
        <v>0</v>
      </c>
      <c r="O642" s="6">
        <v>5</v>
      </c>
      <c r="P642" s="6">
        <v>1</v>
      </c>
      <c r="Q642" s="6" t="s">
        <v>28</v>
      </c>
      <c r="R642" s="7">
        <v>0</v>
      </c>
      <c r="S642" s="7">
        <v>0</v>
      </c>
      <c r="T642" s="7">
        <v>999</v>
      </c>
      <c r="U642" s="32"/>
      <c r="V642" s="8">
        <v>0.19564961394200001</v>
      </c>
      <c r="W642" s="9">
        <f t="shared" si="72"/>
        <v>1</v>
      </c>
      <c r="X642" s="9">
        <f t="shared" si="73"/>
        <v>1</v>
      </c>
      <c r="Y642" s="9">
        <f t="shared" si="74"/>
        <v>0</v>
      </c>
      <c r="Z642" s="9">
        <f t="shared" si="75"/>
        <v>1</v>
      </c>
      <c r="AA642" s="9">
        <f t="shared" si="76"/>
        <v>3</v>
      </c>
      <c r="AB642" s="9">
        <f t="shared" si="77"/>
        <v>0</v>
      </c>
      <c r="AC642" s="9">
        <f t="shared" si="78"/>
        <v>6</v>
      </c>
      <c r="AD642">
        <f t="shared" si="79"/>
        <v>110130</v>
      </c>
    </row>
    <row r="643" spans="1:30" ht="15" x14ac:dyDescent="0.25">
      <c r="A643" s="1">
        <v>324</v>
      </c>
      <c r="B643" s="1">
        <v>5</v>
      </c>
      <c r="C643" s="2">
        <v>0</v>
      </c>
      <c r="D643" s="2">
        <v>0</v>
      </c>
      <c r="F643" s="3">
        <v>0</v>
      </c>
      <c r="G643" s="3">
        <v>0</v>
      </c>
      <c r="I643" s="24">
        <v>0</v>
      </c>
      <c r="J643" s="24">
        <v>0</v>
      </c>
      <c r="K643" s="24">
        <v>999</v>
      </c>
      <c r="L643" s="5">
        <v>0</v>
      </c>
      <c r="M643" s="5">
        <v>0</v>
      </c>
      <c r="O643" s="6">
        <v>5</v>
      </c>
      <c r="P643" s="6">
        <v>1</v>
      </c>
      <c r="Q643" s="6" t="s">
        <v>28</v>
      </c>
      <c r="R643" s="7">
        <v>5</v>
      </c>
      <c r="S643" s="7">
        <v>1</v>
      </c>
      <c r="T643" s="7" t="s">
        <v>28</v>
      </c>
      <c r="U643" s="32"/>
      <c r="V643" s="8">
        <v>1.31477342495</v>
      </c>
      <c r="W643" s="9">
        <f t="shared" si="72"/>
        <v>1</v>
      </c>
      <c r="X643" s="9">
        <f t="shared" si="73"/>
        <v>1</v>
      </c>
      <c r="Y643" s="9">
        <f t="shared" si="74"/>
        <v>0</v>
      </c>
      <c r="Z643" s="9">
        <f t="shared" si="75"/>
        <v>1</v>
      </c>
      <c r="AA643" s="9">
        <f t="shared" si="76"/>
        <v>3</v>
      </c>
      <c r="AB643" s="9">
        <f t="shared" si="77"/>
        <v>3</v>
      </c>
      <c r="AC643" s="9">
        <f t="shared" si="78"/>
        <v>9</v>
      </c>
      <c r="AD643">
        <f t="shared" si="79"/>
        <v>110133</v>
      </c>
    </row>
    <row r="644" spans="1:30" ht="15" x14ac:dyDescent="0.25">
      <c r="A644" s="1">
        <v>499</v>
      </c>
      <c r="B644" s="1">
        <v>501</v>
      </c>
      <c r="C644" s="2">
        <v>0</v>
      </c>
      <c r="D644" s="2">
        <v>0</v>
      </c>
      <c r="F644" s="3">
        <v>0</v>
      </c>
      <c r="G644" s="3">
        <v>0</v>
      </c>
      <c r="I644" s="27">
        <v>0</v>
      </c>
      <c r="J644" s="27">
        <v>0</v>
      </c>
      <c r="K644" s="27">
        <v>999</v>
      </c>
      <c r="L644" s="5">
        <v>0</v>
      </c>
      <c r="M644" s="5">
        <v>0</v>
      </c>
      <c r="O644" s="6">
        <v>50</v>
      </c>
      <c r="P644" s="6">
        <v>3</v>
      </c>
      <c r="Q644" s="6" t="s">
        <v>28</v>
      </c>
      <c r="R644" s="7">
        <v>501</v>
      </c>
      <c r="S644" s="7">
        <v>1</v>
      </c>
      <c r="T644" s="7" t="s">
        <v>28</v>
      </c>
      <c r="U644" s="32"/>
      <c r="V644" s="8">
        <v>0.77330599945800005</v>
      </c>
      <c r="W644" s="9">
        <f t="shared" si="72"/>
        <v>1</v>
      </c>
      <c r="X644" s="9">
        <f t="shared" si="73"/>
        <v>1</v>
      </c>
      <c r="Y644" s="9">
        <f t="shared" si="74"/>
        <v>0</v>
      </c>
      <c r="Z644" s="9">
        <f t="shared" si="75"/>
        <v>1</v>
      </c>
      <c r="AA644" s="9">
        <f t="shared" si="76"/>
        <v>3</v>
      </c>
      <c r="AB644" s="9">
        <f t="shared" si="77"/>
        <v>3</v>
      </c>
      <c r="AC644" s="9">
        <f t="shared" si="78"/>
        <v>9</v>
      </c>
      <c r="AD644">
        <f t="shared" si="79"/>
        <v>110133</v>
      </c>
    </row>
    <row r="645" spans="1:30" ht="15" x14ac:dyDescent="0.25">
      <c r="A645" s="1">
        <v>503</v>
      </c>
      <c r="B645" s="1">
        <v>501</v>
      </c>
      <c r="C645" s="2">
        <v>0</v>
      </c>
      <c r="D645" s="2">
        <v>0</v>
      </c>
      <c r="F645" s="3">
        <v>0</v>
      </c>
      <c r="G645" s="3">
        <v>0</v>
      </c>
      <c r="I645" s="27">
        <v>0</v>
      </c>
      <c r="J645" s="27">
        <v>0</v>
      </c>
      <c r="K645" s="27">
        <v>999</v>
      </c>
      <c r="L645" s="5">
        <v>0</v>
      </c>
      <c r="M645" s="5">
        <v>0</v>
      </c>
      <c r="O645" s="6">
        <v>50</v>
      </c>
      <c r="P645" s="6">
        <v>7</v>
      </c>
      <c r="Q645" s="6" t="s">
        <v>28</v>
      </c>
      <c r="R645" s="7">
        <v>501</v>
      </c>
      <c r="S645" s="7">
        <v>1</v>
      </c>
      <c r="T645" s="7" t="s">
        <v>28</v>
      </c>
      <c r="U645" s="32"/>
      <c r="V645" s="8">
        <v>1.3004178466</v>
      </c>
      <c r="W645" s="9">
        <f t="shared" si="72"/>
        <v>1</v>
      </c>
      <c r="X645" s="9">
        <f t="shared" si="73"/>
        <v>1</v>
      </c>
      <c r="Y645" s="9">
        <f t="shared" si="74"/>
        <v>0</v>
      </c>
      <c r="Z645" s="9">
        <f t="shared" si="75"/>
        <v>1</v>
      </c>
      <c r="AA645" s="9">
        <f t="shared" si="76"/>
        <v>3</v>
      </c>
      <c r="AB645" s="9">
        <f t="shared" si="77"/>
        <v>3</v>
      </c>
      <c r="AC645" s="9">
        <f t="shared" si="78"/>
        <v>9</v>
      </c>
      <c r="AD645">
        <f t="shared" si="79"/>
        <v>110133</v>
      </c>
    </row>
    <row r="646" spans="1:30" ht="15" x14ac:dyDescent="0.25">
      <c r="A646" s="1">
        <v>506</v>
      </c>
      <c r="B646" s="1">
        <v>501</v>
      </c>
      <c r="C646" s="2">
        <v>0</v>
      </c>
      <c r="D646" s="2">
        <v>0</v>
      </c>
      <c r="F646" s="3">
        <v>0</v>
      </c>
      <c r="G646" s="3">
        <v>0</v>
      </c>
      <c r="I646" s="27">
        <v>0</v>
      </c>
      <c r="J646" s="27">
        <v>0</v>
      </c>
      <c r="K646" s="27">
        <v>999</v>
      </c>
      <c r="L646" s="5">
        <v>0</v>
      </c>
      <c r="M646" s="5">
        <v>0</v>
      </c>
      <c r="O646" s="6">
        <v>50</v>
      </c>
      <c r="P646" s="6">
        <v>10</v>
      </c>
      <c r="Q646" s="6" t="s">
        <v>28</v>
      </c>
      <c r="R646" s="7">
        <v>501</v>
      </c>
      <c r="S646" s="7">
        <v>14</v>
      </c>
      <c r="T646" s="7" t="s">
        <v>28</v>
      </c>
      <c r="U646" s="33" t="s">
        <v>376</v>
      </c>
      <c r="V646" s="8">
        <v>4.0829574518699996</v>
      </c>
      <c r="W646" s="9">
        <f t="shared" si="72"/>
        <v>1</v>
      </c>
      <c r="X646" s="9">
        <f t="shared" si="73"/>
        <v>1</v>
      </c>
      <c r="Y646" s="9">
        <f t="shared" si="74"/>
        <v>0</v>
      </c>
      <c r="Z646" s="9">
        <f t="shared" si="75"/>
        <v>1</v>
      </c>
      <c r="AA646" s="9">
        <f t="shared" si="76"/>
        <v>3</v>
      </c>
      <c r="AB646" s="9">
        <f t="shared" si="77"/>
        <v>3</v>
      </c>
      <c r="AC646" s="9">
        <f t="shared" si="78"/>
        <v>9</v>
      </c>
      <c r="AD646">
        <f t="shared" si="79"/>
        <v>110133</v>
      </c>
    </row>
    <row r="647" spans="1:30" ht="15" x14ac:dyDescent="0.25">
      <c r="A647" s="1">
        <v>508</v>
      </c>
      <c r="B647" s="1">
        <v>501</v>
      </c>
      <c r="C647" s="2">
        <v>0</v>
      </c>
      <c r="D647" s="2">
        <v>0</v>
      </c>
      <c r="F647" s="3">
        <v>0</v>
      </c>
      <c r="G647" s="3">
        <v>0</v>
      </c>
      <c r="I647" s="27">
        <v>0</v>
      </c>
      <c r="J647" s="27">
        <v>0</v>
      </c>
      <c r="K647" s="27">
        <v>999</v>
      </c>
      <c r="L647" s="5">
        <v>0</v>
      </c>
      <c r="M647" s="5">
        <v>0</v>
      </c>
      <c r="O647" s="6">
        <v>50</v>
      </c>
      <c r="P647" s="6">
        <v>12</v>
      </c>
      <c r="Q647" s="6" t="s">
        <v>28</v>
      </c>
      <c r="R647" s="7">
        <v>501</v>
      </c>
      <c r="S647" s="7">
        <v>13</v>
      </c>
      <c r="T647" s="7" t="s">
        <v>28</v>
      </c>
      <c r="U647" s="33" t="s">
        <v>375</v>
      </c>
      <c r="V647" s="8">
        <v>5.89579620565</v>
      </c>
      <c r="W647" s="9">
        <f t="shared" ref="W647:W710" si="80">IF(E647="Duinvlak",3,IF(E647="Plantvlak",2,1))</f>
        <v>1</v>
      </c>
      <c r="X647" s="9">
        <f t="shared" ref="X647:X710" si="81">IF(H647="Duinvlak",3,IF(H647="Plantvlak",2,1))</f>
        <v>1</v>
      </c>
      <c r="Y647" s="9">
        <f t="shared" ref="Y647:Y710" si="82">IF(K647="Duinvlak",3,IF(K647="Plantvlak",2,IF(K647=999,0,1)))</f>
        <v>0</v>
      </c>
      <c r="Z647" s="9">
        <f t="shared" ref="Z647:Z710" si="83">IF(N647="Duinvlak",3,IF(N647="Plantvlak",2,IF(N647=999,0,1)))</f>
        <v>1</v>
      </c>
      <c r="AA647" s="9">
        <f t="shared" ref="AA647:AA710" si="84">IF(Q647="Duinvlak",3,IF(Q647="Plantvlak",2,IF(Q647=999,0,1)))</f>
        <v>3</v>
      </c>
      <c r="AB647" s="9">
        <f t="shared" ref="AB647:AB710" si="85">IF(T647="Duinvlak",3,IF(T647="Plantvlak",2,IF(T647=999,0,1)))</f>
        <v>3</v>
      </c>
      <c r="AC647" s="9">
        <f t="shared" ref="AC647:AC710" si="86">SUM(W647:AB647)</f>
        <v>9</v>
      </c>
      <c r="AD647">
        <f t="shared" ref="AD647:AD710" si="87">W647*100000+X647*10000+Y647*1000+Z647*100+AA647*10+AB647</f>
        <v>110133</v>
      </c>
    </row>
    <row r="648" spans="1:30" ht="15" x14ac:dyDescent="0.25">
      <c r="A648" s="1">
        <v>393</v>
      </c>
      <c r="B648" s="1">
        <v>501</v>
      </c>
      <c r="C648" s="2">
        <v>0</v>
      </c>
      <c r="D648" s="2">
        <v>0</v>
      </c>
      <c r="F648" s="3">
        <v>0</v>
      </c>
      <c r="G648" s="3">
        <v>0</v>
      </c>
      <c r="I648" s="27">
        <v>0</v>
      </c>
      <c r="J648" s="27">
        <v>0</v>
      </c>
      <c r="K648" s="27">
        <v>999</v>
      </c>
      <c r="L648" s="5">
        <v>0</v>
      </c>
      <c r="M648" s="5">
        <v>0</v>
      </c>
      <c r="O648" s="6">
        <v>50</v>
      </c>
      <c r="P648" s="6">
        <v>12</v>
      </c>
      <c r="Q648" s="6" t="s">
        <v>28</v>
      </c>
      <c r="R648" s="7">
        <v>0</v>
      </c>
      <c r="S648" s="7">
        <v>0</v>
      </c>
      <c r="U648" s="32"/>
      <c r="V648" s="8">
        <v>0.20663103944200001</v>
      </c>
      <c r="W648" s="9">
        <f t="shared" si="80"/>
        <v>1</v>
      </c>
      <c r="X648" s="9">
        <f t="shared" si="81"/>
        <v>1</v>
      </c>
      <c r="Y648" s="9">
        <f t="shared" si="82"/>
        <v>0</v>
      </c>
      <c r="Z648" s="9">
        <f t="shared" si="83"/>
        <v>1</v>
      </c>
      <c r="AA648" s="9">
        <f t="shared" si="84"/>
        <v>3</v>
      </c>
      <c r="AB648" s="9">
        <f t="shared" si="85"/>
        <v>1</v>
      </c>
      <c r="AC648" s="9">
        <f t="shared" si="86"/>
        <v>7</v>
      </c>
      <c r="AD648">
        <f t="shared" si="87"/>
        <v>110131</v>
      </c>
    </row>
    <row r="649" spans="1:30" ht="15" x14ac:dyDescent="0.25">
      <c r="A649" s="1">
        <v>509</v>
      </c>
      <c r="B649" s="1">
        <v>501</v>
      </c>
      <c r="C649" s="2">
        <v>0</v>
      </c>
      <c r="D649" s="2">
        <v>0</v>
      </c>
      <c r="F649" s="3">
        <v>0</v>
      </c>
      <c r="G649" s="3">
        <v>0</v>
      </c>
      <c r="I649" s="27">
        <v>0</v>
      </c>
      <c r="J649" s="27">
        <v>0</v>
      </c>
      <c r="K649" s="27">
        <v>999</v>
      </c>
      <c r="L649" s="5">
        <v>0</v>
      </c>
      <c r="M649" s="5">
        <v>0</v>
      </c>
      <c r="O649" s="6">
        <v>50</v>
      </c>
      <c r="P649" s="6">
        <v>13</v>
      </c>
      <c r="Q649" s="6" t="s">
        <v>28</v>
      </c>
      <c r="R649" s="7">
        <v>501</v>
      </c>
      <c r="S649" s="7">
        <v>21</v>
      </c>
      <c r="T649" s="7" t="s">
        <v>28</v>
      </c>
      <c r="U649" s="33" t="s">
        <v>379</v>
      </c>
      <c r="V649" s="8">
        <v>11.5277155325</v>
      </c>
      <c r="W649" s="9">
        <f t="shared" si="80"/>
        <v>1</v>
      </c>
      <c r="X649" s="9">
        <f t="shared" si="81"/>
        <v>1</v>
      </c>
      <c r="Y649" s="9">
        <f t="shared" si="82"/>
        <v>0</v>
      </c>
      <c r="Z649" s="9">
        <f t="shared" si="83"/>
        <v>1</v>
      </c>
      <c r="AA649" s="9">
        <f t="shared" si="84"/>
        <v>3</v>
      </c>
      <c r="AB649" s="9">
        <f t="shared" si="85"/>
        <v>3</v>
      </c>
      <c r="AC649" s="9">
        <f t="shared" si="86"/>
        <v>9</v>
      </c>
      <c r="AD649">
        <f t="shared" si="87"/>
        <v>110133</v>
      </c>
    </row>
    <row r="650" spans="1:30" ht="15" x14ac:dyDescent="0.25">
      <c r="A650" s="1">
        <v>394</v>
      </c>
      <c r="B650" s="1">
        <v>501</v>
      </c>
      <c r="C650" s="2">
        <v>0</v>
      </c>
      <c r="D650" s="2">
        <v>0</v>
      </c>
      <c r="F650" s="3">
        <v>0</v>
      </c>
      <c r="G650" s="3">
        <v>0</v>
      </c>
      <c r="I650" s="27">
        <v>0</v>
      </c>
      <c r="J650" s="27">
        <v>0</v>
      </c>
      <c r="K650" s="27">
        <v>999</v>
      </c>
      <c r="L650" s="5">
        <v>0</v>
      </c>
      <c r="M650" s="5">
        <v>0</v>
      </c>
      <c r="O650" s="6">
        <v>50</v>
      </c>
      <c r="P650" s="6">
        <v>13</v>
      </c>
      <c r="Q650" s="6" t="s">
        <v>28</v>
      </c>
      <c r="R650" s="7">
        <v>0</v>
      </c>
      <c r="S650" s="7">
        <v>0</v>
      </c>
      <c r="U650" s="32"/>
      <c r="V650" s="8">
        <v>0.27566066599400002</v>
      </c>
      <c r="W650" s="9">
        <f t="shared" si="80"/>
        <v>1</v>
      </c>
      <c r="X650" s="9">
        <f t="shared" si="81"/>
        <v>1</v>
      </c>
      <c r="Y650" s="9">
        <f t="shared" si="82"/>
        <v>0</v>
      </c>
      <c r="Z650" s="9">
        <f t="shared" si="83"/>
        <v>1</v>
      </c>
      <c r="AA650" s="9">
        <f t="shared" si="84"/>
        <v>3</v>
      </c>
      <c r="AB650" s="9">
        <f t="shared" si="85"/>
        <v>1</v>
      </c>
      <c r="AC650" s="9">
        <f t="shared" si="86"/>
        <v>7</v>
      </c>
      <c r="AD650">
        <f t="shared" si="87"/>
        <v>110131</v>
      </c>
    </row>
    <row r="651" spans="1:30" ht="15" x14ac:dyDescent="0.25">
      <c r="A651" s="1">
        <v>475</v>
      </c>
      <c r="B651" s="1">
        <v>501</v>
      </c>
      <c r="C651" s="2">
        <v>0</v>
      </c>
      <c r="D651" s="2">
        <v>0</v>
      </c>
      <c r="F651" s="3">
        <v>0</v>
      </c>
      <c r="G651" s="3">
        <v>0</v>
      </c>
      <c r="I651" s="27">
        <v>0</v>
      </c>
      <c r="J651" s="27">
        <v>0</v>
      </c>
      <c r="K651" s="27">
        <v>999</v>
      </c>
      <c r="L651" s="5">
        <v>0</v>
      </c>
      <c r="M651" s="5">
        <v>0</v>
      </c>
      <c r="O651" s="6">
        <v>50</v>
      </c>
      <c r="P651" s="6">
        <v>500</v>
      </c>
      <c r="Q651" s="6" t="s">
        <v>28</v>
      </c>
      <c r="R651" s="7">
        <v>501</v>
      </c>
      <c r="S651" s="7">
        <v>4</v>
      </c>
      <c r="T651" s="7" t="s">
        <v>28</v>
      </c>
      <c r="U651" s="32"/>
      <c r="V651" s="8">
        <v>0.62793314997799998</v>
      </c>
      <c r="W651" s="9">
        <f t="shared" si="80"/>
        <v>1</v>
      </c>
      <c r="X651" s="9">
        <f t="shared" si="81"/>
        <v>1</v>
      </c>
      <c r="Y651" s="9">
        <f t="shared" si="82"/>
        <v>0</v>
      </c>
      <c r="Z651" s="9">
        <f t="shared" si="83"/>
        <v>1</v>
      </c>
      <c r="AA651" s="9">
        <f t="shared" si="84"/>
        <v>3</v>
      </c>
      <c r="AB651" s="9">
        <f t="shared" si="85"/>
        <v>3</v>
      </c>
      <c r="AC651" s="9">
        <f t="shared" si="86"/>
        <v>9</v>
      </c>
      <c r="AD651">
        <f t="shared" si="87"/>
        <v>110133</v>
      </c>
    </row>
    <row r="652" spans="1:30" ht="15" x14ac:dyDescent="0.25">
      <c r="A652" s="1">
        <v>477</v>
      </c>
      <c r="B652" s="1">
        <v>501</v>
      </c>
      <c r="C652" s="2">
        <v>0</v>
      </c>
      <c r="D652" s="2">
        <v>0</v>
      </c>
      <c r="F652" s="3">
        <v>0</v>
      </c>
      <c r="G652" s="3">
        <v>0</v>
      </c>
      <c r="I652" s="27">
        <v>0</v>
      </c>
      <c r="J652" s="27">
        <v>0</v>
      </c>
      <c r="K652" s="27">
        <v>999</v>
      </c>
      <c r="L652" s="5">
        <v>0</v>
      </c>
      <c r="M652" s="5">
        <v>0</v>
      </c>
      <c r="O652" s="6">
        <v>50</v>
      </c>
      <c r="P652" s="6">
        <v>503</v>
      </c>
      <c r="Q652" s="6" t="s">
        <v>28</v>
      </c>
      <c r="R652" s="7">
        <v>501</v>
      </c>
      <c r="S652" s="7">
        <v>1</v>
      </c>
      <c r="T652" s="7" t="s">
        <v>28</v>
      </c>
      <c r="U652" s="32"/>
      <c r="V652" s="8">
        <v>2.63528610476</v>
      </c>
      <c r="W652" s="9">
        <f t="shared" si="80"/>
        <v>1</v>
      </c>
      <c r="X652" s="9">
        <f t="shared" si="81"/>
        <v>1</v>
      </c>
      <c r="Y652" s="9">
        <f t="shared" si="82"/>
        <v>0</v>
      </c>
      <c r="Z652" s="9">
        <f t="shared" si="83"/>
        <v>1</v>
      </c>
      <c r="AA652" s="9">
        <f t="shared" si="84"/>
        <v>3</v>
      </c>
      <c r="AB652" s="9">
        <f t="shared" si="85"/>
        <v>3</v>
      </c>
      <c r="AC652" s="9">
        <f t="shared" si="86"/>
        <v>9</v>
      </c>
      <c r="AD652">
        <f t="shared" si="87"/>
        <v>110133</v>
      </c>
    </row>
    <row r="653" spans="1:30" ht="15" x14ac:dyDescent="0.25">
      <c r="A653" s="1">
        <v>480</v>
      </c>
      <c r="B653" s="1">
        <v>501</v>
      </c>
      <c r="C653" s="2">
        <v>0</v>
      </c>
      <c r="D653" s="2">
        <v>0</v>
      </c>
      <c r="F653" s="3">
        <v>0</v>
      </c>
      <c r="G653" s="3">
        <v>0</v>
      </c>
      <c r="I653" s="27">
        <v>0</v>
      </c>
      <c r="J653" s="27">
        <v>0</v>
      </c>
      <c r="K653" s="27">
        <v>999</v>
      </c>
      <c r="L653" s="5">
        <v>0</v>
      </c>
      <c r="M653" s="5">
        <v>0</v>
      </c>
      <c r="O653" s="6">
        <v>50</v>
      </c>
      <c r="P653" s="6">
        <v>506</v>
      </c>
      <c r="Q653" s="6" t="s">
        <v>28</v>
      </c>
      <c r="R653" s="7">
        <v>501</v>
      </c>
      <c r="S653" s="7">
        <v>1</v>
      </c>
      <c r="T653" s="7" t="s">
        <v>28</v>
      </c>
      <c r="U653" s="32"/>
      <c r="V653" s="8">
        <v>4.6754439801100001E-2</v>
      </c>
      <c r="W653" s="9">
        <f t="shared" si="80"/>
        <v>1</v>
      </c>
      <c r="X653" s="9">
        <f t="shared" si="81"/>
        <v>1</v>
      </c>
      <c r="Y653" s="9">
        <f t="shared" si="82"/>
        <v>0</v>
      </c>
      <c r="Z653" s="9">
        <f t="shared" si="83"/>
        <v>1</v>
      </c>
      <c r="AA653" s="9">
        <f t="shared" si="84"/>
        <v>3</v>
      </c>
      <c r="AB653" s="9">
        <f t="shared" si="85"/>
        <v>3</v>
      </c>
      <c r="AC653" s="9">
        <f t="shared" si="86"/>
        <v>9</v>
      </c>
      <c r="AD653">
        <f t="shared" si="87"/>
        <v>110133</v>
      </c>
    </row>
    <row r="654" spans="1:30" ht="15" x14ac:dyDescent="0.25">
      <c r="A654" s="1">
        <v>481</v>
      </c>
      <c r="B654" s="1">
        <v>501</v>
      </c>
      <c r="C654" s="2">
        <v>0</v>
      </c>
      <c r="D654" s="2">
        <v>0</v>
      </c>
      <c r="F654" s="3">
        <v>0</v>
      </c>
      <c r="G654" s="3">
        <v>0</v>
      </c>
      <c r="I654" s="27">
        <v>0</v>
      </c>
      <c r="J654" s="27">
        <v>0</v>
      </c>
      <c r="K654" s="27">
        <v>999</v>
      </c>
      <c r="L654" s="5">
        <v>0</v>
      </c>
      <c r="M654" s="5">
        <v>0</v>
      </c>
      <c r="O654" s="6">
        <v>50</v>
      </c>
      <c r="P654" s="6">
        <v>507</v>
      </c>
      <c r="Q654" s="6" t="s">
        <v>28</v>
      </c>
      <c r="R654" s="7">
        <v>501</v>
      </c>
      <c r="S654" s="7">
        <v>1</v>
      </c>
      <c r="T654" s="7" t="s">
        <v>28</v>
      </c>
      <c r="U654" s="32"/>
      <c r="V654" s="8">
        <v>0.52713810206300005</v>
      </c>
      <c r="W654" s="9">
        <f t="shared" si="80"/>
        <v>1</v>
      </c>
      <c r="X654" s="9">
        <f t="shared" si="81"/>
        <v>1</v>
      </c>
      <c r="Y654" s="9">
        <f t="shared" si="82"/>
        <v>0</v>
      </c>
      <c r="Z654" s="9">
        <f t="shared" si="83"/>
        <v>1</v>
      </c>
      <c r="AA654" s="9">
        <f t="shared" si="84"/>
        <v>3</v>
      </c>
      <c r="AB654" s="9">
        <f t="shared" si="85"/>
        <v>3</v>
      </c>
      <c r="AC654" s="9">
        <f t="shared" si="86"/>
        <v>9</v>
      </c>
      <c r="AD654">
        <f t="shared" si="87"/>
        <v>110133</v>
      </c>
    </row>
    <row r="655" spans="1:30" ht="15" x14ac:dyDescent="0.25">
      <c r="A655" s="1">
        <v>484</v>
      </c>
      <c r="B655" s="1">
        <v>501</v>
      </c>
      <c r="C655" s="2">
        <v>0</v>
      </c>
      <c r="D655" s="2">
        <v>0</v>
      </c>
      <c r="F655" s="3">
        <v>0</v>
      </c>
      <c r="G655" s="3">
        <v>0</v>
      </c>
      <c r="I655" s="27">
        <v>0</v>
      </c>
      <c r="J655" s="27">
        <v>0</v>
      </c>
      <c r="K655" s="27">
        <v>999</v>
      </c>
      <c r="L655" s="5">
        <v>0</v>
      </c>
      <c r="M655" s="5">
        <v>0</v>
      </c>
      <c r="O655" s="6">
        <v>50</v>
      </c>
      <c r="P655" s="6">
        <v>510</v>
      </c>
      <c r="Q655" s="6" t="s">
        <v>28</v>
      </c>
      <c r="R655" s="7">
        <v>501</v>
      </c>
      <c r="S655" s="7">
        <v>1</v>
      </c>
      <c r="T655" s="7" t="s">
        <v>28</v>
      </c>
      <c r="U655" s="32"/>
      <c r="V655" s="8">
        <v>1.6930294071400001</v>
      </c>
      <c r="W655" s="9">
        <f t="shared" si="80"/>
        <v>1</v>
      </c>
      <c r="X655" s="9">
        <f t="shared" si="81"/>
        <v>1</v>
      </c>
      <c r="Y655" s="9">
        <f t="shared" si="82"/>
        <v>0</v>
      </c>
      <c r="Z655" s="9">
        <f t="shared" si="83"/>
        <v>1</v>
      </c>
      <c r="AA655" s="9">
        <f t="shared" si="84"/>
        <v>3</v>
      </c>
      <c r="AB655" s="9">
        <f t="shared" si="85"/>
        <v>3</v>
      </c>
      <c r="AC655" s="9">
        <f t="shared" si="86"/>
        <v>9</v>
      </c>
      <c r="AD655">
        <f t="shared" si="87"/>
        <v>110133</v>
      </c>
    </row>
    <row r="656" spans="1:30" ht="15" x14ac:dyDescent="0.25">
      <c r="A656" s="1">
        <v>485</v>
      </c>
      <c r="B656" s="1">
        <v>501</v>
      </c>
      <c r="C656" s="2">
        <v>0</v>
      </c>
      <c r="D656" s="2">
        <v>0</v>
      </c>
      <c r="F656" s="3">
        <v>0</v>
      </c>
      <c r="G656" s="3">
        <v>0</v>
      </c>
      <c r="I656" s="27">
        <v>0</v>
      </c>
      <c r="J656" s="27">
        <v>0</v>
      </c>
      <c r="K656" s="27">
        <v>999</v>
      </c>
      <c r="L656" s="5">
        <v>0</v>
      </c>
      <c r="M656" s="5">
        <v>0</v>
      </c>
      <c r="O656" s="6">
        <v>50</v>
      </c>
      <c r="P656" s="6">
        <v>511</v>
      </c>
      <c r="Q656" s="6" t="s">
        <v>28</v>
      </c>
      <c r="R656" s="7">
        <v>501</v>
      </c>
      <c r="S656" s="7">
        <v>1</v>
      </c>
      <c r="T656" s="7" t="s">
        <v>28</v>
      </c>
      <c r="U656" s="32"/>
      <c r="V656" s="8">
        <v>0.31351305204500002</v>
      </c>
      <c r="W656" s="9">
        <f t="shared" si="80"/>
        <v>1</v>
      </c>
      <c r="X656" s="9">
        <f t="shared" si="81"/>
        <v>1</v>
      </c>
      <c r="Y656" s="9">
        <f t="shared" si="82"/>
        <v>0</v>
      </c>
      <c r="Z656" s="9">
        <f t="shared" si="83"/>
        <v>1</v>
      </c>
      <c r="AA656" s="9">
        <f t="shared" si="84"/>
        <v>3</v>
      </c>
      <c r="AB656" s="9">
        <f t="shared" si="85"/>
        <v>3</v>
      </c>
      <c r="AC656" s="9">
        <f t="shared" si="86"/>
        <v>9</v>
      </c>
      <c r="AD656">
        <f t="shared" si="87"/>
        <v>110133</v>
      </c>
    </row>
    <row r="657" spans="1:30" ht="15" x14ac:dyDescent="0.25">
      <c r="A657" s="1">
        <v>486</v>
      </c>
      <c r="B657" s="1">
        <v>501</v>
      </c>
      <c r="C657" s="2">
        <v>0</v>
      </c>
      <c r="D657" s="2">
        <v>0</v>
      </c>
      <c r="F657" s="3">
        <v>0</v>
      </c>
      <c r="G657" s="3">
        <v>0</v>
      </c>
      <c r="I657" s="27">
        <v>0</v>
      </c>
      <c r="J657" s="27">
        <v>0</v>
      </c>
      <c r="K657" s="27">
        <v>999</v>
      </c>
      <c r="L657" s="5">
        <v>0</v>
      </c>
      <c r="M657" s="5">
        <v>0</v>
      </c>
      <c r="O657" s="6">
        <v>50</v>
      </c>
      <c r="P657" s="6">
        <v>512</v>
      </c>
      <c r="Q657" s="6" t="s">
        <v>28</v>
      </c>
      <c r="R657" s="7">
        <v>501</v>
      </c>
      <c r="S657" s="7">
        <v>1</v>
      </c>
      <c r="T657" s="7" t="s">
        <v>28</v>
      </c>
      <c r="U657" s="32"/>
      <c r="V657" s="8">
        <v>0.29370175235200002</v>
      </c>
      <c r="W657" s="9">
        <f t="shared" si="80"/>
        <v>1</v>
      </c>
      <c r="X657" s="9">
        <f t="shared" si="81"/>
        <v>1</v>
      </c>
      <c r="Y657" s="9">
        <f t="shared" si="82"/>
        <v>0</v>
      </c>
      <c r="Z657" s="9">
        <f t="shared" si="83"/>
        <v>1</v>
      </c>
      <c r="AA657" s="9">
        <f t="shared" si="84"/>
        <v>3</v>
      </c>
      <c r="AB657" s="9">
        <f t="shared" si="85"/>
        <v>3</v>
      </c>
      <c r="AC657" s="9">
        <f t="shared" si="86"/>
        <v>9</v>
      </c>
      <c r="AD657">
        <f t="shared" si="87"/>
        <v>110133</v>
      </c>
    </row>
    <row r="658" spans="1:30" ht="15" x14ac:dyDescent="0.25">
      <c r="A658" s="1">
        <v>487</v>
      </c>
      <c r="B658" s="1">
        <v>501</v>
      </c>
      <c r="C658" s="2">
        <v>0</v>
      </c>
      <c r="D658" s="2">
        <v>0</v>
      </c>
      <c r="F658" s="3">
        <v>0</v>
      </c>
      <c r="G658" s="3">
        <v>0</v>
      </c>
      <c r="I658" s="27">
        <v>0</v>
      </c>
      <c r="J658" s="27">
        <v>0</v>
      </c>
      <c r="K658" s="27">
        <v>999</v>
      </c>
      <c r="L658" s="5">
        <v>0</v>
      </c>
      <c r="M658" s="5">
        <v>0</v>
      </c>
      <c r="O658" s="6">
        <v>50</v>
      </c>
      <c r="P658" s="6">
        <v>513</v>
      </c>
      <c r="Q658" s="6" t="s">
        <v>28</v>
      </c>
      <c r="R658" s="7">
        <v>501</v>
      </c>
      <c r="S658" s="7">
        <v>2</v>
      </c>
      <c r="T658" s="7" t="s">
        <v>28</v>
      </c>
      <c r="U658" s="32"/>
      <c r="V658" s="8">
        <v>2.0820631996499999</v>
      </c>
      <c r="W658" s="9">
        <f t="shared" si="80"/>
        <v>1</v>
      </c>
      <c r="X658" s="9">
        <f t="shared" si="81"/>
        <v>1</v>
      </c>
      <c r="Y658" s="9">
        <f t="shared" si="82"/>
        <v>0</v>
      </c>
      <c r="Z658" s="9">
        <f t="shared" si="83"/>
        <v>1</v>
      </c>
      <c r="AA658" s="9">
        <f t="shared" si="84"/>
        <v>3</v>
      </c>
      <c r="AB658" s="9">
        <f t="shared" si="85"/>
        <v>3</v>
      </c>
      <c r="AC658" s="9">
        <f t="shared" si="86"/>
        <v>9</v>
      </c>
      <c r="AD658">
        <f t="shared" si="87"/>
        <v>110133</v>
      </c>
    </row>
    <row r="659" spans="1:30" ht="15" x14ac:dyDescent="0.25">
      <c r="A659" s="1">
        <v>387</v>
      </c>
      <c r="B659" s="1">
        <v>501</v>
      </c>
      <c r="C659" s="2">
        <v>0</v>
      </c>
      <c r="D659" s="2">
        <v>0</v>
      </c>
      <c r="F659" s="3">
        <v>0</v>
      </c>
      <c r="G659" s="3">
        <v>0</v>
      </c>
      <c r="I659" s="27">
        <v>0</v>
      </c>
      <c r="J659" s="27">
        <v>0</v>
      </c>
      <c r="K659" s="27">
        <v>999</v>
      </c>
      <c r="L659" s="5">
        <v>0</v>
      </c>
      <c r="M659" s="5">
        <v>0</v>
      </c>
      <c r="O659" s="6">
        <v>50</v>
      </c>
      <c r="P659" s="6">
        <v>513</v>
      </c>
      <c r="Q659" s="6" t="s">
        <v>28</v>
      </c>
      <c r="R659" s="7">
        <v>0</v>
      </c>
      <c r="S659" s="7">
        <v>0</v>
      </c>
      <c r="U659" s="32"/>
      <c r="V659" s="8">
        <v>1.3221600218700001E-2</v>
      </c>
      <c r="W659" s="9">
        <f t="shared" si="80"/>
        <v>1</v>
      </c>
      <c r="X659" s="9">
        <f t="shared" si="81"/>
        <v>1</v>
      </c>
      <c r="Y659" s="9">
        <f t="shared" si="82"/>
        <v>0</v>
      </c>
      <c r="Z659" s="9">
        <f t="shared" si="83"/>
        <v>1</v>
      </c>
      <c r="AA659" s="9">
        <f t="shared" si="84"/>
        <v>3</v>
      </c>
      <c r="AB659" s="9">
        <f t="shared" si="85"/>
        <v>1</v>
      </c>
      <c r="AC659" s="9">
        <f t="shared" si="86"/>
        <v>7</v>
      </c>
      <c r="AD659">
        <f t="shared" si="87"/>
        <v>110131</v>
      </c>
    </row>
    <row r="660" spans="1:30" ht="15" x14ac:dyDescent="0.25">
      <c r="A660" s="1">
        <v>488</v>
      </c>
      <c r="B660" s="1">
        <v>501</v>
      </c>
      <c r="C660" s="2">
        <v>0</v>
      </c>
      <c r="D660" s="2">
        <v>0</v>
      </c>
      <c r="F660" s="3">
        <v>0</v>
      </c>
      <c r="G660" s="3">
        <v>0</v>
      </c>
      <c r="I660" s="27">
        <v>0</v>
      </c>
      <c r="J660" s="27">
        <v>0</v>
      </c>
      <c r="K660" s="27">
        <v>999</v>
      </c>
      <c r="L660" s="5">
        <v>0</v>
      </c>
      <c r="M660" s="5">
        <v>0</v>
      </c>
      <c r="O660" s="6">
        <v>50</v>
      </c>
      <c r="P660" s="6">
        <v>514</v>
      </c>
      <c r="Q660" s="6" t="s">
        <v>28</v>
      </c>
      <c r="R660" s="7">
        <v>501</v>
      </c>
      <c r="S660" s="7">
        <v>2</v>
      </c>
      <c r="T660" s="7" t="s">
        <v>28</v>
      </c>
      <c r="U660" s="32"/>
      <c r="V660" s="8">
        <v>0.72705469538900003</v>
      </c>
      <c r="W660" s="9">
        <f t="shared" si="80"/>
        <v>1</v>
      </c>
      <c r="X660" s="9">
        <f t="shared" si="81"/>
        <v>1</v>
      </c>
      <c r="Y660" s="9">
        <f t="shared" si="82"/>
        <v>0</v>
      </c>
      <c r="Z660" s="9">
        <f t="shared" si="83"/>
        <v>1</v>
      </c>
      <c r="AA660" s="9">
        <f t="shared" si="84"/>
        <v>3</v>
      </c>
      <c r="AB660" s="9">
        <f t="shared" si="85"/>
        <v>3</v>
      </c>
      <c r="AC660" s="9">
        <f t="shared" si="86"/>
        <v>9</v>
      </c>
      <c r="AD660">
        <f t="shared" si="87"/>
        <v>110133</v>
      </c>
    </row>
    <row r="661" spans="1:30" ht="15" x14ac:dyDescent="0.25">
      <c r="A661" s="1">
        <v>490</v>
      </c>
      <c r="B661" s="1">
        <v>501</v>
      </c>
      <c r="C661" s="2">
        <v>0</v>
      </c>
      <c r="D661" s="2">
        <v>0</v>
      </c>
      <c r="F661" s="3">
        <v>0</v>
      </c>
      <c r="G661" s="3">
        <v>0</v>
      </c>
      <c r="I661" s="27">
        <v>0</v>
      </c>
      <c r="J661" s="27">
        <v>0</v>
      </c>
      <c r="K661" s="27">
        <v>999</v>
      </c>
      <c r="L661" s="5">
        <v>0</v>
      </c>
      <c r="M661" s="5">
        <v>0</v>
      </c>
      <c r="O661" s="6">
        <v>50</v>
      </c>
      <c r="P661" s="6">
        <v>516</v>
      </c>
      <c r="Q661" s="6" t="s">
        <v>28</v>
      </c>
      <c r="R661" s="7">
        <v>501</v>
      </c>
      <c r="S661" s="7">
        <v>1</v>
      </c>
      <c r="T661" s="7" t="s">
        <v>28</v>
      </c>
      <c r="U661" s="32"/>
      <c r="V661" s="8">
        <v>1.5952425962400001</v>
      </c>
      <c r="W661" s="9">
        <f t="shared" si="80"/>
        <v>1</v>
      </c>
      <c r="X661" s="9">
        <f t="shared" si="81"/>
        <v>1</v>
      </c>
      <c r="Y661" s="9">
        <f t="shared" si="82"/>
        <v>0</v>
      </c>
      <c r="Z661" s="9">
        <f t="shared" si="83"/>
        <v>1</v>
      </c>
      <c r="AA661" s="9">
        <f t="shared" si="84"/>
        <v>3</v>
      </c>
      <c r="AB661" s="9">
        <f t="shared" si="85"/>
        <v>3</v>
      </c>
      <c r="AC661" s="9">
        <f t="shared" si="86"/>
        <v>9</v>
      </c>
      <c r="AD661">
        <f t="shared" si="87"/>
        <v>110133</v>
      </c>
    </row>
    <row r="662" spans="1:30" ht="15" x14ac:dyDescent="0.25">
      <c r="A662" s="1">
        <v>491</v>
      </c>
      <c r="B662" s="1">
        <v>501</v>
      </c>
      <c r="C662" s="2">
        <v>0</v>
      </c>
      <c r="D662" s="2">
        <v>0</v>
      </c>
      <c r="F662" s="3">
        <v>0</v>
      </c>
      <c r="G662" s="3">
        <v>0</v>
      </c>
      <c r="I662" s="27">
        <v>0</v>
      </c>
      <c r="J662" s="27">
        <v>0</v>
      </c>
      <c r="K662" s="27">
        <v>999</v>
      </c>
      <c r="L662" s="5">
        <v>0</v>
      </c>
      <c r="M662" s="5">
        <v>0</v>
      </c>
      <c r="O662" s="6">
        <v>50</v>
      </c>
      <c r="P662" s="6">
        <v>517</v>
      </c>
      <c r="Q662" s="6" t="s">
        <v>28</v>
      </c>
      <c r="R662" s="7">
        <v>501</v>
      </c>
      <c r="S662" s="7">
        <v>1</v>
      </c>
      <c r="T662" s="7" t="s">
        <v>28</v>
      </c>
      <c r="U662" s="32"/>
      <c r="V662" s="8">
        <v>0.86291917315</v>
      </c>
      <c r="W662" s="9">
        <f t="shared" si="80"/>
        <v>1</v>
      </c>
      <c r="X662" s="9">
        <f t="shared" si="81"/>
        <v>1</v>
      </c>
      <c r="Y662" s="9">
        <f t="shared" si="82"/>
        <v>0</v>
      </c>
      <c r="Z662" s="9">
        <f t="shared" si="83"/>
        <v>1</v>
      </c>
      <c r="AA662" s="9">
        <f t="shared" si="84"/>
        <v>3</v>
      </c>
      <c r="AB662" s="9">
        <f t="shared" si="85"/>
        <v>3</v>
      </c>
      <c r="AC662" s="9">
        <f t="shared" si="86"/>
        <v>9</v>
      </c>
      <c r="AD662">
        <f t="shared" si="87"/>
        <v>110133</v>
      </c>
    </row>
    <row r="663" spans="1:30" ht="15" x14ac:dyDescent="0.25">
      <c r="A663" s="1">
        <v>492</v>
      </c>
      <c r="B663" s="1">
        <v>501</v>
      </c>
      <c r="C663" s="2">
        <v>0</v>
      </c>
      <c r="D663" s="2">
        <v>0</v>
      </c>
      <c r="F663" s="3">
        <v>0</v>
      </c>
      <c r="G663" s="3">
        <v>0</v>
      </c>
      <c r="I663" s="27">
        <v>0</v>
      </c>
      <c r="J663" s="27">
        <v>0</v>
      </c>
      <c r="K663" s="27">
        <v>999</v>
      </c>
      <c r="L663" s="5">
        <v>0</v>
      </c>
      <c r="M663" s="5">
        <v>0</v>
      </c>
      <c r="O663" s="6">
        <v>50</v>
      </c>
      <c r="P663" s="6">
        <v>519</v>
      </c>
      <c r="Q663" s="6" t="s">
        <v>28</v>
      </c>
      <c r="R663" s="7">
        <v>501</v>
      </c>
      <c r="S663" s="7">
        <v>21</v>
      </c>
      <c r="T663" s="7" t="s">
        <v>28</v>
      </c>
      <c r="U663" s="33" t="s">
        <v>379</v>
      </c>
      <c r="V663" s="8">
        <v>4.6484894986600001</v>
      </c>
      <c r="W663" s="9">
        <f t="shared" si="80"/>
        <v>1</v>
      </c>
      <c r="X663" s="9">
        <f t="shared" si="81"/>
        <v>1</v>
      </c>
      <c r="Y663" s="9">
        <f t="shared" si="82"/>
        <v>0</v>
      </c>
      <c r="Z663" s="9">
        <f t="shared" si="83"/>
        <v>1</v>
      </c>
      <c r="AA663" s="9">
        <f t="shared" si="84"/>
        <v>3</v>
      </c>
      <c r="AB663" s="9">
        <f t="shared" si="85"/>
        <v>3</v>
      </c>
      <c r="AC663" s="9">
        <f t="shared" si="86"/>
        <v>9</v>
      </c>
      <c r="AD663">
        <f t="shared" si="87"/>
        <v>110133</v>
      </c>
    </row>
    <row r="664" spans="1:30" ht="15" x14ac:dyDescent="0.25">
      <c r="A664" s="1">
        <v>495</v>
      </c>
      <c r="B664" s="1">
        <v>501</v>
      </c>
      <c r="C664" s="2">
        <v>0</v>
      </c>
      <c r="D664" s="2">
        <v>0</v>
      </c>
      <c r="F664" s="3">
        <v>0</v>
      </c>
      <c r="G664" s="3">
        <v>0</v>
      </c>
      <c r="I664" s="27">
        <v>0</v>
      </c>
      <c r="J664" s="27">
        <v>0</v>
      </c>
      <c r="K664" s="27">
        <v>999</v>
      </c>
      <c r="L664" s="5">
        <v>0</v>
      </c>
      <c r="M664" s="5">
        <v>0</v>
      </c>
      <c r="O664" s="6">
        <v>50</v>
      </c>
      <c r="P664" s="6">
        <v>522</v>
      </c>
      <c r="Q664" s="6" t="s">
        <v>28</v>
      </c>
      <c r="R664" s="7">
        <v>501</v>
      </c>
      <c r="S664" s="7">
        <v>16</v>
      </c>
      <c r="T664" s="7" t="s">
        <v>28</v>
      </c>
      <c r="U664" s="33" t="s">
        <v>377</v>
      </c>
      <c r="V664" s="8">
        <v>2.96602055449</v>
      </c>
      <c r="W664" s="9">
        <f t="shared" si="80"/>
        <v>1</v>
      </c>
      <c r="X664" s="9">
        <f t="shared" si="81"/>
        <v>1</v>
      </c>
      <c r="Y664" s="9">
        <f t="shared" si="82"/>
        <v>0</v>
      </c>
      <c r="Z664" s="9">
        <f t="shared" si="83"/>
        <v>1</v>
      </c>
      <c r="AA664" s="9">
        <f t="shared" si="84"/>
        <v>3</v>
      </c>
      <c r="AB664" s="9">
        <f t="shared" si="85"/>
        <v>3</v>
      </c>
      <c r="AC664" s="9">
        <f t="shared" si="86"/>
        <v>9</v>
      </c>
      <c r="AD664">
        <f t="shared" si="87"/>
        <v>110133</v>
      </c>
    </row>
    <row r="665" spans="1:30" ht="15" x14ac:dyDescent="0.25">
      <c r="A665" s="1">
        <v>496</v>
      </c>
      <c r="B665" s="1">
        <v>501</v>
      </c>
      <c r="C665" s="2">
        <v>0</v>
      </c>
      <c r="D665" s="2">
        <v>0</v>
      </c>
      <c r="F665" s="3">
        <v>0</v>
      </c>
      <c r="G665" s="3">
        <v>0</v>
      </c>
      <c r="I665" s="27">
        <v>0</v>
      </c>
      <c r="J665" s="27">
        <v>0</v>
      </c>
      <c r="K665" s="27">
        <v>999</v>
      </c>
      <c r="L665" s="5">
        <v>0</v>
      </c>
      <c r="M665" s="5">
        <v>0</v>
      </c>
      <c r="O665" s="6">
        <v>50</v>
      </c>
      <c r="P665" s="6">
        <v>523</v>
      </c>
      <c r="Q665" s="6" t="s">
        <v>28</v>
      </c>
      <c r="R665" s="7">
        <v>501</v>
      </c>
      <c r="S665" s="7">
        <v>17</v>
      </c>
      <c r="T665" s="7" t="s">
        <v>28</v>
      </c>
      <c r="U665" s="33" t="s">
        <v>378</v>
      </c>
      <c r="V665" s="8">
        <v>2.3951198418600002</v>
      </c>
      <c r="W665" s="9">
        <f t="shared" si="80"/>
        <v>1</v>
      </c>
      <c r="X665" s="9">
        <f t="shared" si="81"/>
        <v>1</v>
      </c>
      <c r="Y665" s="9">
        <f t="shared" si="82"/>
        <v>0</v>
      </c>
      <c r="Z665" s="9">
        <f t="shared" si="83"/>
        <v>1</v>
      </c>
      <c r="AA665" s="9">
        <f t="shared" si="84"/>
        <v>3</v>
      </c>
      <c r="AB665" s="9">
        <f t="shared" si="85"/>
        <v>3</v>
      </c>
      <c r="AC665" s="9">
        <f t="shared" si="86"/>
        <v>9</v>
      </c>
      <c r="AD665">
        <f t="shared" si="87"/>
        <v>110133</v>
      </c>
    </row>
    <row r="666" spans="1:30" ht="15" x14ac:dyDescent="0.25">
      <c r="A666" s="1">
        <v>390</v>
      </c>
      <c r="B666" s="1">
        <v>501</v>
      </c>
      <c r="C666" s="2">
        <v>0</v>
      </c>
      <c r="D666" s="2">
        <v>0</v>
      </c>
      <c r="F666" s="3">
        <v>0</v>
      </c>
      <c r="G666" s="3">
        <v>0</v>
      </c>
      <c r="I666" s="27">
        <v>0</v>
      </c>
      <c r="J666" s="27">
        <v>0</v>
      </c>
      <c r="K666" s="27">
        <v>999</v>
      </c>
      <c r="L666" s="5">
        <v>0</v>
      </c>
      <c r="M666" s="5">
        <v>0</v>
      </c>
      <c r="O666" s="6">
        <v>50</v>
      </c>
      <c r="P666" s="6">
        <v>523</v>
      </c>
      <c r="Q666" s="6" t="s">
        <v>28</v>
      </c>
      <c r="R666" s="7">
        <v>0</v>
      </c>
      <c r="S666" s="7">
        <v>0</v>
      </c>
      <c r="U666" s="32"/>
      <c r="V666" s="8">
        <v>0.486843612092</v>
      </c>
      <c r="W666" s="9">
        <f t="shared" si="80"/>
        <v>1</v>
      </c>
      <c r="X666" s="9">
        <f t="shared" si="81"/>
        <v>1</v>
      </c>
      <c r="Y666" s="9">
        <f t="shared" si="82"/>
        <v>0</v>
      </c>
      <c r="Z666" s="9">
        <f t="shared" si="83"/>
        <v>1</v>
      </c>
      <c r="AA666" s="9">
        <f t="shared" si="84"/>
        <v>3</v>
      </c>
      <c r="AB666" s="9">
        <f t="shared" si="85"/>
        <v>1</v>
      </c>
      <c r="AC666" s="9">
        <f t="shared" si="86"/>
        <v>7</v>
      </c>
      <c r="AD666">
        <f t="shared" si="87"/>
        <v>110131</v>
      </c>
    </row>
    <row r="667" spans="1:30" ht="15" x14ac:dyDescent="0.25">
      <c r="A667" s="1">
        <v>400</v>
      </c>
      <c r="B667" s="1">
        <v>501</v>
      </c>
      <c r="C667" s="2">
        <v>0</v>
      </c>
      <c r="D667" s="2">
        <v>0</v>
      </c>
      <c r="F667" s="3">
        <v>0</v>
      </c>
      <c r="G667" s="3">
        <v>0</v>
      </c>
      <c r="I667" s="27">
        <v>0</v>
      </c>
      <c r="J667" s="27">
        <v>0</v>
      </c>
      <c r="K667" s="27">
        <v>999</v>
      </c>
      <c r="L667" s="5">
        <v>0</v>
      </c>
      <c r="M667" s="5">
        <v>0</v>
      </c>
      <c r="O667" s="6">
        <v>0</v>
      </c>
      <c r="P667" s="6">
        <v>0</v>
      </c>
      <c r="Q667" s="31" t="s">
        <v>252</v>
      </c>
      <c r="R667" s="7">
        <v>501</v>
      </c>
      <c r="S667" s="7">
        <v>1</v>
      </c>
      <c r="T667" s="7" t="s">
        <v>28</v>
      </c>
      <c r="U667" s="32"/>
      <c r="V667" s="8">
        <v>1639.1411170900001</v>
      </c>
      <c r="W667" s="9">
        <f t="shared" si="80"/>
        <v>1</v>
      </c>
      <c r="X667" s="9">
        <f t="shared" si="81"/>
        <v>1</v>
      </c>
      <c r="Y667" s="9">
        <f t="shared" si="82"/>
        <v>0</v>
      </c>
      <c r="Z667" s="9">
        <f t="shared" si="83"/>
        <v>1</v>
      </c>
      <c r="AA667" s="9">
        <f t="shared" si="84"/>
        <v>1</v>
      </c>
      <c r="AB667" s="9">
        <f t="shared" si="85"/>
        <v>3</v>
      </c>
      <c r="AC667" s="9">
        <f t="shared" si="86"/>
        <v>7</v>
      </c>
      <c r="AD667">
        <f t="shared" si="87"/>
        <v>110113</v>
      </c>
    </row>
    <row r="668" spans="1:30" ht="15" x14ac:dyDescent="0.25">
      <c r="A668" s="1">
        <v>419</v>
      </c>
      <c r="B668" s="1">
        <v>501</v>
      </c>
      <c r="C668" s="2">
        <v>0</v>
      </c>
      <c r="D668" s="2">
        <v>0</v>
      </c>
      <c r="F668" s="3">
        <v>0</v>
      </c>
      <c r="G668" s="3">
        <v>0</v>
      </c>
      <c r="I668" s="27">
        <v>0</v>
      </c>
      <c r="J668" s="27">
        <v>0</v>
      </c>
      <c r="K668" s="27">
        <v>999</v>
      </c>
      <c r="L668" s="5">
        <v>0</v>
      </c>
      <c r="M668" s="5">
        <v>0</v>
      </c>
      <c r="O668" s="6">
        <v>0</v>
      </c>
      <c r="P668" s="6">
        <v>0</v>
      </c>
      <c r="Q668" s="31" t="s">
        <v>337</v>
      </c>
      <c r="R668" s="7">
        <v>501</v>
      </c>
      <c r="S668" s="7">
        <v>20</v>
      </c>
      <c r="T668" s="7" t="s">
        <v>32</v>
      </c>
      <c r="U668" s="32"/>
      <c r="V668" s="8">
        <v>1.78768450118</v>
      </c>
      <c r="W668" s="9">
        <f t="shared" si="80"/>
        <v>1</v>
      </c>
      <c r="X668" s="9">
        <f t="shared" si="81"/>
        <v>1</v>
      </c>
      <c r="Y668" s="9">
        <f t="shared" si="82"/>
        <v>0</v>
      </c>
      <c r="Z668" s="9">
        <f t="shared" si="83"/>
        <v>1</v>
      </c>
      <c r="AA668" s="9">
        <f t="shared" si="84"/>
        <v>1</v>
      </c>
      <c r="AB668" s="9">
        <f t="shared" si="85"/>
        <v>2</v>
      </c>
      <c r="AC668" s="9">
        <f t="shared" si="86"/>
        <v>6</v>
      </c>
      <c r="AD668">
        <f t="shared" si="87"/>
        <v>110112</v>
      </c>
    </row>
    <row r="669" spans="1:30" ht="15" x14ac:dyDescent="0.25">
      <c r="A669" s="1">
        <v>420</v>
      </c>
      <c r="B669" s="1">
        <v>501</v>
      </c>
      <c r="C669" s="2">
        <v>0</v>
      </c>
      <c r="D669" s="2">
        <v>0</v>
      </c>
      <c r="F669" s="3">
        <v>0</v>
      </c>
      <c r="G669" s="3">
        <v>0</v>
      </c>
      <c r="I669" s="27">
        <v>0</v>
      </c>
      <c r="J669" s="27">
        <v>0</v>
      </c>
      <c r="K669" s="27">
        <v>999</v>
      </c>
      <c r="L669" s="5">
        <v>0</v>
      </c>
      <c r="M669" s="5">
        <v>0</v>
      </c>
      <c r="O669" s="6">
        <v>0</v>
      </c>
      <c r="P669" s="6">
        <v>0</v>
      </c>
      <c r="Q669" s="31" t="s">
        <v>274</v>
      </c>
      <c r="R669" s="7">
        <v>501</v>
      </c>
      <c r="S669" s="7">
        <v>21</v>
      </c>
      <c r="T669" s="7" t="s">
        <v>28</v>
      </c>
      <c r="U669" s="33" t="s">
        <v>379</v>
      </c>
      <c r="V669" s="8">
        <v>173.34451020500001</v>
      </c>
      <c r="W669" s="9">
        <f t="shared" si="80"/>
        <v>1</v>
      </c>
      <c r="X669" s="9">
        <f t="shared" si="81"/>
        <v>1</v>
      </c>
      <c r="Y669" s="9">
        <f t="shared" si="82"/>
        <v>0</v>
      </c>
      <c r="Z669" s="9">
        <f t="shared" si="83"/>
        <v>1</v>
      </c>
      <c r="AA669" s="9">
        <f t="shared" si="84"/>
        <v>1</v>
      </c>
      <c r="AB669" s="9">
        <f t="shared" si="85"/>
        <v>3</v>
      </c>
      <c r="AC669" s="9">
        <f t="shared" si="86"/>
        <v>7</v>
      </c>
      <c r="AD669">
        <f t="shared" si="87"/>
        <v>110113</v>
      </c>
    </row>
    <row r="670" spans="1:30" ht="15" x14ac:dyDescent="0.25">
      <c r="A670" s="1">
        <v>505</v>
      </c>
      <c r="B670" s="1">
        <v>501</v>
      </c>
      <c r="C670" s="2">
        <v>0</v>
      </c>
      <c r="D670" s="2">
        <v>0</v>
      </c>
      <c r="F670" s="3">
        <v>0</v>
      </c>
      <c r="G670" s="3">
        <v>0</v>
      </c>
      <c r="I670" s="27">
        <v>0</v>
      </c>
      <c r="J670" s="27">
        <v>0</v>
      </c>
      <c r="K670" s="27">
        <v>999</v>
      </c>
      <c r="L670" s="5">
        <v>0</v>
      </c>
      <c r="M670" s="5">
        <v>0</v>
      </c>
      <c r="O670" s="6">
        <v>50</v>
      </c>
      <c r="P670" s="6">
        <v>9</v>
      </c>
      <c r="Q670" s="6" t="s">
        <v>32</v>
      </c>
      <c r="R670" s="7">
        <v>501</v>
      </c>
      <c r="S670" s="7">
        <v>1</v>
      </c>
      <c r="T670" s="7" t="s">
        <v>28</v>
      </c>
      <c r="U670" s="32"/>
      <c r="V670" s="8">
        <v>0.47583784974600002</v>
      </c>
      <c r="W670" s="9">
        <f t="shared" si="80"/>
        <v>1</v>
      </c>
      <c r="X670" s="9">
        <f t="shared" si="81"/>
        <v>1</v>
      </c>
      <c r="Y670" s="9">
        <f t="shared" si="82"/>
        <v>0</v>
      </c>
      <c r="Z670" s="9">
        <f t="shared" si="83"/>
        <v>1</v>
      </c>
      <c r="AA670" s="9">
        <f t="shared" si="84"/>
        <v>2</v>
      </c>
      <c r="AB670" s="9">
        <f t="shared" si="85"/>
        <v>3</v>
      </c>
      <c r="AC670" s="9">
        <f t="shared" si="86"/>
        <v>8</v>
      </c>
      <c r="AD670">
        <f t="shared" si="87"/>
        <v>110123</v>
      </c>
    </row>
    <row r="671" spans="1:30" ht="15" x14ac:dyDescent="0.25">
      <c r="A671" s="1">
        <v>507</v>
      </c>
      <c r="B671" s="1">
        <v>501</v>
      </c>
      <c r="C671" s="2">
        <v>0</v>
      </c>
      <c r="D671" s="2">
        <v>0</v>
      </c>
      <c r="F671" s="3">
        <v>0</v>
      </c>
      <c r="G671" s="3">
        <v>0</v>
      </c>
      <c r="I671" s="27">
        <v>0</v>
      </c>
      <c r="J671" s="27">
        <v>0</v>
      </c>
      <c r="K671" s="27">
        <v>999</v>
      </c>
      <c r="L671" s="5">
        <v>0</v>
      </c>
      <c r="M671" s="5">
        <v>0</v>
      </c>
      <c r="O671" s="6">
        <v>50</v>
      </c>
      <c r="P671" s="6">
        <v>11</v>
      </c>
      <c r="Q671" s="6" t="s">
        <v>32</v>
      </c>
      <c r="R671" s="7">
        <v>501</v>
      </c>
      <c r="S671" s="7">
        <v>15</v>
      </c>
      <c r="T671" s="7" t="s">
        <v>28</v>
      </c>
      <c r="U671" s="32"/>
      <c r="V671" s="8">
        <v>6.1439850619699997E-3</v>
      </c>
      <c r="W671" s="9">
        <f t="shared" si="80"/>
        <v>1</v>
      </c>
      <c r="X671" s="9">
        <f t="shared" si="81"/>
        <v>1</v>
      </c>
      <c r="Y671" s="9">
        <f t="shared" si="82"/>
        <v>0</v>
      </c>
      <c r="Z671" s="9">
        <f t="shared" si="83"/>
        <v>1</v>
      </c>
      <c r="AA671" s="9">
        <f t="shared" si="84"/>
        <v>2</v>
      </c>
      <c r="AB671" s="9">
        <f t="shared" si="85"/>
        <v>3</v>
      </c>
      <c r="AC671" s="9">
        <f t="shared" si="86"/>
        <v>8</v>
      </c>
      <c r="AD671">
        <f t="shared" si="87"/>
        <v>110123</v>
      </c>
    </row>
    <row r="672" spans="1:30" ht="15" x14ac:dyDescent="0.25">
      <c r="A672" s="1">
        <v>392</v>
      </c>
      <c r="B672" s="1">
        <v>501</v>
      </c>
      <c r="C672" s="2">
        <v>0</v>
      </c>
      <c r="D672" s="2">
        <v>0</v>
      </c>
      <c r="F672" s="3">
        <v>0</v>
      </c>
      <c r="G672" s="3">
        <v>0</v>
      </c>
      <c r="I672" s="27">
        <v>0</v>
      </c>
      <c r="J672" s="27">
        <v>0</v>
      </c>
      <c r="K672" s="27">
        <v>999</v>
      </c>
      <c r="L672" s="5">
        <v>0</v>
      </c>
      <c r="M672" s="5">
        <v>0</v>
      </c>
      <c r="O672" s="6">
        <v>50</v>
      </c>
      <c r="P672" s="6">
        <v>11</v>
      </c>
      <c r="Q672" s="6" t="s">
        <v>32</v>
      </c>
      <c r="R672" s="7">
        <v>0</v>
      </c>
      <c r="S672" s="7">
        <v>0</v>
      </c>
      <c r="U672" s="32"/>
      <c r="V672" s="8">
        <v>0.64634794987199995</v>
      </c>
      <c r="W672" s="9">
        <f t="shared" si="80"/>
        <v>1</v>
      </c>
      <c r="X672" s="9">
        <f t="shared" si="81"/>
        <v>1</v>
      </c>
      <c r="Y672" s="9">
        <f t="shared" si="82"/>
        <v>0</v>
      </c>
      <c r="Z672" s="9">
        <f t="shared" si="83"/>
        <v>1</v>
      </c>
      <c r="AA672" s="9">
        <f t="shared" si="84"/>
        <v>2</v>
      </c>
      <c r="AB672" s="9">
        <f t="shared" si="85"/>
        <v>1</v>
      </c>
      <c r="AC672" s="9">
        <f t="shared" si="86"/>
        <v>6</v>
      </c>
      <c r="AD672">
        <f t="shared" si="87"/>
        <v>110121</v>
      </c>
    </row>
    <row r="673" spans="1:30" ht="15" x14ac:dyDescent="0.25">
      <c r="A673" s="1">
        <v>323</v>
      </c>
      <c r="B673" s="1">
        <v>5</v>
      </c>
      <c r="C673" s="2">
        <v>0</v>
      </c>
      <c r="D673" s="2">
        <v>0</v>
      </c>
      <c r="F673" s="3">
        <v>0</v>
      </c>
      <c r="G673" s="3">
        <v>0</v>
      </c>
      <c r="I673" s="24">
        <v>0</v>
      </c>
      <c r="J673" s="24">
        <v>0</v>
      </c>
      <c r="K673" s="24">
        <v>999</v>
      </c>
      <c r="L673" s="5">
        <v>0</v>
      </c>
      <c r="M673" s="5">
        <v>0</v>
      </c>
      <c r="O673" s="6">
        <v>5</v>
      </c>
      <c r="P673" s="6">
        <v>14</v>
      </c>
      <c r="Q673" s="6" t="s">
        <v>32</v>
      </c>
      <c r="R673" s="7">
        <v>5</v>
      </c>
      <c r="S673" s="7">
        <v>21</v>
      </c>
      <c r="T673" s="7" t="s">
        <v>28</v>
      </c>
      <c r="U673" s="33" t="s">
        <v>379</v>
      </c>
      <c r="V673" s="8">
        <v>4.01334045142E-2</v>
      </c>
      <c r="W673" s="9">
        <f t="shared" si="80"/>
        <v>1</v>
      </c>
      <c r="X673" s="9">
        <f t="shared" si="81"/>
        <v>1</v>
      </c>
      <c r="Y673" s="9">
        <f t="shared" si="82"/>
        <v>0</v>
      </c>
      <c r="Z673" s="9">
        <f t="shared" si="83"/>
        <v>1</v>
      </c>
      <c r="AA673" s="9">
        <f t="shared" si="84"/>
        <v>2</v>
      </c>
      <c r="AB673" s="9">
        <f t="shared" si="85"/>
        <v>3</v>
      </c>
      <c r="AC673" s="9">
        <f t="shared" si="86"/>
        <v>8</v>
      </c>
      <c r="AD673">
        <f t="shared" si="87"/>
        <v>110123</v>
      </c>
    </row>
    <row r="674" spans="1:30" ht="15" x14ac:dyDescent="0.25">
      <c r="A674" s="1">
        <v>510</v>
      </c>
      <c r="B674" s="1">
        <v>501</v>
      </c>
      <c r="C674" s="2">
        <v>0</v>
      </c>
      <c r="D674" s="2">
        <v>0</v>
      </c>
      <c r="F674" s="3">
        <v>0</v>
      </c>
      <c r="G674" s="3">
        <v>0</v>
      </c>
      <c r="I674" s="27">
        <v>0</v>
      </c>
      <c r="J674" s="27">
        <v>0</v>
      </c>
      <c r="K674" s="27">
        <v>999</v>
      </c>
      <c r="L674" s="5">
        <v>0</v>
      </c>
      <c r="M674" s="5">
        <v>0</v>
      </c>
      <c r="O674" s="6">
        <v>50</v>
      </c>
      <c r="P674" s="6">
        <v>14</v>
      </c>
      <c r="Q674" s="6" t="s">
        <v>32</v>
      </c>
      <c r="R674" s="7">
        <v>501</v>
      </c>
      <c r="S674" s="7">
        <v>21</v>
      </c>
      <c r="T674" s="7" t="s">
        <v>28</v>
      </c>
      <c r="U674" s="33" t="s">
        <v>379</v>
      </c>
      <c r="V674" s="8">
        <v>5.3486116173199996</v>
      </c>
      <c r="W674" s="9">
        <f t="shared" si="80"/>
        <v>1</v>
      </c>
      <c r="X674" s="9">
        <f t="shared" si="81"/>
        <v>1</v>
      </c>
      <c r="Y674" s="9">
        <f t="shared" si="82"/>
        <v>0</v>
      </c>
      <c r="Z674" s="9">
        <f t="shared" si="83"/>
        <v>1</v>
      </c>
      <c r="AA674" s="9">
        <f t="shared" si="84"/>
        <v>2</v>
      </c>
      <c r="AB674" s="9">
        <f t="shared" si="85"/>
        <v>3</v>
      </c>
      <c r="AC674" s="9">
        <f t="shared" si="86"/>
        <v>8</v>
      </c>
      <c r="AD674">
        <f t="shared" si="87"/>
        <v>110123</v>
      </c>
    </row>
    <row r="675" spans="1:30" ht="15" x14ac:dyDescent="0.25">
      <c r="A675" s="1">
        <v>513</v>
      </c>
      <c r="B675" s="1">
        <v>501</v>
      </c>
      <c r="C675" s="2">
        <v>0</v>
      </c>
      <c r="D675" s="2">
        <v>0</v>
      </c>
      <c r="F675" s="3">
        <v>0</v>
      </c>
      <c r="G675" s="3">
        <v>0</v>
      </c>
      <c r="I675" s="27">
        <v>0</v>
      </c>
      <c r="J675" s="27">
        <v>0</v>
      </c>
      <c r="K675" s="27">
        <v>999</v>
      </c>
      <c r="L675" s="5">
        <v>0</v>
      </c>
      <c r="M675" s="5">
        <v>0</v>
      </c>
      <c r="O675" s="6">
        <v>50</v>
      </c>
      <c r="P675" s="6">
        <v>501</v>
      </c>
      <c r="Q675" s="6" t="s">
        <v>32</v>
      </c>
      <c r="R675" s="7">
        <v>501</v>
      </c>
      <c r="S675" s="7">
        <v>1</v>
      </c>
      <c r="T675" s="7" t="s">
        <v>28</v>
      </c>
      <c r="U675" s="32"/>
      <c r="V675" s="8">
        <v>0.78918306489000001</v>
      </c>
      <c r="W675" s="9">
        <f t="shared" si="80"/>
        <v>1</v>
      </c>
      <c r="X675" s="9">
        <f t="shared" si="81"/>
        <v>1</v>
      </c>
      <c r="Y675" s="9">
        <f t="shared" si="82"/>
        <v>0</v>
      </c>
      <c r="Z675" s="9">
        <f t="shared" si="83"/>
        <v>1</v>
      </c>
      <c r="AA675" s="9">
        <f t="shared" si="84"/>
        <v>2</v>
      </c>
      <c r="AB675" s="9">
        <f t="shared" si="85"/>
        <v>3</v>
      </c>
      <c r="AC675" s="9">
        <f t="shared" si="86"/>
        <v>8</v>
      </c>
      <c r="AD675">
        <f t="shared" si="87"/>
        <v>110123</v>
      </c>
    </row>
    <row r="676" spans="1:30" ht="15" x14ac:dyDescent="0.25">
      <c r="A676" s="1">
        <v>479</v>
      </c>
      <c r="B676" s="1">
        <v>501</v>
      </c>
      <c r="C676" s="2">
        <v>0</v>
      </c>
      <c r="D676" s="2">
        <v>0</v>
      </c>
      <c r="F676" s="3">
        <v>0</v>
      </c>
      <c r="G676" s="3">
        <v>0</v>
      </c>
      <c r="I676" s="27">
        <v>0</v>
      </c>
      <c r="J676" s="27">
        <v>0</v>
      </c>
      <c r="K676" s="27">
        <v>999</v>
      </c>
      <c r="L676" s="5">
        <v>0</v>
      </c>
      <c r="M676" s="5">
        <v>0</v>
      </c>
      <c r="O676" s="6">
        <v>50</v>
      </c>
      <c r="P676" s="6">
        <v>505</v>
      </c>
      <c r="Q676" s="6" t="s">
        <v>32</v>
      </c>
      <c r="R676" s="7">
        <v>501</v>
      </c>
      <c r="S676" s="7">
        <v>1</v>
      </c>
      <c r="T676" s="7" t="s">
        <v>28</v>
      </c>
      <c r="U676" s="32"/>
      <c r="V676" s="8">
        <v>0.94873899918500004</v>
      </c>
      <c r="W676" s="9">
        <f t="shared" si="80"/>
        <v>1</v>
      </c>
      <c r="X676" s="9">
        <f t="shared" si="81"/>
        <v>1</v>
      </c>
      <c r="Y676" s="9">
        <f t="shared" si="82"/>
        <v>0</v>
      </c>
      <c r="Z676" s="9">
        <f t="shared" si="83"/>
        <v>1</v>
      </c>
      <c r="AA676" s="9">
        <f t="shared" si="84"/>
        <v>2</v>
      </c>
      <c r="AB676" s="9">
        <f t="shared" si="85"/>
        <v>3</v>
      </c>
      <c r="AC676" s="9">
        <f t="shared" si="86"/>
        <v>8</v>
      </c>
      <c r="AD676">
        <f t="shared" si="87"/>
        <v>110123</v>
      </c>
    </row>
    <row r="677" spans="1:30" ht="15" x14ac:dyDescent="0.25">
      <c r="A677" s="1">
        <v>489</v>
      </c>
      <c r="B677" s="1">
        <v>501</v>
      </c>
      <c r="C677" s="2">
        <v>0</v>
      </c>
      <c r="D677" s="2">
        <v>0</v>
      </c>
      <c r="F677" s="3">
        <v>0</v>
      </c>
      <c r="G677" s="3">
        <v>0</v>
      </c>
      <c r="I677" s="27">
        <v>0</v>
      </c>
      <c r="J677" s="27">
        <v>0</v>
      </c>
      <c r="K677" s="27">
        <v>999</v>
      </c>
      <c r="L677" s="5">
        <v>0</v>
      </c>
      <c r="M677" s="5">
        <v>0</v>
      </c>
      <c r="O677" s="6">
        <v>50</v>
      </c>
      <c r="P677" s="6">
        <v>515</v>
      </c>
      <c r="Q677" s="6" t="s">
        <v>32</v>
      </c>
      <c r="R677" s="7">
        <v>501</v>
      </c>
      <c r="S677" s="7">
        <v>1</v>
      </c>
      <c r="T677" s="7" t="s">
        <v>28</v>
      </c>
      <c r="U677" s="32"/>
      <c r="V677" s="8">
        <v>1.09749940053E-5</v>
      </c>
      <c r="W677" s="9">
        <f t="shared" si="80"/>
        <v>1</v>
      </c>
      <c r="X677" s="9">
        <f t="shared" si="81"/>
        <v>1</v>
      </c>
      <c r="Y677" s="9">
        <f t="shared" si="82"/>
        <v>0</v>
      </c>
      <c r="Z677" s="9">
        <f t="shared" si="83"/>
        <v>1</v>
      </c>
      <c r="AA677" s="9">
        <f t="shared" si="84"/>
        <v>2</v>
      </c>
      <c r="AB677" s="9">
        <f t="shared" si="85"/>
        <v>3</v>
      </c>
      <c r="AC677" s="9">
        <f t="shared" si="86"/>
        <v>8</v>
      </c>
      <c r="AD677">
        <f t="shared" si="87"/>
        <v>110123</v>
      </c>
    </row>
    <row r="678" spans="1:30" ht="15" x14ac:dyDescent="0.25">
      <c r="A678" s="1">
        <v>493</v>
      </c>
      <c r="B678" s="1">
        <v>501</v>
      </c>
      <c r="C678" s="2">
        <v>0</v>
      </c>
      <c r="D678" s="2">
        <v>0</v>
      </c>
      <c r="F678" s="3">
        <v>0</v>
      </c>
      <c r="G678" s="3">
        <v>0</v>
      </c>
      <c r="I678" s="27">
        <v>0</v>
      </c>
      <c r="J678" s="27">
        <v>0</v>
      </c>
      <c r="K678" s="27">
        <v>999</v>
      </c>
      <c r="L678" s="5">
        <v>0</v>
      </c>
      <c r="M678" s="5">
        <v>0</v>
      </c>
      <c r="O678" s="6">
        <v>50</v>
      </c>
      <c r="P678" s="6">
        <v>520</v>
      </c>
      <c r="Q678" s="6" t="s">
        <v>32</v>
      </c>
      <c r="R678" s="7">
        <v>501</v>
      </c>
      <c r="S678" s="7">
        <v>21</v>
      </c>
      <c r="T678" s="7" t="s">
        <v>28</v>
      </c>
      <c r="U678" s="33" t="s">
        <v>379</v>
      </c>
      <c r="V678" s="8">
        <v>1.8660647473900001</v>
      </c>
      <c r="W678" s="9">
        <f t="shared" si="80"/>
        <v>1</v>
      </c>
      <c r="X678" s="9">
        <f t="shared" si="81"/>
        <v>1</v>
      </c>
      <c r="Y678" s="9">
        <f t="shared" si="82"/>
        <v>0</v>
      </c>
      <c r="Z678" s="9">
        <f t="shared" si="83"/>
        <v>1</v>
      </c>
      <c r="AA678" s="9">
        <f t="shared" si="84"/>
        <v>2</v>
      </c>
      <c r="AB678" s="9">
        <f t="shared" si="85"/>
        <v>3</v>
      </c>
      <c r="AC678" s="9">
        <f t="shared" si="86"/>
        <v>8</v>
      </c>
      <c r="AD678">
        <f t="shared" si="87"/>
        <v>110123</v>
      </c>
    </row>
    <row r="679" spans="1:30" ht="15" x14ac:dyDescent="0.25">
      <c r="A679" s="1">
        <v>494</v>
      </c>
      <c r="B679" s="1">
        <v>501</v>
      </c>
      <c r="C679" s="2">
        <v>0</v>
      </c>
      <c r="D679" s="2">
        <v>0</v>
      </c>
      <c r="F679" s="3">
        <v>0</v>
      </c>
      <c r="G679" s="3">
        <v>0</v>
      </c>
      <c r="I679" s="27">
        <v>0</v>
      </c>
      <c r="J679" s="27">
        <v>0</v>
      </c>
      <c r="K679" s="27">
        <v>999</v>
      </c>
      <c r="L679" s="5">
        <v>0</v>
      </c>
      <c r="M679" s="5">
        <v>0</v>
      </c>
      <c r="O679" s="6">
        <v>50</v>
      </c>
      <c r="P679" s="6">
        <v>521</v>
      </c>
      <c r="Q679" s="6" t="s">
        <v>32</v>
      </c>
      <c r="R679" s="7">
        <v>501</v>
      </c>
      <c r="S679" s="7">
        <v>18</v>
      </c>
      <c r="T679" s="7" t="s">
        <v>28</v>
      </c>
      <c r="U679" s="32"/>
      <c r="V679" s="8">
        <v>0.27548406840400003</v>
      </c>
      <c r="W679" s="9">
        <f t="shared" si="80"/>
        <v>1</v>
      </c>
      <c r="X679" s="9">
        <f t="shared" si="81"/>
        <v>1</v>
      </c>
      <c r="Y679" s="9">
        <f t="shared" si="82"/>
        <v>0</v>
      </c>
      <c r="Z679" s="9">
        <f t="shared" si="83"/>
        <v>1</v>
      </c>
      <c r="AA679" s="9">
        <f t="shared" si="84"/>
        <v>2</v>
      </c>
      <c r="AB679" s="9">
        <f t="shared" si="85"/>
        <v>3</v>
      </c>
      <c r="AC679" s="9">
        <f t="shared" si="86"/>
        <v>8</v>
      </c>
      <c r="AD679">
        <f t="shared" si="87"/>
        <v>110123</v>
      </c>
    </row>
    <row r="680" spans="1:30" ht="15" x14ac:dyDescent="0.25">
      <c r="A680" s="1">
        <v>389</v>
      </c>
      <c r="B680" s="1">
        <v>501</v>
      </c>
      <c r="C680" s="2">
        <v>0</v>
      </c>
      <c r="D680" s="2">
        <v>0</v>
      </c>
      <c r="F680" s="3">
        <v>0</v>
      </c>
      <c r="G680" s="3">
        <v>0</v>
      </c>
      <c r="I680" s="27">
        <v>0</v>
      </c>
      <c r="J680" s="27">
        <v>0</v>
      </c>
      <c r="K680" s="27">
        <v>999</v>
      </c>
      <c r="L680" s="5">
        <v>0</v>
      </c>
      <c r="M680" s="5">
        <v>0</v>
      </c>
      <c r="O680" s="6">
        <v>50</v>
      </c>
      <c r="P680" s="6">
        <v>521</v>
      </c>
      <c r="Q680" s="6" t="s">
        <v>32</v>
      </c>
      <c r="R680" s="7">
        <v>0</v>
      </c>
      <c r="S680" s="7">
        <v>0</v>
      </c>
      <c r="U680" s="32"/>
      <c r="V680" s="8">
        <v>5.3760599923600001E-2</v>
      </c>
      <c r="W680" s="9">
        <f t="shared" si="80"/>
        <v>1</v>
      </c>
      <c r="X680" s="9">
        <f t="shared" si="81"/>
        <v>1</v>
      </c>
      <c r="Y680" s="9">
        <f t="shared" si="82"/>
        <v>0</v>
      </c>
      <c r="Z680" s="9">
        <f t="shared" si="83"/>
        <v>1</v>
      </c>
      <c r="AA680" s="9">
        <f t="shared" si="84"/>
        <v>2</v>
      </c>
      <c r="AB680" s="9">
        <f t="shared" si="85"/>
        <v>1</v>
      </c>
      <c r="AC680" s="9">
        <f t="shared" si="86"/>
        <v>6</v>
      </c>
      <c r="AD680">
        <f t="shared" si="87"/>
        <v>110121</v>
      </c>
    </row>
    <row r="681" spans="1:30" ht="15" x14ac:dyDescent="0.25">
      <c r="A681" s="1">
        <v>497</v>
      </c>
      <c r="B681" s="1">
        <v>501</v>
      </c>
      <c r="C681" s="2">
        <v>0</v>
      </c>
      <c r="D681" s="2">
        <v>0</v>
      </c>
      <c r="F681" s="3">
        <v>0</v>
      </c>
      <c r="G681" s="3">
        <v>0</v>
      </c>
      <c r="I681" s="27">
        <v>0</v>
      </c>
      <c r="J681" s="27">
        <v>0</v>
      </c>
      <c r="K681" s="27">
        <v>999</v>
      </c>
      <c r="L681" s="5">
        <v>0</v>
      </c>
      <c r="M681" s="5">
        <v>0</v>
      </c>
      <c r="O681" s="6">
        <v>50</v>
      </c>
      <c r="P681" s="6">
        <v>524</v>
      </c>
      <c r="Q681" s="6" t="s">
        <v>32</v>
      </c>
      <c r="R681" s="7">
        <v>501</v>
      </c>
      <c r="S681" s="7">
        <v>19</v>
      </c>
      <c r="T681" s="7" t="s">
        <v>28</v>
      </c>
      <c r="U681" s="32"/>
      <c r="V681" s="8">
        <v>1.2323569988800001</v>
      </c>
      <c r="W681" s="9">
        <f t="shared" si="80"/>
        <v>1</v>
      </c>
      <c r="X681" s="9">
        <f t="shared" si="81"/>
        <v>1</v>
      </c>
      <c r="Y681" s="9">
        <f t="shared" si="82"/>
        <v>0</v>
      </c>
      <c r="Z681" s="9">
        <f t="shared" si="83"/>
        <v>1</v>
      </c>
      <c r="AA681" s="9">
        <f t="shared" si="84"/>
        <v>2</v>
      </c>
      <c r="AB681" s="9">
        <f t="shared" si="85"/>
        <v>3</v>
      </c>
      <c r="AC681" s="9">
        <f t="shared" si="86"/>
        <v>8</v>
      </c>
      <c r="AD681">
        <f t="shared" si="87"/>
        <v>110123</v>
      </c>
    </row>
    <row r="682" spans="1:30" ht="15" x14ac:dyDescent="0.25">
      <c r="A682" s="1">
        <v>401</v>
      </c>
      <c r="B682" s="1">
        <v>501</v>
      </c>
      <c r="C682" s="2">
        <v>0</v>
      </c>
      <c r="D682" s="2">
        <v>0</v>
      </c>
      <c r="F682" s="3">
        <v>0</v>
      </c>
      <c r="G682" s="3">
        <v>0</v>
      </c>
      <c r="I682" s="27">
        <v>0</v>
      </c>
      <c r="J682" s="27">
        <v>0</v>
      </c>
      <c r="K682" s="27">
        <v>999</v>
      </c>
      <c r="L682" s="5">
        <v>0</v>
      </c>
      <c r="M682" s="5">
        <v>0</v>
      </c>
      <c r="O682" s="6">
        <v>0</v>
      </c>
      <c r="P682" s="6">
        <v>0</v>
      </c>
      <c r="R682" s="7">
        <v>501</v>
      </c>
      <c r="S682" s="7">
        <v>2</v>
      </c>
      <c r="T682" s="7" t="s">
        <v>28</v>
      </c>
      <c r="U682" s="32"/>
      <c r="V682" s="8">
        <v>8.2829818417100007</v>
      </c>
      <c r="W682" s="9">
        <f t="shared" si="80"/>
        <v>1</v>
      </c>
      <c r="X682" s="9">
        <f t="shared" si="81"/>
        <v>1</v>
      </c>
      <c r="Y682" s="9">
        <f t="shared" si="82"/>
        <v>0</v>
      </c>
      <c r="Z682" s="9">
        <f t="shared" si="83"/>
        <v>1</v>
      </c>
      <c r="AA682" s="9">
        <f t="shared" si="84"/>
        <v>1</v>
      </c>
      <c r="AB682" s="9">
        <f t="shared" si="85"/>
        <v>3</v>
      </c>
      <c r="AC682" s="9">
        <f t="shared" si="86"/>
        <v>7</v>
      </c>
      <c r="AD682">
        <f t="shared" si="87"/>
        <v>110113</v>
      </c>
    </row>
    <row r="683" spans="1:30" ht="15" x14ac:dyDescent="0.25">
      <c r="A683" s="1">
        <v>402</v>
      </c>
      <c r="B683" s="1">
        <v>501</v>
      </c>
      <c r="C683" s="2">
        <v>0</v>
      </c>
      <c r="D683" s="2">
        <v>0</v>
      </c>
      <c r="F683" s="3">
        <v>0</v>
      </c>
      <c r="G683" s="3">
        <v>0</v>
      </c>
      <c r="I683" s="27">
        <v>0</v>
      </c>
      <c r="J683" s="27">
        <v>0</v>
      </c>
      <c r="K683" s="27">
        <v>999</v>
      </c>
      <c r="L683" s="5">
        <v>0</v>
      </c>
      <c r="M683" s="5">
        <v>0</v>
      </c>
      <c r="O683" s="6">
        <v>0</v>
      </c>
      <c r="P683" s="6">
        <v>0</v>
      </c>
      <c r="R683" s="7">
        <v>501</v>
      </c>
      <c r="S683" s="7">
        <v>3</v>
      </c>
      <c r="T683" s="7" t="s">
        <v>28</v>
      </c>
      <c r="U683" s="32"/>
      <c r="V683" s="8">
        <v>0.98760249815800005</v>
      </c>
      <c r="W683" s="9">
        <f t="shared" si="80"/>
        <v>1</v>
      </c>
      <c r="X683" s="9">
        <f t="shared" si="81"/>
        <v>1</v>
      </c>
      <c r="Y683" s="9">
        <f t="shared" si="82"/>
        <v>0</v>
      </c>
      <c r="Z683" s="9">
        <f t="shared" si="83"/>
        <v>1</v>
      </c>
      <c r="AA683" s="9">
        <f t="shared" si="84"/>
        <v>1</v>
      </c>
      <c r="AB683" s="9">
        <f t="shared" si="85"/>
        <v>3</v>
      </c>
      <c r="AC683" s="9">
        <f t="shared" si="86"/>
        <v>7</v>
      </c>
      <c r="AD683">
        <f t="shared" si="87"/>
        <v>110113</v>
      </c>
    </row>
    <row r="684" spans="1:30" ht="15" x14ac:dyDescent="0.25">
      <c r="A684" s="1">
        <v>403</v>
      </c>
      <c r="B684" s="1">
        <v>501</v>
      </c>
      <c r="C684" s="2">
        <v>0</v>
      </c>
      <c r="D684" s="2">
        <v>0</v>
      </c>
      <c r="F684" s="3">
        <v>0</v>
      </c>
      <c r="G684" s="3">
        <v>0</v>
      </c>
      <c r="I684" s="27">
        <v>0</v>
      </c>
      <c r="J684" s="27">
        <v>0</v>
      </c>
      <c r="K684" s="27">
        <v>999</v>
      </c>
      <c r="L684" s="5">
        <v>0</v>
      </c>
      <c r="M684" s="5">
        <v>0</v>
      </c>
      <c r="O684" s="6">
        <v>0</v>
      </c>
      <c r="P684" s="6">
        <v>0</v>
      </c>
      <c r="R684" s="7">
        <v>501</v>
      </c>
      <c r="S684" s="7">
        <v>4</v>
      </c>
      <c r="T684" s="7" t="s">
        <v>28</v>
      </c>
      <c r="U684" s="32"/>
      <c r="V684" s="8">
        <v>6.1925808500599997</v>
      </c>
      <c r="W684" s="9">
        <f t="shared" si="80"/>
        <v>1</v>
      </c>
      <c r="X684" s="9">
        <f t="shared" si="81"/>
        <v>1</v>
      </c>
      <c r="Y684" s="9">
        <f t="shared" si="82"/>
        <v>0</v>
      </c>
      <c r="Z684" s="9">
        <f t="shared" si="83"/>
        <v>1</v>
      </c>
      <c r="AA684" s="9">
        <f t="shared" si="84"/>
        <v>1</v>
      </c>
      <c r="AB684" s="9">
        <f t="shared" si="85"/>
        <v>3</v>
      </c>
      <c r="AC684" s="9">
        <f t="shared" si="86"/>
        <v>7</v>
      </c>
      <c r="AD684">
        <f t="shared" si="87"/>
        <v>110113</v>
      </c>
    </row>
    <row r="685" spans="1:30" ht="15" x14ac:dyDescent="0.25">
      <c r="A685" s="1">
        <v>405</v>
      </c>
      <c r="B685" s="1">
        <v>501</v>
      </c>
      <c r="C685" s="2">
        <v>0</v>
      </c>
      <c r="D685" s="2">
        <v>0</v>
      </c>
      <c r="F685" s="3">
        <v>0</v>
      </c>
      <c r="G685" s="3">
        <v>0</v>
      </c>
      <c r="I685" s="27">
        <v>0</v>
      </c>
      <c r="J685" s="27">
        <v>0</v>
      </c>
      <c r="K685" s="27">
        <v>999</v>
      </c>
      <c r="L685" s="5">
        <v>0</v>
      </c>
      <c r="M685" s="5">
        <v>0</v>
      </c>
      <c r="O685" s="6">
        <v>0</v>
      </c>
      <c r="P685" s="6">
        <v>0</v>
      </c>
      <c r="R685" s="7">
        <v>501</v>
      </c>
      <c r="S685" s="7">
        <v>6</v>
      </c>
      <c r="T685" s="7" t="s">
        <v>28</v>
      </c>
      <c r="U685" s="32"/>
      <c r="V685" s="8">
        <v>7.4043715095099998</v>
      </c>
      <c r="W685" s="9">
        <f t="shared" si="80"/>
        <v>1</v>
      </c>
      <c r="X685" s="9">
        <f t="shared" si="81"/>
        <v>1</v>
      </c>
      <c r="Y685" s="9">
        <f t="shared" si="82"/>
        <v>0</v>
      </c>
      <c r="Z685" s="9">
        <f t="shared" si="83"/>
        <v>1</v>
      </c>
      <c r="AA685" s="9">
        <f t="shared" si="84"/>
        <v>1</v>
      </c>
      <c r="AB685" s="9">
        <f t="shared" si="85"/>
        <v>3</v>
      </c>
      <c r="AC685" s="9">
        <f t="shared" si="86"/>
        <v>7</v>
      </c>
      <c r="AD685">
        <f t="shared" si="87"/>
        <v>110113</v>
      </c>
    </row>
    <row r="686" spans="1:30" ht="15" x14ac:dyDescent="0.25">
      <c r="A686" s="1">
        <v>408</v>
      </c>
      <c r="B686" s="1">
        <v>501</v>
      </c>
      <c r="C686" s="2">
        <v>0</v>
      </c>
      <c r="D686" s="2">
        <v>0</v>
      </c>
      <c r="F686" s="3">
        <v>0</v>
      </c>
      <c r="G686" s="3">
        <v>0</v>
      </c>
      <c r="I686" s="27">
        <v>0</v>
      </c>
      <c r="J686" s="27">
        <v>0</v>
      </c>
      <c r="K686" s="27">
        <v>999</v>
      </c>
      <c r="L686" s="5">
        <v>0</v>
      </c>
      <c r="M686" s="5">
        <v>0</v>
      </c>
      <c r="O686" s="6">
        <v>0</v>
      </c>
      <c r="P686" s="6">
        <v>0</v>
      </c>
      <c r="R686" s="7">
        <v>501</v>
      </c>
      <c r="S686" s="7">
        <v>9</v>
      </c>
      <c r="T686" s="7" t="s">
        <v>28</v>
      </c>
      <c r="U686" s="32"/>
      <c r="V686" s="8">
        <v>15.5951250007</v>
      </c>
      <c r="W686" s="9">
        <f t="shared" si="80"/>
        <v>1</v>
      </c>
      <c r="X686" s="9">
        <f t="shared" si="81"/>
        <v>1</v>
      </c>
      <c r="Y686" s="9">
        <f t="shared" si="82"/>
        <v>0</v>
      </c>
      <c r="Z686" s="9">
        <f t="shared" si="83"/>
        <v>1</v>
      </c>
      <c r="AA686" s="9">
        <f t="shared" si="84"/>
        <v>1</v>
      </c>
      <c r="AB686" s="9">
        <f t="shared" si="85"/>
        <v>3</v>
      </c>
      <c r="AC686" s="9">
        <f t="shared" si="86"/>
        <v>7</v>
      </c>
      <c r="AD686">
        <f t="shared" si="87"/>
        <v>110113</v>
      </c>
    </row>
    <row r="687" spans="1:30" ht="15" x14ac:dyDescent="0.25">
      <c r="A687" s="1">
        <v>409</v>
      </c>
      <c r="B687" s="1">
        <v>501</v>
      </c>
      <c r="C687" s="2">
        <v>0</v>
      </c>
      <c r="D687" s="2">
        <v>0</v>
      </c>
      <c r="F687" s="3">
        <v>0</v>
      </c>
      <c r="G687" s="3">
        <v>0</v>
      </c>
      <c r="I687" s="27">
        <v>0</v>
      </c>
      <c r="J687" s="27">
        <v>0</v>
      </c>
      <c r="K687" s="27">
        <v>999</v>
      </c>
      <c r="L687" s="5">
        <v>0</v>
      </c>
      <c r="M687" s="5">
        <v>0</v>
      </c>
      <c r="O687" s="6">
        <v>0</v>
      </c>
      <c r="P687" s="6">
        <v>0</v>
      </c>
      <c r="R687" s="7">
        <v>501</v>
      </c>
      <c r="S687" s="7">
        <v>10</v>
      </c>
      <c r="T687" s="7" t="s">
        <v>28</v>
      </c>
      <c r="U687" s="32"/>
      <c r="V687" s="8">
        <v>8.3582085054499995</v>
      </c>
      <c r="W687" s="9">
        <f t="shared" si="80"/>
        <v>1</v>
      </c>
      <c r="X687" s="9">
        <f t="shared" si="81"/>
        <v>1</v>
      </c>
      <c r="Y687" s="9">
        <f t="shared" si="82"/>
        <v>0</v>
      </c>
      <c r="Z687" s="9">
        <f t="shared" si="83"/>
        <v>1</v>
      </c>
      <c r="AA687" s="9">
        <f t="shared" si="84"/>
        <v>1</v>
      </c>
      <c r="AB687" s="9">
        <f t="shared" si="85"/>
        <v>3</v>
      </c>
      <c r="AC687" s="9">
        <f t="shared" si="86"/>
        <v>7</v>
      </c>
      <c r="AD687">
        <f t="shared" si="87"/>
        <v>110113</v>
      </c>
    </row>
    <row r="688" spans="1:30" ht="15" x14ac:dyDescent="0.25">
      <c r="A688" s="1">
        <v>410</v>
      </c>
      <c r="B688" s="1">
        <v>501</v>
      </c>
      <c r="C688" s="2">
        <v>0</v>
      </c>
      <c r="D688" s="2">
        <v>0</v>
      </c>
      <c r="F688" s="3">
        <v>0</v>
      </c>
      <c r="G688" s="3">
        <v>0</v>
      </c>
      <c r="I688" s="27">
        <v>0</v>
      </c>
      <c r="J688" s="27">
        <v>0</v>
      </c>
      <c r="K688" s="27">
        <v>999</v>
      </c>
      <c r="L688" s="5">
        <v>0</v>
      </c>
      <c r="M688" s="5">
        <v>0</v>
      </c>
      <c r="O688" s="6">
        <v>0</v>
      </c>
      <c r="P688" s="6">
        <v>0</v>
      </c>
      <c r="R688" s="7">
        <v>501</v>
      </c>
      <c r="S688" s="7">
        <v>11</v>
      </c>
      <c r="T688" s="7" t="s">
        <v>28</v>
      </c>
      <c r="U688" s="32"/>
      <c r="V688" s="8">
        <v>1.9117844985800001</v>
      </c>
      <c r="W688" s="9">
        <f t="shared" si="80"/>
        <v>1</v>
      </c>
      <c r="X688" s="9">
        <f t="shared" si="81"/>
        <v>1</v>
      </c>
      <c r="Y688" s="9">
        <f t="shared" si="82"/>
        <v>0</v>
      </c>
      <c r="Z688" s="9">
        <f t="shared" si="83"/>
        <v>1</v>
      </c>
      <c r="AA688" s="9">
        <f t="shared" si="84"/>
        <v>1</v>
      </c>
      <c r="AB688" s="9">
        <f t="shared" si="85"/>
        <v>3</v>
      </c>
      <c r="AC688" s="9">
        <f t="shared" si="86"/>
        <v>7</v>
      </c>
      <c r="AD688">
        <f t="shared" si="87"/>
        <v>110113</v>
      </c>
    </row>
    <row r="689" spans="1:30" ht="15" x14ac:dyDescent="0.25">
      <c r="A689" s="1">
        <v>412</v>
      </c>
      <c r="B689" s="1">
        <v>501</v>
      </c>
      <c r="C689" s="2">
        <v>0</v>
      </c>
      <c r="D689" s="2">
        <v>0</v>
      </c>
      <c r="F689" s="3">
        <v>0</v>
      </c>
      <c r="G689" s="3">
        <v>0</v>
      </c>
      <c r="I689" s="27">
        <v>0</v>
      </c>
      <c r="J689" s="27">
        <v>0</v>
      </c>
      <c r="K689" s="27">
        <v>999</v>
      </c>
      <c r="L689" s="5">
        <v>0</v>
      </c>
      <c r="M689" s="5">
        <v>0</v>
      </c>
      <c r="O689" s="6">
        <v>0</v>
      </c>
      <c r="P689" s="6">
        <v>0</v>
      </c>
      <c r="R689" s="7">
        <v>501</v>
      </c>
      <c r="S689" s="7">
        <v>13</v>
      </c>
      <c r="T689" s="7" t="s">
        <v>28</v>
      </c>
      <c r="U689" s="33" t="s">
        <v>375</v>
      </c>
      <c r="V689" s="8">
        <v>12.860220055399999</v>
      </c>
      <c r="W689" s="9">
        <f t="shared" si="80"/>
        <v>1</v>
      </c>
      <c r="X689" s="9">
        <f t="shared" si="81"/>
        <v>1</v>
      </c>
      <c r="Y689" s="9">
        <f t="shared" si="82"/>
        <v>0</v>
      </c>
      <c r="Z689" s="9">
        <f t="shared" si="83"/>
        <v>1</v>
      </c>
      <c r="AA689" s="9">
        <f t="shared" si="84"/>
        <v>1</v>
      </c>
      <c r="AB689" s="9">
        <f t="shared" si="85"/>
        <v>3</v>
      </c>
      <c r="AC689" s="9">
        <f t="shared" si="86"/>
        <v>7</v>
      </c>
      <c r="AD689">
        <f t="shared" si="87"/>
        <v>110113</v>
      </c>
    </row>
    <row r="690" spans="1:30" ht="15" x14ac:dyDescent="0.25">
      <c r="A690" s="1">
        <v>413</v>
      </c>
      <c r="B690" s="1">
        <v>501</v>
      </c>
      <c r="C690" s="2">
        <v>0</v>
      </c>
      <c r="D690" s="2">
        <v>0</v>
      </c>
      <c r="F690" s="3">
        <v>0</v>
      </c>
      <c r="G690" s="3">
        <v>0</v>
      </c>
      <c r="I690" s="27">
        <v>0</v>
      </c>
      <c r="J690" s="27">
        <v>0</v>
      </c>
      <c r="K690" s="27">
        <v>999</v>
      </c>
      <c r="L690" s="5">
        <v>0</v>
      </c>
      <c r="M690" s="5">
        <v>0</v>
      </c>
      <c r="O690" s="6">
        <v>0</v>
      </c>
      <c r="P690" s="6">
        <v>0</v>
      </c>
      <c r="R690" s="7">
        <v>501</v>
      </c>
      <c r="S690" s="7">
        <v>14</v>
      </c>
      <c r="T690" s="7" t="s">
        <v>28</v>
      </c>
      <c r="U690" s="33" t="s">
        <v>376</v>
      </c>
      <c r="V690" s="8">
        <v>27.2232047426</v>
      </c>
      <c r="W690" s="9">
        <f t="shared" si="80"/>
        <v>1</v>
      </c>
      <c r="X690" s="9">
        <f t="shared" si="81"/>
        <v>1</v>
      </c>
      <c r="Y690" s="9">
        <f t="shared" si="82"/>
        <v>0</v>
      </c>
      <c r="Z690" s="9">
        <f t="shared" si="83"/>
        <v>1</v>
      </c>
      <c r="AA690" s="9">
        <f t="shared" si="84"/>
        <v>1</v>
      </c>
      <c r="AB690" s="9">
        <f t="shared" si="85"/>
        <v>3</v>
      </c>
      <c r="AC690" s="9">
        <f t="shared" si="86"/>
        <v>7</v>
      </c>
      <c r="AD690">
        <f t="shared" si="87"/>
        <v>110113</v>
      </c>
    </row>
    <row r="691" spans="1:30" ht="15" x14ac:dyDescent="0.25">
      <c r="A691" s="1">
        <v>414</v>
      </c>
      <c r="B691" s="1">
        <v>501</v>
      </c>
      <c r="C691" s="2">
        <v>0</v>
      </c>
      <c r="D691" s="2">
        <v>0</v>
      </c>
      <c r="F691" s="3">
        <v>0</v>
      </c>
      <c r="G691" s="3">
        <v>0</v>
      </c>
      <c r="I691" s="27">
        <v>0</v>
      </c>
      <c r="J691" s="27">
        <v>0</v>
      </c>
      <c r="K691" s="27">
        <v>999</v>
      </c>
      <c r="L691" s="5">
        <v>0</v>
      </c>
      <c r="M691" s="5">
        <v>0</v>
      </c>
      <c r="O691" s="6">
        <v>0</v>
      </c>
      <c r="P691" s="6">
        <v>0</v>
      </c>
      <c r="R691" s="7">
        <v>501</v>
      </c>
      <c r="S691" s="7">
        <v>15</v>
      </c>
      <c r="T691" s="7" t="s">
        <v>28</v>
      </c>
      <c r="U691" s="32"/>
      <c r="V691" s="8">
        <v>4.3505523727700002</v>
      </c>
      <c r="W691" s="9">
        <f t="shared" si="80"/>
        <v>1</v>
      </c>
      <c r="X691" s="9">
        <f t="shared" si="81"/>
        <v>1</v>
      </c>
      <c r="Y691" s="9">
        <f t="shared" si="82"/>
        <v>0</v>
      </c>
      <c r="Z691" s="9">
        <f t="shared" si="83"/>
        <v>1</v>
      </c>
      <c r="AA691" s="9">
        <f t="shared" si="84"/>
        <v>1</v>
      </c>
      <c r="AB691" s="9">
        <f t="shared" si="85"/>
        <v>3</v>
      </c>
      <c r="AC691" s="9">
        <f t="shared" si="86"/>
        <v>7</v>
      </c>
      <c r="AD691">
        <f t="shared" si="87"/>
        <v>110113</v>
      </c>
    </row>
    <row r="692" spans="1:30" ht="15" x14ac:dyDescent="0.25">
      <c r="A692" s="1">
        <v>415</v>
      </c>
      <c r="B692" s="1">
        <v>501</v>
      </c>
      <c r="C692" s="2">
        <v>0</v>
      </c>
      <c r="D692" s="2">
        <v>0</v>
      </c>
      <c r="F692" s="3">
        <v>0</v>
      </c>
      <c r="G692" s="3">
        <v>0</v>
      </c>
      <c r="I692" s="27">
        <v>0</v>
      </c>
      <c r="J692" s="27">
        <v>0</v>
      </c>
      <c r="K692" s="27">
        <v>999</v>
      </c>
      <c r="L692" s="5">
        <v>0</v>
      </c>
      <c r="M692" s="5">
        <v>0</v>
      </c>
      <c r="O692" s="6">
        <v>0</v>
      </c>
      <c r="P692" s="6">
        <v>0</v>
      </c>
      <c r="R692" s="7">
        <v>501</v>
      </c>
      <c r="S692" s="7">
        <v>16</v>
      </c>
      <c r="T692" s="7" t="s">
        <v>28</v>
      </c>
      <c r="U692" s="33" t="s">
        <v>377</v>
      </c>
      <c r="V692" s="8">
        <v>23.543435106699999</v>
      </c>
      <c r="W692" s="9">
        <f t="shared" si="80"/>
        <v>1</v>
      </c>
      <c r="X692" s="9">
        <f t="shared" si="81"/>
        <v>1</v>
      </c>
      <c r="Y692" s="9">
        <f t="shared" si="82"/>
        <v>0</v>
      </c>
      <c r="Z692" s="9">
        <f t="shared" si="83"/>
        <v>1</v>
      </c>
      <c r="AA692" s="9">
        <f t="shared" si="84"/>
        <v>1</v>
      </c>
      <c r="AB692" s="9">
        <f t="shared" si="85"/>
        <v>3</v>
      </c>
      <c r="AC692" s="9">
        <f t="shared" si="86"/>
        <v>7</v>
      </c>
      <c r="AD692">
        <f t="shared" si="87"/>
        <v>110113</v>
      </c>
    </row>
    <row r="693" spans="1:30" ht="15" x14ac:dyDescent="0.25">
      <c r="A693" s="1">
        <v>416</v>
      </c>
      <c r="B693" s="1">
        <v>501</v>
      </c>
      <c r="C693" s="2">
        <v>0</v>
      </c>
      <c r="D693" s="2">
        <v>0</v>
      </c>
      <c r="F693" s="3">
        <v>0</v>
      </c>
      <c r="G693" s="3">
        <v>0</v>
      </c>
      <c r="I693" s="27">
        <v>0</v>
      </c>
      <c r="J693" s="27">
        <v>0</v>
      </c>
      <c r="K693" s="27">
        <v>999</v>
      </c>
      <c r="L693" s="5">
        <v>0</v>
      </c>
      <c r="M693" s="5">
        <v>0</v>
      </c>
      <c r="O693" s="6">
        <v>0</v>
      </c>
      <c r="P693" s="6">
        <v>0</v>
      </c>
      <c r="R693" s="7">
        <v>501</v>
      </c>
      <c r="S693" s="7">
        <v>17</v>
      </c>
      <c r="T693" s="7" t="s">
        <v>28</v>
      </c>
      <c r="U693" s="33" t="s">
        <v>378</v>
      </c>
      <c r="V693" s="8">
        <v>8.0668042998999994</v>
      </c>
      <c r="W693" s="9">
        <f t="shared" si="80"/>
        <v>1</v>
      </c>
      <c r="X693" s="9">
        <f t="shared" si="81"/>
        <v>1</v>
      </c>
      <c r="Y693" s="9">
        <f t="shared" si="82"/>
        <v>0</v>
      </c>
      <c r="Z693" s="9">
        <f t="shared" si="83"/>
        <v>1</v>
      </c>
      <c r="AA693" s="9">
        <f t="shared" si="84"/>
        <v>1</v>
      </c>
      <c r="AB693" s="9">
        <f t="shared" si="85"/>
        <v>3</v>
      </c>
      <c r="AC693" s="9">
        <f t="shared" si="86"/>
        <v>7</v>
      </c>
      <c r="AD693">
        <f t="shared" si="87"/>
        <v>110113</v>
      </c>
    </row>
    <row r="694" spans="1:30" ht="15" x14ac:dyDescent="0.25">
      <c r="A694" s="1">
        <v>417</v>
      </c>
      <c r="B694" s="1">
        <v>501</v>
      </c>
      <c r="C694" s="2">
        <v>0</v>
      </c>
      <c r="D694" s="2">
        <v>0</v>
      </c>
      <c r="F694" s="3">
        <v>0</v>
      </c>
      <c r="G694" s="3">
        <v>0</v>
      </c>
      <c r="I694" s="27">
        <v>0</v>
      </c>
      <c r="J694" s="27">
        <v>0</v>
      </c>
      <c r="K694" s="27">
        <v>999</v>
      </c>
      <c r="L694" s="5">
        <v>0</v>
      </c>
      <c r="M694" s="5">
        <v>0</v>
      </c>
      <c r="O694" s="6">
        <v>0</v>
      </c>
      <c r="P694" s="6">
        <v>0</v>
      </c>
      <c r="R694" s="7">
        <v>501</v>
      </c>
      <c r="S694" s="7">
        <v>18</v>
      </c>
      <c r="T694" s="7" t="s">
        <v>28</v>
      </c>
      <c r="U694" s="32"/>
      <c r="V694" s="8">
        <v>7.1038665963299996</v>
      </c>
      <c r="W694" s="9">
        <f t="shared" si="80"/>
        <v>1</v>
      </c>
      <c r="X694" s="9">
        <f t="shared" si="81"/>
        <v>1</v>
      </c>
      <c r="Y694" s="9">
        <f t="shared" si="82"/>
        <v>0</v>
      </c>
      <c r="Z694" s="9">
        <f t="shared" si="83"/>
        <v>1</v>
      </c>
      <c r="AA694" s="9">
        <f t="shared" si="84"/>
        <v>1</v>
      </c>
      <c r="AB694" s="9">
        <f t="shared" si="85"/>
        <v>3</v>
      </c>
      <c r="AC694" s="9">
        <f t="shared" si="86"/>
        <v>7</v>
      </c>
      <c r="AD694">
        <f t="shared" si="87"/>
        <v>110113</v>
      </c>
    </row>
    <row r="695" spans="1:30" ht="15" x14ac:dyDescent="0.25">
      <c r="A695" s="1">
        <v>418</v>
      </c>
      <c r="B695" s="1">
        <v>501</v>
      </c>
      <c r="C695" s="2">
        <v>0</v>
      </c>
      <c r="D695" s="2">
        <v>0</v>
      </c>
      <c r="F695" s="3">
        <v>0</v>
      </c>
      <c r="G695" s="3">
        <v>0</v>
      </c>
      <c r="I695" s="27">
        <v>0</v>
      </c>
      <c r="J695" s="27">
        <v>0</v>
      </c>
      <c r="K695" s="27">
        <v>999</v>
      </c>
      <c r="L695" s="5">
        <v>0</v>
      </c>
      <c r="M695" s="5">
        <v>0</v>
      </c>
      <c r="O695" s="6">
        <v>0</v>
      </c>
      <c r="P695" s="6">
        <v>0</v>
      </c>
      <c r="R695" s="7">
        <v>501</v>
      </c>
      <c r="S695" s="7">
        <v>19</v>
      </c>
      <c r="T695" s="7" t="s">
        <v>28</v>
      </c>
      <c r="U695" s="32"/>
      <c r="V695" s="8">
        <v>13.607452005400001</v>
      </c>
      <c r="W695" s="9">
        <f t="shared" si="80"/>
        <v>1</v>
      </c>
      <c r="X695" s="9">
        <f t="shared" si="81"/>
        <v>1</v>
      </c>
      <c r="Y695" s="9">
        <f t="shared" si="82"/>
        <v>0</v>
      </c>
      <c r="Z695" s="9">
        <f t="shared" si="83"/>
        <v>1</v>
      </c>
      <c r="AA695" s="9">
        <f t="shared" si="84"/>
        <v>1</v>
      </c>
      <c r="AB695" s="9">
        <f t="shared" si="85"/>
        <v>3</v>
      </c>
      <c r="AC695" s="9">
        <f t="shared" si="86"/>
        <v>7</v>
      </c>
      <c r="AD695">
        <f t="shared" si="87"/>
        <v>110113</v>
      </c>
    </row>
    <row r="696" spans="1:30" ht="15" x14ac:dyDescent="0.25">
      <c r="A696" s="1">
        <v>404</v>
      </c>
      <c r="B696" s="1">
        <v>501</v>
      </c>
      <c r="C696" s="2">
        <v>0</v>
      </c>
      <c r="D696" s="2">
        <v>0</v>
      </c>
      <c r="F696" s="3">
        <v>0</v>
      </c>
      <c r="G696" s="3">
        <v>0</v>
      </c>
      <c r="I696" s="27">
        <v>0</v>
      </c>
      <c r="J696" s="27">
        <v>0</v>
      </c>
      <c r="K696" s="27">
        <v>999</v>
      </c>
      <c r="L696" s="5">
        <v>0</v>
      </c>
      <c r="M696" s="5">
        <v>0</v>
      </c>
      <c r="O696" s="6">
        <v>0</v>
      </c>
      <c r="P696" s="6">
        <v>0</v>
      </c>
      <c r="R696" s="7">
        <v>501</v>
      </c>
      <c r="S696" s="7">
        <v>5</v>
      </c>
      <c r="T696" s="7" t="s">
        <v>32</v>
      </c>
      <c r="U696" s="32"/>
      <c r="V696" s="8">
        <v>535.25061019700001</v>
      </c>
      <c r="W696" s="9">
        <f t="shared" si="80"/>
        <v>1</v>
      </c>
      <c r="X696" s="9">
        <f t="shared" si="81"/>
        <v>1</v>
      </c>
      <c r="Y696" s="9">
        <f t="shared" si="82"/>
        <v>0</v>
      </c>
      <c r="Z696" s="9">
        <f t="shared" si="83"/>
        <v>1</v>
      </c>
      <c r="AA696" s="9">
        <f t="shared" si="84"/>
        <v>1</v>
      </c>
      <c r="AB696" s="9">
        <f t="shared" si="85"/>
        <v>2</v>
      </c>
      <c r="AC696" s="9">
        <f t="shared" si="86"/>
        <v>6</v>
      </c>
      <c r="AD696">
        <f t="shared" si="87"/>
        <v>110112</v>
      </c>
    </row>
    <row r="697" spans="1:30" ht="15" x14ac:dyDescent="0.25">
      <c r="A697" s="1">
        <v>406</v>
      </c>
      <c r="B697" s="1">
        <v>501</v>
      </c>
      <c r="C697" s="2">
        <v>0</v>
      </c>
      <c r="D697" s="2">
        <v>0</v>
      </c>
      <c r="F697" s="3">
        <v>0</v>
      </c>
      <c r="G697" s="3">
        <v>0</v>
      </c>
      <c r="I697" s="27">
        <v>0</v>
      </c>
      <c r="J697" s="27">
        <v>0</v>
      </c>
      <c r="K697" s="27">
        <v>999</v>
      </c>
      <c r="L697" s="5">
        <v>0</v>
      </c>
      <c r="M697" s="5">
        <v>0</v>
      </c>
      <c r="O697" s="6">
        <v>0</v>
      </c>
      <c r="P697" s="6">
        <v>0</v>
      </c>
      <c r="R697" s="7">
        <v>501</v>
      </c>
      <c r="S697" s="7">
        <v>7</v>
      </c>
      <c r="T697" s="7" t="s">
        <v>32</v>
      </c>
      <c r="U697" s="33" t="s">
        <v>374</v>
      </c>
      <c r="V697" s="8">
        <v>562.76151420099995</v>
      </c>
      <c r="W697" s="9">
        <f t="shared" si="80"/>
        <v>1</v>
      </c>
      <c r="X697" s="9">
        <f t="shared" si="81"/>
        <v>1</v>
      </c>
      <c r="Y697" s="9">
        <f t="shared" si="82"/>
        <v>0</v>
      </c>
      <c r="Z697" s="9">
        <f t="shared" si="83"/>
        <v>1</v>
      </c>
      <c r="AA697" s="9">
        <f t="shared" si="84"/>
        <v>1</v>
      </c>
      <c r="AB697" s="9">
        <f t="shared" si="85"/>
        <v>2</v>
      </c>
      <c r="AC697" s="9">
        <f t="shared" si="86"/>
        <v>6</v>
      </c>
      <c r="AD697">
        <f t="shared" si="87"/>
        <v>110112</v>
      </c>
    </row>
    <row r="698" spans="1:30" ht="15" x14ac:dyDescent="0.25">
      <c r="A698" s="1">
        <v>407</v>
      </c>
      <c r="B698" s="1">
        <v>501</v>
      </c>
      <c r="C698" s="2">
        <v>0</v>
      </c>
      <c r="D698" s="2">
        <v>0</v>
      </c>
      <c r="F698" s="3">
        <v>0</v>
      </c>
      <c r="G698" s="3">
        <v>0</v>
      </c>
      <c r="I698" s="27">
        <v>0</v>
      </c>
      <c r="J698" s="27">
        <v>0</v>
      </c>
      <c r="K698" s="27">
        <v>999</v>
      </c>
      <c r="L698" s="5">
        <v>0</v>
      </c>
      <c r="M698" s="5">
        <v>0</v>
      </c>
      <c r="O698" s="6">
        <v>0</v>
      </c>
      <c r="P698" s="6">
        <v>0</v>
      </c>
      <c r="R698" s="7">
        <v>501</v>
      </c>
      <c r="S698" s="7">
        <v>8</v>
      </c>
      <c r="T698" s="7" t="s">
        <v>32</v>
      </c>
      <c r="U698" s="32"/>
      <c r="V698" s="8">
        <v>511.98404392100002</v>
      </c>
      <c r="W698" s="9">
        <f t="shared" si="80"/>
        <v>1</v>
      </c>
      <c r="X698" s="9">
        <f t="shared" si="81"/>
        <v>1</v>
      </c>
      <c r="Y698" s="9">
        <f t="shared" si="82"/>
        <v>0</v>
      </c>
      <c r="Z698" s="9">
        <f t="shared" si="83"/>
        <v>1</v>
      </c>
      <c r="AA698" s="9">
        <f t="shared" si="84"/>
        <v>1</v>
      </c>
      <c r="AB698" s="9">
        <f t="shared" si="85"/>
        <v>2</v>
      </c>
      <c r="AC698" s="9">
        <f t="shared" si="86"/>
        <v>6</v>
      </c>
      <c r="AD698">
        <f t="shared" si="87"/>
        <v>110112</v>
      </c>
    </row>
    <row r="699" spans="1:30" ht="15" x14ac:dyDescent="0.25">
      <c r="A699" s="1">
        <v>411</v>
      </c>
      <c r="B699" s="1">
        <v>501</v>
      </c>
      <c r="C699" s="2">
        <v>0</v>
      </c>
      <c r="D699" s="2">
        <v>0</v>
      </c>
      <c r="F699" s="3">
        <v>0</v>
      </c>
      <c r="G699" s="3">
        <v>0</v>
      </c>
      <c r="I699" s="27">
        <v>0</v>
      </c>
      <c r="J699" s="27">
        <v>0</v>
      </c>
      <c r="K699" s="27">
        <v>999</v>
      </c>
      <c r="L699" s="5">
        <v>0</v>
      </c>
      <c r="M699" s="5">
        <v>0</v>
      </c>
      <c r="O699" s="6">
        <v>0</v>
      </c>
      <c r="P699" s="6">
        <v>0</v>
      </c>
      <c r="R699" s="7">
        <v>501</v>
      </c>
      <c r="S699" s="7">
        <v>12</v>
      </c>
      <c r="T699" s="7" t="s">
        <v>32</v>
      </c>
      <c r="U699" s="32"/>
      <c r="V699" s="8">
        <v>0.307024501241</v>
      </c>
      <c r="W699" s="9">
        <f t="shared" si="80"/>
        <v>1</v>
      </c>
      <c r="X699" s="9">
        <f t="shared" si="81"/>
        <v>1</v>
      </c>
      <c r="Y699" s="9">
        <f t="shared" si="82"/>
        <v>0</v>
      </c>
      <c r="Z699" s="9">
        <f t="shared" si="83"/>
        <v>1</v>
      </c>
      <c r="AA699" s="9">
        <f t="shared" si="84"/>
        <v>1</v>
      </c>
      <c r="AB699" s="9">
        <f t="shared" si="85"/>
        <v>2</v>
      </c>
      <c r="AC699" s="9">
        <f t="shared" si="86"/>
        <v>6</v>
      </c>
      <c r="AD699">
        <f t="shared" si="87"/>
        <v>110112</v>
      </c>
    </row>
    <row r="700" spans="1:30" ht="15" x14ac:dyDescent="0.25">
      <c r="A700" s="1">
        <v>5</v>
      </c>
      <c r="B700" s="1">
        <v>501</v>
      </c>
      <c r="C700" s="2">
        <v>0</v>
      </c>
      <c r="D700" s="2">
        <v>0</v>
      </c>
      <c r="F700" s="3">
        <v>0</v>
      </c>
      <c r="G700" s="3">
        <v>0</v>
      </c>
      <c r="I700" s="27">
        <v>0</v>
      </c>
      <c r="J700" s="27">
        <v>0</v>
      </c>
      <c r="K700" s="27">
        <v>999</v>
      </c>
      <c r="L700" s="5">
        <v>0</v>
      </c>
      <c r="M700" s="5">
        <v>0</v>
      </c>
      <c r="O700" s="6">
        <v>0</v>
      </c>
      <c r="P700" s="6">
        <v>0</v>
      </c>
      <c r="R700" s="7">
        <v>0</v>
      </c>
      <c r="S700" s="7">
        <v>0</v>
      </c>
      <c r="U700" s="32"/>
      <c r="V700" s="8">
        <v>12344.087816900001</v>
      </c>
      <c r="W700" s="9">
        <f t="shared" si="80"/>
        <v>1</v>
      </c>
      <c r="X700" s="9">
        <f t="shared" si="81"/>
        <v>1</v>
      </c>
      <c r="Y700" s="9">
        <f t="shared" si="82"/>
        <v>0</v>
      </c>
      <c r="Z700" s="9">
        <f t="shared" si="83"/>
        <v>1</v>
      </c>
      <c r="AA700" s="9">
        <f t="shared" si="84"/>
        <v>1</v>
      </c>
      <c r="AB700" s="9">
        <f t="shared" si="85"/>
        <v>1</v>
      </c>
      <c r="AC700" s="9">
        <f t="shared" si="86"/>
        <v>5</v>
      </c>
      <c r="AD700">
        <f t="shared" si="87"/>
        <v>110111</v>
      </c>
    </row>
    <row r="701" spans="1:30" ht="15" x14ac:dyDescent="0.25">
      <c r="A701" s="1">
        <v>370</v>
      </c>
      <c r="B701" s="1">
        <v>501</v>
      </c>
      <c r="C701" s="2">
        <v>0</v>
      </c>
      <c r="D701" s="2">
        <v>0</v>
      </c>
      <c r="F701" s="3">
        <v>0</v>
      </c>
      <c r="G701" s="3">
        <v>0</v>
      </c>
      <c r="I701" s="27">
        <v>0</v>
      </c>
      <c r="J701" s="27">
        <v>0</v>
      </c>
      <c r="K701" s="27">
        <v>999</v>
      </c>
      <c r="L701" s="5">
        <v>0</v>
      </c>
      <c r="M701" s="5">
        <v>0</v>
      </c>
      <c r="O701" s="6">
        <v>0</v>
      </c>
      <c r="P701" s="6">
        <v>0</v>
      </c>
      <c r="R701" s="7">
        <v>0</v>
      </c>
      <c r="S701" s="7">
        <v>0</v>
      </c>
      <c r="U701" s="32"/>
      <c r="V701" s="8">
        <v>1.04715145816E-2</v>
      </c>
      <c r="W701" s="9">
        <f t="shared" si="80"/>
        <v>1</v>
      </c>
      <c r="X701" s="9">
        <f t="shared" si="81"/>
        <v>1</v>
      </c>
      <c r="Y701" s="9">
        <f t="shared" si="82"/>
        <v>0</v>
      </c>
      <c r="Z701" s="9">
        <f t="shared" si="83"/>
        <v>1</v>
      </c>
      <c r="AA701" s="9">
        <f t="shared" si="84"/>
        <v>1</v>
      </c>
      <c r="AB701" s="9">
        <f t="shared" si="85"/>
        <v>1</v>
      </c>
      <c r="AC701" s="9">
        <f t="shared" si="86"/>
        <v>5</v>
      </c>
      <c r="AD701">
        <f t="shared" si="87"/>
        <v>110111</v>
      </c>
    </row>
    <row r="702" spans="1:30" ht="15" x14ac:dyDescent="0.25">
      <c r="A702" s="1">
        <v>11</v>
      </c>
      <c r="B702" s="1">
        <v>0</v>
      </c>
      <c r="C702" s="2">
        <v>0</v>
      </c>
      <c r="D702" s="2">
        <v>0</v>
      </c>
      <c r="F702" s="3">
        <v>0</v>
      </c>
      <c r="G702" s="3">
        <v>0</v>
      </c>
      <c r="I702" s="24"/>
      <c r="J702" s="24"/>
      <c r="K702" s="24">
        <v>999</v>
      </c>
      <c r="L702" s="27">
        <v>0</v>
      </c>
      <c r="M702" s="27">
        <v>0</v>
      </c>
      <c r="N702" s="27">
        <v>999</v>
      </c>
      <c r="O702" s="6">
        <v>0</v>
      </c>
      <c r="P702" s="6">
        <v>0</v>
      </c>
      <c r="Q702" s="6">
        <v>999</v>
      </c>
      <c r="R702" s="7">
        <v>0</v>
      </c>
      <c r="S702" s="7">
        <v>0</v>
      </c>
      <c r="T702" s="7">
        <v>999</v>
      </c>
      <c r="U702" s="32"/>
      <c r="V702" s="8">
        <v>280330.97143999999</v>
      </c>
      <c r="W702" s="9">
        <f t="shared" si="80"/>
        <v>1</v>
      </c>
      <c r="X702" s="9">
        <f t="shared" si="81"/>
        <v>1</v>
      </c>
      <c r="Y702" s="9">
        <f t="shared" si="82"/>
        <v>0</v>
      </c>
      <c r="Z702" s="9">
        <f t="shared" si="83"/>
        <v>0</v>
      </c>
      <c r="AA702" s="9">
        <f t="shared" si="84"/>
        <v>0</v>
      </c>
      <c r="AB702" s="9">
        <f t="shared" si="85"/>
        <v>0</v>
      </c>
      <c r="AC702" s="9">
        <f t="shared" si="86"/>
        <v>2</v>
      </c>
      <c r="AD702">
        <f t="shared" si="87"/>
        <v>110000</v>
      </c>
    </row>
    <row r="703" spans="1:30" ht="15" x14ac:dyDescent="0.25">
      <c r="A703" s="1">
        <v>368</v>
      </c>
      <c r="B703" s="1">
        <v>1</v>
      </c>
      <c r="C703" s="2">
        <v>0</v>
      </c>
      <c r="D703" s="2">
        <v>0</v>
      </c>
      <c r="F703" s="3">
        <v>0</v>
      </c>
      <c r="G703" s="3">
        <v>0</v>
      </c>
      <c r="I703" s="4">
        <v>1</v>
      </c>
      <c r="J703" s="4">
        <v>3</v>
      </c>
      <c r="K703" s="4" t="s">
        <v>28</v>
      </c>
      <c r="L703" s="27">
        <v>0</v>
      </c>
      <c r="M703" s="27">
        <v>0</v>
      </c>
      <c r="N703" s="27">
        <v>999</v>
      </c>
      <c r="O703" s="6">
        <v>0</v>
      </c>
      <c r="P703" s="6">
        <v>0</v>
      </c>
      <c r="Q703" s="6">
        <v>999</v>
      </c>
      <c r="R703" s="7">
        <v>0</v>
      </c>
      <c r="S703" s="7">
        <v>0</v>
      </c>
      <c r="T703" s="7">
        <v>999</v>
      </c>
      <c r="U703" s="32"/>
      <c r="V703" s="8">
        <v>1.2546142501599999</v>
      </c>
      <c r="W703" s="9">
        <f t="shared" si="80"/>
        <v>1</v>
      </c>
      <c r="X703" s="9">
        <f t="shared" si="81"/>
        <v>1</v>
      </c>
      <c r="Y703" s="9">
        <f t="shared" si="82"/>
        <v>3</v>
      </c>
      <c r="Z703" s="9">
        <f t="shared" si="83"/>
        <v>0</v>
      </c>
      <c r="AA703" s="9">
        <f t="shared" si="84"/>
        <v>0</v>
      </c>
      <c r="AB703" s="9">
        <f t="shared" si="85"/>
        <v>0</v>
      </c>
      <c r="AC703" s="9">
        <f t="shared" si="86"/>
        <v>5</v>
      </c>
      <c r="AD703">
        <f t="shared" si="87"/>
        <v>113000</v>
      </c>
    </row>
    <row r="704" spans="1:30" ht="15" x14ac:dyDescent="0.25">
      <c r="A704" s="1">
        <v>1567</v>
      </c>
      <c r="B704" s="1">
        <v>101</v>
      </c>
      <c r="C704" s="2">
        <v>0</v>
      </c>
      <c r="D704" s="2">
        <v>0</v>
      </c>
      <c r="F704" s="3">
        <v>0</v>
      </c>
      <c r="G704" s="3">
        <v>0</v>
      </c>
      <c r="I704" s="4">
        <v>10</v>
      </c>
      <c r="J704" s="4">
        <v>5</v>
      </c>
      <c r="K704" s="4" t="s">
        <v>28</v>
      </c>
      <c r="L704" s="27">
        <v>0</v>
      </c>
      <c r="M704" s="27">
        <v>0</v>
      </c>
      <c r="N704" s="27">
        <v>999</v>
      </c>
      <c r="O704" s="6">
        <v>10</v>
      </c>
      <c r="P704" s="6">
        <v>593</v>
      </c>
      <c r="Q704" s="6" t="s">
        <v>32</v>
      </c>
      <c r="R704" s="7">
        <v>0</v>
      </c>
      <c r="S704" s="7">
        <v>0</v>
      </c>
      <c r="T704" s="7">
        <v>999</v>
      </c>
      <c r="U704" s="32"/>
      <c r="V704" s="8">
        <v>5.2747569923000004</v>
      </c>
      <c r="W704" s="9">
        <f t="shared" si="80"/>
        <v>1</v>
      </c>
      <c r="X704" s="9">
        <f t="shared" si="81"/>
        <v>1</v>
      </c>
      <c r="Y704" s="9">
        <f t="shared" si="82"/>
        <v>3</v>
      </c>
      <c r="Z704" s="9">
        <f t="shared" si="83"/>
        <v>0</v>
      </c>
      <c r="AA704" s="9">
        <f t="shared" si="84"/>
        <v>2</v>
      </c>
      <c r="AB704" s="9">
        <f t="shared" si="85"/>
        <v>0</v>
      </c>
      <c r="AC704" s="9">
        <f t="shared" si="86"/>
        <v>7</v>
      </c>
      <c r="AD704">
        <f t="shared" si="87"/>
        <v>113020</v>
      </c>
    </row>
    <row r="705" spans="1:30" ht="15" x14ac:dyDescent="0.25">
      <c r="A705" s="1">
        <v>1568</v>
      </c>
      <c r="B705" s="1">
        <v>101</v>
      </c>
      <c r="C705" s="2">
        <v>0</v>
      </c>
      <c r="D705" s="2">
        <v>0</v>
      </c>
      <c r="F705" s="3">
        <v>0</v>
      </c>
      <c r="G705" s="3">
        <v>0</v>
      </c>
      <c r="I705" s="4">
        <v>10</v>
      </c>
      <c r="J705" s="4">
        <v>5</v>
      </c>
      <c r="K705" s="4" t="s">
        <v>28</v>
      </c>
      <c r="L705" s="27">
        <v>0</v>
      </c>
      <c r="M705" s="27">
        <v>0</v>
      </c>
      <c r="N705" s="27">
        <v>999</v>
      </c>
      <c r="O705" s="6">
        <v>10</v>
      </c>
      <c r="P705" s="6">
        <v>594</v>
      </c>
      <c r="Q705" s="6" t="s">
        <v>32</v>
      </c>
      <c r="R705" s="7">
        <v>0</v>
      </c>
      <c r="S705" s="7">
        <v>0</v>
      </c>
      <c r="T705" s="7">
        <v>999</v>
      </c>
      <c r="U705" s="32"/>
      <c r="V705" s="8">
        <v>9.8073134949700005E-2</v>
      </c>
      <c r="W705" s="9">
        <f t="shared" si="80"/>
        <v>1</v>
      </c>
      <c r="X705" s="9">
        <f t="shared" si="81"/>
        <v>1</v>
      </c>
      <c r="Y705" s="9">
        <f t="shared" si="82"/>
        <v>3</v>
      </c>
      <c r="Z705" s="9">
        <f t="shared" si="83"/>
        <v>0</v>
      </c>
      <c r="AA705" s="9">
        <f t="shared" si="84"/>
        <v>2</v>
      </c>
      <c r="AB705" s="9">
        <f t="shared" si="85"/>
        <v>0</v>
      </c>
      <c r="AC705" s="9">
        <f t="shared" si="86"/>
        <v>7</v>
      </c>
      <c r="AD705">
        <f t="shared" si="87"/>
        <v>113020</v>
      </c>
    </row>
    <row r="706" spans="1:30" ht="15" x14ac:dyDescent="0.25">
      <c r="A706" s="1">
        <v>1544</v>
      </c>
      <c r="B706" s="1">
        <v>101</v>
      </c>
      <c r="C706" s="2">
        <v>0</v>
      </c>
      <c r="D706" s="2">
        <v>0</v>
      </c>
      <c r="F706" s="3">
        <v>0</v>
      </c>
      <c r="G706" s="3">
        <v>0</v>
      </c>
      <c r="I706" s="4">
        <v>10</v>
      </c>
      <c r="J706" s="4">
        <v>5</v>
      </c>
      <c r="K706" s="4" t="s">
        <v>28</v>
      </c>
      <c r="L706" s="27">
        <v>0</v>
      </c>
      <c r="M706" s="27">
        <v>0</v>
      </c>
      <c r="N706" s="27">
        <v>999</v>
      </c>
      <c r="O706" s="6">
        <v>0</v>
      </c>
      <c r="P706" s="6">
        <v>0</v>
      </c>
      <c r="R706" s="7">
        <v>0</v>
      </c>
      <c r="S706" s="7">
        <v>0</v>
      </c>
      <c r="T706" s="7">
        <v>999</v>
      </c>
      <c r="U706" s="32"/>
      <c r="V706" s="8">
        <v>2.7236721099799999</v>
      </c>
      <c r="W706" s="9">
        <f t="shared" si="80"/>
        <v>1</v>
      </c>
      <c r="X706" s="9">
        <f t="shared" si="81"/>
        <v>1</v>
      </c>
      <c r="Y706" s="9">
        <f t="shared" si="82"/>
        <v>3</v>
      </c>
      <c r="Z706" s="9">
        <f t="shared" si="83"/>
        <v>0</v>
      </c>
      <c r="AA706" s="9">
        <f t="shared" si="84"/>
        <v>1</v>
      </c>
      <c r="AB706" s="9">
        <f t="shared" si="85"/>
        <v>0</v>
      </c>
      <c r="AC706" s="9">
        <f t="shared" si="86"/>
        <v>6</v>
      </c>
      <c r="AD706">
        <f t="shared" si="87"/>
        <v>113010</v>
      </c>
    </row>
    <row r="707" spans="1:30" ht="15" x14ac:dyDescent="0.25">
      <c r="A707" s="1">
        <v>364</v>
      </c>
      <c r="B707" s="1">
        <v>1</v>
      </c>
      <c r="C707" s="2">
        <v>0</v>
      </c>
      <c r="D707" s="2">
        <v>0</v>
      </c>
      <c r="F707" s="3">
        <v>0</v>
      </c>
      <c r="G707" s="3">
        <v>0</v>
      </c>
      <c r="I707" s="4">
        <v>1</v>
      </c>
      <c r="J707" s="4">
        <v>6</v>
      </c>
      <c r="K707" s="4" t="s">
        <v>28</v>
      </c>
      <c r="L707" s="27">
        <v>0</v>
      </c>
      <c r="M707" s="27">
        <v>0</v>
      </c>
      <c r="N707" s="27">
        <v>999</v>
      </c>
      <c r="O707" s="6">
        <v>0</v>
      </c>
      <c r="P707" s="6">
        <v>0</v>
      </c>
      <c r="Q707" s="6">
        <v>999</v>
      </c>
      <c r="R707" s="7">
        <v>0</v>
      </c>
      <c r="S707" s="7">
        <v>0</v>
      </c>
      <c r="T707" s="7">
        <v>999</v>
      </c>
      <c r="U707" s="32"/>
      <c r="V707" s="8">
        <v>2.33202000009</v>
      </c>
      <c r="W707" s="9">
        <f t="shared" si="80"/>
        <v>1</v>
      </c>
      <c r="X707" s="9">
        <f t="shared" si="81"/>
        <v>1</v>
      </c>
      <c r="Y707" s="9">
        <f t="shared" si="82"/>
        <v>3</v>
      </c>
      <c r="Z707" s="9">
        <f t="shared" si="83"/>
        <v>0</v>
      </c>
      <c r="AA707" s="9">
        <f t="shared" si="84"/>
        <v>0</v>
      </c>
      <c r="AB707" s="9">
        <f t="shared" si="85"/>
        <v>0</v>
      </c>
      <c r="AC707" s="9">
        <f t="shared" si="86"/>
        <v>5</v>
      </c>
      <c r="AD707">
        <f t="shared" si="87"/>
        <v>113000</v>
      </c>
    </row>
    <row r="708" spans="1:30" ht="15" x14ac:dyDescent="0.25">
      <c r="A708" s="1">
        <v>1033</v>
      </c>
      <c r="B708" s="1">
        <v>2</v>
      </c>
      <c r="C708" s="2">
        <v>0</v>
      </c>
      <c r="D708" s="2">
        <v>0</v>
      </c>
      <c r="F708" s="3">
        <v>0</v>
      </c>
      <c r="G708" s="3">
        <v>0</v>
      </c>
      <c r="I708" s="4">
        <v>2</v>
      </c>
      <c r="J708" s="4">
        <v>7</v>
      </c>
      <c r="K708" s="4" t="s">
        <v>28</v>
      </c>
      <c r="L708" s="27">
        <v>0</v>
      </c>
      <c r="M708" s="27">
        <v>0</v>
      </c>
      <c r="N708" s="27">
        <v>999</v>
      </c>
      <c r="O708" s="6">
        <v>0</v>
      </c>
      <c r="P708" s="6">
        <v>0</v>
      </c>
      <c r="Q708" s="6">
        <v>999</v>
      </c>
      <c r="R708" s="7">
        <v>0</v>
      </c>
      <c r="S708" s="7">
        <v>0</v>
      </c>
      <c r="T708" s="7">
        <v>999</v>
      </c>
      <c r="U708" s="33" t="s">
        <v>341</v>
      </c>
      <c r="V708" s="8">
        <v>1.46031993526</v>
      </c>
      <c r="W708" s="9">
        <f t="shared" si="80"/>
        <v>1</v>
      </c>
      <c r="X708" s="9">
        <f t="shared" si="81"/>
        <v>1</v>
      </c>
      <c r="Y708" s="9">
        <f t="shared" si="82"/>
        <v>3</v>
      </c>
      <c r="Z708" s="9">
        <f t="shared" si="83"/>
        <v>0</v>
      </c>
      <c r="AA708" s="9">
        <f t="shared" si="84"/>
        <v>0</v>
      </c>
      <c r="AB708" s="9">
        <f t="shared" si="85"/>
        <v>0</v>
      </c>
      <c r="AC708" s="9">
        <f t="shared" si="86"/>
        <v>5</v>
      </c>
      <c r="AD708">
        <f t="shared" si="87"/>
        <v>113000</v>
      </c>
    </row>
    <row r="709" spans="1:30" ht="15" x14ac:dyDescent="0.25">
      <c r="A709" s="1">
        <v>1084</v>
      </c>
      <c r="B709" s="1">
        <v>12</v>
      </c>
      <c r="C709" s="2">
        <v>0</v>
      </c>
      <c r="D709" s="2">
        <v>0</v>
      </c>
      <c r="F709" s="3">
        <v>0</v>
      </c>
      <c r="G709" s="3">
        <v>0</v>
      </c>
      <c r="I709" s="4">
        <v>12</v>
      </c>
      <c r="J709" s="4">
        <v>7</v>
      </c>
      <c r="K709" s="4" t="s">
        <v>28</v>
      </c>
      <c r="L709" s="27">
        <v>0</v>
      </c>
      <c r="M709" s="27">
        <v>0</v>
      </c>
      <c r="N709" s="27">
        <v>999</v>
      </c>
      <c r="O709" s="6">
        <v>0</v>
      </c>
      <c r="P709" s="6">
        <v>0</v>
      </c>
      <c r="Q709" s="6">
        <v>999</v>
      </c>
      <c r="R709" s="7">
        <v>0</v>
      </c>
      <c r="S709" s="7">
        <v>0</v>
      </c>
      <c r="T709" s="7">
        <v>999</v>
      </c>
      <c r="U709" s="33" t="s">
        <v>341</v>
      </c>
      <c r="V709" s="8">
        <v>0.13505382795500001</v>
      </c>
      <c r="W709" s="9">
        <f t="shared" si="80"/>
        <v>1</v>
      </c>
      <c r="X709" s="9">
        <f t="shared" si="81"/>
        <v>1</v>
      </c>
      <c r="Y709" s="9">
        <f t="shared" si="82"/>
        <v>3</v>
      </c>
      <c r="Z709" s="9">
        <f t="shared" si="83"/>
        <v>0</v>
      </c>
      <c r="AA709" s="9">
        <f t="shared" si="84"/>
        <v>0</v>
      </c>
      <c r="AB709" s="9">
        <f t="shared" si="85"/>
        <v>0</v>
      </c>
      <c r="AC709" s="9">
        <f t="shared" si="86"/>
        <v>5</v>
      </c>
      <c r="AD709">
        <f t="shared" si="87"/>
        <v>113000</v>
      </c>
    </row>
    <row r="710" spans="1:30" ht="15" x14ac:dyDescent="0.25">
      <c r="A710" s="1">
        <v>1034</v>
      </c>
      <c r="B710" s="1">
        <v>2</v>
      </c>
      <c r="C710" s="2">
        <v>0</v>
      </c>
      <c r="D710" s="2">
        <v>0</v>
      </c>
      <c r="F710" s="3">
        <v>0</v>
      </c>
      <c r="G710" s="3">
        <v>0</v>
      </c>
      <c r="I710" s="4">
        <v>2</v>
      </c>
      <c r="J710" s="4">
        <v>8</v>
      </c>
      <c r="K710" s="4" t="s">
        <v>28</v>
      </c>
      <c r="L710" s="27">
        <v>0</v>
      </c>
      <c r="M710" s="27">
        <v>0</v>
      </c>
      <c r="N710" s="27">
        <v>999</v>
      </c>
      <c r="O710" s="6">
        <v>0</v>
      </c>
      <c r="P710" s="6">
        <v>0</v>
      </c>
      <c r="Q710" s="6">
        <v>999</v>
      </c>
      <c r="R710" s="7">
        <v>0</v>
      </c>
      <c r="S710" s="7">
        <v>0</v>
      </c>
      <c r="T710" s="7">
        <v>999</v>
      </c>
      <c r="U710" s="32"/>
      <c r="V710" s="8">
        <v>44.2631048728</v>
      </c>
      <c r="W710" s="9">
        <f t="shared" si="80"/>
        <v>1</v>
      </c>
      <c r="X710" s="9">
        <f t="shared" si="81"/>
        <v>1</v>
      </c>
      <c r="Y710" s="9">
        <f t="shared" si="82"/>
        <v>3</v>
      </c>
      <c r="Z710" s="9">
        <f t="shared" si="83"/>
        <v>0</v>
      </c>
      <c r="AA710" s="9">
        <f t="shared" si="84"/>
        <v>0</v>
      </c>
      <c r="AB710" s="9">
        <f t="shared" si="85"/>
        <v>0</v>
      </c>
      <c r="AC710" s="9">
        <f t="shared" si="86"/>
        <v>5</v>
      </c>
      <c r="AD710">
        <f t="shared" si="87"/>
        <v>113000</v>
      </c>
    </row>
    <row r="711" spans="1:30" ht="15" x14ac:dyDescent="0.25">
      <c r="A711" s="1">
        <v>1035</v>
      </c>
      <c r="B711" s="1">
        <v>2</v>
      </c>
      <c r="C711" s="2">
        <v>0</v>
      </c>
      <c r="D711" s="2">
        <v>0</v>
      </c>
      <c r="F711" s="3">
        <v>0</v>
      </c>
      <c r="G711" s="3">
        <v>0</v>
      </c>
      <c r="I711" s="4">
        <v>2</v>
      </c>
      <c r="J711" s="4">
        <v>9</v>
      </c>
      <c r="K711" s="4" t="s">
        <v>28</v>
      </c>
      <c r="L711" s="27">
        <v>0</v>
      </c>
      <c r="M711" s="27">
        <v>0</v>
      </c>
      <c r="N711" s="27">
        <v>999</v>
      </c>
      <c r="O711" s="6">
        <v>0</v>
      </c>
      <c r="P711" s="6">
        <v>0</v>
      </c>
      <c r="Q711" s="6">
        <v>999</v>
      </c>
      <c r="R711" s="7">
        <v>0</v>
      </c>
      <c r="S711" s="7">
        <v>0</v>
      </c>
      <c r="T711" s="7">
        <v>999</v>
      </c>
      <c r="U711" s="32"/>
      <c r="V711" s="8">
        <v>6.53889800405</v>
      </c>
      <c r="W711" s="9">
        <f t="shared" ref="W711:W774" si="88">IF(E711="Duinvlak",3,IF(E711="Plantvlak",2,1))</f>
        <v>1</v>
      </c>
      <c r="X711" s="9">
        <f t="shared" ref="X711:X774" si="89">IF(H711="Duinvlak",3,IF(H711="Plantvlak",2,1))</f>
        <v>1</v>
      </c>
      <c r="Y711" s="9">
        <f t="shared" ref="Y711:Y774" si="90">IF(K711="Duinvlak",3,IF(K711="Plantvlak",2,IF(K711=999,0,1)))</f>
        <v>3</v>
      </c>
      <c r="Z711" s="9">
        <f t="shared" ref="Z711:Z774" si="91">IF(N711="Duinvlak",3,IF(N711="Plantvlak",2,IF(N711=999,0,1)))</f>
        <v>0</v>
      </c>
      <c r="AA711" s="9">
        <f t="shared" ref="AA711:AA774" si="92">IF(Q711="Duinvlak",3,IF(Q711="Plantvlak",2,IF(Q711=999,0,1)))</f>
        <v>0</v>
      </c>
      <c r="AB711" s="9">
        <f t="shared" ref="AB711:AB774" si="93">IF(T711="Duinvlak",3,IF(T711="Plantvlak",2,IF(T711=999,0,1)))</f>
        <v>0</v>
      </c>
      <c r="AC711" s="9">
        <f t="shared" ref="AC711:AC774" si="94">SUM(W711:AB711)</f>
        <v>5</v>
      </c>
      <c r="AD711">
        <f t="shared" ref="AD711:AD774" si="95">W711*100000+X711*10000+Y711*1000+Z711*100+AA711*10+AB711</f>
        <v>113000</v>
      </c>
    </row>
    <row r="712" spans="1:30" ht="15" x14ac:dyDescent="0.25">
      <c r="A712" s="1">
        <v>1039</v>
      </c>
      <c r="B712" s="1">
        <v>2</v>
      </c>
      <c r="C712" s="2">
        <v>0</v>
      </c>
      <c r="D712" s="2">
        <v>0</v>
      </c>
      <c r="F712" s="3">
        <v>0</v>
      </c>
      <c r="G712" s="3">
        <v>0</v>
      </c>
      <c r="I712" s="4">
        <v>2</v>
      </c>
      <c r="J712" s="4">
        <v>13</v>
      </c>
      <c r="K712" s="4" t="s">
        <v>28</v>
      </c>
      <c r="L712" s="27">
        <v>0</v>
      </c>
      <c r="M712" s="27">
        <v>0</v>
      </c>
      <c r="N712" s="27">
        <v>999</v>
      </c>
      <c r="O712" s="6">
        <v>0</v>
      </c>
      <c r="P712" s="6">
        <v>0</v>
      </c>
      <c r="Q712" s="6">
        <v>999</v>
      </c>
      <c r="R712" s="7">
        <v>0</v>
      </c>
      <c r="S712" s="7">
        <v>0</v>
      </c>
      <c r="T712" s="7">
        <v>999</v>
      </c>
      <c r="U712" s="33" t="s">
        <v>342</v>
      </c>
      <c r="V712" s="8">
        <v>0.73640759803900002</v>
      </c>
      <c r="W712" s="9">
        <f t="shared" si="88"/>
        <v>1</v>
      </c>
      <c r="X712" s="9">
        <f t="shared" si="89"/>
        <v>1</v>
      </c>
      <c r="Y712" s="9">
        <f t="shared" si="90"/>
        <v>3</v>
      </c>
      <c r="Z712" s="9">
        <f t="shared" si="91"/>
        <v>0</v>
      </c>
      <c r="AA712" s="9">
        <f t="shared" si="92"/>
        <v>0</v>
      </c>
      <c r="AB712" s="9">
        <f t="shared" si="93"/>
        <v>0</v>
      </c>
      <c r="AC712" s="9">
        <f t="shared" si="94"/>
        <v>5</v>
      </c>
      <c r="AD712">
        <f t="shared" si="95"/>
        <v>113000</v>
      </c>
    </row>
    <row r="713" spans="1:30" ht="15" x14ac:dyDescent="0.25">
      <c r="A713" s="1">
        <v>1041</v>
      </c>
      <c r="B713" s="1">
        <v>2</v>
      </c>
      <c r="C713" s="2">
        <v>0</v>
      </c>
      <c r="D713" s="2">
        <v>0</v>
      </c>
      <c r="F713" s="3">
        <v>0</v>
      </c>
      <c r="G713" s="3">
        <v>0</v>
      </c>
      <c r="I713" s="4">
        <v>2</v>
      </c>
      <c r="J713" s="4">
        <v>15</v>
      </c>
      <c r="K713" s="4" t="s">
        <v>28</v>
      </c>
      <c r="L713" s="27">
        <v>0</v>
      </c>
      <c r="M713" s="27">
        <v>0</v>
      </c>
      <c r="N713" s="27">
        <v>999</v>
      </c>
      <c r="O713" s="6">
        <v>0</v>
      </c>
      <c r="P713" s="6">
        <v>0</v>
      </c>
      <c r="Q713" s="6">
        <v>999</v>
      </c>
      <c r="R713" s="7">
        <v>0</v>
      </c>
      <c r="S713" s="7">
        <v>0</v>
      </c>
      <c r="T713" s="7">
        <v>999</v>
      </c>
      <c r="U713" s="33" t="s">
        <v>344</v>
      </c>
      <c r="V713" s="8">
        <v>2.19227200006</v>
      </c>
      <c r="W713" s="9">
        <f t="shared" si="88"/>
        <v>1</v>
      </c>
      <c r="X713" s="9">
        <f t="shared" si="89"/>
        <v>1</v>
      </c>
      <c r="Y713" s="9">
        <f t="shared" si="90"/>
        <v>3</v>
      </c>
      <c r="Z713" s="9">
        <f t="shared" si="91"/>
        <v>0</v>
      </c>
      <c r="AA713" s="9">
        <f t="shared" si="92"/>
        <v>0</v>
      </c>
      <c r="AB713" s="9">
        <f t="shared" si="93"/>
        <v>0</v>
      </c>
      <c r="AC713" s="9">
        <f t="shared" si="94"/>
        <v>5</v>
      </c>
      <c r="AD713">
        <f t="shared" si="95"/>
        <v>113000</v>
      </c>
    </row>
    <row r="714" spans="1:30" ht="15" x14ac:dyDescent="0.25">
      <c r="A714" s="1">
        <v>1042</v>
      </c>
      <c r="B714" s="1">
        <v>2</v>
      </c>
      <c r="C714" s="2">
        <v>0</v>
      </c>
      <c r="D714" s="2">
        <v>0</v>
      </c>
      <c r="F714" s="3">
        <v>0</v>
      </c>
      <c r="G714" s="3">
        <v>0</v>
      </c>
      <c r="I714" s="4">
        <v>2</v>
      </c>
      <c r="J714" s="4">
        <v>16</v>
      </c>
      <c r="K714" s="4" t="s">
        <v>28</v>
      </c>
      <c r="L714" s="27">
        <v>0</v>
      </c>
      <c r="M714" s="27">
        <v>0</v>
      </c>
      <c r="N714" s="27">
        <v>999</v>
      </c>
      <c r="O714" s="6">
        <v>0</v>
      </c>
      <c r="P714" s="6">
        <v>0</v>
      </c>
      <c r="Q714" s="6">
        <v>999</v>
      </c>
      <c r="R714" s="7">
        <v>0</v>
      </c>
      <c r="S714" s="7">
        <v>0</v>
      </c>
      <c r="T714" s="7">
        <v>999</v>
      </c>
      <c r="U714" s="32"/>
      <c r="V714" s="8">
        <v>2.1740344997099998</v>
      </c>
      <c r="W714" s="9">
        <f t="shared" si="88"/>
        <v>1</v>
      </c>
      <c r="X714" s="9">
        <f t="shared" si="89"/>
        <v>1</v>
      </c>
      <c r="Y714" s="9">
        <f t="shared" si="90"/>
        <v>3</v>
      </c>
      <c r="Z714" s="9">
        <f t="shared" si="91"/>
        <v>0</v>
      </c>
      <c r="AA714" s="9">
        <f t="shared" si="92"/>
        <v>0</v>
      </c>
      <c r="AB714" s="9">
        <f t="shared" si="93"/>
        <v>0</v>
      </c>
      <c r="AC714" s="9">
        <f t="shared" si="94"/>
        <v>5</v>
      </c>
      <c r="AD714">
        <f t="shared" si="95"/>
        <v>113000</v>
      </c>
    </row>
    <row r="715" spans="1:30" ht="15" x14ac:dyDescent="0.25">
      <c r="A715" s="1">
        <v>1044</v>
      </c>
      <c r="B715" s="1">
        <v>2</v>
      </c>
      <c r="C715" s="2">
        <v>0</v>
      </c>
      <c r="D715" s="2">
        <v>0</v>
      </c>
      <c r="F715" s="3">
        <v>0</v>
      </c>
      <c r="G715" s="3">
        <v>0</v>
      </c>
      <c r="I715" s="4">
        <v>2</v>
      </c>
      <c r="J715" s="4">
        <v>18</v>
      </c>
      <c r="K715" s="4" t="s">
        <v>28</v>
      </c>
      <c r="L715" s="27">
        <v>0</v>
      </c>
      <c r="M715" s="27">
        <v>0</v>
      </c>
      <c r="N715" s="27">
        <v>999</v>
      </c>
      <c r="O715" s="6">
        <v>0</v>
      </c>
      <c r="P715" s="6">
        <v>0</v>
      </c>
      <c r="Q715" s="6">
        <v>999</v>
      </c>
      <c r="R715" s="7">
        <v>0</v>
      </c>
      <c r="S715" s="7">
        <v>0</v>
      </c>
      <c r="T715" s="7">
        <v>999</v>
      </c>
      <c r="U715" s="32"/>
      <c r="V715" s="8">
        <v>4.1446599991499999</v>
      </c>
      <c r="W715" s="9">
        <f t="shared" si="88"/>
        <v>1</v>
      </c>
      <c r="X715" s="9">
        <f t="shared" si="89"/>
        <v>1</v>
      </c>
      <c r="Y715" s="9">
        <f t="shared" si="90"/>
        <v>3</v>
      </c>
      <c r="Z715" s="9">
        <f t="shared" si="91"/>
        <v>0</v>
      </c>
      <c r="AA715" s="9">
        <f t="shared" si="92"/>
        <v>0</v>
      </c>
      <c r="AB715" s="9">
        <f t="shared" si="93"/>
        <v>0</v>
      </c>
      <c r="AC715" s="9">
        <f t="shared" si="94"/>
        <v>5</v>
      </c>
      <c r="AD715">
        <f t="shared" si="95"/>
        <v>113000</v>
      </c>
    </row>
    <row r="716" spans="1:30" ht="15" x14ac:dyDescent="0.25">
      <c r="A716" s="1">
        <v>1107</v>
      </c>
      <c r="B716" s="1">
        <v>23</v>
      </c>
      <c r="C716" s="2">
        <v>0</v>
      </c>
      <c r="D716" s="2">
        <v>0</v>
      </c>
      <c r="F716" s="3">
        <v>0</v>
      </c>
      <c r="G716" s="3">
        <v>0</v>
      </c>
      <c r="I716" s="4">
        <v>23</v>
      </c>
      <c r="J716" s="4">
        <v>19</v>
      </c>
      <c r="K716" s="4" t="s">
        <v>28</v>
      </c>
      <c r="L716" s="27">
        <v>0</v>
      </c>
      <c r="M716" s="27">
        <v>0</v>
      </c>
      <c r="N716" s="27">
        <v>999</v>
      </c>
      <c r="O716" s="6">
        <v>0</v>
      </c>
      <c r="P716" s="6">
        <v>0</v>
      </c>
      <c r="Q716" s="6">
        <v>999</v>
      </c>
      <c r="R716" s="7">
        <v>0</v>
      </c>
      <c r="S716" s="7">
        <v>0</v>
      </c>
      <c r="T716" s="7">
        <v>999</v>
      </c>
      <c r="U716" s="32"/>
      <c r="V716" s="8">
        <v>1.06061149968</v>
      </c>
      <c r="W716" s="9">
        <f t="shared" si="88"/>
        <v>1</v>
      </c>
      <c r="X716" s="9">
        <f t="shared" si="89"/>
        <v>1</v>
      </c>
      <c r="Y716" s="9">
        <f t="shared" si="90"/>
        <v>3</v>
      </c>
      <c r="Z716" s="9">
        <f t="shared" si="91"/>
        <v>0</v>
      </c>
      <c r="AA716" s="9">
        <f t="shared" si="92"/>
        <v>0</v>
      </c>
      <c r="AB716" s="9">
        <f t="shared" si="93"/>
        <v>0</v>
      </c>
      <c r="AC716" s="9">
        <f t="shared" si="94"/>
        <v>5</v>
      </c>
      <c r="AD716">
        <f t="shared" si="95"/>
        <v>113000</v>
      </c>
    </row>
    <row r="717" spans="1:30" ht="15" x14ac:dyDescent="0.25">
      <c r="A717" s="1">
        <v>1108</v>
      </c>
      <c r="B717" s="1">
        <v>23</v>
      </c>
      <c r="C717" s="2">
        <v>0</v>
      </c>
      <c r="D717" s="2">
        <v>0</v>
      </c>
      <c r="F717" s="3">
        <v>0</v>
      </c>
      <c r="G717" s="3">
        <v>0</v>
      </c>
      <c r="I717" s="4">
        <v>23</v>
      </c>
      <c r="J717" s="4">
        <v>20</v>
      </c>
      <c r="K717" s="4" t="s">
        <v>28</v>
      </c>
      <c r="L717" s="27">
        <v>0</v>
      </c>
      <c r="M717" s="27">
        <v>0</v>
      </c>
      <c r="N717" s="27">
        <v>999</v>
      </c>
      <c r="O717" s="6">
        <v>0</v>
      </c>
      <c r="P717" s="6">
        <v>0</v>
      </c>
      <c r="Q717" s="6">
        <v>999</v>
      </c>
      <c r="R717" s="7">
        <v>0</v>
      </c>
      <c r="S717" s="7">
        <v>0</v>
      </c>
      <c r="T717" s="7">
        <v>999</v>
      </c>
      <c r="U717" s="32"/>
      <c r="V717" s="8">
        <v>1.1996294998699999</v>
      </c>
      <c r="W717" s="9">
        <f t="shared" si="88"/>
        <v>1</v>
      </c>
      <c r="X717" s="9">
        <f t="shared" si="89"/>
        <v>1</v>
      </c>
      <c r="Y717" s="9">
        <f t="shared" si="90"/>
        <v>3</v>
      </c>
      <c r="Z717" s="9">
        <f t="shared" si="91"/>
        <v>0</v>
      </c>
      <c r="AA717" s="9">
        <f t="shared" si="92"/>
        <v>0</v>
      </c>
      <c r="AB717" s="9">
        <f t="shared" si="93"/>
        <v>0</v>
      </c>
      <c r="AC717" s="9">
        <f t="shared" si="94"/>
        <v>5</v>
      </c>
      <c r="AD717">
        <f t="shared" si="95"/>
        <v>113000</v>
      </c>
    </row>
    <row r="718" spans="1:30" ht="15" x14ac:dyDescent="0.25">
      <c r="A718" s="1">
        <v>348</v>
      </c>
      <c r="B718" s="1">
        <v>3</v>
      </c>
      <c r="C718" s="2">
        <v>0</v>
      </c>
      <c r="D718" s="2">
        <v>0</v>
      </c>
      <c r="F718" s="3">
        <v>0</v>
      </c>
      <c r="G718" s="3">
        <v>0</v>
      </c>
      <c r="I718" s="4">
        <v>3</v>
      </c>
      <c r="J718" s="4">
        <v>21</v>
      </c>
      <c r="K718" s="4" t="s">
        <v>28</v>
      </c>
      <c r="L718" s="5">
        <v>3</v>
      </c>
      <c r="M718" s="5">
        <v>113</v>
      </c>
      <c r="N718" s="5" t="s">
        <v>28</v>
      </c>
      <c r="O718" s="6">
        <v>0</v>
      </c>
      <c r="P718" s="6">
        <v>0</v>
      </c>
      <c r="Q718" s="6">
        <v>999</v>
      </c>
      <c r="R718" s="7">
        <v>0</v>
      </c>
      <c r="S718" s="7">
        <v>0</v>
      </c>
      <c r="T718" s="7">
        <v>999</v>
      </c>
      <c r="U718" s="32"/>
      <c r="V718" s="8">
        <v>1.4964612906999999</v>
      </c>
      <c r="W718" s="9">
        <f t="shared" si="88"/>
        <v>1</v>
      </c>
      <c r="X718" s="9">
        <f t="shared" si="89"/>
        <v>1</v>
      </c>
      <c r="Y718" s="9">
        <f t="shared" si="90"/>
        <v>3</v>
      </c>
      <c r="Z718" s="9">
        <f t="shared" si="91"/>
        <v>3</v>
      </c>
      <c r="AA718" s="9">
        <f t="shared" si="92"/>
        <v>0</v>
      </c>
      <c r="AB718" s="9">
        <f t="shared" si="93"/>
        <v>0</v>
      </c>
      <c r="AC718" s="9">
        <f t="shared" si="94"/>
        <v>8</v>
      </c>
      <c r="AD718">
        <f t="shared" si="95"/>
        <v>113300</v>
      </c>
    </row>
    <row r="719" spans="1:30" ht="15" x14ac:dyDescent="0.25">
      <c r="A719" s="1">
        <v>336</v>
      </c>
      <c r="B719" s="1">
        <v>3</v>
      </c>
      <c r="C719" s="2">
        <v>0</v>
      </c>
      <c r="D719" s="2">
        <v>0</v>
      </c>
      <c r="F719" s="3">
        <v>0</v>
      </c>
      <c r="G719" s="3">
        <v>0</v>
      </c>
      <c r="I719" s="4">
        <v>3</v>
      </c>
      <c r="J719" s="4">
        <v>21</v>
      </c>
      <c r="K719" s="4" t="s">
        <v>28</v>
      </c>
      <c r="L719" s="5">
        <v>0</v>
      </c>
      <c r="M719" s="5">
        <v>0</v>
      </c>
      <c r="O719" s="6">
        <v>0</v>
      </c>
      <c r="P719" s="6">
        <v>0</v>
      </c>
      <c r="Q719" s="6">
        <v>999</v>
      </c>
      <c r="R719" s="7">
        <v>0</v>
      </c>
      <c r="S719" s="7">
        <v>0</v>
      </c>
      <c r="T719" s="7">
        <v>999</v>
      </c>
      <c r="U719" s="32"/>
      <c r="V719" s="8">
        <v>0.100080509463</v>
      </c>
      <c r="W719" s="9">
        <f t="shared" si="88"/>
        <v>1</v>
      </c>
      <c r="X719" s="9">
        <f t="shared" si="89"/>
        <v>1</v>
      </c>
      <c r="Y719" s="9">
        <f t="shared" si="90"/>
        <v>3</v>
      </c>
      <c r="Z719" s="9">
        <f t="shared" si="91"/>
        <v>1</v>
      </c>
      <c r="AA719" s="9">
        <f t="shared" si="92"/>
        <v>0</v>
      </c>
      <c r="AB719" s="9">
        <f t="shared" si="93"/>
        <v>0</v>
      </c>
      <c r="AC719" s="9">
        <f t="shared" si="94"/>
        <v>6</v>
      </c>
      <c r="AD719">
        <f t="shared" si="95"/>
        <v>113100</v>
      </c>
    </row>
    <row r="720" spans="1:30" ht="15" x14ac:dyDescent="0.25">
      <c r="A720" s="1">
        <v>349</v>
      </c>
      <c r="B720" s="1">
        <v>3</v>
      </c>
      <c r="C720" s="2">
        <v>0</v>
      </c>
      <c r="D720" s="2">
        <v>0</v>
      </c>
      <c r="F720" s="3">
        <v>0</v>
      </c>
      <c r="G720" s="3">
        <v>0</v>
      </c>
      <c r="I720" s="4">
        <v>3</v>
      </c>
      <c r="J720" s="4">
        <v>22</v>
      </c>
      <c r="K720" s="4" t="s">
        <v>28</v>
      </c>
      <c r="L720" s="5">
        <v>3</v>
      </c>
      <c r="M720" s="5">
        <v>112</v>
      </c>
      <c r="N720" s="5" t="s">
        <v>28</v>
      </c>
      <c r="O720" s="6">
        <v>0</v>
      </c>
      <c r="P720" s="6">
        <v>0</v>
      </c>
      <c r="Q720" s="6">
        <v>999</v>
      </c>
      <c r="R720" s="7">
        <v>0</v>
      </c>
      <c r="S720" s="7">
        <v>0</v>
      </c>
      <c r="T720" s="7">
        <v>999</v>
      </c>
      <c r="U720" s="32"/>
      <c r="V720" s="8">
        <v>0.87593299973000005</v>
      </c>
      <c r="W720" s="9">
        <f t="shared" si="88"/>
        <v>1</v>
      </c>
      <c r="X720" s="9">
        <f t="shared" si="89"/>
        <v>1</v>
      </c>
      <c r="Y720" s="9">
        <f t="shared" si="90"/>
        <v>3</v>
      </c>
      <c r="Z720" s="9">
        <f t="shared" si="91"/>
        <v>3</v>
      </c>
      <c r="AA720" s="9">
        <f t="shared" si="92"/>
        <v>0</v>
      </c>
      <c r="AB720" s="9">
        <f t="shared" si="93"/>
        <v>0</v>
      </c>
      <c r="AC720" s="9">
        <f t="shared" si="94"/>
        <v>8</v>
      </c>
      <c r="AD720">
        <f t="shared" si="95"/>
        <v>113300</v>
      </c>
    </row>
    <row r="721" spans="1:30" ht="15" x14ac:dyDescent="0.25">
      <c r="A721" s="1">
        <v>350</v>
      </c>
      <c r="B721" s="1">
        <v>3</v>
      </c>
      <c r="C721" s="2">
        <v>0</v>
      </c>
      <c r="D721" s="2">
        <v>0</v>
      </c>
      <c r="F721" s="3">
        <v>0</v>
      </c>
      <c r="G721" s="3">
        <v>0</v>
      </c>
      <c r="I721" s="4">
        <v>3</v>
      </c>
      <c r="J721" s="4">
        <v>24</v>
      </c>
      <c r="K721" s="4" t="s">
        <v>28</v>
      </c>
      <c r="L721" s="5">
        <v>3</v>
      </c>
      <c r="M721" s="5">
        <v>952</v>
      </c>
      <c r="N721" s="5" t="s">
        <v>28</v>
      </c>
      <c r="O721" s="6">
        <v>0</v>
      </c>
      <c r="P721" s="6">
        <v>0</v>
      </c>
      <c r="Q721" s="6">
        <v>999</v>
      </c>
      <c r="R721" s="7">
        <v>0</v>
      </c>
      <c r="S721" s="7">
        <v>0</v>
      </c>
      <c r="T721" s="7">
        <v>999</v>
      </c>
      <c r="U721" s="33" t="s">
        <v>354</v>
      </c>
      <c r="V721" s="8">
        <v>5.71888992453</v>
      </c>
      <c r="W721" s="9">
        <f t="shared" si="88"/>
        <v>1</v>
      </c>
      <c r="X721" s="9">
        <f t="shared" si="89"/>
        <v>1</v>
      </c>
      <c r="Y721" s="9">
        <f t="shared" si="90"/>
        <v>3</v>
      </c>
      <c r="Z721" s="9">
        <f t="shared" si="91"/>
        <v>3</v>
      </c>
      <c r="AA721" s="9">
        <f t="shared" si="92"/>
        <v>0</v>
      </c>
      <c r="AB721" s="9">
        <f t="shared" si="93"/>
        <v>0</v>
      </c>
      <c r="AC721" s="9">
        <f t="shared" si="94"/>
        <v>8</v>
      </c>
      <c r="AD721">
        <f t="shared" si="95"/>
        <v>113300</v>
      </c>
    </row>
    <row r="722" spans="1:30" ht="15" x14ac:dyDescent="0.25">
      <c r="A722" s="1">
        <v>338</v>
      </c>
      <c r="B722" s="1">
        <v>3</v>
      </c>
      <c r="C722" s="2">
        <v>0</v>
      </c>
      <c r="D722" s="2">
        <v>0</v>
      </c>
      <c r="F722" s="3">
        <v>0</v>
      </c>
      <c r="G722" s="3">
        <v>0</v>
      </c>
      <c r="I722" s="4">
        <v>3</v>
      </c>
      <c r="J722" s="4">
        <v>24</v>
      </c>
      <c r="K722" s="4" t="s">
        <v>28</v>
      </c>
      <c r="L722" s="5">
        <v>0</v>
      </c>
      <c r="M722" s="5">
        <v>0</v>
      </c>
      <c r="O722" s="6">
        <v>0</v>
      </c>
      <c r="P722" s="6">
        <v>0</v>
      </c>
      <c r="Q722" s="6">
        <v>999</v>
      </c>
      <c r="R722" s="7">
        <v>0</v>
      </c>
      <c r="S722" s="7">
        <v>0</v>
      </c>
      <c r="T722" s="7">
        <v>999</v>
      </c>
      <c r="U722" s="32"/>
      <c r="V722" s="8">
        <v>2.78484733239</v>
      </c>
      <c r="W722" s="9">
        <f t="shared" si="88"/>
        <v>1</v>
      </c>
      <c r="X722" s="9">
        <f t="shared" si="89"/>
        <v>1</v>
      </c>
      <c r="Y722" s="9">
        <f t="shared" si="90"/>
        <v>3</v>
      </c>
      <c r="Z722" s="9">
        <f t="shared" si="91"/>
        <v>1</v>
      </c>
      <c r="AA722" s="9">
        <f t="shared" si="92"/>
        <v>0</v>
      </c>
      <c r="AB722" s="9">
        <f t="shared" si="93"/>
        <v>0</v>
      </c>
      <c r="AC722" s="9">
        <f t="shared" si="94"/>
        <v>6</v>
      </c>
      <c r="AD722">
        <f t="shared" si="95"/>
        <v>113100</v>
      </c>
    </row>
    <row r="723" spans="1:30" ht="15" x14ac:dyDescent="0.25">
      <c r="A723" s="1">
        <v>1399</v>
      </c>
      <c r="B723" s="1">
        <v>301</v>
      </c>
      <c r="C723" s="2">
        <v>0</v>
      </c>
      <c r="D723" s="2">
        <v>0</v>
      </c>
      <c r="F723" s="3">
        <v>0</v>
      </c>
      <c r="G723" s="3">
        <v>0</v>
      </c>
      <c r="I723" s="4">
        <v>30</v>
      </c>
      <c r="J723" s="4">
        <v>26</v>
      </c>
      <c r="K723" s="4" t="s">
        <v>28</v>
      </c>
      <c r="L723" s="5">
        <v>30</v>
      </c>
      <c r="M723" s="5">
        <v>953</v>
      </c>
      <c r="N723" s="5" t="s">
        <v>32</v>
      </c>
      <c r="O723" s="6">
        <v>30</v>
      </c>
      <c r="P723" s="6">
        <v>560</v>
      </c>
      <c r="Q723" s="6" t="s">
        <v>28</v>
      </c>
      <c r="R723" s="7">
        <v>301</v>
      </c>
      <c r="S723" s="7">
        <v>319</v>
      </c>
      <c r="T723" s="7" t="s">
        <v>28</v>
      </c>
      <c r="U723" s="32"/>
      <c r="V723" s="8">
        <v>0.54597712988900005</v>
      </c>
      <c r="W723" s="9">
        <f t="shared" si="88"/>
        <v>1</v>
      </c>
      <c r="X723" s="9">
        <f t="shared" si="89"/>
        <v>1</v>
      </c>
      <c r="Y723" s="9">
        <f t="shared" si="90"/>
        <v>3</v>
      </c>
      <c r="Z723" s="9">
        <f t="shared" si="91"/>
        <v>2</v>
      </c>
      <c r="AA723" s="9">
        <f t="shared" si="92"/>
        <v>3</v>
      </c>
      <c r="AB723" s="9">
        <f t="shared" si="93"/>
        <v>3</v>
      </c>
      <c r="AC723" s="9">
        <f t="shared" si="94"/>
        <v>13</v>
      </c>
      <c r="AD723">
        <f t="shared" si="95"/>
        <v>113233</v>
      </c>
    </row>
    <row r="724" spans="1:30" ht="15" x14ac:dyDescent="0.25">
      <c r="A724" s="1">
        <v>1374</v>
      </c>
      <c r="B724" s="1">
        <v>301</v>
      </c>
      <c r="C724" s="2">
        <v>0</v>
      </c>
      <c r="D724" s="2">
        <v>0</v>
      </c>
      <c r="F724" s="3">
        <v>0</v>
      </c>
      <c r="G724" s="3">
        <v>0</v>
      </c>
      <c r="I724" s="4">
        <v>30</v>
      </c>
      <c r="J724" s="4">
        <v>26</v>
      </c>
      <c r="K724" s="4" t="s">
        <v>28</v>
      </c>
      <c r="L724" s="5">
        <v>0</v>
      </c>
      <c r="M724" s="5">
        <v>0</v>
      </c>
      <c r="O724" s="6">
        <v>30</v>
      </c>
      <c r="P724" s="6">
        <v>560</v>
      </c>
      <c r="Q724" s="6" t="s">
        <v>28</v>
      </c>
      <c r="R724" s="7">
        <v>301</v>
      </c>
      <c r="S724" s="7">
        <v>319</v>
      </c>
      <c r="T724" s="7" t="s">
        <v>28</v>
      </c>
      <c r="U724" s="32"/>
      <c r="V724" s="8">
        <v>0.46166918568799997</v>
      </c>
      <c r="W724" s="9">
        <f t="shared" si="88"/>
        <v>1</v>
      </c>
      <c r="X724" s="9">
        <f t="shared" si="89"/>
        <v>1</v>
      </c>
      <c r="Y724" s="9">
        <f t="shared" si="90"/>
        <v>3</v>
      </c>
      <c r="Z724" s="9">
        <f t="shared" si="91"/>
        <v>1</v>
      </c>
      <c r="AA724" s="9">
        <f t="shared" si="92"/>
        <v>3</v>
      </c>
      <c r="AB724" s="9">
        <f t="shared" si="93"/>
        <v>3</v>
      </c>
      <c r="AC724" s="9">
        <f t="shared" si="94"/>
        <v>12</v>
      </c>
      <c r="AD724">
        <f t="shared" si="95"/>
        <v>113133</v>
      </c>
    </row>
    <row r="725" spans="1:30" ht="15" x14ac:dyDescent="0.25">
      <c r="A725" s="1">
        <v>1323</v>
      </c>
      <c r="B725" s="1">
        <v>301</v>
      </c>
      <c r="C725" s="2">
        <v>0</v>
      </c>
      <c r="D725" s="2">
        <v>0</v>
      </c>
      <c r="F725" s="3">
        <v>0</v>
      </c>
      <c r="G725" s="3">
        <v>0</v>
      </c>
      <c r="I725" s="4">
        <v>30</v>
      </c>
      <c r="J725" s="4">
        <v>26</v>
      </c>
      <c r="K725" s="4" t="s">
        <v>28</v>
      </c>
      <c r="L725" s="5">
        <v>0</v>
      </c>
      <c r="M725" s="5">
        <v>0</v>
      </c>
      <c r="O725" s="6">
        <v>0</v>
      </c>
      <c r="P725" s="6">
        <v>0</v>
      </c>
      <c r="R725" s="7">
        <v>301</v>
      </c>
      <c r="S725" s="7">
        <v>319</v>
      </c>
      <c r="T725" s="7" t="s">
        <v>28</v>
      </c>
      <c r="U725" s="32"/>
      <c r="V725" s="8">
        <v>2.47928003743E-3</v>
      </c>
      <c r="W725" s="9">
        <f t="shared" si="88"/>
        <v>1</v>
      </c>
      <c r="X725" s="9">
        <f t="shared" si="89"/>
        <v>1</v>
      </c>
      <c r="Y725" s="9">
        <f t="shared" si="90"/>
        <v>3</v>
      </c>
      <c r="Z725" s="9">
        <f t="shared" si="91"/>
        <v>1</v>
      </c>
      <c r="AA725" s="9">
        <f t="shared" si="92"/>
        <v>1</v>
      </c>
      <c r="AB725" s="9">
        <f t="shared" si="93"/>
        <v>3</v>
      </c>
      <c r="AC725" s="9">
        <f t="shared" si="94"/>
        <v>10</v>
      </c>
      <c r="AD725">
        <f t="shared" si="95"/>
        <v>113113</v>
      </c>
    </row>
    <row r="726" spans="1:30" ht="15" x14ac:dyDescent="0.25">
      <c r="A726" s="1">
        <v>1400</v>
      </c>
      <c r="B726" s="1">
        <v>301</v>
      </c>
      <c r="C726" s="2">
        <v>0</v>
      </c>
      <c r="D726" s="2">
        <v>0</v>
      </c>
      <c r="F726" s="3">
        <v>0</v>
      </c>
      <c r="G726" s="3">
        <v>0</v>
      </c>
      <c r="I726" s="4">
        <v>30</v>
      </c>
      <c r="J726" s="4">
        <v>27</v>
      </c>
      <c r="K726" s="4" t="s">
        <v>28</v>
      </c>
      <c r="L726" s="5">
        <v>30</v>
      </c>
      <c r="M726" s="5">
        <v>954</v>
      </c>
      <c r="N726" s="5" t="s">
        <v>28</v>
      </c>
      <c r="O726" s="6">
        <v>30</v>
      </c>
      <c r="P726" s="6">
        <v>559</v>
      </c>
      <c r="Q726" s="6" t="s">
        <v>28</v>
      </c>
      <c r="R726" s="7">
        <v>301</v>
      </c>
      <c r="S726" s="7">
        <v>319</v>
      </c>
      <c r="T726" s="7" t="s">
        <v>28</v>
      </c>
      <c r="U726" s="32"/>
      <c r="V726" s="8">
        <v>1.9147618366300001</v>
      </c>
      <c r="W726" s="9">
        <f t="shared" si="88"/>
        <v>1</v>
      </c>
      <c r="X726" s="9">
        <f t="shared" si="89"/>
        <v>1</v>
      </c>
      <c r="Y726" s="9">
        <f t="shared" si="90"/>
        <v>3</v>
      </c>
      <c r="Z726" s="9">
        <f t="shared" si="91"/>
        <v>3</v>
      </c>
      <c r="AA726" s="9">
        <f t="shared" si="92"/>
        <v>3</v>
      </c>
      <c r="AB726" s="9">
        <f t="shared" si="93"/>
        <v>3</v>
      </c>
      <c r="AC726" s="9">
        <f t="shared" si="94"/>
        <v>14</v>
      </c>
      <c r="AD726">
        <f t="shared" si="95"/>
        <v>113333</v>
      </c>
    </row>
    <row r="727" spans="1:30" ht="15" x14ac:dyDescent="0.25">
      <c r="A727" s="1">
        <v>1375</v>
      </c>
      <c r="B727" s="1">
        <v>301</v>
      </c>
      <c r="C727" s="2">
        <v>0</v>
      </c>
      <c r="D727" s="2">
        <v>0</v>
      </c>
      <c r="F727" s="3">
        <v>0</v>
      </c>
      <c r="G727" s="3">
        <v>0</v>
      </c>
      <c r="I727" s="4">
        <v>30</v>
      </c>
      <c r="J727" s="4">
        <v>27</v>
      </c>
      <c r="K727" s="4" t="s">
        <v>28</v>
      </c>
      <c r="L727" s="5">
        <v>0</v>
      </c>
      <c r="M727" s="5">
        <v>0</v>
      </c>
      <c r="O727" s="6">
        <v>30</v>
      </c>
      <c r="P727" s="6">
        <v>559</v>
      </c>
      <c r="Q727" s="6" t="s">
        <v>28</v>
      </c>
      <c r="R727" s="7">
        <v>301</v>
      </c>
      <c r="S727" s="7">
        <v>319</v>
      </c>
      <c r="T727" s="7" t="s">
        <v>28</v>
      </c>
      <c r="U727" s="32"/>
      <c r="V727" s="8">
        <v>1.22102924829</v>
      </c>
      <c r="W727" s="9">
        <f t="shared" si="88"/>
        <v>1</v>
      </c>
      <c r="X727" s="9">
        <f t="shared" si="89"/>
        <v>1</v>
      </c>
      <c r="Y727" s="9">
        <f t="shared" si="90"/>
        <v>3</v>
      </c>
      <c r="Z727" s="9">
        <f t="shared" si="91"/>
        <v>1</v>
      </c>
      <c r="AA727" s="9">
        <f t="shared" si="92"/>
        <v>3</v>
      </c>
      <c r="AB727" s="9">
        <f t="shared" si="93"/>
        <v>3</v>
      </c>
      <c r="AC727" s="9">
        <f t="shared" si="94"/>
        <v>12</v>
      </c>
      <c r="AD727">
        <f t="shared" si="95"/>
        <v>113133</v>
      </c>
    </row>
    <row r="728" spans="1:30" ht="15" x14ac:dyDescent="0.25">
      <c r="A728" s="1">
        <v>1324</v>
      </c>
      <c r="B728" s="1">
        <v>301</v>
      </c>
      <c r="C728" s="2">
        <v>0</v>
      </c>
      <c r="D728" s="2">
        <v>0</v>
      </c>
      <c r="F728" s="3">
        <v>0</v>
      </c>
      <c r="G728" s="3">
        <v>0</v>
      </c>
      <c r="I728" s="4">
        <v>30</v>
      </c>
      <c r="J728" s="4">
        <v>27</v>
      </c>
      <c r="K728" s="4" t="s">
        <v>28</v>
      </c>
      <c r="L728" s="5">
        <v>0</v>
      </c>
      <c r="M728" s="5">
        <v>0</v>
      </c>
      <c r="O728" s="6">
        <v>0</v>
      </c>
      <c r="P728" s="6">
        <v>0</v>
      </c>
      <c r="R728" s="7">
        <v>301</v>
      </c>
      <c r="S728" s="7">
        <v>319</v>
      </c>
      <c r="T728" s="7" t="s">
        <v>28</v>
      </c>
      <c r="U728" s="32"/>
      <c r="V728" s="8">
        <v>3.60019239861</v>
      </c>
      <c r="W728" s="9">
        <f t="shared" si="88"/>
        <v>1</v>
      </c>
      <c r="X728" s="9">
        <f t="shared" si="89"/>
        <v>1</v>
      </c>
      <c r="Y728" s="9">
        <f t="shared" si="90"/>
        <v>3</v>
      </c>
      <c r="Z728" s="9">
        <f t="shared" si="91"/>
        <v>1</v>
      </c>
      <c r="AA728" s="9">
        <f t="shared" si="92"/>
        <v>1</v>
      </c>
      <c r="AB728" s="9">
        <f t="shared" si="93"/>
        <v>3</v>
      </c>
      <c r="AC728" s="9">
        <f t="shared" si="94"/>
        <v>10</v>
      </c>
      <c r="AD728">
        <f t="shared" si="95"/>
        <v>113113</v>
      </c>
    </row>
    <row r="729" spans="1:30" ht="15" x14ac:dyDescent="0.25">
      <c r="A729" s="1">
        <v>1401</v>
      </c>
      <c r="B729" s="1">
        <v>301</v>
      </c>
      <c r="C729" s="2">
        <v>0</v>
      </c>
      <c r="D729" s="2">
        <v>0</v>
      </c>
      <c r="F729" s="3">
        <v>0</v>
      </c>
      <c r="G729" s="3">
        <v>0</v>
      </c>
      <c r="I729" s="4">
        <v>30</v>
      </c>
      <c r="J729" s="4">
        <v>28</v>
      </c>
      <c r="K729" s="4" t="s">
        <v>28</v>
      </c>
      <c r="L729" s="5">
        <v>30</v>
      </c>
      <c r="M729" s="5">
        <v>955</v>
      </c>
      <c r="N729" s="5" t="s">
        <v>28</v>
      </c>
      <c r="O729" s="6">
        <v>30</v>
      </c>
      <c r="P729" s="6">
        <v>558</v>
      </c>
      <c r="Q729" s="6" t="s">
        <v>28</v>
      </c>
      <c r="R729" s="7">
        <v>301</v>
      </c>
      <c r="S729" s="7">
        <v>319</v>
      </c>
      <c r="T729" s="7" t="s">
        <v>28</v>
      </c>
      <c r="U729" s="32"/>
      <c r="V729" s="8">
        <v>0.25987972985000002</v>
      </c>
      <c r="W729" s="9">
        <f t="shared" si="88"/>
        <v>1</v>
      </c>
      <c r="X729" s="9">
        <f t="shared" si="89"/>
        <v>1</v>
      </c>
      <c r="Y729" s="9">
        <f t="shared" si="90"/>
        <v>3</v>
      </c>
      <c r="Z729" s="9">
        <f t="shared" si="91"/>
        <v>3</v>
      </c>
      <c r="AA729" s="9">
        <f t="shared" si="92"/>
        <v>3</v>
      </c>
      <c r="AB729" s="9">
        <f t="shared" si="93"/>
        <v>3</v>
      </c>
      <c r="AC729" s="9">
        <f t="shared" si="94"/>
        <v>14</v>
      </c>
      <c r="AD729">
        <f t="shared" si="95"/>
        <v>113333</v>
      </c>
    </row>
    <row r="730" spans="1:30" ht="15" x14ac:dyDescent="0.25">
      <c r="A730" s="1">
        <v>1376</v>
      </c>
      <c r="B730" s="1">
        <v>301</v>
      </c>
      <c r="C730" s="2">
        <v>0</v>
      </c>
      <c r="D730" s="2">
        <v>0</v>
      </c>
      <c r="F730" s="3">
        <v>0</v>
      </c>
      <c r="G730" s="3">
        <v>0</v>
      </c>
      <c r="I730" s="4">
        <v>30</v>
      </c>
      <c r="J730" s="4">
        <v>28</v>
      </c>
      <c r="K730" s="4" t="s">
        <v>28</v>
      </c>
      <c r="L730" s="5">
        <v>0</v>
      </c>
      <c r="M730" s="5">
        <v>0</v>
      </c>
      <c r="O730" s="6">
        <v>30</v>
      </c>
      <c r="P730" s="6">
        <v>558</v>
      </c>
      <c r="Q730" s="6" t="s">
        <v>28</v>
      </c>
      <c r="R730" s="7">
        <v>301</v>
      </c>
      <c r="S730" s="7">
        <v>319</v>
      </c>
      <c r="T730" s="7" t="s">
        <v>28</v>
      </c>
      <c r="U730" s="32"/>
      <c r="V730" s="8">
        <v>0.39927833765100001</v>
      </c>
      <c r="W730" s="9">
        <f t="shared" si="88"/>
        <v>1</v>
      </c>
      <c r="X730" s="9">
        <f t="shared" si="89"/>
        <v>1</v>
      </c>
      <c r="Y730" s="9">
        <f t="shared" si="90"/>
        <v>3</v>
      </c>
      <c r="Z730" s="9">
        <f t="shared" si="91"/>
        <v>1</v>
      </c>
      <c r="AA730" s="9">
        <f t="shared" si="92"/>
        <v>3</v>
      </c>
      <c r="AB730" s="9">
        <f t="shared" si="93"/>
        <v>3</v>
      </c>
      <c r="AC730" s="9">
        <f t="shared" si="94"/>
        <v>12</v>
      </c>
      <c r="AD730">
        <f t="shared" si="95"/>
        <v>113133</v>
      </c>
    </row>
    <row r="731" spans="1:30" ht="15" x14ac:dyDescent="0.25">
      <c r="A731" s="1">
        <v>1325</v>
      </c>
      <c r="B731" s="1">
        <v>301</v>
      </c>
      <c r="C731" s="2">
        <v>0</v>
      </c>
      <c r="D731" s="2">
        <v>0</v>
      </c>
      <c r="F731" s="3">
        <v>0</v>
      </c>
      <c r="G731" s="3">
        <v>0</v>
      </c>
      <c r="I731" s="4">
        <v>30</v>
      </c>
      <c r="J731" s="4">
        <v>28</v>
      </c>
      <c r="K731" s="4" t="s">
        <v>28</v>
      </c>
      <c r="L731" s="5">
        <v>0</v>
      </c>
      <c r="M731" s="5">
        <v>0</v>
      </c>
      <c r="O731" s="6">
        <v>0</v>
      </c>
      <c r="P731" s="6">
        <v>0</v>
      </c>
      <c r="R731" s="7">
        <v>301</v>
      </c>
      <c r="S731" s="7">
        <v>319</v>
      </c>
      <c r="T731" s="7" t="s">
        <v>28</v>
      </c>
      <c r="U731" s="32"/>
      <c r="V731" s="8">
        <v>1.07603795675</v>
      </c>
      <c r="W731" s="9">
        <f t="shared" si="88"/>
        <v>1</v>
      </c>
      <c r="X731" s="9">
        <f t="shared" si="89"/>
        <v>1</v>
      </c>
      <c r="Y731" s="9">
        <f t="shared" si="90"/>
        <v>3</v>
      </c>
      <c r="Z731" s="9">
        <f t="shared" si="91"/>
        <v>1</v>
      </c>
      <c r="AA731" s="9">
        <f t="shared" si="92"/>
        <v>1</v>
      </c>
      <c r="AB731" s="9">
        <f t="shared" si="93"/>
        <v>3</v>
      </c>
      <c r="AC731" s="9">
        <f t="shared" si="94"/>
        <v>10</v>
      </c>
      <c r="AD731">
        <f t="shared" si="95"/>
        <v>113113</v>
      </c>
    </row>
    <row r="732" spans="1:30" ht="15" x14ac:dyDescent="0.25">
      <c r="A732" s="1">
        <v>1402</v>
      </c>
      <c r="B732" s="1">
        <v>301</v>
      </c>
      <c r="C732" s="2">
        <v>0</v>
      </c>
      <c r="D732" s="2">
        <v>0</v>
      </c>
      <c r="F732" s="3">
        <v>0</v>
      </c>
      <c r="G732" s="3">
        <v>0</v>
      </c>
      <c r="I732" s="4">
        <v>30</v>
      </c>
      <c r="J732" s="4">
        <v>29</v>
      </c>
      <c r="K732" s="4" t="s">
        <v>28</v>
      </c>
      <c r="L732" s="5">
        <v>30</v>
      </c>
      <c r="M732" s="5">
        <v>956</v>
      </c>
      <c r="N732" s="5" t="s">
        <v>28</v>
      </c>
      <c r="O732" s="6">
        <v>30</v>
      </c>
      <c r="P732" s="6">
        <v>557</v>
      </c>
      <c r="Q732" s="6" t="s">
        <v>28</v>
      </c>
      <c r="R732" s="7">
        <v>301</v>
      </c>
      <c r="S732" s="7">
        <v>319</v>
      </c>
      <c r="T732" s="7" t="s">
        <v>28</v>
      </c>
      <c r="U732" s="32"/>
      <c r="V732" s="8">
        <v>1.0937336442000001</v>
      </c>
      <c r="W732" s="9">
        <f t="shared" si="88"/>
        <v>1</v>
      </c>
      <c r="X732" s="9">
        <f t="shared" si="89"/>
        <v>1</v>
      </c>
      <c r="Y732" s="9">
        <f t="shared" si="90"/>
        <v>3</v>
      </c>
      <c r="Z732" s="9">
        <f t="shared" si="91"/>
        <v>3</v>
      </c>
      <c r="AA732" s="9">
        <f t="shared" si="92"/>
        <v>3</v>
      </c>
      <c r="AB732" s="9">
        <f t="shared" si="93"/>
        <v>3</v>
      </c>
      <c r="AC732" s="9">
        <f t="shared" si="94"/>
        <v>14</v>
      </c>
      <c r="AD732">
        <f t="shared" si="95"/>
        <v>113333</v>
      </c>
    </row>
    <row r="733" spans="1:30" ht="15" x14ac:dyDescent="0.25">
      <c r="A733" s="1">
        <v>1377</v>
      </c>
      <c r="B733" s="1">
        <v>301</v>
      </c>
      <c r="C733" s="2">
        <v>0</v>
      </c>
      <c r="D733" s="2">
        <v>0</v>
      </c>
      <c r="F733" s="3">
        <v>0</v>
      </c>
      <c r="G733" s="3">
        <v>0</v>
      </c>
      <c r="I733" s="4">
        <v>30</v>
      </c>
      <c r="J733" s="4">
        <v>29</v>
      </c>
      <c r="K733" s="4" t="s">
        <v>28</v>
      </c>
      <c r="L733" s="5">
        <v>0</v>
      </c>
      <c r="M733" s="5">
        <v>0</v>
      </c>
      <c r="O733" s="6">
        <v>30</v>
      </c>
      <c r="P733" s="6">
        <v>557</v>
      </c>
      <c r="Q733" s="6" t="s">
        <v>28</v>
      </c>
      <c r="R733" s="7">
        <v>301</v>
      </c>
      <c r="S733" s="7">
        <v>319</v>
      </c>
      <c r="T733" s="7" t="s">
        <v>28</v>
      </c>
      <c r="U733" s="32"/>
      <c r="V733" s="8">
        <v>4.8133798768699998E-3</v>
      </c>
      <c r="W733" s="9">
        <f t="shared" si="88"/>
        <v>1</v>
      </c>
      <c r="X733" s="9">
        <f t="shared" si="89"/>
        <v>1</v>
      </c>
      <c r="Y733" s="9">
        <f t="shared" si="90"/>
        <v>3</v>
      </c>
      <c r="Z733" s="9">
        <f t="shared" si="91"/>
        <v>1</v>
      </c>
      <c r="AA733" s="9">
        <f t="shared" si="92"/>
        <v>3</v>
      </c>
      <c r="AB733" s="9">
        <f t="shared" si="93"/>
        <v>3</v>
      </c>
      <c r="AC733" s="9">
        <f t="shared" si="94"/>
        <v>12</v>
      </c>
      <c r="AD733">
        <f t="shared" si="95"/>
        <v>113133</v>
      </c>
    </row>
    <row r="734" spans="1:30" ht="15" x14ac:dyDescent="0.25">
      <c r="A734" s="1">
        <v>1326</v>
      </c>
      <c r="B734" s="1">
        <v>301</v>
      </c>
      <c r="C734" s="2">
        <v>0</v>
      </c>
      <c r="D734" s="2">
        <v>0</v>
      </c>
      <c r="F734" s="3">
        <v>0</v>
      </c>
      <c r="G734" s="3">
        <v>0</v>
      </c>
      <c r="I734" s="4">
        <v>30</v>
      </c>
      <c r="J734" s="4">
        <v>29</v>
      </c>
      <c r="K734" s="4" t="s">
        <v>28</v>
      </c>
      <c r="L734" s="5">
        <v>0</v>
      </c>
      <c r="M734" s="5">
        <v>0</v>
      </c>
      <c r="O734" s="6">
        <v>0</v>
      </c>
      <c r="P734" s="6">
        <v>0</v>
      </c>
      <c r="R734" s="7">
        <v>301</v>
      </c>
      <c r="S734" s="7">
        <v>319</v>
      </c>
      <c r="T734" s="7" t="s">
        <v>28</v>
      </c>
      <c r="U734" s="32"/>
      <c r="V734" s="8">
        <v>1.07789332797</v>
      </c>
      <c r="W734" s="9">
        <f t="shared" si="88"/>
        <v>1</v>
      </c>
      <c r="X734" s="9">
        <f t="shared" si="89"/>
        <v>1</v>
      </c>
      <c r="Y734" s="9">
        <f t="shared" si="90"/>
        <v>3</v>
      </c>
      <c r="Z734" s="9">
        <f t="shared" si="91"/>
        <v>1</v>
      </c>
      <c r="AA734" s="9">
        <f t="shared" si="92"/>
        <v>1</v>
      </c>
      <c r="AB734" s="9">
        <f t="shared" si="93"/>
        <v>3</v>
      </c>
      <c r="AC734" s="9">
        <f t="shared" si="94"/>
        <v>10</v>
      </c>
      <c r="AD734">
        <f t="shared" si="95"/>
        <v>113113</v>
      </c>
    </row>
    <row r="735" spans="1:30" ht="15" x14ac:dyDescent="0.25">
      <c r="A735" s="1">
        <v>1208</v>
      </c>
      <c r="B735" s="1">
        <v>301</v>
      </c>
      <c r="C735" s="2">
        <v>0</v>
      </c>
      <c r="D735" s="2">
        <v>0</v>
      </c>
      <c r="F735" s="3">
        <v>0</v>
      </c>
      <c r="G735" s="3">
        <v>0</v>
      </c>
      <c r="I735" s="4">
        <v>30</v>
      </c>
      <c r="J735" s="4">
        <v>29</v>
      </c>
      <c r="K735" s="4" t="s">
        <v>28</v>
      </c>
      <c r="L735" s="5">
        <v>0</v>
      </c>
      <c r="M735" s="5">
        <v>0</v>
      </c>
      <c r="O735" s="6">
        <v>0</v>
      </c>
      <c r="P735" s="6">
        <v>0</v>
      </c>
      <c r="R735" s="7">
        <v>0</v>
      </c>
      <c r="S735" s="7">
        <v>0</v>
      </c>
      <c r="U735" s="32"/>
      <c r="V735" s="8">
        <v>3.5125713358700001</v>
      </c>
      <c r="W735" s="9">
        <f t="shared" si="88"/>
        <v>1</v>
      </c>
      <c r="X735" s="9">
        <f t="shared" si="89"/>
        <v>1</v>
      </c>
      <c r="Y735" s="9">
        <f t="shared" si="90"/>
        <v>3</v>
      </c>
      <c r="Z735" s="9">
        <f t="shared" si="91"/>
        <v>1</v>
      </c>
      <c r="AA735" s="9">
        <f t="shared" si="92"/>
        <v>1</v>
      </c>
      <c r="AB735" s="9">
        <f t="shared" si="93"/>
        <v>1</v>
      </c>
      <c r="AC735" s="9">
        <f t="shared" si="94"/>
        <v>8</v>
      </c>
      <c r="AD735">
        <f t="shared" si="95"/>
        <v>113111</v>
      </c>
    </row>
    <row r="736" spans="1:30" ht="15" x14ac:dyDescent="0.25">
      <c r="A736" s="1">
        <v>1403</v>
      </c>
      <c r="B736" s="1">
        <v>301</v>
      </c>
      <c r="C736" s="2">
        <v>0</v>
      </c>
      <c r="D736" s="2">
        <v>0</v>
      </c>
      <c r="F736" s="3">
        <v>0</v>
      </c>
      <c r="G736" s="3">
        <v>0</v>
      </c>
      <c r="I736" s="4">
        <v>30</v>
      </c>
      <c r="J736" s="4">
        <v>30</v>
      </c>
      <c r="K736" s="4" t="s">
        <v>28</v>
      </c>
      <c r="L736" s="5">
        <v>30</v>
      </c>
      <c r="M736" s="5">
        <v>957</v>
      </c>
      <c r="N736" s="5" t="s">
        <v>28</v>
      </c>
      <c r="O736" s="6">
        <v>30</v>
      </c>
      <c r="P736" s="6">
        <v>556</v>
      </c>
      <c r="Q736" s="6" t="s">
        <v>28</v>
      </c>
      <c r="R736" s="7">
        <v>301</v>
      </c>
      <c r="S736" s="7">
        <v>319</v>
      </c>
      <c r="T736" s="7" t="s">
        <v>28</v>
      </c>
      <c r="U736" s="32"/>
      <c r="V736" s="8">
        <v>2.3383859755700001</v>
      </c>
      <c r="W736" s="9">
        <f t="shared" si="88"/>
        <v>1</v>
      </c>
      <c r="X736" s="9">
        <f t="shared" si="89"/>
        <v>1</v>
      </c>
      <c r="Y736" s="9">
        <f t="shared" si="90"/>
        <v>3</v>
      </c>
      <c r="Z736" s="9">
        <f t="shared" si="91"/>
        <v>3</v>
      </c>
      <c r="AA736" s="9">
        <f t="shared" si="92"/>
        <v>3</v>
      </c>
      <c r="AB736" s="9">
        <f t="shared" si="93"/>
        <v>3</v>
      </c>
      <c r="AC736" s="9">
        <f t="shared" si="94"/>
        <v>14</v>
      </c>
      <c r="AD736">
        <f t="shared" si="95"/>
        <v>113333</v>
      </c>
    </row>
    <row r="737" spans="1:30" ht="15" x14ac:dyDescent="0.25">
      <c r="A737" s="1">
        <v>1338</v>
      </c>
      <c r="B737" s="1">
        <v>301</v>
      </c>
      <c r="C737" s="2">
        <v>0</v>
      </c>
      <c r="D737" s="2">
        <v>0</v>
      </c>
      <c r="F737" s="3">
        <v>0</v>
      </c>
      <c r="G737" s="3">
        <v>0</v>
      </c>
      <c r="I737" s="4">
        <v>30</v>
      </c>
      <c r="J737" s="4">
        <v>30</v>
      </c>
      <c r="K737" s="4" t="s">
        <v>28</v>
      </c>
      <c r="L737" s="5">
        <v>30</v>
      </c>
      <c r="M737" s="5">
        <v>957</v>
      </c>
      <c r="N737" s="5" t="s">
        <v>28</v>
      </c>
      <c r="O737" s="6">
        <v>0</v>
      </c>
      <c r="P737" s="6">
        <v>0</v>
      </c>
      <c r="R737" s="7">
        <v>301</v>
      </c>
      <c r="S737" s="7">
        <v>319</v>
      </c>
      <c r="T737" s="7" t="s">
        <v>28</v>
      </c>
      <c r="U737" s="32"/>
      <c r="V737" s="8">
        <v>0.184499374577</v>
      </c>
      <c r="W737" s="9">
        <f t="shared" si="88"/>
        <v>1</v>
      </c>
      <c r="X737" s="9">
        <f t="shared" si="89"/>
        <v>1</v>
      </c>
      <c r="Y737" s="9">
        <f t="shared" si="90"/>
        <v>3</v>
      </c>
      <c r="Z737" s="9">
        <f t="shared" si="91"/>
        <v>3</v>
      </c>
      <c r="AA737" s="9">
        <f t="shared" si="92"/>
        <v>1</v>
      </c>
      <c r="AB737" s="9">
        <f t="shared" si="93"/>
        <v>3</v>
      </c>
      <c r="AC737" s="9">
        <f t="shared" si="94"/>
        <v>12</v>
      </c>
      <c r="AD737">
        <f t="shared" si="95"/>
        <v>113313</v>
      </c>
    </row>
    <row r="738" spans="1:30" ht="15" x14ac:dyDescent="0.25">
      <c r="A738" s="1">
        <v>1378</v>
      </c>
      <c r="B738" s="1">
        <v>301</v>
      </c>
      <c r="C738" s="2">
        <v>0</v>
      </c>
      <c r="D738" s="2">
        <v>0</v>
      </c>
      <c r="F738" s="3">
        <v>0</v>
      </c>
      <c r="G738" s="3">
        <v>0</v>
      </c>
      <c r="I738" s="4">
        <v>30</v>
      </c>
      <c r="J738" s="4">
        <v>30</v>
      </c>
      <c r="K738" s="4" t="s">
        <v>28</v>
      </c>
      <c r="L738" s="5">
        <v>0</v>
      </c>
      <c r="M738" s="5">
        <v>0</v>
      </c>
      <c r="O738" s="6">
        <v>30</v>
      </c>
      <c r="P738" s="6">
        <v>556</v>
      </c>
      <c r="Q738" s="6" t="s">
        <v>28</v>
      </c>
      <c r="R738" s="7">
        <v>301</v>
      </c>
      <c r="S738" s="7">
        <v>319</v>
      </c>
      <c r="T738" s="7" t="s">
        <v>28</v>
      </c>
      <c r="U738" s="32"/>
      <c r="V738" s="8">
        <v>0.5936961449</v>
      </c>
      <c r="W738" s="9">
        <f t="shared" si="88"/>
        <v>1</v>
      </c>
      <c r="X738" s="9">
        <f t="shared" si="89"/>
        <v>1</v>
      </c>
      <c r="Y738" s="9">
        <f t="shared" si="90"/>
        <v>3</v>
      </c>
      <c r="Z738" s="9">
        <f t="shared" si="91"/>
        <v>1</v>
      </c>
      <c r="AA738" s="9">
        <f t="shared" si="92"/>
        <v>3</v>
      </c>
      <c r="AB738" s="9">
        <f t="shared" si="93"/>
        <v>3</v>
      </c>
      <c r="AC738" s="9">
        <f t="shared" si="94"/>
        <v>12</v>
      </c>
      <c r="AD738">
        <f t="shared" si="95"/>
        <v>113133</v>
      </c>
    </row>
    <row r="739" spans="1:30" ht="15" x14ac:dyDescent="0.25">
      <c r="A739" s="1">
        <v>1226</v>
      </c>
      <c r="B739" s="1">
        <v>301</v>
      </c>
      <c r="C739" s="2">
        <v>0</v>
      </c>
      <c r="D739" s="2">
        <v>0</v>
      </c>
      <c r="F739" s="3">
        <v>0</v>
      </c>
      <c r="G739" s="3">
        <v>0</v>
      </c>
      <c r="I739" s="4">
        <v>30</v>
      </c>
      <c r="J739" s="4">
        <v>30</v>
      </c>
      <c r="K739" s="4" t="s">
        <v>28</v>
      </c>
      <c r="L739" s="5">
        <v>0</v>
      </c>
      <c r="M739" s="5">
        <v>0</v>
      </c>
      <c r="O739" s="6">
        <v>30</v>
      </c>
      <c r="P739" s="6">
        <v>556</v>
      </c>
      <c r="Q739" s="6" t="s">
        <v>28</v>
      </c>
      <c r="R739" s="7">
        <v>0</v>
      </c>
      <c r="S739" s="7">
        <v>0</v>
      </c>
      <c r="U739" s="32"/>
      <c r="V739" s="8">
        <v>0.48440572350700001</v>
      </c>
      <c r="W739" s="9">
        <f t="shared" si="88"/>
        <v>1</v>
      </c>
      <c r="X739" s="9">
        <f t="shared" si="89"/>
        <v>1</v>
      </c>
      <c r="Y739" s="9">
        <f t="shared" si="90"/>
        <v>3</v>
      </c>
      <c r="Z739" s="9">
        <f t="shared" si="91"/>
        <v>1</v>
      </c>
      <c r="AA739" s="9">
        <f t="shared" si="92"/>
        <v>3</v>
      </c>
      <c r="AB739" s="9">
        <f t="shared" si="93"/>
        <v>1</v>
      </c>
      <c r="AC739" s="9">
        <f t="shared" si="94"/>
        <v>10</v>
      </c>
      <c r="AD739">
        <f t="shared" si="95"/>
        <v>113131</v>
      </c>
    </row>
    <row r="740" spans="1:30" ht="15" x14ac:dyDescent="0.25">
      <c r="A740" s="1">
        <v>1327</v>
      </c>
      <c r="B740" s="1">
        <v>301</v>
      </c>
      <c r="C740" s="2">
        <v>0</v>
      </c>
      <c r="D740" s="2">
        <v>0</v>
      </c>
      <c r="F740" s="3">
        <v>0</v>
      </c>
      <c r="G740" s="3">
        <v>0</v>
      </c>
      <c r="I740" s="4">
        <v>30</v>
      </c>
      <c r="J740" s="4">
        <v>30</v>
      </c>
      <c r="K740" s="4" t="s">
        <v>28</v>
      </c>
      <c r="L740" s="5">
        <v>0</v>
      </c>
      <c r="M740" s="5">
        <v>0</v>
      </c>
      <c r="O740" s="6">
        <v>0</v>
      </c>
      <c r="P740" s="6">
        <v>0</v>
      </c>
      <c r="R740" s="7">
        <v>301</v>
      </c>
      <c r="S740" s="7">
        <v>319</v>
      </c>
      <c r="T740" s="7" t="s">
        <v>28</v>
      </c>
      <c r="U740" s="32"/>
      <c r="V740" s="8">
        <v>0.63999033355900004</v>
      </c>
      <c r="W740" s="9">
        <f t="shared" si="88"/>
        <v>1</v>
      </c>
      <c r="X740" s="9">
        <f t="shared" si="89"/>
        <v>1</v>
      </c>
      <c r="Y740" s="9">
        <f t="shared" si="90"/>
        <v>3</v>
      </c>
      <c r="Z740" s="9">
        <f t="shared" si="91"/>
        <v>1</v>
      </c>
      <c r="AA740" s="9">
        <f t="shared" si="92"/>
        <v>1</v>
      </c>
      <c r="AB740" s="9">
        <f t="shared" si="93"/>
        <v>3</v>
      </c>
      <c r="AC740" s="9">
        <f t="shared" si="94"/>
        <v>10</v>
      </c>
      <c r="AD740">
        <f t="shared" si="95"/>
        <v>113113</v>
      </c>
    </row>
    <row r="741" spans="1:30" ht="15" x14ac:dyDescent="0.25">
      <c r="A741" s="1">
        <v>1209</v>
      </c>
      <c r="B741" s="1">
        <v>301</v>
      </c>
      <c r="C741" s="2">
        <v>0</v>
      </c>
      <c r="D741" s="2">
        <v>0</v>
      </c>
      <c r="F741" s="3">
        <v>0</v>
      </c>
      <c r="G741" s="3">
        <v>0</v>
      </c>
      <c r="I741" s="4">
        <v>30</v>
      </c>
      <c r="J741" s="4">
        <v>30</v>
      </c>
      <c r="K741" s="4" t="s">
        <v>28</v>
      </c>
      <c r="L741" s="5">
        <v>0</v>
      </c>
      <c r="M741" s="5">
        <v>0</v>
      </c>
      <c r="O741" s="6">
        <v>0</v>
      </c>
      <c r="P741" s="6">
        <v>0</v>
      </c>
      <c r="R741" s="7">
        <v>0</v>
      </c>
      <c r="S741" s="7">
        <v>0</v>
      </c>
      <c r="U741" s="32"/>
      <c r="V741" s="8">
        <v>3.0935092338799999</v>
      </c>
      <c r="W741" s="9">
        <f t="shared" si="88"/>
        <v>1</v>
      </c>
      <c r="X741" s="9">
        <f t="shared" si="89"/>
        <v>1</v>
      </c>
      <c r="Y741" s="9">
        <f t="shared" si="90"/>
        <v>3</v>
      </c>
      <c r="Z741" s="9">
        <f t="shared" si="91"/>
        <v>1</v>
      </c>
      <c r="AA741" s="9">
        <f t="shared" si="92"/>
        <v>1</v>
      </c>
      <c r="AB741" s="9">
        <f t="shared" si="93"/>
        <v>1</v>
      </c>
      <c r="AC741" s="9">
        <f t="shared" si="94"/>
        <v>8</v>
      </c>
      <c r="AD741">
        <f t="shared" si="95"/>
        <v>113111</v>
      </c>
    </row>
    <row r="742" spans="1:30" ht="15" x14ac:dyDescent="0.25">
      <c r="A742" s="1">
        <v>1210</v>
      </c>
      <c r="B742" s="1">
        <v>301</v>
      </c>
      <c r="C742" s="2">
        <v>0</v>
      </c>
      <c r="D742" s="2">
        <v>0</v>
      </c>
      <c r="F742" s="3">
        <v>0</v>
      </c>
      <c r="G742" s="3">
        <v>0</v>
      </c>
      <c r="I742" s="4">
        <v>30</v>
      </c>
      <c r="J742" s="4">
        <v>31</v>
      </c>
      <c r="K742" s="4" t="s">
        <v>28</v>
      </c>
      <c r="L742" s="5">
        <v>0</v>
      </c>
      <c r="M742" s="5">
        <v>0</v>
      </c>
      <c r="O742" s="6">
        <v>0</v>
      </c>
      <c r="P742" s="6">
        <v>0</v>
      </c>
      <c r="R742" s="7">
        <v>0</v>
      </c>
      <c r="S742" s="7">
        <v>0</v>
      </c>
      <c r="U742" s="32"/>
      <c r="V742" s="8">
        <v>1.4158229020299999</v>
      </c>
      <c r="W742" s="9">
        <f t="shared" si="88"/>
        <v>1</v>
      </c>
      <c r="X742" s="9">
        <f t="shared" si="89"/>
        <v>1</v>
      </c>
      <c r="Y742" s="9">
        <f t="shared" si="90"/>
        <v>3</v>
      </c>
      <c r="Z742" s="9">
        <f t="shared" si="91"/>
        <v>1</v>
      </c>
      <c r="AA742" s="9">
        <f t="shared" si="92"/>
        <v>1</v>
      </c>
      <c r="AB742" s="9">
        <f t="shared" si="93"/>
        <v>1</v>
      </c>
      <c r="AC742" s="9">
        <f t="shared" si="94"/>
        <v>8</v>
      </c>
      <c r="AD742">
        <f t="shared" si="95"/>
        <v>113111</v>
      </c>
    </row>
    <row r="743" spans="1:30" ht="15" x14ac:dyDescent="0.25">
      <c r="A743" s="1">
        <v>1404</v>
      </c>
      <c r="B743" s="1">
        <v>301</v>
      </c>
      <c r="C743" s="2">
        <v>0</v>
      </c>
      <c r="D743" s="2">
        <v>0</v>
      </c>
      <c r="F743" s="3">
        <v>0</v>
      </c>
      <c r="G743" s="3">
        <v>0</v>
      </c>
      <c r="I743" s="4">
        <v>30</v>
      </c>
      <c r="J743" s="4">
        <v>32</v>
      </c>
      <c r="K743" s="4" t="s">
        <v>28</v>
      </c>
      <c r="L743" s="5">
        <v>30</v>
      </c>
      <c r="M743" s="5">
        <v>959</v>
      </c>
      <c r="N743" s="5" t="s">
        <v>28</v>
      </c>
      <c r="O743" s="6">
        <v>30</v>
      </c>
      <c r="P743" s="6">
        <v>554</v>
      </c>
      <c r="Q743" s="6" t="s">
        <v>28</v>
      </c>
      <c r="R743" s="7">
        <v>301</v>
      </c>
      <c r="S743" s="7">
        <v>319</v>
      </c>
      <c r="T743" s="7" t="s">
        <v>28</v>
      </c>
      <c r="U743" s="32"/>
      <c r="V743" s="8">
        <v>0.33397343513</v>
      </c>
      <c r="W743" s="9">
        <f t="shared" si="88"/>
        <v>1</v>
      </c>
      <c r="X743" s="9">
        <f t="shared" si="89"/>
        <v>1</v>
      </c>
      <c r="Y743" s="9">
        <f t="shared" si="90"/>
        <v>3</v>
      </c>
      <c r="Z743" s="9">
        <f t="shared" si="91"/>
        <v>3</v>
      </c>
      <c r="AA743" s="9">
        <f t="shared" si="92"/>
        <v>3</v>
      </c>
      <c r="AB743" s="9">
        <f t="shared" si="93"/>
        <v>3</v>
      </c>
      <c r="AC743" s="9">
        <f t="shared" si="94"/>
        <v>14</v>
      </c>
      <c r="AD743">
        <f t="shared" si="95"/>
        <v>113333</v>
      </c>
    </row>
    <row r="744" spans="1:30" ht="15" x14ac:dyDescent="0.25">
      <c r="A744" s="1">
        <v>1237</v>
      </c>
      <c r="B744" s="1">
        <v>301</v>
      </c>
      <c r="C744" s="2">
        <v>0</v>
      </c>
      <c r="D744" s="2">
        <v>0</v>
      </c>
      <c r="F744" s="3">
        <v>0</v>
      </c>
      <c r="G744" s="3">
        <v>0</v>
      </c>
      <c r="I744" s="4">
        <v>30</v>
      </c>
      <c r="J744" s="4">
        <v>32</v>
      </c>
      <c r="K744" s="4" t="s">
        <v>28</v>
      </c>
      <c r="L744" s="5">
        <v>30</v>
      </c>
      <c r="M744" s="5">
        <v>959</v>
      </c>
      <c r="N744" s="5" t="s">
        <v>28</v>
      </c>
      <c r="O744" s="6">
        <v>30</v>
      </c>
      <c r="P744" s="6">
        <v>554</v>
      </c>
      <c r="Q744" s="6" t="s">
        <v>28</v>
      </c>
      <c r="R744" s="7">
        <v>0</v>
      </c>
      <c r="S744" s="7">
        <v>0</v>
      </c>
      <c r="U744" s="32"/>
      <c r="V744" s="8">
        <v>5.7341694882399999E-2</v>
      </c>
      <c r="W744" s="9">
        <f t="shared" si="88"/>
        <v>1</v>
      </c>
      <c r="X744" s="9">
        <f t="shared" si="89"/>
        <v>1</v>
      </c>
      <c r="Y744" s="9">
        <f t="shared" si="90"/>
        <v>3</v>
      </c>
      <c r="Z744" s="9">
        <f t="shared" si="91"/>
        <v>3</v>
      </c>
      <c r="AA744" s="9">
        <f t="shared" si="92"/>
        <v>3</v>
      </c>
      <c r="AB744" s="9">
        <f t="shared" si="93"/>
        <v>1</v>
      </c>
      <c r="AC744" s="9">
        <f t="shared" si="94"/>
        <v>12</v>
      </c>
      <c r="AD744">
        <f t="shared" si="95"/>
        <v>113331</v>
      </c>
    </row>
    <row r="745" spans="1:30" ht="15" x14ac:dyDescent="0.25">
      <c r="A745" s="1">
        <v>1379</v>
      </c>
      <c r="B745" s="1">
        <v>301</v>
      </c>
      <c r="C745" s="2">
        <v>0</v>
      </c>
      <c r="D745" s="2">
        <v>0</v>
      </c>
      <c r="F745" s="3">
        <v>0</v>
      </c>
      <c r="G745" s="3">
        <v>0</v>
      </c>
      <c r="I745" s="4">
        <v>30</v>
      </c>
      <c r="J745" s="4">
        <v>32</v>
      </c>
      <c r="K745" s="4" t="s">
        <v>28</v>
      </c>
      <c r="L745" s="5">
        <v>0</v>
      </c>
      <c r="M745" s="5">
        <v>0</v>
      </c>
      <c r="O745" s="6">
        <v>30</v>
      </c>
      <c r="P745" s="6">
        <v>554</v>
      </c>
      <c r="Q745" s="6" t="s">
        <v>28</v>
      </c>
      <c r="R745" s="7">
        <v>301</v>
      </c>
      <c r="S745" s="7">
        <v>319</v>
      </c>
      <c r="T745" s="7" t="s">
        <v>28</v>
      </c>
      <c r="U745" s="32"/>
      <c r="V745" s="8">
        <v>2.8685769631900001E-2</v>
      </c>
      <c r="W745" s="9">
        <f t="shared" si="88"/>
        <v>1</v>
      </c>
      <c r="X745" s="9">
        <f t="shared" si="89"/>
        <v>1</v>
      </c>
      <c r="Y745" s="9">
        <f t="shared" si="90"/>
        <v>3</v>
      </c>
      <c r="Z745" s="9">
        <f t="shared" si="91"/>
        <v>1</v>
      </c>
      <c r="AA745" s="9">
        <f t="shared" si="92"/>
        <v>3</v>
      </c>
      <c r="AB745" s="9">
        <f t="shared" si="93"/>
        <v>3</v>
      </c>
      <c r="AC745" s="9">
        <f t="shared" si="94"/>
        <v>12</v>
      </c>
      <c r="AD745">
        <f t="shared" si="95"/>
        <v>113133</v>
      </c>
    </row>
    <row r="746" spans="1:30" ht="15" x14ac:dyDescent="0.25">
      <c r="A746" s="1">
        <v>1227</v>
      </c>
      <c r="B746" s="1">
        <v>301</v>
      </c>
      <c r="C746" s="2">
        <v>0</v>
      </c>
      <c r="D746" s="2">
        <v>0</v>
      </c>
      <c r="F746" s="3">
        <v>0</v>
      </c>
      <c r="G746" s="3">
        <v>0</v>
      </c>
      <c r="I746" s="4">
        <v>30</v>
      </c>
      <c r="J746" s="4">
        <v>32</v>
      </c>
      <c r="K746" s="4" t="s">
        <v>28</v>
      </c>
      <c r="L746" s="5">
        <v>0</v>
      </c>
      <c r="M746" s="5">
        <v>0</v>
      </c>
      <c r="O746" s="6">
        <v>30</v>
      </c>
      <c r="P746" s="6">
        <v>554</v>
      </c>
      <c r="Q746" s="6" t="s">
        <v>28</v>
      </c>
      <c r="R746" s="7">
        <v>0</v>
      </c>
      <c r="S746" s="7">
        <v>0</v>
      </c>
      <c r="U746" s="32"/>
      <c r="V746" s="8">
        <v>0.32531835678999999</v>
      </c>
      <c r="W746" s="9">
        <f t="shared" si="88"/>
        <v>1</v>
      </c>
      <c r="X746" s="9">
        <f t="shared" si="89"/>
        <v>1</v>
      </c>
      <c r="Y746" s="9">
        <f t="shared" si="90"/>
        <v>3</v>
      </c>
      <c r="Z746" s="9">
        <f t="shared" si="91"/>
        <v>1</v>
      </c>
      <c r="AA746" s="9">
        <f t="shared" si="92"/>
        <v>3</v>
      </c>
      <c r="AB746" s="9">
        <f t="shared" si="93"/>
        <v>1</v>
      </c>
      <c r="AC746" s="9">
        <f t="shared" si="94"/>
        <v>10</v>
      </c>
      <c r="AD746">
        <f t="shared" si="95"/>
        <v>113131</v>
      </c>
    </row>
    <row r="747" spans="1:30" ht="15" x14ac:dyDescent="0.25">
      <c r="A747" s="1">
        <v>1211</v>
      </c>
      <c r="B747" s="1">
        <v>301</v>
      </c>
      <c r="C747" s="2">
        <v>0</v>
      </c>
      <c r="D747" s="2">
        <v>0</v>
      </c>
      <c r="F747" s="3">
        <v>0</v>
      </c>
      <c r="G747" s="3">
        <v>0</v>
      </c>
      <c r="I747" s="4">
        <v>30</v>
      </c>
      <c r="J747" s="4">
        <v>32</v>
      </c>
      <c r="K747" s="4" t="s">
        <v>28</v>
      </c>
      <c r="L747" s="5">
        <v>0</v>
      </c>
      <c r="M747" s="5">
        <v>0</v>
      </c>
      <c r="O747" s="6">
        <v>0</v>
      </c>
      <c r="P747" s="6">
        <v>0</v>
      </c>
      <c r="R747" s="7">
        <v>0</v>
      </c>
      <c r="S747" s="7">
        <v>0</v>
      </c>
      <c r="U747" s="32"/>
      <c r="V747" s="8">
        <v>0.40589872723999998</v>
      </c>
      <c r="W747" s="9">
        <f t="shared" si="88"/>
        <v>1</v>
      </c>
      <c r="X747" s="9">
        <f t="shared" si="89"/>
        <v>1</v>
      </c>
      <c r="Y747" s="9">
        <f t="shared" si="90"/>
        <v>3</v>
      </c>
      <c r="Z747" s="9">
        <f t="shared" si="91"/>
        <v>1</v>
      </c>
      <c r="AA747" s="9">
        <f t="shared" si="92"/>
        <v>1</v>
      </c>
      <c r="AB747" s="9">
        <f t="shared" si="93"/>
        <v>1</v>
      </c>
      <c r="AC747" s="9">
        <f t="shared" si="94"/>
        <v>8</v>
      </c>
      <c r="AD747">
        <f t="shared" si="95"/>
        <v>113111</v>
      </c>
    </row>
    <row r="748" spans="1:30" ht="15" x14ac:dyDescent="0.25">
      <c r="A748" s="1">
        <v>1119</v>
      </c>
      <c r="B748" s="1">
        <v>34</v>
      </c>
      <c r="C748" s="2">
        <v>0</v>
      </c>
      <c r="D748" s="2">
        <v>0</v>
      </c>
      <c r="F748" s="3">
        <v>0</v>
      </c>
      <c r="G748" s="3">
        <v>0</v>
      </c>
      <c r="I748" s="4">
        <v>34</v>
      </c>
      <c r="J748" s="4">
        <v>33</v>
      </c>
      <c r="K748" s="4" t="s">
        <v>28</v>
      </c>
      <c r="L748" s="27">
        <v>0</v>
      </c>
      <c r="M748" s="27">
        <v>0</v>
      </c>
      <c r="N748" s="27">
        <v>999</v>
      </c>
      <c r="O748" s="6">
        <v>0</v>
      </c>
      <c r="P748" s="6">
        <v>0</v>
      </c>
      <c r="Q748" s="6">
        <v>999</v>
      </c>
      <c r="R748" s="7">
        <v>0</v>
      </c>
      <c r="S748" s="7">
        <v>0</v>
      </c>
      <c r="T748" s="7">
        <v>999</v>
      </c>
      <c r="U748" s="32"/>
      <c r="V748" s="8">
        <v>7.4272755319700003</v>
      </c>
      <c r="W748" s="9">
        <f t="shared" si="88"/>
        <v>1</v>
      </c>
      <c r="X748" s="9">
        <f t="shared" si="89"/>
        <v>1</v>
      </c>
      <c r="Y748" s="9">
        <f t="shared" si="90"/>
        <v>3</v>
      </c>
      <c r="Z748" s="9">
        <f t="shared" si="91"/>
        <v>0</v>
      </c>
      <c r="AA748" s="9">
        <f t="shared" si="92"/>
        <v>0</v>
      </c>
      <c r="AB748" s="9">
        <f t="shared" si="93"/>
        <v>0</v>
      </c>
      <c r="AC748" s="9">
        <f t="shared" si="94"/>
        <v>5</v>
      </c>
      <c r="AD748">
        <f t="shared" si="95"/>
        <v>113000</v>
      </c>
    </row>
    <row r="749" spans="1:30" ht="15" x14ac:dyDescent="0.25">
      <c r="A749" s="1">
        <v>351</v>
      </c>
      <c r="B749" s="1">
        <v>3</v>
      </c>
      <c r="C749" s="2">
        <v>0</v>
      </c>
      <c r="D749" s="2">
        <v>0</v>
      </c>
      <c r="F749" s="3">
        <v>0</v>
      </c>
      <c r="G749" s="3">
        <v>0</v>
      </c>
      <c r="I749" s="4">
        <v>3</v>
      </c>
      <c r="J749" s="4">
        <v>33</v>
      </c>
      <c r="K749" s="4" t="s">
        <v>28</v>
      </c>
      <c r="L749" s="5">
        <v>3</v>
      </c>
      <c r="M749" s="5">
        <v>961</v>
      </c>
      <c r="N749" s="5" t="s">
        <v>28</v>
      </c>
      <c r="O749" s="6">
        <v>0</v>
      </c>
      <c r="P749" s="6">
        <v>0</v>
      </c>
      <c r="Q749" s="6">
        <v>999</v>
      </c>
      <c r="R749" s="7">
        <v>0</v>
      </c>
      <c r="S749" s="7">
        <v>0</v>
      </c>
      <c r="T749" s="7">
        <v>999</v>
      </c>
      <c r="U749" s="32"/>
      <c r="V749" s="8">
        <v>24.3919393782</v>
      </c>
      <c r="W749" s="9">
        <f t="shared" si="88"/>
        <v>1</v>
      </c>
      <c r="X749" s="9">
        <f t="shared" si="89"/>
        <v>1</v>
      </c>
      <c r="Y749" s="9">
        <f t="shared" si="90"/>
        <v>3</v>
      </c>
      <c r="Z749" s="9">
        <f t="shared" si="91"/>
        <v>3</v>
      </c>
      <c r="AA749" s="9">
        <f t="shared" si="92"/>
        <v>0</v>
      </c>
      <c r="AB749" s="9">
        <f t="shared" si="93"/>
        <v>0</v>
      </c>
      <c r="AC749" s="9">
        <f t="shared" si="94"/>
        <v>8</v>
      </c>
      <c r="AD749">
        <f t="shared" si="95"/>
        <v>113300</v>
      </c>
    </row>
    <row r="750" spans="1:30" ht="15" x14ac:dyDescent="0.25">
      <c r="A750" s="1">
        <v>359</v>
      </c>
      <c r="B750" s="1">
        <v>3</v>
      </c>
      <c r="C750" s="2">
        <v>0</v>
      </c>
      <c r="D750" s="2">
        <v>0</v>
      </c>
      <c r="F750" s="3">
        <v>0</v>
      </c>
      <c r="G750" s="3">
        <v>0</v>
      </c>
      <c r="I750" s="4">
        <v>3</v>
      </c>
      <c r="J750" s="4">
        <v>33</v>
      </c>
      <c r="K750" s="4" t="s">
        <v>28</v>
      </c>
      <c r="L750" s="5">
        <v>3</v>
      </c>
      <c r="M750" s="5">
        <v>961</v>
      </c>
      <c r="N750" s="5" t="s">
        <v>28</v>
      </c>
      <c r="O750" s="6">
        <v>3</v>
      </c>
      <c r="P750" s="6">
        <v>552</v>
      </c>
      <c r="Q750" s="6" t="s">
        <v>28</v>
      </c>
      <c r="R750" s="7">
        <v>0</v>
      </c>
      <c r="S750" s="7">
        <v>0</v>
      </c>
      <c r="T750" s="7">
        <v>999</v>
      </c>
      <c r="U750" s="32"/>
      <c r="V750" s="8">
        <v>9.3870114744300004</v>
      </c>
      <c r="W750" s="9">
        <f t="shared" si="88"/>
        <v>1</v>
      </c>
      <c r="X750" s="9">
        <f t="shared" si="89"/>
        <v>1</v>
      </c>
      <c r="Y750" s="9">
        <f t="shared" si="90"/>
        <v>3</v>
      </c>
      <c r="Z750" s="9">
        <f t="shared" si="91"/>
        <v>3</v>
      </c>
      <c r="AA750" s="9">
        <f t="shared" si="92"/>
        <v>3</v>
      </c>
      <c r="AB750" s="9">
        <f t="shared" si="93"/>
        <v>0</v>
      </c>
      <c r="AC750" s="9">
        <f t="shared" si="94"/>
        <v>11</v>
      </c>
      <c r="AD750">
        <f t="shared" si="95"/>
        <v>113330</v>
      </c>
    </row>
    <row r="751" spans="1:30" ht="15" x14ac:dyDescent="0.25">
      <c r="A751" s="1">
        <v>1238</v>
      </c>
      <c r="B751" s="1">
        <v>301</v>
      </c>
      <c r="C751" s="2">
        <v>0</v>
      </c>
      <c r="D751" s="2">
        <v>0</v>
      </c>
      <c r="F751" s="3">
        <v>0</v>
      </c>
      <c r="G751" s="3">
        <v>0</v>
      </c>
      <c r="I751" s="4">
        <v>30</v>
      </c>
      <c r="J751" s="4">
        <v>33</v>
      </c>
      <c r="K751" s="4" t="s">
        <v>28</v>
      </c>
      <c r="L751" s="5">
        <v>30</v>
      </c>
      <c r="M751" s="5">
        <v>961</v>
      </c>
      <c r="N751" s="5" t="s">
        <v>28</v>
      </c>
      <c r="O751" s="6">
        <v>30</v>
      </c>
      <c r="P751" s="6">
        <v>552</v>
      </c>
      <c r="Q751" s="6" t="s">
        <v>28</v>
      </c>
      <c r="R751" s="7">
        <v>0</v>
      </c>
      <c r="S751" s="7">
        <v>0</v>
      </c>
      <c r="U751" s="32"/>
      <c r="V751" s="8">
        <v>0.23444365106699999</v>
      </c>
      <c r="W751" s="9">
        <f t="shared" si="88"/>
        <v>1</v>
      </c>
      <c r="X751" s="9">
        <f t="shared" si="89"/>
        <v>1</v>
      </c>
      <c r="Y751" s="9">
        <f t="shared" si="90"/>
        <v>3</v>
      </c>
      <c r="Z751" s="9">
        <f t="shared" si="91"/>
        <v>3</v>
      </c>
      <c r="AA751" s="9">
        <f t="shared" si="92"/>
        <v>3</v>
      </c>
      <c r="AB751" s="9">
        <f t="shared" si="93"/>
        <v>1</v>
      </c>
      <c r="AC751" s="9">
        <f t="shared" si="94"/>
        <v>12</v>
      </c>
      <c r="AD751">
        <f t="shared" si="95"/>
        <v>113331</v>
      </c>
    </row>
    <row r="752" spans="1:30" ht="15" x14ac:dyDescent="0.25">
      <c r="A752" s="1">
        <v>339</v>
      </c>
      <c r="B752" s="1">
        <v>3</v>
      </c>
      <c r="C752" s="2">
        <v>0</v>
      </c>
      <c r="D752" s="2">
        <v>0</v>
      </c>
      <c r="F752" s="3">
        <v>0</v>
      </c>
      <c r="G752" s="3">
        <v>0</v>
      </c>
      <c r="I752" s="4">
        <v>3</v>
      </c>
      <c r="J752" s="4">
        <v>33</v>
      </c>
      <c r="K752" s="4" t="s">
        <v>28</v>
      </c>
      <c r="L752" s="5">
        <v>0</v>
      </c>
      <c r="M752" s="5">
        <v>0</v>
      </c>
      <c r="O752" s="6">
        <v>0</v>
      </c>
      <c r="P752" s="6">
        <v>0</v>
      </c>
      <c r="Q752" s="6">
        <v>999</v>
      </c>
      <c r="R752" s="7">
        <v>0</v>
      </c>
      <c r="S752" s="7">
        <v>0</v>
      </c>
      <c r="T752" s="7">
        <v>999</v>
      </c>
      <c r="U752" s="32"/>
      <c r="V752" s="8">
        <v>57.932003856599998</v>
      </c>
      <c r="W752" s="9">
        <f t="shared" si="88"/>
        <v>1</v>
      </c>
      <c r="X752" s="9">
        <f t="shared" si="89"/>
        <v>1</v>
      </c>
      <c r="Y752" s="9">
        <f t="shared" si="90"/>
        <v>3</v>
      </c>
      <c r="Z752" s="9">
        <f t="shared" si="91"/>
        <v>1</v>
      </c>
      <c r="AA752" s="9">
        <f t="shared" si="92"/>
        <v>0</v>
      </c>
      <c r="AB752" s="9">
        <f t="shared" si="93"/>
        <v>0</v>
      </c>
      <c r="AC752" s="9">
        <f t="shared" si="94"/>
        <v>6</v>
      </c>
      <c r="AD752">
        <f t="shared" si="95"/>
        <v>113100</v>
      </c>
    </row>
    <row r="753" spans="1:30" ht="15" x14ac:dyDescent="0.25">
      <c r="A753" s="1">
        <v>357</v>
      </c>
      <c r="B753" s="1">
        <v>3</v>
      </c>
      <c r="C753" s="2">
        <v>0</v>
      </c>
      <c r="D753" s="2">
        <v>0</v>
      </c>
      <c r="F753" s="3">
        <v>0</v>
      </c>
      <c r="G753" s="3">
        <v>0</v>
      </c>
      <c r="I753" s="4">
        <v>3</v>
      </c>
      <c r="J753" s="4">
        <v>33</v>
      </c>
      <c r="K753" s="4" t="s">
        <v>28</v>
      </c>
      <c r="L753" s="5">
        <v>0</v>
      </c>
      <c r="M753" s="5">
        <v>0</v>
      </c>
      <c r="O753" s="6">
        <v>3</v>
      </c>
      <c r="P753" s="6">
        <v>552</v>
      </c>
      <c r="Q753" s="6" t="s">
        <v>28</v>
      </c>
      <c r="R753" s="7">
        <v>0</v>
      </c>
      <c r="S753" s="7">
        <v>0</v>
      </c>
      <c r="T753" s="7">
        <v>999</v>
      </c>
      <c r="U753" s="32"/>
      <c r="V753" s="8">
        <v>14.3918693914</v>
      </c>
      <c r="W753" s="9">
        <f t="shared" si="88"/>
        <v>1</v>
      </c>
      <c r="X753" s="9">
        <f t="shared" si="89"/>
        <v>1</v>
      </c>
      <c r="Y753" s="9">
        <f t="shared" si="90"/>
        <v>3</v>
      </c>
      <c r="Z753" s="9">
        <f t="shared" si="91"/>
        <v>1</v>
      </c>
      <c r="AA753" s="9">
        <f t="shared" si="92"/>
        <v>3</v>
      </c>
      <c r="AB753" s="9">
        <f t="shared" si="93"/>
        <v>0</v>
      </c>
      <c r="AC753" s="9">
        <f t="shared" si="94"/>
        <v>9</v>
      </c>
      <c r="AD753">
        <f t="shared" si="95"/>
        <v>113130</v>
      </c>
    </row>
    <row r="754" spans="1:30" ht="15" x14ac:dyDescent="0.25">
      <c r="A754" s="1">
        <v>1228</v>
      </c>
      <c r="B754" s="1">
        <v>301</v>
      </c>
      <c r="C754" s="2">
        <v>0</v>
      </c>
      <c r="D754" s="2">
        <v>0</v>
      </c>
      <c r="F754" s="3">
        <v>0</v>
      </c>
      <c r="G754" s="3">
        <v>0</v>
      </c>
      <c r="I754" s="4">
        <v>30</v>
      </c>
      <c r="J754" s="4">
        <v>33</v>
      </c>
      <c r="K754" s="4" t="s">
        <v>28</v>
      </c>
      <c r="L754" s="5">
        <v>0</v>
      </c>
      <c r="M754" s="5">
        <v>0</v>
      </c>
      <c r="O754" s="6">
        <v>30</v>
      </c>
      <c r="P754" s="6">
        <v>552</v>
      </c>
      <c r="Q754" s="6" t="s">
        <v>28</v>
      </c>
      <c r="R754" s="7">
        <v>0</v>
      </c>
      <c r="S754" s="7">
        <v>0</v>
      </c>
      <c r="U754" s="32"/>
      <c r="V754" s="8">
        <v>2.47355287788</v>
      </c>
      <c r="W754" s="9">
        <f t="shared" si="88"/>
        <v>1</v>
      </c>
      <c r="X754" s="9">
        <f t="shared" si="89"/>
        <v>1</v>
      </c>
      <c r="Y754" s="9">
        <f t="shared" si="90"/>
        <v>3</v>
      </c>
      <c r="Z754" s="9">
        <f t="shared" si="91"/>
        <v>1</v>
      </c>
      <c r="AA754" s="9">
        <f t="shared" si="92"/>
        <v>3</v>
      </c>
      <c r="AB754" s="9">
        <f t="shared" si="93"/>
        <v>1</v>
      </c>
      <c r="AC754" s="9">
        <f t="shared" si="94"/>
        <v>10</v>
      </c>
      <c r="AD754">
        <f t="shared" si="95"/>
        <v>113131</v>
      </c>
    </row>
    <row r="755" spans="1:30" ht="15" x14ac:dyDescent="0.25">
      <c r="A755" s="1">
        <v>1212</v>
      </c>
      <c r="B755" s="1">
        <v>301</v>
      </c>
      <c r="C755" s="2">
        <v>0</v>
      </c>
      <c r="D755" s="2">
        <v>0</v>
      </c>
      <c r="F755" s="3">
        <v>0</v>
      </c>
      <c r="G755" s="3">
        <v>0</v>
      </c>
      <c r="I755" s="4">
        <v>30</v>
      </c>
      <c r="J755" s="4">
        <v>33</v>
      </c>
      <c r="K755" s="4" t="s">
        <v>28</v>
      </c>
      <c r="L755" s="5">
        <v>0</v>
      </c>
      <c r="M755" s="5">
        <v>0</v>
      </c>
      <c r="O755" s="6">
        <v>0</v>
      </c>
      <c r="P755" s="6">
        <v>0</v>
      </c>
      <c r="R755" s="7">
        <v>0</v>
      </c>
      <c r="S755" s="7">
        <v>0</v>
      </c>
      <c r="U755" s="32"/>
      <c r="V755" s="8">
        <v>3.2239422219499998</v>
      </c>
      <c r="W755" s="9">
        <f t="shared" si="88"/>
        <v>1</v>
      </c>
      <c r="X755" s="9">
        <f t="shared" si="89"/>
        <v>1</v>
      </c>
      <c r="Y755" s="9">
        <f t="shared" si="90"/>
        <v>3</v>
      </c>
      <c r="Z755" s="9">
        <f t="shared" si="91"/>
        <v>1</v>
      </c>
      <c r="AA755" s="9">
        <f t="shared" si="92"/>
        <v>1</v>
      </c>
      <c r="AB755" s="9">
        <f t="shared" si="93"/>
        <v>1</v>
      </c>
      <c r="AC755" s="9">
        <f t="shared" si="94"/>
        <v>8</v>
      </c>
      <c r="AD755">
        <f t="shared" si="95"/>
        <v>113111</v>
      </c>
    </row>
    <row r="756" spans="1:30" ht="15" x14ac:dyDescent="0.25">
      <c r="A756" s="1">
        <v>35</v>
      </c>
      <c r="B756" s="1">
        <v>4</v>
      </c>
      <c r="C756" s="2">
        <v>0</v>
      </c>
      <c r="D756" s="2">
        <v>0</v>
      </c>
      <c r="F756" s="3">
        <v>0</v>
      </c>
      <c r="G756" s="3">
        <v>0</v>
      </c>
      <c r="I756" s="4">
        <v>4</v>
      </c>
      <c r="J756" s="4">
        <v>34</v>
      </c>
      <c r="K756" s="4" t="s">
        <v>28</v>
      </c>
      <c r="L756" s="5">
        <v>0</v>
      </c>
      <c r="M756" s="5">
        <v>0</v>
      </c>
      <c r="O756" s="6">
        <v>0</v>
      </c>
      <c r="P756" s="6">
        <v>0</v>
      </c>
      <c r="Q756" s="6">
        <v>999</v>
      </c>
      <c r="R756" s="7">
        <v>0</v>
      </c>
      <c r="S756" s="7">
        <v>0</v>
      </c>
      <c r="T756" s="7">
        <v>999</v>
      </c>
      <c r="U756" s="32"/>
      <c r="V756" s="8">
        <v>7.14685013084E-3</v>
      </c>
      <c r="W756" s="9">
        <f t="shared" si="88"/>
        <v>1</v>
      </c>
      <c r="X756" s="9">
        <f t="shared" si="89"/>
        <v>1</v>
      </c>
      <c r="Y756" s="9">
        <f t="shared" si="90"/>
        <v>3</v>
      </c>
      <c r="Z756" s="9">
        <f t="shared" si="91"/>
        <v>1</v>
      </c>
      <c r="AA756" s="9">
        <f t="shared" si="92"/>
        <v>0</v>
      </c>
      <c r="AB756" s="9">
        <f t="shared" si="93"/>
        <v>0</v>
      </c>
      <c r="AC756" s="9">
        <f t="shared" si="94"/>
        <v>6</v>
      </c>
      <c r="AD756">
        <f t="shared" si="95"/>
        <v>113100</v>
      </c>
    </row>
    <row r="757" spans="1:30" ht="15" x14ac:dyDescent="0.25">
      <c r="A757" s="1">
        <v>123</v>
      </c>
      <c r="B757" s="1">
        <v>4</v>
      </c>
      <c r="C757" s="2">
        <v>0</v>
      </c>
      <c r="D757" s="2">
        <v>0</v>
      </c>
      <c r="F757" s="3">
        <v>0</v>
      </c>
      <c r="G757" s="3">
        <v>0</v>
      </c>
      <c r="I757" s="4">
        <v>4</v>
      </c>
      <c r="J757" s="4">
        <v>35</v>
      </c>
      <c r="K757" s="4" t="s">
        <v>28</v>
      </c>
      <c r="L757" s="5">
        <v>4</v>
      </c>
      <c r="M757" s="5">
        <v>78</v>
      </c>
      <c r="N757" s="5" t="s">
        <v>32</v>
      </c>
      <c r="O757" s="6">
        <v>0</v>
      </c>
      <c r="P757" s="6">
        <v>0</v>
      </c>
      <c r="Q757" s="6">
        <v>999</v>
      </c>
      <c r="R757" s="7">
        <v>0</v>
      </c>
      <c r="S757" s="7">
        <v>0</v>
      </c>
      <c r="T757" s="7">
        <v>999</v>
      </c>
      <c r="U757" s="32"/>
      <c r="V757" s="8">
        <v>0.740672404939</v>
      </c>
      <c r="W757" s="9">
        <f t="shared" si="88"/>
        <v>1</v>
      </c>
      <c r="X757" s="9">
        <f t="shared" si="89"/>
        <v>1</v>
      </c>
      <c r="Y757" s="9">
        <f t="shared" si="90"/>
        <v>3</v>
      </c>
      <c r="Z757" s="9">
        <f t="shared" si="91"/>
        <v>2</v>
      </c>
      <c r="AA757" s="9">
        <f t="shared" si="92"/>
        <v>0</v>
      </c>
      <c r="AB757" s="9">
        <f t="shared" si="93"/>
        <v>0</v>
      </c>
      <c r="AC757" s="9">
        <f t="shared" si="94"/>
        <v>7</v>
      </c>
      <c r="AD757">
        <f t="shared" si="95"/>
        <v>113200</v>
      </c>
    </row>
    <row r="758" spans="1:30" ht="15" x14ac:dyDescent="0.25">
      <c r="A758" s="1">
        <v>36</v>
      </c>
      <c r="B758" s="1">
        <v>4</v>
      </c>
      <c r="C758" s="2">
        <v>0</v>
      </c>
      <c r="D758" s="2">
        <v>0</v>
      </c>
      <c r="F758" s="3">
        <v>0</v>
      </c>
      <c r="G758" s="3">
        <v>0</v>
      </c>
      <c r="I758" s="4">
        <v>4</v>
      </c>
      <c r="J758" s="4">
        <v>35</v>
      </c>
      <c r="K758" s="4" t="s">
        <v>28</v>
      </c>
      <c r="L758" s="5">
        <v>0</v>
      </c>
      <c r="M758" s="5">
        <v>0</v>
      </c>
      <c r="O758" s="6">
        <v>0</v>
      </c>
      <c r="P758" s="6">
        <v>0</v>
      </c>
      <c r="Q758" s="6">
        <v>999</v>
      </c>
      <c r="R758" s="7">
        <v>0</v>
      </c>
      <c r="S758" s="7">
        <v>0</v>
      </c>
      <c r="T758" s="7">
        <v>999</v>
      </c>
      <c r="U758" s="32"/>
      <c r="V758" s="8">
        <v>0.12371961458</v>
      </c>
      <c r="W758" s="9">
        <f t="shared" si="88"/>
        <v>1</v>
      </c>
      <c r="X758" s="9">
        <f t="shared" si="89"/>
        <v>1</v>
      </c>
      <c r="Y758" s="9">
        <f t="shared" si="90"/>
        <v>3</v>
      </c>
      <c r="Z758" s="9">
        <f t="shared" si="91"/>
        <v>1</v>
      </c>
      <c r="AA758" s="9">
        <f t="shared" si="92"/>
        <v>0</v>
      </c>
      <c r="AB758" s="9">
        <f t="shared" si="93"/>
        <v>0</v>
      </c>
      <c r="AC758" s="9">
        <f t="shared" si="94"/>
        <v>6</v>
      </c>
      <c r="AD758">
        <f t="shared" si="95"/>
        <v>113100</v>
      </c>
    </row>
    <row r="759" spans="1:30" ht="15" x14ac:dyDescent="0.25">
      <c r="A759" s="1">
        <v>37</v>
      </c>
      <c r="B759" s="1">
        <v>4</v>
      </c>
      <c r="C759" s="2">
        <v>0</v>
      </c>
      <c r="D759" s="2">
        <v>0</v>
      </c>
      <c r="F759" s="3">
        <v>0</v>
      </c>
      <c r="G759" s="3">
        <v>0</v>
      </c>
      <c r="I759" s="4">
        <v>4</v>
      </c>
      <c r="J759" s="4">
        <v>36</v>
      </c>
      <c r="K759" s="4" t="s">
        <v>28</v>
      </c>
      <c r="L759" s="5">
        <v>0</v>
      </c>
      <c r="M759" s="5">
        <v>0</v>
      </c>
      <c r="O759" s="6">
        <v>0</v>
      </c>
      <c r="P759" s="6">
        <v>0</v>
      </c>
      <c r="Q759" s="6">
        <v>999</v>
      </c>
      <c r="R759" s="7">
        <v>0</v>
      </c>
      <c r="S759" s="7">
        <v>0</v>
      </c>
      <c r="T759" s="7">
        <v>999</v>
      </c>
      <c r="U759" s="32"/>
      <c r="V759" s="8">
        <v>6.5156737634699997</v>
      </c>
      <c r="W759" s="9">
        <f t="shared" si="88"/>
        <v>1</v>
      </c>
      <c r="X759" s="9">
        <f t="shared" si="89"/>
        <v>1</v>
      </c>
      <c r="Y759" s="9">
        <f t="shared" si="90"/>
        <v>3</v>
      </c>
      <c r="Z759" s="9">
        <f t="shared" si="91"/>
        <v>1</v>
      </c>
      <c r="AA759" s="9">
        <f t="shared" si="92"/>
        <v>0</v>
      </c>
      <c r="AB759" s="9">
        <f t="shared" si="93"/>
        <v>0</v>
      </c>
      <c r="AC759" s="9">
        <f t="shared" si="94"/>
        <v>6</v>
      </c>
      <c r="AD759">
        <f t="shared" si="95"/>
        <v>113100</v>
      </c>
    </row>
    <row r="760" spans="1:30" ht="15" x14ac:dyDescent="0.25">
      <c r="A760" s="1">
        <v>125</v>
      </c>
      <c r="B760" s="1">
        <v>4</v>
      </c>
      <c r="C760" s="2">
        <v>0</v>
      </c>
      <c r="D760" s="2">
        <v>0</v>
      </c>
      <c r="F760" s="3">
        <v>0</v>
      </c>
      <c r="G760" s="3">
        <v>0</v>
      </c>
      <c r="I760" s="4">
        <v>4</v>
      </c>
      <c r="J760" s="4">
        <v>37</v>
      </c>
      <c r="K760" s="4" t="s">
        <v>28</v>
      </c>
      <c r="L760" s="5">
        <v>4</v>
      </c>
      <c r="M760" s="5">
        <v>75</v>
      </c>
      <c r="N760" s="5" t="s">
        <v>28</v>
      </c>
      <c r="O760" s="6">
        <v>0</v>
      </c>
      <c r="P760" s="6">
        <v>0</v>
      </c>
      <c r="Q760" s="6">
        <v>999</v>
      </c>
      <c r="R760" s="7">
        <v>0</v>
      </c>
      <c r="S760" s="7">
        <v>0</v>
      </c>
      <c r="T760" s="7">
        <v>999</v>
      </c>
      <c r="U760" s="32"/>
      <c r="V760" s="8">
        <v>0.87362050059499996</v>
      </c>
      <c r="W760" s="9">
        <f t="shared" si="88"/>
        <v>1</v>
      </c>
      <c r="X760" s="9">
        <f t="shared" si="89"/>
        <v>1</v>
      </c>
      <c r="Y760" s="9">
        <f t="shared" si="90"/>
        <v>3</v>
      </c>
      <c r="Z760" s="9">
        <f t="shared" si="91"/>
        <v>3</v>
      </c>
      <c r="AA760" s="9">
        <f t="shared" si="92"/>
        <v>0</v>
      </c>
      <c r="AB760" s="9">
        <f t="shared" si="93"/>
        <v>0</v>
      </c>
      <c r="AC760" s="9">
        <f t="shared" si="94"/>
        <v>8</v>
      </c>
      <c r="AD760">
        <f t="shared" si="95"/>
        <v>113300</v>
      </c>
    </row>
    <row r="761" spans="1:30" ht="15" x14ac:dyDescent="0.25">
      <c r="A761" s="1">
        <v>38</v>
      </c>
      <c r="B761" s="1">
        <v>4</v>
      </c>
      <c r="C761" s="2">
        <v>0</v>
      </c>
      <c r="D761" s="2">
        <v>0</v>
      </c>
      <c r="F761" s="3">
        <v>0</v>
      </c>
      <c r="G761" s="3">
        <v>0</v>
      </c>
      <c r="I761" s="4">
        <v>4</v>
      </c>
      <c r="J761" s="4">
        <v>37</v>
      </c>
      <c r="K761" s="4" t="s">
        <v>28</v>
      </c>
      <c r="L761" s="5">
        <v>0</v>
      </c>
      <c r="M761" s="5">
        <v>0</v>
      </c>
      <c r="O761" s="6">
        <v>0</v>
      </c>
      <c r="P761" s="6">
        <v>0</v>
      </c>
      <c r="Q761" s="6">
        <v>999</v>
      </c>
      <c r="R761" s="7">
        <v>0</v>
      </c>
      <c r="S761" s="7">
        <v>0</v>
      </c>
      <c r="T761" s="7">
        <v>999</v>
      </c>
      <c r="U761" s="32"/>
      <c r="V761" s="8">
        <v>1.9332419944499999</v>
      </c>
      <c r="W761" s="9">
        <f t="shared" si="88"/>
        <v>1</v>
      </c>
      <c r="X761" s="9">
        <f t="shared" si="89"/>
        <v>1</v>
      </c>
      <c r="Y761" s="9">
        <f t="shared" si="90"/>
        <v>3</v>
      </c>
      <c r="Z761" s="9">
        <f t="shared" si="91"/>
        <v>1</v>
      </c>
      <c r="AA761" s="9">
        <f t="shared" si="92"/>
        <v>0</v>
      </c>
      <c r="AB761" s="9">
        <f t="shared" si="93"/>
        <v>0</v>
      </c>
      <c r="AC761" s="9">
        <f t="shared" si="94"/>
        <v>6</v>
      </c>
      <c r="AD761">
        <f t="shared" si="95"/>
        <v>113100</v>
      </c>
    </row>
    <row r="762" spans="1:30" ht="15" x14ac:dyDescent="0.25">
      <c r="A762" s="1">
        <v>126</v>
      </c>
      <c r="B762" s="1">
        <v>4</v>
      </c>
      <c r="C762" s="2">
        <v>0</v>
      </c>
      <c r="D762" s="2">
        <v>0</v>
      </c>
      <c r="F762" s="3">
        <v>0</v>
      </c>
      <c r="G762" s="3">
        <v>0</v>
      </c>
      <c r="I762" s="4">
        <v>4</v>
      </c>
      <c r="J762" s="4">
        <v>38</v>
      </c>
      <c r="K762" s="4" t="s">
        <v>28</v>
      </c>
      <c r="L762" s="5">
        <v>4</v>
      </c>
      <c r="M762" s="5">
        <v>74</v>
      </c>
      <c r="N762" s="5" t="s">
        <v>28</v>
      </c>
      <c r="O762" s="6">
        <v>0</v>
      </c>
      <c r="P762" s="6">
        <v>0</v>
      </c>
      <c r="Q762" s="6">
        <v>999</v>
      </c>
      <c r="R762" s="7">
        <v>0</v>
      </c>
      <c r="S762" s="7">
        <v>0</v>
      </c>
      <c r="T762" s="7">
        <v>999</v>
      </c>
      <c r="U762" s="32"/>
      <c r="V762" s="8">
        <v>0.66493710135200002</v>
      </c>
      <c r="W762" s="9">
        <f t="shared" si="88"/>
        <v>1</v>
      </c>
      <c r="X762" s="9">
        <f t="shared" si="89"/>
        <v>1</v>
      </c>
      <c r="Y762" s="9">
        <f t="shared" si="90"/>
        <v>3</v>
      </c>
      <c r="Z762" s="9">
        <f t="shared" si="91"/>
        <v>3</v>
      </c>
      <c r="AA762" s="9">
        <f t="shared" si="92"/>
        <v>0</v>
      </c>
      <c r="AB762" s="9">
        <f t="shared" si="93"/>
        <v>0</v>
      </c>
      <c r="AC762" s="9">
        <f t="shared" si="94"/>
        <v>8</v>
      </c>
      <c r="AD762">
        <f t="shared" si="95"/>
        <v>113300</v>
      </c>
    </row>
    <row r="763" spans="1:30" ht="15" x14ac:dyDescent="0.25">
      <c r="A763" s="1">
        <v>39</v>
      </c>
      <c r="B763" s="1">
        <v>4</v>
      </c>
      <c r="C763" s="2">
        <v>0</v>
      </c>
      <c r="D763" s="2">
        <v>0</v>
      </c>
      <c r="F763" s="3">
        <v>0</v>
      </c>
      <c r="G763" s="3">
        <v>0</v>
      </c>
      <c r="I763" s="4">
        <v>4</v>
      </c>
      <c r="J763" s="4">
        <v>38</v>
      </c>
      <c r="K763" s="4" t="s">
        <v>28</v>
      </c>
      <c r="L763" s="5">
        <v>0</v>
      </c>
      <c r="M763" s="5">
        <v>0</v>
      </c>
      <c r="O763" s="6">
        <v>0</v>
      </c>
      <c r="P763" s="6">
        <v>0</v>
      </c>
      <c r="Q763" s="6">
        <v>999</v>
      </c>
      <c r="R763" s="7">
        <v>0</v>
      </c>
      <c r="S763" s="7">
        <v>0</v>
      </c>
      <c r="T763" s="7">
        <v>999</v>
      </c>
      <c r="U763" s="32"/>
      <c r="V763" s="8">
        <v>1.7624052982</v>
      </c>
      <c r="W763" s="9">
        <f t="shared" si="88"/>
        <v>1</v>
      </c>
      <c r="X763" s="9">
        <f t="shared" si="89"/>
        <v>1</v>
      </c>
      <c r="Y763" s="9">
        <f t="shared" si="90"/>
        <v>3</v>
      </c>
      <c r="Z763" s="9">
        <f t="shared" si="91"/>
        <v>1</v>
      </c>
      <c r="AA763" s="9">
        <f t="shared" si="92"/>
        <v>0</v>
      </c>
      <c r="AB763" s="9">
        <f t="shared" si="93"/>
        <v>0</v>
      </c>
      <c r="AC763" s="9">
        <f t="shared" si="94"/>
        <v>6</v>
      </c>
      <c r="AD763">
        <f t="shared" si="95"/>
        <v>113100</v>
      </c>
    </row>
    <row r="764" spans="1:30" ht="15" x14ac:dyDescent="0.25">
      <c r="A764" s="1">
        <v>127</v>
      </c>
      <c r="B764" s="1">
        <v>4</v>
      </c>
      <c r="C764" s="2">
        <v>0</v>
      </c>
      <c r="D764" s="2">
        <v>0</v>
      </c>
      <c r="F764" s="3">
        <v>0</v>
      </c>
      <c r="G764" s="3">
        <v>0</v>
      </c>
      <c r="I764" s="4">
        <v>4</v>
      </c>
      <c r="J764" s="4">
        <v>39</v>
      </c>
      <c r="K764" s="4" t="s">
        <v>28</v>
      </c>
      <c r="L764" s="5">
        <v>4</v>
      </c>
      <c r="M764" s="5">
        <v>80</v>
      </c>
      <c r="N764" s="5" t="s">
        <v>28</v>
      </c>
      <c r="O764" s="6">
        <v>0</v>
      </c>
      <c r="P764" s="6">
        <v>0</v>
      </c>
      <c r="Q764" s="6">
        <v>999</v>
      </c>
      <c r="R764" s="7">
        <v>0</v>
      </c>
      <c r="S764" s="7">
        <v>0</v>
      </c>
      <c r="T764" s="7">
        <v>999</v>
      </c>
      <c r="U764" s="33" t="s">
        <v>385</v>
      </c>
      <c r="V764" s="8">
        <v>27.9039482879</v>
      </c>
      <c r="W764" s="9">
        <f t="shared" si="88"/>
        <v>1</v>
      </c>
      <c r="X764" s="9">
        <f t="shared" si="89"/>
        <v>1</v>
      </c>
      <c r="Y764" s="9">
        <f t="shared" si="90"/>
        <v>3</v>
      </c>
      <c r="Z764" s="9">
        <f t="shared" si="91"/>
        <v>3</v>
      </c>
      <c r="AA764" s="9">
        <f t="shared" si="92"/>
        <v>0</v>
      </c>
      <c r="AB764" s="9">
        <f t="shared" si="93"/>
        <v>0</v>
      </c>
      <c r="AC764" s="9">
        <f t="shared" si="94"/>
        <v>8</v>
      </c>
      <c r="AD764">
        <f t="shared" si="95"/>
        <v>113300</v>
      </c>
    </row>
    <row r="765" spans="1:30" ht="15" x14ac:dyDescent="0.25">
      <c r="A765" s="1">
        <v>40</v>
      </c>
      <c r="B765" s="1">
        <v>4</v>
      </c>
      <c r="C765" s="2">
        <v>0</v>
      </c>
      <c r="D765" s="2">
        <v>0</v>
      </c>
      <c r="F765" s="3">
        <v>0</v>
      </c>
      <c r="G765" s="3">
        <v>0</v>
      </c>
      <c r="I765" s="4">
        <v>4</v>
      </c>
      <c r="J765" s="4">
        <v>39</v>
      </c>
      <c r="K765" s="4" t="s">
        <v>28</v>
      </c>
      <c r="L765" s="5">
        <v>0</v>
      </c>
      <c r="M765" s="5">
        <v>0</v>
      </c>
      <c r="O765" s="6">
        <v>0</v>
      </c>
      <c r="P765" s="6">
        <v>0</v>
      </c>
      <c r="Q765" s="6">
        <v>999</v>
      </c>
      <c r="R765" s="7">
        <v>0</v>
      </c>
      <c r="S765" s="7">
        <v>0</v>
      </c>
      <c r="T765" s="7">
        <v>999</v>
      </c>
      <c r="U765" s="32"/>
      <c r="V765" s="8">
        <v>26.486640873900001</v>
      </c>
      <c r="W765" s="9">
        <f t="shared" si="88"/>
        <v>1</v>
      </c>
      <c r="X765" s="9">
        <f t="shared" si="89"/>
        <v>1</v>
      </c>
      <c r="Y765" s="9">
        <f t="shared" si="90"/>
        <v>3</v>
      </c>
      <c r="Z765" s="9">
        <f t="shared" si="91"/>
        <v>1</v>
      </c>
      <c r="AA765" s="9">
        <f t="shared" si="92"/>
        <v>0</v>
      </c>
      <c r="AB765" s="9">
        <f t="shared" si="93"/>
        <v>0</v>
      </c>
      <c r="AC765" s="9">
        <f t="shared" si="94"/>
        <v>6</v>
      </c>
      <c r="AD765">
        <f t="shared" si="95"/>
        <v>113100</v>
      </c>
    </row>
    <row r="766" spans="1:30" ht="15" x14ac:dyDescent="0.25">
      <c r="A766" s="1">
        <v>129</v>
      </c>
      <c r="B766" s="1">
        <v>4</v>
      </c>
      <c r="C766" s="2">
        <v>0</v>
      </c>
      <c r="D766" s="2">
        <v>0</v>
      </c>
      <c r="F766" s="3">
        <v>0</v>
      </c>
      <c r="G766" s="3">
        <v>0</v>
      </c>
      <c r="I766" s="4">
        <v>4</v>
      </c>
      <c r="J766" s="4">
        <v>41</v>
      </c>
      <c r="K766" s="4" t="s">
        <v>28</v>
      </c>
      <c r="L766" s="5">
        <v>4</v>
      </c>
      <c r="M766" s="5">
        <v>82</v>
      </c>
      <c r="N766" s="5" t="s">
        <v>28</v>
      </c>
      <c r="O766" s="6">
        <v>0</v>
      </c>
      <c r="P766" s="6">
        <v>0</v>
      </c>
      <c r="Q766" s="6">
        <v>999</v>
      </c>
      <c r="R766" s="7">
        <v>0</v>
      </c>
      <c r="S766" s="7">
        <v>0</v>
      </c>
      <c r="T766" s="7">
        <v>999</v>
      </c>
      <c r="U766" s="32"/>
      <c r="V766" s="8">
        <v>0.73101050941300005</v>
      </c>
      <c r="W766" s="9">
        <f t="shared" si="88"/>
        <v>1</v>
      </c>
      <c r="X766" s="9">
        <f t="shared" si="89"/>
        <v>1</v>
      </c>
      <c r="Y766" s="9">
        <f t="shared" si="90"/>
        <v>3</v>
      </c>
      <c r="Z766" s="9">
        <f t="shared" si="91"/>
        <v>3</v>
      </c>
      <c r="AA766" s="9">
        <f t="shared" si="92"/>
        <v>0</v>
      </c>
      <c r="AB766" s="9">
        <f t="shared" si="93"/>
        <v>0</v>
      </c>
      <c r="AC766" s="9">
        <f t="shared" si="94"/>
        <v>8</v>
      </c>
      <c r="AD766">
        <f t="shared" si="95"/>
        <v>113300</v>
      </c>
    </row>
    <row r="767" spans="1:30" ht="15" x14ac:dyDescent="0.25">
      <c r="A767" s="1">
        <v>42</v>
      </c>
      <c r="B767" s="1">
        <v>4</v>
      </c>
      <c r="C767" s="2">
        <v>0</v>
      </c>
      <c r="D767" s="2">
        <v>0</v>
      </c>
      <c r="F767" s="3">
        <v>0</v>
      </c>
      <c r="G767" s="3">
        <v>0</v>
      </c>
      <c r="I767" s="4">
        <v>4</v>
      </c>
      <c r="J767" s="4">
        <v>41</v>
      </c>
      <c r="K767" s="4" t="s">
        <v>28</v>
      </c>
      <c r="L767" s="5">
        <v>0</v>
      </c>
      <c r="M767" s="5">
        <v>0</v>
      </c>
      <c r="O767" s="6">
        <v>0</v>
      </c>
      <c r="P767" s="6">
        <v>0</v>
      </c>
      <c r="Q767" s="6">
        <v>999</v>
      </c>
      <c r="R767" s="7">
        <v>0</v>
      </c>
      <c r="S767" s="7">
        <v>0</v>
      </c>
      <c r="T767" s="7">
        <v>999</v>
      </c>
      <c r="U767" s="32"/>
      <c r="V767" s="8">
        <v>0.78390640953299995</v>
      </c>
      <c r="W767" s="9">
        <f t="shared" si="88"/>
        <v>1</v>
      </c>
      <c r="X767" s="9">
        <f t="shared" si="89"/>
        <v>1</v>
      </c>
      <c r="Y767" s="9">
        <f t="shared" si="90"/>
        <v>3</v>
      </c>
      <c r="Z767" s="9">
        <f t="shared" si="91"/>
        <v>1</v>
      </c>
      <c r="AA767" s="9">
        <f t="shared" si="92"/>
        <v>0</v>
      </c>
      <c r="AB767" s="9">
        <f t="shared" si="93"/>
        <v>0</v>
      </c>
      <c r="AC767" s="9">
        <f t="shared" si="94"/>
        <v>6</v>
      </c>
      <c r="AD767">
        <f t="shared" si="95"/>
        <v>113100</v>
      </c>
    </row>
    <row r="768" spans="1:30" ht="15" x14ac:dyDescent="0.25">
      <c r="A768" s="1">
        <v>130</v>
      </c>
      <c r="B768" s="1">
        <v>4</v>
      </c>
      <c r="C768" s="2">
        <v>0</v>
      </c>
      <c r="D768" s="2">
        <v>0</v>
      </c>
      <c r="F768" s="3">
        <v>0</v>
      </c>
      <c r="G768" s="3">
        <v>0</v>
      </c>
      <c r="I768" s="4">
        <v>4</v>
      </c>
      <c r="J768" s="4">
        <v>42</v>
      </c>
      <c r="K768" s="4" t="s">
        <v>28</v>
      </c>
      <c r="L768" s="5">
        <v>4</v>
      </c>
      <c r="M768" s="5">
        <v>83</v>
      </c>
      <c r="N768" s="5" t="s">
        <v>28</v>
      </c>
      <c r="O768" s="6">
        <v>0</v>
      </c>
      <c r="P768" s="6">
        <v>0</v>
      </c>
      <c r="Q768" s="6">
        <v>999</v>
      </c>
      <c r="R768" s="7">
        <v>0</v>
      </c>
      <c r="S768" s="7">
        <v>0</v>
      </c>
      <c r="T768" s="7">
        <v>999</v>
      </c>
      <c r="U768" s="33" t="s">
        <v>384</v>
      </c>
      <c r="V768" s="8">
        <v>4.262254042E-2</v>
      </c>
      <c r="W768" s="9">
        <f t="shared" si="88"/>
        <v>1</v>
      </c>
      <c r="X768" s="9">
        <f t="shared" si="89"/>
        <v>1</v>
      </c>
      <c r="Y768" s="9">
        <f t="shared" si="90"/>
        <v>3</v>
      </c>
      <c r="Z768" s="9">
        <f t="shared" si="91"/>
        <v>3</v>
      </c>
      <c r="AA768" s="9">
        <f t="shared" si="92"/>
        <v>0</v>
      </c>
      <c r="AB768" s="9">
        <f t="shared" si="93"/>
        <v>0</v>
      </c>
      <c r="AC768" s="9">
        <f t="shared" si="94"/>
        <v>8</v>
      </c>
      <c r="AD768">
        <f t="shared" si="95"/>
        <v>113300</v>
      </c>
    </row>
    <row r="769" spans="1:30" ht="15" x14ac:dyDescent="0.25">
      <c r="A769" s="1">
        <v>43</v>
      </c>
      <c r="B769" s="1">
        <v>4</v>
      </c>
      <c r="C769" s="2">
        <v>0</v>
      </c>
      <c r="D769" s="2">
        <v>0</v>
      </c>
      <c r="F769" s="3">
        <v>0</v>
      </c>
      <c r="G769" s="3">
        <v>0</v>
      </c>
      <c r="I769" s="4">
        <v>4</v>
      </c>
      <c r="J769" s="4">
        <v>42</v>
      </c>
      <c r="K769" s="4" t="s">
        <v>28</v>
      </c>
      <c r="L769" s="5">
        <v>0</v>
      </c>
      <c r="M769" s="5">
        <v>0</v>
      </c>
      <c r="O769" s="6">
        <v>0</v>
      </c>
      <c r="P769" s="6">
        <v>0</v>
      </c>
      <c r="Q769" s="6">
        <v>999</v>
      </c>
      <c r="R769" s="7">
        <v>0</v>
      </c>
      <c r="S769" s="7">
        <v>0</v>
      </c>
      <c r="T769" s="7">
        <v>999</v>
      </c>
      <c r="U769" s="32"/>
      <c r="V769" s="8">
        <v>0.17781397952299999</v>
      </c>
      <c r="W769" s="9">
        <f t="shared" si="88"/>
        <v>1</v>
      </c>
      <c r="X769" s="9">
        <f t="shared" si="89"/>
        <v>1</v>
      </c>
      <c r="Y769" s="9">
        <f t="shared" si="90"/>
        <v>3</v>
      </c>
      <c r="Z769" s="9">
        <f t="shared" si="91"/>
        <v>1</v>
      </c>
      <c r="AA769" s="9">
        <f t="shared" si="92"/>
        <v>0</v>
      </c>
      <c r="AB769" s="9">
        <f t="shared" si="93"/>
        <v>0</v>
      </c>
      <c r="AC769" s="9">
        <f t="shared" si="94"/>
        <v>6</v>
      </c>
      <c r="AD769">
        <f t="shared" si="95"/>
        <v>113100</v>
      </c>
    </row>
    <row r="770" spans="1:30" ht="15" x14ac:dyDescent="0.25">
      <c r="A770" s="1">
        <v>44</v>
      </c>
      <c r="B770" s="1">
        <v>4</v>
      </c>
      <c r="C770" s="2">
        <v>0</v>
      </c>
      <c r="D770" s="2">
        <v>0</v>
      </c>
      <c r="F770" s="3">
        <v>0</v>
      </c>
      <c r="G770" s="3">
        <v>0</v>
      </c>
      <c r="I770" s="4">
        <v>4</v>
      </c>
      <c r="J770" s="4">
        <v>43</v>
      </c>
      <c r="K770" s="4" t="s">
        <v>28</v>
      </c>
      <c r="L770" s="5">
        <v>0</v>
      </c>
      <c r="M770" s="5">
        <v>0</v>
      </c>
      <c r="O770" s="6">
        <v>0</v>
      </c>
      <c r="P770" s="6">
        <v>0</v>
      </c>
      <c r="Q770" s="6">
        <v>999</v>
      </c>
      <c r="R770" s="7">
        <v>0</v>
      </c>
      <c r="S770" s="7">
        <v>0</v>
      </c>
      <c r="T770" s="7">
        <v>999</v>
      </c>
      <c r="U770" s="32"/>
      <c r="V770" s="8">
        <v>4.1092740090800002E-2</v>
      </c>
      <c r="W770" s="9">
        <f t="shared" si="88"/>
        <v>1</v>
      </c>
      <c r="X770" s="9">
        <f t="shared" si="89"/>
        <v>1</v>
      </c>
      <c r="Y770" s="9">
        <f t="shared" si="90"/>
        <v>3</v>
      </c>
      <c r="Z770" s="9">
        <f t="shared" si="91"/>
        <v>1</v>
      </c>
      <c r="AA770" s="9">
        <f t="shared" si="92"/>
        <v>0</v>
      </c>
      <c r="AB770" s="9">
        <f t="shared" si="93"/>
        <v>0</v>
      </c>
      <c r="AC770" s="9">
        <f t="shared" si="94"/>
        <v>6</v>
      </c>
      <c r="AD770">
        <f t="shared" si="95"/>
        <v>113100</v>
      </c>
    </row>
    <row r="771" spans="1:30" ht="15" x14ac:dyDescent="0.25">
      <c r="A771" s="1">
        <v>991</v>
      </c>
      <c r="B771" s="1">
        <v>401</v>
      </c>
      <c r="C771" s="2">
        <v>0</v>
      </c>
      <c r="D771" s="2">
        <v>0</v>
      </c>
      <c r="F771" s="3">
        <v>0</v>
      </c>
      <c r="G771" s="3">
        <v>0</v>
      </c>
      <c r="I771" s="4">
        <v>40</v>
      </c>
      <c r="J771" s="4">
        <v>46</v>
      </c>
      <c r="K771" s="4" t="s">
        <v>28</v>
      </c>
      <c r="L771" s="5">
        <v>40</v>
      </c>
      <c r="M771" s="5">
        <v>926</v>
      </c>
      <c r="N771" s="5" t="s">
        <v>28</v>
      </c>
      <c r="O771" s="6">
        <v>40</v>
      </c>
      <c r="P771" s="6">
        <v>20</v>
      </c>
      <c r="Q771" s="6" t="s">
        <v>28</v>
      </c>
      <c r="R771" s="7">
        <v>401</v>
      </c>
      <c r="S771" s="7">
        <v>59</v>
      </c>
      <c r="T771" s="7" t="s">
        <v>28</v>
      </c>
      <c r="U771" s="33" t="s">
        <v>363</v>
      </c>
      <c r="V771" s="8">
        <v>1.1225015539800001</v>
      </c>
      <c r="W771" s="9">
        <f t="shared" si="88"/>
        <v>1</v>
      </c>
      <c r="X771" s="9">
        <f t="shared" si="89"/>
        <v>1</v>
      </c>
      <c r="Y771" s="9">
        <f t="shared" si="90"/>
        <v>3</v>
      </c>
      <c r="Z771" s="9">
        <f t="shared" si="91"/>
        <v>3</v>
      </c>
      <c r="AA771" s="9">
        <f t="shared" si="92"/>
        <v>3</v>
      </c>
      <c r="AB771" s="9">
        <f t="shared" si="93"/>
        <v>3</v>
      </c>
      <c r="AC771" s="9">
        <f t="shared" si="94"/>
        <v>14</v>
      </c>
      <c r="AD771">
        <f t="shared" si="95"/>
        <v>113333</v>
      </c>
    </row>
    <row r="772" spans="1:30" ht="15" x14ac:dyDescent="0.25">
      <c r="A772" s="1">
        <v>912</v>
      </c>
      <c r="B772" s="1">
        <v>401</v>
      </c>
      <c r="C772" s="2">
        <v>0</v>
      </c>
      <c r="D772" s="2">
        <v>0</v>
      </c>
      <c r="F772" s="3">
        <v>0</v>
      </c>
      <c r="G772" s="3">
        <v>0</v>
      </c>
      <c r="I772" s="4">
        <v>40</v>
      </c>
      <c r="J772" s="4">
        <v>46</v>
      </c>
      <c r="K772" s="4" t="s">
        <v>28</v>
      </c>
      <c r="L772" s="5">
        <v>0</v>
      </c>
      <c r="M772" s="5">
        <v>0</v>
      </c>
      <c r="O772" s="6">
        <v>40</v>
      </c>
      <c r="P772" s="6">
        <v>20</v>
      </c>
      <c r="Q772" s="6" t="s">
        <v>28</v>
      </c>
      <c r="R772" s="7">
        <v>401</v>
      </c>
      <c r="S772" s="7">
        <v>59</v>
      </c>
      <c r="T772" s="7" t="s">
        <v>28</v>
      </c>
      <c r="U772" s="33" t="s">
        <v>363</v>
      </c>
      <c r="V772" s="8">
        <v>0.82400721357200002</v>
      </c>
      <c r="W772" s="9">
        <f t="shared" si="88"/>
        <v>1</v>
      </c>
      <c r="X772" s="9">
        <f t="shared" si="89"/>
        <v>1</v>
      </c>
      <c r="Y772" s="9">
        <f t="shared" si="90"/>
        <v>3</v>
      </c>
      <c r="Z772" s="9">
        <f t="shared" si="91"/>
        <v>1</v>
      </c>
      <c r="AA772" s="9">
        <f t="shared" si="92"/>
        <v>3</v>
      </c>
      <c r="AB772" s="9">
        <f t="shared" si="93"/>
        <v>3</v>
      </c>
      <c r="AC772" s="9">
        <f t="shared" si="94"/>
        <v>12</v>
      </c>
      <c r="AD772">
        <f t="shared" si="95"/>
        <v>113133</v>
      </c>
    </row>
    <row r="773" spans="1:30" ht="15" x14ac:dyDescent="0.25">
      <c r="A773" s="1">
        <v>787</v>
      </c>
      <c r="B773" s="1">
        <v>401</v>
      </c>
      <c r="C773" s="2">
        <v>0</v>
      </c>
      <c r="D773" s="2">
        <v>0</v>
      </c>
      <c r="F773" s="3">
        <v>0</v>
      </c>
      <c r="G773" s="3">
        <v>0</v>
      </c>
      <c r="I773" s="4">
        <v>40</v>
      </c>
      <c r="J773" s="4">
        <v>46</v>
      </c>
      <c r="K773" s="4" t="s">
        <v>28</v>
      </c>
      <c r="L773" s="5">
        <v>0</v>
      </c>
      <c r="M773" s="5">
        <v>0</v>
      </c>
      <c r="O773" s="6">
        <v>0</v>
      </c>
      <c r="P773" s="6">
        <v>0</v>
      </c>
      <c r="R773" s="7">
        <v>401</v>
      </c>
      <c r="S773" s="7">
        <v>59</v>
      </c>
      <c r="T773" s="7" t="s">
        <v>28</v>
      </c>
      <c r="U773" s="33" t="s">
        <v>363</v>
      </c>
      <c r="V773" s="8">
        <v>0.90382000079299996</v>
      </c>
      <c r="W773" s="9">
        <f t="shared" si="88"/>
        <v>1</v>
      </c>
      <c r="X773" s="9">
        <f t="shared" si="89"/>
        <v>1</v>
      </c>
      <c r="Y773" s="9">
        <f t="shared" si="90"/>
        <v>3</v>
      </c>
      <c r="Z773" s="9">
        <f t="shared" si="91"/>
        <v>1</v>
      </c>
      <c r="AA773" s="9">
        <f t="shared" si="92"/>
        <v>1</v>
      </c>
      <c r="AB773" s="9">
        <f t="shared" si="93"/>
        <v>3</v>
      </c>
      <c r="AC773" s="9">
        <f t="shared" si="94"/>
        <v>10</v>
      </c>
      <c r="AD773">
        <f t="shared" si="95"/>
        <v>113113</v>
      </c>
    </row>
    <row r="774" spans="1:30" ht="15" x14ac:dyDescent="0.25">
      <c r="A774" s="1">
        <v>995</v>
      </c>
      <c r="B774" s="1">
        <v>401</v>
      </c>
      <c r="C774" s="2">
        <v>0</v>
      </c>
      <c r="D774" s="2">
        <v>0</v>
      </c>
      <c r="F774" s="3">
        <v>0</v>
      </c>
      <c r="G774" s="3">
        <v>0</v>
      </c>
      <c r="I774" s="4">
        <v>40</v>
      </c>
      <c r="J774" s="4">
        <v>49</v>
      </c>
      <c r="K774" s="4" t="s">
        <v>28</v>
      </c>
      <c r="L774" s="5">
        <v>40</v>
      </c>
      <c r="M774" s="5">
        <v>929</v>
      </c>
      <c r="N774" s="5" t="s">
        <v>28</v>
      </c>
      <c r="O774" s="6">
        <v>40</v>
      </c>
      <c r="P774" s="6">
        <v>24</v>
      </c>
      <c r="Q774" s="6" t="s">
        <v>28</v>
      </c>
      <c r="R774" s="7">
        <v>401</v>
      </c>
      <c r="S774" s="7">
        <v>64</v>
      </c>
      <c r="T774" s="7" t="s">
        <v>28</v>
      </c>
      <c r="U774" s="32"/>
      <c r="V774" s="8">
        <v>2.0325435762600002</v>
      </c>
      <c r="W774" s="9">
        <f t="shared" si="88"/>
        <v>1</v>
      </c>
      <c r="X774" s="9">
        <f t="shared" si="89"/>
        <v>1</v>
      </c>
      <c r="Y774" s="9">
        <f t="shared" si="90"/>
        <v>3</v>
      </c>
      <c r="Z774" s="9">
        <f t="shared" si="91"/>
        <v>3</v>
      </c>
      <c r="AA774" s="9">
        <f t="shared" si="92"/>
        <v>3</v>
      </c>
      <c r="AB774" s="9">
        <f t="shared" si="93"/>
        <v>3</v>
      </c>
      <c r="AC774" s="9">
        <f t="shared" si="94"/>
        <v>14</v>
      </c>
      <c r="AD774">
        <f t="shared" si="95"/>
        <v>113333</v>
      </c>
    </row>
    <row r="775" spans="1:30" ht="15" x14ac:dyDescent="0.25">
      <c r="A775" s="1">
        <v>844</v>
      </c>
      <c r="B775" s="1">
        <v>401</v>
      </c>
      <c r="C775" s="2">
        <v>0</v>
      </c>
      <c r="D775" s="2">
        <v>0</v>
      </c>
      <c r="F775" s="3">
        <v>0</v>
      </c>
      <c r="G775" s="3">
        <v>0</v>
      </c>
      <c r="I775" s="4">
        <v>40</v>
      </c>
      <c r="J775" s="4">
        <v>49</v>
      </c>
      <c r="K775" s="4" t="s">
        <v>28</v>
      </c>
      <c r="L775" s="5">
        <v>40</v>
      </c>
      <c r="M775" s="5">
        <v>929</v>
      </c>
      <c r="N775" s="5" t="s">
        <v>28</v>
      </c>
      <c r="O775" s="6">
        <v>0</v>
      </c>
      <c r="P775" s="6">
        <v>0</v>
      </c>
      <c r="R775" s="7">
        <v>401</v>
      </c>
      <c r="S775" s="7">
        <v>64</v>
      </c>
      <c r="T775" s="7" t="s">
        <v>28</v>
      </c>
      <c r="U775" s="32"/>
      <c r="V775" s="8">
        <v>3.1386000655499999E-4</v>
      </c>
      <c r="W775" s="9">
        <f t="shared" ref="W775:W838" si="96">IF(E775="Duinvlak",3,IF(E775="Plantvlak",2,1))</f>
        <v>1</v>
      </c>
      <c r="X775" s="9">
        <f t="shared" ref="X775:X838" si="97">IF(H775="Duinvlak",3,IF(H775="Plantvlak",2,1))</f>
        <v>1</v>
      </c>
      <c r="Y775" s="9">
        <f t="shared" ref="Y775:Y838" si="98">IF(K775="Duinvlak",3,IF(K775="Plantvlak",2,IF(K775=999,0,1)))</f>
        <v>3</v>
      </c>
      <c r="Z775" s="9">
        <f t="shared" ref="Z775:Z838" si="99">IF(N775="Duinvlak",3,IF(N775="Plantvlak",2,IF(N775=999,0,1)))</f>
        <v>3</v>
      </c>
      <c r="AA775" s="9">
        <f t="shared" ref="AA775:AA838" si="100">IF(Q775="Duinvlak",3,IF(Q775="Plantvlak",2,IF(Q775=999,0,1)))</f>
        <v>1</v>
      </c>
      <c r="AB775" s="9">
        <f t="shared" ref="AB775:AB838" si="101">IF(T775="Duinvlak",3,IF(T775="Plantvlak",2,IF(T775=999,0,1)))</f>
        <v>3</v>
      </c>
      <c r="AC775" s="9">
        <f t="shared" ref="AC775:AC838" si="102">SUM(W775:AB775)</f>
        <v>12</v>
      </c>
      <c r="AD775">
        <f t="shared" ref="AD775:AD838" si="103">W775*100000+X775*10000+Y775*1000+Z775*100+AA775*10+AB775</f>
        <v>113313</v>
      </c>
    </row>
    <row r="776" spans="1:30" ht="15" x14ac:dyDescent="0.25">
      <c r="A776" s="1">
        <v>915</v>
      </c>
      <c r="B776" s="1">
        <v>401</v>
      </c>
      <c r="C776" s="2">
        <v>0</v>
      </c>
      <c r="D776" s="2">
        <v>0</v>
      </c>
      <c r="F776" s="3">
        <v>0</v>
      </c>
      <c r="G776" s="3">
        <v>0</v>
      </c>
      <c r="I776" s="4">
        <v>40</v>
      </c>
      <c r="J776" s="4">
        <v>49</v>
      </c>
      <c r="K776" s="4" t="s">
        <v>28</v>
      </c>
      <c r="L776" s="5">
        <v>0</v>
      </c>
      <c r="M776" s="5">
        <v>0</v>
      </c>
      <c r="O776" s="6">
        <v>40</v>
      </c>
      <c r="P776" s="6">
        <v>24</v>
      </c>
      <c r="Q776" s="6" t="s">
        <v>28</v>
      </c>
      <c r="R776" s="7">
        <v>401</v>
      </c>
      <c r="S776" s="7">
        <v>64</v>
      </c>
      <c r="T776" s="7" t="s">
        <v>28</v>
      </c>
      <c r="U776" s="32"/>
      <c r="V776" s="8">
        <v>0.341812525082</v>
      </c>
      <c r="W776" s="9">
        <f t="shared" si="96"/>
        <v>1</v>
      </c>
      <c r="X776" s="9">
        <f t="shared" si="97"/>
        <v>1</v>
      </c>
      <c r="Y776" s="9">
        <f t="shared" si="98"/>
        <v>3</v>
      </c>
      <c r="Z776" s="9">
        <f t="shared" si="99"/>
        <v>1</v>
      </c>
      <c r="AA776" s="9">
        <f t="shared" si="100"/>
        <v>3</v>
      </c>
      <c r="AB776" s="9">
        <f t="shared" si="101"/>
        <v>3</v>
      </c>
      <c r="AC776" s="9">
        <f t="shared" si="102"/>
        <v>12</v>
      </c>
      <c r="AD776">
        <f t="shared" si="103"/>
        <v>113133</v>
      </c>
    </row>
    <row r="777" spans="1:30" ht="15" x14ac:dyDescent="0.25">
      <c r="A777" s="1">
        <v>790</v>
      </c>
      <c r="B777" s="1">
        <v>401</v>
      </c>
      <c r="C777" s="2">
        <v>0</v>
      </c>
      <c r="D777" s="2">
        <v>0</v>
      </c>
      <c r="F777" s="3">
        <v>0</v>
      </c>
      <c r="G777" s="3">
        <v>0</v>
      </c>
      <c r="I777" s="4">
        <v>40</v>
      </c>
      <c r="J777" s="4">
        <v>49</v>
      </c>
      <c r="K777" s="4" t="s">
        <v>28</v>
      </c>
      <c r="L777" s="5">
        <v>0</v>
      </c>
      <c r="M777" s="5">
        <v>0</v>
      </c>
      <c r="O777" s="6">
        <v>0</v>
      </c>
      <c r="P777" s="6">
        <v>0</v>
      </c>
      <c r="R777" s="7">
        <v>401</v>
      </c>
      <c r="S777" s="7">
        <v>64</v>
      </c>
      <c r="T777" s="7" t="s">
        <v>28</v>
      </c>
      <c r="U777" s="32"/>
      <c r="V777" s="8">
        <v>0.75143676318599995</v>
      </c>
      <c r="W777" s="9">
        <f t="shared" si="96"/>
        <v>1</v>
      </c>
      <c r="X777" s="9">
        <f t="shared" si="97"/>
        <v>1</v>
      </c>
      <c r="Y777" s="9">
        <f t="shared" si="98"/>
        <v>3</v>
      </c>
      <c r="Z777" s="9">
        <f t="shared" si="99"/>
        <v>1</v>
      </c>
      <c r="AA777" s="9">
        <f t="shared" si="100"/>
        <v>1</v>
      </c>
      <c r="AB777" s="9">
        <f t="shared" si="101"/>
        <v>3</v>
      </c>
      <c r="AC777" s="9">
        <f t="shared" si="102"/>
        <v>10</v>
      </c>
      <c r="AD777">
        <f t="shared" si="103"/>
        <v>113113</v>
      </c>
    </row>
    <row r="778" spans="1:30" ht="15" x14ac:dyDescent="0.25">
      <c r="A778" s="1">
        <v>996</v>
      </c>
      <c r="B778" s="1">
        <v>401</v>
      </c>
      <c r="C778" s="2">
        <v>0</v>
      </c>
      <c r="D778" s="2">
        <v>0</v>
      </c>
      <c r="F778" s="3">
        <v>0</v>
      </c>
      <c r="G778" s="3">
        <v>0</v>
      </c>
      <c r="I778" s="4">
        <v>40</v>
      </c>
      <c r="J778" s="4">
        <v>50</v>
      </c>
      <c r="K778" s="4" t="s">
        <v>28</v>
      </c>
      <c r="L778" s="5">
        <v>40</v>
      </c>
      <c r="M778" s="5">
        <v>930</v>
      </c>
      <c r="N778" s="5" t="s">
        <v>28</v>
      </c>
      <c r="O778" s="6">
        <v>40</v>
      </c>
      <c r="P778" s="6">
        <v>25</v>
      </c>
      <c r="Q778" s="6" t="s">
        <v>28</v>
      </c>
      <c r="R778" s="7">
        <v>401</v>
      </c>
      <c r="S778" s="7">
        <v>65</v>
      </c>
      <c r="T778" s="7" t="s">
        <v>32</v>
      </c>
      <c r="U778" s="32"/>
      <c r="V778" s="8">
        <v>1.1482272330300001</v>
      </c>
      <c r="W778" s="9">
        <f t="shared" si="96"/>
        <v>1</v>
      </c>
      <c r="X778" s="9">
        <f t="shared" si="97"/>
        <v>1</v>
      </c>
      <c r="Y778" s="9">
        <f t="shared" si="98"/>
        <v>3</v>
      </c>
      <c r="Z778" s="9">
        <f t="shared" si="99"/>
        <v>3</v>
      </c>
      <c r="AA778" s="9">
        <f t="shared" si="100"/>
        <v>3</v>
      </c>
      <c r="AB778" s="9">
        <f t="shared" si="101"/>
        <v>2</v>
      </c>
      <c r="AC778" s="9">
        <f t="shared" si="102"/>
        <v>13</v>
      </c>
      <c r="AD778">
        <f t="shared" si="103"/>
        <v>113332</v>
      </c>
    </row>
    <row r="779" spans="1:30" ht="15" x14ac:dyDescent="0.25">
      <c r="A779" s="1">
        <v>916</v>
      </c>
      <c r="B779" s="1">
        <v>401</v>
      </c>
      <c r="C779" s="2">
        <v>0</v>
      </c>
      <c r="D779" s="2">
        <v>0</v>
      </c>
      <c r="F779" s="3">
        <v>0</v>
      </c>
      <c r="G779" s="3">
        <v>0</v>
      </c>
      <c r="I779" s="4">
        <v>40</v>
      </c>
      <c r="J779" s="4">
        <v>50</v>
      </c>
      <c r="K779" s="4" t="s">
        <v>28</v>
      </c>
      <c r="L779" s="5">
        <v>0</v>
      </c>
      <c r="M779" s="5">
        <v>0</v>
      </c>
      <c r="O779" s="6">
        <v>40</v>
      </c>
      <c r="P779" s="6">
        <v>25</v>
      </c>
      <c r="Q779" s="6" t="s">
        <v>28</v>
      </c>
      <c r="R779" s="7">
        <v>401</v>
      </c>
      <c r="S779" s="7">
        <v>65</v>
      </c>
      <c r="T779" s="7" t="s">
        <v>32</v>
      </c>
      <c r="U779" s="32"/>
      <c r="V779" s="8">
        <v>0.12898197445599999</v>
      </c>
      <c r="W779" s="9">
        <f t="shared" si="96"/>
        <v>1</v>
      </c>
      <c r="X779" s="9">
        <f t="shared" si="97"/>
        <v>1</v>
      </c>
      <c r="Y779" s="9">
        <f t="shared" si="98"/>
        <v>3</v>
      </c>
      <c r="Z779" s="9">
        <f t="shared" si="99"/>
        <v>1</v>
      </c>
      <c r="AA779" s="9">
        <f t="shared" si="100"/>
        <v>3</v>
      </c>
      <c r="AB779" s="9">
        <f t="shared" si="101"/>
        <v>2</v>
      </c>
      <c r="AC779" s="9">
        <f t="shared" si="102"/>
        <v>11</v>
      </c>
      <c r="AD779">
        <f t="shared" si="103"/>
        <v>113132</v>
      </c>
    </row>
    <row r="780" spans="1:30" ht="15" x14ac:dyDescent="0.25">
      <c r="A780" s="1">
        <v>791</v>
      </c>
      <c r="B780" s="1">
        <v>401</v>
      </c>
      <c r="C780" s="2">
        <v>0</v>
      </c>
      <c r="D780" s="2">
        <v>0</v>
      </c>
      <c r="F780" s="3">
        <v>0</v>
      </c>
      <c r="G780" s="3">
        <v>0</v>
      </c>
      <c r="I780" s="4">
        <v>40</v>
      </c>
      <c r="J780" s="4">
        <v>50</v>
      </c>
      <c r="K780" s="4" t="s">
        <v>28</v>
      </c>
      <c r="L780" s="5">
        <v>0</v>
      </c>
      <c r="M780" s="5">
        <v>0</v>
      </c>
      <c r="O780" s="6">
        <v>0</v>
      </c>
      <c r="P780" s="6">
        <v>0</v>
      </c>
      <c r="R780" s="7">
        <v>401</v>
      </c>
      <c r="S780" s="7">
        <v>65</v>
      </c>
      <c r="T780" s="7" t="s">
        <v>32</v>
      </c>
      <c r="U780" s="32"/>
      <c r="V780" s="8">
        <v>0.11803049988</v>
      </c>
      <c r="W780" s="9">
        <f t="shared" si="96"/>
        <v>1</v>
      </c>
      <c r="X780" s="9">
        <f t="shared" si="97"/>
        <v>1</v>
      </c>
      <c r="Y780" s="9">
        <f t="shared" si="98"/>
        <v>3</v>
      </c>
      <c r="Z780" s="9">
        <f t="shared" si="99"/>
        <v>1</v>
      </c>
      <c r="AA780" s="9">
        <f t="shared" si="100"/>
        <v>1</v>
      </c>
      <c r="AB780" s="9">
        <f t="shared" si="101"/>
        <v>2</v>
      </c>
      <c r="AC780" s="9">
        <f t="shared" si="102"/>
        <v>9</v>
      </c>
      <c r="AD780">
        <f t="shared" si="103"/>
        <v>113112</v>
      </c>
    </row>
    <row r="781" spans="1:30" ht="15" x14ac:dyDescent="0.25">
      <c r="A781" s="1">
        <v>997</v>
      </c>
      <c r="B781" s="1">
        <v>401</v>
      </c>
      <c r="C781" s="2">
        <v>0</v>
      </c>
      <c r="D781" s="2">
        <v>0</v>
      </c>
      <c r="F781" s="3">
        <v>0</v>
      </c>
      <c r="G781" s="3">
        <v>0</v>
      </c>
      <c r="I781" s="4">
        <v>40</v>
      </c>
      <c r="J781" s="4">
        <v>51</v>
      </c>
      <c r="K781" s="4" t="s">
        <v>28</v>
      </c>
      <c r="L781" s="5">
        <v>40</v>
      </c>
      <c r="M781" s="5">
        <v>931</v>
      </c>
      <c r="N781" s="5" t="s">
        <v>32</v>
      </c>
      <c r="O781" s="6">
        <v>40</v>
      </c>
      <c r="P781" s="6">
        <v>26</v>
      </c>
      <c r="Q781" s="6" t="s">
        <v>28</v>
      </c>
      <c r="R781" s="7">
        <v>401</v>
      </c>
      <c r="S781" s="7">
        <v>66</v>
      </c>
      <c r="T781" s="7" t="s">
        <v>32</v>
      </c>
      <c r="U781" s="32"/>
      <c r="V781" s="8">
        <v>0.74831972898999999</v>
      </c>
      <c r="W781" s="9">
        <f t="shared" si="96"/>
        <v>1</v>
      </c>
      <c r="X781" s="9">
        <f t="shared" si="97"/>
        <v>1</v>
      </c>
      <c r="Y781" s="9">
        <f t="shared" si="98"/>
        <v>3</v>
      </c>
      <c r="Z781" s="9">
        <f t="shared" si="99"/>
        <v>2</v>
      </c>
      <c r="AA781" s="9">
        <f t="shared" si="100"/>
        <v>3</v>
      </c>
      <c r="AB781" s="9">
        <f t="shared" si="101"/>
        <v>2</v>
      </c>
      <c r="AC781" s="9">
        <f t="shared" si="102"/>
        <v>12</v>
      </c>
      <c r="AD781">
        <f t="shared" si="103"/>
        <v>113232</v>
      </c>
    </row>
    <row r="782" spans="1:30" ht="15" x14ac:dyDescent="0.25">
      <c r="A782" s="1">
        <v>917</v>
      </c>
      <c r="B782" s="1">
        <v>401</v>
      </c>
      <c r="C782" s="2">
        <v>0</v>
      </c>
      <c r="D782" s="2">
        <v>0</v>
      </c>
      <c r="F782" s="3">
        <v>0</v>
      </c>
      <c r="G782" s="3">
        <v>0</v>
      </c>
      <c r="I782" s="4">
        <v>40</v>
      </c>
      <c r="J782" s="4">
        <v>51</v>
      </c>
      <c r="K782" s="4" t="s">
        <v>28</v>
      </c>
      <c r="L782" s="5">
        <v>0</v>
      </c>
      <c r="M782" s="5">
        <v>0</v>
      </c>
      <c r="O782" s="6">
        <v>40</v>
      </c>
      <c r="P782" s="6">
        <v>26</v>
      </c>
      <c r="Q782" s="6" t="s">
        <v>28</v>
      </c>
      <c r="R782" s="7">
        <v>401</v>
      </c>
      <c r="S782" s="7">
        <v>66</v>
      </c>
      <c r="T782" s="7" t="s">
        <v>32</v>
      </c>
      <c r="U782" s="32"/>
      <c r="V782" s="8">
        <v>0.191091449202</v>
      </c>
      <c r="W782" s="9">
        <f t="shared" si="96"/>
        <v>1</v>
      </c>
      <c r="X782" s="9">
        <f t="shared" si="97"/>
        <v>1</v>
      </c>
      <c r="Y782" s="9">
        <f t="shared" si="98"/>
        <v>3</v>
      </c>
      <c r="Z782" s="9">
        <f t="shared" si="99"/>
        <v>1</v>
      </c>
      <c r="AA782" s="9">
        <f t="shared" si="100"/>
        <v>3</v>
      </c>
      <c r="AB782" s="9">
        <f t="shared" si="101"/>
        <v>2</v>
      </c>
      <c r="AC782" s="9">
        <f t="shared" si="102"/>
        <v>11</v>
      </c>
      <c r="AD782">
        <f t="shared" si="103"/>
        <v>113132</v>
      </c>
    </row>
    <row r="783" spans="1:30" ht="15" x14ac:dyDescent="0.25">
      <c r="A783" s="1">
        <v>792</v>
      </c>
      <c r="B783" s="1">
        <v>401</v>
      </c>
      <c r="C783" s="2">
        <v>0</v>
      </c>
      <c r="D783" s="2">
        <v>0</v>
      </c>
      <c r="F783" s="3">
        <v>0</v>
      </c>
      <c r="G783" s="3">
        <v>0</v>
      </c>
      <c r="I783" s="4">
        <v>40</v>
      </c>
      <c r="J783" s="4">
        <v>51</v>
      </c>
      <c r="K783" s="4" t="s">
        <v>28</v>
      </c>
      <c r="L783" s="5">
        <v>0</v>
      </c>
      <c r="M783" s="5">
        <v>0</v>
      </c>
      <c r="O783" s="6">
        <v>0</v>
      </c>
      <c r="P783" s="6">
        <v>0</v>
      </c>
      <c r="R783" s="7">
        <v>401</v>
      </c>
      <c r="S783" s="7">
        <v>66</v>
      </c>
      <c r="T783" s="7" t="s">
        <v>32</v>
      </c>
      <c r="U783" s="32"/>
      <c r="V783" s="8">
        <v>0.115850304571</v>
      </c>
      <c r="W783" s="9">
        <f t="shared" si="96"/>
        <v>1</v>
      </c>
      <c r="X783" s="9">
        <f t="shared" si="97"/>
        <v>1</v>
      </c>
      <c r="Y783" s="9">
        <f t="shared" si="98"/>
        <v>3</v>
      </c>
      <c r="Z783" s="9">
        <f t="shared" si="99"/>
        <v>1</v>
      </c>
      <c r="AA783" s="9">
        <f t="shared" si="100"/>
        <v>1</v>
      </c>
      <c r="AB783" s="9">
        <f t="shared" si="101"/>
        <v>2</v>
      </c>
      <c r="AC783" s="9">
        <f t="shared" si="102"/>
        <v>9</v>
      </c>
      <c r="AD783">
        <f t="shared" si="103"/>
        <v>113112</v>
      </c>
    </row>
    <row r="784" spans="1:30" ht="15" x14ac:dyDescent="0.25">
      <c r="A784" s="1">
        <v>998</v>
      </c>
      <c r="B784" s="1">
        <v>401</v>
      </c>
      <c r="C784" s="2">
        <v>0</v>
      </c>
      <c r="D784" s="2">
        <v>0</v>
      </c>
      <c r="F784" s="3">
        <v>0</v>
      </c>
      <c r="G784" s="3">
        <v>0</v>
      </c>
      <c r="I784" s="4">
        <v>40</v>
      </c>
      <c r="J784" s="4">
        <v>52</v>
      </c>
      <c r="K784" s="4" t="s">
        <v>28</v>
      </c>
      <c r="L784" s="5">
        <v>40</v>
      </c>
      <c r="M784" s="5">
        <v>110</v>
      </c>
      <c r="N784" s="5" t="s">
        <v>28</v>
      </c>
      <c r="O784" s="6">
        <v>40</v>
      </c>
      <c r="P784" s="6">
        <v>31</v>
      </c>
      <c r="Q784" s="6" t="s">
        <v>28</v>
      </c>
      <c r="R784" s="7">
        <v>401</v>
      </c>
      <c r="S784" s="7">
        <v>286</v>
      </c>
      <c r="T784" s="7" t="s">
        <v>28</v>
      </c>
      <c r="U784" s="32"/>
      <c r="V784" s="8">
        <v>0.118448155687</v>
      </c>
      <c r="W784" s="9">
        <f t="shared" si="96"/>
        <v>1</v>
      </c>
      <c r="X784" s="9">
        <f t="shared" si="97"/>
        <v>1</v>
      </c>
      <c r="Y784" s="9">
        <f t="shared" si="98"/>
        <v>3</v>
      </c>
      <c r="Z784" s="9">
        <f t="shared" si="99"/>
        <v>3</v>
      </c>
      <c r="AA784" s="9">
        <f t="shared" si="100"/>
        <v>3</v>
      </c>
      <c r="AB784" s="9">
        <f t="shared" si="101"/>
        <v>3</v>
      </c>
      <c r="AC784" s="9">
        <f t="shared" si="102"/>
        <v>14</v>
      </c>
      <c r="AD784">
        <f t="shared" si="103"/>
        <v>113333</v>
      </c>
    </row>
    <row r="785" spans="1:30" ht="15" x14ac:dyDescent="0.25">
      <c r="A785" s="1">
        <v>60</v>
      </c>
      <c r="B785" s="1">
        <v>4</v>
      </c>
      <c r="C785" s="2">
        <v>0</v>
      </c>
      <c r="D785" s="2">
        <v>0</v>
      </c>
      <c r="F785" s="3">
        <v>0</v>
      </c>
      <c r="G785" s="3">
        <v>0</v>
      </c>
      <c r="I785" s="4">
        <v>4</v>
      </c>
      <c r="J785" s="4">
        <v>53</v>
      </c>
      <c r="K785" s="4" t="s">
        <v>28</v>
      </c>
      <c r="L785" s="5">
        <v>0</v>
      </c>
      <c r="M785" s="5">
        <v>0</v>
      </c>
      <c r="O785" s="6">
        <v>0</v>
      </c>
      <c r="P785" s="6">
        <v>0</v>
      </c>
      <c r="Q785" s="6">
        <v>999</v>
      </c>
      <c r="R785" s="7">
        <v>0</v>
      </c>
      <c r="S785" s="7">
        <v>0</v>
      </c>
      <c r="T785" s="7">
        <v>999</v>
      </c>
      <c r="U785" s="32"/>
      <c r="V785" s="8">
        <v>7.0587220559599997E-2</v>
      </c>
      <c r="W785" s="9">
        <f t="shared" si="96"/>
        <v>1</v>
      </c>
      <c r="X785" s="9">
        <f t="shared" si="97"/>
        <v>1</v>
      </c>
      <c r="Y785" s="9">
        <f t="shared" si="98"/>
        <v>3</v>
      </c>
      <c r="Z785" s="9">
        <f t="shared" si="99"/>
        <v>1</v>
      </c>
      <c r="AA785" s="9">
        <f t="shared" si="100"/>
        <v>0</v>
      </c>
      <c r="AB785" s="9">
        <f t="shared" si="101"/>
        <v>0</v>
      </c>
      <c r="AC785" s="9">
        <f t="shared" si="102"/>
        <v>6</v>
      </c>
      <c r="AD785">
        <f t="shared" si="103"/>
        <v>113100</v>
      </c>
    </row>
    <row r="786" spans="1:30" ht="15" x14ac:dyDescent="0.25">
      <c r="A786" s="1">
        <v>133</v>
      </c>
      <c r="B786" s="1">
        <v>4</v>
      </c>
      <c r="C786" s="2">
        <v>0</v>
      </c>
      <c r="D786" s="2">
        <v>0</v>
      </c>
      <c r="F786" s="3">
        <v>0</v>
      </c>
      <c r="G786" s="3">
        <v>0</v>
      </c>
      <c r="I786" s="4">
        <v>4</v>
      </c>
      <c r="J786" s="4">
        <v>54</v>
      </c>
      <c r="K786" s="4" t="s">
        <v>28</v>
      </c>
      <c r="L786" s="5">
        <v>4</v>
      </c>
      <c r="M786" s="5">
        <v>89</v>
      </c>
      <c r="N786" s="5" t="s">
        <v>28</v>
      </c>
      <c r="O786" s="6">
        <v>0</v>
      </c>
      <c r="P786" s="6">
        <v>0</v>
      </c>
      <c r="Q786" s="6">
        <v>999</v>
      </c>
      <c r="R786" s="7">
        <v>0</v>
      </c>
      <c r="S786" s="7">
        <v>0</v>
      </c>
      <c r="T786" s="7">
        <v>999</v>
      </c>
      <c r="U786" s="32"/>
      <c r="V786" s="8">
        <v>0.24971746567799999</v>
      </c>
      <c r="W786" s="9">
        <f t="shared" si="96"/>
        <v>1</v>
      </c>
      <c r="X786" s="9">
        <f t="shared" si="97"/>
        <v>1</v>
      </c>
      <c r="Y786" s="9">
        <f t="shared" si="98"/>
        <v>3</v>
      </c>
      <c r="Z786" s="9">
        <f t="shared" si="99"/>
        <v>3</v>
      </c>
      <c r="AA786" s="9">
        <f t="shared" si="100"/>
        <v>0</v>
      </c>
      <c r="AB786" s="9">
        <f t="shared" si="101"/>
        <v>0</v>
      </c>
      <c r="AC786" s="9">
        <f t="shared" si="102"/>
        <v>8</v>
      </c>
      <c r="AD786">
        <f t="shared" si="103"/>
        <v>113300</v>
      </c>
    </row>
    <row r="787" spans="1:30" ht="15" x14ac:dyDescent="0.25">
      <c r="A787" s="1">
        <v>47</v>
      </c>
      <c r="B787" s="1">
        <v>4</v>
      </c>
      <c r="C787" s="2">
        <v>0</v>
      </c>
      <c r="D787" s="2">
        <v>0</v>
      </c>
      <c r="F787" s="3">
        <v>0</v>
      </c>
      <c r="G787" s="3">
        <v>0</v>
      </c>
      <c r="I787" s="4">
        <v>4</v>
      </c>
      <c r="J787" s="4">
        <v>54</v>
      </c>
      <c r="K787" s="4" t="s">
        <v>28</v>
      </c>
      <c r="L787" s="5">
        <v>0</v>
      </c>
      <c r="M787" s="5">
        <v>0</v>
      </c>
      <c r="O787" s="6">
        <v>0</v>
      </c>
      <c r="P787" s="6">
        <v>0</v>
      </c>
      <c r="Q787" s="6">
        <v>999</v>
      </c>
      <c r="R787" s="7">
        <v>0</v>
      </c>
      <c r="S787" s="7">
        <v>0</v>
      </c>
      <c r="T787" s="7">
        <v>999</v>
      </c>
      <c r="U787" s="32"/>
      <c r="V787" s="8">
        <v>3.97351597068E-2</v>
      </c>
      <c r="W787" s="9">
        <f t="shared" si="96"/>
        <v>1</v>
      </c>
      <c r="X787" s="9">
        <f t="shared" si="97"/>
        <v>1</v>
      </c>
      <c r="Y787" s="9">
        <f t="shared" si="98"/>
        <v>3</v>
      </c>
      <c r="Z787" s="9">
        <f t="shared" si="99"/>
        <v>1</v>
      </c>
      <c r="AA787" s="9">
        <f t="shared" si="100"/>
        <v>0</v>
      </c>
      <c r="AB787" s="9">
        <f t="shared" si="101"/>
        <v>0</v>
      </c>
      <c r="AC787" s="9">
        <f t="shared" si="102"/>
        <v>6</v>
      </c>
      <c r="AD787">
        <f t="shared" si="103"/>
        <v>113100</v>
      </c>
    </row>
    <row r="788" spans="1:30" ht="15" x14ac:dyDescent="0.25">
      <c r="A788" s="1">
        <v>139</v>
      </c>
      <c r="B788" s="1">
        <v>4</v>
      </c>
      <c r="C788" s="2">
        <v>0</v>
      </c>
      <c r="D788" s="2">
        <v>0</v>
      </c>
      <c r="F788" s="3">
        <v>0</v>
      </c>
      <c r="G788" s="3">
        <v>0</v>
      </c>
      <c r="I788" s="4">
        <v>4</v>
      </c>
      <c r="J788" s="4">
        <v>60</v>
      </c>
      <c r="K788" s="4" t="s">
        <v>28</v>
      </c>
      <c r="L788" s="5">
        <v>4</v>
      </c>
      <c r="M788" s="5">
        <v>92</v>
      </c>
      <c r="N788" s="5" t="s">
        <v>28</v>
      </c>
      <c r="O788" s="6">
        <v>0</v>
      </c>
      <c r="P788" s="6">
        <v>0</v>
      </c>
      <c r="Q788" s="6">
        <v>999</v>
      </c>
      <c r="R788" s="7">
        <v>0</v>
      </c>
      <c r="S788" s="7">
        <v>0</v>
      </c>
      <c r="T788" s="7">
        <v>999</v>
      </c>
      <c r="U788" s="32"/>
      <c r="V788" s="8">
        <v>0.147364695928</v>
      </c>
      <c r="W788" s="9">
        <f t="shared" si="96"/>
        <v>1</v>
      </c>
      <c r="X788" s="9">
        <f t="shared" si="97"/>
        <v>1</v>
      </c>
      <c r="Y788" s="9">
        <f t="shared" si="98"/>
        <v>3</v>
      </c>
      <c r="Z788" s="9">
        <f t="shared" si="99"/>
        <v>3</v>
      </c>
      <c r="AA788" s="9">
        <f t="shared" si="100"/>
        <v>0</v>
      </c>
      <c r="AB788" s="9">
        <f t="shared" si="101"/>
        <v>0</v>
      </c>
      <c r="AC788" s="9">
        <f t="shared" si="102"/>
        <v>8</v>
      </c>
      <c r="AD788">
        <f t="shared" si="103"/>
        <v>113300</v>
      </c>
    </row>
    <row r="789" spans="1:30" ht="15" x14ac:dyDescent="0.25">
      <c r="A789" s="1">
        <v>51</v>
      </c>
      <c r="B789" s="1">
        <v>4</v>
      </c>
      <c r="C789" s="2">
        <v>0</v>
      </c>
      <c r="D789" s="2">
        <v>0</v>
      </c>
      <c r="F789" s="3">
        <v>0</v>
      </c>
      <c r="G789" s="3">
        <v>0</v>
      </c>
      <c r="I789" s="4">
        <v>4</v>
      </c>
      <c r="J789" s="4">
        <v>60</v>
      </c>
      <c r="K789" s="4" t="s">
        <v>28</v>
      </c>
      <c r="L789" s="5">
        <v>0</v>
      </c>
      <c r="M789" s="5">
        <v>0</v>
      </c>
      <c r="O789" s="6">
        <v>0</v>
      </c>
      <c r="P789" s="6">
        <v>0</v>
      </c>
      <c r="Q789" s="6">
        <v>999</v>
      </c>
      <c r="R789" s="7">
        <v>0</v>
      </c>
      <c r="S789" s="7">
        <v>0</v>
      </c>
      <c r="T789" s="7">
        <v>999</v>
      </c>
      <c r="U789" s="32"/>
      <c r="V789" s="8">
        <v>1.3320000008E-5</v>
      </c>
      <c r="W789" s="9">
        <f t="shared" si="96"/>
        <v>1</v>
      </c>
      <c r="X789" s="9">
        <f t="shared" si="97"/>
        <v>1</v>
      </c>
      <c r="Y789" s="9">
        <f t="shared" si="98"/>
        <v>3</v>
      </c>
      <c r="Z789" s="9">
        <f t="shared" si="99"/>
        <v>1</v>
      </c>
      <c r="AA789" s="9">
        <f t="shared" si="100"/>
        <v>0</v>
      </c>
      <c r="AB789" s="9">
        <f t="shared" si="101"/>
        <v>0</v>
      </c>
      <c r="AC789" s="9">
        <f t="shared" si="102"/>
        <v>6</v>
      </c>
      <c r="AD789">
        <f t="shared" si="103"/>
        <v>113100</v>
      </c>
    </row>
    <row r="790" spans="1:30" ht="15" x14ac:dyDescent="0.25">
      <c r="A790" s="34">
        <v>918</v>
      </c>
      <c r="B790" s="34">
        <v>401</v>
      </c>
      <c r="C790" s="2">
        <v>0</v>
      </c>
      <c r="D790" s="2">
        <v>0</v>
      </c>
      <c r="F790" s="3">
        <v>0</v>
      </c>
      <c r="G790" s="3">
        <v>0</v>
      </c>
      <c r="I790" s="4">
        <v>40</v>
      </c>
      <c r="J790" s="4">
        <v>62</v>
      </c>
      <c r="K790" s="4" t="s">
        <v>28</v>
      </c>
      <c r="L790" s="5">
        <v>0</v>
      </c>
      <c r="M790" s="5">
        <v>0</v>
      </c>
      <c r="O790" s="6">
        <v>40</v>
      </c>
      <c r="P790" s="6">
        <v>36</v>
      </c>
      <c r="Q790" s="6" t="s">
        <v>28</v>
      </c>
      <c r="R790" s="7">
        <v>401</v>
      </c>
      <c r="S790" s="7">
        <v>300</v>
      </c>
      <c r="T790" s="7" t="s">
        <v>28</v>
      </c>
      <c r="U790" s="33" t="s">
        <v>366</v>
      </c>
      <c r="V790" s="8">
        <v>0.66172917980000001</v>
      </c>
      <c r="W790" s="9">
        <f t="shared" si="96"/>
        <v>1</v>
      </c>
      <c r="X790" s="9">
        <f t="shared" si="97"/>
        <v>1</v>
      </c>
      <c r="Y790" s="9">
        <f t="shared" si="98"/>
        <v>3</v>
      </c>
      <c r="Z790" s="9">
        <f t="shared" si="99"/>
        <v>1</v>
      </c>
      <c r="AA790" s="9">
        <f t="shared" si="100"/>
        <v>3</v>
      </c>
      <c r="AB790" s="9">
        <f t="shared" si="101"/>
        <v>3</v>
      </c>
      <c r="AC790" s="9">
        <f t="shared" si="102"/>
        <v>12</v>
      </c>
      <c r="AD790">
        <f t="shared" si="103"/>
        <v>113133</v>
      </c>
    </row>
    <row r="791" spans="1:30" ht="15" x14ac:dyDescent="0.25">
      <c r="A791" s="1">
        <v>793</v>
      </c>
      <c r="B791" s="1">
        <v>401</v>
      </c>
      <c r="C791" s="2">
        <v>0</v>
      </c>
      <c r="D791" s="2">
        <v>0</v>
      </c>
      <c r="F791" s="3">
        <v>0</v>
      </c>
      <c r="G791" s="3">
        <v>0</v>
      </c>
      <c r="I791" s="4">
        <v>40</v>
      </c>
      <c r="J791" s="4">
        <v>62</v>
      </c>
      <c r="K791" s="4" t="s">
        <v>28</v>
      </c>
      <c r="L791" s="5">
        <v>0</v>
      </c>
      <c r="M791" s="5">
        <v>0</v>
      </c>
      <c r="O791" s="6">
        <v>0</v>
      </c>
      <c r="P791" s="6">
        <v>0</v>
      </c>
      <c r="R791" s="7">
        <v>401</v>
      </c>
      <c r="S791" s="7">
        <v>300</v>
      </c>
      <c r="T791" s="7" t="s">
        <v>28</v>
      </c>
      <c r="U791" s="33" t="s">
        <v>366</v>
      </c>
      <c r="V791" s="8">
        <v>0.62634057446000002</v>
      </c>
      <c r="W791" s="9">
        <f t="shared" si="96"/>
        <v>1</v>
      </c>
      <c r="X791" s="9">
        <f t="shared" si="97"/>
        <v>1</v>
      </c>
      <c r="Y791" s="9">
        <f t="shared" si="98"/>
        <v>3</v>
      </c>
      <c r="Z791" s="9">
        <f t="shared" si="99"/>
        <v>1</v>
      </c>
      <c r="AA791" s="9">
        <f t="shared" si="100"/>
        <v>1</v>
      </c>
      <c r="AB791" s="9">
        <f t="shared" si="101"/>
        <v>3</v>
      </c>
      <c r="AC791" s="9">
        <f t="shared" si="102"/>
        <v>10</v>
      </c>
      <c r="AD791">
        <f t="shared" si="103"/>
        <v>113113</v>
      </c>
    </row>
    <row r="792" spans="1:30" ht="15" x14ac:dyDescent="0.25">
      <c r="A792" s="1">
        <v>597</v>
      </c>
      <c r="B792" s="1">
        <v>401</v>
      </c>
      <c r="C792" s="2">
        <v>0</v>
      </c>
      <c r="D792" s="2">
        <v>0</v>
      </c>
      <c r="F792" s="3">
        <v>0</v>
      </c>
      <c r="G792" s="3">
        <v>0</v>
      </c>
      <c r="I792" s="4">
        <v>40</v>
      </c>
      <c r="J792" s="4">
        <v>62</v>
      </c>
      <c r="K792" s="4" t="s">
        <v>28</v>
      </c>
      <c r="L792" s="5">
        <v>0</v>
      </c>
      <c r="M792" s="5">
        <v>0</v>
      </c>
      <c r="O792" s="6">
        <v>0</v>
      </c>
      <c r="P792" s="6">
        <v>0</v>
      </c>
      <c r="R792" s="7">
        <v>0</v>
      </c>
      <c r="S792" s="7">
        <v>0</v>
      </c>
      <c r="U792" s="32"/>
      <c r="V792" s="8">
        <v>2.4683650138400001E-2</v>
      </c>
      <c r="W792" s="9">
        <f t="shared" si="96"/>
        <v>1</v>
      </c>
      <c r="X792" s="9">
        <f t="shared" si="97"/>
        <v>1</v>
      </c>
      <c r="Y792" s="9">
        <f t="shared" si="98"/>
        <v>3</v>
      </c>
      <c r="Z792" s="9">
        <f t="shared" si="99"/>
        <v>1</v>
      </c>
      <c r="AA792" s="9">
        <f t="shared" si="100"/>
        <v>1</v>
      </c>
      <c r="AB792" s="9">
        <f t="shared" si="101"/>
        <v>1</v>
      </c>
      <c r="AC792" s="9">
        <f t="shared" si="102"/>
        <v>8</v>
      </c>
      <c r="AD792">
        <f t="shared" si="103"/>
        <v>113111</v>
      </c>
    </row>
    <row r="793" spans="1:30" ht="15" x14ac:dyDescent="0.25">
      <c r="A793" s="34">
        <v>928</v>
      </c>
      <c r="B793" s="34">
        <v>401</v>
      </c>
      <c r="C793" s="2">
        <v>0</v>
      </c>
      <c r="D793" s="2">
        <v>0</v>
      </c>
      <c r="F793" s="3">
        <v>0</v>
      </c>
      <c r="G793" s="3">
        <v>0</v>
      </c>
      <c r="I793" s="4">
        <v>40</v>
      </c>
      <c r="J793" s="4">
        <v>64</v>
      </c>
      <c r="K793" s="4" t="s">
        <v>28</v>
      </c>
      <c r="L793" s="5">
        <v>0</v>
      </c>
      <c r="M793" s="5">
        <v>0</v>
      </c>
      <c r="O793" s="6">
        <v>40</v>
      </c>
      <c r="P793" s="6">
        <v>38</v>
      </c>
      <c r="Q793" s="6" t="s">
        <v>28</v>
      </c>
      <c r="R793" s="7">
        <v>401</v>
      </c>
      <c r="S793" s="7">
        <v>297</v>
      </c>
      <c r="T793" s="7" t="s">
        <v>28</v>
      </c>
      <c r="U793" s="33" t="s">
        <v>398</v>
      </c>
      <c r="V793" s="8">
        <v>0.29339008494800001</v>
      </c>
      <c r="W793" s="9">
        <f t="shared" si="96"/>
        <v>1</v>
      </c>
      <c r="X793" s="9">
        <f t="shared" si="97"/>
        <v>1</v>
      </c>
      <c r="Y793" s="9">
        <f t="shared" si="98"/>
        <v>3</v>
      </c>
      <c r="Z793" s="9">
        <f t="shared" si="99"/>
        <v>1</v>
      </c>
      <c r="AA793" s="9">
        <f t="shared" si="100"/>
        <v>3</v>
      </c>
      <c r="AB793" s="9">
        <f t="shared" si="101"/>
        <v>3</v>
      </c>
      <c r="AC793" s="9">
        <f t="shared" si="102"/>
        <v>12</v>
      </c>
      <c r="AD793">
        <f t="shared" si="103"/>
        <v>113133</v>
      </c>
    </row>
    <row r="794" spans="1:30" ht="15" x14ac:dyDescent="0.25">
      <c r="A794" s="1">
        <v>1003</v>
      </c>
      <c r="B794" s="1">
        <v>401</v>
      </c>
      <c r="C794" s="2">
        <v>0</v>
      </c>
      <c r="D794" s="2">
        <v>0</v>
      </c>
      <c r="F794" s="3">
        <v>0</v>
      </c>
      <c r="G794" s="3">
        <v>0</v>
      </c>
      <c r="I794" s="4">
        <v>40</v>
      </c>
      <c r="J794" s="4">
        <v>66</v>
      </c>
      <c r="K794" s="4" t="s">
        <v>28</v>
      </c>
      <c r="L794" s="5">
        <v>40</v>
      </c>
      <c r="M794" s="5">
        <v>938</v>
      </c>
      <c r="N794" s="5" t="s">
        <v>28</v>
      </c>
      <c r="O794" s="6">
        <v>40</v>
      </c>
      <c r="P794" s="6">
        <v>47</v>
      </c>
      <c r="Q794" s="6" t="s">
        <v>28</v>
      </c>
      <c r="R794" s="7">
        <v>401</v>
      </c>
      <c r="S794" s="7">
        <v>283</v>
      </c>
      <c r="T794" s="7" t="s">
        <v>28</v>
      </c>
      <c r="U794" s="33" t="s">
        <v>368</v>
      </c>
      <c r="V794" s="8">
        <v>0.89838796419699996</v>
      </c>
      <c r="W794" s="9">
        <f t="shared" si="96"/>
        <v>1</v>
      </c>
      <c r="X794" s="9">
        <f t="shared" si="97"/>
        <v>1</v>
      </c>
      <c r="Y794" s="9">
        <f t="shared" si="98"/>
        <v>3</v>
      </c>
      <c r="Z794" s="9">
        <f t="shared" si="99"/>
        <v>3</v>
      </c>
      <c r="AA794" s="9">
        <f t="shared" si="100"/>
        <v>3</v>
      </c>
      <c r="AB794" s="9">
        <f t="shared" si="101"/>
        <v>3</v>
      </c>
      <c r="AC794" s="9">
        <f t="shared" si="102"/>
        <v>14</v>
      </c>
      <c r="AD794">
        <f t="shared" si="103"/>
        <v>113333</v>
      </c>
    </row>
    <row r="795" spans="1:30" ht="15" x14ac:dyDescent="0.25">
      <c r="A795" s="1">
        <v>921</v>
      </c>
      <c r="B795" s="1">
        <v>401</v>
      </c>
      <c r="C795" s="2">
        <v>0</v>
      </c>
      <c r="D795" s="2">
        <v>0</v>
      </c>
      <c r="F795" s="3">
        <v>0</v>
      </c>
      <c r="G795" s="3">
        <v>0</v>
      </c>
      <c r="I795" s="4">
        <v>40</v>
      </c>
      <c r="J795" s="4">
        <v>66</v>
      </c>
      <c r="K795" s="4" t="s">
        <v>28</v>
      </c>
      <c r="L795" s="5">
        <v>0</v>
      </c>
      <c r="M795" s="5">
        <v>0</v>
      </c>
      <c r="O795" s="6">
        <v>40</v>
      </c>
      <c r="P795" s="6">
        <v>47</v>
      </c>
      <c r="Q795" s="6" t="s">
        <v>28</v>
      </c>
      <c r="R795" s="7">
        <v>401</v>
      </c>
      <c r="S795" s="7">
        <v>283</v>
      </c>
      <c r="T795" s="7" t="s">
        <v>28</v>
      </c>
      <c r="U795" s="33" t="s">
        <v>368</v>
      </c>
      <c r="V795" s="8">
        <v>4.04878404552E-2</v>
      </c>
      <c r="W795" s="9">
        <f t="shared" si="96"/>
        <v>1</v>
      </c>
      <c r="X795" s="9">
        <f t="shared" si="97"/>
        <v>1</v>
      </c>
      <c r="Y795" s="9">
        <f t="shared" si="98"/>
        <v>3</v>
      </c>
      <c r="Z795" s="9">
        <f t="shared" si="99"/>
        <v>1</v>
      </c>
      <c r="AA795" s="9">
        <f t="shared" si="100"/>
        <v>3</v>
      </c>
      <c r="AB795" s="9">
        <f t="shared" si="101"/>
        <v>3</v>
      </c>
      <c r="AC795" s="9">
        <f t="shared" si="102"/>
        <v>12</v>
      </c>
      <c r="AD795">
        <f t="shared" si="103"/>
        <v>113133</v>
      </c>
    </row>
    <row r="796" spans="1:30" ht="15" x14ac:dyDescent="0.25">
      <c r="A796" s="1">
        <v>1005</v>
      </c>
      <c r="B796" s="1">
        <v>401</v>
      </c>
      <c r="C796" s="2">
        <v>0</v>
      </c>
      <c r="D796" s="2">
        <v>0</v>
      </c>
      <c r="F796" s="3">
        <v>0</v>
      </c>
      <c r="G796" s="3">
        <v>0</v>
      </c>
      <c r="I796" s="4">
        <v>40</v>
      </c>
      <c r="J796" s="4">
        <v>68</v>
      </c>
      <c r="K796" s="4" t="s">
        <v>28</v>
      </c>
      <c r="L796" s="5">
        <v>40</v>
      </c>
      <c r="M796" s="5">
        <v>922</v>
      </c>
      <c r="N796" s="5" t="s">
        <v>28</v>
      </c>
      <c r="O796" s="6">
        <v>40</v>
      </c>
      <c r="P796" s="6">
        <v>547</v>
      </c>
      <c r="Q796" s="6" t="s">
        <v>28</v>
      </c>
      <c r="R796" s="7">
        <v>401</v>
      </c>
      <c r="S796" s="7">
        <v>273</v>
      </c>
      <c r="T796" s="7" t="s">
        <v>28</v>
      </c>
      <c r="U796" s="33" t="s">
        <v>369</v>
      </c>
      <c r="V796" s="8">
        <v>1.77460637182</v>
      </c>
      <c r="W796" s="9">
        <f t="shared" si="96"/>
        <v>1</v>
      </c>
      <c r="X796" s="9">
        <f t="shared" si="97"/>
        <v>1</v>
      </c>
      <c r="Y796" s="9">
        <f t="shared" si="98"/>
        <v>3</v>
      </c>
      <c r="Z796" s="9">
        <f t="shared" si="99"/>
        <v>3</v>
      </c>
      <c r="AA796" s="9">
        <f t="shared" si="100"/>
        <v>3</v>
      </c>
      <c r="AB796" s="9">
        <f t="shared" si="101"/>
        <v>3</v>
      </c>
      <c r="AC796" s="9">
        <f t="shared" si="102"/>
        <v>14</v>
      </c>
      <c r="AD796">
        <f t="shared" si="103"/>
        <v>113333</v>
      </c>
    </row>
    <row r="797" spans="1:30" ht="15" x14ac:dyDescent="0.25">
      <c r="A797" s="1">
        <v>847</v>
      </c>
      <c r="B797" s="1">
        <v>401</v>
      </c>
      <c r="C797" s="2">
        <v>0</v>
      </c>
      <c r="D797" s="2">
        <v>0</v>
      </c>
      <c r="F797" s="3">
        <v>0</v>
      </c>
      <c r="G797" s="3">
        <v>0</v>
      </c>
      <c r="I797" s="4">
        <v>40</v>
      </c>
      <c r="J797" s="4">
        <v>68</v>
      </c>
      <c r="K797" s="4" t="s">
        <v>28</v>
      </c>
      <c r="L797" s="5">
        <v>40</v>
      </c>
      <c r="M797" s="5">
        <v>922</v>
      </c>
      <c r="N797" s="5" t="s">
        <v>28</v>
      </c>
      <c r="O797" s="6">
        <v>0</v>
      </c>
      <c r="P797" s="6">
        <v>0</v>
      </c>
      <c r="R797" s="7">
        <v>401</v>
      </c>
      <c r="S797" s="7">
        <v>273</v>
      </c>
      <c r="T797" s="7" t="s">
        <v>28</v>
      </c>
      <c r="U797" s="33" t="s">
        <v>369</v>
      </c>
      <c r="V797" s="8">
        <v>2.4568030539600001E-2</v>
      </c>
      <c r="W797" s="9">
        <f t="shared" si="96"/>
        <v>1</v>
      </c>
      <c r="X797" s="9">
        <f t="shared" si="97"/>
        <v>1</v>
      </c>
      <c r="Y797" s="9">
        <f t="shared" si="98"/>
        <v>3</v>
      </c>
      <c r="Z797" s="9">
        <f t="shared" si="99"/>
        <v>3</v>
      </c>
      <c r="AA797" s="9">
        <f t="shared" si="100"/>
        <v>1</v>
      </c>
      <c r="AB797" s="9">
        <f t="shared" si="101"/>
        <v>3</v>
      </c>
      <c r="AC797" s="9">
        <f t="shared" si="102"/>
        <v>12</v>
      </c>
      <c r="AD797">
        <f t="shared" si="103"/>
        <v>113313</v>
      </c>
    </row>
    <row r="798" spans="1:30" ht="15" x14ac:dyDescent="0.25">
      <c r="A798" s="1">
        <v>923</v>
      </c>
      <c r="B798" s="1">
        <v>401</v>
      </c>
      <c r="C798" s="2">
        <v>0</v>
      </c>
      <c r="D798" s="2">
        <v>0</v>
      </c>
      <c r="F798" s="3">
        <v>0</v>
      </c>
      <c r="G798" s="3">
        <v>0</v>
      </c>
      <c r="I798" s="4">
        <v>40</v>
      </c>
      <c r="J798" s="4">
        <v>68</v>
      </c>
      <c r="K798" s="4" t="s">
        <v>28</v>
      </c>
      <c r="L798" s="5">
        <v>0</v>
      </c>
      <c r="M798" s="5">
        <v>0</v>
      </c>
      <c r="O798" s="6">
        <v>40</v>
      </c>
      <c r="P798" s="6">
        <v>547</v>
      </c>
      <c r="Q798" s="6" t="s">
        <v>28</v>
      </c>
      <c r="R798" s="7">
        <v>401</v>
      </c>
      <c r="S798" s="7">
        <v>273</v>
      </c>
      <c r="T798" s="7" t="s">
        <v>28</v>
      </c>
      <c r="U798" s="33" t="s">
        <v>369</v>
      </c>
      <c r="V798" s="8">
        <v>0.33963118942100001</v>
      </c>
      <c r="W798" s="9">
        <f t="shared" si="96"/>
        <v>1</v>
      </c>
      <c r="X798" s="9">
        <f t="shared" si="97"/>
        <v>1</v>
      </c>
      <c r="Y798" s="9">
        <f t="shared" si="98"/>
        <v>3</v>
      </c>
      <c r="Z798" s="9">
        <f t="shared" si="99"/>
        <v>1</v>
      </c>
      <c r="AA798" s="9">
        <f t="shared" si="100"/>
        <v>3</v>
      </c>
      <c r="AB798" s="9">
        <f t="shared" si="101"/>
        <v>3</v>
      </c>
      <c r="AC798" s="9">
        <f t="shared" si="102"/>
        <v>12</v>
      </c>
      <c r="AD798">
        <f t="shared" si="103"/>
        <v>113133</v>
      </c>
    </row>
    <row r="799" spans="1:30" ht="15" x14ac:dyDescent="0.25">
      <c r="A799" s="1">
        <v>796</v>
      </c>
      <c r="B799" s="1">
        <v>401</v>
      </c>
      <c r="C799" s="2">
        <v>0</v>
      </c>
      <c r="D799" s="2">
        <v>0</v>
      </c>
      <c r="F799" s="3">
        <v>0</v>
      </c>
      <c r="G799" s="3">
        <v>0</v>
      </c>
      <c r="I799" s="4">
        <v>40</v>
      </c>
      <c r="J799" s="4">
        <v>68</v>
      </c>
      <c r="K799" s="4" t="s">
        <v>28</v>
      </c>
      <c r="L799" s="5">
        <v>0</v>
      </c>
      <c r="M799" s="5">
        <v>0</v>
      </c>
      <c r="O799" s="6">
        <v>0</v>
      </c>
      <c r="P799" s="6">
        <v>0</v>
      </c>
      <c r="R799" s="7">
        <v>401</v>
      </c>
      <c r="S799" s="7">
        <v>273</v>
      </c>
      <c r="T799" s="7" t="s">
        <v>28</v>
      </c>
      <c r="U799" s="33" t="s">
        <v>369</v>
      </c>
      <c r="V799" s="8">
        <v>0.41850561974200001</v>
      </c>
      <c r="W799" s="9">
        <f t="shared" si="96"/>
        <v>1</v>
      </c>
      <c r="X799" s="9">
        <f t="shared" si="97"/>
        <v>1</v>
      </c>
      <c r="Y799" s="9">
        <f t="shared" si="98"/>
        <v>3</v>
      </c>
      <c r="Z799" s="9">
        <f t="shared" si="99"/>
        <v>1</v>
      </c>
      <c r="AA799" s="9">
        <f t="shared" si="100"/>
        <v>1</v>
      </c>
      <c r="AB799" s="9">
        <f t="shared" si="101"/>
        <v>3</v>
      </c>
      <c r="AC799" s="9">
        <f t="shared" si="102"/>
        <v>10</v>
      </c>
      <c r="AD799">
        <f t="shared" si="103"/>
        <v>113113</v>
      </c>
    </row>
    <row r="800" spans="1:30" ht="15" x14ac:dyDescent="0.25">
      <c r="A800" s="1">
        <v>1007</v>
      </c>
      <c r="B800" s="1">
        <v>401</v>
      </c>
      <c r="C800" s="2">
        <v>0</v>
      </c>
      <c r="D800" s="2">
        <v>0</v>
      </c>
      <c r="F800" s="3">
        <v>0</v>
      </c>
      <c r="G800" s="3">
        <v>0</v>
      </c>
      <c r="I800" s="4">
        <v>40</v>
      </c>
      <c r="J800" s="4">
        <v>70</v>
      </c>
      <c r="K800" s="4" t="s">
        <v>28</v>
      </c>
      <c r="L800" s="5">
        <v>40</v>
      </c>
      <c r="M800" s="5">
        <v>919</v>
      </c>
      <c r="N800" s="5" t="s">
        <v>28</v>
      </c>
      <c r="O800" s="6">
        <v>40</v>
      </c>
      <c r="P800" s="6">
        <v>542</v>
      </c>
      <c r="Q800" s="6" t="s">
        <v>28</v>
      </c>
      <c r="R800" s="7">
        <v>401</v>
      </c>
      <c r="S800" s="7">
        <v>271</v>
      </c>
      <c r="T800" s="7" t="s">
        <v>28</v>
      </c>
      <c r="U800" s="32"/>
      <c r="V800" s="8">
        <v>0.62174431896000004</v>
      </c>
      <c r="W800" s="9">
        <f t="shared" si="96"/>
        <v>1</v>
      </c>
      <c r="X800" s="9">
        <f t="shared" si="97"/>
        <v>1</v>
      </c>
      <c r="Y800" s="9">
        <f t="shared" si="98"/>
        <v>3</v>
      </c>
      <c r="Z800" s="9">
        <f t="shared" si="99"/>
        <v>3</v>
      </c>
      <c r="AA800" s="9">
        <f t="shared" si="100"/>
        <v>3</v>
      </c>
      <c r="AB800" s="9">
        <f t="shared" si="101"/>
        <v>3</v>
      </c>
      <c r="AC800" s="9">
        <f t="shared" si="102"/>
        <v>14</v>
      </c>
      <c r="AD800">
        <f t="shared" si="103"/>
        <v>113333</v>
      </c>
    </row>
    <row r="801" spans="1:30" ht="15" x14ac:dyDescent="0.25">
      <c r="A801" s="1">
        <v>192</v>
      </c>
      <c r="B801" s="1">
        <v>4</v>
      </c>
      <c r="C801" s="2">
        <v>0</v>
      </c>
      <c r="D801" s="2">
        <v>0</v>
      </c>
      <c r="F801" s="3">
        <v>0</v>
      </c>
      <c r="G801" s="3">
        <v>0</v>
      </c>
      <c r="I801" s="4">
        <v>4</v>
      </c>
      <c r="J801" s="4">
        <v>70</v>
      </c>
      <c r="K801" s="4" t="s">
        <v>28</v>
      </c>
      <c r="L801" s="5">
        <v>0</v>
      </c>
      <c r="M801" s="5">
        <v>0</v>
      </c>
      <c r="O801" s="6">
        <v>0</v>
      </c>
      <c r="P801" s="6">
        <v>0</v>
      </c>
      <c r="Q801" s="6">
        <v>999</v>
      </c>
      <c r="R801" s="7">
        <v>4</v>
      </c>
      <c r="S801" s="7">
        <v>271</v>
      </c>
      <c r="T801" s="7" t="s">
        <v>28</v>
      </c>
      <c r="U801" s="32"/>
      <c r="V801" s="8">
        <v>0.257820098532</v>
      </c>
      <c r="W801" s="9">
        <f t="shared" si="96"/>
        <v>1</v>
      </c>
      <c r="X801" s="9">
        <f t="shared" si="97"/>
        <v>1</v>
      </c>
      <c r="Y801" s="9">
        <f t="shared" si="98"/>
        <v>3</v>
      </c>
      <c r="Z801" s="9">
        <f t="shared" si="99"/>
        <v>1</v>
      </c>
      <c r="AA801" s="9">
        <f t="shared" si="100"/>
        <v>0</v>
      </c>
      <c r="AB801" s="9">
        <f t="shared" si="101"/>
        <v>3</v>
      </c>
      <c r="AC801" s="9">
        <f t="shared" si="102"/>
        <v>9</v>
      </c>
      <c r="AD801">
        <f t="shared" si="103"/>
        <v>113103</v>
      </c>
    </row>
    <row r="802" spans="1:30" ht="15" x14ac:dyDescent="0.25">
      <c r="A802" s="1">
        <v>215</v>
      </c>
      <c r="B802" s="1">
        <v>4</v>
      </c>
      <c r="C802" s="2">
        <v>0</v>
      </c>
      <c r="D802" s="2">
        <v>0</v>
      </c>
      <c r="F802" s="3">
        <v>0</v>
      </c>
      <c r="G802" s="3">
        <v>0</v>
      </c>
      <c r="I802" s="4">
        <v>4</v>
      </c>
      <c r="J802" s="4">
        <v>70</v>
      </c>
      <c r="K802" s="4" t="s">
        <v>28</v>
      </c>
      <c r="L802" s="5">
        <v>0</v>
      </c>
      <c r="M802" s="5">
        <v>0</v>
      </c>
      <c r="O802" s="6">
        <v>4</v>
      </c>
      <c r="P802" s="6">
        <v>542</v>
      </c>
      <c r="Q802" s="6" t="s">
        <v>28</v>
      </c>
      <c r="R802" s="7">
        <v>4</v>
      </c>
      <c r="S802" s="7">
        <v>271</v>
      </c>
      <c r="T802" s="7" t="s">
        <v>28</v>
      </c>
      <c r="U802" s="32"/>
      <c r="V802" s="8">
        <v>0.591666495417</v>
      </c>
      <c r="W802" s="9">
        <f t="shared" si="96"/>
        <v>1</v>
      </c>
      <c r="X802" s="9">
        <f t="shared" si="97"/>
        <v>1</v>
      </c>
      <c r="Y802" s="9">
        <f t="shared" si="98"/>
        <v>3</v>
      </c>
      <c r="Z802" s="9">
        <f t="shared" si="99"/>
        <v>1</v>
      </c>
      <c r="AA802" s="9">
        <f t="shared" si="100"/>
        <v>3</v>
      </c>
      <c r="AB802" s="9">
        <f t="shared" si="101"/>
        <v>3</v>
      </c>
      <c r="AC802" s="9">
        <f t="shared" si="102"/>
        <v>12</v>
      </c>
      <c r="AD802">
        <f t="shared" si="103"/>
        <v>113133</v>
      </c>
    </row>
    <row r="803" spans="1:30" ht="15" x14ac:dyDescent="0.25">
      <c r="A803" s="1">
        <v>925</v>
      </c>
      <c r="B803" s="1">
        <v>401</v>
      </c>
      <c r="C803" s="2">
        <v>0</v>
      </c>
      <c r="D803" s="2">
        <v>0</v>
      </c>
      <c r="F803" s="3">
        <v>0</v>
      </c>
      <c r="G803" s="3">
        <v>0</v>
      </c>
      <c r="I803" s="4">
        <v>40</v>
      </c>
      <c r="J803" s="4">
        <v>70</v>
      </c>
      <c r="K803" s="4" t="s">
        <v>28</v>
      </c>
      <c r="L803" s="5">
        <v>0</v>
      </c>
      <c r="M803" s="5">
        <v>0</v>
      </c>
      <c r="O803" s="6">
        <v>40</v>
      </c>
      <c r="P803" s="6">
        <v>542</v>
      </c>
      <c r="Q803" s="6" t="s">
        <v>28</v>
      </c>
      <c r="R803" s="7">
        <v>401</v>
      </c>
      <c r="S803" s="7">
        <v>271</v>
      </c>
      <c r="T803" s="7" t="s">
        <v>28</v>
      </c>
      <c r="U803" s="32"/>
      <c r="V803" s="8">
        <v>0.26176375410699998</v>
      </c>
      <c r="W803" s="9">
        <f t="shared" si="96"/>
        <v>1</v>
      </c>
      <c r="X803" s="9">
        <f t="shared" si="97"/>
        <v>1</v>
      </c>
      <c r="Y803" s="9">
        <f t="shared" si="98"/>
        <v>3</v>
      </c>
      <c r="Z803" s="9">
        <f t="shared" si="99"/>
        <v>1</v>
      </c>
      <c r="AA803" s="9">
        <f t="shared" si="100"/>
        <v>3</v>
      </c>
      <c r="AB803" s="9">
        <f t="shared" si="101"/>
        <v>3</v>
      </c>
      <c r="AC803" s="9">
        <f t="shared" si="102"/>
        <v>12</v>
      </c>
      <c r="AD803">
        <f t="shared" si="103"/>
        <v>113133</v>
      </c>
    </row>
    <row r="804" spans="1:30" ht="15" x14ac:dyDescent="0.25">
      <c r="A804" s="1">
        <v>142</v>
      </c>
      <c r="B804" s="1">
        <v>4</v>
      </c>
      <c r="C804" s="2">
        <v>0</v>
      </c>
      <c r="D804" s="2">
        <v>0</v>
      </c>
      <c r="F804" s="3">
        <v>0</v>
      </c>
      <c r="G804" s="3">
        <v>0</v>
      </c>
      <c r="I804" s="4">
        <v>4</v>
      </c>
      <c r="J804" s="4">
        <v>71</v>
      </c>
      <c r="K804" s="4" t="s">
        <v>28</v>
      </c>
      <c r="L804" s="5">
        <v>4</v>
      </c>
      <c r="M804" s="5">
        <v>913</v>
      </c>
      <c r="N804" s="5" t="s">
        <v>28</v>
      </c>
      <c r="O804" s="6">
        <v>0</v>
      </c>
      <c r="P804" s="6">
        <v>0</v>
      </c>
      <c r="Q804" s="6">
        <v>999</v>
      </c>
      <c r="R804" s="7">
        <v>0</v>
      </c>
      <c r="S804" s="7">
        <v>0</v>
      </c>
      <c r="T804" s="7">
        <v>999</v>
      </c>
      <c r="U804" s="32"/>
      <c r="V804" s="8">
        <v>1.0517285815599999</v>
      </c>
      <c r="W804" s="9">
        <f t="shared" si="96"/>
        <v>1</v>
      </c>
      <c r="X804" s="9">
        <f t="shared" si="97"/>
        <v>1</v>
      </c>
      <c r="Y804" s="9">
        <f t="shared" si="98"/>
        <v>3</v>
      </c>
      <c r="Z804" s="9">
        <f t="shared" si="99"/>
        <v>3</v>
      </c>
      <c r="AA804" s="9">
        <f t="shared" si="100"/>
        <v>0</v>
      </c>
      <c r="AB804" s="9">
        <f t="shared" si="101"/>
        <v>0</v>
      </c>
      <c r="AC804" s="9">
        <f t="shared" si="102"/>
        <v>8</v>
      </c>
      <c r="AD804">
        <f t="shared" si="103"/>
        <v>113300</v>
      </c>
    </row>
    <row r="805" spans="1:30" ht="15" x14ac:dyDescent="0.25">
      <c r="A805" s="1">
        <v>53</v>
      </c>
      <c r="B805" s="1">
        <v>4</v>
      </c>
      <c r="C805" s="2">
        <v>0</v>
      </c>
      <c r="D805" s="2">
        <v>0</v>
      </c>
      <c r="F805" s="3">
        <v>0</v>
      </c>
      <c r="G805" s="3">
        <v>0</v>
      </c>
      <c r="I805" s="4">
        <v>4</v>
      </c>
      <c r="J805" s="4">
        <v>71</v>
      </c>
      <c r="K805" s="4" t="s">
        <v>28</v>
      </c>
      <c r="L805" s="5">
        <v>0</v>
      </c>
      <c r="M805" s="5">
        <v>0</v>
      </c>
      <c r="O805" s="6">
        <v>0</v>
      </c>
      <c r="P805" s="6">
        <v>0</v>
      </c>
      <c r="Q805" s="6">
        <v>999</v>
      </c>
      <c r="R805" s="7">
        <v>0</v>
      </c>
      <c r="S805" s="7">
        <v>0</v>
      </c>
      <c r="T805" s="7">
        <v>999</v>
      </c>
      <c r="U805" s="32"/>
      <c r="V805" s="8">
        <v>3.43922538637</v>
      </c>
      <c r="W805" s="9">
        <f t="shared" si="96"/>
        <v>1</v>
      </c>
      <c r="X805" s="9">
        <f t="shared" si="97"/>
        <v>1</v>
      </c>
      <c r="Y805" s="9">
        <f t="shared" si="98"/>
        <v>3</v>
      </c>
      <c r="Z805" s="9">
        <f t="shared" si="99"/>
        <v>1</v>
      </c>
      <c r="AA805" s="9">
        <f t="shared" si="100"/>
        <v>0</v>
      </c>
      <c r="AB805" s="9">
        <f t="shared" si="101"/>
        <v>0</v>
      </c>
      <c r="AC805" s="9">
        <f t="shared" si="102"/>
        <v>6</v>
      </c>
      <c r="AD805">
        <f t="shared" si="103"/>
        <v>113100</v>
      </c>
    </row>
    <row r="806" spans="1:30" ht="15" x14ac:dyDescent="0.25">
      <c r="A806" s="1">
        <v>143</v>
      </c>
      <c r="B806" s="1">
        <v>4</v>
      </c>
      <c r="C806" s="2">
        <v>0</v>
      </c>
      <c r="D806" s="2">
        <v>0</v>
      </c>
      <c r="F806" s="3">
        <v>0</v>
      </c>
      <c r="G806" s="3">
        <v>0</v>
      </c>
      <c r="I806" s="4">
        <v>4</v>
      </c>
      <c r="J806" s="4">
        <v>72</v>
      </c>
      <c r="K806" s="4" t="s">
        <v>28</v>
      </c>
      <c r="L806" s="5">
        <v>4</v>
      </c>
      <c r="M806" s="5">
        <v>64</v>
      </c>
      <c r="N806" s="5" t="s">
        <v>28</v>
      </c>
      <c r="O806" s="6">
        <v>0</v>
      </c>
      <c r="P806" s="6">
        <v>0</v>
      </c>
      <c r="Q806" s="6">
        <v>999</v>
      </c>
      <c r="R806" s="7">
        <v>0</v>
      </c>
      <c r="S806" s="7">
        <v>0</v>
      </c>
      <c r="T806" s="7">
        <v>999</v>
      </c>
      <c r="U806" s="32"/>
      <c r="V806" s="8">
        <v>6.76697073341</v>
      </c>
      <c r="W806" s="9">
        <f t="shared" si="96"/>
        <v>1</v>
      </c>
      <c r="X806" s="9">
        <f t="shared" si="97"/>
        <v>1</v>
      </c>
      <c r="Y806" s="9">
        <f t="shared" si="98"/>
        <v>3</v>
      </c>
      <c r="Z806" s="9">
        <f t="shared" si="99"/>
        <v>3</v>
      </c>
      <c r="AA806" s="9">
        <f t="shared" si="100"/>
        <v>0</v>
      </c>
      <c r="AB806" s="9">
        <f t="shared" si="101"/>
        <v>0</v>
      </c>
      <c r="AC806" s="9">
        <f t="shared" si="102"/>
        <v>8</v>
      </c>
      <c r="AD806">
        <f t="shared" si="103"/>
        <v>113300</v>
      </c>
    </row>
    <row r="807" spans="1:30" ht="15" x14ac:dyDescent="0.25">
      <c r="A807" s="1">
        <v>1179</v>
      </c>
      <c r="B807" s="1">
        <v>45</v>
      </c>
      <c r="C807" s="2">
        <v>0</v>
      </c>
      <c r="D807" s="2">
        <v>0</v>
      </c>
      <c r="F807" s="3">
        <v>0</v>
      </c>
      <c r="G807" s="3">
        <v>0</v>
      </c>
      <c r="I807" s="4">
        <v>45</v>
      </c>
      <c r="J807" s="4">
        <v>72</v>
      </c>
      <c r="K807" s="4" t="s">
        <v>28</v>
      </c>
      <c r="L807" s="5">
        <v>45</v>
      </c>
      <c r="M807" s="5">
        <v>64</v>
      </c>
      <c r="N807" s="5" t="s">
        <v>28</v>
      </c>
      <c r="O807" s="6">
        <v>0</v>
      </c>
      <c r="P807" s="6">
        <v>0</v>
      </c>
      <c r="Q807" s="6">
        <v>999</v>
      </c>
      <c r="R807" s="7">
        <v>0</v>
      </c>
      <c r="S807" s="7">
        <v>0</v>
      </c>
      <c r="T807" s="7">
        <v>999</v>
      </c>
      <c r="U807" s="32"/>
      <c r="V807" s="8">
        <v>0.36008328065900003</v>
      </c>
      <c r="W807" s="9">
        <f t="shared" si="96"/>
        <v>1</v>
      </c>
      <c r="X807" s="9">
        <f t="shared" si="97"/>
        <v>1</v>
      </c>
      <c r="Y807" s="9">
        <f t="shared" si="98"/>
        <v>3</v>
      </c>
      <c r="Z807" s="9">
        <f t="shared" si="99"/>
        <v>3</v>
      </c>
      <c r="AA807" s="9">
        <f t="shared" si="100"/>
        <v>0</v>
      </c>
      <c r="AB807" s="9">
        <f t="shared" si="101"/>
        <v>0</v>
      </c>
      <c r="AC807" s="9">
        <f t="shared" si="102"/>
        <v>8</v>
      </c>
      <c r="AD807">
        <f t="shared" si="103"/>
        <v>113300</v>
      </c>
    </row>
    <row r="808" spans="1:30" ht="15" x14ac:dyDescent="0.25">
      <c r="A808" s="1">
        <v>54</v>
      </c>
      <c r="B808" s="1">
        <v>4</v>
      </c>
      <c r="C808" s="2">
        <v>0</v>
      </c>
      <c r="D808" s="2">
        <v>0</v>
      </c>
      <c r="F808" s="3">
        <v>0</v>
      </c>
      <c r="G808" s="3">
        <v>0</v>
      </c>
      <c r="I808" s="4">
        <v>4</v>
      </c>
      <c r="J808" s="4">
        <v>72</v>
      </c>
      <c r="K808" s="4" t="s">
        <v>28</v>
      </c>
      <c r="L808" s="5">
        <v>0</v>
      </c>
      <c r="M808" s="5">
        <v>0</v>
      </c>
      <c r="O808" s="6">
        <v>0</v>
      </c>
      <c r="P808" s="6">
        <v>0</v>
      </c>
      <c r="Q808" s="6">
        <v>999</v>
      </c>
      <c r="R808" s="7">
        <v>0</v>
      </c>
      <c r="S808" s="7">
        <v>0</v>
      </c>
      <c r="T808" s="7">
        <v>999</v>
      </c>
      <c r="U808" s="32"/>
      <c r="V808" s="8">
        <v>9.0489128324799992</v>
      </c>
      <c r="W808" s="9">
        <f t="shared" si="96"/>
        <v>1</v>
      </c>
      <c r="X808" s="9">
        <f t="shared" si="97"/>
        <v>1</v>
      </c>
      <c r="Y808" s="9">
        <f t="shared" si="98"/>
        <v>3</v>
      </c>
      <c r="Z808" s="9">
        <f t="shared" si="99"/>
        <v>1</v>
      </c>
      <c r="AA808" s="9">
        <f t="shared" si="100"/>
        <v>0</v>
      </c>
      <c r="AB808" s="9">
        <f t="shared" si="101"/>
        <v>0</v>
      </c>
      <c r="AC808" s="9">
        <f t="shared" si="102"/>
        <v>6</v>
      </c>
      <c r="AD808">
        <f t="shared" si="103"/>
        <v>113100</v>
      </c>
    </row>
    <row r="809" spans="1:30" ht="15" x14ac:dyDescent="0.25">
      <c r="A809" s="1">
        <v>55</v>
      </c>
      <c r="B809" s="1">
        <v>4</v>
      </c>
      <c r="C809" s="2">
        <v>0</v>
      </c>
      <c r="D809" s="2">
        <v>0</v>
      </c>
      <c r="F809" s="3">
        <v>0</v>
      </c>
      <c r="G809" s="3">
        <v>0</v>
      </c>
      <c r="I809" s="4">
        <v>4</v>
      </c>
      <c r="J809" s="4">
        <v>73</v>
      </c>
      <c r="K809" s="4" t="s">
        <v>28</v>
      </c>
      <c r="L809" s="5">
        <v>0</v>
      </c>
      <c r="M809" s="5">
        <v>0</v>
      </c>
      <c r="O809" s="6">
        <v>0</v>
      </c>
      <c r="P809" s="6">
        <v>0</v>
      </c>
      <c r="Q809" s="6">
        <v>999</v>
      </c>
      <c r="R809" s="7">
        <v>0</v>
      </c>
      <c r="S809" s="7">
        <v>0</v>
      </c>
      <c r="T809" s="7">
        <v>999</v>
      </c>
      <c r="U809" s="32"/>
      <c r="V809" s="8">
        <v>3.97995834548</v>
      </c>
      <c r="W809" s="9">
        <f t="shared" si="96"/>
        <v>1</v>
      </c>
      <c r="X809" s="9">
        <f t="shared" si="97"/>
        <v>1</v>
      </c>
      <c r="Y809" s="9">
        <f t="shared" si="98"/>
        <v>3</v>
      </c>
      <c r="Z809" s="9">
        <f t="shared" si="99"/>
        <v>1</v>
      </c>
      <c r="AA809" s="9">
        <f t="shared" si="100"/>
        <v>0</v>
      </c>
      <c r="AB809" s="9">
        <f t="shared" si="101"/>
        <v>0</v>
      </c>
      <c r="AC809" s="9">
        <f t="shared" si="102"/>
        <v>6</v>
      </c>
      <c r="AD809">
        <f t="shared" si="103"/>
        <v>113100</v>
      </c>
    </row>
    <row r="810" spans="1:30" ht="15" x14ac:dyDescent="0.25">
      <c r="A810" s="1">
        <v>145</v>
      </c>
      <c r="B810" s="1">
        <v>4</v>
      </c>
      <c r="C810" s="2">
        <v>0</v>
      </c>
      <c r="D810" s="2">
        <v>0</v>
      </c>
      <c r="F810" s="3">
        <v>0</v>
      </c>
      <c r="G810" s="3">
        <v>0</v>
      </c>
      <c r="I810" s="4">
        <v>4</v>
      </c>
      <c r="J810" s="4">
        <v>74</v>
      </c>
      <c r="K810" s="4" t="s">
        <v>28</v>
      </c>
      <c r="L810" s="5">
        <v>4</v>
      </c>
      <c r="M810" s="5">
        <v>67</v>
      </c>
      <c r="N810" s="5" t="s">
        <v>28</v>
      </c>
      <c r="O810" s="6">
        <v>0</v>
      </c>
      <c r="P810" s="6">
        <v>0</v>
      </c>
      <c r="Q810" s="6">
        <v>999</v>
      </c>
      <c r="R810" s="7">
        <v>0</v>
      </c>
      <c r="S810" s="7">
        <v>0</v>
      </c>
      <c r="T810" s="7">
        <v>999</v>
      </c>
      <c r="U810" s="32"/>
      <c r="V810" s="8">
        <v>9.7822878135500009</v>
      </c>
      <c r="W810" s="9">
        <f t="shared" si="96"/>
        <v>1</v>
      </c>
      <c r="X810" s="9">
        <f t="shared" si="97"/>
        <v>1</v>
      </c>
      <c r="Y810" s="9">
        <f t="shared" si="98"/>
        <v>3</v>
      </c>
      <c r="Z810" s="9">
        <f t="shared" si="99"/>
        <v>3</v>
      </c>
      <c r="AA810" s="9">
        <f t="shared" si="100"/>
        <v>0</v>
      </c>
      <c r="AB810" s="9">
        <f t="shared" si="101"/>
        <v>0</v>
      </c>
      <c r="AC810" s="9">
        <f t="shared" si="102"/>
        <v>8</v>
      </c>
      <c r="AD810">
        <f t="shared" si="103"/>
        <v>113300</v>
      </c>
    </row>
    <row r="811" spans="1:30" ht="15" x14ac:dyDescent="0.25">
      <c r="A811" s="1">
        <v>56</v>
      </c>
      <c r="B811" s="1">
        <v>4</v>
      </c>
      <c r="C811" s="2">
        <v>0</v>
      </c>
      <c r="D811" s="2">
        <v>0</v>
      </c>
      <c r="F811" s="3">
        <v>0</v>
      </c>
      <c r="G811" s="3">
        <v>0</v>
      </c>
      <c r="I811" s="4">
        <v>4</v>
      </c>
      <c r="J811" s="4">
        <v>74</v>
      </c>
      <c r="K811" s="4" t="s">
        <v>28</v>
      </c>
      <c r="L811" s="5">
        <v>0</v>
      </c>
      <c r="M811" s="5">
        <v>0</v>
      </c>
      <c r="O811" s="6">
        <v>0</v>
      </c>
      <c r="P811" s="6">
        <v>0</v>
      </c>
      <c r="Q811" s="6">
        <v>999</v>
      </c>
      <c r="R811" s="7">
        <v>0</v>
      </c>
      <c r="S811" s="7">
        <v>0</v>
      </c>
      <c r="T811" s="7">
        <v>999</v>
      </c>
      <c r="U811" s="32"/>
      <c r="V811" s="8">
        <v>4.9082495182699999</v>
      </c>
      <c r="W811" s="9">
        <f t="shared" si="96"/>
        <v>1</v>
      </c>
      <c r="X811" s="9">
        <f t="shared" si="97"/>
        <v>1</v>
      </c>
      <c r="Y811" s="9">
        <f t="shared" si="98"/>
        <v>3</v>
      </c>
      <c r="Z811" s="9">
        <f t="shared" si="99"/>
        <v>1</v>
      </c>
      <c r="AA811" s="9">
        <f t="shared" si="100"/>
        <v>0</v>
      </c>
      <c r="AB811" s="9">
        <f t="shared" si="101"/>
        <v>0</v>
      </c>
      <c r="AC811" s="9">
        <f t="shared" si="102"/>
        <v>6</v>
      </c>
      <c r="AD811">
        <f t="shared" si="103"/>
        <v>113100</v>
      </c>
    </row>
    <row r="812" spans="1:30" ht="15" x14ac:dyDescent="0.25">
      <c r="A812" s="1">
        <v>146</v>
      </c>
      <c r="B812" s="1">
        <v>4</v>
      </c>
      <c r="C812" s="2">
        <v>0</v>
      </c>
      <c r="D812" s="2">
        <v>0</v>
      </c>
      <c r="F812" s="3">
        <v>0</v>
      </c>
      <c r="G812" s="3">
        <v>0</v>
      </c>
      <c r="I812" s="4">
        <v>4</v>
      </c>
      <c r="J812" s="4">
        <v>75</v>
      </c>
      <c r="K812" s="4" t="s">
        <v>28</v>
      </c>
      <c r="L812" s="5">
        <v>4</v>
      </c>
      <c r="M812" s="5">
        <v>68</v>
      </c>
      <c r="N812" s="5" t="s">
        <v>28</v>
      </c>
      <c r="O812" s="6">
        <v>0</v>
      </c>
      <c r="P812" s="6">
        <v>0</v>
      </c>
      <c r="Q812" s="6">
        <v>999</v>
      </c>
      <c r="R812" s="7">
        <v>0</v>
      </c>
      <c r="S812" s="7">
        <v>0</v>
      </c>
      <c r="T812" s="7">
        <v>999</v>
      </c>
      <c r="U812" s="32"/>
      <c r="V812" s="8">
        <v>12.1637669583</v>
      </c>
      <c r="W812" s="9">
        <f t="shared" si="96"/>
        <v>1</v>
      </c>
      <c r="X812" s="9">
        <f t="shared" si="97"/>
        <v>1</v>
      </c>
      <c r="Y812" s="9">
        <f t="shared" si="98"/>
        <v>3</v>
      </c>
      <c r="Z812" s="9">
        <f t="shared" si="99"/>
        <v>3</v>
      </c>
      <c r="AA812" s="9">
        <f t="shared" si="100"/>
        <v>0</v>
      </c>
      <c r="AB812" s="9">
        <f t="shared" si="101"/>
        <v>0</v>
      </c>
      <c r="AC812" s="9">
        <f t="shared" si="102"/>
        <v>8</v>
      </c>
      <c r="AD812">
        <f t="shared" si="103"/>
        <v>113300</v>
      </c>
    </row>
    <row r="813" spans="1:30" ht="15" x14ac:dyDescent="0.25">
      <c r="A813" s="1">
        <v>57</v>
      </c>
      <c r="B813" s="1">
        <v>4</v>
      </c>
      <c r="C813" s="2">
        <v>0</v>
      </c>
      <c r="D813" s="2">
        <v>0</v>
      </c>
      <c r="F813" s="3">
        <v>0</v>
      </c>
      <c r="G813" s="3">
        <v>0</v>
      </c>
      <c r="I813" s="4">
        <v>4</v>
      </c>
      <c r="J813" s="4">
        <v>75</v>
      </c>
      <c r="K813" s="4" t="s">
        <v>28</v>
      </c>
      <c r="L813" s="5">
        <v>0</v>
      </c>
      <c r="M813" s="5">
        <v>0</v>
      </c>
      <c r="O813" s="6">
        <v>0</v>
      </c>
      <c r="P813" s="6">
        <v>0</v>
      </c>
      <c r="Q813" s="6">
        <v>999</v>
      </c>
      <c r="R813" s="7">
        <v>0</v>
      </c>
      <c r="S813" s="7">
        <v>0</v>
      </c>
      <c r="T813" s="7">
        <v>999</v>
      </c>
      <c r="U813" s="32"/>
      <c r="V813" s="8">
        <v>2.4142675652299999</v>
      </c>
      <c r="W813" s="9">
        <f t="shared" si="96"/>
        <v>1</v>
      </c>
      <c r="X813" s="9">
        <f t="shared" si="97"/>
        <v>1</v>
      </c>
      <c r="Y813" s="9">
        <f t="shared" si="98"/>
        <v>3</v>
      </c>
      <c r="Z813" s="9">
        <f t="shared" si="99"/>
        <v>1</v>
      </c>
      <c r="AA813" s="9">
        <f t="shared" si="100"/>
        <v>0</v>
      </c>
      <c r="AB813" s="9">
        <f t="shared" si="101"/>
        <v>0</v>
      </c>
      <c r="AC813" s="9">
        <f t="shared" si="102"/>
        <v>6</v>
      </c>
      <c r="AD813">
        <f t="shared" si="103"/>
        <v>113100</v>
      </c>
    </row>
    <row r="814" spans="1:30" ht="15" x14ac:dyDescent="0.25">
      <c r="A814" s="1">
        <v>147</v>
      </c>
      <c r="B814" s="1">
        <v>4</v>
      </c>
      <c r="C814" s="2">
        <v>0</v>
      </c>
      <c r="D814" s="2">
        <v>0</v>
      </c>
      <c r="F814" s="3">
        <v>0</v>
      </c>
      <c r="G814" s="3">
        <v>0</v>
      </c>
      <c r="I814" s="4">
        <v>4</v>
      </c>
      <c r="J814" s="4">
        <v>76</v>
      </c>
      <c r="K814" s="4" t="s">
        <v>28</v>
      </c>
      <c r="L814" s="5">
        <v>4</v>
      </c>
      <c r="M814" s="5">
        <v>69</v>
      </c>
      <c r="N814" s="5" t="s">
        <v>28</v>
      </c>
      <c r="O814" s="6">
        <v>0</v>
      </c>
      <c r="P814" s="6">
        <v>0</v>
      </c>
      <c r="Q814" s="6">
        <v>999</v>
      </c>
      <c r="R814" s="7">
        <v>0</v>
      </c>
      <c r="S814" s="7">
        <v>0</v>
      </c>
      <c r="T814" s="7">
        <v>999</v>
      </c>
      <c r="U814" s="32"/>
      <c r="V814" s="8">
        <v>7.9394877051900004</v>
      </c>
      <c r="W814" s="9">
        <f t="shared" si="96"/>
        <v>1</v>
      </c>
      <c r="X814" s="9">
        <f t="shared" si="97"/>
        <v>1</v>
      </c>
      <c r="Y814" s="9">
        <f t="shared" si="98"/>
        <v>3</v>
      </c>
      <c r="Z814" s="9">
        <f t="shared" si="99"/>
        <v>3</v>
      </c>
      <c r="AA814" s="9">
        <f t="shared" si="100"/>
        <v>0</v>
      </c>
      <c r="AB814" s="9">
        <f t="shared" si="101"/>
        <v>0</v>
      </c>
      <c r="AC814" s="9">
        <f t="shared" si="102"/>
        <v>8</v>
      </c>
      <c r="AD814">
        <f t="shared" si="103"/>
        <v>113300</v>
      </c>
    </row>
    <row r="815" spans="1:30" ht="15" x14ac:dyDescent="0.25">
      <c r="A815" s="1">
        <v>202</v>
      </c>
      <c r="B815" s="1">
        <v>4</v>
      </c>
      <c r="C815" s="2">
        <v>0</v>
      </c>
      <c r="D815" s="2">
        <v>0</v>
      </c>
      <c r="F815" s="3">
        <v>0</v>
      </c>
      <c r="G815" s="3">
        <v>0</v>
      </c>
      <c r="I815" s="4">
        <v>4</v>
      </c>
      <c r="J815" s="4">
        <v>76</v>
      </c>
      <c r="K815" s="4" t="s">
        <v>28</v>
      </c>
      <c r="L815" s="5">
        <v>4</v>
      </c>
      <c r="M815" s="5">
        <v>69</v>
      </c>
      <c r="N815" s="5" t="s">
        <v>28</v>
      </c>
      <c r="O815" s="6">
        <v>0</v>
      </c>
      <c r="P815" s="6">
        <v>0</v>
      </c>
      <c r="Q815" s="6">
        <v>999</v>
      </c>
      <c r="R815" s="7">
        <v>4</v>
      </c>
      <c r="S815" s="7">
        <v>201</v>
      </c>
      <c r="T815" s="7" t="s">
        <v>28</v>
      </c>
      <c r="U815" s="32"/>
      <c r="V815" s="8">
        <v>3.1963187033499998</v>
      </c>
      <c r="W815" s="9">
        <f t="shared" si="96"/>
        <v>1</v>
      </c>
      <c r="X815" s="9">
        <f t="shared" si="97"/>
        <v>1</v>
      </c>
      <c r="Y815" s="9">
        <f t="shared" si="98"/>
        <v>3</v>
      </c>
      <c r="Z815" s="9">
        <f t="shared" si="99"/>
        <v>3</v>
      </c>
      <c r="AA815" s="9">
        <f t="shared" si="100"/>
        <v>0</v>
      </c>
      <c r="AB815" s="9">
        <f t="shared" si="101"/>
        <v>3</v>
      </c>
      <c r="AC815" s="9">
        <f t="shared" si="102"/>
        <v>11</v>
      </c>
      <c r="AD815">
        <f t="shared" si="103"/>
        <v>113303</v>
      </c>
    </row>
    <row r="816" spans="1:30" ht="15" x14ac:dyDescent="0.25">
      <c r="A816" s="1">
        <v>224</v>
      </c>
      <c r="B816" s="1">
        <v>4</v>
      </c>
      <c r="C816" s="2">
        <v>0</v>
      </c>
      <c r="D816" s="2">
        <v>0</v>
      </c>
      <c r="F816" s="3">
        <v>0</v>
      </c>
      <c r="G816" s="3">
        <v>0</v>
      </c>
      <c r="I816" s="4">
        <v>4</v>
      </c>
      <c r="J816" s="4">
        <v>76</v>
      </c>
      <c r="K816" s="4" t="s">
        <v>28</v>
      </c>
      <c r="L816" s="5">
        <v>4</v>
      </c>
      <c r="M816" s="5">
        <v>69</v>
      </c>
      <c r="N816" s="5" t="s">
        <v>28</v>
      </c>
      <c r="O816" s="6">
        <v>4</v>
      </c>
      <c r="P816" s="6">
        <v>527</v>
      </c>
      <c r="Q816" s="6" t="s">
        <v>28</v>
      </c>
      <c r="R816" s="7">
        <v>4</v>
      </c>
      <c r="S816" s="7">
        <v>201</v>
      </c>
      <c r="T816" s="7" t="s">
        <v>28</v>
      </c>
      <c r="U816" s="32"/>
      <c r="V816" s="8">
        <v>4.9847706631699999</v>
      </c>
      <c r="W816" s="9">
        <f t="shared" si="96"/>
        <v>1</v>
      </c>
      <c r="X816" s="9">
        <f t="shared" si="97"/>
        <v>1</v>
      </c>
      <c r="Y816" s="9">
        <f t="shared" si="98"/>
        <v>3</v>
      </c>
      <c r="Z816" s="9">
        <f t="shared" si="99"/>
        <v>3</v>
      </c>
      <c r="AA816" s="9">
        <f t="shared" si="100"/>
        <v>3</v>
      </c>
      <c r="AB816" s="9">
        <f t="shared" si="101"/>
        <v>3</v>
      </c>
      <c r="AC816" s="9">
        <f t="shared" si="102"/>
        <v>14</v>
      </c>
      <c r="AD816">
        <f t="shared" si="103"/>
        <v>113333</v>
      </c>
    </row>
    <row r="817" spans="1:30" ht="15" x14ac:dyDescent="0.25">
      <c r="A817" s="1">
        <v>1008</v>
      </c>
      <c r="B817" s="1">
        <v>401</v>
      </c>
      <c r="C817" s="2">
        <v>0</v>
      </c>
      <c r="D817" s="2">
        <v>0</v>
      </c>
      <c r="F817" s="3">
        <v>0</v>
      </c>
      <c r="G817" s="3">
        <v>0</v>
      </c>
      <c r="I817" s="4">
        <v>40</v>
      </c>
      <c r="J817" s="4">
        <v>76</v>
      </c>
      <c r="K817" s="4" t="s">
        <v>28</v>
      </c>
      <c r="L817" s="5">
        <v>40</v>
      </c>
      <c r="M817" s="5">
        <v>69</v>
      </c>
      <c r="N817" s="5" t="s">
        <v>28</v>
      </c>
      <c r="O817" s="6">
        <v>40</v>
      </c>
      <c r="P817" s="6">
        <v>527</v>
      </c>
      <c r="Q817" s="6" t="s">
        <v>28</v>
      </c>
      <c r="R817" s="7">
        <v>401</v>
      </c>
      <c r="S817" s="7">
        <v>201</v>
      </c>
      <c r="T817" s="7" t="s">
        <v>28</v>
      </c>
      <c r="U817" s="32"/>
      <c r="V817" s="8">
        <v>6.3494625747100004</v>
      </c>
      <c r="W817" s="9">
        <f t="shared" si="96"/>
        <v>1</v>
      </c>
      <c r="X817" s="9">
        <f t="shared" si="97"/>
        <v>1</v>
      </c>
      <c r="Y817" s="9">
        <f t="shared" si="98"/>
        <v>3</v>
      </c>
      <c r="Z817" s="9">
        <f t="shared" si="99"/>
        <v>3</v>
      </c>
      <c r="AA817" s="9">
        <f t="shared" si="100"/>
        <v>3</v>
      </c>
      <c r="AB817" s="9">
        <f t="shared" si="101"/>
        <v>3</v>
      </c>
      <c r="AC817" s="9">
        <f t="shared" si="102"/>
        <v>14</v>
      </c>
      <c r="AD817">
        <f t="shared" si="103"/>
        <v>113333</v>
      </c>
    </row>
    <row r="818" spans="1:30" ht="15" x14ac:dyDescent="0.25">
      <c r="A818" s="1">
        <v>849</v>
      </c>
      <c r="B818" s="1">
        <v>401</v>
      </c>
      <c r="C818" s="2">
        <v>0</v>
      </c>
      <c r="D818" s="2">
        <v>0</v>
      </c>
      <c r="F818" s="3">
        <v>0</v>
      </c>
      <c r="G818" s="3">
        <v>0</v>
      </c>
      <c r="I818" s="4">
        <v>40</v>
      </c>
      <c r="J818" s="4">
        <v>76</v>
      </c>
      <c r="K818" s="4" t="s">
        <v>28</v>
      </c>
      <c r="L818" s="5">
        <v>40</v>
      </c>
      <c r="M818" s="5">
        <v>69</v>
      </c>
      <c r="N818" s="5" t="s">
        <v>28</v>
      </c>
      <c r="O818" s="6">
        <v>0</v>
      </c>
      <c r="P818" s="6">
        <v>0</v>
      </c>
      <c r="R818" s="7">
        <v>401</v>
      </c>
      <c r="S818" s="7">
        <v>201</v>
      </c>
      <c r="T818" s="7" t="s">
        <v>28</v>
      </c>
      <c r="U818" s="32"/>
      <c r="V818" s="8">
        <v>6.2677151499200001E-3</v>
      </c>
      <c r="W818" s="9">
        <f t="shared" si="96"/>
        <v>1</v>
      </c>
      <c r="X818" s="9">
        <f t="shared" si="97"/>
        <v>1</v>
      </c>
      <c r="Y818" s="9">
        <f t="shared" si="98"/>
        <v>3</v>
      </c>
      <c r="Z818" s="9">
        <f t="shared" si="99"/>
        <v>3</v>
      </c>
      <c r="AA818" s="9">
        <f t="shared" si="100"/>
        <v>1</v>
      </c>
      <c r="AB818" s="9">
        <f t="shared" si="101"/>
        <v>3</v>
      </c>
      <c r="AC818" s="9">
        <f t="shared" si="102"/>
        <v>12</v>
      </c>
      <c r="AD818">
        <f t="shared" si="103"/>
        <v>113313</v>
      </c>
    </row>
    <row r="819" spans="1:30" ht="15" x14ac:dyDescent="0.25">
      <c r="A819" s="1">
        <v>58</v>
      </c>
      <c r="B819" s="1">
        <v>4</v>
      </c>
      <c r="C819" s="2">
        <v>0</v>
      </c>
      <c r="D819" s="2">
        <v>0</v>
      </c>
      <c r="F819" s="3">
        <v>0</v>
      </c>
      <c r="G819" s="3">
        <v>0</v>
      </c>
      <c r="I819" s="4">
        <v>4</v>
      </c>
      <c r="J819" s="4">
        <v>76</v>
      </c>
      <c r="K819" s="4" t="s">
        <v>28</v>
      </c>
      <c r="L819" s="5">
        <v>0</v>
      </c>
      <c r="M819" s="5">
        <v>0</v>
      </c>
      <c r="O819" s="6">
        <v>0</v>
      </c>
      <c r="P819" s="6">
        <v>0</v>
      </c>
      <c r="Q819" s="6">
        <v>999</v>
      </c>
      <c r="R819" s="7">
        <v>0</v>
      </c>
      <c r="S819" s="7">
        <v>0</v>
      </c>
      <c r="T819" s="7">
        <v>999</v>
      </c>
      <c r="U819" s="32"/>
      <c r="V819" s="8">
        <v>5.6709249263399997</v>
      </c>
      <c r="W819" s="9">
        <f t="shared" si="96"/>
        <v>1</v>
      </c>
      <c r="X819" s="9">
        <f t="shared" si="97"/>
        <v>1</v>
      </c>
      <c r="Y819" s="9">
        <f t="shared" si="98"/>
        <v>3</v>
      </c>
      <c r="Z819" s="9">
        <f t="shared" si="99"/>
        <v>1</v>
      </c>
      <c r="AA819" s="9">
        <f t="shared" si="100"/>
        <v>0</v>
      </c>
      <c r="AB819" s="9">
        <f t="shared" si="101"/>
        <v>0</v>
      </c>
      <c r="AC819" s="9">
        <f t="shared" si="102"/>
        <v>6</v>
      </c>
      <c r="AD819">
        <f t="shared" si="103"/>
        <v>113100</v>
      </c>
    </row>
    <row r="820" spans="1:30" ht="15" x14ac:dyDescent="0.25">
      <c r="A820" s="1">
        <v>193</v>
      </c>
      <c r="B820" s="1">
        <v>4</v>
      </c>
      <c r="C820" s="2">
        <v>0</v>
      </c>
      <c r="D820" s="2">
        <v>0</v>
      </c>
      <c r="F820" s="3">
        <v>0</v>
      </c>
      <c r="G820" s="3">
        <v>0</v>
      </c>
      <c r="I820" s="4">
        <v>4</v>
      </c>
      <c r="J820" s="4">
        <v>76</v>
      </c>
      <c r="K820" s="4" t="s">
        <v>28</v>
      </c>
      <c r="L820" s="5">
        <v>0</v>
      </c>
      <c r="M820" s="5">
        <v>0</v>
      </c>
      <c r="O820" s="6">
        <v>0</v>
      </c>
      <c r="P820" s="6">
        <v>0</v>
      </c>
      <c r="Q820" s="6">
        <v>999</v>
      </c>
      <c r="R820" s="7">
        <v>4</v>
      </c>
      <c r="S820" s="7">
        <v>201</v>
      </c>
      <c r="T820" s="7" t="s">
        <v>28</v>
      </c>
      <c r="U820" s="32"/>
      <c r="V820" s="8">
        <v>1.1353450080800001</v>
      </c>
      <c r="W820" s="9">
        <f t="shared" si="96"/>
        <v>1</v>
      </c>
      <c r="X820" s="9">
        <f t="shared" si="97"/>
        <v>1</v>
      </c>
      <c r="Y820" s="9">
        <f t="shared" si="98"/>
        <v>3</v>
      </c>
      <c r="Z820" s="9">
        <f t="shared" si="99"/>
        <v>1</v>
      </c>
      <c r="AA820" s="9">
        <f t="shared" si="100"/>
        <v>0</v>
      </c>
      <c r="AB820" s="9">
        <f t="shared" si="101"/>
        <v>3</v>
      </c>
      <c r="AC820" s="9">
        <f t="shared" si="102"/>
        <v>9</v>
      </c>
      <c r="AD820">
        <f t="shared" si="103"/>
        <v>113103</v>
      </c>
    </row>
    <row r="821" spans="1:30" ht="15" x14ac:dyDescent="0.25">
      <c r="A821" s="1">
        <v>216</v>
      </c>
      <c r="B821" s="1">
        <v>4</v>
      </c>
      <c r="C821" s="2">
        <v>0</v>
      </c>
      <c r="D821" s="2">
        <v>0</v>
      </c>
      <c r="F821" s="3">
        <v>0</v>
      </c>
      <c r="G821" s="3">
        <v>0</v>
      </c>
      <c r="I821" s="4">
        <v>4</v>
      </c>
      <c r="J821" s="4">
        <v>76</v>
      </c>
      <c r="K821" s="4" t="s">
        <v>28</v>
      </c>
      <c r="L821" s="5">
        <v>0</v>
      </c>
      <c r="M821" s="5">
        <v>0</v>
      </c>
      <c r="O821" s="6">
        <v>4</v>
      </c>
      <c r="P821" s="6">
        <v>527</v>
      </c>
      <c r="Q821" s="6" t="s">
        <v>28</v>
      </c>
      <c r="R821" s="7">
        <v>4</v>
      </c>
      <c r="S821" s="7">
        <v>201</v>
      </c>
      <c r="T821" s="7" t="s">
        <v>28</v>
      </c>
      <c r="U821" s="32"/>
      <c r="V821" s="8">
        <v>1.28929981934</v>
      </c>
      <c r="W821" s="9">
        <f t="shared" si="96"/>
        <v>1</v>
      </c>
      <c r="X821" s="9">
        <f t="shared" si="97"/>
        <v>1</v>
      </c>
      <c r="Y821" s="9">
        <f t="shared" si="98"/>
        <v>3</v>
      </c>
      <c r="Z821" s="9">
        <f t="shared" si="99"/>
        <v>1</v>
      </c>
      <c r="AA821" s="9">
        <f t="shared" si="100"/>
        <v>3</v>
      </c>
      <c r="AB821" s="9">
        <f t="shared" si="101"/>
        <v>3</v>
      </c>
      <c r="AC821" s="9">
        <f t="shared" si="102"/>
        <v>12</v>
      </c>
      <c r="AD821">
        <f t="shared" si="103"/>
        <v>113133</v>
      </c>
    </row>
    <row r="822" spans="1:30" ht="15" x14ac:dyDescent="0.25">
      <c r="A822" s="1">
        <v>926</v>
      </c>
      <c r="B822" s="1">
        <v>401</v>
      </c>
      <c r="C822" s="2">
        <v>0</v>
      </c>
      <c r="D822" s="2">
        <v>0</v>
      </c>
      <c r="F822" s="3">
        <v>0</v>
      </c>
      <c r="G822" s="3">
        <v>0</v>
      </c>
      <c r="I822" s="4">
        <v>40</v>
      </c>
      <c r="J822" s="4">
        <v>76</v>
      </c>
      <c r="K822" s="4" t="s">
        <v>28</v>
      </c>
      <c r="L822" s="5">
        <v>0</v>
      </c>
      <c r="M822" s="5">
        <v>0</v>
      </c>
      <c r="O822" s="6">
        <v>40</v>
      </c>
      <c r="P822" s="6">
        <v>527</v>
      </c>
      <c r="Q822" s="6" t="s">
        <v>28</v>
      </c>
      <c r="R822" s="7">
        <v>401</v>
      </c>
      <c r="S822" s="7">
        <v>201</v>
      </c>
      <c r="T822" s="7" t="s">
        <v>28</v>
      </c>
      <c r="U822" s="32"/>
      <c r="V822" s="8">
        <v>4.9443370154500004</v>
      </c>
      <c r="W822" s="9">
        <f t="shared" si="96"/>
        <v>1</v>
      </c>
      <c r="X822" s="9">
        <f t="shared" si="97"/>
        <v>1</v>
      </c>
      <c r="Y822" s="9">
        <f t="shared" si="98"/>
        <v>3</v>
      </c>
      <c r="Z822" s="9">
        <f t="shared" si="99"/>
        <v>1</v>
      </c>
      <c r="AA822" s="9">
        <f t="shared" si="100"/>
        <v>3</v>
      </c>
      <c r="AB822" s="9">
        <f t="shared" si="101"/>
        <v>3</v>
      </c>
      <c r="AC822" s="9">
        <f t="shared" si="102"/>
        <v>12</v>
      </c>
      <c r="AD822">
        <f t="shared" si="103"/>
        <v>113133</v>
      </c>
    </row>
    <row r="823" spans="1:30" ht="15" x14ac:dyDescent="0.25">
      <c r="A823" s="1">
        <v>798</v>
      </c>
      <c r="B823" s="1">
        <v>401</v>
      </c>
      <c r="C823" s="2">
        <v>0</v>
      </c>
      <c r="D823" s="2">
        <v>0</v>
      </c>
      <c r="F823" s="3">
        <v>0</v>
      </c>
      <c r="G823" s="3">
        <v>0</v>
      </c>
      <c r="I823" s="4">
        <v>40</v>
      </c>
      <c r="J823" s="4">
        <v>76</v>
      </c>
      <c r="K823" s="4" t="s">
        <v>28</v>
      </c>
      <c r="L823" s="5">
        <v>0</v>
      </c>
      <c r="M823" s="5">
        <v>0</v>
      </c>
      <c r="O823" s="6">
        <v>0</v>
      </c>
      <c r="P823" s="6">
        <v>0</v>
      </c>
      <c r="R823" s="7">
        <v>401</v>
      </c>
      <c r="S823" s="7">
        <v>201</v>
      </c>
      <c r="T823" s="7" t="s">
        <v>28</v>
      </c>
      <c r="U823" s="32"/>
      <c r="V823" s="8">
        <v>7.0792519763100001</v>
      </c>
      <c r="W823" s="9">
        <f t="shared" si="96"/>
        <v>1</v>
      </c>
      <c r="X823" s="9">
        <f t="shared" si="97"/>
        <v>1</v>
      </c>
      <c r="Y823" s="9">
        <f t="shared" si="98"/>
        <v>3</v>
      </c>
      <c r="Z823" s="9">
        <f t="shared" si="99"/>
        <v>1</v>
      </c>
      <c r="AA823" s="9">
        <f t="shared" si="100"/>
        <v>1</v>
      </c>
      <c r="AB823" s="9">
        <f t="shared" si="101"/>
        <v>3</v>
      </c>
      <c r="AC823" s="9">
        <f t="shared" si="102"/>
        <v>10</v>
      </c>
      <c r="AD823">
        <f t="shared" si="103"/>
        <v>113113</v>
      </c>
    </row>
    <row r="824" spans="1:30" ht="15" x14ac:dyDescent="0.25">
      <c r="A824" s="1">
        <v>203</v>
      </c>
      <c r="B824" s="1">
        <v>4</v>
      </c>
      <c r="C824" s="2">
        <v>0</v>
      </c>
      <c r="D824" s="2">
        <v>0</v>
      </c>
      <c r="F824" s="3">
        <v>0</v>
      </c>
      <c r="G824" s="3">
        <v>0</v>
      </c>
      <c r="I824" s="4">
        <v>4</v>
      </c>
      <c r="J824" s="4">
        <v>77</v>
      </c>
      <c r="K824" s="4" t="s">
        <v>28</v>
      </c>
      <c r="L824" s="5">
        <v>4</v>
      </c>
      <c r="M824" s="5">
        <v>70</v>
      </c>
      <c r="N824" s="5" t="s">
        <v>28</v>
      </c>
      <c r="O824" s="6">
        <v>0</v>
      </c>
      <c r="P824" s="6">
        <v>0</v>
      </c>
      <c r="Q824" s="6">
        <v>999</v>
      </c>
      <c r="R824" s="7">
        <v>4</v>
      </c>
      <c r="S824" s="7">
        <v>201</v>
      </c>
      <c r="T824" s="7" t="s">
        <v>28</v>
      </c>
      <c r="U824" s="32"/>
      <c r="V824" s="8">
        <v>2.3516234755499998</v>
      </c>
      <c r="W824" s="9">
        <f t="shared" si="96"/>
        <v>1</v>
      </c>
      <c r="X824" s="9">
        <f t="shared" si="97"/>
        <v>1</v>
      </c>
      <c r="Y824" s="9">
        <f t="shared" si="98"/>
        <v>3</v>
      </c>
      <c r="Z824" s="9">
        <f t="shared" si="99"/>
        <v>3</v>
      </c>
      <c r="AA824" s="9">
        <f t="shared" si="100"/>
        <v>0</v>
      </c>
      <c r="AB824" s="9">
        <f t="shared" si="101"/>
        <v>3</v>
      </c>
      <c r="AC824" s="9">
        <f t="shared" si="102"/>
        <v>11</v>
      </c>
      <c r="AD824">
        <f t="shared" si="103"/>
        <v>113303</v>
      </c>
    </row>
    <row r="825" spans="1:30" ht="15" x14ac:dyDescent="0.25">
      <c r="A825" s="1">
        <v>59</v>
      </c>
      <c r="B825" s="1">
        <v>4</v>
      </c>
      <c r="C825" s="2">
        <v>0</v>
      </c>
      <c r="D825" s="2">
        <v>0</v>
      </c>
      <c r="F825" s="3">
        <v>0</v>
      </c>
      <c r="G825" s="3">
        <v>0</v>
      </c>
      <c r="I825" s="4">
        <v>4</v>
      </c>
      <c r="J825" s="4">
        <v>77</v>
      </c>
      <c r="K825" s="4" t="s">
        <v>28</v>
      </c>
      <c r="L825" s="5">
        <v>0</v>
      </c>
      <c r="M825" s="5">
        <v>0</v>
      </c>
      <c r="O825" s="6">
        <v>0</v>
      </c>
      <c r="P825" s="6">
        <v>0</v>
      </c>
      <c r="Q825" s="6">
        <v>999</v>
      </c>
      <c r="R825" s="7">
        <v>0</v>
      </c>
      <c r="S825" s="7">
        <v>0</v>
      </c>
      <c r="T825" s="7">
        <v>999</v>
      </c>
      <c r="U825" s="32"/>
      <c r="V825" s="8">
        <v>1.8181496157299999E-4</v>
      </c>
      <c r="W825" s="9">
        <f t="shared" si="96"/>
        <v>1</v>
      </c>
      <c r="X825" s="9">
        <f t="shared" si="97"/>
        <v>1</v>
      </c>
      <c r="Y825" s="9">
        <f t="shared" si="98"/>
        <v>3</v>
      </c>
      <c r="Z825" s="9">
        <f t="shared" si="99"/>
        <v>1</v>
      </c>
      <c r="AA825" s="9">
        <f t="shared" si="100"/>
        <v>0</v>
      </c>
      <c r="AB825" s="9">
        <f t="shared" si="101"/>
        <v>0</v>
      </c>
      <c r="AC825" s="9">
        <f t="shared" si="102"/>
        <v>6</v>
      </c>
      <c r="AD825">
        <f t="shared" si="103"/>
        <v>113100</v>
      </c>
    </row>
    <row r="826" spans="1:30" ht="15" x14ac:dyDescent="0.25">
      <c r="A826" s="1">
        <v>194</v>
      </c>
      <c r="B826" s="1">
        <v>4</v>
      </c>
      <c r="C826" s="2">
        <v>0</v>
      </c>
      <c r="D826" s="2">
        <v>0</v>
      </c>
      <c r="F826" s="3">
        <v>0</v>
      </c>
      <c r="G826" s="3">
        <v>0</v>
      </c>
      <c r="I826" s="4">
        <v>4</v>
      </c>
      <c r="J826" s="4">
        <v>77</v>
      </c>
      <c r="K826" s="4" t="s">
        <v>28</v>
      </c>
      <c r="L826" s="5">
        <v>0</v>
      </c>
      <c r="M826" s="5">
        <v>0</v>
      </c>
      <c r="O826" s="6">
        <v>0</v>
      </c>
      <c r="P826" s="6">
        <v>0</v>
      </c>
      <c r="Q826" s="6">
        <v>999</v>
      </c>
      <c r="R826" s="7">
        <v>4</v>
      </c>
      <c r="S826" s="7">
        <v>201</v>
      </c>
      <c r="T826" s="7" t="s">
        <v>28</v>
      </c>
      <c r="U826" s="32"/>
      <c r="V826" s="8">
        <v>0.18856904567900001</v>
      </c>
      <c r="W826" s="9">
        <f t="shared" si="96"/>
        <v>1</v>
      </c>
      <c r="X826" s="9">
        <f t="shared" si="97"/>
        <v>1</v>
      </c>
      <c r="Y826" s="9">
        <f t="shared" si="98"/>
        <v>3</v>
      </c>
      <c r="Z826" s="9">
        <f t="shared" si="99"/>
        <v>1</v>
      </c>
      <c r="AA826" s="9">
        <f t="shared" si="100"/>
        <v>0</v>
      </c>
      <c r="AB826" s="9">
        <f t="shared" si="101"/>
        <v>3</v>
      </c>
      <c r="AC826" s="9">
        <f t="shared" si="102"/>
        <v>9</v>
      </c>
      <c r="AD826">
        <f t="shared" si="103"/>
        <v>113103</v>
      </c>
    </row>
    <row r="827" spans="1:30" ht="15" x14ac:dyDescent="0.25">
      <c r="A827" s="1">
        <v>1009</v>
      </c>
      <c r="B827" s="1">
        <v>401</v>
      </c>
      <c r="C827" s="2">
        <v>0</v>
      </c>
      <c r="D827" s="2">
        <v>0</v>
      </c>
      <c r="F827" s="3">
        <v>0</v>
      </c>
      <c r="G827" s="3">
        <v>0</v>
      </c>
      <c r="I827" s="4">
        <v>40</v>
      </c>
      <c r="J827" s="4">
        <v>78</v>
      </c>
      <c r="K827" s="4" t="s">
        <v>28</v>
      </c>
      <c r="L827" s="5">
        <v>40</v>
      </c>
      <c r="M827" s="5">
        <v>71</v>
      </c>
      <c r="N827" s="5" t="s">
        <v>28</v>
      </c>
      <c r="O827" s="6">
        <v>40</v>
      </c>
      <c r="P827" s="6">
        <v>529</v>
      </c>
      <c r="Q827" s="6" t="s">
        <v>28</v>
      </c>
      <c r="R827" s="7">
        <v>401</v>
      </c>
      <c r="S827" s="7">
        <v>201</v>
      </c>
      <c r="T827" s="7" t="s">
        <v>28</v>
      </c>
      <c r="U827" s="32"/>
      <c r="V827" s="8">
        <v>1.2457254609999999</v>
      </c>
      <c r="W827" s="9">
        <f t="shared" si="96"/>
        <v>1</v>
      </c>
      <c r="X827" s="9">
        <f t="shared" si="97"/>
        <v>1</v>
      </c>
      <c r="Y827" s="9">
        <f t="shared" si="98"/>
        <v>3</v>
      </c>
      <c r="Z827" s="9">
        <f t="shared" si="99"/>
        <v>3</v>
      </c>
      <c r="AA827" s="9">
        <f t="shared" si="100"/>
        <v>3</v>
      </c>
      <c r="AB827" s="9">
        <f t="shared" si="101"/>
        <v>3</v>
      </c>
      <c r="AC827" s="9">
        <f t="shared" si="102"/>
        <v>14</v>
      </c>
      <c r="AD827">
        <f t="shared" si="103"/>
        <v>113333</v>
      </c>
    </row>
    <row r="828" spans="1:30" ht="15" x14ac:dyDescent="0.25">
      <c r="A828" s="1">
        <v>850</v>
      </c>
      <c r="B828" s="1">
        <v>401</v>
      </c>
      <c r="C828" s="2">
        <v>0</v>
      </c>
      <c r="D828" s="2">
        <v>0</v>
      </c>
      <c r="F828" s="3">
        <v>0</v>
      </c>
      <c r="G828" s="3">
        <v>0</v>
      </c>
      <c r="I828" s="4">
        <v>40</v>
      </c>
      <c r="J828" s="4">
        <v>78</v>
      </c>
      <c r="K828" s="4" t="s">
        <v>28</v>
      </c>
      <c r="L828" s="5">
        <v>40</v>
      </c>
      <c r="M828" s="5">
        <v>71</v>
      </c>
      <c r="N828" s="5" t="s">
        <v>28</v>
      </c>
      <c r="O828" s="6">
        <v>0</v>
      </c>
      <c r="P828" s="6">
        <v>0</v>
      </c>
      <c r="R828" s="7">
        <v>401</v>
      </c>
      <c r="S828" s="7">
        <v>201</v>
      </c>
      <c r="T828" s="7" t="s">
        <v>28</v>
      </c>
      <c r="U828" s="32"/>
      <c r="V828" s="8">
        <v>1.7936179594900001E-2</v>
      </c>
      <c r="W828" s="9">
        <f t="shared" si="96"/>
        <v>1</v>
      </c>
      <c r="X828" s="9">
        <f t="shared" si="97"/>
        <v>1</v>
      </c>
      <c r="Y828" s="9">
        <f t="shared" si="98"/>
        <v>3</v>
      </c>
      <c r="Z828" s="9">
        <f t="shared" si="99"/>
        <v>3</v>
      </c>
      <c r="AA828" s="9">
        <f t="shared" si="100"/>
        <v>1</v>
      </c>
      <c r="AB828" s="9">
        <f t="shared" si="101"/>
        <v>3</v>
      </c>
      <c r="AC828" s="9">
        <f t="shared" si="102"/>
        <v>12</v>
      </c>
      <c r="AD828">
        <f t="shared" si="103"/>
        <v>113313</v>
      </c>
    </row>
    <row r="829" spans="1:30" ht="15" x14ac:dyDescent="0.25">
      <c r="A829" s="1">
        <v>927</v>
      </c>
      <c r="B829" s="1">
        <v>401</v>
      </c>
      <c r="C829" s="2">
        <v>0</v>
      </c>
      <c r="D829" s="2">
        <v>0</v>
      </c>
      <c r="F829" s="3">
        <v>0</v>
      </c>
      <c r="G829" s="3">
        <v>0</v>
      </c>
      <c r="I829" s="4">
        <v>40</v>
      </c>
      <c r="J829" s="4">
        <v>78</v>
      </c>
      <c r="K829" s="4" t="s">
        <v>28</v>
      </c>
      <c r="L829" s="5">
        <v>0</v>
      </c>
      <c r="M829" s="5">
        <v>0</v>
      </c>
      <c r="O829" s="6">
        <v>40</v>
      </c>
      <c r="P829" s="6">
        <v>529</v>
      </c>
      <c r="Q829" s="6" t="s">
        <v>28</v>
      </c>
      <c r="R829" s="7">
        <v>401</v>
      </c>
      <c r="S829" s="7">
        <v>201</v>
      </c>
      <c r="T829" s="7" t="s">
        <v>28</v>
      </c>
      <c r="U829" s="32"/>
      <c r="V829" s="8">
        <v>5.47621051077E-2</v>
      </c>
      <c r="W829" s="9">
        <f t="shared" si="96"/>
        <v>1</v>
      </c>
      <c r="X829" s="9">
        <f t="shared" si="97"/>
        <v>1</v>
      </c>
      <c r="Y829" s="9">
        <f t="shared" si="98"/>
        <v>3</v>
      </c>
      <c r="Z829" s="9">
        <f t="shared" si="99"/>
        <v>1</v>
      </c>
      <c r="AA829" s="9">
        <f t="shared" si="100"/>
        <v>3</v>
      </c>
      <c r="AB829" s="9">
        <f t="shared" si="101"/>
        <v>3</v>
      </c>
      <c r="AC829" s="9">
        <f t="shared" si="102"/>
        <v>12</v>
      </c>
      <c r="AD829">
        <f t="shared" si="103"/>
        <v>113133</v>
      </c>
    </row>
    <row r="830" spans="1:30" ht="15" x14ac:dyDescent="0.25">
      <c r="A830" s="1">
        <v>799</v>
      </c>
      <c r="B830" s="1">
        <v>401</v>
      </c>
      <c r="C830" s="2">
        <v>0</v>
      </c>
      <c r="D830" s="2">
        <v>0</v>
      </c>
      <c r="F830" s="3">
        <v>0</v>
      </c>
      <c r="G830" s="3">
        <v>0</v>
      </c>
      <c r="I830" s="4">
        <v>40</v>
      </c>
      <c r="J830" s="4">
        <v>78</v>
      </c>
      <c r="K830" s="4" t="s">
        <v>28</v>
      </c>
      <c r="L830" s="5">
        <v>0</v>
      </c>
      <c r="M830" s="5">
        <v>0</v>
      </c>
      <c r="O830" s="6">
        <v>0</v>
      </c>
      <c r="P830" s="6">
        <v>0</v>
      </c>
      <c r="R830" s="7">
        <v>401</v>
      </c>
      <c r="S830" s="7">
        <v>201</v>
      </c>
      <c r="T830" s="7" t="s">
        <v>28</v>
      </c>
      <c r="U830" s="32"/>
      <c r="V830" s="8">
        <v>8.7058339758600001E-2</v>
      </c>
      <c r="W830" s="9">
        <f t="shared" si="96"/>
        <v>1</v>
      </c>
      <c r="X830" s="9">
        <f t="shared" si="97"/>
        <v>1</v>
      </c>
      <c r="Y830" s="9">
        <f t="shared" si="98"/>
        <v>3</v>
      </c>
      <c r="Z830" s="9">
        <f t="shared" si="99"/>
        <v>1</v>
      </c>
      <c r="AA830" s="9">
        <f t="shared" si="100"/>
        <v>1</v>
      </c>
      <c r="AB830" s="9">
        <f t="shared" si="101"/>
        <v>3</v>
      </c>
      <c r="AC830" s="9">
        <f t="shared" si="102"/>
        <v>10</v>
      </c>
      <c r="AD830">
        <f t="shared" si="103"/>
        <v>113113</v>
      </c>
    </row>
    <row r="831" spans="1:30" ht="15" x14ac:dyDescent="0.25">
      <c r="A831" s="1">
        <v>1564</v>
      </c>
      <c r="B831" s="1">
        <v>101</v>
      </c>
      <c r="C831" s="2">
        <v>0</v>
      </c>
      <c r="D831" s="2">
        <v>0</v>
      </c>
      <c r="F831" s="3">
        <v>0</v>
      </c>
      <c r="G831" s="3">
        <v>0</v>
      </c>
      <c r="I831" s="4">
        <v>0</v>
      </c>
      <c r="J831" s="4">
        <v>0</v>
      </c>
      <c r="K831" s="29" t="s">
        <v>149</v>
      </c>
      <c r="L831" s="27">
        <v>0</v>
      </c>
      <c r="M831" s="27">
        <v>0</v>
      </c>
      <c r="N831" s="27">
        <v>999</v>
      </c>
      <c r="O831" s="6">
        <v>10</v>
      </c>
      <c r="P831" s="6">
        <v>76</v>
      </c>
      <c r="Q831" s="6" t="s">
        <v>28</v>
      </c>
      <c r="R831" s="7">
        <v>0</v>
      </c>
      <c r="S831" s="7">
        <v>0</v>
      </c>
      <c r="T831" s="7">
        <v>999</v>
      </c>
      <c r="U831" s="32"/>
      <c r="V831" s="8">
        <v>0.41667900169400002</v>
      </c>
      <c r="W831" s="9">
        <f t="shared" si="96"/>
        <v>1</v>
      </c>
      <c r="X831" s="9">
        <f t="shared" si="97"/>
        <v>1</v>
      </c>
      <c r="Y831" s="9">
        <f t="shared" si="98"/>
        <v>1</v>
      </c>
      <c r="Z831" s="9">
        <f t="shared" si="99"/>
        <v>0</v>
      </c>
      <c r="AA831" s="9">
        <f t="shared" si="100"/>
        <v>3</v>
      </c>
      <c r="AB831" s="9">
        <f t="shared" si="101"/>
        <v>0</v>
      </c>
      <c r="AC831" s="9">
        <f t="shared" si="102"/>
        <v>6</v>
      </c>
      <c r="AD831">
        <f t="shared" si="103"/>
        <v>111030</v>
      </c>
    </row>
    <row r="832" spans="1:30" ht="15" x14ac:dyDescent="0.25">
      <c r="A832" s="1">
        <v>1565</v>
      </c>
      <c r="B832" s="1">
        <v>101</v>
      </c>
      <c r="C832" s="2">
        <v>0</v>
      </c>
      <c r="D832" s="2">
        <v>0</v>
      </c>
      <c r="F832" s="3">
        <v>0</v>
      </c>
      <c r="G832" s="3">
        <v>0</v>
      </c>
      <c r="I832" s="4">
        <v>0</v>
      </c>
      <c r="J832" s="4">
        <v>0</v>
      </c>
      <c r="K832" s="29" t="s">
        <v>150</v>
      </c>
      <c r="L832" s="27">
        <v>0</v>
      </c>
      <c r="M832" s="27">
        <v>0</v>
      </c>
      <c r="N832" s="27">
        <v>999</v>
      </c>
      <c r="O832" s="6">
        <v>10</v>
      </c>
      <c r="P832" s="6">
        <v>77</v>
      </c>
      <c r="Q832" s="6" t="s">
        <v>28</v>
      </c>
      <c r="R832" s="7">
        <v>0</v>
      </c>
      <c r="S832" s="7">
        <v>0</v>
      </c>
      <c r="T832" s="7">
        <v>999</v>
      </c>
      <c r="U832" s="32"/>
      <c r="V832" s="8">
        <v>0.82981047973699995</v>
      </c>
      <c r="W832" s="9">
        <f t="shared" si="96"/>
        <v>1</v>
      </c>
      <c r="X832" s="9">
        <f t="shared" si="97"/>
        <v>1</v>
      </c>
      <c r="Y832" s="9">
        <f t="shared" si="98"/>
        <v>1</v>
      </c>
      <c r="Z832" s="9">
        <f t="shared" si="99"/>
        <v>0</v>
      </c>
      <c r="AA832" s="9">
        <f t="shared" si="100"/>
        <v>3</v>
      </c>
      <c r="AB832" s="9">
        <f t="shared" si="101"/>
        <v>0</v>
      </c>
      <c r="AC832" s="9">
        <f t="shared" si="102"/>
        <v>6</v>
      </c>
      <c r="AD832">
        <f t="shared" si="103"/>
        <v>111030</v>
      </c>
    </row>
    <row r="833" spans="1:30" ht="15" x14ac:dyDescent="0.25">
      <c r="A833" s="1">
        <v>1562</v>
      </c>
      <c r="B833" s="1">
        <v>101</v>
      </c>
      <c r="C833" s="2">
        <v>0</v>
      </c>
      <c r="D833" s="2">
        <v>0</v>
      </c>
      <c r="F833" s="3">
        <v>0</v>
      </c>
      <c r="G833" s="3">
        <v>0</v>
      </c>
      <c r="I833" s="4">
        <v>0</v>
      </c>
      <c r="J833" s="4">
        <v>0</v>
      </c>
      <c r="K833" s="29" t="s">
        <v>166</v>
      </c>
      <c r="L833" s="27">
        <v>0</v>
      </c>
      <c r="M833" s="27">
        <v>0</v>
      </c>
      <c r="N833" s="27">
        <v>999</v>
      </c>
      <c r="O833" s="6">
        <v>10</v>
      </c>
      <c r="P833" s="6">
        <v>597</v>
      </c>
      <c r="Q833" s="6" t="s">
        <v>32</v>
      </c>
      <c r="R833" s="7">
        <v>0</v>
      </c>
      <c r="S833" s="7">
        <v>0</v>
      </c>
      <c r="T833" s="7">
        <v>999</v>
      </c>
      <c r="U833" s="32"/>
      <c r="V833" s="8">
        <v>1.7166519981099999</v>
      </c>
      <c r="W833" s="9">
        <f t="shared" si="96"/>
        <v>1</v>
      </c>
      <c r="X833" s="9">
        <f t="shared" si="97"/>
        <v>1</v>
      </c>
      <c r="Y833" s="9">
        <f t="shared" si="98"/>
        <v>1</v>
      </c>
      <c r="Z833" s="9">
        <f t="shared" si="99"/>
        <v>0</v>
      </c>
      <c r="AA833" s="9">
        <f t="shared" si="100"/>
        <v>2</v>
      </c>
      <c r="AB833" s="9">
        <f t="shared" si="101"/>
        <v>0</v>
      </c>
      <c r="AC833" s="9">
        <f t="shared" si="102"/>
        <v>5</v>
      </c>
      <c r="AD833">
        <f t="shared" si="103"/>
        <v>111020</v>
      </c>
    </row>
    <row r="834" spans="1:30" ht="15" x14ac:dyDescent="0.25">
      <c r="A834" s="1">
        <v>1566</v>
      </c>
      <c r="B834" s="1">
        <v>101</v>
      </c>
      <c r="C834" s="2">
        <v>0</v>
      </c>
      <c r="D834" s="2">
        <v>0</v>
      </c>
      <c r="F834" s="3">
        <v>0</v>
      </c>
      <c r="G834" s="3">
        <v>0</v>
      </c>
      <c r="I834" s="4">
        <v>0</v>
      </c>
      <c r="J834" s="4">
        <v>0</v>
      </c>
      <c r="K834" s="29" t="s">
        <v>151</v>
      </c>
      <c r="L834" s="27">
        <v>0</v>
      </c>
      <c r="M834" s="27">
        <v>0</v>
      </c>
      <c r="N834" s="27">
        <v>999</v>
      </c>
      <c r="O834" s="6">
        <v>10</v>
      </c>
      <c r="P834" s="6">
        <v>78</v>
      </c>
      <c r="Q834" s="6" t="s">
        <v>28</v>
      </c>
      <c r="R834" s="7">
        <v>0</v>
      </c>
      <c r="S834" s="7">
        <v>0</v>
      </c>
      <c r="T834" s="7">
        <v>999</v>
      </c>
      <c r="U834" s="32"/>
      <c r="V834" s="8">
        <v>0.39334449933400001</v>
      </c>
      <c r="W834" s="9">
        <f t="shared" si="96"/>
        <v>1</v>
      </c>
      <c r="X834" s="9">
        <f t="shared" si="97"/>
        <v>1</v>
      </c>
      <c r="Y834" s="9">
        <f t="shared" si="98"/>
        <v>1</v>
      </c>
      <c r="Z834" s="9">
        <f t="shared" si="99"/>
        <v>0</v>
      </c>
      <c r="AA834" s="9">
        <f t="shared" si="100"/>
        <v>3</v>
      </c>
      <c r="AB834" s="9">
        <f t="shared" si="101"/>
        <v>0</v>
      </c>
      <c r="AC834" s="9">
        <f t="shared" si="102"/>
        <v>6</v>
      </c>
      <c r="AD834">
        <f t="shared" si="103"/>
        <v>111030</v>
      </c>
    </row>
    <row r="835" spans="1:30" ht="15" x14ac:dyDescent="0.25">
      <c r="A835" s="1">
        <v>1563</v>
      </c>
      <c r="B835" s="1">
        <v>101</v>
      </c>
      <c r="C835" s="2">
        <v>0</v>
      </c>
      <c r="D835" s="2">
        <v>0</v>
      </c>
      <c r="F835" s="3">
        <v>0</v>
      </c>
      <c r="G835" s="3">
        <v>0</v>
      </c>
      <c r="I835" s="4">
        <v>0</v>
      </c>
      <c r="J835" s="4">
        <v>0</v>
      </c>
      <c r="K835" s="29" t="s">
        <v>167</v>
      </c>
      <c r="L835" s="27">
        <v>0</v>
      </c>
      <c r="M835" s="27">
        <v>0</v>
      </c>
      <c r="N835" s="27">
        <v>999</v>
      </c>
      <c r="O835" s="6">
        <v>10</v>
      </c>
      <c r="P835" s="6">
        <v>598</v>
      </c>
      <c r="Q835" s="6" t="s">
        <v>32</v>
      </c>
      <c r="R835" s="7">
        <v>0</v>
      </c>
      <c r="S835" s="7">
        <v>0</v>
      </c>
      <c r="T835" s="7">
        <v>999</v>
      </c>
      <c r="U835" s="32"/>
      <c r="V835" s="8">
        <v>0.122478000248</v>
      </c>
      <c r="W835" s="9">
        <f t="shared" si="96"/>
        <v>1</v>
      </c>
      <c r="X835" s="9">
        <f t="shared" si="97"/>
        <v>1</v>
      </c>
      <c r="Y835" s="9">
        <f t="shared" si="98"/>
        <v>1</v>
      </c>
      <c r="Z835" s="9">
        <f t="shared" si="99"/>
        <v>0</v>
      </c>
      <c r="AA835" s="9">
        <f t="shared" si="100"/>
        <v>2</v>
      </c>
      <c r="AB835" s="9">
        <f t="shared" si="101"/>
        <v>0</v>
      </c>
      <c r="AC835" s="9">
        <f t="shared" si="102"/>
        <v>5</v>
      </c>
      <c r="AD835">
        <f t="shared" si="103"/>
        <v>111020</v>
      </c>
    </row>
    <row r="836" spans="1:30" ht="15" x14ac:dyDescent="0.25">
      <c r="A836" s="1">
        <v>1561</v>
      </c>
      <c r="B836" s="1">
        <v>101</v>
      </c>
      <c r="C836" s="2">
        <v>0</v>
      </c>
      <c r="D836" s="2">
        <v>0</v>
      </c>
      <c r="F836" s="3">
        <v>0</v>
      </c>
      <c r="G836" s="3">
        <v>0</v>
      </c>
      <c r="I836" s="4">
        <v>0</v>
      </c>
      <c r="J836" s="4">
        <v>0</v>
      </c>
      <c r="K836" s="29" t="s">
        <v>165</v>
      </c>
      <c r="L836" s="27">
        <v>0</v>
      </c>
      <c r="M836" s="27">
        <v>0</v>
      </c>
      <c r="N836" s="27">
        <v>999</v>
      </c>
      <c r="O836" s="6">
        <v>10</v>
      </c>
      <c r="P836" s="6">
        <v>596</v>
      </c>
      <c r="Q836" s="6" t="s">
        <v>32</v>
      </c>
      <c r="R836" s="7">
        <v>0</v>
      </c>
      <c r="S836" s="7">
        <v>0</v>
      </c>
      <c r="T836" s="7">
        <v>999</v>
      </c>
      <c r="U836" s="32"/>
      <c r="V836" s="8">
        <v>0.56843500074200004</v>
      </c>
      <c r="W836" s="9">
        <f t="shared" si="96"/>
        <v>1</v>
      </c>
      <c r="X836" s="9">
        <f t="shared" si="97"/>
        <v>1</v>
      </c>
      <c r="Y836" s="9">
        <f t="shared" si="98"/>
        <v>1</v>
      </c>
      <c r="Z836" s="9">
        <f t="shared" si="99"/>
        <v>0</v>
      </c>
      <c r="AA836" s="9">
        <f t="shared" si="100"/>
        <v>2</v>
      </c>
      <c r="AB836" s="9">
        <f t="shared" si="101"/>
        <v>0</v>
      </c>
      <c r="AC836" s="9">
        <f t="shared" si="102"/>
        <v>5</v>
      </c>
      <c r="AD836">
        <f t="shared" si="103"/>
        <v>111020</v>
      </c>
    </row>
    <row r="837" spans="1:30" ht="15" x14ac:dyDescent="0.25">
      <c r="A837" s="1">
        <v>1560</v>
      </c>
      <c r="B837" s="1">
        <v>101</v>
      </c>
      <c r="C837" s="2">
        <v>0</v>
      </c>
      <c r="D837" s="2">
        <v>0</v>
      </c>
      <c r="F837" s="3">
        <v>0</v>
      </c>
      <c r="G837" s="3">
        <v>0</v>
      </c>
      <c r="I837" s="4">
        <v>0</v>
      </c>
      <c r="J837" s="4">
        <v>0</v>
      </c>
      <c r="K837" s="29" t="s">
        <v>164</v>
      </c>
      <c r="L837" s="27">
        <v>0</v>
      </c>
      <c r="M837" s="27">
        <v>0</v>
      </c>
      <c r="N837" s="27">
        <v>999</v>
      </c>
      <c r="O837" s="6">
        <v>10</v>
      </c>
      <c r="P837" s="6">
        <v>595</v>
      </c>
      <c r="Q837" s="6" t="s">
        <v>32</v>
      </c>
      <c r="R837" s="7">
        <v>0</v>
      </c>
      <c r="S837" s="7">
        <v>0</v>
      </c>
      <c r="T837" s="7">
        <v>999</v>
      </c>
      <c r="U837" s="32"/>
      <c r="V837" s="8">
        <v>4.5720499588000001E-2</v>
      </c>
      <c r="W837" s="9">
        <f t="shared" si="96"/>
        <v>1</v>
      </c>
      <c r="X837" s="9">
        <f t="shared" si="97"/>
        <v>1</v>
      </c>
      <c r="Y837" s="9">
        <f t="shared" si="98"/>
        <v>1</v>
      </c>
      <c r="Z837" s="9">
        <f t="shared" si="99"/>
        <v>0</v>
      </c>
      <c r="AA837" s="9">
        <f t="shared" si="100"/>
        <v>2</v>
      </c>
      <c r="AB837" s="9">
        <f t="shared" si="101"/>
        <v>0</v>
      </c>
      <c r="AC837" s="9">
        <f t="shared" si="102"/>
        <v>5</v>
      </c>
      <c r="AD837">
        <f t="shared" si="103"/>
        <v>111020</v>
      </c>
    </row>
    <row r="838" spans="1:30" ht="15" x14ac:dyDescent="0.25">
      <c r="A838" s="1">
        <v>1557</v>
      </c>
      <c r="B838" s="1">
        <v>101</v>
      </c>
      <c r="C838" s="2">
        <v>0</v>
      </c>
      <c r="D838" s="2">
        <v>0</v>
      </c>
      <c r="F838" s="3">
        <v>0</v>
      </c>
      <c r="G838" s="3">
        <v>0</v>
      </c>
      <c r="I838" s="4">
        <v>0</v>
      </c>
      <c r="J838" s="4">
        <v>0</v>
      </c>
      <c r="K838" s="29" t="s">
        <v>163</v>
      </c>
      <c r="L838" s="27">
        <v>0</v>
      </c>
      <c r="M838" s="27">
        <v>0</v>
      </c>
      <c r="N838" s="27">
        <v>999</v>
      </c>
      <c r="O838" s="6">
        <v>10</v>
      </c>
      <c r="P838" s="6">
        <v>592</v>
      </c>
      <c r="Q838" s="6" t="s">
        <v>32</v>
      </c>
      <c r="R838" s="7">
        <v>0</v>
      </c>
      <c r="S838" s="7">
        <v>0</v>
      </c>
      <c r="T838" s="7">
        <v>999</v>
      </c>
      <c r="U838" s="32"/>
      <c r="V838" s="8">
        <v>0.205830998879</v>
      </c>
      <c r="W838" s="9">
        <f t="shared" si="96"/>
        <v>1</v>
      </c>
      <c r="X838" s="9">
        <f t="shared" si="97"/>
        <v>1</v>
      </c>
      <c r="Y838" s="9">
        <f t="shared" si="98"/>
        <v>1</v>
      </c>
      <c r="Z838" s="9">
        <f t="shared" si="99"/>
        <v>0</v>
      </c>
      <c r="AA838" s="9">
        <f t="shared" si="100"/>
        <v>2</v>
      </c>
      <c r="AB838" s="9">
        <f t="shared" si="101"/>
        <v>0</v>
      </c>
      <c r="AC838" s="9">
        <f t="shared" si="102"/>
        <v>5</v>
      </c>
      <c r="AD838">
        <f t="shared" si="103"/>
        <v>111020</v>
      </c>
    </row>
    <row r="839" spans="1:30" ht="15" x14ac:dyDescent="0.25">
      <c r="A839" s="1">
        <v>1556</v>
      </c>
      <c r="B839" s="1">
        <v>101</v>
      </c>
      <c r="C839" s="2">
        <v>0</v>
      </c>
      <c r="D839" s="2">
        <v>0</v>
      </c>
      <c r="F839" s="3">
        <v>0</v>
      </c>
      <c r="G839" s="3">
        <v>0</v>
      </c>
      <c r="I839" s="4">
        <v>0</v>
      </c>
      <c r="J839" s="4">
        <v>0</v>
      </c>
      <c r="K839" s="29" t="s">
        <v>162</v>
      </c>
      <c r="L839" s="27">
        <v>0</v>
      </c>
      <c r="M839" s="27">
        <v>0</v>
      </c>
      <c r="N839" s="27">
        <v>999</v>
      </c>
      <c r="O839" s="6">
        <v>10</v>
      </c>
      <c r="P839" s="6">
        <v>591</v>
      </c>
      <c r="Q839" s="6" t="s">
        <v>32</v>
      </c>
      <c r="R839" s="7">
        <v>0</v>
      </c>
      <c r="S839" s="7">
        <v>0</v>
      </c>
      <c r="T839" s="7">
        <v>999</v>
      </c>
      <c r="U839" s="32"/>
      <c r="V839" s="8">
        <v>0.27697550021</v>
      </c>
      <c r="W839" s="9">
        <f t="shared" ref="W839:W902" si="104">IF(E839="Duinvlak",3,IF(E839="Plantvlak",2,1))</f>
        <v>1</v>
      </c>
      <c r="X839" s="9">
        <f t="shared" ref="X839:X902" si="105">IF(H839="Duinvlak",3,IF(H839="Plantvlak",2,1))</f>
        <v>1</v>
      </c>
      <c r="Y839" s="9">
        <f t="shared" ref="Y839:Y902" si="106">IF(K839="Duinvlak",3,IF(K839="Plantvlak",2,IF(K839=999,0,1)))</f>
        <v>1</v>
      </c>
      <c r="Z839" s="9">
        <f t="shared" ref="Z839:Z902" si="107">IF(N839="Duinvlak",3,IF(N839="Plantvlak",2,IF(N839=999,0,1)))</f>
        <v>0</v>
      </c>
      <c r="AA839" s="9">
        <f t="shared" ref="AA839:AA902" si="108">IF(Q839="Duinvlak",3,IF(Q839="Plantvlak",2,IF(Q839=999,0,1)))</f>
        <v>2</v>
      </c>
      <c r="AB839" s="9">
        <f t="shared" ref="AB839:AB902" si="109">IF(T839="Duinvlak",3,IF(T839="Plantvlak",2,IF(T839=999,0,1)))</f>
        <v>0</v>
      </c>
      <c r="AC839" s="9">
        <f t="shared" ref="AC839:AC902" si="110">SUM(W839:AB839)</f>
        <v>5</v>
      </c>
      <c r="AD839">
        <f t="shared" ref="AD839:AD902" si="111">W839*100000+X839*10000+Y839*1000+Z839*100+AA839*10+AB839</f>
        <v>111020</v>
      </c>
    </row>
    <row r="840" spans="1:30" ht="15" x14ac:dyDescent="0.25">
      <c r="A840" s="1">
        <v>1555</v>
      </c>
      <c r="B840" s="1">
        <v>101</v>
      </c>
      <c r="C840" s="2">
        <v>0</v>
      </c>
      <c r="D840" s="2">
        <v>0</v>
      </c>
      <c r="F840" s="3">
        <v>0</v>
      </c>
      <c r="G840" s="3">
        <v>0</v>
      </c>
      <c r="I840" s="4">
        <v>0</v>
      </c>
      <c r="J840" s="4">
        <v>0</v>
      </c>
      <c r="K840" s="29" t="s">
        <v>161</v>
      </c>
      <c r="L840" s="27">
        <v>0</v>
      </c>
      <c r="M840" s="27">
        <v>0</v>
      </c>
      <c r="N840" s="27">
        <v>999</v>
      </c>
      <c r="O840" s="6">
        <v>10</v>
      </c>
      <c r="P840" s="6">
        <v>590</v>
      </c>
      <c r="Q840" s="6" t="s">
        <v>32</v>
      </c>
      <c r="R840" s="7">
        <v>0</v>
      </c>
      <c r="S840" s="7">
        <v>0</v>
      </c>
      <c r="T840" s="7">
        <v>999</v>
      </c>
      <c r="U840" s="32"/>
      <c r="V840" s="8">
        <v>0.31921199964300001</v>
      </c>
      <c r="W840" s="9">
        <f t="shared" si="104"/>
        <v>1</v>
      </c>
      <c r="X840" s="9">
        <f t="shared" si="105"/>
        <v>1</v>
      </c>
      <c r="Y840" s="9">
        <f t="shared" si="106"/>
        <v>1</v>
      </c>
      <c r="Z840" s="9">
        <f t="shared" si="107"/>
        <v>0</v>
      </c>
      <c r="AA840" s="9">
        <f t="shared" si="108"/>
        <v>2</v>
      </c>
      <c r="AB840" s="9">
        <f t="shared" si="109"/>
        <v>0</v>
      </c>
      <c r="AC840" s="9">
        <f t="shared" si="110"/>
        <v>5</v>
      </c>
      <c r="AD840">
        <f t="shared" si="111"/>
        <v>111020</v>
      </c>
    </row>
    <row r="841" spans="1:30" ht="15" x14ac:dyDescent="0.25">
      <c r="A841" s="1">
        <v>1554</v>
      </c>
      <c r="B841" s="1">
        <v>101</v>
      </c>
      <c r="C841" s="2">
        <v>0</v>
      </c>
      <c r="D841" s="2">
        <v>0</v>
      </c>
      <c r="F841" s="3">
        <v>0</v>
      </c>
      <c r="G841" s="3">
        <v>0</v>
      </c>
      <c r="I841" s="4">
        <v>0</v>
      </c>
      <c r="J841" s="4">
        <v>0</v>
      </c>
      <c r="K841" s="29" t="s">
        <v>160</v>
      </c>
      <c r="L841" s="27">
        <v>0</v>
      </c>
      <c r="M841" s="27">
        <v>0</v>
      </c>
      <c r="N841" s="27">
        <v>999</v>
      </c>
      <c r="O841" s="6">
        <v>10</v>
      </c>
      <c r="P841" s="6">
        <v>589</v>
      </c>
      <c r="Q841" s="6" t="s">
        <v>32</v>
      </c>
      <c r="R841" s="7">
        <v>0</v>
      </c>
      <c r="S841" s="7">
        <v>0</v>
      </c>
      <c r="T841" s="7">
        <v>999</v>
      </c>
      <c r="U841" s="32"/>
      <c r="V841" s="8">
        <v>0.28197200017899998</v>
      </c>
      <c r="W841" s="9">
        <f t="shared" si="104"/>
        <v>1</v>
      </c>
      <c r="X841" s="9">
        <f t="shared" si="105"/>
        <v>1</v>
      </c>
      <c r="Y841" s="9">
        <f t="shared" si="106"/>
        <v>1</v>
      </c>
      <c r="Z841" s="9">
        <f t="shared" si="107"/>
        <v>0</v>
      </c>
      <c r="AA841" s="9">
        <f t="shared" si="108"/>
        <v>2</v>
      </c>
      <c r="AB841" s="9">
        <f t="shared" si="109"/>
        <v>0</v>
      </c>
      <c r="AC841" s="9">
        <f t="shared" si="110"/>
        <v>5</v>
      </c>
      <c r="AD841">
        <f t="shared" si="111"/>
        <v>111020</v>
      </c>
    </row>
    <row r="842" spans="1:30" ht="15" x14ac:dyDescent="0.25">
      <c r="A842" s="1">
        <v>1553</v>
      </c>
      <c r="B842" s="1">
        <v>101</v>
      </c>
      <c r="C842" s="2">
        <v>0</v>
      </c>
      <c r="D842" s="2">
        <v>0</v>
      </c>
      <c r="F842" s="3">
        <v>0</v>
      </c>
      <c r="G842" s="3">
        <v>0</v>
      </c>
      <c r="I842" s="4">
        <v>0</v>
      </c>
      <c r="J842" s="4">
        <v>0</v>
      </c>
      <c r="K842" s="29" t="s">
        <v>159</v>
      </c>
      <c r="L842" s="27">
        <v>0</v>
      </c>
      <c r="M842" s="27">
        <v>0</v>
      </c>
      <c r="N842" s="27">
        <v>999</v>
      </c>
      <c r="O842" s="6">
        <v>10</v>
      </c>
      <c r="P842" s="6">
        <v>588</v>
      </c>
      <c r="Q842" s="6" t="s">
        <v>32</v>
      </c>
      <c r="R842" s="7">
        <v>0</v>
      </c>
      <c r="S842" s="7">
        <v>0</v>
      </c>
      <c r="T842" s="7">
        <v>999</v>
      </c>
      <c r="U842" s="32"/>
      <c r="V842" s="8">
        <v>0.520402500331</v>
      </c>
      <c r="W842" s="9">
        <f t="shared" si="104"/>
        <v>1</v>
      </c>
      <c r="X842" s="9">
        <f t="shared" si="105"/>
        <v>1</v>
      </c>
      <c r="Y842" s="9">
        <f t="shared" si="106"/>
        <v>1</v>
      </c>
      <c r="Z842" s="9">
        <f t="shared" si="107"/>
        <v>0</v>
      </c>
      <c r="AA842" s="9">
        <f t="shared" si="108"/>
        <v>2</v>
      </c>
      <c r="AB842" s="9">
        <f t="shared" si="109"/>
        <v>0</v>
      </c>
      <c r="AC842" s="9">
        <f t="shared" si="110"/>
        <v>5</v>
      </c>
      <c r="AD842">
        <f t="shared" si="111"/>
        <v>111020</v>
      </c>
    </row>
    <row r="843" spans="1:30" ht="15" x14ac:dyDescent="0.25">
      <c r="A843" s="1">
        <v>1552</v>
      </c>
      <c r="B843" s="1">
        <v>101</v>
      </c>
      <c r="C843" s="2">
        <v>0</v>
      </c>
      <c r="D843" s="2">
        <v>0</v>
      </c>
      <c r="F843" s="3">
        <v>0</v>
      </c>
      <c r="G843" s="3">
        <v>0</v>
      </c>
      <c r="I843" s="4">
        <v>0</v>
      </c>
      <c r="J843" s="4">
        <v>0</v>
      </c>
      <c r="K843" s="29" t="s">
        <v>158</v>
      </c>
      <c r="L843" s="27">
        <v>0</v>
      </c>
      <c r="M843" s="27">
        <v>0</v>
      </c>
      <c r="N843" s="27">
        <v>999</v>
      </c>
      <c r="O843" s="6">
        <v>10</v>
      </c>
      <c r="P843" s="6">
        <v>587</v>
      </c>
      <c r="Q843" s="6" t="s">
        <v>32</v>
      </c>
      <c r="R843" s="7">
        <v>0</v>
      </c>
      <c r="S843" s="7">
        <v>0</v>
      </c>
      <c r="T843" s="7">
        <v>999</v>
      </c>
      <c r="U843" s="32"/>
      <c r="V843" s="8">
        <v>0.35378950090099998</v>
      </c>
      <c r="W843" s="9">
        <f t="shared" si="104"/>
        <v>1</v>
      </c>
      <c r="X843" s="9">
        <f t="shared" si="105"/>
        <v>1</v>
      </c>
      <c r="Y843" s="9">
        <f t="shared" si="106"/>
        <v>1</v>
      </c>
      <c r="Z843" s="9">
        <f t="shared" si="107"/>
        <v>0</v>
      </c>
      <c r="AA843" s="9">
        <f t="shared" si="108"/>
        <v>2</v>
      </c>
      <c r="AB843" s="9">
        <f t="shared" si="109"/>
        <v>0</v>
      </c>
      <c r="AC843" s="9">
        <f t="shared" si="110"/>
        <v>5</v>
      </c>
      <c r="AD843">
        <f t="shared" si="111"/>
        <v>111020</v>
      </c>
    </row>
    <row r="844" spans="1:30" ht="15" x14ac:dyDescent="0.25">
      <c r="A844" s="1">
        <v>1551</v>
      </c>
      <c r="B844" s="1">
        <v>101</v>
      </c>
      <c r="C844" s="2">
        <v>0</v>
      </c>
      <c r="D844" s="2">
        <v>0</v>
      </c>
      <c r="F844" s="3">
        <v>0</v>
      </c>
      <c r="G844" s="3">
        <v>0</v>
      </c>
      <c r="I844" s="4">
        <v>0</v>
      </c>
      <c r="J844" s="4">
        <v>0</v>
      </c>
      <c r="K844" s="29" t="s">
        <v>157</v>
      </c>
      <c r="L844" s="27">
        <v>0</v>
      </c>
      <c r="M844" s="27">
        <v>0</v>
      </c>
      <c r="N844" s="27">
        <v>999</v>
      </c>
      <c r="O844" s="6">
        <v>10</v>
      </c>
      <c r="P844" s="6">
        <v>586</v>
      </c>
      <c r="Q844" s="6" t="s">
        <v>32</v>
      </c>
      <c r="R844" s="7">
        <v>0</v>
      </c>
      <c r="S844" s="7">
        <v>0</v>
      </c>
      <c r="T844" s="7">
        <v>999</v>
      </c>
      <c r="U844" s="32"/>
      <c r="V844" s="8">
        <v>4.0177050000300003</v>
      </c>
      <c r="W844" s="9">
        <f t="shared" si="104"/>
        <v>1</v>
      </c>
      <c r="X844" s="9">
        <f t="shared" si="105"/>
        <v>1</v>
      </c>
      <c r="Y844" s="9">
        <f t="shared" si="106"/>
        <v>1</v>
      </c>
      <c r="Z844" s="9">
        <f t="shared" si="107"/>
        <v>0</v>
      </c>
      <c r="AA844" s="9">
        <f t="shared" si="108"/>
        <v>2</v>
      </c>
      <c r="AB844" s="9">
        <f t="shared" si="109"/>
        <v>0</v>
      </c>
      <c r="AC844" s="9">
        <f t="shared" si="110"/>
        <v>5</v>
      </c>
      <c r="AD844">
        <f t="shared" si="111"/>
        <v>111020</v>
      </c>
    </row>
    <row r="845" spans="1:30" ht="15" x14ac:dyDescent="0.25">
      <c r="A845" s="1">
        <v>1550</v>
      </c>
      <c r="B845" s="1">
        <v>101</v>
      </c>
      <c r="C845" s="2">
        <v>0</v>
      </c>
      <c r="D845" s="2">
        <v>0</v>
      </c>
      <c r="F845" s="3">
        <v>0</v>
      </c>
      <c r="G845" s="3">
        <v>0</v>
      </c>
      <c r="I845" s="4">
        <v>0</v>
      </c>
      <c r="J845" s="4">
        <v>0</v>
      </c>
      <c r="K845" s="29" t="s">
        <v>156</v>
      </c>
      <c r="L845" s="27">
        <v>0</v>
      </c>
      <c r="M845" s="27">
        <v>0</v>
      </c>
      <c r="N845" s="27">
        <v>999</v>
      </c>
      <c r="O845" s="6">
        <v>10</v>
      </c>
      <c r="P845" s="6">
        <v>585</v>
      </c>
      <c r="Q845" s="6" t="s">
        <v>32</v>
      </c>
      <c r="R845" s="7">
        <v>0</v>
      </c>
      <c r="S845" s="7">
        <v>0</v>
      </c>
      <c r="T845" s="7">
        <v>999</v>
      </c>
      <c r="U845" s="32"/>
      <c r="V845" s="8">
        <v>4.6689815017900003</v>
      </c>
      <c r="W845" s="9">
        <f t="shared" si="104"/>
        <v>1</v>
      </c>
      <c r="X845" s="9">
        <f t="shared" si="105"/>
        <v>1</v>
      </c>
      <c r="Y845" s="9">
        <f t="shared" si="106"/>
        <v>1</v>
      </c>
      <c r="Z845" s="9">
        <f t="shared" si="107"/>
        <v>0</v>
      </c>
      <c r="AA845" s="9">
        <f t="shared" si="108"/>
        <v>2</v>
      </c>
      <c r="AB845" s="9">
        <f t="shared" si="109"/>
        <v>0</v>
      </c>
      <c r="AC845" s="9">
        <f t="shared" si="110"/>
        <v>5</v>
      </c>
      <c r="AD845">
        <f t="shared" si="111"/>
        <v>111020</v>
      </c>
    </row>
    <row r="846" spans="1:30" ht="15" x14ac:dyDescent="0.25">
      <c r="A846" s="1">
        <v>1549</v>
      </c>
      <c r="B846" s="1">
        <v>101</v>
      </c>
      <c r="C846" s="2">
        <v>0</v>
      </c>
      <c r="D846" s="2">
        <v>0</v>
      </c>
      <c r="F846" s="3">
        <v>0</v>
      </c>
      <c r="G846" s="3">
        <v>0</v>
      </c>
      <c r="I846" s="4">
        <v>0</v>
      </c>
      <c r="J846" s="4">
        <v>0</v>
      </c>
      <c r="K846" s="29" t="s">
        <v>155</v>
      </c>
      <c r="L846" s="27">
        <v>0</v>
      </c>
      <c r="M846" s="27">
        <v>0</v>
      </c>
      <c r="N846" s="27">
        <v>999</v>
      </c>
      <c r="O846" s="6">
        <v>10</v>
      </c>
      <c r="P846" s="6">
        <v>584</v>
      </c>
      <c r="Q846" s="6" t="s">
        <v>32</v>
      </c>
      <c r="R846" s="7">
        <v>0</v>
      </c>
      <c r="S846" s="7">
        <v>0</v>
      </c>
      <c r="T846" s="7">
        <v>999</v>
      </c>
      <c r="U846" s="32"/>
      <c r="V846" s="8">
        <v>0.63280200109600004</v>
      </c>
      <c r="W846" s="9">
        <f t="shared" si="104"/>
        <v>1</v>
      </c>
      <c r="X846" s="9">
        <f t="shared" si="105"/>
        <v>1</v>
      </c>
      <c r="Y846" s="9">
        <f t="shared" si="106"/>
        <v>1</v>
      </c>
      <c r="Z846" s="9">
        <f t="shared" si="107"/>
        <v>0</v>
      </c>
      <c r="AA846" s="9">
        <f t="shared" si="108"/>
        <v>2</v>
      </c>
      <c r="AB846" s="9">
        <f t="shared" si="109"/>
        <v>0</v>
      </c>
      <c r="AC846" s="9">
        <f t="shared" si="110"/>
        <v>5</v>
      </c>
      <c r="AD846">
        <f t="shared" si="111"/>
        <v>111020</v>
      </c>
    </row>
    <row r="847" spans="1:30" ht="15" x14ac:dyDescent="0.25">
      <c r="A847" s="1">
        <v>1548</v>
      </c>
      <c r="B847" s="1">
        <v>101</v>
      </c>
      <c r="C847" s="2">
        <v>0</v>
      </c>
      <c r="D847" s="2">
        <v>0</v>
      </c>
      <c r="F847" s="3">
        <v>0</v>
      </c>
      <c r="G847" s="3">
        <v>0</v>
      </c>
      <c r="I847" s="4">
        <v>0</v>
      </c>
      <c r="J847" s="4">
        <v>0</v>
      </c>
      <c r="K847" s="29" t="s">
        <v>154</v>
      </c>
      <c r="L847" s="27">
        <v>0</v>
      </c>
      <c r="M847" s="27">
        <v>0</v>
      </c>
      <c r="N847" s="27">
        <v>999</v>
      </c>
      <c r="O847" s="6">
        <v>10</v>
      </c>
      <c r="P847" s="6">
        <v>583</v>
      </c>
      <c r="Q847" s="6" t="s">
        <v>32</v>
      </c>
      <c r="R847" s="7">
        <v>0</v>
      </c>
      <c r="S847" s="7">
        <v>0</v>
      </c>
      <c r="T847" s="7">
        <v>999</v>
      </c>
      <c r="U847" s="32"/>
      <c r="V847" s="8">
        <v>2.6719379996399999</v>
      </c>
      <c r="W847" s="9">
        <f t="shared" si="104"/>
        <v>1</v>
      </c>
      <c r="X847" s="9">
        <f t="shared" si="105"/>
        <v>1</v>
      </c>
      <c r="Y847" s="9">
        <f t="shared" si="106"/>
        <v>1</v>
      </c>
      <c r="Z847" s="9">
        <f t="shared" si="107"/>
        <v>0</v>
      </c>
      <c r="AA847" s="9">
        <f t="shared" si="108"/>
        <v>2</v>
      </c>
      <c r="AB847" s="9">
        <f t="shared" si="109"/>
        <v>0</v>
      </c>
      <c r="AC847" s="9">
        <f t="shared" si="110"/>
        <v>5</v>
      </c>
      <c r="AD847">
        <f t="shared" si="111"/>
        <v>111020</v>
      </c>
    </row>
    <row r="848" spans="1:30" ht="15" x14ac:dyDescent="0.25">
      <c r="A848" s="1">
        <v>1547</v>
      </c>
      <c r="B848" s="1">
        <v>101</v>
      </c>
      <c r="C848" s="2">
        <v>0</v>
      </c>
      <c r="D848" s="2">
        <v>0</v>
      </c>
      <c r="F848" s="3">
        <v>0</v>
      </c>
      <c r="G848" s="3">
        <v>0</v>
      </c>
      <c r="I848" s="4">
        <v>0</v>
      </c>
      <c r="J848" s="4">
        <v>0</v>
      </c>
      <c r="K848" s="29" t="s">
        <v>153</v>
      </c>
      <c r="L848" s="27">
        <v>0</v>
      </c>
      <c r="M848" s="27">
        <v>0</v>
      </c>
      <c r="N848" s="27">
        <v>999</v>
      </c>
      <c r="O848" s="6">
        <v>10</v>
      </c>
      <c r="P848" s="6">
        <v>582</v>
      </c>
      <c r="Q848" s="6" t="s">
        <v>32</v>
      </c>
      <c r="R848" s="7">
        <v>0</v>
      </c>
      <c r="S848" s="7">
        <v>0</v>
      </c>
      <c r="T848" s="7">
        <v>999</v>
      </c>
      <c r="U848" s="32"/>
      <c r="V848" s="8">
        <v>0.30094699870699998</v>
      </c>
      <c r="W848" s="9">
        <f t="shared" si="104"/>
        <v>1</v>
      </c>
      <c r="X848" s="9">
        <f t="shared" si="105"/>
        <v>1</v>
      </c>
      <c r="Y848" s="9">
        <f t="shared" si="106"/>
        <v>1</v>
      </c>
      <c r="Z848" s="9">
        <f t="shared" si="107"/>
        <v>0</v>
      </c>
      <c r="AA848" s="9">
        <f t="shared" si="108"/>
        <v>2</v>
      </c>
      <c r="AB848" s="9">
        <f t="shared" si="109"/>
        <v>0</v>
      </c>
      <c r="AC848" s="9">
        <f t="shared" si="110"/>
        <v>5</v>
      </c>
      <c r="AD848">
        <f t="shared" si="111"/>
        <v>111020</v>
      </c>
    </row>
    <row r="849" spans="1:30" ht="15" x14ac:dyDescent="0.25">
      <c r="A849" s="1">
        <v>1545</v>
      </c>
      <c r="B849" s="1">
        <v>101</v>
      </c>
      <c r="C849" s="2">
        <v>0</v>
      </c>
      <c r="D849" s="2">
        <v>0</v>
      </c>
      <c r="F849" s="3">
        <v>0</v>
      </c>
      <c r="G849" s="3">
        <v>0</v>
      </c>
      <c r="I849" s="4">
        <v>0</v>
      </c>
      <c r="J849" s="4">
        <v>0</v>
      </c>
      <c r="K849" s="29" t="s">
        <v>152</v>
      </c>
      <c r="L849" s="27">
        <v>0</v>
      </c>
      <c r="M849" s="27">
        <v>0</v>
      </c>
      <c r="N849" s="27">
        <v>999</v>
      </c>
      <c r="O849" s="6">
        <v>10</v>
      </c>
      <c r="P849" s="6">
        <v>580</v>
      </c>
      <c r="Q849" s="6" t="s">
        <v>32</v>
      </c>
      <c r="R849" s="7">
        <v>0</v>
      </c>
      <c r="S849" s="7">
        <v>0</v>
      </c>
      <c r="T849" s="7">
        <v>999</v>
      </c>
      <c r="U849" s="32"/>
      <c r="V849" s="8">
        <v>0.36643149840400002</v>
      </c>
      <c r="W849" s="9">
        <f t="shared" si="104"/>
        <v>1</v>
      </c>
      <c r="X849" s="9">
        <f t="shared" si="105"/>
        <v>1</v>
      </c>
      <c r="Y849" s="9">
        <f t="shared" si="106"/>
        <v>1</v>
      </c>
      <c r="Z849" s="9">
        <f t="shared" si="107"/>
        <v>0</v>
      </c>
      <c r="AA849" s="9">
        <f t="shared" si="108"/>
        <v>2</v>
      </c>
      <c r="AB849" s="9">
        <f t="shared" si="109"/>
        <v>0</v>
      </c>
      <c r="AC849" s="9">
        <f t="shared" si="110"/>
        <v>5</v>
      </c>
      <c r="AD849">
        <f t="shared" si="111"/>
        <v>111020</v>
      </c>
    </row>
    <row r="850" spans="1:30" ht="15" x14ac:dyDescent="0.25">
      <c r="A850" s="1">
        <v>1055</v>
      </c>
      <c r="B850" s="1">
        <v>2</v>
      </c>
      <c r="C850" s="2">
        <v>0</v>
      </c>
      <c r="D850" s="2">
        <v>0</v>
      </c>
      <c r="F850" s="3">
        <v>0</v>
      </c>
      <c r="G850" s="3">
        <v>0</v>
      </c>
      <c r="I850" s="4">
        <v>0</v>
      </c>
      <c r="J850" s="4">
        <v>0</v>
      </c>
      <c r="K850" s="29" t="s">
        <v>144</v>
      </c>
      <c r="L850" s="27">
        <v>0</v>
      </c>
      <c r="M850" s="27">
        <v>0</v>
      </c>
      <c r="N850" s="27">
        <v>999</v>
      </c>
      <c r="O850" s="6">
        <v>2</v>
      </c>
      <c r="P850" s="6">
        <v>67</v>
      </c>
      <c r="Q850" s="6" t="s">
        <v>28</v>
      </c>
      <c r="R850" s="7">
        <v>2</v>
      </c>
      <c r="S850" s="7">
        <v>800</v>
      </c>
      <c r="T850" s="7" t="s">
        <v>28</v>
      </c>
      <c r="U850" s="32"/>
      <c r="V850" s="8">
        <v>0.60194050068299998</v>
      </c>
      <c r="W850" s="9">
        <f t="shared" si="104"/>
        <v>1</v>
      </c>
      <c r="X850" s="9">
        <f t="shared" si="105"/>
        <v>1</v>
      </c>
      <c r="Y850" s="9">
        <f t="shared" si="106"/>
        <v>1</v>
      </c>
      <c r="Z850" s="9">
        <f t="shared" si="107"/>
        <v>0</v>
      </c>
      <c r="AA850" s="9">
        <f t="shared" si="108"/>
        <v>3</v>
      </c>
      <c r="AB850" s="9">
        <f t="shared" si="109"/>
        <v>3</v>
      </c>
      <c r="AC850" s="9">
        <f t="shared" si="110"/>
        <v>9</v>
      </c>
      <c r="AD850">
        <f t="shared" si="111"/>
        <v>111033</v>
      </c>
    </row>
    <row r="851" spans="1:30" ht="15" x14ac:dyDescent="0.25">
      <c r="A851" s="1">
        <v>1412</v>
      </c>
      <c r="B851" s="1">
        <v>201</v>
      </c>
      <c r="C851" s="2">
        <v>0</v>
      </c>
      <c r="D851" s="2">
        <v>0</v>
      </c>
      <c r="F851" s="3">
        <v>0</v>
      </c>
      <c r="G851" s="3">
        <v>0</v>
      </c>
      <c r="I851" s="4">
        <v>0</v>
      </c>
      <c r="J851" s="4">
        <v>0</v>
      </c>
      <c r="K851" s="29" t="s">
        <v>145</v>
      </c>
      <c r="L851" s="27">
        <v>0</v>
      </c>
      <c r="M851" s="27">
        <v>0</v>
      </c>
      <c r="N851" s="27">
        <v>999</v>
      </c>
      <c r="O851" s="6">
        <v>20</v>
      </c>
      <c r="P851" s="6">
        <v>70</v>
      </c>
      <c r="Q851" s="6" t="s">
        <v>28</v>
      </c>
      <c r="R851" s="7">
        <v>0</v>
      </c>
      <c r="S851" s="7">
        <v>0</v>
      </c>
      <c r="U851" s="32"/>
      <c r="V851" s="8">
        <v>0.52819900140800002</v>
      </c>
      <c r="W851" s="9">
        <f t="shared" si="104"/>
        <v>1</v>
      </c>
      <c r="X851" s="9">
        <f t="shared" si="105"/>
        <v>1</v>
      </c>
      <c r="Y851" s="9">
        <f t="shared" si="106"/>
        <v>1</v>
      </c>
      <c r="Z851" s="9">
        <f t="shared" si="107"/>
        <v>0</v>
      </c>
      <c r="AA851" s="9">
        <f t="shared" si="108"/>
        <v>3</v>
      </c>
      <c r="AB851" s="9">
        <f t="shared" si="109"/>
        <v>1</v>
      </c>
      <c r="AC851" s="9">
        <f t="shared" si="110"/>
        <v>7</v>
      </c>
      <c r="AD851">
        <f t="shared" si="111"/>
        <v>111031</v>
      </c>
    </row>
    <row r="852" spans="1:30" ht="15" x14ac:dyDescent="0.25">
      <c r="A852" s="1">
        <v>1413</v>
      </c>
      <c r="B852" s="1">
        <v>201</v>
      </c>
      <c r="C852" s="2">
        <v>0</v>
      </c>
      <c r="D852" s="2">
        <v>0</v>
      </c>
      <c r="F852" s="3">
        <v>0</v>
      </c>
      <c r="G852" s="3">
        <v>0</v>
      </c>
      <c r="I852" s="4">
        <v>0</v>
      </c>
      <c r="J852" s="4">
        <v>0</v>
      </c>
      <c r="K852" s="29" t="s">
        <v>146</v>
      </c>
      <c r="L852" s="27">
        <v>0</v>
      </c>
      <c r="M852" s="27">
        <v>0</v>
      </c>
      <c r="N852" s="27">
        <v>999</v>
      </c>
      <c r="O852" s="6">
        <v>20</v>
      </c>
      <c r="P852" s="6">
        <v>71</v>
      </c>
      <c r="Q852" s="6" t="s">
        <v>28</v>
      </c>
      <c r="R852" s="7">
        <v>0</v>
      </c>
      <c r="S852" s="7">
        <v>0</v>
      </c>
      <c r="U852" s="32"/>
      <c r="V852" s="8">
        <v>0.65216850004000004</v>
      </c>
      <c r="W852" s="9">
        <f t="shared" si="104"/>
        <v>1</v>
      </c>
      <c r="X852" s="9">
        <f t="shared" si="105"/>
        <v>1</v>
      </c>
      <c r="Y852" s="9">
        <f t="shared" si="106"/>
        <v>1</v>
      </c>
      <c r="Z852" s="9">
        <f t="shared" si="107"/>
        <v>0</v>
      </c>
      <c r="AA852" s="9">
        <f t="shared" si="108"/>
        <v>3</v>
      </c>
      <c r="AB852" s="9">
        <f t="shared" si="109"/>
        <v>1</v>
      </c>
      <c r="AC852" s="9">
        <f t="shared" si="110"/>
        <v>7</v>
      </c>
      <c r="AD852">
        <f t="shared" si="111"/>
        <v>111031</v>
      </c>
    </row>
    <row r="853" spans="1:30" ht="15" x14ac:dyDescent="0.25">
      <c r="A853" s="1">
        <v>1415</v>
      </c>
      <c r="B853" s="1">
        <v>201</v>
      </c>
      <c r="C853" s="2">
        <v>0</v>
      </c>
      <c r="D853" s="2">
        <v>0</v>
      </c>
      <c r="F853" s="3">
        <v>0</v>
      </c>
      <c r="G853" s="3">
        <v>0</v>
      </c>
      <c r="I853" s="4">
        <v>0</v>
      </c>
      <c r="J853" s="4">
        <v>0</v>
      </c>
      <c r="K853" s="29" t="s">
        <v>147</v>
      </c>
      <c r="L853" s="27">
        <v>0</v>
      </c>
      <c r="M853" s="27">
        <v>0</v>
      </c>
      <c r="N853" s="27">
        <v>999</v>
      </c>
      <c r="O853" s="6">
        <v>20</v>
      </c>
      <c r="P853" s="6">
        <v>73</v>
      </c>
      <c r="Q853" s="6" t="s">
        <v>28</v>
      </c>
      <c r="R853" s="7">
        <v>0</v>
      </c>
      <c r="S853" s="7">
        <v>0</v>
      </c>
      <c r="U853" s="32"/>
      <c r="V853" s="8">
        <v>0.77757799891000001</v>
      </c>
      <c r="W853" s="9">
        <f t="shared" si="104"/>
        <v>1</v>
      </c>
      <c r="X853" s="9">
        <f t="shared" si="105"/>
        <v>1</v>
      </c>
      <c r="Y853" s="9">
        <f t="shared" si="106"/>
        <v>1</v>
      </c>
      <c r="Z853" s="9">
        <f t="shared" si="107"/>
        <v>0</v>
      </c>
      <c r="AA853" s="9">
        <f t="shared" si="108"/>
        <v>3</v>
      </c>
      <c r="AB853" s="9">
        <f t="shared" si="109"/>
        <v>1</v>
      </c>
      <c r="AC853" s="9">
        <f t="shared" si="110"/>
        <v>7</v>
      </c>
      <c r="AD853">
        <f t="shared" si="111"/>
        <v>111031</v>
      </c>
    </row>
    <row r="854" spans="1:30" ht="15" x14ac:dyDescent="0.25">
      <c r="A854" s="1">
        <v>1416</v>
      </c>
      <c r="B854" s="1">
        <v>201</v>
      </c>
      <c r="C854" s="2">
        <v>0</v>
      </c>
      <c r="D854" s="2">
        <v>0</v>
      </c>
      <c r="F854" s="3">
        <v>0</v>
      </c>
      <c r="G854" s="3">
        <v>0</v>
      </c>
      <c r="I854" s="4">
        <v>0</v>
      </c>
      <c r="J854" s="4">
        <v>0</v>
      </c>
      <c r="K854" s="29" t="s">
        <v>148</v>
      </c>
      <c r="L854" s="27">
        <v>0</v>
      </c>
      <c r="M854" s="27">
        <v>0</v>
      </c>
      <c r="N854" s="27">
        <v>999</v>
      </c>
      <c r="O854" s="6">
        <v>20</v>
      </c>
      <c r="P854" s="6">
        <v>75</v>
      </c>
      <c r="Q854" s="6" t="s">
        <v>28</v>
      </c>
      <c r="R854" s="7">
        <v>0</v>
      </c>
      <c r="S854" s="7">
        <v>0</v>
      </c>
      <c r="U854" s="32"/>
      <c r="V854" s="8">
        <v>2.1237935009400002</v>
      </c>
      <c r="W854" s="9">
        <f t="shared" si="104"/>
        <v>1</v>
      </c>
      <c r="X854" s="9">
        <f t="shared" si="105"/>
        <v>1</v>
      </c>
      <c r="Y854" s="9">
        <f t="shared" si="106"/>
        <v>1</v>
      </c>
      <c r="Z854" s="9">
        <f t="shared" si="107"/>
        <v>0</v>
      </c>
      <c r="AA854" s="9">
        <f t="shared" si="108"/>
        <v>3</v>
      </c>
      <c r="AB854" s="9">
        <f t="shared" si="109"/>
        <v>1</v>
      </c>
      <c r="AC854" s="9">
        <f t="shared" si="110"/>
        <v>7</v>
      </c>
      <c r="AD854">
        <f t="shared" si="111"/>
        <v>111031</v>
      </c>
    </row>
    <row r="855" spans="1:30" ht="15" x14ac:dyDescent="0.25">
      <c r="A855" s="1">
        <v>1054</v>
      </c>
      <c r="B855" s="1">
        <v>2</v>
      </c>
      <c r="C855" s="2">
        <v>0</v>
      </c>
      <c r="D855" s="2">
        <v>0</v>
      </c>
      <c r="F855" s="3">
        <v>0</v>
      </c>
      <c r="G855" s="3">
        <v>0</v>
      </c>
      <c r="I855" s="4">
        <v>0</v>
      </c>
      <c r="J855" s="4">
        <v>0</v>
      </c>
      <c r="K855" s="29" t="s">
        <v>137</v>
      </c>
      <c r="L855" s="27">
        <v>0</v>
      </c>
      <c r="M855" s="27">
        <v>0</v>
      </c>
      <c r="N855" s="27">
        <v>999</v>
      </c>
      <c r="O855" s="6">
        <v>2</v>
      </c>
      <c r="P855" s="6">
        <v>57</v>
      </c>
      <c r="Q855" s="6" t="s">
        <v>28</v>
      </c>
      <c r="R855" s="7">
        <v>2</v>
      </c>
      <c r="S855" s="7">
        <v>763</v>
      </c>
      <c r="T855" s="7" t="s">
        <v>28</v>
      </c>
      <c r="U855" s="32"/>
      <c r="V855" s="8">
        <v>0.51671150183100001</v>
      </c>
      <c r="W855" s="9">
        <f t="shared" si="104"/>
        <v>1</v>
      </c>
      <c r="X855" s="9">
        <f t="shared" si="105"/>
        <v>1</v>
      </c>
      <c r="Y855" s="9">
        <f t="shared" si="106"/>
        <v>1</v>
      </c>
      <c r="Z855" s="9">
        <f t="shared" si="107"/>
        <v>0</v>
      </c>
      <c r="AA855" s="9">
        <f t="shared" si="108"/>
        <v>3</v>
      </c>
      <c r="AB855" s="9">
        <f t="shared" si="109"/>
        <v>3</v>
      </c>
      <c r="AC855" s="9">
        <f t="shared" si="110"/>
        <v>9</v>
      </c>
      <c r="AD855">
        <f t="shared" si="111"/>
        <v>111033</v>
      </c>
    </row>
    <row r="856" spans="1:30" ht="15" x14ac:dyDescent="0.25">
      <c r="A856" s="1">
        <v>1532</v>
      </c>
      <c r="B856" s="1">
        <v>201</v>
      </c>
      <c r="C856" s="2">
        <v>0</v>
      </c>
      <c r="D856" s="2">
        <v>0</v>
      </c>
      <c r="F856" s="3">
        <v>0</v>
      </c>
      <c r="G856" s="3">
        <v>0</v>
      </c>
      <c r="I856" s="4">
        <v>0</v>
      </c>
      <c r="J856" s="4">
        <v>0</v>
      </c>
      <c r="K856" s="29" t="s">
        <v>136</v>
      </c>
      <c r="L856" s="27">
        <v>0</v>
      </c>
      <c r="M856" s="27">
        <v>0</v>
      </c>
      <c r="N856" s="27">
        <v>999</v>
      </c>
      <c r="O856" s="6">
        <v>20</v>
      </c>
      <c r="P856" s="6">
        <v>56</v>
      </c>
      <c r="Q856" s="6" t="s">
        <v>28</v>
      </c>
      <c r="R856" s="7">
        <v>201</v>
      </c>
      <c r="S856" s="7">
        <v>764</v>
      </c>
      <c r="T856" s="7" t="s">
        <v>28</v>
      </c>
      <c r="U856" s="32"/>
      <c r="V856" s="8">
        <v>0.30452950192099998</v>
      </c>
      <c r="W856" s="9">
        <f t="shared" si="104"/>
        <v>1</v>
      </c>
      <c r="X856" s="9">
        <f t="shared" si="105"/>
        <v>1</v>
      </c>
      <c r="Y856" s="9">
        <f t="shared" si="106"/>
        <v>1</v>
      </c>
      <c r="Z856" s="9">
        <f t="shared" si="107"/>
        <v>0</v>
      </c>
      <c r="AA856" s="9">
        <f t="shared" si="108"/>
        <v>3</v>
      </c>
      <c r="AB856" s="9">
        <f t="shared" si="109"/>
        <v>3</v>
      </c>
      <c r="AC856" s="9">
        <f t="shared" si="110"/>
        <v>9</v>
      </c>
      <c r="AD856">
        <f t="shared" si="111"/>
        <v>111033</v>
      </c>
    </row>
    <row r="857" spans="1:30" ht="15" x14ac:dyDescent="0.25">
      <c r="A857" s="1">
        <v>1533</v>
      </c>
      <c r="B857" s="1">
        <v>201</v>
      </c>
      <c r="C857" s="2">
        <v>0</v>
      </c>
      <c r="D857" s="2">
        <v>0</v>
      </c>
      <c r="F857" s="3">
        <v>0</v>
      </c>
      <c r="G857" s="3">
        <v>0</v>
      </c>
      <c r="I857" s="4">
        <v>0</v>
      </c>
      <c r="J857" s="4">
        <v>0</v>
      </c>
      <c r="K857" s="4" t="s">
        <v>138</v>
      </c>
      <c r="L857" s="27">
        <v>0</v>
      </c>
      <c r="M857" s="27">
        <v>0</v>
      </c>
      <c r="N857" s="27">
        <v>999</v>
      </c>
      <c r="O857" s="6">
        <v>20</v>
      </c>
      <c r="P857" s="6">
        <v>58</v>
      </c>
      <c r="Q857" s="6" t="s">
        <v>28</v>
      </c>
      <c r="R857" s="7">
        <v>201</v>
      </c>
      <c r="S857" s="7">
        <v>771</v>
      </c>
      <c r="T857" s="7" t="s">
        <v>28</v>
      </c>
      <c r="U857" s="32"/>
      <c r="V857" s="8">
        <v>0.63406399851200002</v>
      </c>
      <c r="W857" s="9">
        <f t="shared" si="104"/>
        <v>1</v>
      </c>
      <c r="X857" s="9">
        <f t="shared" si="105"/>
        <v>1</v>
      </c>
      <c r="Y857" s="9">
        <f t="shared" si="106"/>
        <v>1</v>
      </c>
      <c r="Z857" s="9">
        <f t="shared" si="107"/>
        <v>0</v>
      </c>
      <c r="AA857" s="9">
        <f t="shared" si="108"/>
        <v>3</v>
      </c>
      <c r="AB857" s="9">
        <f t="shared" si="109"/>
        <v>3</v>
      </c>
      <c r="AC857" s="9">
        <f t="shared" si="110"/>
        <v>9</v>
      </c>
      <c r="AD857">
        <f t="shared" si="111"/>
        <v>111033</v>
      </c>
    </row>
    <row r="858" spans="1:30" ht="15" x14ac:dyDescent="0.25">
      <c r="A858" s="1">
        <v>1539</v>
      </c>
      <c r="B858" s="1">
        <v>201</v>
      </c>
      <c r="C858" s="2">
        <v>0</v>
      </c>
      <c r="D858" s="2">
        <v>0</v>
      </c>
      <c r="F858" s="3">
        <v>0</v>
      </c>
      <c r="G858" s="3">
        <v>0</v>
      </c>
      <c r="I858" s="4">
        <v>0</v>
      </c>
      <c r="J858" s="4">
        <v>0</v>
      </c>
      <c r="K858" s="29" t="s">
        <v>142</v>
      </c>
      <c r="L858" s="27">
        <v>0</v>
      </c>
      <c r="M858" s="27">
        <v>0</v>
      </c>
      <c r="N858" s="27">
        <v>999</v>
      </c>
      <c r="O858" s="6">
        <v>20</v>
      </c>
      <c r="P858" s="6">
        <v>64</v>
      </c>
      <c r="Q858" s="6" t="s">
        <v>28</v>
      </c>
      <c r="R858" s="7">
        <v>201</v>
      </c>
      <c r="S858" s="7">
        <v>788</v>
      </c>
      <c r="T858" s="7" t="s">
        <v>28</v>
      </c>
      <c r="U858" s="32"/>
      <c r="V858" s="8">
        <v>0.54473400034499997</v>
      </c>
      <c r="W858" s="9">
        <f t="shared" si="104"/>
        <v>1</v>
      </c>
      <c r="X858" s="9">
        <f t="shared" si="105"/>
        <v>1</v>
      </c>
      <c r="Y858" s="9">
        <f t="shared" si="106"/>
        <v>1</v>
      </c>
      <c r="Z858" s="9">
        <f t="shared" si="107"/>
        <v>0</v>
      </c>
      <c r="AA858" s="9">
        <f t="shared" si="108"/>
        <v>3</v>
      </c>
      <c r="AB858" s="9">
        <f t="shared" si="109"/>
        <v>3</v>
      </c>
      <c r="AC858" s="9">
        <f t="shared" si="110"/>
        <v>9</v>
      </c>
      <c r="AD858">
        <f t="shared" si="111"/>
        <v>111033</v>
      </c>
    </row>
    <row r="859" spans="1:30" ht="15" x14ac:dyDescent="0.25">
      <c r="A859" s="1">
        <v>1540</v>
      </c>
      <c r="B859" s="1">
        <v>201</v>
      </c>
      <c r="C859" s="2">
        <v>0</v>
      </c>
      <c r="D859" s="2">
        <v>0</v>
      </c>
      <c r="F859" s="3">
        <v>0</v>
      </c>
      <c r="G859" s="3">
        <v>0</v>
      </c>
      <c r="I859" s="4">
        <v>0</v>
      </c>
      <c r="J859" s="4">
        <v>0</v>
      </c>
      <c r="K859" s="29" t="s">
        <v>143</v>
      </c>
      <c r="L859" s="27">
        <v>0</v>
      </c>
      <c r="M859" s="27">
        <v>0</v>
      </c>
      <c r="N859" s="27">
        <v>999</v>
      </c>
      <c r="O859" s="6">
        <v>20</v>
      </c>
      <c r="P859" s="6">
        <v>65</v>
      </c>
      <c r="Q859" s="6" t="s">
        <v>28</v>
      </c>
      <c r="R859" s="7">
        <v>201</v>
      </c>
      <c r="S859" s="7">
        <v>789</v>
      </c>
      <c r="T859" s="7" t="s">
        <v>28</v>
      </c>
      <c r="U859" s="32"/>
      <c r="V859" s="8">
        <v>0.37769750047099998</v>
      </c>
      <c r="W859" s="9">
        <f t="shared" si="104"/>
        <v>1</v>
      </c>
      <c r="X859" s="9">
        <f t="shared" si="105"/>
        <v>1</v>
      </c>
      <c r="Y859" s="9">
        <f t="shared" si="106"/>
        <v>1</v>
      </c>
      <c r="Z859" s="9">
        <f t="shared" si="107"/>
        <v>0</v>
      </c>
      <c r="AA859" s="9">
        <f t="shared" si="108"/>
        <v>3</v>
      </c>
      <c r="AB859" s="9">
        <f t="shared" si="109"/>
        <v>3</v>
      </c>
      <c r="AC859" s="9">
        <f t="shared" si="110"/>
        <v>9</v>
      </c>
      <c r="AD859">
        <f t="shared" si="111"/>
        <v>111033</v>
      </c>
    </row>
    <row r="860" spans="1:30" ht="15" x14ac:dyDescent="0.25">
      <c r="A860" s="1">
        <v>1536</v>
      </c>
      <c r="B860" s="1">
        <v>201</v>
      </c>
      <c r="C860" s="2">
        <v>0</v>
      </c>
      <c r="D860" s="2">
        <v>0</v>
      </c>
      <c r="F860" s="3">
        <v>0</v>
      </c>
      <c r="G860" s="3">
        <v>0</v>
      </c>
      <c r="I860" s="4">
        <v>0</v>
      </c>
      <c r="J860" s="4">
        <v>0</v>
      </c>
      <c r="K860" s="29" t="s">
        <v>140</v>
      </c>
      <c r="L860" s="27">
        <v>0</v>
      </c>
      <c r="M860" s="27">
        <v>0</v>
      </c>
      <c r="N860" s="27">
        <v>999</v>
      </c>
      <c r="O860" s="6">
        <v>20</v>
      </c>
      <c r="P860" s="6">
        <v>61</v>
      </c>
      <c r="Q860" s="6" t="s">
        <v>28</v>
      </c>
      <c r="R860" s="7">
        <v>201</v>
      </c>
      <c r="S860" s="7">
        <v>759</v>
      </c>
      <c r="T860" s="7" t="s">
        <v>28</v>
      </c>
      <c r="U860" s="32"/>
      <c r="V860" s="8">
        <v>0.80097850009399996</v>
      </c>
      <c r="W860" s="9">
        <f t="shared" si="104"/>
        <v>1</v>
      </c>
      <c r="X860" s="9">
        <f t="shared" si="105"/>
        <v>1</v>
      </c>
      <c r="Y860" s="9">
        <f t="shared" si="106"/>
        <v>1</v>
      </c>
      <c r="Z860" s="9">
        <f t="shared" si="107"/>
        <v>0</v>
      </c>
      <c r="AA860" s="9">
        <f t="shared" si="108"/>
        <v>3</v>
      </c>
      <c r="AB860" s="9">
        <f t="shared" si="109"/>
        <v>3</v>
      </c>
      <c r="AC860" s="9">
        <f t="shared" si="110"/>
        <v>9</v>
      </c>
      <c r="AD860">
        <f t="shared" si="111"/>
        <v>111033</v>
      </c>
    </row>
    <row r="861" spans="1:30" ht="15" x14ac:dyDescent="0.25">
      <c r="A861" s="1">
        <v>1537</v>
      </c>
      <c r="B861" s="1">
        <v>201</v>
      </c>
      <c r="C861" s="2">
        <v>0</v>
      </c>
      <c r="D861" s="2">
        <v>0</v>
      </c>
      <c r="F861" s="3">
        <v>0</v>
      </c>
      <c r="G861" s="3">
        <v>0</v>
      </c>
      <c r="I861" s="4">
        <v>0</v>
      </c>
      <c r="J861" s="4">
        <v>0</v>
      </c>
      <c r="K861" s="29" t="s">
        <v>141</v>
      </c>
      <c r="L861" s="27">
        <v>0</v>
      </c>
      <c r="M861" s="27">
        <v>0</v>
      </c>
      <c r="N861" s="27">
        <v>999</v>
      </c>
      <c r="O861" s="6">
        <v>20</v>
      </c>
      <c r="P861" s="6">
        <v>62</v>
      </c>
      <c r="Q861" s="6" t="s">
        <v>28</v>
      </c>
      <c r="R861" s="7">
        <v>201</v>
      </c>
      <c r="S861" s="7">
        <v>762</v>
      </c>
      <c r="T861" s="7" t="s">
        <v>28</v>
      </c>
      <c r="U861" s="32"/>
      <c r="V861" s="8">
        <v>1.0696369985700001</v>
      </c>
      <c r="W861" s="9">
        <f t="shared" si="104"/>
        <v>1</v>
      </c>
      <c r="X861" s="9">
        <f t="shared" si="105"/>
        <v>1</v>
      </c>
      <c r="Y861" s="9">
        <f t="shared" si="106"/>
        <v>1</v>
      </c>
      <c r="Z861" s="9">
        <f t="shared" si="107"/>
        <v>0</v>
      </c>
      <c r="AA861" s="9">
        <f t="shared" si="108"/>
        <v>3</v>
      </c>
      <c r="AB861" s="9">
        <f t="shared" si="109"/>
        <v>3</v>
      </c>
      <c r="AC861" s="9">
        <f t="shared" si="110"/>
        <v>9</v>
      </c>
      <c r="AD861">
        <f t="shared" si="111"/>
        <v>111033</v>
      </c>
    </row>
    <row r="862" spans="1:30" ht="15" x14ac:dyDescent="0.25">
      <c r="A862" s="1">
        <v>1534</v>
      </c>
      <c r="B862" s="1">
        <v>201</v>
      </c>
      <c r="C862" s="2">
        <v>0</v>
      </c>
      <c r="D862" s="2">
        <v>0</v>
      </c>
      <c r="F862" s="3">
        <v>0</v>
      </c>
      <c r="G862" s="3">
        <v>0</v>
      </c>
      <c r="I862" s="4">
        <v>0</v>
      </c>
      <c r="J862" s="4">
        <v>0</v>
      </c>
      <c r="K862" s="29" t="s">
        <v>139</v>
      </c>
      <c r="L862" s="27">
        <v>0</v>
      </c>
      <c r="M862" s="27">
        <v>0</v>
      </c>
      <c r="N862" s="27">
        <v>999</v>
      </c>
      <c r="O862" s="6">
        <v>20</v>
      </c>
      <c r="P862" s="6">
        <v>59</v>
      </c>
      <c r="Q862" s="6" t="s">
        <v>28</v>
      </c>
      <c r="R862" s="7">
        <v>201</v>
      </c>
      <c r="S862" s="7">
        <v>748</v>
      </c>
      <c r="T862" s="7" t="s">
        <v>28</v>
      </c>
      <c r="U862" s="32"/>
      <c r="V862" s="8">
        <v>0.47527949998000002</v>
      </c>
      <c r="W862" s="9">
        <f t="shared" si="104"/>
        <v>1</v>
      </c>
      <c r="X862" s="9">
        <f t="shared" si="105"/>
        <v>1</v>
      </c>
      <c r="Y862" s="9">
        <f t="shared" si="106"/>
        <v>1</v>
      </c>
      <c r="Z862" s="9">
        <f t="shared" si="107"/>
        <v>0</v>
      </c>
      <c r="AA862" s="9">
        <f t="shared" si="108"/>
        <v>3</v>
      </c>
      <c r="AB862" s="9">
        <f t="shared" si="109"/>
        <v>3</v>
      </c>
      <c r="AC862" s="9">
        <f t="shared" si="110"/>
        <v>9</v>
      </c>
      <c r="AD862">
        <f t="shared" si="111"/>
        <v>111033</v>
      </c>
    </row>
    <row r="863" spans="1:30" ht="15" x14ac:dyDescent="0.25">
      <c r="A863" s="1">
        <v>345</v>
      </c>
      <c r="B863" s="1">
        <v>3</v>
      </c>
      <c r="C863" s="2">
        <v>0</v>
      </c>
      <c r="D863" s="2">
        <v>0</v>
      </c>
      <c r="F863" s="3">
        <v>0</v>
      </c>
      <c r="G863" s="3">
        <v>0</v>
      </c>
      <c r="I863" s="4">
        <v>0</v>
      </c>
      <c r="J863" s="4">
        <v>0</v>
      </c>
      <c r="K863" s="29" t="s">
        <v>170</v>
      </c>
      <c r="L863" s="5">
        <v>3</v>
      </c>
      <c r="M863" s="5">
        <v>114</v>
      </c>
      <c r="N863" s="5" t="s">
        <v>28</v>
      </c>
      <c r="O863" s="6">
        <v>0</v>
      </c>
      <c r="P863" s="6">
        <v>0</v>
      </c>
      <c r="Q863" s="6">
        <v>999</v>
      </c>
      <c r="R863" s="7">
        <v>0</v>
      </c>
      <c r="S863" s="7">
        <v>0</v>
      </c>
      <c r="T863" s="7">
        <v>999</v>
      </c>
      <c r="U863" s="33" t="s">
        <v>356</v>
      </c>
      <c r="V863" s="8">
        <v>1.8700574961900001</v>
      </c>
      <c r="W863" s="9">
        <f t="shared" si="104"/>
        <v>1</v>
      </c>
      <c r="X863" s="9">
        <f t="shared" si="105"/>
        <v>1</v>
      </c>
      <c r="Y863" s="9">
        <f t="shared" si="106"/>
        <v>1</v>
      </c>
      <c r="Z863" s="9">
        <f t="shared" si="107"/>
        <v>3</v>
      </c>
      <c r="AA863" s="9">
        <f t="shared" si="108"/>
        <v>0</v>
      </c>
      <c r="AB863" s="9">
        <f t="shared" si="109"/>
        <v>0</v>
      </c>
      <c r="AC863" s="9">
        <f t="shared" si="110"/>
        <v>6</v>
      </c>
      <c r="AD863">
        <f t="shared" si="111"/>
        <v>111300</v>
      </c>
    </row>
    <row r="864" spans="1:30" ht="15" x14ac:dyDescent="0.25">
      <c r="A864" s="1">
        <v>346</v>
      </c>
      <c r="B864" s="1">
        <v>3</v>
      </c>
      <c r="C864" s="2">
        <v>0</v>
      </c>
      <c r="D864" s="2">
        <v>0</v>
      </c>
      <c r="F864" s="3">
        <v>0</v>
      </c>
      <c r="G864" s="3">
        <v>0</v>
      </c>
      <c r="I864" s="4">
        <v>0</v>
      </c>
      <c r="J864" s="4">
        <v>0</v>
      </c>
      <c r="K864" s="29" t="s">
        <v>171</v>
      </c>
      <c r="L864" s="5">
        <v>3</v>
      </c>
      <c r="M864" s="5">
        <v>115</v>
      </c>
      <c r="N864" s="5" t="s">
        <v>28</v>
      </c>
      <c r="O864" s="6">
        <v>0</v>
      </c>
      <c r="P864" s="6">
        <v>0</v>
      </c>
      <c r="Q864" s="6">
        <v>999</v>
      </c>
      <c r="R864" s="7">
        <v>0</v>
      </c>
      <c r="S864" s="7">
        <v>0</v>
      </c>
      <c r="T864" s="7">
        <v>999</v>
      </c>
      <c r="U864" s="33" t="s">
        <v>355</v>
      </c>
      <c r="V864" s="8">
        <v>1.94206450141</v>
      </c>
      <c r="W864" s="9">
        <f t="shared" si="104"/>
        <v>1</v>
      </c>
      <c r="X864" s="9">
        <f t="shared" si="105"/>
        <v>1</v>
      </c>
      <c r="Y864" s="9">
        <f t="shared" si="106"/>
        <v>1</v>
      </c>
      <c r="Z864" s="9">
        <f t="shared" si="107"/>
        <v>3</v>
      </c>
      <c r="AA864" s="9">
        <f t="shared" si="108"/>
        <v>0</v>
      </c>
      <c r="AB864" s="9">
        <f t="shared" si="109"/>
        <v>0</v>
      </c>
      <c r="AC864" s="9">
        <f t="shared" si="110"/>
        <v>6</v>
      </c>
      <c r="AD864">
        <f t="shared" si="111"/>
        <v>111300</v>
      </c>
    </row>
    <row r="865" spans="1:30" ht="15" x14ac:dyDescent="0.25">
      <c r="A865" s="1">
        <v>89</v>
      </c>
      <c r="B865" s="1">
        <v>4</v>
      </c>
      <c r="C865" s="2">
        <v>0</v>
      </c>
      <c r="D865" s="2">
        <v>0</v>
      </c>
      <c r="F865" s="3">
        <v>0</v>
      </c>
      <c r="G865" s="3">
        <v>0</v>
      </c>
      <c r="I865" s="4">
        <v>0</v>
      </c>
      <c r="J865" s="4">
        <v>0</v>
      </c>
      <c r="K865" s="29" t="s">
        <v>196</v>
      </c>
      <c r="L865" s="5">
        <v>4</v>
      </c>
      <c r="M865" s="5">
        <v>86</v>
      </c>
      <c r="N865" s="5" t="s">
        <v>32</v>
      </c>
      <c r="O865" s="6">
        <v>0</v>
      </c>
      <c r="P865" s="6">
        <v>0</v>
      </c>
      <c r="Q865" s="6">
        <v>999</v>
      </c>
      <c r="R865" s="7">
        <v>0</v>
      </c>
      <c r="S865" s="7">
        <v>0</v>
      </c>
      <c r="T865" s="7">
        <v>999</v>
      </c>
      <c r="U865" s="33" t="s">
        <v>386</v>
      </c>
      <c r="V865" s="8">
        <v>2.9907480013200001</v>
      </c>
      <c r="W865" s="9">
        <f t="shared" si="104"/>
        <v>1</v>
      </c>
      <c r="X865" s="9">
        <f t="shared" si="105"/>
        <v>1</v>
      </c>
      <c r="Y865" s="9">
        <f t="shared" si="106"/>
        <v>1</v>
      </c>
      <c r="Z865" s="9">
        <f t="shared" si="107"/>
        <v>2</v>
      </c>
      <c r="AA865" s="9">
        <f t="shared" si="108"/>
        <v>0</v>
      </c>
      <c r="AB865" s="9">
        <f t="shared" si="109"/>
        <v>0</v>
      </c>
      <c r="AC865" s="9">
        <f t="shared" si="110"/>
        <v>5</v>
      </c>
      <c r="AD865">
        <f t="shared" si="111"/>
        <v>111200</v>
      </c>
    </row>
    <row r="866" spans="1:30" ht="15" x14ac:dyDescent="0.25">
      <c r="A866" s="1">
        <v>976</v>
      </c>
      <c r="B866" s="1">
        <v>401</v>
      </c>
      <c r="C866" s="2">
        <v>0</v>
      </c>
      <c r="D866" s="2">
        <v>0</v>
      </c>
      <c r="F866" s="3">
        <v>0</v>
      </c>
      <c r="G866" s="3">
        <v>0</v>
      </c>
      <c r="I866" s="4">
        <v>0</v>
      </c>
      <c r="J866" s="4">
        <v>0</v>
      </c>
      <c r="K866" s="29" t="s">
        <v>169</v>
      </c>
      <c r="L866" s="5">
        <v>40</v>
      </c>
      <c r="M866" s="5">
        <v>109</v>
      </c>
      <c r="N866" s="5" t="s">
        <v>28</v>
      </c>
      <c r="O866" s="6">
        <v>40</v>
      </c>
      <c r="P866" s="6">
        <v>32</v>
      </c>
      <c r="Q866" s="6" t="s">
        <v>28</v>
      </c>
      <c r="R866" s="7">
        <v>401</v>
      </c>
      <c r="S866" s="7">
        <v>294</v>
      </c>
      <c r="T866" s="7" t="s">
        <v>28</v>
      </c>
      <c r="U866" s="33" t="s">
        <v>359</v>
      </c>
      <c r="V866" s="8">
        <v>0.46172499027300001</v>
      </c>
      <c r="W866" s="9">
        <f t="shared" si="104"/>
        <v>1</v>
      </c>
      <c r="X866" s="9">
        <f t="shared" si="105"/>
        <v>1</v>
      </c>
      <c r="Y866" s="9">
        <f t="shared" si="106"/>
        <v>1</v>
      </c>
      <c r="Z866" s="9">
        <f t="shared" si="107"/>
        <v>3</v>
      </c>
      <c r="AA866" s="9">
        <f t="shared" si="108"/>
        <v>3</v>
      </c>
      <c r="AB866" s="9">
        <f t="shared" si="109"/>
        <v>3</v>
      </c>
      <c r="AC866" s="9">
        <f t="shared" si="110"/>
        <v>12</v>
      </c>
      <c r="AD866">
        <f t="shared" si="111"/>
        <v>111333</v>
      </c>
    </row>
    <row r="867" spans="1:30" ht="15" x14ac:dyDescent="0.25">
      <c r="A867" s="1">
        <v>103</v>
      </c>
      <c r="B867" s="1">
        <v>4</v>
      </c>
      <c r="C867" s="2">
        <v>0</v>
      </c>
      <c r="D867" s="2">
        <v>0</v>
      </c>
      <c r="F867" s="3">
        <v>0</v>
      </c>
      <c r="G867" s="3">
        <v>0</v>
      </c>
      <c r="I867" s="4">
        <v>0</v>
      </c>
      <c r="J867" s="4">
        <v>0</v>
      </c>
      <c r="K867" s="29" t="s">
        <v>168</v>
      </c>
      <c r="L867" s="5">
        <v>4</v>
      </c>
      <c r="M867" s="5">
        <v>101</v>
      </c>
      <c r="N867" s="5" t="s">
        <v>28</v>
      </c>
      <c r="O867" s="6">
        <v>0</v>
      </c>
      <c r="P867" s="6">
        <v>0</v>
      </c>
      <c r="Q867" s="6">
        <v>999</v>
      </c>
      <c r="R867" s="7">
        <v>0</v>
      </c>
      <c r="S867" s="7">
        <v>0</v>
      </c>
      <c r="T867" s="7">
        <v>999</v>
      </c>
      <c r="U867" s="32"/>
      <c r="V867" s="8">
        <v>4.4989924965899997</v>
      </c>
      <c r="W867" s="9">
        <f t="shared" si="104"/>
        <v>1</v>
      </c>
      <c r="X867" s="9">
        <f t="shared" si="105"/>
        <v>1</v>
      </c>
      <c r="Y867" s="9">
        <f t="shared" si="106"/>
        <v>1</v>
      </c>
      <c r="Z867" s="9">
        <f t="shared" si="107"/>
        <v>3</v>
      </c>
      <c r="AA867" s="9">
        <f t="shared" si="108"/>
        <v>0</v>
      </c>
      <c r="AB867" s="9">
        <f t="shared" si="109"/>
        <v>0</v>
      </c>
      <c r="AC867" s="9">
        <f t="shared" si="110"/>
        <v>6</v>
      </c>
      <c r="AD867">
        <f t="shared" si="111"/>
        <v>111300</v>
      </c>
    </row>
    <row r="868" spans="1:30" ht="15" x14ac:dyDescent="0.25">
      <c r="A868" s="1">
        <v>1206</v>
      </c>
      <c r="B868" s="1">
        <v>302</v>
      </c>
      <c r="C868" s="2">
        <v>0</v>
      </c>
      <c r="D868" s="2">
        <v>0</v>
      </c>
      <c r="F868" s="3">
        <v>0</v>
      </c>
      <c r="G868" s="3">
        <v>0</v>
      </c>
      <c r="I868" s="4">
        <v>0</v>
      </c>
      <c r="J868" s="4">
        <v>0</v>
      </c>
      <c r="K868" s="29" t="s">
        <v>211</v>
      </c>
      <c r="L868" s="5">
        <v>30</v>
      </c>
      <c r="M868" s="5">
        <v>951</v>
      </c>
      <c r="N868" s="5" t="s">
        <v>32</v>
      </c>
      <c r="O868" s="6">
        <v>30</v>
      </c>
      <c r="P868" s="6">
        <v>49</v>
      </c>
      <c r="Q868" s="6" t="s">
        <v>28</v>
      </c>
      <c r="R868" s="7">
        <v>302</v>
      </c>
      <c r="S868" s="7">
        <v>305</v>
      </c>
      <c r="T868" s="7" t="s">
        <v>28</v>
      </c>
      <c r="U868" s="33" t="s">
        <v>348</v>
      </c>
      <c r="V868" s="8">
        <v>0.81318199726399998</v>
      </c>
      <c r="W868" s="9">
        <f t="shared" si="104"/>
        <v>1</v>
      </c>
      <c r="X868" s="9">
        <f t="shared" si="105"/>
        <v>1</v>
      </c>
      <c r="Y868" s="9">
        <f t="shared" si="106"/>
        <v>1</v>
      </c>
      <c r="Z868" s="9">
        <f t="shared" si="107"/>
        <v>2</v>
      </c>
      <c r="AA868" s="9">
        <f t="shared" si="108"/>
        <v>3</v>
      </c>
      <c r="AB868" s="9">
        <f t="shared" si="109"/>
        <v>3</v>
      </c>
      <c r="AC868" s="9">
        <f t="shared" si="110"/>
        <v>11</v>
      </c>
      <c r="AD868">
        <f t="shared" si="111"/>
        <v>111233</v>
      </c>
    </row>
    <row r="869" spans="1:30" ht="15" x14ac:dyDescent="0.25">
      <c r="A869" s="1">
        <v>961</v>
      </c>
      <c r="B869" s="1">
        <v>401</v>
      </c>
      <c r="C869" s="2">
        <v>0</v>
      </c>
      <c r="D869" s="2">
        <v>0</v>
      </c>
      <c r="F869" s="3">
        <v>0</v>
      </c>
      <c r="G869" s="3">
        <v>0</v>
      </c>
      <c r="I869" s="4">
        <v>0</v>
      </c>
      <c r="J869" s="4">
        <v>0</v>
      </c>
      <c r="K869" s="29" t="s">
        <v>208</v>
      </c>
      <c r="L869" s="5">
        <v>40</v>
      </c>
      <c r="M869" s="5">
        <v>943</v>
      </c>
      <c r="N869" s="5" t="s">
        <v>32</v>
      </c>
      <c r="O869" s="6">
        <v>40</v>
      </c>
      <c r="P869" s="6">
        <v>39</v>
      </c>
      <c r="Q869" s="6" t="s">
        <v>32</v>
      </c>
      <c r="R869" s="7">
        <v>401</v>
      </c>
      <c r="S869" s="7">
        <v>283</v>
      </c>
      <c r="T869" s="7" t="s">
        <v>28</v>
      </c>
      <c r="U869" s="33" t="s">
        <v>368</v>
      </c>
      <c r="V869" s="8">
        <v>4.3152562017799996</v>
      </c>
      <c r="W869" s="9">
        <f t="shared" si="104"/>
        <v>1</v>
      </c>
      <c r="X869" s="9">
        <f t="shared" si="105"/>
        <v>1</v>
      </c>
      <c r="Y869" s="9">
        <f t="shared" si="106"/>
        <v>1</v>
      </c>
      <c r="Z869" s="9">
        <f t="shared" si="107"/>
        <v>2</v>
      </c>
      <c r="AA869" s="9">
        <f t="shared" si="108"/>
        <v>2</v>
      </c>
      <c r="AB869" s="9">
        <f t="shared" si="109"/>
        <v>3</v>
      </c>
      <c r="AC869" s="9">
        <f t="shared" si="110"/>
        <v>10</v>
      </c>
      <c r="AD869">
        <f t="shared" si="111"/>
        <v>111223</v>
      </c>
    </row>
    <row r="870" spans="1:30" ht="15" x14ac:dyDescent="0.25">
      <c r="A870" s="1">
        <v>959</v>
      </c>
      <c r="B870" s="1">
        <v>401</v>
      </c>
      <c r="C870" s="2">
        <v>0</v>
      </c>
      <c r="D870" s="2">
        <v>0</v>
      </c>
      <c r="F870" s="3">
        <v>0</v>
      </c>
      <c r="G870" s="3">
        <v>0</v>
      </c>
      <c r="I870" s="4">
        <v>0</v>
      </c>
      <c r="J870" s="4">
        <v>0</v>
      </c>
      <c r="K870" s="29" t="s">
        <v>184</v>
      </c>
      <c r="L870" s="5">
        <v>40</v>
      </c>
      <c r="M870" s="5">
        <v>941</v>
      </c>
      <c r="N870" s="5" t="s">
        <v>28</v>
      </c>
      <c r="O870" s="6">
        <v>40</v>
      </c>
      <c r="P870" s="6">
        <v>44</v>
      </c>
      <c r="Q870" s="6" t="s">
        <v>28</v>
      </c>
      <c r="R870" s="7">
        <v>401</v>
      </c>
      <c r="S870" s="7">
        <v>283</v>
      </c>
      <c r="T870" s="7" t="s">
        <v>28</v>
      </c>
      <c r="U870" s="33" t="s">
        <v>368</v>
      </c>
      <c r="V870" s="8">
        <v>0.44805206117500002</v>
      </c>
      <c r="W870" s="9">
        <f t="shared" si="104"/>
        <v>1</v>
      </c>
      <c r="X870" s="9">
        <f t="shared" si="105"/>
        <v>1</v>
      </c>
      <c r="Y870" s="9">
        <f t="shared" si="106"/>
        <v>1</v>
      </c>
      <c r="Z870" s="9">
        <f t="shared" si="107"/>
        <v>3</v>
      </c>
      <c r="AA870" s="9">
        <f t="shared" si="108"/>
        <v>3</v>
      </c>
      <c r="AB870" s="9">
        <f t="shared" si="109"/>
        <v>3</v>
      </c>
      <c r="AC870" s="9">
        <f t="shared" si="110"/>
        <v>12</v>
      </c>
      <c r="AD870">
        <f t="shared" si="111"/>
        <v>111333</v>
      </c>
    </row>
    <row r="871" spans="1:30" ht="15" x14ac:dyDescent="0.25">
      <c r="A871" s="1">
        <v>960</v>
      </c>
      <c r="B871" s="1">
        <v>401</v>
      </c>
      <c r="C871" s="2">
        <v>0</v>
      </c>
      <c r="D871" s="2">
        <v>0</v>
      </c>
      <c r="F871" s="3">
        <v>0</v>
      </c>
      <c r="G871" s="3">
        <v>0</v>
      </c>
      <c r="I871" s="4">
        <v>0</v>
      </c>
      <c r="J871" s="4">
        <v>0</v>
      </c>
      <c r="K871" s="29" t="s">
        <v>207</v>
      </c>
      <c r="L871" s="5">
        <v>40</v>
      </c>
      <c r="M871" s="5">
        <v>942</v>
      </c>
      <c r="N871" s="5" t="s">
        <v>32</v>
      </c>
      <c r="O871" s="6">
        <v>40</v>
      </c>
      <c r="P871" s="6">
        <v>45</v>
      </c>
      <c r="Q871" s="6" t="s">
        <v>28</v>
      </c>
      <c r="R871" s="7">
        <v>401</v>
      </c>
      <c r="S871" s="7">
        <v>283</v>
      </c>
      <c r="T871" s="7" t="s">
        <v>28</v>
      </c>
      <c r="U871" s="33" t="s">
        <v>368</v>
      </c>
      <c r="V871" s="8">
        <v>3.14781221944</v>
      </c>
      <c r="W871" s="9">
        <f t="shared" si="104"/>
        <v>1</v>
      </c>
      <c r="X871" s="9">
        <f t="shared" si="105"/>
        <v>1</v>
      </c>
      <c r="Y871" s="9">
        <f t="shared" si="106"/>
        <v>1</v>
      </c>
      <c r="Z871" s="9">
        <f t="shared" si="107"/>
        <v>2</v>
      </c>
      <c r="AA871" s="9">
        <f t="shared" si="108"/>
        <v>3</v>
      </c>
      <c r="AB871" s="9">
        <f t="shared" si="109"/>
        <v>3</v>
      </c>
      <c r="AC871" s="9">
        <f t="shared" si="110"/>
        <v>11</v>
      </c>
      <c r="AD871">
        <f t="shared" si="111"/>
        <v>111233</v>
      </c>
    </row>
    <row r="872" spans="1:30" ht="15" x14ac:dyDescent="0.25">
      <c r="A872" s="1">
        <v>955</v>
      </c>
      <c r="B872" s="1">
        <v>401</v>
      </c>
      <c r="C872" s="2">
        <v>0</v>
      </c>
      <c r="D872" s="2">
        <v>0</v>
      </c>
      <c r="F872" s="3">
        <v>0</v>
      </c>
      <c r="G872" s="3">
        <v>0</v>
      </c>
      <c r="I872" s="4">
        <v>0</v>
      </c>
      <c r="J872" s="4">
        <v>0</v>
      </c>
      <c r="K872" s="29" t="s">
        <v>206</v>
      </c>
      <c r="L872" s="5">
        <v>40</v>
      </c>
      <c r="M872" s="5">
        <v>935</v>
      </c>
      <c r="N872" s="5" t="s">
        <v>32</v>
      </c>
      <c r="O872" s="6">
        <v>40</v>
      </c>
      <c r="P872" s="6">
        <v>48</v>
      </c>
      <c r="Q872" s="6" t="s">
        <v>28</v>
      </c>
      <c r="R872" s="7">
        <v>401</v>
      </c>
      <c r="S872" s="7">
        <v>273</v>
      </c>
      <c r="T872" s="7" t="s">
        <v>28</v>
      </c>
      <c r="U872" s="33" t="s">
        <v>369</v>
      </c>
      <c r="V872" s="8">
        <v>2.7857775496400001</v>
      </c>
      <c r="W872" s="9">
        <f t="shared" si="104"/>
        <v>1</v>
      </c>
      <c r="X872" s="9">
        <f t="shared" si="105"/>
        <v>1</v>
      </c>
      <c r="Y872" s="9">
        <f t="shared" si="106"/>
        <v>1</v>
      </c>
      <c r="Z872" s="9">
        <f t="shared" si="107"/>
        <v>2</v>
      </c>
      <c r="AA872" s="9">
        <f t="shared" si="108"/>
        <v>3</v>
      </c>
      <c r="AB872" s="9">
        <f t="shared" si="109"/>
        <v>3</v>
      </c>
      <c r="AC872" s="9">
        <f t="shared" si="110"/>
        <v>11</v>
      </c>
      <c r="AD872">
        <f t="shared" si="111"/>
        <v>111233</v>
      </c>
    </row>
    <row r="873" spans="1:30" ht="15" x14ac:dyDescent="0.25">
      <c r="A873" s="1">
        <v>954</v>
      </c>
      <c r="B873" s="1">
        <v>401</v>
      </c>
      <c r="C873" s="2">
        <v>0</v>
      </c>
      <c r="D873" s="2">
        <v>0</v>
      </c>
      <c r="F873" s="3">
        <v>0</v>
      </c>
      <c r="G873" s="3">
        <v>0</v>
      </c>
      <c r="I873" s="4">
        <v>0</v>
      </c>
      <c r="J873" s="4">
        <v>0</v>
      </c>
      <c r="K873" s="29" t="s">
        <v>205</v>
      </c>
      <c r="L873" s="5">
        <v>40</v>
      </c>
      <c r="M873" s="5">
        <v>934</v>
      </c>
      <c r="N873" s="5" t="s">
        <v>32</v>
      </c>
      <c r="O873" s="6">
        <v>40</v>
      </c>
      <c r="P873" s="6">
        <v>48</v>
      </c>
      <c r="Q873" s="6" t="s">
        <v>28</v>
      </c>
      <c r="R873" s="7">
        <v>401</v>
      </c>
      <c r="S873" s="7">
        <v>273</v>
      </c>
      <c r="T873" s="7" t="s">
        <v>28</v>
      </c>
      <c r="U873" s="33" t="s">
        <v>369</v>
      </c>
      <c r="V873" s="8">
        <v>6.5646200984699998</v>
      </c>
      <c r="W873" s="9">
        <f t="shared" si="104"/>
        <v>1</v>
      </c>
      <c r="X873" s="9">
        <f t="shared" si="105"/>
        <v>1</v>
      </c>
      <c r="Y873" s="9">
        <f t="shared" si="106"/>
        <v>1</v>
      </c>
      <c r="Z873" s="9">
        <f t="shared" si="107"/>
        <v>2</v>
      </c>
      <c r="AA873" s="9">
        <f t="shared" si="108"/>
        <v>3</v>
      </c>
      <c r="AB873" s="9">
        <f t="shared" si="109"/>
        <v>3</v>
      </c>
      <c r="AC873" s="9">
        <f t="shared" si="110"/>
        <v>11</v>
      </c>
      <c r="AD873">
        <f t="shared" si="111"/>
        <v>111233</v>
      </c>
    </row>
    <row r="874" spans="1:30" ht="15" x14ac:dyDescent="0.25">
      <c r="A874" s="1">
        <v>941</v>
      </c>
      <c r="B874" s="1">
        <v>401</v>
      </c>
      <c r="C874" s="2">
        <v>0</v>
      </c>
      <c r="D874" s="2">
        <v>0</v>
      </c>
      <c r="F874" s="3">
        <v>0</v>
      </c>
      <c r="G874" s="3">
        <v>0</v>
      </c>
      <c r="I874" s="4">
        <v>0</v>
      </c>
      <c r="J874" s="4">
        <v>0</v>
      </c>
      <c r="K874" s="29" t="s">
        <v>202</v>
      </c>
      <c r="L874" s="5">
        <v>40</v>
      </c>
      <c r="M874" s="5">
        <v>921</v>
      </c>
      <c r="N874" s="5" t="s">
        <v>32</v>
      </c>
      <c r="O874" s="6">
        <v>40</v>
      </c>
      <c r="P874" s="6">
        <v>544</v>
      </c>
      <c r="Q874" s="6" t="s">
        <v>32</v>
      </c>
      <c r="R874" s="7">
        <v>401</v>
      </c>
      <c r="S874" s="7">
        <v>273</v>
      </c>
      <c r="T874" s="7" t="s">
        <v>28</v>
      </c>
      <c r="U874" s="33" t="s">
        <v>369</v>
      </c>
      <c r="V874" s="8">
        <v>0.74092964073699996</v>
      </c>
      <c r="W874" s="9">
        <f t="shared" si="104"/>
        <v>1</v>
      </c>
      <c r="X874" s="9">
        <f t="shared" si="105"/>
        <v>1</v>
      </c>
      <c r="Y874" s="9">
        <f t="shared" si="106"/>
        <v>1</v>
      </c>
      <c r="Z874" s="9">
        <f t="shared" si="107"/>
        <v>2</v>
      </c>
      <c r="AA874" s="9">
        <f t="shared" si="108"/>
        <v>2</v>
      </c>
      <c r="AB874" s="9">
        <f t="shared" si="109"/>
        <v>3</v>
      </c>
      <c r="AC874" s="9">
        <f t="shared" si="110"/>
        <v>10</v>
      </c>
      <c r="AD874">
        <f t="shared" si="111"/>
        <v>111223</v>
      </c>
    </row>
    <row r="875" spans="1:30" ht="15" x14ac:dyDescent="0.25">
      <c r="A875" s="1">
        <v>934</v>
      </c>
      <c r="B875" s="1">
        <v>401</v>
      </c>
      <c r="C875" s="2">
        <v>0</v>
      </c>
      <c r="D875" s="2">
        <v>0</v>
      </c>
      <c r="F875" s="3">
        <v>0</v>
      </c>
      <c r="G875" s="3">
        <v>0</v>
      </c>
      <c r="I875" s="4">
        <v>0</v>
      </c>
      <c r="J875" s="4">
        <v>0</v>
      </c>
      <c r="K875" s="29" t="s">
        <v>199</v>
      </c>
      <c r="L875" s="5">
        <v>40</v>
      </c>
      <c r="M875" s="5">
        <v>914</v>
      </c>
      <c r="N875" s="5" t="s">
        <v>32</v>
      </c>
      <c r="O875" s="6">
        <v>40</v>
      </c>
      <c r="P875" s="6">
        <v>537</v>
      </c>
      <c r="Q875" s="6" t="s">
        <v>32</v>
      </c>
      <c r="R875" s="7">
        <v>401</v>
      </c>
      <c r="S875" s="7">
        <v>231</v>
      </c>
      <c r="T875" s="7" t="s">
        <v>28</v>
      </c>
      <c r="U875" s="33" t="s">
        <v>365</v>
      </c>
      <c r="V875" s="8">
        <v>0.37270399872799997</v>
      </c>
      <c r="W875" s="9">
        <f t="shared" si="104"/>
        <v>1</v>
      </c>
      <c r="X875" s="9">
        <f t="shared" si="105"/>
        <v>1</v>
      </c>
      <c r="Y875" s="9">
        <f t="shared" si="106"/>
        <v>1</v>
      </c>
      <c r="Z875" s="9">
        <f t="shared" si="107"/>
        <v>2</v>
      </c>
      <c r="AA875" s="9">
        <f t="shared" si="108"/>
        <v>2</v>
      </c>
      <c r="AB875" s="9">
        <f t="shared" si="109"/>
        <v>3</v>
      </c>
      <c r="AC875" s="9">
        <f t="shared" si="110"/>
        <v>10</v>
      </c>
      <c r="AD875">
        <f t="shared" si="111"/>
        <v>111223</v>
      </c>
    </row>
    <row r="876" spans="1:30" ht="15" x14ac:dyDescent="0.25">
      <c r="A876" s="1">
        <v>935</v>
      </c>
      <c r="B876" s="1">
        <v>401</v>
      </c>
      <c r="C876" s="2">
        <v>0</v>
      </c>
      <c r="D876" s="2">
        <v>0</v>
      </c>
      <c r="F876" s="3">
        <v>0</v>
      </c>
      <c r="G876" s="3">
        <v>0</v>
      </c>
      <c r="I876" s="4">
        <v>0</v>
      </c>
      <c r="J876" s="4">
        <v>0</v>
      </c>
      <c r="K876" s="29" t="s">
        <v>182</v>
      </c>
      <c r="L876" s="5">
        <v>40</v>
      </c>
      <c r="M876" s="5">
        <v>915</v>
      </c>
      <c r="N876" s="5" t="s">
        <v>28</v>
      </c>
      <c r="O876" s="6">
        <v>40</v>
      </c>
      <c r="P876" s="6">
        <v>538</v>
      </c>
      <c r="Q876" s="6" t="s">
        <v>28</v>
      </c>
      <c r="R876" s="7">
        <v>401</v>
      </c>
      <c r="S876" s="7">
        <v>231</v>
      </c>
      <c r="T876" s="7" t="s">
        <v>28</v>
      </c>
      <c r="U876" s="33" t="s">
        <v>365</v>
      </c>
      <c r="V876" s="8">
        <v>1.3446169999199999</v>
      </c>
      <c r="W876" s="9">
        <f t="shared" si="104"/>
        <v>1</v>
      </c>
      <c r="X876" s="9">
        <f t="shared" si="105"/>
        <v>1</v>
      </c>
      <c r="Y876" s="9">
        <f t="shared" si="106"/>
        <v>1</v>
      </c>
      <c r="Z876" s="9">
        <f t="shared" si="107"/>
        <v>3</v>
      </c>
      <c r="AA876" s="9">
        <f t="shared" si="108"/>
        <v>3</v>
      </c>
      <c r="AB876" s="9">
        <f t="shared" si="109"/>
        <v>3</v>
      </c>
      <c r="AC876" s="9">
        <f t="shared" si="110"/>
        <v>12</v>
      </c>
      <c r="AD876">
        <f t="shared" si="111"/>
        <v>111333</v>
      </c>
    </row>
    <row r="877" spans="1:30" ht="15" x14ac:dyDescent="0.25">
      <c r="A877" s="1">
        <v>936</v>
      </c>
      <c r="B877" s="1">
        <v>401</v>
      </c>
      <c r="C877" s="2">
        <v>0</v>
      </c>
      <c r="D877" s="2">
        <v>0</v>
      </c>
      <c r="F877" s="3">
        <v>0</v>
      </c>
      <c r="G877" s="3">
        <v>0</v>
      </c>
      <c r="I877" s="4">
        <v>0</v>
      </c>
      <c r="J877" s="4">
        <v>0</v>
      </c>
      <c r="K877" s="29" t="s">
        <v>200</v>
      </c>
      <c r="L877" s="5">
        <v>40</v>
      </c>
      <c r="M877" s="5">
        <v>916</v>
      </c>
      <c r="N877" s="5" t="s">
        <v>32</v>
      </c>
      <c r="O877" s="6">
        <v>40</v>
      </c>
      <c r="P877" s="6">
        <v>538</v>
      </c>
      <c r="Q877" s="6" t="s">
        <v>28</v>
      </c>
      <c r="R877" s="7">
        <v>401</v>
      </c>
      <c r="S877" s="7">
        <v>231</v>
      </c>
      <c r="T877" s="7" t="s">
        <v>28</v>
      </c>
      <c r="U877" s="33" t="s">
        <v>365</v>
      </c>
      <c r="V877" s="8">
        <v>0.48541514941699998</v>
      </c>
      <c r="W877" s="9">
        <f t="shared" si="104"/>
        <v>1</v>
      </c>
      <c r="X877" s="9">
        <f t="shared" si="105"/>
        <v>1</v>
      </c>
      <c r="Y877" s="9">
        <f t="shared" si="106"/>
        <v>1</v>
      </c>
      <c r="Z877" s="9">
        <f t="shared" si="107"/>
        <v>2</v>
      </c>
      <c r="AA877" s="9">
        <f t="shared" si="108"/>
        <v>3</v>
      </c>
      <c r="AB877" s="9">
        <f t="shared" si="109"/>
        <v>3</v>
      </c>
      <c r="AC877" s="9">
        <f t="shared" si="110"/>
        <v>11</v>
      </c>
      <c r="AD877">
        <f t="shared" si="111"/>
        <v>111233</v>
      </c>
    </row>
    <row r="878" spans="1:30" ht="15" x14ac:dyDescent="0.25">
      <c r="A878" s="1">
        <v>937</v>
      </c>
      <c r="B878" s="1">
        <v>401</v>
      </c>
      <c r="C878" s="2">
        <v>0</v>
      </c>
      <c r="D878" s="2">
        <v>0</v>
      </c>
      <c r="F878" s="3">
        <v>0</v>
      </c>
      <c r="G878" s="3">
        <v>0</v>
      </c>
      <c r="I878" s="4">
        <v>0</v>
      </c>
      <c r="J878" s="4">
        <v>0</v>
      </c>
      <c r="K878" s="29" t="s">
        <v>183</v>
      </c>
      <c r="L878" s="5">
        <v>40</v>
      </c>
      <c r="M878" s="5">
        <v>917</v>
      </c>
      <c r="N878" s="5" t="s">
        <v>28</v>
      </c>
      <c r="O878" s="6">
        <v>40</v>
      </c>
      <c r="P878" s="6">
        <v>539</v>
      </c>
      <c r="Q878" s="6" t="s">
        <v>28</v>
      </c>
      <c r="R878" s="7">
        <v>401</v>
      </c>
      <c r="S878" s="7">
        <v>231</v>
      </c>
      <c r="T878" s="7" t="s">
        <v>28</v>
      </c>
      <c r="U878" s="33" t="s">
        <v>365</v>
      </c>
      <c r="V878" s="8">
        <v>0.835013940334</v>
      </c>
      <c r="W878" s="9">
        <f t="shared" si="104"/>
        <v>1</v>
      </c>
      <c r="X878" s="9">
        <f t="shared" si="105"/>
        <v>1</v>
      </c>
      <c r="Y878" s="9">
        <f t="shared" si="106"/>
        <v>1</v>
      </c>
      <c r="Z878" s="9">
        <f t="shared" si="107"/>
        <v>3</v>
      </c>
      <c r="AA878" s="9">
        <f t="shared" si="108"/>
        <v>3</v>
      </c>
      <c r="AB878" s="9">
        <f t="shared" si="109"/>
        <v>3</v>
      </c>
      <c r="AC878" s="9">
        <f t="shared" si="110"/>
        <v>12</v>
      </c>
      <c r="AD878">
        <f t="shared" si="111"/>
        <v>111333</v>
      </c>
    </row>
    <row r="879" spans="1:30" ht="15" x14ac:dyDescent="0.25">
      <c r="A879" s="1">
        <v>938</v>
      </c>
      <c r="B879" s="1">
        <v>401</v>
      </c>
      <c r="C879" s="2">
        <v>0</v>
      </c>
      <c r="D879" s="2">
        <v>0</v>
      </c>
      <c r="F879" s="3">
        <v>0</v>
      </c>
      <c r="G879" s="3">
        <v>0</v>
      </c>
      <c r="I879" s="4">
        <v>0</v>
      </c>
      <c r="J879" s="4">
        <v>0</v>
      </c>
      <c r="K879" s="29" t="s">
        <v>201</v>
      </c>
      <c r="L879" s="5">
        <v>40</v>
      </c>
      <c r="M879" s="5">
        <v>918</v>
      </c>
      <c r="N879" s="5" t="s">
        <v>32</v>
      </c>
      <c r="O879" s="6">
        <v>40</v>
      </c>
      <c r="P879" s="6">
        <v>540</v>
      </c>
      <c r="Q879" s="6" t="s">
        <v>28</v>
      </c>
      <c r="R879" s="7">
        <v>401</v>
      </c>
      <c r="S879" s="7">
        <v>229</v>
      </c>
      <c r="T879" s="7" t="s">
        <v>28</v>
      </c>
      <c r="U879" s="33" t="s">
        <v>364</v>
      </c>
      <c r="V879" s="8">
        <v>9.4449000132299996E-2</v>
      </c>
      <c r="W879" s="9">
        <f t="shared" si="104"/>
        <v>1</v>
      </c>
      <c r="X879" s="9">
        <f t="shared" si="105"/>
        <v>1</v>
      </c>
      <c r="Y879" s="9">
        <f t="shared" si="106"/>
        <v>1</v>
      </c>
      <c r="Z879" s="9">
        <f t="shared" si="107"/>
        <v>2</v>
      </c>
      <c r="AA879" s="9">
        <f t="shared" si="108"/>
        <v>3</v>
      </c>
      <c r="AB879" s="9">
        <f t="shared" si="109"/>
        <v>3</v>
      </c>
      <c r="AC879" s="9">
        <f t="shared" si="110"/>
        <v>11</v>
      </c>
      <c r="AD879">
        <f t="shared" si="111"/>
        <v>111233</v>
      </c>
    </row>
    <row r="880" spans="1:30" ht="15" x14ac:dyDescent="0.25">
      <c r="A880" s="1">
        <v>70</v>
      </c>
      <c r="B880" s="1">
        <v>4</v>
      </c>
      <c r="C880" s="2">
        <v>0</v>
      </c>
      <c r="D880" s="2">
        <v>0</v>
      </c>
      <c r="F880" s="3">
        <v>0</v>
      </c>
      <c r="G880" s="3">
        <v>0</v>
      </c>
      <c r="I880" s="4">
        <v>0</v>
      </c>
      <c r="J880" s="4">
        <v>0</v>
      </c>
      <c r="K880" s="29" t="s">
        <v>181</v>
      </c>
      <c r="L880" s="5">
        <v>4</v>
      </c>
      <c r="M880" s="5">
        <v>913</v>
      </c>
      <c r="N880" s="5" t="s">
        <v>28</v>
      </c>
      <c r="O880" s="6">
        <v>0</v>
      </c>
      <c r="P880" s="6">
        <v>0</v>
      </c>
      <c r="Q880" s="6">
        <v>999</v>
      </c>
      <c r="R880" s="7">
        <v>0</v>
      </c>
      <c r="S880" s="7">
        <v>0</v>
      </c>
      <c r="T880" s="7">
        <v>999</v>
      </c>
      <c r="U880" s="32"/>
      <c r="V880" s="8">
        <v>3.1398663072700002</v>
      </c>
      <c r="W880" s="9">
        <f t="shared" si="104"/>
        <v>1</v>
      </c>
      <c r="X880" s="9">
        <f t="shared" si="105"/>
        <v>1</v>
      </c>
      <c r="Y880" s="9">
        <f t="shared" si="106"/>
        <v>1</v>
      </c>
      <c r="Z880" s="9">
        <f t="shared" si="107"/>
        <v>3</v>
      </c>
      <c r="AA880" s="9">
        <f t="shared" si="108"/>
        <v>0</v>
      </c>
      <c r="AB880" s="9">
        <f t="shared" si="109"/>
        <v>0</v>
      </c>
      <c r="AC880" s="9">
        <f t="shared" si="110"/>
        <v>6</v>
      </c>
      <c r="AD880">
        <f t="shared" si="111"/>
        <v>111300</v>
      </c>
    </row>
    <row r="881" spans="1:30" ht="15" x14ac:dyDescent="0.25">
      <c r="A881" s="1">
        <v>68</v>
      </c>
      <c r="B881" s="1">
        <v>4</v>
      </c>
      <c r="C881" s="2">
        <v>0</v>
      </c>
      <c r="D881" s="2">
        <v>0</v>
      </c>
      <c r="F881" s="3">
        <v>0</v>
      </c>
      <c r="G881" s="3">
        <v>0</v>
      </c>
      <c r="I881" s="4">
        <v>0</v>
      </c>
      <c r="J881" s="4">
        <v>0</v>
      </c>
      <c r="K881" s="29" t="s">
        <v>197</v>
      </c>
      <c r="L881" s="5">
        <v>4</v>
      </c>
      <c r="M881" s="5">
        <v>911</v>
      </c>
      <c r="N881" s="5" t="s">
        <v>32</v>
      </c>
      <c r="O881" s="6">
        <v>0</v>
      </c>
      <c r="P881" s="6">
        <v>0</v>
      </c>
      <c r="Q881" s="6">
        <v>999</v>
      </c>
      <c r="R881" s="7">
        <v>0</v>
      </c>
      <c r="S881" s="7">
        <v>0</v>
      </c>
      <c r="T881" s="7">
        <v>999</v>
      </c>
      <c r="U881" s="32"/>
      <c r="V881" s="8">
        <v>1.69864407971</v>
      </c>
      <c r="W881" s="9">
        <f t="shared" si="104"/>
        <v>1</v>
      </c>
      <c r="X881" s="9">
        <f t="shared" si="105"/>
        <v>1</v>
      </c>
      <c r="Y881" s="9">
        <f t="shared" si="106"/>
        <v>1</v>
      </c>
      <c r="Z881" s="9">
        <f t="shared" si="107"/>
        <v>2</v>
      </c>
      <c r="AA881" s="9">
        <f t="shared" si="108"/>
        <v>0</v>
      </c>
      <c r="AB881" s="9">
        <f t="shared" si="109"/>
        <v>0</v>
      </c>
      <c r="AC881" s="9">
        <f t="shared" si="110"/>
        <v>5</v>
      </c>
      <c r="AD881">
        <f t="shared" si="111"/>
        <v>111200</v>
      </c>
    </row>
    <row r="882" spans="1:30" ht="15" x14ac:dyDescent="0.25">
      <c r="A882" s="1">
        <v>69</v>
      </c>
      <c r="B882" s="1">
        <v>4</v>
      </c>
      <c r="C882" s="2">
        <v>0</v>
      </c>
      <c r="D882" s="2">
        <v>0</v>
      </c>
      <c r="F882" s="3">
        <v>0</v>
      </c>
      <c r="G882" s="3">
        <v>0</v>
      </c>
      <c r="I882" s="4">
        <v>0</v>
      </c>
      <c r="J882" s="4">
        <v>0</v>
      </c>
      <c r="K882" s="29" t="s">
        <v>198</v>
      </c>
      <c r="L882" s="5">
        <v>4</v>
      </c>
      <c r="M882" s="5">
        <v>912</v>
      </c>
      <c r="N882" s="5" t="s">
        <v>32</v>
      </c>
      <c r="O882" s="6">
        <v>0</v>
      </c>
      <c r="P882" s="6">
        <v>0</v>
      </c>
      <c r="Q882" s="6">
        <v>999</v>
      </c>
      <c r="R882" s="7">
        <v>0</v>
      </c>
      <c r="S882" s="7">
        <v>0</v>
      </c>
      <c r="T882" s="7">
        <v>999</v>
      </c>
      <c r="U882" s="32"/>
      <c r="V882" s="8">
        <v>3.4510264989300001</v>
      </c>
      <c r="W882" s="9">
        <f t="shared" si="104"/>
        <v>1</v>
      </c>
      <c r="X882" s="9">
        <f t="shared" si="105"/>
        <v>1</v>
      </c>
      <c r="Y882" s="9">
        <f t="shared" si="106"/>
        <v>1</v>
      </c>
      <c r="Z882" s="9">
        <f t="shared" si="107"/>
        <v>2</v>
      </c>
      <c r="AA882" s="9">
        <f t="shared" si="108"/>
        <v>0</v>
      </c>
      <c r="AB882" s="9">
        <f t="shared" si="109"/>
        <v>0</v>
      </c>
      <c r="AC882" s="9">
        <f t="shared" si="110"/>
        <v>5</v>
      </c>
      <c r="AD882">
        <f t="shared" si="111"/>
        <v>111200</v>
      </c>
    </row>
    <row r="883" spans="1:30" ht="15" x14ac:dyDescent="0.25">
      <c r="A883" s="1">
        <v>72</v>
      </c>
      <c r="B883" s="1">
        <v>4</v>
      </c>
      <c r="C883" s="2">
        <v>0</v>
      </c>
      <c r="D883" s="2">
        <v>0</v>
      </c>
      <c r="F883" s="3">
        <v>0</v>
      </c>
      <c r="G883" s="3">
        <v>0</v>
      </c>
      <c r="I883" s="4">
        <v>0</v>
      </c>
      <c r="J883" s="4">
        <v>0</v>
      </c>
      <c r="K883" s="29" t="s">
        <v>192</v>
      </c>
      <c r="L883" s="5">
        <v>4</v>
      </c>
      <c r="M883" s="5">
        <v>65</v>
      </c>
      <c r="N883" s="5" t="s">
        <v>32</v>
      </c>
      <c r="O883" s="6">
        <v>0</v>
      </c>
      <c r="P883" s="6">
        <v>0</v>
      </c>
      <c r="Q883" s="6">
        <v>999</v>
      </c>
      <c r="R883" s="7">
        <v>0</v>
      </c>
      <c r="S883" s="7">
        <v>0</v>
      </c>
      <c r="T883" s="7">
        <v>999</v>
      </c>
      <c r="U883" s="32"/>
      <c r="V883" s="8">
        <v>1.4967305024099999</v>
      </c>
      <c r="W883" s="9">
        <f t="shared" si="104"/>
        <v>1</v>
      </c>
      <c r="X883" s="9">
        <f t="shared" si="105"/>
        <v>1</v>
      </c>
      <c r="Y883" s="9">
        <f t="shared" si="106"/>
        <v>1</v>
      </c>
      <c r="Z883" s="9">
        <f t="shared" si="107"/>
        <v>2</v>
      </c>
      <c r="AA883" s="9">
        <f t="shared" si="108"/>
        <v>0</v>
      </c>
      <c r="AB883" s="9">
        <f t="shared" si="109"/>
        <v>0</v>
      </c>
      <c r="AC883" s="9">
        <f t="shared" si="110"/>
        <v>5</v>
      </c>
      <c r="AD883">
        <f t="shared" si="111"/>
        <v>111200</v>
      </c>
    </row>
    <row r="884" spans="1:30" ht="15" x14ac:dyDescent="0.25">
      <c r="A884" s="1">
        <v>74</v>
      </c>
      <c r="B884" s="1">
        <v>4</v>
      </c>
      <c r="C884" s="2">
        <v>0</v>
      </c>
      <c r="D884" s="2">
        <v>0</v>
      </c>
      <c r="F884" s="3">
        <v>0</v>
      </c>
      <c r="G884" s="3">
        <v>0</v>
      </c>
      <c r="I884" s="4">
        <v>0</v>
      </c>
      <c r="J884" s="4">
        <v>0</v>
      </c>
      <c r="K884" s="29" t="s">
        <v>172</v>
      </c>
      <c r="L884" s="5">
        <v>4</v>
      </c>
      <c r="M884" s="5">
        <v>67</v>
      </c>
      <c r="N884" s="5" t="s">
        <v>28</v>
      </c>
      <c r="O884" s="6">
        <v>0</v>
      </c>
      <c r="P884" s="6">
        <v>0</v>
      </c>
      <c r="Q884" s="6">
        <v>999</v>
      </c>
      <c r="R884" s="7">
        <v>0</v>
      </c>
      <c r="S884" s="7">
        <v>0</v>
      </c>
      <c r="T884" s="7">
        <v>999</v>
      </c>
      <c r="U884" s="32"/>
      <c r="V884" s="8">
        <v>19.162278339099998</v>
      </c>
      <c r="W884" s="9">
        <f t="shared" si="104"/>
        <v>1</v>
      </c>
      <c r="X884" s="9">
        <f t="shared" si="105"/>
        <v>1</v>
      </c>
      <c r="Y884" s="9">
        <f t="shared" si="106"/>
        <v>1</v>
      </c>
      <c r="Z884" s="9">
        <f t="shared" si="107"/>
        <v>3</v>
      </c>
      <c r="AA884" s="9">
        <f t="shared" si="108"/>
        <v>0</v>
      </c>
      <c r="AB884" s="9">
        <f t="shared" si="109"/>
        <v>0</v>
      </c>
      <c r="AC884" s="9">
        <f t="shared" si="110"/>
        <v>6</v>
      </c>
      <c r="AD884">
        <f t="shared" si="111"/>
        <v>111300</v>
      </c>
    </row>
    <row r="885" spans="1:30" ht="15" x14ac:dyDescent="0.25">
      <c r="A885" s="1">
        <v>968</v>
      </c>
      <c r="B885" s="1">
        <v>401</v>
      </c>
      <c r="C885" s="2">
        <v>0</v>
      </c>
      <c r="D885" s="2">
        <v>0</v>
      </c>
      <c r="F885" s="3">
        <v>0</v>
      </c>
      <c r="G885" s="3">
        <v>0</v>
      </c>
      <c r="I885" s="4">
        <v>0</v>
      </c>
      <c r="J885" s="4">
        <v>0</v>
      </c>
      <c r="K885" s="29" t="s">
        <v>173</v>
      </c>
      <c r="L885" s="5">
        <v>40</v>
      </c>
      <c r="M885" s="5">
        <v>69</v>
      </c>
      <c r="N885" s="5" t="s">
        <v>28</v>
      </c>
      <c r="O885" s="6">
        <v>40</v>
      </c>
      <c r="P885" s="6">
        <v>527</v>
      </c>
      <c r="Q885" s="6" t="s">
        <v>28</v>
      </c>
      <c r="R885" s="7">
        <v>401</v>
      </c>
      <c r="S885" s="7">
        <v>201</v>
      </c>
      <c r="T885" s="7" t="s">
        <v>28</v>
      </c>
      <c r="U885" s="32"/>
      <c r="V885" s="8">
        <v>7.2480761348099998</v>
      </c>
      <c r="W885" s="9">
        <f t="shared" si="104"/>
        <v>1</v>
      </c>
      <c r="X885" s="9">
        <f t="shared" si="105"/>
        <v>1</v>
      </c>
      <c r="Y885" s="9">
        <f t="shared" si="106"/>
        <v>1</v>
      </c>
      <c r="Z885" s="9">
        <f t="shared" si="107"/>
        <v>3</v>
      </c>
      <c r="AA885" s="9">
        <f t="shared" si="108"/>
        <v>3</v>
      </c>
      <c r="AB885" s="9">
        <f t="shared" si="109"/>
        <v>3</v>
      </c>
      <c r="AC885" s="9">
        <f t="shared" si="110"/>
        <v>12</v>
      </c>
      <c r="AD885">
        <f t="shared" si="111"/>
        <v>111333</v>
      </c>
    </row>
    <row r="886" spans="1:30" ht="15" x14ac:dyDescent="0.25">
      <c r="A886" s="1">
        <v>825</v>
      </c>
      <c r="B886" s="1">
        <v>401</v>
      </c>
      <c r="C886" s="2">
        <v>0</v>
      </c>
      <c r="D886" s="2">
        <v>0</v>
      </c>
      <c r="F886" s="3">
        <v>0</v>
      </c>
      <c r="G886" s="3">
        <v>0</v>
      </c>
      <c r="I886" s="4">
        <v>0</v>
      </c>
      <c r="J886" s="4">
        <v>0</v>
      </c>
      <c r="K886" s="29" t="s">
        <v>174</v>
      </c>
      <c r="L886" s="5">
        <v>40</v>
      </c>
      <c r="M886" s="5">
        <v>69</v>
      </c>
      <c r="N886" s="5" t="s">
        <v>28</v>
      </c>
      <c r="O886" s="6">
        <v>0</v>
      </c>
      <c r="P886" s="6">
        <v>0</v>
      </c>
      <c r="R886" s="7">
        <v>401</v>
      </c>
      <c r="S886" s="7">
        <v>201</v>
      </c>
      <c r="T886" s="7" t="s">
        <v>28</v>
      </c>
      <c r="U886" s="32"/>
      <c r="V886" s="8">
        <v>3.1919897644500002</v>
      </c>
      <c r="W886" s="9">
        <f t="shared" si="104"/>
        <v>1</v>
      </c>
      <c r="X886" s="9">
        <f t="shared" si="105"/>
        <v>1</v>
      </c>
      <c r="Y886" s="9">
        <f t="shared" si="106"/>
        <v>1</v>
      </c>
      <c r="Z886" s="9">
        <f t="shared" si="107"/>
        <v>3</v>
      </c>
      <c r="AA886" s="9">
        <f t="shared" si="108"/>
        <v>1</v>
      </c>
      <c r="AB886" s="9">
        <f t="shared" si="109"/>
        <v>3</v>
      </c>
      <c r="AC886" s="9">
        <f t="shared" si="110"/>
        <v>10</v>
      </c>
      <c r="AD886">
        <f t="shared" si="111"/>
        <v>111313</v>
      </c>
    </row>
    <row r="887" spans="1:30" ht="15" x14ac:dyDescent="0.25">
      <c r="A887" s="1">
        <v>969</v>
      </c>
      <c r="B887" s="1">
        <v>401</v>
      </c>
      <c r="C887" s="2">
        <v>0</v>
      </c>
      <c r="D887" s="2">
        <v>0</v>
      </c>
      <c r="F887" s="3">
        <v>0</v>
      </c>
      <c r="G887" s="3">
        <v>0</v>
      </c>
      <c r="I887" s="4">
        <v>0</v>
      </c>
      <c r="J887" s="4">
        <v>0</v>
      </c>
      <c r="K887" s="29" t="s">
        <v>175</v>
      </c>
      <c r="L887" s="5">
        <v>40</v>
      </c>
      <c r="M887" s="5">
        <v>69</v>
      </c>
      <c r="N887" s="5" t="s">
        <v>28</v>
      </c>
      <c r="O887" s="6">
        <v>40</v>
      </c>
      <c r="P887" s="6">
        <v>528</v>
      </c>
      <c r="Q887" s="6" t="s">
        <v>28</v>
      </c>
      <c r="R887" s="7">
        <v>401</v>
      </c>
      <c r="S887" s="7">
        <v>201</v>
      </c>
      <c r="T887" s="7" t="s">
        <v>28</v>
      </c>
      <c r="U887" s="32"/>
      <c r="V887" s="8">
        <v>3.1947490429299998</v>
      </c>
      <c r="W887" s="9">
        <f t="shared" si="104"/>
        <v>1</v>
      </c>
      <c r="X887" s="9">
        <f t="shared" si="105"/>
        <v>1</v>
      </c>
      <c r="Y887" s="9">
        <f t="shared" si="106"/>
        <v>1</v>
      </c>
      <c r="Z887" s="9">
        <f t="shared" si="107"/>
        <v>3</v>
      </c>
      <c r="AA887" s="9">
        <f t="shared" si="108"/>
        <v>3</v>
      </c>
      <c r="AB887" s="9">
        <f t="shared" si="109"/>
        <v>3</v>
      </c>
      <c r="AC887" s="9">
        <f t="shared" si="110"/>
        <v>12</v>
      </c>
      <c r="AD887">
        <f t="shared" si="111"/>
        <v>111333</v>
      </c>
    </row>
    <row r="888" spans="1:30" ht="15" x14ac:dyDescent="0.25">
      <c r="A888" s="1">
        <v>828</v>
      </c>
      <c r="B888" s="1">
        <v>401</v>
      </c>
      <c r="C888" s="2">
        <v>0</v>
      </c>
      <c r="D888" s="2">
        <v>0</v>
      </c>
      <c r="F888" s="3">
        <v>0</v>
      </c>
      <c r="G888" s="3">
        <v>0</v>
      </c>
      <c r="I888" s="4">
        <v>0</v>
      </c>
      <c r="J888" s="4">
        <v>0</v>
      </c>
      <c r="K888" s="29" t="s">
        <v>193</v>
      </c>
      <c r="L888" s="5">
        <v>40</v>
      </c>
      <c r="M888" s="5">
        <v>73</v>
      </c>
      <c r="N888" s="5" t="s">
        <v>32</v>
      </c>
      <c r="O888" s="6">
        <v>0</v>
      </c>
      <c r="P888" s="6">
        <v>0</v>
      </c>
      <c r="R888" s="7">
        <v>401</v>
      </c>
      <c r="S888" s="7">
        <v>201</v>
      </c>
      <c r="T888" s="7" t="s">
        <v>28</v>
      </c>
      <c r="U888" s="32"/>
      <c r="V888" s="8">
        <v>0.14447499826099999</v>
      </c>
      <c r="W888" s="9">
        <f t="shared" si="104"/>
        <v>1</v>
      </c>
      <c r="X888" s="9">
        <f t="shared" si="105"/>
        <v>1</v>
      </c>
      <c r="Y888" s="9">
        <f t="shared" si="106"/>
        <v>1</v>
      </c>
      <c r="Z888" s="9">
        <f t="shared" si="107"/>
        <v>2</v>
      </c>
      <c r="AA888" s="9">
        <f t="shared" si="108"/>
        <v>1</v>
      </c>
      <c r="AB888" s="9">
        <f t="shared" si="109"/>
        <v>3</v>
      </c>
      <c r="AC888" s="9">
        <f t="shared" si="110"/>
        <v>9</v>
      </c>
      <c r="AD888">
        <f t="shared" si="111"/>
        <v>111213</v>
      </c>
    </row>
    <row r="889" spans="1:30" ht="15" x14ac:dyDescent="0.25">
      <c r="A889" s="1">
        <v>1334</v>
      </c>
      <c r="B889" s="1">
        <v>301</v>
      </c>
      <c r="C889" s="2">
        <v>0</v>
      </c>
      <c r="D889" s="2">
        <v>0</v>
      </c>
      <c r="F889" s="3">
        <v>0</v>
      </c>
      <c r="G889" s="3">
        <v>0</v>
      </c>
      <c r="I889" s="4">
        <v>0</v>
      </c>
      <c r="J889" s="4">
        <v>0</v>
      </c>
      <c r="K889" s="29" t="s">
        <v>191</v>
      </c>
      <c r="L889" s="5">
        <v>30</v>
      </c>
      <c r="M889" s="5">
        <v>116</v>
      </c>
      <c r="N889" s="5" t="s">
        <v>32</v>
      </c>
      <c r="O889" s="6">
        <v>0</v>
      </c>
      <c r="P889" s="6">
        <v>0</v>
      </c>
      <c r="R889" s="7">
        <v>301</v>
      </c>
      <c r="S889" s="7">
        <v>118</v>
      </c>
      <c r="T889" s="7" t="s">
        <v>28</v>
      </c>
      <c r="U889" s="32"/>
      <c r="V889" s="8">
        <v>6.2574430179399995E-2</v>
      </c>
      <c r="W889" s="9">
        <f t="shared" si="104"/>
        <v>1</v>
      </c>
      <c r="X889" s="9">
        <f t="shared" si="105"/>
        <v>1</v>
      </c>
      <c r="Y889" s="9">
        <f t="shared" si="106"/>
        <v>1</v>
      </c>
      <c r="Z889" s="9">
        <f t="shared" si="107"/>
        <v>2</v>
      </c>
      <c r="AA889" s="9">
        <f t="shared" si="108"/>
        <v>1</v>
      </c>
      <c r="AB889" s="9">
        <f t="shared" si="109"/>
        <v>3</v>
      </c>
      <c r="AC889" s="9">
        <f t="shared" si="110"/>
        <v>9</v>
      </c>
      <c r="AD889">
        <f t="shared" si="111"/>
        <v>111213</v>
      </c>
    </row>
    <row r="890" spans="1:30" ht="15" x14ac:dyDescent="0.25">
      <c r="A890" s="1">
        <v>1233</v>
      </c>
      <c r="B890" s="1">
        <v>301</v>
      </c>
      <c r="C890" s="2">
        <v>0</v>
      </c>
      <c r="D890" s="2">
        <v>0</v>
      </c>
      <c r="F890" s="3">
        <v>0</v>
      </c>
      <c r="G890" s="3">
        <v>0</v>
      </c>
      <c r="I890" s="4">
        <v>0</v>
      </c>
      <c r="J890" s="4">
        <v>0</v>
      </c>
      <c r="K890" s="29" t="s">
        <v>185</v>
      </c>
      <c r="L890" s="5">
        <v>30</v>
      </c>
      <c r="M890" s="5">
        <v>959</v>
      </c>
      <c r="N890" s="5" t="s">
        <v>28</v>
      </c>
      <c r="O890" s="6">
        <v>30</v>
      </c>
      <c r="P890" s="6">
        <v>554</v>
      </c>
      <c r="Q890" s="6" t="s">
        <v>28</v>
      </c>
      <c r="R890" s="7">
        <v>0</v>
      </c>
      <c r="S890" s="7">
        <v>0</v>
      </c>
      <c r="U890" s="32"/>
      <c r="V890" s="8">
        <v>0.34489772049400003</v>
      </c>
      <c r="W890" s="9">
        <f t="shared" si="104"/>
        <v>1</v>
      </c>
      <c r="X890" s="9">
        <f t="shared" si="105"/>
        <v>1</v>
      </c>
      <c r="Y890" s="9">
        <f t="shared" si="106"/>
        <v>1</v>
      </c>
      <c r="Z890" s="9">
        <f t="shared" si="107"/>
        <v>3</v>
      </c>
      <c r="AA890" s="9">
        <f t="shared" si="108"/>
        <v>3</v>
      </c>
      <c r="AB890" s="9">
        <f t="shared" si="109"/>
        <v>1</v>
      </c>
      <c r="AC890" s="9">
        <f t="shared" si="110"/>
        <v>10</v>
      </c>
      <c r="AD890">
        <f t="shared" si="111"/>
        <v>111331</v>
      </c>
    </row>
    <row r="891" spans="1:30" ht="15" x14ac:dyDescent="0.25">
      <c r="A891" s="1">
        <v>81</v>
      </c>
      <c r="B891" s="1">
        <v>4</v>
      </c>
      <c r="C891" s="2">
        <v>0</v>
      </c>
      <c r="D891" s="2">
        <v>0</v>
      </c>
      <c r="F891" s="3">
        <v>0</v>
      </c>
      <c r="G891" s="3">
        <v>0</v>
      </c>
      <c r="I891" s="4">
        <v>0</v>
      </c>
      <c r="J891" s="4">
        <v>0</v>
      </c>
      <c r="K891" s="29" t="s">
        <v>195</v>
      </c>
      <c r="L891" s="5">
        <v>4</v>
      </c>
      <c r="M891" s="5">
        <v>78</v>
      </c>
      <c r="N891" s="5" t="s">
        <v>32</v>
      </c>
      <c r="O891" s="6">
        <v>0</v>
      </c>
      <c r="P891" s="6">
        <v>0</v>
      </c>
      <c r="Q891" s="6">
        <v>999</v>
      </c>
      <c r="R891" s="7">
        <v>0</v>
      </c>
      <c r="S891" s="7">
        <v>0</v>
      </c>
      <c r="T891" s="7">
        <v>999</v>
      </c>
      <c r="U891" s="32"/>
      <c r="V891" s="8">
        <v>1.7807614787599999</v>
      </c>
      <c r="W891" s="9">
        <f t="shared" si="104"/>
        <v>1</v>
      </c>
      <c r="X891" s="9">
        <f t="shared" si="105"/>
        <v>1</v>
      </c>
      <c r="Y891" s="9">
        <f t="shared" si="106"/>
        <v>1</v>
      </c>
      <c r="Z891" s="9">
        <f t="shared" si="107"/>
        <v>2</v>
      </c>
      <c r="AA891" s="9">
        <f t="shared" si="108"/>
        <v>0</v>
      </c>
      <c r="AB891" s="9">
        <f t="shared" si="109"/>
        <v>0</v>
      </c>
      <c r="AC891" s="9">
        <f t="shared" si="110"/>
        <v>5</v>
      </c>
      <c r="AD891">
        <f t="shared" si="111"/>
        <v>111200</v>
      </c>
    </row>
    <row r="892" spans="1:30" ht="15" x14ac:dyDescent="0.25">
      <c r="A892" s="1">
        <v>79</v>
      </c>
      <c r="B892" s="1">
        <v>4</v>
      </c>
      <c r="C892" s="2">
        <v>0</v>
      </c>
      <c r="D892" s="2">
        <v>0</v>
      </c>
      <c r="F892" s="3">
        <v>0</v>
      </c>
      <c r="G892" s="3">
        <v>0</v>
      </c>
      <c r="I892" s="4">
        <v>0</v>
      </c>
      <c r="J892" s="4">
        <v>0</v>
      </c>
      <c r="K892" s="29" t="s">
        <v>179</v>
      </c>
      <c r="L892" s="5">
        <v>4</v>
      </c>
      <c r="M892" s="5">
        <v>76</v>
      </c>
      <c r="N892" s="5" t="s">
        <v>28</v>
      </c>
      <c r="O892" s="6">
        <v>0</v>
      </c>
      <c r="P892" s="6">
        <v>0</v>
      </c>
      <c r="Q892" s="6">
        <v>999</v>
      </c>
      <c r="R892" s="7">
        <v>0</v>
      </c>
      <c r="S892" s="7">
        <v>0</v>
      </c>
      <c r="T892" s="7">
        <v>999</v>
      </c>
      <c r="U892" s="32"/>
      <c r="V892" s="8">
        <v>4.5384629069500004</v>
      </c>
      <c r="W892" s="9">
        <f t="shared" si="104"/>
        <v>1</v>
      </c>
      <c r="X892" s="9">
        <f t="shared" si="105"/>
        <v>1</v>
      </c>
      <c r="Y892" s="9">
        <f t="shared" si="106"/>
        <v>1</v>
      </c>
      <c r="Z892" s="9">
        <f t="shared" si="107"/>
        <v>3</v>
      </c>
      <c r="AA892" s="9">
        <f t="shared" si="108"/>
        <v>0</v>
      </c>
      <c r="AB892" s="9">
        <f t="shared" si="109"/>
        <v>0</v>
      </c>
      <c r="AC892" s="9">
        <f t="shared" si="110"/>
        <v>6</v>
      </c>
      <c r="AD892">
        <f t="shared" si="111"/>
        <v>111300</v>
      </c>
    </row>
    <row r="893" spans="1:30" ht="15" x14ac:dyDescent="0.25">
      <c r="A893" s="1">
        <v>80</v>
      </c>
      <c r="B893" s="1">
        <v>4</v>
      </c>
      <c r="C893" s="2">
        <v>0</v>
      </c>
      <c r="D893" s="2">
        <v>0</v>
      </c>
      <c r="F893" s="3">
        <v>0</v>
      </c>
      <c r="G893" s="3">
        <v>0</v>
      </c>
      <c r="I893" s="4">
        <v>0</v>
      </c>
      <c r="J893" s="4">
        <v>0</v>
      </c>
      <c r="K893" s="29" t="s">
        <v>194</v>
      </c>
      <c r="L893" s="5">
        <v>4</v>
      </c>
      <c r="M893" s="5">
        <v>77</v>
      </c>
      <c r="N893" s="5" t="s">
        <v>32</v>
      </c>
      <c r="O893" s="6">
        <v>0</v>
      </c>
      <c r="P893" s="6">
        <v>0</v>
      </c>
      <c r="Q893" s="6">
        <v>999</v>
      </c>
      <c r="R893" s="7">
        <v>0</v>
      </c>
      <c r="S893" s="7">
        <v>0</v>
      </c>
      <c r="T893" s="7">
        <v>999</v>
      </c>
      <c r="U893" s="32"/>
      <c r="V893" s="8">
        <v>0.22810000130899999</v>
      </c>
      <c r="W893" s="9">
        <f t="shared" si="104"/>
        <v>1</v>
      </c>
      <c r="X893" s="9">
        <f t="shared" si="105"/>
        <v>1</v>
      </c>
      <c r="Y893" s="9">
        <f t="shared" si="106"/>
        <v>1</v>
      </c>
      <c r="Z893" s="9">
        <f t="shared" si="107"/>
        <v>2</v>
      </c>
      <c r="AA893" s="9">
        <f t="shared" si="108"/>
        <v>0</v>
      </c>
      <c r="AB893" s="9">
        <f t="shared" si="109"/>
        <v>0</v>
      </c>
      <c r="AC893" s="9">
        <f t="shared" si="110"/>
        <v>5</v>
      </c>
      <c r="AD893">
        <f t="shared" si="111"/>
        <v>111200</v>
      </c>
    </row>
    <row r="894" spans="1:30" ht="15" x14ac:dyDescent="0.25">
      <c r="A894" s="1">
        <v>952</v>
      </c>
      <c r="B894" s="1">
        <v>401</v>
      </c>
      <c r="C894" s="2">
        <v>0</v>
      </c>
      <c r="D894" s="2">
        <v>0</v>
      </c>
      <c r="F894" s="3">
        <v>0</v>
      </c>
      <c r="G894" s="3">
        <v>0</v>
      </c>
      <c r="I894" s="4">
        <v>0</v>
      </c>
      <c r="J894" s="4">
        <v>0</v>
      </c>
      <c r="K894" s="29" t="s">
        <v>203</v>
      </c>
      <c r="L894" s="5">
        <v>40</v>
      </c>
      <c r="M894" s="5">
        <v>932</v>
      </c>
      <c r="N894" s="5" t="s">
        <v>32</v>
      </c>
      <c r="O894" s="6">
        <v>40</v>
      </c>
      <c r="P894" s="6">
        <v>27</v>
      </c>
      <c r="Q894" s="6" t="s">
        <v>32</v>
      </c>
      <c r="R894" s="7">
        <v>401</v>
      </c>
      <c r="S894" s="7">
        <v>66</v>
      </c>
      <c r="T894" s="7" t="s">
        <v>32</v>
      </c>
      <c r="U894" s="32"/>
      <c r="V894" s="8">
        <v>0.87013170046199995</v>
      </c>
      <c r="W894" s="9">
        <f t="shared" si="104"/>
        <v>1</v>
      </c>
      <c r="X894" s="9">
        <f t="shared" si="105"/>
        <v>1</v>
      </c>
      <c r="Y894" s="9">
        <f t="shared" si="106"/>
        <v>1</v>
      </c>
      <c r="Z894" s="9">
        <f t="shared" si="107"/>
        <v>2</v>
      </c>
      <c r="AA894" s="9">
        <f t="shared" si="108"/>
        <v>2</v>
      </c>
      <c r="AB894" s="9">
        <f t="shared" si="109"/>
        <v>2</v>
      </c>
      <c r="AC894" s="9">
        <f t="shared" si="110"/>
        <v>9</v>
      </c>
      <c r="AD894">
        <f t="shared" si="111"/>
        <v>111222</v>
      </c>
    </row>
    <row r="895" spans="1:30" ht="15" x14ac:dyDescent="0.25">
      <c r="A895" s="1">
        <v>953</v>
      </c>
      <c r="B895" s="1">
        <v>401</v>
      </c>
      <c r="C895" s="2">
        <v>0</v>
      </c>
      <c r="D895" s="2">
        <v>0</v>
      </c>
      <c r="F895" s="3">
        <v>0</v>
      </c>
      <c r="G895" s="3">
        <v>0</v>
      </c>
      <c r="I895" s="4">
        <v>0</v>
      </c>
      <c r="J895" s="4">
        <v>0</v>
      </c>
      <c r="K895" s="29" t="s">
        <v>204</v>
      </c>
      <c r="L895" s="5">
        <v>40</v>
      </c>
      <c r="M895" s="5">
        <v>933</v>
      </c>
      <c r="N895" s="5" t="s">
        <v>32</v>
      </c>
      <c r="O895" s="6">
        <v>40</v>
      </c>
      <c r="P895" s="6">
        <v>28</v>
      </c>
      <c r="Q895" s="6" t="s">
        <v>32</v>
      </c>
      <c r="R895" s="7">
        <v>401</v>
      </c>
      <c r="S895" s="7">
        <v>66</v>
      </c>
      <c r="T895" s="7" t="s">
        <v>32</v>
      </c>
      <c r="U895" s="32"/>
      <c r="V895" s="8">
        <v>0.45176792856800002</v>
      </c>
      <c r="W895" s="9">
        <f t="shared" si="104"/>
        <v>1</v>
      </c>
      <c r="X895" s="9">
        <f t="shared" si="105"/>
        <v>1</v>
      </c>
      <c r="Y895" s="9">
        <f t="shared" si="106"/>
        <v>1</v>
      </c>
      <c r="Z895" s="9">
        <f t="shared" si="107"/>
        <v>2</v>
      </c>
      <c r="AA895" s="9">
        <f t="shared" si="108"/>
        <v>2</v>
      </c>
      <c r="AB895" s="9">
        <f t="shared" si="109"/>
        <v>2</v>
      </c>
      <c r="AC895" s="9">
        <f t="shared" si="110"/>
        <v>9</v>
      </c>
      <c r="AD895">
        <f t="shared" si="111"/>
        <v>111222</v>
      </c>
    </row>
    <row r="896" spans="1:30" ht="15" x14ac:dyDescent="0.25">
      <c r="A896" s="1">
        <v>975</v>
      </c>
      <c r="B896" s="1">
        <v>401</v>
      </c>
      <c r="C896" s="2">
        <v>0</v>
      </c>
      <c r="D896" s="2">
        <v>0</v>
      </c>
      <c r="F896" s="3">
        <v>0</v>
      </c>
      <c r="G896" s="3">
        <v>0</v>
      </c>
      <c r="I896" s="4">
        <v>0</v>
      </c>
      <c r="J896" s="4">
        <v>0</v>
      </c>
      <c r="K896" s="29" t="s">
        <v>190</v>
      </c>
      <c r="L896" s="5">
        <v>40</v>
      </c>
      <c r="M896" s="5">
        <v>108</v>
      </c>
      <c r="N896" s="5" t="s">
        <v>32</v>
      </c>
      <c r="O896" s="6">
        <v>40</v>
      </c>
      <c r="P896" s="6">
        <v>33</v>
      </c>
      <c r="Q896" s="6" t="s">
        <v>32</v>
      </c>
      <c r="R896" s="7">
        <v>401</v>
      </c>
      <c r="S896" s="7">
        <v>294</v>
      </c>
      <c r="T896" s="7" t="s">
        <v>28</v>
      </c>
      <c r="U896" s="33" t="s">
        <v>359</v>
      </c>
      <c r="V896" s="8">
        <v>1.44225133646</v>
      </c>
      <c r="W896" s="9">
        <f t="shared" si="104"/>
        <v>1</v>
      </c>
      <c r="X896" s="9">
        <f t="shared" si="105"/>
        <v>1</v>
      </c>
      <c r="Y896" s="9">
        <f t="shared" si="106"/>
        <v>1</v>
      </c>
      <c r="Z896" s="9">
        <f t="shared" si="107"/>
        <v>2</v>
      </c>
      <c r="AA896" s="9">
        <f t="shared" si="108"/>
        <v>2</v>
      </c>
      <c r="AB896" s="9">
        <f t="shared" si="109"/>
        <v>3</v>
      </c>
      <c r="AC896" s="9">
        <f t="shared" si="110"/>
        <v>10</v>
      </c>
      <c r="AD896">
        <f t="shared" si="111"/>
        <v>111223</v>
      </c>
    </row>
    <row r="897" spans="1:30" ht="15" x14ac:dyDescent="0.25">
      <c r="A897" s="1">
        <v>104</v>
      </c>
      <c r="B897" s="1">
        <v>4</v>
      </c>
      <c r="C897" s="2">
        <v>0</v>
      </c>
      <c r="D897" s="2">
        <v>0</v>
      </c>
      <c r="F897" s="3">
        <v>0</v>
      </c>
      <c r="G897" s="3">
        <v>0</v>
      </c>
      <c r="I897" s="4">
        <v>0</v>
      </c>
      <c r="J897" s="4">
        <v>0</v>
      </c>
      <c r="K897" s="29" t="s">
        <v>188</v>
      </c>
      <c r="L897" s="5">
        <v>4</v>
      </c>
      <c r="M897" s="5">
        <v>102</v>
      </c>
      <c r="N897" s="5" t="s">
        <v>32</v>
      </c>
      <c r="O897" s="6">
        <v>0</v>
      </c>
      <c r="P897" s="6">
        <v>0</v>
      </c>
      <c r="Q897" s="6">
        <v>999</v>
      </c>
      <c r="R897" s="7">
        <v>0</v>
      </c>
      <c r="S897" s="7">
        <v>0</v>
      </c>
      <c r="T897" s="7">
        <v>999</v>
      </c>
      <c r="U897" s="32"/>
      <c r="V897" s="8">
        <v>0.59720150123600002</v>
      </c>
      <c r="W897" s="9">
        <f t="shared" si="104"/>
        <v>1</v>
      </c>
      <c r="X897" s="9">
        <f t="shared" si="105"/>
        <v>1</v>
      </c>
      <c r="Y897" s="9">
        <f t="shared" si="106"/>
        <v>1</v>
      </c>
      <c r="Z897" s="9">
        <f t="shared" si="107"/>
        <v>2</v>
      </c>
      <c r="AA897" s="9">
        <f t="shared" si="108"/>
        <v>0</v>
      </c>
      <c r="AB897" s="9">
        <f t="shared" si="109"/>
        <v>0</v>
      </c>
      <c r="AC897" s="9">
        <f t="shared" si="110"/>
        <v>5</v>
      </c>
      <c r="AD897">
        <f t="shared" si="111"/>
        <v>111200</v>
      </c>
    </row>
    <row r="898" spans="1:30" ht="15" x14ac:dyDescent="0.25">
      <c r="A898" s="1">
        <v>100</v>
      </c>
      <c r="B898" s="1">
        <v>4</v>
      </c>
      <c r="C898" s="2">
        <v>0</v>
      </c>
      <c r="D898" s="2">
        <v>0</v>
      </c>
      <c r="F898" s="3">
        <v>0</v>
      </c>
      <c r="G898" s="3">
        <v>0</v>
      </c>
      <c r="I898" s="4">
        <v>0</v>
      </c>
      <c r="J898" s="4">
        <v>0</v>
      </c>
      <c r="K898" s="29" t="s">
        <v>187</v>
      </c>
      <c r="L898" s="5">
        <v>4</v>
      </c>
      <c r="M898" s="5">
        <v>98</v>
      </c>
      <c r="N898" s="5" t="s">
        <v>28</v>
      </c>
      <c r="O898" s="6">
        <v>0</v>
      </c>
      <c r="P898" s="6">
        <v>0</v>
      </c>
      <c r="Q898" s="6">
        <v>999</v>
      </c>
      <c r="R898" s="7">
        <v>0</v>
      </c>
      <c r="S898" s="7">
        <v>0</v>
      </c>
      <c r="T898" s="7">
        <v>999</v>
      </c>
      <c r="U898" s="33" t="s">
        <v>382</v>
      </c>
      <c r="V898" s="8">
        <v>18.155169503500002</v>
      </c>
      <c r="W898" s="9">
        <f t="shared" si="104"/>
        <v>1</v>
      </c>
      <c r="X898" s="9">
        <f t="shared" si="105"/>
        <v>1</v>
      </c>
      <c r="Y898" s="9">
        <f t="shared" si="106"/>
        <v>1</v>
      </c>
      <c r="Z898" s="9">
        <f t="shared" si="107"/>
        <v>3</v>
      </c>
      <c r="AA898" s="9">
        <f t="shared" si="108"/>
        <v>0</v>
      </c>
      <c r="AB898" s="9">
        <f t="shared" si="109"/>
        <v>0</v>
      </c>
      <c r="AC898" s="9">
        <f t="shared" si="110"/>
        <v>6</v>
      </c>
      <c r="AD898">
        <f t="shared" si="111"/>
        <v>111300</v>
      </c>
    </row>
    <row r="899" spans="1:30" ht="15" x14ac:dyDescent="0.25">
      <c r="A899" s="1">
        <v>101</v>
      </c>
      <c r="B899" s="1">
        <v>4</v>
      </c>
      <c r="C899" s="2">
        <v>0</v>
      </c>
      <c r="D899" s="2">
        <v>0</v>
      </c>
      <c r="F899" s="3">
        <v>0</v>
      </c>
      <c r="G899" s="3">
        <v>0</v>
      </c>
      <c r="I899" s="4">
        <v>0</v>
      </c>
      <c r="J899" s="4">
        <v>0</v>
      </c>
      <c r="K899" s="29" t="s">
        <v>212</v>
      </c>
      <c r="L899" s="5">
        <v>4</v>
      </c>
      <c r="M899" s="5">
        <v>99</v>
      </c>
      <c r="N899" s="5" t="s">
        <v>32</v>
      </c>
      <c r="O899" s="6">
        <v>0</v>
      </c>
      <c r="P899" s="6">
        <v>0</v>
      </c>
      <c r="Q899" s="6">
        <v>999</v>
      </c>
      <c r="R899" s="7">
        <v>0</v>
      </c>
      <c r="S899" s="7">
        <v>0</v>
      </c>
      <c r="T899" s="7">
        <v>999</v>
      </c>
      <c r="U899" s="32"/>
      <c r="V899" s="8">
        <v>0.395880999417</v>
      </c>
      <c r="W899" s="9">
        <f t="shared" si="104"/>
        <v>1</v>
      </c>
      <c r="X899" s="9">
        <f t="shared" si="105"/>
        <v>1</v>
      </c>
      <c r="Y899" s="9">
        <f t="shared" si="106"/>
        <v>1</v>
      </c>
      <c r="Z899" s="9">
        <f t="shared" si="107"/>
        <v>2</v>
      </c>
      <c r="AA899" s="9">
        <f t="shared" si="108"/>
        <v>0</v>
      </c>
      <c r="AB899" s="9">
        <f t="shared" si="109"/>
        <v>0</v>
      </c>
      <c r="AC899" s="9">
        <f t="shared" si="110"/>
        <v>5</v>
      </c>
      <c r="AD899">
        <f t="shared" si="111"/>
        <v>111200</v>
      </c>
    </row>
    <row r="900" spans="1:30" ht="15" x14ac:dyDescent="0.25">
      <c r="A900" s="34">
        <v>965</v>
      </c>
      <c r="B900" s="34">
        <v>401</v>
      </c>
      <c r="C900" s="2">
        <v>0</v>
      </c>
      <c r="D900" s="2">
        <v>0</v>
      </c>
      <c r="F900" s="3">
        <v>0</v>
      </c>
      <c r="G900" s="3">
        <v>0</v>
      </c>
      <c r="I900" s="4">
        <v>0</v>
      </c>
      <c r="J900" s="4">
        <v>0</v>
      </c>
      <c r="K900" s="29" t="s">
        <v>210</v>
      </c>
      <c r="L900" s="5">
        <v>40</v>
      </c>
      <c r="M900" s="5">
        <v>947</v>
      </c>
      <c r="N900" s="5" t="s">
        <v>32</v>
      </c>
      <c r="O900" s="6">
        <v>40</v>
      </c>
      <c r="P900" s="6">
        <v>38</v>
      </c>
      <c r="Q900" s="6" t="s">
        <v>28</v>
      </c>
      <c r="R900" s="7">
        <v>401</v>
      </c>
      <c r="S900" s="7">
        <v>297</v>
      </c>
      <c r="T900" s="7" t="s">
        <v>28</v>
      </c>
      <c r="U900" s="33" t="s">
        <v>398</v>
      </c>
      <c r="V900" s="8">
        <v>1.6014024977000001</v>
      </c>
      <c r="W900" s="9">
        <f t="shared" si="104"/>
        <v>1</v>
      </c>
      <c r="X900" s="9">
        <f t="shared" si="105"/>
        <v>1</v>
      </c>
      <c r="Y900" s="9">
        <f t="shared" si="106"/>
        <v>1</v>
      </c>
      <c r="Z900" s="9">
        <f t="shared" si="107"/>
        <v>2</v>
      </c>
      <c r="AA900" s="9">
        <f t="shared" si="108"/>
        <v>3</v>
      </c>
      <c r="AB900" s="9">
        <f t="shared" si="109"/>
        <v>3</v>
      </c>
      <c r="AC900" s="9">
        <f t="shared" si="110"/>
        <v>11</v>
      </c>
      <c r="AD900">
        <f t="shared" si="111"/>
        <v>111233</v>
      </c>
    </row>
    <row r="901" spans="1:30" ht="15" x14ac:dyDescent="0.25">
      <c r="A901" s="34">
        <v>964</v>
      </c>
      <c r="B901" s="34">
        <v>401</v>
      </c>
      <c r="C901" s="2">
        <v>0</v>
      </c>
      <c r="D901" s="2">
        <v>0</v>
      </c>
      <c r="F901" s="3">
        <v>0</v>
      </c>
      <c r="G901" s="3">
        <v>0</v>
      </c>
      <c r="I901" s="4">
        <v>0</v>
      </c>
      <c r="J901" s="4">
        <v>0</v>
      </c>
      <c r="K901" s="29" t="s">
        <v>209</v>
      </c>
      <c r="L901" s="5">
        <v>40</v>
      </c>
      <c r="M901" s="5">
        <v>946</v>
      </c>
      <c r="N901" s="5" t="s">
        <v>32</v>
      </c>
      <c r="O901" s="6">
        <v>40</v>
      </c>
      <c r="P901" s="6">
        <v>38</v>
      </c>
      <c r="Q901" s="6" t="s">
        <v>28</v>
      </c>
      <c r="R901" s="7">
        <v>401</v>
      </c>
      <c r="S901" s="7">
        <v>297</v>
      </c>
      <c r="T901" s="7" t="s">
        <v>28</v>
      </c>
      <c r="U901" s="33" t="s">
        <v>398</v>
      </c>
      <c r="V901" s="8">
        <v>8.8806802021499998</v>
      </c>
      <c r="W901" s="9">
        <f t="shared" si="104"/>
        <v>1</v>
      </c>
      <c r="X901" s="9">
        <f t="shared" si="105"/>
        <v>1</v>
      </c>
      <c r="Y901" s="9">
        <f t="shared" si="106"/>
        <v>1</v>
      </c>
      <c r="Z901" s="9">
        <f t="shared" si="107"/>
        <v>2</v>
      </c>
      <c r="AA901" s="9">
        <f t="shared" si="108"/>
        <v>3</v>
      </c>
      <c r="AB901" s="9">
        <f t="shared" si="109"/>
        <v>3</v>
      </c>
      <c r="AC901" s="9">
        <f t="shared" si="110"/>
        <v>11</v>
      </c>
      <c r="AD901">
        <f t="shared" si="111"/>
        <v>111233</v>
      </c>
    </row>
    <row r="902" spans="1:30" ht="15" x14ac:dyDescent="0.25">
      <c r="A902" s="1">
        <v>367</v>
      </c>
      <c r="B902" s="1">
        <v>1</v>
      </c>
      <c r="C902" s="2">
        <v>0</v>
      </c>
      <c r="D902" s="2">
        <v>0</v>
      </c>
      <c r="F902" s="3">
        <v>0</v>
      </c>
      <c r="G902" s="3">
        <v>0</v>
      </c>
      <c r="I902" s="4">
        <v>1</v>
      </c>
      <c r="J902" s="4">
        <v>1</v>
      </c>
      <c r="K902" s="4" t="s">
        <v>32</v>
      </c>
      <c r="L902" s="27">
        <v>0</v>
      </c>
      <c r="M902" s="27">
        <v>0</v>
      </c>
      <c r="N902" s="27">
        <v>999</v>
      </c>
      <c r="O902" s="6">
        <v>0</v>
      </c>
      <c r="P902" s="6">
        <v>0</v>
      </c>
      <c r="Q902" s="6">
        <v>999</v>
      </c>
      <c r="R902" s="7">
        <v>0</v>
      </c>
      <c r="S902" s="7">
        <v>0</v>
      </c>
      <c r="T902" s="7">
        <v>999</v>
      </c>
      <c r="U902" s="32"/>
      <c r="V902" s="8">
        <v>16.859972601300001</v>
      </c>
      <c r="W902" s="9">
        <f t="shared" si="104"/>
        <v>1</v>
      </c>
      <c r="X902" s="9">
        <f t="shared" si="105"/>
        <v>1</v>
      </c>
      <c r="Y902" s="9">
        <f t="shared" si="106"/>
        <v>2</v>
      </c>
      <c r="Z902" s="9">
        <f t="shared" si="107"/>
        <v>0</v>
      </c>
      <c r="AA902" s="9">
        <f t="shared" si="108"/>
        <v>0</v>
      </c>
      <c r="AB902" s="9">
        <f t="shared" si="109"/>
        <v>0</v>
      </c>
      <c r="AC902" s="9">
        <f t="shared" si="110"/>
        <v>4</v>
      </c>
      <c r="AD902">
        <f t="shared" si="111"/>
        <v>112000</v>
      </c>
    </row>
    <row r="903" spans="1:30" ht="15" x14ac:dyDescent="0.25">
      <c r="A903" s="1">
        <v>365</v>
      </c>
      <c r="B903" s="1">
        <v>1</v>
      </c>
      <c r="C903" s="2">
        <v>0</v>
      </c>
      <c r="D903" s="2">
        <v>0</v>
      </c>
      <c r="F903" s="3">
        <v>0</v>
      </c>
      <c r="G903" s="3">
        <v>0</v>
      </c>
      <c r="I903" s="4">
        <v>1</v>
      </c>
      <c r="J903" s="4">
        <v>2</v>
      </c>
      <c r="K903" s="4" t="s">
        <v>32</v>
      </c>
      <c r="L903" s="27">
        <v>0</v>
      </c>
      <c r="M903" s="27">
        <v>0</v>
      </c>
      <c r="N903" s="27">
        <v>999</v>
      </c>
      <c r="O903" s="6">
        <v>0</v>
      </c>
      <c r="P903" s="6">
        <v>0</v>
      </c>
      <c r="Q903" s="6">
        <v>999</v>
      </c>
      <c r="R903" s="7">
        <v>0</v>
      </c>
      <c r="S903" s="7">
        <v>0</v>
      </c>
      <c r="T903" s="7">
        <v>999</v>
      </c>
      <c r="U903" s="32"/>
      <c r="V903" s="8">
        <v>54.156153908699999</v>
      </c>
      <c r="W903" s="9">
        <f t="shared" ref="W903:W966" si="112">IF(E903="Duinvlak",3,IF(E903="Plantvlak",2,1))</f>
        <v>1</v>
      </c>
      <c r="X903" s="9">
        <f t="shared" ref="X903:X966" si="113">IF(H903="Duinvlak",3,IF(H903="Plantvlak",2,1))</f>
        <v>1</v>
      </c>
      <c r="Y903" s="9">
        <f t="shared" ref="Y903:Y966" si="114">IF(K903="Duinvlak",3,IF(K903="Plantvlak",2,IF(K903=999,0,1)))</f>
        <v>2</v>
      </c>
      <c r="Z903" s="9">
        <f t="shared" ref="Z903:Z966" si="115">IF(N903="Duinvlak",3,IF(N903="Plantvlak",2,IF(N903=999,0,1)))</f>
        <v>0</v>
      </c>
      <c r="AA903" s="9">
        <f t="shared" ref="AA903:AA966" si="116">IF(Q903="Duinvlak",3,IF(Q903="Plantvlak",2,IF(Q903=999,0,1)))</f>
        <v>0</v>
      </c>
      <c r="AB903" s="9">
        <f t="shared" ref="AB903:AB966" si="117">IF(T903="Duinvlak",3,IF(T903="Plantvlak",2,IF(T903=999,0,1)))</f>
        <v>0</v>
      </c>
      <c r="AC903" s="9">
        <f t="shared" ref="AC903:AC966" si="118">SUM(W903:AB903)</f>
        <v>4</v>
      </c>
      <c r="AD903">
        <f t="shared" ref="AD903:AD966" si="119">W903*100000+X903*10000+Y903*1000+Z903*100+AA903*10+AB903</f>
        <v>112000</v>
      </c>
    </row>
    <row r="904" spans="1:30" ht="15" x14ac:dyDescent="0.25">
      <c r="A904" s="1">
        <v>366</v>
      </c>
      <c r="B904" s="1">
        <v>1</v>
      </c>
      <c r="C904" s="2">
        <v>0</v>
      </c>
      <c r="D904" s="2">
        <v>0</v>
      </c>
      <c r="F904" s="3">
        <v>0</v>
      </c>
      <c r="G904" s="3">
        <v>0</v>
      </c>
      <c r="I904" s="4">
        <v>1</v>
      </c>
      <c r="J904" s="4">
        <v>4</v>
      </c>
      <c r="K904" s="4" t="s">
        <v>32</v>
      </c>
      <c r="L904" s="27">
        <v>0</v>
      </c>
      <c r="M904" s="27">
        <v>0</v>
      </c>
      <c r="N904" s="27">
        <v>999</v>
      </c>
      <c r="O904" s="6">
        <v>0</v>
      </c>
      <c r="P904" s="6">
        <v>0</v>
      </c>
      <c r="Q904" s="6">
        <v>999</v>
      </c>
      <c r="R904" s="7">
        <v>0</v>
      </c>
      <c r="S904" s="7">
        <v>0</v>
      </c>
      <c r="T904" s="7">
        <v>999</v>
      </c>
      <c r="U904" s="32"/>
      <c r="V904" s="8">
        <v>5.0271650013800002</v>
      </c>
      <c r="W904" s="9">
        <f t="shared" si="112"/>
        <v>1</v>
      </c>
      <c r="X904" s="9">
        <f t="shared" si="113"/>
        <v>1</v>
      </c>
      <c r="Y904" s="9">
        <f t="shared" si="114"/>
        <v>2</v>
      </c>
      <c r="Z904" s="9">
        <f t="shared" si="115"/>
        <v>0</v>
      </c>
      <c r="AA904" s="9">
        <f t="shared" si="116"/>
        <v>0</v>
      </c>
      <c r="AB904" s="9">
        <f t="shared" si="117"/>
        <v>0</v>
      </c>
      <c r="AC904" s="9">
        <f t="shared" si="118"/>
        <v>4</v>
      </c>
      <c r="AD904">
        <f t="shared" si="119"/>
        <v>112000</v>
      </c>
    </row>
    <row r="905" spans="1:30" ht="15" x14ac:dyDescent="0.25">
      <c r="A905" s="1">
        <v>1036</v>
      </c>
      <c r="B905" s="1">
        <v>2</v>
      </c>
      <c r="C905" s="2">
        <v>0</v>
      </c>
      <c r="D905" s="2">
        <v>0</v>
      </c>
      <c r="F905" s="3">
        <v>0</v>
      </c>
      <c r="G905" s="3">
        <v>0</v>
      </c>
      <c r="I905" s="4">
        <v>2</v>
      </c>
      <c r="J905" s="4">
        <v>10</v>
      </c>
      <c r="K905" s="4" t="s">
        <v>32</v>
      </c>
      <c r="L905" s="27">
        <v>0</v>
      </c>
      <c r="M905" s="27">
        <v>0</v>
      </c>
      <c r="N905" s="27">
        <v>999</v>
      </c>
      <c r="O905" s="6">
        <v>0</v>
      </c>
      <c r="P905" s="6">
        <v>0</v>
      </c>
      <c r="Q905" s="6">
        <v>999</v>
      </c>
      <c r="R905" s="7">
        <v>0</v>
      </c>
      <c r="S905" s="7">
        <v>0</v>
      </c>
      <c r="T905" s="7">
        <v>999</v>
      </c>
      <c r="U905" s="32"/>
      <c r="V905" s="8">
        <v>39.079924996199999</v>
      </c>
      <c r="W905" s="9">
        <f t="shared" si="112"/>
        <v>1</v>
      </c>
      <c r="X905" s="9">
        <f t="shared" si="113"/>
        <v>1</v>
      </c>
      <c r="Y905" s="9">
        <f t="shared" si="114"/>
        <v>2</v>
      </c>
      <c r="Z905" s="9">
        <f t="shared" si="115"/>
        <v>0</v>
      </c>
      <c r="AA905" s="9">
        <f t="shared" si="116"/>
        <v>0</v>
      </c>
      <c r="AB905" s="9">
        <f t="shared" si="117"/>
        <v>0</v>
      </c>
      <c r="AC905" s="9">
        <f t="shared" si="118"/>
        <v>4</v>
      </c>
      <c r="AD905">
        <f t="shared" si="119"/>
        <v>112000</v>
      </c>
    </row>
    <row r="906" spans="1:30" ht="15" x14ac:dyDescent="0.25">
      <c r="A906" s="1">
        <v>1043</v>
      </c>
      <c r="B906" s="1">
        <v>2</v>
      </c>
      <c r="C906" s="2">
        <v>0</v>
      </c>
      <c r="D906" s="2">
        <v>0</v>
      </c>
      <c r="F906" s="3">
        <v>0</v>
      </c>
      <c r="G906" s="3">
        <v>0</v>
      </c>
      <c r="I906" s="4">
        <v>2</v>
      </c>
      <c r="J906" s="4">
        <v>17</v>
      </c>
      <c r="K906" s="4" t="s">
        <v>32</v>
      </c>
      <c r="L906" s="27">
        <v>0</v>
      </c>
      <c r="M906" s="27">
        <v>0</v>
      </c>
      <c r="N906" s="27">
        <v>999</v>
      </c>
      <c r="O906" s="6">
        <v>0</v>
      </c>
      <c r="P906" s="6">
        <v>0</v>
      </c>
      <c r="Q906" s="6">
        <v>999</v>
      </c>
      <c r="R906" s="7">
        <v>0</v>
      </c>
      <c r="S906" s="7">
        <v>0</v>
      </c>
      <c r="T906" s="7">
        <v>999</v>
      </c>
      <c r="U906" s="32"/>
      <c r="V906" s="8">
        <v>2.4614625000300001</v>
      </c>
      <c r="W906" s="9">
        <f t="shared" si="112"/>
        <v>1</v>
      </c>
      <c r="X906" s="9">
        <f t="shared" si="113"/>
        <v>1</v>
      </c>
      <c r="Y906" s="9">
        <f t="shared" si="114"/>
        <v>2</v>
      </c>
      <c r="Z906" s="9">
        <f t="shared" si="115"/>
        <v>0</v>
      </c>
      <c r="AA906" s="9">
        <f t="shared" si="116"/>
        <v>0</v>
      </c>
      <c r="AB906" s="9">
        <f t="shared" si="117"/>
        <v>0</v>
      </c>
      <c r="AC906" s="9">
        <f t="shared" si="118"/>
        <v>4</v>
      </c>
      <c r="AD906">
        <f t="shared" si="119"/>
        <v>112000</v>
      </c>
    </row>
    <row r="907" spans="1:30" ht="15" x14ac:dyDescent="0.25">
      <c r="A907" s="1">
        <v>337</v>
      </c>
      <c r="B907" s="1">
        <v>3</v>
      </c>
      <c r="C907" s="2">
        <v>0</v>
      </c>
      <c r="D907" s="2">
        <v>0</v>
      </c>
      <c r="F907" s="3">
        <v>0</v>
      </c>
      <c r="G907" s="3">
        <v>0</v>
      </c>
      <c r="I907" s="4">
        <v>3</v>
      </c>
      <c r="J907" s="4">
        <v>23</v>
      </c>
      <c r="K907" s="4" t="s">
        <v>32</v>
      </c>
      <c r="L907" s="5">
        <v>0</v>
      </c>
      <c r="M907" s="5">
        <v>0</v>
      </c>
      <c r="O907" s="6">
        <v>0</v>
      </c>
      <c r="P907" s="6">
        <v>0</v>
      </c>
      <c r="Q907" s="6">
        <v>999</v>
      </c>
      <c r="R907" s="7">
        <v>0</v>
      </c>
      <c r="S907" s="7">
        <v>0</v>
      </c>
      <c r="T907" s="7">
        <v>999</v>
      </c>
      <c r="U907" s="32"/>
      <c r="V907" s="8">
        <v>3.5317020005700002</v>
      </c>
      <c r="W907" s="9">
        <f t="shared" si="112"/>
        <v>1</v>
      </c>
      <c r="X907" s="9">
        <f t="shared" si="113"/>
        <v>1</v>
      </c>
      <c r="Y907" s="9">
        <f t="shared" si="114"/>
        <v>2</v>
      </c>
      <c r="Z907" s="9">
        <f t="shared" si="115"/>
        <v>1</v>
      </c>
      <c r="AA907" s="9">
        <f t="shared" si="116"/>
        <v>0</v>
      </c>
      <c r="AB907" s="9">
        <f t="shared" si="117"/>
        <v>0</v>
      </c>
      <c r="AC907" s="9">
        <f t="shared" si="118"/>
        <v>5</v>
      </c>
      <c r="AD907">
        <f t="shared" si="119"/>
        <v>112100</v>
      </c>
    </row>
    <row r="908" spans="1:30" ht="15" x14ac:dyDescent="0.25">
      <c r="A908" s="1">
        <v>1373</v>
      </c>
      <c r="B908" s="1">
        <v>301</v>
      </c>
      <c r="C908" s="2">
        <v>0</v>
      </c>
      <c r="D908" s="2">
        <v>0</v>
      </c>
      <c r="F908" s="3">
        <v>0</v>
      </c>
      <c r="G908" s="3">
        <v>0</v>
      </c>
      <c r="I908" s="4">
        <v>30</v>
      </c>
      <c r="J908" s="4">
        <v>25</v>
      </c>
      <c r="K908" s="4" t="s">
        <v>32</v>
      </c>
      <c r="L908" s="5">
        <v>0</v>
      </c>
      <c r="M908" s="5">
        <v>0</v>
      </c>
      <c r="N908" s="30" t="s">
        <v>222</v>
      </c>
      <c r="O908" s="6">
        <v>30</v>
      </c>
      <c r="P908" s="6">
        <v>570</v>
      </c>
      <c r="Q908" s="6" t="s">
        <v>28</v>
      </c>
      <c r="R908" s="7">
        <v>301</v>
      </c>
      <c r="S908" s="7">
        <v>118</v>
      </c>
      <c r="T908" s="7" t="s">
        <v>28</v>
      </c>
      <c r="U908" s="33" t="s">
        <v>352</v>
      </c>
      <c r="V908" s="8">
        <v>6.4986064784500002</v>
      </c>
      <c r="W908" s="9">
        <f t="shared" si="112"/>
        <v>1</v>
      </c>
      <c r="X908" s="9">
        <f t="shared" si="113"/>
        <v>1</v>
      </c>
      <c r="Y908" s="9">
        <f t="shared" si="114"/>
        <v>2</v>
      </c>
      <c r="Z908" s="9">
        <f t="shared" si="115"/>
        <v>1</v>
      </c>
      <c r="AA908" s="9">
        <f t="shared" si="116"/>
        <v>3</v>
      </c>
      <c r="AB908" s="9">
        <f t="shared" si="117"/>
        <v>3</v>
      </c>
      <c r="AC908" s="9">
        <f t="shared" si="118"/>
        <v>11</v>
      </c>
      <c r="AD908">
        <f t="shared" si="119"/>
        <v>112133</v>
      </c>
    </row>
    <row r="909" spans="1:30" ht="15" x14ac:dyDescent="0.25">
      <c r="A909" s="1">
        <v>1398</v>
      </c>
      <c r="B909" s="1">
        <v>301</v>
      </c>
      <c r="C909" s="2">
        <v>0</v>
      </c>
      <c r="D909" s="2">
        <v>0</v>
      </c>
      <c r="F909" s="3">
        <v>0</v>
      </c>
      <c r="G909" s="3">
        <v>0</v>
      </c>
      <c r="I909" s="4">
        <v>30</v>
      </c>
      <c r="J909" s="4">
        <v>25</v>
      </c>
      <c r="K909" s="4" t="s">
        <v>32</v>
      </c>
      <c r="L909" s="5">
        <v>30</v>
      </c>
      <c r="M909" s="5">
        <v>116</v>
      </c>
      <c r="N909" s="5" t="s">
        <v>32</v>
      </c>
      <c r="O909" s="6">
        <v>30</v>
      </c>
      <c r="P909" s="6">
        <v>570</v>
      </c>
      <c r="Q909" s="6" t="s">
        <v>28</v>
      </c>
      <c r="R909" s="7">
        <v>301</v>
      </c>
      <c r="S909" s="7">
        <v>118</v>
      </c>
      <c r="T909" s="7" t="s">
        <v>28</v>
      </c>
      <c r="U909" s="33" t="s">
        <v>352</v>
      </c>
      <c r="V909" s="8">
        <v>1.3395707024000001</v>
      </c>
      <c r="W909" s="9">
        <f t="shared" si="112"/>
        <v>1</v>
      </c>
      <c r="X909" s="9">
        <f t="shared" si="113"/>
        <v>1</v>
      </c>
      <c r="Y909" s="9">
        <f t="shared" si="114"/>
        <v>2</v>
      </c>
      <c r="Z909" s="9">
        <f t="shared" si="115"/>
        <v>2</v>
      </c>
      <c r="AA909" s="9">
        <f t="shared" si="116"/>
        <v>3</v>
      </c>
      <c r="AB909" s="9">
        <f t="shared" si="117"/>
        <v>3</v>
      </c>
      <c r="AC909" s="9">
        <f t="shared" si="118"/>
        <v>12</v>
      </c>
      <c r="AD909">
        <f t="shared" si="119"/>
        <v>112233</v>
      </c>
    </row>
    <row r="910" spans="1:30" ht="15" x14ac:dyDescent="0.25">
      <c r="A910" s="1">
        <v>1337</v>
      </c>
      <c r="B910" s="1">
        <v>301</v>
      </c>
      <c r="C910" s="2">
        <v>0</v>
      </c>
      <c r="D910" s="2">
        <v>0</v>
      </c>
      <c r="F910" s="3">
        <v>0</v>
      </c>
      <c r="G910" s="3">
        <v>0</v>
      </c>
      <c r="I910" s="4">
        <v>30</v>
      </c>
      <c r="J910" s="4">
        <v>25</v>
      </c>
      <c r="K910" s="4" t="s">
        <v>32</v>
      </c>
      <c r="L910" s="5">
        <v>30</v>
      </c>
      <c r="M910" s="5">
        <v>116</v>
      </c>
      <c r="N910" s="5" t="s">
        <v>32</v>
      </c>
      <c r="O910" s="6">
        <v>0</v>
      </c>
      <c r="P910" s="6">
        <v>0</v>
      </c>
      <c r="R910" s="7">
        <v>301</v>
      </c>
      <c r="S910" s="7">
        <v>118</v>
      </c>
      <c r="T910" s="7" t="s">
        <v>28</v>
      </c>
      <c r="U910" s="33" t="s">
        <v>352</v>
      </c>
      <c r="V910" s="8">
        <v>0.29537333416400002</v>
      </c>
      <c r="W910" s="9">
        <f t="shared" si="112"/>
        <v>1</v>
      </c>
      <c r="X910" s="9">
        <f t="shared" si="113"/>
        <v>1</v>
      </c>
      <c r="Y910" s="9">
        <f t="shared" si="114"/>
        <v>2</v>
      </c>
      <c r="Z910" s="9">
        <f t="shared" si="115"/>
        <v>2</v>
      </c>
      <c r="AA910" s="9">
        <f t="shared" si="116"/>
        <v>1</v>
      </c>
      <c r="AB910" s="9">
        <f t="shared" si="117"/>
        <v>3</v>
      </c>
      <c r="AC910" s="9">
        <f t="shared" si="118"/>
        <v>10</v>
      </c>
      <c r="AD910">
        <f t="shared" si="119"/>
        <v>112213</v>
      </c>
    </row>
    <row r="911" spans="1:30" ht="15" x14ac:dyDescent="0.25">
      <c r="A911" s="1">
        <v>1322</v>
      </c>
      <c r="B911" s="1">
        <v>301</v>
      </c>
      <c r="C911" s="2">
        <v>0</v>
      </c>
      <c r="D911" s="2">
        <v>0</v>
      </c>
      <c r="F911" s="3">
        <v>0</v>
      </c>
      <c r="G911" s="3">
        <v>0</v>
      </c>
      <c r="I911" s="4">
        <v>30</v>
      </c>
      <c r="J911" s="4">
        <v>25</v>
      </c>
      <c r="K911" s="4" t="s">
        <v>32</v>
      </c>
      <c r="L911" s="5">
        <v>0</v>
      </c>
      <c r="M911" s="5">
        <v>0</v>
      </c>
      <c r="O911" s="6">
        <v>0</v>
      </c>
      <c r="P911" s="6">
        <v>0</v>
      </c>
      <c r="R911" s="7">
        <v>301</v>
      </c>
      <c r="S911" s="7">
        <v>118</v>
      </c>
      <c r="T911" s="7" t="s">
        <v>28</v>
      </c>
      <c r="U911" s="33" t="s">
        <v>352</v>
      </c>
      <c r="V911" s="8">
        <v>1.5984127345400001</v>
      </c>
      <c r="W911" s="9">
        <f t="shared" si="112"/>
        <v>1</v>
      </c>
      <c r="X911" s="9">
        <f t="shared" si="113"/>
        <v>1</v>
      </c>
      <c r="Y911" s="9">
        <f t="shared" si="114"/>
        <v>2</v>
      </c>
      <c r="Z911" s="9">
        <f t="shared" si="115"/>
        <v>1</v>
      </c>
      <c r="AA911" s="9">
        <f t="shared" si="116"/>
        <v>1</v>
      </c>
      <c r="AB911" s="9">
        <f t="shared" si="117"/>
        <v>3</v>
      </c>
      <c r="AC911" s="9">
        <f t="shared" si="118"/>
        <v>9</v>
      </c>
      <c r="AD911">
        <f t="shared" si="119"/>
        <v>112113</v>
      </c>
    </row>
    <row r="912" spans="1:30" ht="15" x14ac:dyDescent="0.25">
      <c r="A912" s="1">
        <v>128</v>
      </c>
      <c r="B912" s="1">
        <v>4</v>
      </c>
      <c r="C912" s="2">
        <v>0</v>
      </c>
      <c r="D912" s="2">
        <v>0</v>
      </c>
      <c r="F912" s="3">
        <v>0</v>
      </c>
      <c r="G912" s="3">
        <v>0</v>
      </c>
      <c r="I912" s="4">
        <v>4</v>
      </c>
      <c r="J912" s="4">
        <v>40</v>
      </c>
      <c r="K912" s="4" t="s">
        <v>32</v>
      </c>
      <c r="L912" s="5">
        <v>4</v>
      </c>
      <c r="M912" s="5">
        <v>81</v>
      </c>
      <c r="N912" s="5" t="s">
        <v>32</v>
      </c>
      <c r="O912" s="6">
        <v>0</v>
      </c>
      <c r="P912" s="6">
        <v>0</v>
      </c>
      <c r="Q912" s="6">
        <v>999</v>
      </c>
      <c r="R912" s="7">
        <v>0</v>
      </c>
      <c r="S912" s="7">
        <v>0</v>
      </c>
      <c r="T912" s="7">
        <v>999</v>
      </c>
      <c r="U912" s="32"/>
      <c r="V912" s="8">
        <v>2.8927656001200002</v>
      </c>
      <c r="W912" s="9">
        <f t="shared" si="112"/>
        <v>1</v>
      </c>
      <c r="X912" s="9">
        <f t="shared" si="113"/>
        <v>1</v>
      </c>
      <c r="Y912" s="9">
        <f t="shared" si="114"/>
        <v>2</v>
      </c>
      <c r="Z912" s="9">
        <f t="shared" si="115"/>
        <v>2</v>
      </c>
      <c r="AA912" s="9">
        <f t="shared" si="116"/>
        <v>0</v>
      </c>
      <c r="AB912" s="9">
        <f t="shared" si="117"/>
        <v>0</v>
      </c>
      <c r="AC912" s="9">
        <f t="shared" si="118"/>
        <v>6</v>
      </c>
      <c r="AD912">
        <f t="shared" si="119"/>
        <v>112200</v>
      </c>
    </row>
    <row r="913" spans="1:30" ht="15" x14ac:dyDescent="0.25">
      <c r="A913" s="1">
        <v>41</v>
      </c>
      <c r="B913" s="1">
        <v>4</v>
      </c>
      <c r="C913" s="2">
        <v>0</v>
      </c>
      <c r="D913" s="2">
        <v>0</v>
      </c>
      <c r="F913" s="3">
        <v>0</v>
      </c>
      <c r="G913" s="3">
        <v>0</v>
      </c>
      <c r="I913" s="4">
        <v>4</v>
      </c>
      <c r="J913" s="4">
        <v>40</v>
      </c>
      <c r="K913" s="4" t="s">
        <v>32</v>
      </c>
      <c r="L913" s="5">
        <v>0</v>
      </c>
      <c r="M913" s="5">
        <v>0</v>
      </c>
      <c r="O913" s="6">
        <v>0</v>
      </c>
      <c r="P913" s="6">
        <v>0</v>
      </c>
      <c r="Q913" s="6">
        <v>999</v>
      </c>
      <c r="R913" s="7">
        <v>0</v>
      </c>
      <c r="S913" s="7">
        <v>0</v>
      </c>
      <c r="T913" s="7">
        <v>999</v>
      </c>
      <c r="U913" s="32"/>
      <c r="V913" s="8">
        <v>1.04449283796</v>
      </c>
      <c r="W913" s="9">
        <f t="shared" si="112"/>
        <v>1</v>
      </c>
      <c r="X913" s="9">
        <f t="shared" si="113"/>
        <v>1</v>
      </c>
      <c r="Y913" s="9">
        <f t="shared" si="114"/>
        <v>2</v>
      </c>
      <c r="Z913" s="9">
        <f t="shared" si="115"/>
        <v>1</v>
      </c>
      <c r="AA913" s="9">
        <f t="shared" si="116"/>
        <v>0</v>
      </c>
      <c r="AB913" s="9">
        <f t="shared" si="117"/>
        <v>0</v>
      </c>
      <c r="AC913" s="9">
        <f t="shared" si="118"/>
        <v>5</v>
      </c>
      <c r="AD913">
        <f t="shared" si="119"/>
        <v>112100</v>
      </c>
    </row>
    <row r="914" spans="1:30" ht="15" x14ac:dyDescent="0.25">
      <c r="A914" s="1">
        <v>45</v>
      </c>
      <c r="B914" s="1">
        <v>4</v>
      </c>
      <c r="C914" s="2">
        <v>0</v>
      </c>
      <c r="D914" s="2">
        <v>0</v>
      </c>
      <c r="F914" s="3">
        <v>0</v>
      </c>
      <c r="G914" s="3">
        <v>0</v>
      </c>
      <c r="I914" s="4">
        <v>4</v>
      </c>
      <c r="J914" s="4">
        <v>44</v>
      </c>
      <c r="K914" s="4" t="s">
        <v>32</v>
      </c>
      <c r="L914" s="5">
        <v>0</v>
      </c>
      <c r="M914" s="5">
        <v>0</v>
      </c>
      <c r="O914" s="6">
        <v>0</v>
      </c>
      <c r="P914" s="6">
        <v>0</v>
      </c>
      <c r="Q914" s="6">
        <v>999</v>
      </c>
      <c r="R914" s="7">
        <v>0</v>
      </c>
      <c r="S914" s="7">
        <v>0</v>
      </c>
      <c r="T914" s="7">
        <v>999</v>
      </c>
      <c r="U914" s="32"/>
      <c r="V914" s="8">
        <v>5.8692900004200004</v>
      </c>
      <c r="W914" s="9">
        <f t="shared" si="112"/>
        <v>1</v>
      </c>
      <c r="X914" s="9">
        <f t="shared" si="113"/>
        <v>1</v>
      </c>
      <c r="Y914" s="9">
        <f t="shared" si="114"/>
        <v>2</v>
      </c>
      <c r="Z914" s="9">
        <f t="shared" si="115"/>
        <v>1</v>
      </c>
      <c r="AA914" s="9">
        <f t="shared" si="116"/>
        <v>0</v>
      </c>
      <c r="AB914" s="9">
        <f t="shared" si="117"/>
        <v>0</v>
      </c>
      <c r="AC914" s="9">
        <f t="shared" si="118"/>
        <v>5</v>
      </c>
      <c r="AD914">
        <f t="shared" si="119"/>
        <v>112100</v>
      </c>
    </row>
    <row r="915" spans="1:30" ht="15" x14ac:dyDescent="0.25">
      <c r="A915" s="1">
        <v>132</v>
      </c>
      <c r="B915" s="1">
        <v>4</v>
      </c>
      <c r="C915" s="2">
        <v>0</v>
      </c>
      <c r="D915" s="2">
        <v>0</v>
      </c>
      <c r="F915" s="3">
        <v>0</v>
      </c>
      <c r="G915" s="3">
        <v>0</v>
      </c>
      <c r="I915" s="4">
        <v>4</v>
      </c>
      <c r="J915" s="4">
        <v>45</v>
      </c>
      <c r="K915" s="4" t="s">
        <v>32</v>
      </c>
      <c r="L915" s="5">
        <v>4</v>
      </c>
      <c r="M915" s="5">
        <v>87</v>
      </c>
      <c r="N915" s="5" t="s">
        <v>32</v>
      </c>
      <c r="O915" s="6">
        <v>0</v>
      </c>
      <c r="P915" s="6">
        <v>0</v>
      </c>
      <c r="Q915" s="6">
        <v>999</v>
      </c>
      <c r="R915" s="7">
        <v>0</v>
      </c>
      <c r="S915" s="7">
        <v>0</v>
      </c>
      <c r="T915" s="7">
        <v>999</v>
      </c>
      <c r="U915" s="32"/>
      <c r="V915" s="8">
        <v>1.45063338871</v>
      </c>
      <c r="W915" s="9">
        <f t="shared" si="112"/>
        <v>1</v>
      </c>
      <c r="X915" s="9">
        <f t="shared" si="113"/>
        <v>1</v>
      </c>
      <c r="Y915" s="9">
        <f t="shared" si="114"/>
        <v>2</v>
      </c>
      <c r="Z915" s="9">
        <f t="shared" si="115"/>
        <v>2</v>
      </c>
      <c r="AA915" s="9">
        <f t="shared" si="116"/>
        <v>0</v>
      </c>
      <c r="AB915" s="9">
        <f t="shared" si="117"/>
        <v>0</v>
      </c>
      <c r="AC915" s="9">
        <f t="shared" si="118"/>
        <v>6</v>
      </c>
      <c r="AD915">
        <f t="shared" si="119"/>
        <v>112200</v>
      </c>
    </row>
    <row r="916" spans="1:30" ht="15" x14ac:dyDescent="0.25">
      <c r="A916" s="1">
        <v>46</v>
      </c>
      <c r="B916" s="1">
        <v>4</v>
      </c>
      <c r="C916" s="2">
        <v>0</v>
      </c>
      <c r="D916" s="2">
        <v>0</v>
      </c>
      <c r="F916" s="3">
        <v>0</v>
      </c>
      <c r="G916" s="3">
        <v>0</v>
      </c>
      <c r="I916" s="4">
        <v>4</v>
      </c>
      <c r="J916" s="4">
        <v>45</v>
      </c>
      <c r="K916" s="4" t="s">
        <v>32</v>
      </c>
      <c r="L916" s="5">
        <v>0</v>
      </c>
      <c r="M916" s="5">
        <v>0</v>
      </c>
      <c r="O916" s="6">
        <v>0</v>
      </c>
      <c r="P916" s="6">
        <v>0</v>
      </c>
      <c r="Q916" s="6">
        <v>999</v>
      </c>
      <c r="R916" s="7">
        <v>0</v>
      </c>
      <c r="S916" s="7">
        <v>0</v>
      </c>
      <c r="T916" s="7">
        <v>999</v>
      </c>
      <c r="U916" s="32"/>
      <c r="V916" s="8">
        <v>0.32199640102499999</v>
      </c>
      <c r="W916" s="9">
        <f t="shared" si="112"/>
        <v>1</v>
      </c>
      <c r="X916" s="9">
        <f t="shared" si="113"/>
        <v>1</v>
      </c>
      <c r="Y916" s="9">
        <f t="shared" si="114"/>
        <v>2</v>
      </c>
      <c r="Z916" s="9">
        <f t="shared" si="115"/>
        <v>1</v>
      </c>
      <c r="AA916" s="9">
        <f t="shared" si="116"/>
        <v>0</v>
      </c>
      <c r="AB916" s="9">
        <f t="shared" si="117"/>
        <v>0</v>
      </c>
      <c r="AC916" s="9">
        <f t="shared" si="118"/>
        <v>5</v>
      </c>
      <c r="AD916">
        <f t="shared" si="119"/>
        <v>112100</v>
      </c>
    </row>
    <row r="917" spans="1:30" ht="15" x14ac:dyDescent="0.25">
      <c r="A917" s="1">
        <v>608</v>
      </c>
      <c r="B917" s="1">
        <v>401</v>
      </c>
      <c r="C917" s="2">
        <v>0</v>
      </c>
      <c r="D917" s="2">
        <v>0</v>
      </c>
      <c r="F917" s="3">
        <v>0</v>
      </c>
      <c r="G917" s="3">
        <v>0</v>
      </c>
      <c r="I917" s="4">
        <v>40</v>
      </c>
      <c r="J917" s="4">
        <v>47</v>
      </c>
      <c r="K917" s="4" t="s">
        <v>32</v>
      </c>
      <c r="L917" s="5">
        <v>0</v>
      </c>
      <c r="M917" s="5">
        <v>0</v>
      </c>
      <c r="N917" s="30" t="s">
        <v>238</v>
      </c>
      <c r="O917" s="6">
        <v>40</v>
      </c>
      <c r="P917" s="6">
        <v>549</v>
      </c>
      <c r="Q917" s="6" t="s">
        <v>32</v>
      </c>
      <c r="R917" s="7">
        <v>0</v>
      </c>
      <c r="S917" s="7">
        <v>0</v>
      </c>
      <c r="U917" s="32"/>
      <c r="V917" s="8">
        <v>0.52777374404999999</v>
      </c>
      <c r="W917" s="9">
        <f t="shared" si="112"/>
        <v>1</v>
      </c>
      <c r="X917" s="9">
        <f t="shared" si="113"/>
        <v>1</v>
      </c>
      <c r="Y917" s="9">
        <f t="shared" si="114"/>
        <v>2</v>
      </c>
      <c r="Z917" s="9">
        <f t="shared" si="115"/>
        <v>1</v>
      </c>
      <c r="AA917" s="9">
        <f t="shared" si="116"/>
        <v>2</v>
      </c>
      <c r="AB917" s="9">
        <f t="shared" si="117"/>
        <v>1</v>
      </c>
      <c r="AC917" s="9">
        <f t="shared" si="118"/>
        <v>8</v>
      </c>
      <c r="AD917">
        <f t="shared" si="119"/>
        <v>112121</v>
      </c>
    </row>
    <row r="918" spans="1:30" ht="15" x14ac:dyDescent="0.25">
      <c r="A918" s="1">
        <v>913</v>
      </c>
      <c r="B918" s="1">
        <v>401</v>
      </c>
      <c r="C918" s="2">
        <v>0</v>
      </c>
      <c r="D918" s="2">
        <v>0</v>
      </c>
      <c r="F918" s="3">
        <v>0</v>
      </c>
      <c r="G918" s="3">
        <v>0</v>
      </c>
      <c r="I918" s="4">
        <v>40</v>
      </c>
      <c r="J918" s="4">
        <v>47</v>
      </c>
      <c r="K918" s="4" t="s">
        <v>32</v>
      </c>
      <c r="L918" s="5">
        <v>0</v>
      </c>
      <c r="M918" s="5">
        <v>0</v>
      </c>
      <c r="N918" s="30" t="s">
        <v>240</v>
      </c>
      <c r="O918" s="6">
        <v>40</v>
      </c>
      <c r="P918" s="6">
        <v>550</v>
      </c>
      <c r="Q918" s="6" t="s">
        <v>32</v>
      </c>
      <c r="R918" s="7">
        <v>401</v>
      </c>
      <c r="S918" s="7">
        <v>62</v>
      </c>
      <c r="T918" s="7" t="s">
        <v>28</v>
      </c>
      <c r="U918" s="33" t="s">
        <v>371</v>
      </c>
      <c r="V918" s="8">
        <v>7.1209201102200002</v>
      </c>
      <c r="W918" s="9">
        <f t="shared" si="112"/>
        <v>1</v>
      </c>
      <c r="X918" s="9">
        <f t="shared" si="113"/>
        <v>1</v>
      </c>
      <c r="Y918" s="9">
        <f t="shared" si="114"/>
        <v>2</v>
      </c>
      <c r="Z918" s="9">
        <f t="shared" si="115"/>
        <v>1</v>
      </c>
      <c r="AA918" s="9">
        <f t="shared" si="116"/>
        <v>2</v>
      </c>
      <c r="AB918" s="9">
        <f t="shared" si="117"/>
        <v>3</v>
      </c>
      <c r="AC918" s="9">
        <f t="shared" si="118"/>
        <v>10</v>
      </c>
      <c r="AD918">
        <f t="shared" si="119"/>
        <v>112123</v>
      </c>
    </row>
    <row r="919" spans="1:30" ht="15" x14ac:dyDescent="0.25">
      <c r="A919" s="1">
        <v>992</v>
      </c>
      <c r="B919" s="1">
        <v>401</v>
      </c>
      <c r="C919" s="2">
        <v>0</v>
      </c>
      <c r="D919" s="2">
        <v>0</v>
      </c>
      <c r="F919" s="3">
        <v>0</v>
      </c>
      <c r="G919" s="3">
        <v>0</v>
      </c>
      <c r="I919" s="4">
        <v>40</v>
      </c>
      <c r="J919" s="4">
        <v>47</v>
      </c>
      <c r="K919" s="4" t="s">
        <v>32</v>
      </c>
      <c r="L919" s="5">
        <v>40</v>
      </c>
      <c r="M919" s="5">
        <v>924</v>
      </c>
      <c r="N919" s="5" t="s">
        <v>32</v>
      </c>
      <c r="O919" s="6">
        <v>40</v>
      </c>
      <c r="P919" s="6">
        <v>550</v>
      </c>
      <c r="Q919" s="6" t="s">
        <v>32</v>
      </c>
      <c r="R919" s="7">
        <v>401</v>
      </c>
      <c r="S919" s="7">
        <v>62</v>
      </c>
      <c r="T919" s="7" t="s">
        <v>28</v>
      </c>
      <c r="U919" s="33" t="s">
        <v>371</v>
      </c>
      <c r="V919" s="8">
        <v>0.26773507598099999</v>
      </c>
      <c r="W919" s="9">
        <f t="shared" si="112"/>
        <v>1</v>
      </c>
      <c r="X919" s="9">
        <f t="shared" si="113"/>
        <v>1</v>
      </c>
      <c r="Y919" s="9">
        <f t="shared" si="114"/>
        <v>2</v>
      </c>
      <c r="Z919" s="9">
        <f t="shared" si="115"/>
        <v>2</v>
      </c>
      <c r="AA919" s="9">
        <f t="shared" si="116"/>
        <v>2</v>
      </c>
      <c r="AB919" s="9">
        <f t="shared" si="117"/>
        <v>3</v>
      </c>
      <c r="AC919" s="9">
        <f t="shared" si="118"/>
        <v>11</v>
      </c>
      <c r="AD919">
        <f t="shared" si="119"/>
        <v>112223</v>
      </c>
    </row>
    <row r="920" spans="1:30" ht="15" x14ac:dyDescent="0.25">
      <c r="A920" s="1">
        <v>201</v>
      </c>
      <c r="B920" s="1">
        <v>4</v>
      </c>
      <c r="C920" s="2">
        <v>0</v>
      </c>
      <c r="D920" s="2">
        <v>0</v>
      </c>
      <c r="F920" s="3">
        <v>0</v>
      </c>
      <c r="G920" s="3">
        <v>0</v>
      </c>
      <c r="I920" s="4">
        <v>4</v>
      </c>
      <c r="J920" s="4">
        <v>47</v>
      </c>
      <c r="K920" s="4" t="s">
        <v>32</v>
      </c>
      <c r="L920" s="5">
        <v>4</v>
      </c>
      <c r="M920" s="5">
        <v>925</v>
      </c>
      <c r="N920" s="5" t="s">
        <v>32</v>
      </c>
      <c r="O920" s="6">
        <v>0</v>
      </c>
      <c r="P920" s="6">
        <v>0</v>
      </c>
      <c r="Q920" s="6">
        <v>999</v>
      </c>
      <c r="R920" s="7">
        <v>4</v>
      </c>
      <c r="S920" s="7">
        <v>62</v>
      </c>
      <c r="T920" s="7" t="s">
        <v>28</v>
      </c>
      <c r="U920" s="33" t="s">
        <v>371</v>
      </c>
      <c r="V920" s="8">
        <v>3.0121689668499999E-2</v>
      </c>
      <c r="W920" s="9">
        <f t="shared" si="112"/>
        <v>1</v>
      </c>
      <c r="X920" s="9">
        <f t="shared" si="113"/>
        <v>1</v>
      </c>
      <c r="Y920" s="9">
        <f t="shared" si="114"/>
        <v>2</v>
      </c>
      <c r="Z920" s="9">
        <f t="shared" si="115"/>
        <v>2</v>
      </c>
      <c r="AA920" s="9">
        <f t="shared" si="116"/>
        <v>0</v>
      </c>
      <c r="AB920" s="9">
        <f t="shared" si="117"/>
        <v>3</v>
      </c>
      <c r="AC920" s="9">
        <f t="shared" si="118"/>
        <v>9</v>
      </c>
      <c r="AD920">
        <f t="shared" si="119"/>
        <v>112203</v>
      </c>
    </row>
    <row r="921" spans="1:30" ht="15" x14ac:dyDescent="0.25">
      <c r="A921" s="1">
        <v>222</v>
      </c>
      <c r="B921" s="1">
        <v>4</v>
      </c>
      <c r="C921" s="2">
        <v>0</v>
      </c>
      <c r="D921" s="2">
        <v>0</v>
      </c>
      <c r="F921" s="3">
        <v>0</v>
      </c>
      <c r="G921" s="3">
        <v>0</v>
      </c>
      <c r="I921" s="4">
        <v>4</v>
      </c>
      <c r="J921" s="4">
        <v>47</v>
      </c>
      <c r="K921" s="4" t="s">
        <v>32</v>
      </c>
      <c r="L921" s="5">
        <v>4</v>
      </c>
      <c r="M921" s="5">
        <v>925</v>
      </c>
      <c r="N921" s="5" t="s">
        <v>32</v>
      </c>
      <c r="O921" s="6">
        <v>4</v>
      </c>
      <c r="P921" s="6">
        <v>550</v>
      </c>
      <c r="Q921" s="6" t="s">
        <v>32</v>
      </c>
      <c r="R921" s="7">
        <v>4</v>
      </c>
      <c r="S921" s="7">
        <v>62</v>
      </c>
      <c r="T921" s="7" t="s">
        <v>28</v>
      </c>
      <c r="U921" s="33" t="s">
        <v>371</v>
      </c>
      <c r="V921" s="8">
        <v>0.175185449603</v>
      </c>
      <c r="W921" s="9">
        <f t="shared" si="112"/>
        <v>1</v>
      </c>
      <c r="X921" s="9">
        <f t="shared" si="113"/>
        <v>1</v>
      </c>
      <c r="Y921" s="9">
        <f t="shared" si="114"/>
        <v>2</v>
      </c>
      <c r="Z921" s="9">
        <f t="shared" si="115"/>
        <v>2</v>
      </c>
      <c r="AA921" s="9">
        <f t="shared" si="116"/>
        <v>2</v>
      </c>
      <c r="AB921" s="9">
        <f t="shared" si="117"/>
        <v>3</v>
      </c>
      <c r="AC921" s="9">
        <f t="shared" si="118"/>
        <v>11</v>
      </c>
      <c r="AD921">
        <f t="shared" si="119"/>
        <v>112223</v>
      </c>
    </row>
    <row r="922" spans="1:30" ht="15" x14ac:dyDescent="0.25">
      <c r="A922" s="1">
        <v>993</v>
      </c>
      <c r="B922" s="1">
        <v>401</v>
      </c>
      <c r="C922" s="2">
        <v>0</v>
      </c>
      <c r="D922" s="2">
        <v>0</v>
      </c>
      <c r="F922" s="3">
        <v>0</v>
      </c>
      <c r="G922" s="3">
        <v>0</v>
      </c>
      <c r="I922" s="4">
        <v>40</v>
      </c>
      <c r="J922" s="4">
        <v>47</v>
      </c>
      <c r="K922" s="4" t="s">
        <v>32</v>
      </c>
      <c r="L922" s="5">
        <v>40</v>
      </c>
      <c r="M922" s="5">
        <v>925</v>
      </c>
      <c r="N922" s="5" t="s">
        <v>32</v>
      </c>
      <c r="O922" s="6">
        <v>40</v>
      </c>
      <c r="P922" s="6">
        <v>550</v>
      </c>
      <c r="Q922" s="6" t="s">
        <v>32</v>
      </c>
      <c r="R922" s="7">
        <v>401</v>
      </c>
      <c r="S922" s="7">
        <v>62</v>
      </c>
      <c r="T922" s="7" t="s">
        <v>28</v>
      </c>
      <c r="U922" s="33" t="s">
        <v>371</v>
      </c>
      <c r="V922" s="8">
        <v>4.5316315117099997</v>
      </c>
      <c r="W922" s="9">
        <f t="shared" si="112"/>
        <v>1</v>
      </c>
      <c r="X922" s="9">
        <f t="shared" si="113"/>
        <v>1</v>
      </c>
      <c r="Y922" s="9">
        <f t="shared" si="114"/>
        <v>2</v>
      </c>
      <c r="Z922" s="9">
        <f t="shared" si="115"/>
        <v>2</v>
      </c>
      <c r="AA922" s="9">
        <f t="shared" si="116"/>
        <v>2</v>
      </c>
      <c r="AB922" s="9">
        <f t="shared" si="117"/>
        <v>3</v>
      </c>
      <c r="AC922" s="9">
        <f t="shared" si="118"/>
        <v>11</v>
      </c>
      <c r="AD922">
        <f t="shared" si="119"/>
        <v>112223</v>
      </c>
    </row>
    <row r="923" spans="1:30" ht="15" x14ac:dyDescent="0.25">
      <c r="A923" s="1">
        <v>842</v>
      </c>
      <c r="B923" s="1">
        <v>401</v>
      </c>
      <c r="C923" s="2">
        <v>0</v>
      </c>
      <c r="D923" s="2">
        <v>0</v>
      </c>
      <c r="F923" s="3">
        <v>0</v>
      </c>
      <c r="G923" s="3">
        <v>0</v>
      </c>
      <c r="I923" s="4">
        <v>40</v>
      </c>
      <c r="J923" s="4">
        <v>47</v>
      </c>
      <c r="K923" s="4" t="s">
        <v>32</v>
      </c>
      <c r="L923" s="5">
        <v>40</v>
      </c>
      <c r="M923" s="5">
        <v>925</v>
      </c>
      <c r="N923" s="5" t="s">
        <v>32</v>
      </c>
      <c r="O923" s="6">
        <v>0</v>
      </c>
      <c r="P923" s="6">
        <v>0</v>
      </c>
      <c r="R923" s="7">
        <v>401</v>
      </c>
      <c r="S923" s="7">
        <v>62</v>
      </c>
      <c r="T923" s="7" t="s">
        <v>28</v>
      </c>
      <c r="U923" s="33" t="s">
        <v>371</v>
      </c>
      <c r="V923" s="8">
        <v>0.198597495687</v>
      </c>
      <c r="W923" s="9">
        <f t="shared" si="112"/>
        <v>1</v>
      </c>
      <c r="X923" s="9">
        <f t="shared" si="113"/>
        <v>1</v>
      </c>
      <c r="Y923" s="9">
        <f t="shared" si="114"/>
        <v>2</v>
      </c>
      <c r="Z923" s="9">
        <f t="shared" si="115"/>
        <v>2</v>
      </c>
      <c r="AA923" s="9">
        <f t="shared" si="116"/>
        <v>1</v>
      </c>
      <c r="AB923" s="9">
        <f t="shared" si="117"/>
        <v>3</v>
      </c>
      <c r="AC923" s="9">
        <f t="shared" si="118"/>
        <v>10</v>
      </c>
      <c r="AD923">
        <f t="shared" si="119"/>
        <v>112213</v>
      </c>
    </row>
    <row r="924" spans="1:30" ht="15" x14ac:dyDescent="0.25">
      <c r="A924" s="1">
        <v>214</v>
      </c>
      <c r="B924" s="1">
        <v>4</v>
      </c>
      <c r="C924" s="2">
        <v>0</v>
      </c>
      <c r="D924" s="2">
        <v>0</v>
      </c>
      <c r="F924" s="3">
        <v>0</v>
      </c>
      <c r="G924" s="3">
        <v>0</v>
      </c>
      <c r="I924" s="4">
        <v>4</v>
      </c>
      <c r="J924" s="4">
        <v>47</v>
      </c>
      <c r="K924" s="4" t="s">
        <v>32</v>
      </c>
      <c r="L924" s="5">
        <v>0</v>
      </c>
      <c r="M924" s="5">
        <v>0</v>
      </c>
      <c r="O924" s="6">
        <v>4</v>
      </c>
      <c r="P924" s="6">
        <v>550</v>
      </c>
      <c r="Q924" s="6" t="s">
        <v>32</v>
      </c>
      <c r="R924" s="7">
        <v>4</v>
      </c>
      <c r="S924" s="7">
        <v>62</v>
      </c>
      <c r="T924" s="7" t="s">
        <v>28</v>
      </c>
      <c r="U924" s="33" t="s">
        <v>371</v>
      </c>
      <c r="V924" s="8">
        <v>3.0766899633399999E-3</v>
      </c>
      <c r="W924" s="9">
        <f t="shared" si="112"/>
        <v>1</v>
      </c>
      <c r="X924" s="9">
        <f t="shared" si="113"/>
        <v>1</v>
      </c>
      <c r="Y924" s="9">
        <f t="shared" si="114"/>
        <v>2</v>
      </c>
      <c r="Z924" s="9">
        <f t="shared" si="115"/>
        <v>1</v>
      </c>
      <c r="AA924" s="9">
        <f t="shared" si="116"/>
        <v>2</v>
      </c>
      <c r="AB924" s="9">
        <f t="shared" si="117"/>
        <v>3</v>
      </c>
      <c r="AC924" s="9">
        <f t="shared" si="118"/>
        <v>10</v>
      </c>
      <c r="AD924">
        <f t="shared" si="119"/>
        <v>112123</v>
      </c>
    </row>
    <row r="925" spans="1:30" ht="15" x14ac:dyDescent="0.25">
      <c r="A925" s="1">
        <v>788</v>
      </c>
      <c r="B925" s="1">
        <v>401</v>
      </c>
      <c r="C925" s="2">
        <v>0</v>
      </c>
      <c r="D925" s="2">
        <v>0</v>
      </c>
      <c r="F925" s="3">
        <v>0</v>
      </c>
      <c r="G925" s="3">
        <v>0</v>
      </c>
      <c r="I925" s="4">
        <v>40</v>
      </c>
      <c r="J925" s="4">
        <v>47</v>
      </c>
      <c r="K925" s="4" t="s">
        <v>32</v>
      </c>
      <c r="L925" s="5">
        <v>0</v>
      </c>
      <c r="M925" s="5">
        <v>0</v>
      </c>
      <c r="O925" s="6">
        <v>0</v>
      </c>
      <c r="P925" s="6">
        <v>0</v>
      </c>
      <c r="R925" s="7">
        <v>401</v>
      </c>
      <c r="S925" s="7">
        <v>62</v>
      </c>
      <c r="T925" s="7" t="s">
        <v>28</v>
      </c>
      <c r="U925" s="33" t="s">
        <v>371</v>
      </c>
      <c r="V925" s="8">
        <v>4.5025035461099998</v>
      </c>
      <c r="W925" s="9">
        <f t="shared" si="112"/>
        <v>1</v>
      </c>
      <c r="X925" s="9">
        <f t="shared" si="113"/>
        <v>1</v>
      </c>
      <c r="Y925" s="9">
        <f t="shared" si="114"/>
        <v>2</v>
      </c>
      <c r="Z925" s="9">
        <f t="shared" si="115"/>
        <v>1</v>
      </c>
      <c r="AA925" s="9">
        <f t="shared" si="116"/>
        <v>1</v>
      </c>
      <c r="AB925" s="9">
        <f t="shared" si="117"/>
        <v>3</v>
      </c>
      <c r="AC925" s="9">
        <f t="shared" si="118"/>
        <v>9</v>
      </c>
      <c r="AD925">
        <f t="shared" si="119"/>
        <v>112113</v>
      </c>
    </row>
    <row r="926" spans="1:30" ht="15" x14ac:dyDescent="0.25">
      <c r="A926" s="1">
        <v>595</v>
      </c>
      <c r="B926" s="1">
        <v>401</v>
      </c>
      <c r="C926" s="2">
        <v>0</v>
      </c>
      <c r="D926" s="2">
        <v>0</v>
      </c>
      <c r="F926" s="3">
        <v>0</v>
      </c>
      <c r="G926" s="3">
        <v>0</v>
      </c>
      <c r="I926" s="4">
        <v>40</v>
      </c>
      <c r="J926" s="4">
        <v>47</v>
      </c>
      <c r="K926" s="4" t="s">
        <v>32</v>
      </c>
      <c r="L926" s="5">
        <v>0</v>
      </c>
      <c r="M926" s="5">
        <v>0</v>
      </c>
      <c r="O926" s="6">
        <v>0</v>
      </c>
      <c r="P926" s="6">
        <v>0</v>
      </c>
      <c r="R926" s="7">
        <v>0</v>
      </c>
      <c r="S926" s="7">
        <v>0</v>
      </c>
      <c r="U926" s="32"/>
      <c r="V926" s="8">
        <v>0.22153683636400001</v>
      </c>
      <c r="W926" s="9">
        <f t="shared" si="112"/>
        <v>1</v>
      </c>
      <c r="X926" s="9">
        <f t="shared" si="113"/>
        <v>1</v>
      </c>
      <c r="Y926" s="9">
        <f t="shared" si="114"/>
        <v>2</v>
      </c>
      <c r="Z926" s="9">
        <f t="shared" si="115"/>
        <v>1</v>
      </c>
      <c r="AA926" s="9">
        <f t="shared" si="116"/>
        <v>1</v>
      </c>
      <c r="AB926" s="9">
        <f t="shared" si="117"/>
        <v>1</v>
      </c>
      <c r="AC926" s="9">
        <f t="shared" si="118"/>
        <v>7</v>
      </c>
      <c r="AD926">
        <f t="shared" si="119"/>
        <v>112111</v>
      </c>
    </row>
    <row r="927" spans="1:30" ht="15" x14ac:dyDescent="0.25">
      <c r="A927" s="1">
        <v>994</v>
      </c>
      <c r="B927" s="1">
        <v>401</v>
      </c>
      <c r="C927" s="2">
        <v>0</v>
      </c>
      <c r="D927" s="2">
        <v>0</v>
      </c>
      <c r="F927" s="3">
        <v>0</v>
      </c>
      <c r="G927" s="3">
        <v>0</v>
      </c>
      <c r="I927" s="4">
        <v>40</v>
      </c>
      <c r="J927" s="4">
        <v>48</v>
      </c>
      <c r="K927" s="4" t="s">
        <v>32</v>
      </c>
      <c r="L927" s="5">
        <v>40</v>
      </c>
      <c r="M927" s="5">
        <v>923</v>
      </c>
      <c r="N927" s="5" t="s">
        <v>32</v>
      </c>
      <c r="O927" s="6">
        <v>40</v>
      </c>
      <c r="P927" s="6">
        <v>23</v>
      </c>
      <c r="Q927" s="6" t="s">
        <v>33</v>
      </c>
      <c r="R927" s="7">
        <v>401</v>
      </c>
      <c r="S927" s="7">
        <v>63</v>
      </c>
      <c r="T927" s="7" t="s">
        <v>28</v>
      </c>
      <c r="U927" s="33" t="s">
        <v>372</v>
      </c>
      <c r="V927" s="8">
        <v>7.5625618905599996</v>
      </c>
      <c r="W927" s="9">
        <f t="shared" si="112"/>
        <v>1</v>
      </c>
      <c r="X927" s="9">
        <f t="shared" si="113"/>
        <v>1</v>
      </c>
      <c r="Y927" s="9">
        <f t="shared" si="114"/>
        <v>2</v>
      </c>
      <c r="Z927" s="9">
        <f t="shared" si="115"/>
        <v>2</v>
      </c>
      <c r="AA927" s="9">
        <f t="shared" si="116"/>
        <v>2</v>
      </c>
      <c r="AB927" s="9">
        <f t="shared" si="117"/>
        <v>3</v>
      </c>
      <c r="AC927" s="9">
        <f t="shared" si="118"/>
        <v>11</v>
      </c>
      <c r="AD927">
        <f t="shared" si="119"/>
        <v>112223</v>
      </c>
    </row>
    <row r="928" spans="1:30" ht="15" x14ac:dyDescent="0.25">
      <c r="A928" s="1">
        <v>843</v>
      </c>
      <c r="B928" s="1">
        <v>401</v>
      </c>
      <c r="C928" s="2">
        <v>0</v>
      </c>
      <c r="D928" s="2">
        <v>0</v>
      </c>
      <c r="F928" s="3">
        <v>0</v>
      </c>
      <c r="G928" s="3">
        <v>0</v>
      </c>
      <c r="I928" s="4">
        <v>40</v>
      </c>
      <c r="J928" s="4">
        <v>48</v>
      </c>
      <c r="K928" s="4" t="s">
        <v>32</v>
      </c>
      <c r="L928" s="5">
        <v>40</v>
      </c>
      <c r="M928" s="5">
        <v>923</v>
      </c>
      <c r="N928" s="5" t="s">
        <v>32</v>
      </c>
      <c r="O928" s="6">
        <v>0</v>
      </c>
      <c r="P928" s="6">
        <v>0</v>
      </c>
      <c r="R928" s="7">
        <v>401</v>
      </c>
      <c r="S928" s="7">
        <v>63</v>
      </c>
      <c r="T928" s="7" t="s">
        <v>28</v>
      </c>
      <c r="U928" s="33" t="s">
        <v>372</v>
      </c>
      <c r="V928" s="8">
        <v>0.53731021131699996</v>
      </c>
      <c r="W928" s="9">
        <f t="shared" si="112"/>
        <v>1</v>
      </c>
      <c r="X928" s="9">
        <f t="shared" si="113"/>
        <v>1</v>
      </c>
      <c r="Y928" s="9">
        <f t="shared" si="114"/>
        <v>2</v>
      </c>
      <c r="Z928" s="9">
        <f t="shared" si="115"/>
        <v>2</v>
      </c>
      <c r="AA928" s="9">
        <f t="shared" si="116"/>
        <v>1</v>
      </c>
      <c r="AB928" s="9">
        <f t="shared" si="117"/>
        <v>3</v>
      </c>
      <c r="AC928" s="9">
        <f t="shared" si="118"/>
        <v>10</v>
      </c>
      <c r="AD928">
        <f t="shared" si="119"/>
        <v>112213</v>
      </c>
    </row>
    <row r="929" spans="1:30" ht="15" x14ac:dyDescent="0.25">
      <c r="A929" s="1">
        <v>914</v>
      </c>
      <c r="B929" s="1">
        <v>401</v>
      </c>
      <c r="C929" s="2">
        <v>0</v>
      </c>
      <c r="D929" s="2">
        <v>0</v>
      </c>
      <c r="F929" s="3">
        <v>0</v>
      </c>
      <c r="G929" s="3">
        <v>0</v>
      </c>
      <c r="I929" s="4">
        <v>40</v>
      </c>
      <c r="J929" s="4">
        <v>48</v>
      </c>
      <c r="K929" s="4" t="s">
        <v>32</v>
      </c>
      <c r="L929" s="5">
        <v>0</v>
      </c>
      <c r="M929" s="5">
        <v>0</v>
      </c>
      <c r="O929" s="6">
        <v>40</v>
      </c>
      <c r="P929" s="6">
        <v>23</v>
      </c>
      <c r="Q929" s="6" t="s">
        <v>33</v>
      </c>
      <c r="R929" s="7">
        <v>401</v>
      </c>
      <c r="S929" s="7">
        <v>63</v>
      </c>
      <c r="T929" s="7" t="s">
        <v>28</v>
      </c>
      <c r="U929" s="33" t="s">
        <v>372</v>
      </c>
      <c r="V929" s="8">
        <v>2.4137522318000002</v>
      </c>
      <c r="W929" s="9">
        <f t="shared" si="112"/>
        <v>1</v>
      </c>
      <c r="X929" s="9">
        <f t="shared" si="113"/>
        <v>1</v>
      </c>
      <c r="Y929" s="9">
        <f t="shared" si="114"/>
        <v>2</v>
      </c>
      <c r="Z929" s="9">
        <f t="shared" si="115"/>
        <v>1</v>
      </c>
      <c r="AA929" s="9">
        <f t="shared" si="116"/>
        <v>2</v>
      </c>
      <c r="AB929" s="9">
        <f t="shared" si="117"/>
        <v>3</v>
      </c>
      <c r="AC929" s="9">
        <f t="shared" si="118"/>
        <v>10</v>
      </c>
      <c r="AD929">
        <f t="shared" si="119"/>
        <v>112123</v>
      </c>
    </row>
    <row r="930" spans="1:30" ht="15" x14ac:dyDescent="0.25">
      <c r="A930" s="1">
        <v>609</v>
      </c>
      <c r="B930" s="1">
        <v>401</v>
      </c>
      <c r="C930" s="2">
        <v>0</v>
      </c>
      <c r="D930" s="2">
        <v>0</v>
      </c>
      <c r="F930" s="3">
        <v>0</v>
      </c>
      <c r="G930" s="3">
        <v>0</v>
      </c>
      <c r="I930" s="4">
        <v>40</v>
      </c>
      <c r="J930" s="4">
        <v>48</v>
      </c>
      <c r="K930" s="4" t="s">
        <v>32</v>
      </c>
      <c r="L930" s="5">
        <v>0</v>
      </c>
      <c r="M930" s="5">
        <v>0</v>
      </c>
      <c r="O930" s="6">
        <v>40</v>
      </c>
      <c r="P930" s="6">
        <v>23</v>
      </c>
      <c r="Q930" s="6" t="s">
        <v>33</v>
      </c>
      <c r="R930" s="7">
        <v>0</v>
      </c>
      <c r="S930" s="7">
        <v>0</v>
      </c>
      <c r="U930" s="32"/>
      <c r="V930" s="8">
        <v>0.447398384426</v>
      </c>
      <c r="W930" s="9">
        <f t="shared" si="112"/>
        <v>1</v>
      </c>
      <c r="X930" s="9">
        <f t="shared" si="113"/>
        <v>1</v>
      </c>
      <c r="Y930" s="9">
        <f t="shared" si="114"/>
        <v>2</v>
      </c>
      <c r="Z930" s="9">
        <f t="shared" si="115"/>
        <v>1</v>
      </c>
      <c r="AA930" s="9">
        <f t="shared" si="116"/>
        <v>2</v>
      </c>
      <c r="AB930" s="9">
        <f t="shared" si="117"/>
        <v>1</v>
      </c>
      <c r="AC930" s="9">
        <f t="shared" si="118"/>
        <v>8</v>
      </c>
      <c r="AD930">
        <f t="shared" si="119"/>
        <v>112121</v>
      </c>
    </row>
    <row r="931" spans="1:30" ht="15" x14ac:dyDescent="0.25">
      <c r="A931" s="1">
        <v>789</v>
      </c>
      <c r="B931" s="1">
        <v>401</v>
      </c>
      <c r="C931" s="2">
        <v>0</v>
      </c>
      <c r="D931" s="2">
        <v>0</v>
      </c>
      <c r="F931" s="3">
        <v>0</v>
      </c>
      <c r="G931" s="3">
        <v>0</v>
      </c>
      <c r="I931" s="4">
        <v>40</v>
      </c>
      <c r="J931" s="4">
        <v>48</v>
      </c>
      <c r="K931" s="4" t="s">
        <v>32</v>
      </c>
      <c r="L931" s="5">
        <v>0</v>
      </c>
      <c r="M931" s="5">
        <v>0</v>
      </c>
      <c r="O931" s="6">
        <v>0</v>
      </c>
      <c r="P931" s="6">
        <v>0</v>
      </c>
      <c r="R931" s="7">
        <v>401</v>
      </c>
      <c r="S931" s="7">
        <v>63</v>
      </c>
      <c r="T931" s="7" t="s">
        <v>28</v>
      </c>
      <c r="U931" s="33" t="s">
        <v>372</v>
      </c>
      <c r="V931" s="8">
        <v>4.5660959278300002</v>
      </c>
      <c r="W931" s="9">
        <f t="shared" si="112"/>
        <v>1</v>
      </c>
      <c r="X931" s="9">
        <f t="shared" si="113"/>
        <v>1</v>
      </c>
      <c r="Y931" s="9">
        <f t="shared" si="114"/>
        <v>2</v>
      </c>
      <c r="Z931" s="9">
        <f t="shared" si="115"/>
        <v>1</v>
      </c>
      <c r="AA931" s="9">
        <f t="shared" si="116"/>
        <v>1</v>
      </c>
      <c r="AB931" s="9">
        <f t="shared" si="117"/>
        <v>3</v>
      </c>
      <c r="AC931" s="9">
        <f t="shared" si="118"/>
        <v>9</v>
      </c>
      <c r="AD931">
        <f t="shared" si="119"/>
        <v>112113</v>
      </c>
    </row>
    <row r="932" spans="1:30" ht="15" x14ac:dyDescent="0.25">
      <c r="A932" s="1">
        <v>596</v>
      </c>
      <c r="B932" s="1">
        <v>401</v>
      </c>
      <c r="C932" s="2">
        <v>0</v>
      </c>
      <c r="D932" s="2">
        <v>0</v>
      </c>
      <c r="F932" s="3">
        <v>0</v>
      </c>
      <c r="G932" s="3">
        <v>0</v>
      </c>
      <c r="I932" s="4">
        <v>40</v>
      </c>
      <c r="J932" s="4">
        <v>48</v>
      </c>
      <c r="K932" s="4" t="s">
        <v>32</v>
      </c>
      <c r="L932" s="5">
        <v>0</v>
      </c>
      <c r="M932" s="5">
        <v>0</v>
      </c>
      <c r="O932" s="6">
        <v>0</v>
      </c>
      <c r="P932" s="6">
        <v>0</v>
      </c>
      <c r="R932" s="7">
        <v>0</v>
      </c>
      <c r="S932" s="7">
        <v>0</v>
      </c>
      <c r="U932" s="32"/>
      <c r="V932" s="8">
        <v>0.55344932159000004</v>
      </c>
      <c r="W932" s="9">
        <f t="shared" si="112"/>
        <v>1</v>
      </c>
      <c r="X932" s="9">
        <f t="shared" si="113"/>
        <v>1</v>
      </c>
      <c r="Y932" s="9">
        <f t="shared" si="114"/>
        <v>2</v>
      </c>
      <c r="Z932" s="9">
        <f t="shared" si="115"/>
        <v>1</v>
      </c>
      <c r="AA932" s="9">
        <f t="shared" si="116"/>
        <v>1</v>
      </c>
      <c r="AB932" s="9">
        <f t="shared" si="117"/>
        <v>1</v>
      </c>
      <c r="AC932" s="9">
        <f t="shared" si="118"/>
        <v>7</v>
      </c>
      <c r="AD932">
        <f t="shared" si="119"/>
        <v>112111</v>
      </c>
    </row>
    <row r="933" spans="1:30" ht="15" x14ac:dyDescent="0.25">
      <c r="A933" s="1">
        <v>134</v>
      </c>
      <c r="B933" s="1">
        <v>4</v>
      </c>
      <c r="C933" s="2">
        <v>0</v>
      </c>
      <c r="D933" s="2">
        <v>0</v>
      </c>
      <c r="F933" s="3">
        <v>0</v>
      </c>
      <c r="G933" s="3">
        <v>0</v>
      </c>
      <c r="I933" s="4">
        <v>4</v>
      </c>
      <c r="J933" s="4">
        <v>55</v>
      </c>
      <c r="K933" s="4" t="s">
        <v>32</v>
      </c>
      <c r="L933" s="5">
        <v>4</v>
      </c>
      <c r="M933" s="5">
        <v>90</v>
      </c>
      <c r="N933" s="5" t="s">
        <v>32</v>
      </c>
      <c r="O933" s="6">
        <v>0</v>
      </c>
      <c r="P933" s="6">
        <v>0</v>
      </c>
      <c r="Q933" s="6">
        <v>999</v>
      </c>
      <c r="R933" s="7">
        <v>0</v>
      </c>
      <c r="S933" s="7">
        <v>0</v>
      </c>
      <c r="T933" s="7">
        <v>999</v>
      </c>
      <c r="U933" s="32"/>
      <c r="V933" s="8">
        <v>10.1059909843</v>
      </c>
      <c r="W933" s="9">
        <f t="shared" si="112"/>
        <v>1</v>
      </c>
      <c r="X933" s="9">
        <f t="shared" si="113"/>
        <v>1</v>
      </c>
      <c r="Y933" s="9">
        <f t="shared" si="114"/>
        <v>2</v>
      </c>
      <c r="Z933" s="9">
        <f t="shared" si="115"/>
        <v>2</v>
      </c>
      <c r="AA933" s="9">
        <f t="shared" si="116"/>
        <v>0</v>
      </c>
      <c r="AB933" s="9">
        <f t="shared" si="117"/>
        <v>0</v>
      </c>
      <c r="AC933" s="9">
        <f t="shared" si="118"/>
        <v>6</v>
      </c>
      <c r="AD933">
        <f t="shared" si="119"/>
        <v>112200</v>
      </c>
    </row>
    <row r="934" spans="1:30" ht="15" x14ac:dyDescent="0.25">
      <c r="A934" s="1">
        <v>48</v>
      </c>
      <c r="B934" s="1">
        <v>4</v>
      </c>
      <c r="C934" s="2">
        <v>0</v>
      </c>
      <c r="D934" s="2">
        <v>0</v>
      </c>
      <c r="F934" s="3">
        <v>0</v>
      </c>
      <c r="G934" s="3">
        <v>0</v>
      </c>
      <c r="I934" s="4">
        <v>4</v>
      </c>
      <c r="J934" s="4">
        <v>55</v>
      </c>
      <c r="K934" s="4" t="s">
        <v>32</v>
      </c>
      <c r="L934" s="5">
        <v>0</v>
      </c>
      <c r="M934" s="5">
        <v>0</v>
      </c>
      <c r="O934" s="6">
        <v>0</v>
      </c>
      <c r="P934" s="6">
        <v>0</v>
      </c>
      <c r="Q934" s="6">
        <v>999</v>
      </c>
      <c r="R934" s="7">
        <v>0</v>
      </c>
      <c r="S934" s="7">
        <v>0</v>
      </c>
      <c r="T934" s="7">
        <v>999</v>
      </c>
      <c r="U934" s="32"/>
      <c r="V934" s="8">
        <v>0.64800420413399995</v>
      </c>
      <c r="W934" s="9">
        <f t="shared" si="112"/>
        <v>1</v>
      </c>
      <c r="X934" s="9">
        <f t="shared" si="113"/>
        <v>1</v>
      </c>
      <c r="Y934" s="9">
        <f t="shared" si="114"/>
        <v>2</v>
      </c>
      <c r="Z934" s="9">
        <f t="shared" si="115"/>
        <v>1</v>
      </c>
      <c r="AA934" s="9">
        <f t="shared" si="116"/>
        <v>0</v>
      </c>
      <c r="AB934" s="9">
        <f t="shared" si="117"/>
        <v>0</v>
      </c>
      <c r="AC934" s="9">
        <f t="shared" si="118"/>
        <v>5</v>
      </c>
      <c r="AD934">
        <f t="shared" si="119"/>
        <v>112100</v>
      </c>
    </row>
    <row r="935" spans="1:30" ht="15" x14ac:dyDescent="0.25">
      <c r="A935" s="1">
        <v>49</v>
      </c>
      <c r="B935" s="1">
        <v>4</v>
      </c>
      <c r="C935" s="2">
        <v>0</v>
      </c>
      <c r="D935" s="2">
        <v>0</v>
      </c>
      <c r="F935" s="3">
        <v>0</v>
      </c>
      <c r="G935" s="3">
        <v>0</v>
      </c>
      <c r="I935" s="4">
        <v>4</v>
      </c>
      <c r="J935" s="4">
        <v>57</v>
      </c>
      <c r="K935" s="4" t="s">
        <v>32</v>
      </c>
      <c r="L935" s="5">
        <v>0</v>
      </c>
      <c r="M935" s="5">
        <v>0</v>
      </c>
      <c r="O935" s="6">
        <v>0</v>
      </c>
      <c r="P935" s="6">
        <v>0</v>
      </c>
      <c r="Q935" s="6">
        <v>999</v>
      </c>
      <c r="R935" s="7">
        <v>0</v>
      </c>
      <c r="S935" s="7">
        <v>0</v>
      </c>
      <c r="T935" s="7">
        <v>999</v>
      </c>
      <c r="U935" s="32"/>
      <c r="V935" s="8">
        <v>4.9768649919899998E-3</v>
      </c>
      <c r="W935" s="9">
        <f t="shared" si="112"/>
        <v>1</v>
      </c>
      <c r="X935" s="9">
        <f t="shared" si="113"/>
        <v>1</v>
      </c>
      <c r="Y935" s="9">
        <f t="shared" si="114"/>
        <v>2</v>
      </c>
      <c r="Z935" s="9">
        <f t="shared" si="115"/>
        <v>1</v>
      </c>
      <c r="AA935" s="9">
        <f t="shared" si="116"/>
        <v>0</v>
      </c>
      <c r="AB935" s="9">
        <f t="shared" si="117"/>
        <v>0</v>
      </c>
      <c r="AC935" s="9">
        <f t="shared" si="118"/>
        <v>5</v>
      </c>
      <c r="AD935">
        <f t="shared" si="119"/>
        <v>112100</v>
      </c>
    </row>
    <row r="936" spans="1:30" ht="15" x14ac:dyDescent="0.25">
      <c r="A936" s="1">
        <v>50</v>
      </c>
      <c r="B936" s="1">
        <v>4</v>
      </c>
      <c r="C936" s="2">
        <v>0</v>
      </c>
      <c r="D936" s="2">
        <v>0</v>
      </c>
      <c r="F936" s="3">
        <v>0</v>
      </c>
      <c r="G936" s="3">
        <v>0</v>
      </c>
      <c r="I936" s="4">
        <v>4</v>
      </c>
      <c r="J936" s="4">
        <v>59</v>
      </c>
      <c r="K936" s="4" t="s">
        <v>32</v>
      </c>
      <c r="L936" s="5">
        <v>0</v>
      </c>
      <c r="M936" s="5">
        <v>0</v>
      </c>
      <c r="O936" s="6">
        <v>0</v>
      </c>
      <c r="P936" s="6">
        <v>0</v>
      </c>
      <c r="Q936" s="6">
        <v>999</v>
      </c>
      <c r="R936" s="7">
        <v>0</v>
      </c>
      <c r="S936" s="7">
        <v>0</v>
      </c>
      <c r="T936" s="7">
        <v>999</v>
      </c>
      <c r="U936" s="32"/>
      <c r="V936" s="8">
        <v>0.23478189481799999</v>
      </c>
      <c r="W936" s="9">
        <f t="shared" si="112"/>
        <v>1</v>
      </c>
      <c r="X936" s="9">
        <f t="shared" si="113"/>
        <v>1</v>
      </c>
      <c r="Y936" s="9">
        <f t="shared" si="114"/>
        <v>2</v>
      </c>
      <c r="Z936" s="9">
        <f t="shared" si="115"/>
        <v>1</v>
      </c>
      <c r="AA936" s="9">
        <f t="shared" si="116"/>
        <v>0</v>
      </c>
      <c r="AB936" s="9">
        <f t="shared" si="117"/>
        <v>0</v>
      </c>
      <c r="AC936" s="9">
        <f t="shared" si="118"/>
        <v>5</v>
      </c>
      <c r="AD936">
        <f t="shared" si="119"/>
        <v>112100</v>
      </c>
    </row>
    <row r="937" spans="1:30" ht="15" x14ac:dyDescent="0.25">
      <c r="A937" s="1">
        <v>140</v>
      </c>
      <c r="B937" s="1">
        <v>4</v>
      </c>
      <c r="C937" s="2">
        <v>0</v>
      </c>
      <c r="D937" s="2">
        <v>0</v>
      </c>
      <c r="F937" s="3">
        <v>0</v>
      </c>
      <c r="G937" s="3">
        <v>0</v>
      </c>
      <c r="I937" s="4">
        <v>4</v>
      </c>
      <c r="J937" s="4">
        <v>61</v>
      </c>
      <c r="K937" s="4" t="s">
        <v>32</v>
      </c>
      <c r="L937" s="5">
        <v>4</v>
      </c>
      <c r="M937" s="5">
        <v>94</v>
      </c>
      <c r="N937" s="5" t="s">
        <v>28</v>
      </c>
      <c r="O937" s="6">
        <v>0</v>
      </c>
      <c r="P937" s="6">
        <v>0</v>
      </c>
      <c r="Q937" s="6">
        <v>999</v>
      </c>
      <c r="R937" s="7">
        <v>0</v>
      </c>
      <c r="S937" s="7">
        <v>0</v>
      </c>
      <c r="T937" s="7">
        <v>999</v>
      </c>
      <c r="U937" s="33" t="s">
        <v>383</v>
      </c>
      <c r="V937" s="8">
        <v>20.587663866700002</v>
      </c>
      <c r="W937" s="9">
        <f t="shared" si="112"/>
        <v>1</v>
      </c>
      <c r="X937" s="9">
        <f t="shared" si="113"/>
        <v>1</v>
      </c>
      <c r="Y937" s="9">
        <f t="shared" si="114"/>
        <v>2</v>
      </c>
      <c r="Z937" s="9">
        <f t="shared" si="115"/>
        <v>3</v>
      </c>
      <c r="AA937" s="9">
        <f t="shared" si="116"/>
        <v>0</v>
      </c>
      <c r="AB937" s="9">
        <f t="shared" si="117"/>
        <v>0</v>
      </c>
      <c r="AC937" s="9">
        <f t="shared" si="118"/>
        <v>7</v>
      </c>
      <c r="AD937">
        <f t="shared" si="119"/>
        <v>112300</v>
      </c>
    </row>
    <row r="938" spans="1:30" ht="15" x14ac:dyDescent="0.25">
      <c r="A938" s="1">
        <v>141</v>
      </c>
      <c r="B938" s="1">
        <v>4</v>
      </c>
      <c r="C938" s="2">
        <v>0</v>
      </c>
      <c r="D938" s="2">
        <v>0</v>
      </c>
      <c r="F938" s="3">
        <v>0</v>
      </c>
      <c r="G938" s="3">
        <v>0</v>
      </c>
      <c r="I938" s="4">
        <v>4</v>
      </c>
      <c r="J938" s="4">
        <v>61</v>
      </c>
      <c r="K938" s="4" t="s">
        <v>32</v>
      </c>
      <c r="L938" s="5">
        <v>4</v>
      </c>
      <c r="M938" s="5">
        <v>95</v>
      </c>
      <c r="N938" s="5" t="s">
        <v>32</v>
      </c>
      <c r="O938" s="6">
        <v>0</v>
      </c>
      <c r="P938" s="6">
        <v>0</v>
      </c>
      <c r="Q938" s="6">
        <v>999</v>
      </c>
      <c r="R938" s="7">
        <v>0</v>
      </c>
      <c r="S938" s="7">
        <v>0</v>
      </c>
      <c r="T938" s="7">
        <v>999</v>
      </c>
      <c r="U938" s="32"/>
      <c r="V938" s="8">
        <v>1.73429194938</v>
      </c>
      <c r="W938" s="9">
        <f t="shared" si="112"/>
        <v>1</v>
      </c>
      <c r="X938" s="9">
        <f t="shared" si="113"/>
        <v>1</v>
      </c>
      <c r="Y938" s="9">
        <f t="shared" si="114"/>
        <v>2</v>
      </c>
      <c r="Z938" s="9">
        <f t="shared" si="115"/>
        <v>2</v>
      </c>
      <c r="AA938" s="9">
        <f t="shared" si="116"/>
        <v>0</v>
      </c>
      <c r="AB938" s="9">
        <f t="shared" si="117"/>
        <v>0</v>
      </c>
      <c r="AC938" s="9">
        <f t="shared" si="118"/>
        <v>6</v>
      </c>
      <c r="AD938">
        <f t="shared" si="119"/>
        <v>112200</v>
      </c>
    </row>
    <row r="939" spans="1:30" ht="15" x14ac:dyDescent="0.25">
      <c r="A939" s="1">
        <v>52</v>
      </c>
      <c r="B939" s="1">
        <v>4</v>
      </c>
      <c r="C939" s="2">
        <v>0</v>
      </c>
      <c r="D939" s="2">
        <v>0</v>
      </c>
      <c r="F939" s="3">
        <v>0</v>
      </c>
      <c r="G939" s="3">
        <v>0</v>
      </c>
      <c r="I939" s="4">
        <v>4</v>
      </c>
      <c r="J939" s="4">
        <v>61</v>
      </c>
      <c r="K939" s="4" t="s">
        <v>32</v>
      </c>
      <c r="L939" s="5">
        <v>0</v>
      </c>
      <c r="M939" s="5">
        <v>0</v>
      </c>
      <c r="O939" s="6">
        <v>0</v>
      </c>
      <c r="P939" s="6">
        <v>0</v>
      </c>
      <c r="Q939" s="6">
        <v>999</v>
      </c>
      <c r="R939" s="7">
        <v>0</v>
      </c>
      <c r="S939" s="7">
        <v>0</v>
      </c>
      <c r="T939" s="7">
        <v>999</v>
      </c>
      <c r="U939" s="32"/>
      <c r="V939" s="8">
        <v>7.7440797381699999</v>
      </c>
      <c r="W939" s="9">
        <f t="shared" si="112"/>
        <v>1</v>
      </c>
      <c r="X939" s="9">
        <f t="shared" si="113"/>
        <v>1</v>
      </c>
      <c r="Y939" s="9">
        <f t="shared" si="114"/>
        <v>2</v>
      </c>
      <c r="Z939" s="9">
        <f t="shared" si="115"/>
        <v>1</v>
      </c>
      <c r="AA939" s="9">
        <f t="shared" si="116"/>
        <v>0</v>
      </c>
      <c r="AB939" s="9">
        <f t="shared" si="117"/>
        <v>0</v>
      </c>
      <c r="AC939" s="9">
        <f t="shared" si="118"/>
        <v>5</v>
      </c>
      <c r="AD939">
        <f t="shared" si="119"/>
        <v>112100</v>
      </c>
    </row>
    <row r="940" spans="1:30" ht="15" x14ac:dyDescent="0.25">
      <c r="A940" s="34">
        <v>1000</v>
      </c>
      <c r="B940" s="34">
        <v>401</v>
      </c>
      <c r="C940" s="2">
        <v>0</v>
      </c>
      <c r="D940" s="2">
        <v>0</v>
      </c>
      <c r="F940" s="3">
        <v>0</v>
      </c>
      <c r="G940" s="3">
        <v>0</v>
      </c>
      <c r="I940" s="4">
        <v>40</v>
      </c>
      <c r="J940" s="4">
        <v>63</v>
      </c>
      <c r="K940" s="4" t="s">
        <v>32</v>
      </c>
      <c r="L940" s="5">
        <v>40</v>
      </c>
      <c r="M940" s="5">
        <v>948</v>
      </c>
      <c r="N940" s="5" t="s">
        <v>32</v>
      </c>
      <c r="O940" s="6">
        <v>40</v>
      </c>
      <c r="P940" s="6">
        <v>37</v>
      </c>
      <c r="Q940" s="6" t="s">
        <v>28</v>
      </c>
      <c r="R940" s="7">
        <v>401</v>
      </c>
      <c r="S940" s="7">
        <v>297</v>
      </c>
      <c r="T940" s="7" t="s">
        <v>28</v>
      </c>
      <c r="U940" s="33" t="s">
        <v>396</v>
      </c>
      <c r="V940" s="8">
        <v>4.87859884516</v>
      </c>
      <c r="W940" s="9">
        <f t="shared" si="112"/>
        <v>1</v>
      </c>
      <c r="X940" s="9">
        <f t="shared" si="113"/>
        <v>1</v>
      </c>
      <c r="Y940" s="9">
        <f t="shared" si="114"/>
        <v>2</v>
      </c>
      <c r="Z940" s="9">
        <f t="shared" si="115"/>
        <v>2</v>
      </c>
      <c r="AA940" s="9">
        <f t="shared" si="116"/>
        <v>3</v>
      </c>
      <c r="AB940" s="9">
        <f t="shared" si="117"/>
        <v>3</v>
      </c>
      <c r="AC940" s="9">
        <f t="shared" si="118"/>
        <v>12</v>
      </c>
      <c r="AD940">
        <f t="shared" si="119"/>
        <v>112233</v>
      </c>
    </row>
    <row r="941" spans="1:30" ht="15" x14ac:dyDescent="0.25">
      <c r="A941" s="34">
        <v>845</v>
      </c>
      <c r="B941" s="34">
        <v>401</v>
      </c>
      <c r="C941" s="2">
        <v>0</v>
      </c>
      <c r="D941" s="2">
        <v>0</v>
      </c>
      <c r="F941" s="3">
        <v>0</v>
      </c>
      <c r="G941" s="3">
        <v>0</v>
      </c>
      <c r="I941" s="4">
        <v>40</v>
      </c>
      <c r="J941" s="4">
        <v>63</v>
      </c>
      <c r="K941" s="4" t="s">
        <v>32</v>
      </c>
      <c r="L941" s="5">
        <v>40</v>
      </c>
      <c r="M941" s="5">
        <v>948</v>
      </c>
      <c r="N941" s="5" t="s">
        <v>32</v>
      </c>
      <c r="O941" s="6">
        <v>0</v>
      </c>
      <c r="P941" s="6">
        <v>0</v>
      </c>
      <c r="R941" s="7">
        <v>401</v>
      </c>
      <c r="S941" s="7">
        <v>297</v>
      </c>
      <c r="T941" s="7" t="s">
        <v>28</v>
      </c>
      <c r="U941" s="33" t="s">
        <v>396</v>
      </c>
      <c r="V941" s="8">
        <v>2.38618999327E-3</v>
      </c>
      <c r="W941" s="9">
        <f t="shared" si="112"/>
        <v>1</v>
      </c>
      <c r="X941" s="9">
        <f t="shared" si="113"/>
        <v>1</v>
      </c>
      <c r="Y941" s="9">
        <f t="shared" si="114"/>
        <v>2</v>
      </c>
      <c r="Z941" s="9">
        <f t="shared" si="115"/>
        <v>2</v>
      </c>
      <c r="AA941" s="9">
        <f t="shared" si="116"/>
        <v>1</v>
      </c>
      <c r="AB941" s="9">
        <f t="shared" si="117"/>
        <v>3</v>
      </c>
      <c r="AC941" s="9">
        <f t="shared" si="118"/>
        <v>10</v>
      </c>
      <c r="AD941">
        <f t="shared" si="119"/>
        <v>112213</v>
      </c>
    </row>
    <row r="942" spans="1:30" ht="15" x14ac:dyDescent="0.25">
      <c r="A942" s="34">
        <v>919</v>
      </c>
      <c r="B942" s="34">
        <v>401</v>
      </c>
      <c r="C942" s="2">
        <v>0</v>
      </c>
      <c r="D942" s="2">
        <v>0</v>
      </c>
      <c r="F942" s="3">
        <v>0</v>
      </c>
      <c r="G942" s="3">
        <v>0</v>
      </c>
      <c r="I942" s="4">
        <v>40</v>
      </c>
      <c r="J942" s="4">
        <v>63</v>
      </c>
      <c r="K942" s="4" t="s">
        <v>32</v>
      </c>
      <c r="L942" s="5">
        <v>0</v>
      </c>
      <c r="M942" s="5">
        <v>0</v>
      </c>
      <c r="O942" s="6">
        <v>40</v>
      </c>
      <c r="P942" s="6">
        <v>37</v>
      </c>
      <c r="Q942" s="6" t="s">
        <v>28</v>
      </c>
      <c r="R942" s="7">
        <v>401</v>
      </c>
      <c r="S942" s="7">
        <v>297</v>
      </c>
      <c r="T942" s="7" t="s">
        <v>28</v>
      </c>
      <c r="U942" s="33" t="s">
        <v>396</v>
      </c>
      <c r="V942" s="8">
        <v>0.91444769286500005</v>
      </c>
      <c r="W942" s="9">
        <f t="shared" si="112"/>
        <v>1</v>
      </c>
      <c r="X942" s="9">
        <f t="shared" si="113"/>
        <v>1</v>
      </c>
      <c r="Y942" s="9">
        <f t="shared" si="114"/>
        <v>2</v>
      </c>
      <c r="Z942" s="9">
        <f t="shared" si="115"/>
        <v>1</v>
      </c>
      <c r="AA942" s="9">
        <f t="shared" si="116"/>
        <v>3</v>
      </c>
      <c r="AB942" s="9">
        <f t="shared" si="117"/>
        <v>3</v>
      </c>
      <c r="AC942" s="9">
        <f t="shared" si="118"/>
        <v>11</v>
      </c>
      <c r="AD942">
        <f t="shared" si="119"/>
        <v>112133</v>
      </c>
    </row>
    <row r="943" spans="1:30" ht="15" x14ac:dyDescent="0.25">
      <c r="A943" s="34">
        <v>794</v>
      </c>
      <c r="B943" s="34">
        <v>401</v>
      </c>
      <c r="C943" s="2">
        <v>0</v>
      </c>
      <c r="D943" s="2">
        <v>0</v>
      </c>
      <c r="F943" s="3">
        <v>0</v>
      </c>
      <c r="G943" s="3">
        <v>0</v>
      </c>
      <c r="I943" s="4">
        <v>40</v>
      </c>
      <c r="J943" s="4">
        <v>63</v>
      </c>
      <c r="K943" s="4" t="s">
        <v>32</v>
      </c>
      <c r="L943" s="5">
        <v>0</v>
      </c>
      <c r="M943" s="5">
        <v>0</v>
      </c>
      <c r="O943" s="6">
        <v>0</v>
      </c>
      <c r="P943" s="6">
        <v>0</v>
      </c>
      <c r="R943" s="7">
        <v>401</v>
      </c>
      <c r="S943" s="7">
        <v>297</v>
      </c>
      <c r="T943" s="7" t="s">
        <v>28</v>
      </c>
      <c r="U943" s="33" t="s">
        <v>396</v>
      </c>
      <c r="V943" s="8">
        <v>0.14106797630000001</v>
      </c>
      <c r="W943" s="9">
        <f t="shared" si="112"/>
        <v>1</v>
      </c>
      <c r="X943" s="9">
        <f t="shared" si="113"/>
        <v>1</v>
      </c>
      <c r="Y943" s="9">
        <f t="shared" si="114"/>
        <v>2</v>
      </c>
      <c r="Z943" s="9">
        <f t="shared" si="115"/>
        <v>1</v>
      </c>
      <c r="AA943" s="9">
        <f t="shared" si="116"/>
        <v>1</v>
      </c>
      <c r="AB943" s="9">
        <f t="shared" si="117"/>
        <v>3</v>
      </c>
      <c r="AC943" s="9">
        <f t="shared" si="118"/>
        <v>9</v>
      </c>
      <c r="AD943">
        <f t="shared" si="119"/>
        <v>112113</v>
      </c>
    </row>
    <row r="944" spans="1:30" ht="15" x14ac:dyDescent="0.25">
      <c r="A944" s="1">
        <v>1001</v>
      </c>
      <c r="B944" s="1">
        <v>401</v>
      </c>
      <c r="C944" s="2">
        <v>0</v>
      </c>
      <c r="D944" s="2">
        <v>0</v>
      </c>
      <c r="F944" s="3">
        <v>0</v>
      </c>
      <c r="G944" s="3">
        <v>0</v>
      </c>
      <c r="I944" s="4">
        <v>40</v>
      </c>
      <c r="J944" s="4">
        <v>65</v>
      </c>
      <c r="K944" s="4" t="s">
        <v>32</v>
      </c>
      <c r="L944" s="5">
        <v>40</v>
      </c>
      <c r="M944" s="5">
        <v>939</v>
      </c>
      <c r="N944" s="5" t="s">
        <v>32</v>
      </c>
      <c r="O944" s="6">
        <v>40</v>
      </c>
      <c r="P944" s="6">
        <v>46</v>
      </c>
      <c r="Q944" s="6" t="s">
        <v>28</v>
      </c>
      <c r="R944" s="7">
        <v>401</v>
      </c>
      <c r="S944" s="7">
        <v>283</v>
      </c>
      <c r="T944" s="7" t="s">
        <v>28</v>
      </c>
      <c r="U944" s="33" t="s">
        <v>368</v>
      </c>
      <c r="V944" s="8">
        <v>2.87751282821</v>
      </c>
      <c r="W944" s="9">
        <f t="shared" si="112"/>
        <v>1</v>
      </c>
      <c r="X944" s="9">
        <f t="shared" si="113"/>
        <v>1</v>
      </c>
      <c r="Y944" s="9">
        <f t="shared" si="114"/>
        <v>2</v>
      </c>
      <c r="Z944" s="9">
        <f t="shared" si="115"/>
        <v>2</v>
      </c>
      <c r="AA944" s="9">
        <f t="shared" si="116"/>
        <v>3</v>
      </c>
      <c r="AB944" s="9">
        <f t="shared" si="117"/>
        <v>3</v>
      </c>
      <c r="AC944" s="9">
        <f t="shared" si="118"/>
        <v>12</v>
      </c>
      <c r="AD944">
        <f t="shared" si="119"/>
        <v>112233</v>
      </c>
    </row>
    <row r="945" spans="1:30" ht="15" x14ac:dyDescent="0.25">
      <c r="A945" s="1">
        <v>846</v>
      </c>
      <c r="B945" s="1">
        <v>401</v>
      </c>
      <c r="C945" s="2">
        <v>0</v>
      </c>
      <c r="D945" s="2">
        <v>0</v>
      </c>
      <c r="F945" s="3">
        <v>0</v>
      </c>
      <c r="G945" s="3">
        <v>0</v>
      </c>
      <c r="I945" s="4">
        <v>40</v>
      </c>
      <c r="J945" s="4">
        <v>65</v>
      </c>
      <c r="K945" s="4" t="s">
        <v>32</v>
      </c>
      <c r="L945" s="5">
        <v>40</v>
      </c>
      <c r="M945" s="5">
        <v>939</v>
      </c>
      <c r="N945" s="5" t="s">
        <v>32</v>
      </c>
      <c r="O945" s="6">
        <v>0</v>
      </c>
      <c r="P945" s="6">
        <v>0</v>
      </c>
      <c r="R945" s="7">
        <v>401</v>
      </c>
      <c r="S945" s="7">
        <v>283</v>
      </c>
      <c r="T945" s="7" t="s">
        <v>28</v>
      </c>
      <c r="U945" s="33" t="s">
        <v>368</v>
      </c>
      <c r="V945" s="8">
        <v>4.0168115126399999E-2</v>
      </c>
      <c r="W945" s="9">
        <f t="shared" si="112"/>
        <v>1</v>
      </c>
      <c r="X945" s="9">
        <f t="shared" si="113"/>
        <v>1</v>
      </c>
      <c r="Y945" s="9">
        <f t="shared" si="114"/>
        <v>2</v>
      </c>
      <c r="Z945" s="9">
        <f t="shared" si="115"/>
        <v>2</v>
      </c>
      <c r="AA945" s="9">
        <f t="shared" si="116"/>
        <v>1</v>
      </c>
      <c r="AB945" s="9">
        <f t="shared" si="117"/>
        <v>3</v>
      </c>
      <c r="AC945" s="9">
        <f t="shared" si="118"/>
        <v>10</v>
      </c>
      <c r="AD945">
        <f t="shared" si="119"/>
        <v>112213</v>
      </c>
    </row>
    <row r="946" spans="1:30" ht="15" x14ac:dyDescent="0.25">
      <c r="A946" s="1">
        <v>1002</v>
      </c>
      <c r="B946" s="1">
        <v>401</v>
      </c>
      <c r="C946" s="2">
        <v>0</v>
      </c>
      <c r="D946" s="2">
        <v>0</v>
      </c>
      <c r="F946" s="3">
        <v>0</v>
      </c>
      <c r="G946" s="3">
        <v>0</v>
      </c>
      <c r="I946" s="4">
        <v>40</v>
      </c>
      <c r="J946" s="4">
        <v>65</v>
      </c>
      <c r="K946" s="4" t="s">
        <v>32</v>
      </c>
      <c r="L946" s="5">
        <v>40</v>
      </c>
      <c r="M946" s="5">
        <v>940</v>
      </c>
      <c r="N946" s="5" t="s">
        <v>32</v>
      </c>
      <c r="O946" s="6">
        <v>40</v>
      </c>
      <c r="P946" s="6">
        <v>46</v>
      </c>
      <c r="Q946" s="6" t="s">
        <v>28</v>
      </c>
      <c r="R946" s="7">
        <v>401</v>
      </c>
      <c r="S946" s="7">
        <v>283</v>
      </c>
      <c r="T946" s="7" t="s">
        <v>28</v>
      </c>
      <c r="U946" s="33" t="s">
        <v>368</v>
      </c>
      <c r="V946" s="8">
        <v>4.3732474423200003</v>
      </c>
      <c r="W946" s="9">
        <f t="shared" si="112"/>
        <v>1</v>
      </c>
      <c r="X946" s="9">
        <f t="shared" si="113"/>
        <v>1</v>
      </c>
      <c r="Y946" s="9">
        <f t="shared" si="114"/>
        <v>2</v>
      </c>
      <c r="Z946" s="9">
        <f t="shared" si="115"/>
        <v>2</v>
      </c>
      <c r="AA946" s="9">
        <f t="shared" si="116"/>
        <v>3</v>
      </c>
      <c r="AB946" s="9">
        <f t="shared" si="117"/>
        <v>3</v>
      </c>
      <c r="AC946" s="9">
        <f t="shared" si="118"/>
        <v>12</v>
      </c>
      <c r="AD946">
        <f t="shared" si="119"/>
        <v>112233</v>
      </c>
    </row>
    <row r="947" spans="1:30" ht="15" x14ac:dyDescent="0.25">
      <c r="A947" s="1">
        <v>920</v>
      </c>
      <c r="B947" s="1">
        <v>401</v>
      </c>
      <c r="C947" s="2">
        <v>0</v>
      </c>
      <c r="D947" s="2">
        <v>0</v>
      </c>
      <c r="F947" s="3">
        <v>0</v>
      </c>
      <c r="G947" s="3">
        <v>0</v>
      </c>
      <c r="I947" s="4">
        <v>40</v>
      </c>
      <c r="J947" s="4">
        <v>65</v>
      </c>
      <c r="K947" s="4" t="s">
        <v>32</v>
      </c>
      <c r="L947" s="5">
        <v>0</v>
      </c>
      <c r="M947" s="5">
        <v>0</v>
      </c>
      <c r="O947" s="6">
        <v>40</v>
      </c>
      <c r="P947" s="6">
        <v>46</v>
      </c>
      <c r="Q947" s="6" t="s">
        <v>28</v>
      </c>
      <c r="R947" s="7">
        <v>401</v>
      </c>
      <c r="S947" s="7">
        <v>283</v>
      </c>
      <c r="T947" s="7" t="s">
        <v>28</v>
      </c>
      <c r="U947" s="33" t="s">
        <v>368</v>
      </c>
      <c r="V947" s="8">
        <v>3.2274886700100001</v>
      </c>
      <c r="W947" s="9">
        <f t="shared" si="112"/>
        <v>1</v>
      </c>
      <c r="X947" s="9">
        <f t="shared" si="113"/>
        <v>1</v>
      </c>
      <c r="Y947" s="9">
        <f t="shared" si="114"/>
        <v>2</v>
      </c>
      <c r="Z947" s="9">
        <f t="shared" si="115"/>
        <v>1</v>
      </c>
      <c r="AA947" s="9">
        <f t="shared" si="116"/>
        <v>3</v>
      </c>
      <c r="AB947" s="9">
        <f t="shared" si="117"/>
        <v>3</v>
      </c>
      <c r="AC947" s="9">
        <f t="shared" si="118"/>
        <v>11</v>
      </c>
      <c r="AD947">
        <f t="shared" si="119"/>
        <v>112133</v>
      </c>
    </row>
    <row r="948" spans="1:30" ht="15" x14ac:dyDescent="0.25">
      <c r="A948" s="1">
        <v>795</v>
      </c>
      <c r="B948" s="1">
        <v>401</v>
      </c>
      <c r="C948" s="2">
        <v>0</v>
      </c>
      <c r="D948" s="2">
        <v>0</v>
      </c>
      <c r="F948" s="3">
        <v>0</v>
      </c>
      <c r="G948" s="3">
        <v>0</v>
      </c>
      <c r="I948" s="4">
        <v>40</v>
      </c>
      <c r="J948" s="4">
        <v>65</v>
      </c>
      <c r="K948" s="4" t="s">
        <v>32</v>
      </c>
      <c r="L948" s="5">
        <v>0</v>
      </c>
      <c r="M948" s="5">
        <v>0</v>
      </c>
      <c r="O948" s="6">
        <v>0</v>
      </c>
      <c r="P948" s="6">
        <v>0</v>
      </c>
      <c r="R948" s="7">
        <v>401</v>
      </c>
      <c r="S948" s="7">
        <v>283</v>
      </c>
      <c r="T948" s="7" t="s">
        <v>28</v>
      </c>
      <c r="U948" s="33" t="s">
        <v>368</v>
      </c>
      <c r="V948" s="8">
        <v>1.7024750273699998E-2</v>
      </c>
      <c r="W948" s="9">
        <f t="shared" si="112"/>
        <v>1</v>
      </c>
      <c r="X948" s="9">
        <f t="shared" si="113"/>
        <v>1</v>
      </c>
      <c r="Y948" s="9">
        <f t="shared" si="114"/>
        <v>2</v>
      </c>
      <c r="Z948" s="9">
        <f t="shared" si="115"/>
        <v>1</v>
      </c>
      <c r="AA948" s="9">
        <f t="shared" si="116"/>
        <v>1</v>
      </c>
      <c r="AB948" s="9">
        <f t="shared" si="117"/>
        <v>3</v>
      </c>
      <c r="AC948" s="9">
        <f t="shared" si="118"/>
        <v>9</v>
      </c>
      <c r="AD948">
        <f t="shared" si="119"/>
        <v>112113</v>
      </c>
    </row>
    <row r="949" spans="1:30" ht="15" x14ac:dyDescent="0.25">
      <c r="A949" s="1">
        <v>1004</v>
      </c>
      <c r="B949" s="1">
        <v>401</v>
      </c>
      <c r="C949" s="2">
        <v>0</v>
      </c>
      <c r="D949" s="2">
        <v>0</v>
      </c>
      <c r="F949" s="3">
        <v>0</v>
      </c>
      <c r="G949" s="3">
        <v>0</v>
      </c>
      <c r="I949" s="4">
        <v>40</v>
      </c>
      <c r="J949" s="4">
        <v>67</v>
      </c>
      <c r="K949" s="4" t="s">
        <v>32</v>
      </c>
      <c r="L949" s="5">
        <v>40</v>
      </c>
      <c r="M949" s="5">
        <v>934</v>
      </c>
      <c r="N949" s="5" t="s">
        <v>32</v>
      </c>
      <c r="O949" s="6">
        <v>40</v>
      </c>
      <c r="P949" s="6">
        <v>48</v>
      </c>
      <c r="Q949" s="6" t="s">
        <v>28</v>
      </c>
      <c r="R949" s="7">
        <v>401</v>
      </c>
      <c r="S949" s="7">
        <v>273</v>
      </c>
      <c r="T949" s="7" t="s">
        <v>28</v>
      </c>
      <c r="U949" s="33" t="s">
        <v>369</v>
      </c>
      <c r="V949" s="8">
        <v>6.81436735585</v>
      </c>
      <c r="W949" s="9">
        <f t="shared" si="112"/>
        <v>1</v>
      </c>
      <c r="X949" s="9">
        <f t="shared" si="113"/>
        <v>1</v>
      </c>
      <c r="Y949" s="9">
        <f t="shared" si="114"/>
        <v>2</v>
      </c>
      <c r="Z949" s="9">
        <f t="shared" si="115"/>
        <v>2</v>
      </c>
      <c r="AA949" s="9">
        <f t="shared" si="116"/>
        <v>3</v>
      </c>
      <c r="AB949" s="9">
        <f t="shared" si="117"/>
        <v>3</v>
      </c>
      <c r="AC949" s="9">
        <f t="shared" si="118"/>
        <v>12</v>
      </c>
      <c r="AD949">
        <f t="shared" si="119"/>
        <v>112233</v>
      </c>
    </row>
    <row r="950" spans="1:30" ht="15" x14ac:dyDescent="0.25">
      <c r="A950" s="1">
        <v>922</v>
      </c>
      <c r="B950" s="1">
        <v>401</v>
      </c>
      <c r="C950" s="2">
        <v>0</v>
      </c>
      <c r="D950" s="2">
        <v>0</v>
      </c>
      <c r="F950" s="3">
        <v>0</v>
      </c>
      <c r="G950" s="3">
        <v>0</v>
      </c>
      <c r="I950" s="4">
        <v>40</v>
      </c>
      <c r="J950" s="4">
        <v>67</v>
      </c>
      <c r="K950" s="4" t="s">
        <v>32</v>
      </c>
      <c r="L950" s="5">
        <v>0</v>
      </c>
      <c r="M950" s="5">
        <v>0</v>
      </c>
      <c r="O950" s="6">
        <v>40</v>
      </c>
      <c r="P950" s="6">
        <v>48</v>
      </c>
      <c r="Q950" s="6" t="s">
        <v>28</v>
      </c>
      <c r="R950" s="7">
        <v>401</v>
      </c>
      <c r="S950" s="7">
        <v>273</v>
      </c>
      <c r="T950" s="7" t="s">
        <v>28</v>
      </c>
      <c r="U950" s="33" t="s">
        <v>369</v>
      </c>
      <c r="V950" s="8">
        <v>0.47870712675900001</v>
      </c>
      <c r="W950" s="9">
        <f t="shared" si="112"/>
        <v>1</v>
      </c>
      <c r="X950" s="9">
        <f t="shared" si="113"/>
        <v>1</v>
      </c>
      <c r="Y950" s="9">
        <f t="shared" si="114"/>
        <v>2</v>
      </c>
      <c r="Z950" s="9">
        <f t="shared" si="115"/>
        <v>1</v>
      </c>
      <c r="AA950" s="9">
        <f t="shared" si="116"/>
        <v>3</v>
      </c>
      <c r="AB950" s="9">
        <f t="shared" si="117"/>
        <v>3</v>
      </c>
      <c r="AC950" s="9">
        <f t="shared" si="118"/>
        <v>11</v>
      </c>
      <c r="AD950">
        <f t="shared" si="119"/>
        <v>112133</v>
      </c>
    </row>
    <row r="951" spans="1:30" ht="15" x14ac:dyDescent="0.25">
      <c r="A951" s="1">
        <v>1006</v>
      </c>
      <c r="B951" s="1">
        <v>401</v>
      </c>
      <c r="C951" s="2">
        <v>0</v>
      </c>
      <c r="D951" s="2">
        <v>0</v>
      </c>
      <c r="F951" s="3">
        <v>0</v>
      </c>
      <c r="G951" s="3">
        <v>0</v>
      </c>
      <c r="I951" s="4">
        <v>40</v>
      </c>
      <c r="J951" s="4">
        <v>69</v>
      </c>
      <c r="K951" s="4" t="s">
        <v>32</v>
      </c>
      <c r="L951" s="5">
        <v>40</v>
      </c>
      <c r="M951" s="5">
        <v>920</v>
      </c>
      <c r="N951" s="5" t="s">
        <v>32</v>
      </c>
      <c r="O951" s="6">
        <v>40</v>
      </c>
      <c r="P951" s="6">
        <v>543</v>
      </c>
      <c r="Q951" s="6" t="s">
        <v>28</v>
      </c>
      <c r="R951" s="7">
        <v>401</v>
      </c>
      <c r="S951" s="7">
        <v>273</v>
      </c>
      <c r="T951" s="7" t="s">
        <v>28</v>
      </c>
      <c r="U951" s="33" t="s">
        <v>369</v>
      </c>
      <c r="V951" s="8">
        <v>4.1393753717199999</v>
      </c>
      <c r="W951" s="9">
        <f t="shared" si="112"/>
        <v>1</v>
      </c>
      <c r="X951" s="9">
        <f t="shared" si="113"/>
        <v>1</v>
      </c>
      <c r="Y951" s="9">
        <f t="shared" si="114"/>
        <v>2</v>
      </c>
      <c r="Z951" s="9">
        <f t="shared" si="115"/>
        <v>2</v>
      </c>
      <c r="AA951" s="9">
        <f t="shared" si="116"/>
        <v>3</v>
      </c>
      <c r="AB951" s="9">
        <f t="shared" si="117"/>
        <v>3</v>
      </c>
      <c r="AC951" s="9">
        <f t="shared" si="118"/>
        <v>12</v>
      </c>
      <c r="AD951">
        <f t="shared" si="119"/>
        <v>112233</v>
      </c>
    </row>
    <row r="952" spans="1:30" ht="15" x14ac:dyDescent="0.25">
      <c r="A952" s="1">
        <v>848</v>
      </c>
      <c r="B952" s="1">
        <v>401</v>
      </c>
      <c r="C952" s="2">
        <v>0</v>
      </c>
      <c r="D952" s="2">
        <v>0</v>
      </c>
      <c r="F952" s="3">
        <v>0</v>
      </c>
      <c r="G952" s="3">
        <v>0</v>
      </c>
      <c r="I952" s="4">
        <v>40</v>
      </c>
      <c r="J952" s="4">
        <v>69</v>
      </c>
      <c r="K952" s="4" t="s">
        <v>32</v>
      </c>
      <c r="L952" s="5">
        <v>40</v>
      </c>
      <c r="M952" s="5">
        <v>920</v>
      </c>
      <c r="N952" s="5" t="s">
        <v>32</v>
      </c>
      <c r="O952" s="6">
        <v>0</v>
      </c>
      <c r="P952" s="6">
        <v>0</v>
      </c>
      <c r="R952" s="7">
        <v>401</v>
      </c>
      <c r="S952" s="7">
        <v>273</v>
      </c>
      <c r="T952" s="7" t="s">
        <v>28</v>
      </c>
      <c r="U952" s="33" t="s">
        <v>369</v>
      </c>
      <c r="V952" s="8">
        <v>1.0780939880399999E-2</v>
      </c>
      <c r="W952" s="9">
        <f t="shared" si="112"/>
        <v>1</v>
      </c>
      <c r="X952" s="9">
        <f t="shared" si="113"/>
        <v>1</v>
      </c>
      <c r="Y952" s="9">
        <f t="shared" si="114"/>
        <v>2</v>
      </c>
      <c r="Z952" s="9">
        <f t="shared" si="115"/>
        <v>2</v>
      </c>
      <c r="AA952" s="9">
        <f t="shared" si="116"/>
        <v>1</v>
      </c>
      <c r="AB952" s="9">
        <f t="shared" si="117"/>
        <v>3</v>
      </c>
      <c r="AC952" s="9">
        <f t="shared" si="118"/>
        <v>10</v>
      </c>
      <c r="AD952">
        <f t="shared" si="119"/>
        <v>112213</v>
      </c>
    </row>
    <row r="953" spans="1:30" ht="15" x14ac:dyDescent="0.25">
      <c r="A953" s="1">
        <v>924</v>
      </c>
      <c r="B953" s="1">
        <v>401</v>
      </c>
      <c r="C953" s="2">
        <v>0</v>
      </c>
      <c r="D953" s="2">
        <v>0</v>
      </c>
      <c r="F953" s="3">
        <v>0</v>
      </c>
      <c r="G953" s="3">
        <v>0</v>
      </c>
      <c r="I953" s="4">
        <v>40</v>
      </c>
      <c r="J953" s="4">
        <v>69</v>
      </c>
      <c r="K953" s="4" t="s">
        <v>32</v>
      </c>
      <c r="L953" s="5">
        <v>0</v>
      </c>
      <c r="M953" s="5">
        <v>0</v>
      </c>
      <c r="O953" s="6">
        <v>40</v>
      </c>
      <c r="P953" s="6">
        <v>543</v>
      </c>
      <c r="Q953" s="6" t="s">
        <v>28</v>
      </c>
      <c r="R953" s="7">
        <v>401</v>
      </c>
      <c r="S953" s="7">
        <v>273</v>
      </c>
      <c r="T953" s="7" t="s">
        <v>28</v>
      </c>
      <c r="U953" s="33" t="s">
        <v>369</v>
      </c>
      <c r="V953" s="8">
        <v>0.75096992714300004</v>
      </c>
      <c r="W953" s="9">
        <f t="shared" si="112"/>
        <v>1</v>
      </c>
      <c r="X953" s="9">
        <f t="shared" si="113"/>
        <v>1</v>
      </c>
      <c r="Y953" s="9">
        <f t="shared" si="114"/>
        <v>2</v>
      </c>
      <c r="Z953" s="9">
        <f t="shared" si="115"/>
        <v>1</v>
      </c>
      <c r="AA953" s="9">
        <f t="shared" si="116"/>
        <v>3</v>
      </c>
      <c r="AB953" s="9">
        <f t="shared" si="117"/>
        <v>3</v>
      </c>
      <c r="AC953" s="9">
        <f t="shared" si="118"/>
        <v>11</v>
      </c>
      <c r="AD953">
        <f t="shared" si="119"/>
        <v>112133</v>
      </c>
    </row>
    <row r="954" spans="1:30" ht="15" x14ac:dyDescent="0.25">
      <c r="A954" s="1">
        <v>797</v>
      </c>
      <c r="B954" s="1">
        <v>401</v>
      </c>
      <c r="C954" s="2">
        <v>0</v>
      </c>
      <c r="D954" s="2">
        <v>0</v>
      </c>
      <c r="F954" s="3">
        <v>0</v>
      </c>
      <c r="G954" s="3">
        <v>0</v>
      </c>
      <c r="I954" s="4">
        <v>40</v>
      </c>
      <c r="J954" s="4">
        <v>69</v>
      </c>
      <c r="K954" s="4" t="s">
        <v>32</v>
      </c>
      <c r="L954" s="5">
        <v>0</v>
      </c>
      <c r="M954" s="5">
        <v>0</v>
      </c>
      <c r="O954" s="6">
        <v>0</v>
      </c>
      <c r="P954" s="6">
        <v>0</v>
      </c>
      <c r="R954" s="7">
        <v>401</v>
      </c>
      <c r="S954" s="7">
        <v>273</v>
      </c>
      <c r="T954" s="7" t="s">
        <v>28</v>
      </c>
      <c r="U954" s="33" t="s">
        <v>369</v>
      </c>
      <c r="V954" s="8">
        <v>0.152446374178</v>
      </c>
      <c r="W954" s="9">
        <f t="shared" si="112"/>
        <v>1</v>
      </c>
      <c r="X954" s="9">
        <f t="shared" si="113"/>
        <v>1</v>
      </c>
      <c r="Y954" s="9">
        <f t="shared" si="114"/>
        <v>2</v>
      </c>
      <c r="Z954" s="9">
        <f t="shared" si="115"/>
        <v>1</v>
      </c>
      <c r="AA954" s="9">
        <f t="shared" si="116"/>
        <v>1</v>
      </c>
      <c r="AB954" s="9">
        <f t="shared" si="117"/>
        <v>3</v>
      </c>
      <c r="AC954" s="9">
        <f t="shared" si="118"/>
        <v>9</v>
      </c>
      <c r="AD954">
        <f t="shared" si="119"/>
        <v>112113</v>
      </c>
    </row>
    <row r="955" spans="1:30" ht="15" x14ac:dyDescent="0.25">
      <c r="A955" s="1">
        <v>4</v>
      </c>
      <c r="B955" s="1">
        <v>1</v>
      </c>
      <c r="C955" s="2">
        <v>0</v>
      </c>
      <c r="D955" s="2">
        <v>0</v>
      </c>
      <c r="F955" s="3">
        <v>0</v>
      </c>
      <c r="G955" s="3">
        <v>0</v>
      </c>
      <c r="I955" s="4">
        <v>0</v>
      </c>
      <c r="J955" s="4">
        <v>0</v>
      </c>
      <c r="L955" s="27">
        <v>0</v>
      </c>
      <c r="M955" s="27">
        <v>0</v>
      </c>
      <c r="N955" s="27">
        <v>999</v>
      </c>
      <c r="O955" s="6">
        <v>0</v>
      </c>
      <c r="P955" s="6">
        <v>0</v>
      </c>
      <c r="Q955" s="6">
        <v>999</v>
      </c>
      <c r="R955" s="7">
        <v>0</v>
      </c>
      <c r="S955" s="7">
        <v>0</v>
      </c>
      <c r="T955" s="7">
        <v>999</v>
      </c>
      <c r="U955" s="32"/>
      <c r="V955" s="8">
        <v>116452.094289</v>
      </c>
      <c r="W955" s="9">
        <f t="shared" si="112"/>
        <v>1</v>
      </c>
      <c r="X955" s="9">
        <f t="shared" si="113"/>
        <v>1</v>
      </c>
      <c r="Y955" s="9">
        <f t="shared" si="114"/>
        <v>1</v>
      </c>
      <c r="Z955" s="9">
        <f t="shared" si="115"/>
        <v>0</v>
      </c>
      <c r="AA955" s="9">
        <f t="shared" si="116"/>
        <v>0</v>
      </c>
      <c r="AB955" s="9">
        <f t="shared" si="117"/>
        <v>0</v>
      </c>
      <c r="AC955" s="9">
        <f t="shared" si="118"/>
        <v>3</v>
      </c>
      <c r="AD955">
        <f t="shared" si="119"/>
        <v>111000</v>
      </c>
    </row>
    <row r="956" spans="1:30" ht="15" x14ac:dyDescent="0.25">
      <c r="A956" s="1">
        <v>10</v>
      </c>
      <c r="B956" s="1">
        <v>2</v>
      </c>
      <c r="C956" s="2">
        <v>0</v>
      </c>
      <c r="D956" s="2">
        <v>0</v>
      </c>
      <c r="F956" s="3">
        <v>0</v>
      </c>
      <c r="G956" s="3">
        <v>0</v>
      </c>
      <c r="I956" s="4">
        <v>0</v>
      </c>
      <c r="J956" s="4">
        <v>0</v>
      </c>
      <c r="L956" s="27">
        <v>0</v>
      </c>
      <c r="M956" s="27">
        <v>0</v>
      </c>
      <c r="N956" s="27">
        <v>999</v>
      </c>
      <c r="O956" s="6">
        <v>0</v>
      </c>
      <c r="P956" s="6">
        <v>0</v>
      </c>
      <c r="Q956" s="6">
        <v>999</v>
      </c>
      <c r="R956" s="7">
        <v>0</v>
      </c>
      <c r="S956" s="7">
        <v>0</v>
      </c>
      <c r="T956" s="7">
        <v>999</v>
      </c>
      <c r="U956" s="32"/>
      <c r="V956" s="8">
        <v>136616.292503</v>
      </c>
      <c r="W956" s="9">
        <f t="shared" si="112"/>
        <v>1</v>
      </c>
      <c r="X956" s="9">
        <f t="shared" si="113"/>
        <v>1</v>
      </c>
      <c r="Y956" s="9">
        <f t="shared" si="114"/>
        <v>1</v>
      </c>
      <c r="Z956" s="9">
        <f t="shared" si="115"/>
        <v>0</v>
      </c>
      <c r="AA956" s="9">
        <f t="shared" si="116"/>
        <v>0</v>
      </c>
      <c r="AB956" s="9">
        <f t="shared" si="117"/>
        <v>0</v>
      </c>
      <c r="AC956" s="9">
        <f t="shared" si="118"/>
        <v>3</v>
      </c>
      <c r="AD956">
        <f t="shared" si="119"/>
        <v>111000</v>
      </c>
    </row>
    <row r="957" spans="1:30" ht="15" x14ac:dyDescent="0.25">
      <c r="A957" s="1">
        <v>1050</v>
      </c>
      <c r="B957" s="1">
        <v>2</v>
      </c>
      <c r="C957" s="2">
        <v>0</v>
      </c>
      <c r="D957" s="2">
        <v>0</v>
      </c>
      <c r="F957" s="3">
        <v>0</v>
      </c>
      <c r="G957" s="3">
        <v>0</v>
      </c>
      <c r="I957" s="4">
        <v>0</v>
      </c>
      <c r="J957" s="4">
        <v>0</v>
      </c>
      <c r="L957" s="27">
        <v>0</v>
      </c>
      <c r="M957" s="27">
        <v>0</v>
      </c>
      <c r="N957" s="27">
        <v>999</v>
      </c>
      <c r="O957" s="6">
        <v>0</v>
      </c>
      <c r="P957" s="6">
        <v>0</v>
      </c>
      <c r="Q957" s="6">
        <v>999</v>
      </c>
      <c r="R957" s="7">
        <v>2</v>
      </c>
      <c r="S957" s="7">
        <v>763</v>
      </c>
      <c r="T957" s="7" t="s">
        <v>28</v>
      </c>
      <c r="U957" s="32"/>
      <c r="V957" s="8">
        <v>11.836627823700001</v>
      </c>
      <c r="W957" s="9">
        <f t="shared" si="112"/>
        <v>1</v>
      </c>
      <c r="X957" s="9">
        <f t="shared" si="113"/>
        <v>1</v>
      </c>
      <c r="Y957" s="9">
        <f t="shared" si="114"/>
        <v>1</v>
      </c>
      <c r="Z957" s="9">
        <f t="shared" si="115"/>
        <v>0</v>
      </c>
      <c r="AA957" s="9">
        <f t="shared" si="116"/>
        <v>0</v>
      </c>
      <c r="AB957" s="9">
        <f t="shared" si="117"/>
        <v>3</v>
      </c>
      <c r="AC957" s="9">
        <f t="shared" si="118"/>
        <v>6</v>
      </c>
      <c r="AD957">
        <f t="shared" si="119"/>
        <v>111003</v>
      </c>
    </row>
    <row r="958" spans="1:30" ht="15" x14ac:dyDescent="0.25">
      <c r="A958" s="1">
        <v>1051</v>
      </c>
      <c r="B958" s="1">
        <v>2</v>
      </c>
      <c r="C958" s="2">
        <v>0</v>
      </c>
      <c r="D958" s="2">
        <v>0</v>
      </c>
      <c r="F958" s="3">
        <v>0</v>
      </c>
      <c r="G958" s="3">
        <v>0</v>
      </c>
      <c r="I958" s="4">
        <v>0</v>
      </c>
      <c r="J958" s="4">
        <v>0</v>
      </c>
      <c r="L958" s="27">
        <v>0</v>
      </c>
      <c r="M958" s="27">
        <v>0</v>
      </c>
      <c r="N958" s="27">
        <v>999</v>
      </c>
      <c r="O958" s="6">
        <v>0</v>
      </c>
      <c r="P958" s="6">
        <v>0</v>
      </c>
      <c r="Q958" s="6">
        <v>999</v>
      </c>
      <c r="R958" s="7">
        <v>2</v>
      </c>
      <c r="S958" s="7">
        <v>793</v>
      </c>
      <c r="T958" s="7" t="s">
        <v>28</v>
      </c>
      <c r="U958" s="32"/>
      <c r="V958" s="8">
        <v>0.224557304313</v>
      </c>
      <c r="W958" s="9">
        <f t="shared" si="112"/>
        <v>1</v>
      </c>
      <c r="X958" s="9">
        <f t="shared" si="113"/>
        <v>1</v>
      </c>
      <c r="Y958" s="9">
        <f t="shared" si="114"/>
        <v>1</v>
      </c>
      <c r="Z958" s="9">
        <f t="shared" si="115"/>
        <v>0</v>
      </c>
      <c r="AA958" s="9">
        <f t="shared" si="116"/>
        <v>0</v>
      </c>
      <c r="AB958" s="9">
        <f t="shared" si="117"/>
        <v>3</v>
      </c>
      <c r="AC958" s="9">
        <f t="shared" si="118"/>
        <v>6</v>
      </c>
      <c r="AD958">
        <f t="shared" si="119"/>
        <v>111003</v>
      </c>
    </row>
    <row r="959" spans="1:30" ht="15" x14ac:dyDescent="0.25">
      <c r="A959" s="1">
        <v>1053</v>
      </c>
      <c r="B959" s="1">
        <v>2</v>
      </c>
      <c r="C959" s="2">
        <v>0</v>
      </c>
      <c r="D959" s="2">
        <v>0</v>
      </c>
      <c r="F959" s="3">
        <v>0</v>
      </c>
      <c r="G959" s="3">
        <v>0</v>
      </c>
      <c r="I959" s="4">
        <v>0</v>
      </c>
      <c r="J959" s="4">
        <v>0</v>
      </c>
      <c r="L959" s="27">
        <v>0</v>
      </c>
      <c r="M959" s="27">
        <v>0</v>
      </c>
      <c r="N959" s="27">
        <v>999</v>
      </c>
      <c r="O959" s="6">
        <v>0</v>
      </c>
      <c r="P959" s="6">
        <v>0</v>
      </c>
      <c r="Q959" s="6">
        <v>999</v>
      </c>
      <c r="R959" s="7">
        <v>2</v>
      </c>
      <c r="S959" s="7">
        <v>800</v>
      </c>
      <c r="T959" s="7" t="s">
        <v>28</v>
      </c>
      <c r="U959" s="32"/>
      <c r="V959" s="8">
        <v>13.889651645200001</v>
      </c>
      <c r="W959" s="9">
        <f t="shared" si="112"/>
        <v>1</v>
      </c>
      <c r="X959" s="9">
        <f t="shared" si="113"/>
        <v>1</v>
      </c>
      <c r="Y959" s="9">
        <f t="shared" si="114"/>
        <v>1</v>
      </c>
      <c r="Z959" s="9">
        <f t="shared" si="115"/>
        <v>0</v>
      </c>
      <c r="AA959" s="9">
        <f t="shared" si="116"/>
        <v>0</v>
      </c>
      <c r="AB959" s="9">
        <f t="shared" si="117"/>
        <v>3</v>
      </c>
      <c r="AC959" s="9">
        <f t="shared" si="118"/>
        <v>6</v>
      </c>
      <c r="AD959">
        <f t="shared" si="119"/>
        <v>111003</v>
      </c>
    </row>
    <row r="960" spans="1:30" ht="15" x14ac:dyDescent="0.25">
      <c r="A960" s="1">
        <v>1526</v>
      </c>
      <c r="B960" s="1">
        <v>201</v>
      </c>
      <c r="C960" s="2">
        <v>0</v>
      </c>
      <c r="D960" s="2">
        <v>0</v>
      </c>
      <c r="F960" s="3">
        <v>0</v>
      </c>
      <c r="G960" s="3">
        <v>0</v>
      </c>
      <c r="I960" s="4">
        <v>0</v>
      </c>
      <c r="J960" s="4">
        <v>0</v>
      </c>
      <c r="L960" s="27">
        <v>0</v>
      </c>
      <c r="M960" s="27">
        <v>0</v>
      </c>
      <c r="N960" s="27">
        <v>999</v>
      </c>
      <c r="O960" s="6">
        <v>20</v>
      </c>
      <c r="P960" s="6">
        <v>50</v>
      </c>
      <c r="Q960" s="6" t="s">
        <v>28</v>
      </c>
      <c r="R960" s="7">
        <v>201</v>
      </c>
      <c r="S960" s="7">
        <v>727</v>
      </c>
      <c r="T960" s="7" t="s">
        <v>28</v>
      </c>
      <c r="U960" s="33" t="s">
        <v>394</v>
      </c>
      <c r="V960" s="8">
        <v>0.86121700023500003</v>
      </c>
      <c r="W960" s="9">
        <f t="shared" si="112"/>
        <v>1</v>
      </c>
      <c r="X960" s="9">
        <f t="shared" si="113"/>
        <v>1</v>
      </c>
      <c r="Y960" s="9">
        <f t="shared" si="114"/>
        <v>1</v>
      </c>
      <c r="Z960" s="9">
        <f t="shared" si="115"/>
        <v>0</v>
      </c>
      <c r="AA960" s="9">
        <f t="shared" si="116"/>
        <v>3</v>
      </c>
      <c r="AB960" s="9">
        <f t="shared" si="117"/>
        <v>3</v>
      </c>
      <c r="AC960" s="9">
        <f t="shared" si="118"/>
        <v>9</v>
      </c>
      <c r="AD960">
        <f t="shared" si="119"/>
        <v>111033</v>
      </c>
    </row>
    <row r="961" spans="1:30" ht="15" x14ac:dyDescent="0.25">
      <c r="A961" s="1">
        <v>1527</v>
      </c>
      <c r="B961" s="1">
        <v>201</v>
      </c>
      <c r="C961" s="2">
        <v>0</v>
      </c>
      <c r="D961" s="2">
        <v>0</v>
      </c>
      <c r="F961" s="3">
        <v>0</v>
      </c>
      <c r="G961" s="3">
        <v>0</v>
      </c>
      <c r="I961" s="4">
        <v>0</v>
      </c>
      <c r="J961" s="4">
        <v>0</v>
      </c>
      <c r="L961" s="27">
        <v>0</v>
      </c>
      <c r="M961" s="27">
        <v>0</v>
      </c>
      <c r="N961" s="27">
        <v>999</v>
      </c>
      <c r="O961" s="6">
        <v>20</v>
      </c>
      <c r="P961" s="6">
        <v>51</v>
      </c>
      <c r="Q961" s="6" t="s">
        <v>28</v>
      </c>
      <c r="R961" s="7">
        <v>201</v>
      </c>
      <c r="S961" s="7">
        <v>727</v>
      </c>
      <c r="T961" s="7" t="s">
        <v>28</v>
      </c>
      <c r="U961" s="33" t="s">
        <v>394</v>
      </c>
      <c r="V961" s="8">
        <v>2.64935500113</v>
      </c>
      <c r="W961" s="9">
        <f t="shared" si="112"/>
        <v>1</v>
      </c>
      <c r="X961" s="9">
        <f t="shared" si="113"/>
        <v>1</v>
      </c>
      <c r="Y961" s="9">
        <f t="shared" si="114"/>
        <v>1</v>
      </c>
      <c r="Z961" s="9">
        <f t="shared" si="115"/>
        <v>0</v>
      </c>
      <c r="AA961" s="9">
        <f t="shared" si="116"/>
        <v>3</v>
      </c>
      <c r="AB961" s="9">
        <f t="shared" si="117"/>
        <v>3</v>
      </c>
      <c r="AC961" s="9">
        <f t="shared" si="118"/>
        <v>9</v>
      </c>
      <c r="AD961">
        <f t="shared" si="119"/>
        <v>111033</v>
      </c>
    </row>
    <row r="962" spans="1:30" ht="15" x14ac:dyDescent="0.25">
      <c r="A962" s="1">
        <v>1528</v>
      </c>
      <c r="B962" s="1">
        <v>201</v>
      </c>
      <c r="C962" s="2">
        <v>0</v>
      </c>
      <c r="D962" s="2">
        <v>0</v>
      </c>
      <c r="F962" s="3">
        <v>0</v>
      </c>
      <c r="G962" s="3">
        <v>0</v>
      </c>
      <c r="I962" s="4">
        <v>0</v>
      </c>
      <c r="J962" s="4">
        <v>0</v>
      </c>
      <c r="L962" s="27">
        <v>0</v>
      </c>
      <c r="M962" s="27">
        <v>0</v>
      </c>
      <c r="N962" s="27">
        <v>999</v>
      </c>
      <c r="O962" s="6">
        <v>20</v>
      </c>
      <c r="P962" s="6">
        <v>52</v>
      </c>
      <c r="Q962" s="6" t="s">
        <v>28</v>
      </c>
      <c r="R962" s="7">
        <v>201</v>
      </c>
      <c r="S962" s="7">
        <v>730</v>
      </c>
      <c r="T962" s="7" t="s">
        <v>28</v>
      </c>
      <c r="U962" s="32"/>
      <c r="V962" s="8">
        <v>0.77852500094900001</v>
      </c>
      <c r="W962" s="9">
        <f t="shared" si="112"/>
        <v>1</v>
      </c>
      <c r="X962" s="9">
        <f t="shared" si="113"/>
        <v>1</v>
      </c>
      <c r="Y962" s="9">
        <f t="shared" si="114"/>
        <v>1</v>
      </c>
      <c r="Z962" s="9">
        <f t="shared" si="115"/>
        <v>0</v>
      </c>
      <c r="AA962" s="9">
        <f t="shared" si="116"/>
        <v>3</v>
      </c>
      <c r="AB962" s="9">
        <f t="shared" si="117"/>
        <v>3</v>
      </c>
      <c r="AC962" s="9">
        <f t="shared" si="118"/>
        <v>9</v>
      </c>
      <c r="AD962">
        <f t="shared" si="119"/>
        <v>111033</v>
      </c>
    </row>
    <row r="963" spans="1:30" ht="15" x14ac:dyDescent="0.25">
      <c r="A963" s="1">
        <v>1530</v>
      </c>
      <c r="B963" s="1">
        <v>201</v>
      </c>
      <c r="C963" s="2">
        <v>0</v>
      </c>
      <c r="D963" s="2">
        <v>0</v>
      </c>
      <c r="F963" s="3">
        <v>0</v>
      </c>
      <c r="G963" s="3">
        <v>0</v>
      </c>
      <c r="I963" s="4">
        <v>0</v>
      </c>
      <c r="J963" s="4">
        <v>0</v>
      </c>
      <c r="L963" s="27">
        <v>0</v>
      </c>
      <c r="M963" s="27">
        <v>0</v>
      </c>
      <c r="N963" s="27">
        <v>999</v>
      </c>
      <c r="O963" s="6">
        <v>20</v>
      </c>
      <c r="P963" s="6">
        <v>54</v>
      </c>
      <c r="Q963" s="6" t="s">
        <v>28</v>
      </c>
      <c r="R963" s="7">
        <v>201</v>
      </c>
      <c r="S963" s="7">
        <v>745</v>
      </c>
      <c r="T963" s="7" t="s">
        <v>28</v>
      </c>
      <c r="U963" s="32"/>
      <c r="V963" s="8">
        <v>0.63676899886100002</v>
      </c>
      <c r="W963" s="9">
        <f t="shared" si="112"/>
        <v>1</v>
      </c>
      <c r="X963" s="9">
        <f t="shared" si="113"/>
        <v>1</v>
      </c>
      <c r="Y963" s="9">
        <f t="shared" si="114"/>
        <v>1</v>
      </c>
      <c r="Z963" s="9">
        <f t="shared" si="115"/>
        <v>0</v>
      </c>
      <c r="AA963" s="9">
        <f t="shared" si="116"/>
        <v>3</v>
      </c>
      <c r="AB963" s="9">
        <f t="shared" si="117"/>
        <v>3</v>
      </c>
      <c r="AC963" s="9">
        <f t="shared" si="118"/>
        <v>9</v>
      </c>
      <c r="AD963">
        <f t="shared" si="119"/>
        <v>111033</v>
      </c>
    </row>
    <row r="964" spans="1:30" ht="15" x14ac:dyDescent="0.25">
      <c r="A964" s="1">
        <v>1531</v>
      </c>
      <c r="B964" s="1">
        <v>201</v>
      </c>
      <c r="C964" s="2">
        <v>0</v>
      </c>
      <c r="D964" s="2">
        <v>0</v>
      </c>
      <c r="F964" s="3">
        <v>0</v>
      </c>
      <c r="G964" s="3">
        <v>0</v>
      </c>
      <c r="I964" s="4">
        <v>0</v>
      </c>
      <c r="J964" s="4">
        <v>0</v>
      </c>
      <c r="L964" s="27">
        <v>0</v>
      </c>
      <c r="M964" s="27">
        <v>0</v>
      </c>
      <c r="N964" s="27">
        <v>999</v>
      </c>
      <c r="O964" s="6">
        <v>20</v>
      </c>
      <c r="P964" s="6">
        <v>55</v>
      </c>
      <c r="Q964" s="6" t="s">
        <v>28</v>
      </c>
      <c r="R964" s="7">
        <v>201</v>
      </c>
      <c r="S964" s="7">
        <v>745</v>
      </c>
      <c r="T964" s="7" t="s">
        <v>28</v>
      </c>
      <c r="U964" s="32"/>
      <c r="V964" s="8">
        <v>0.35708750068599998</v>
      </c>
      <c r="W964" s="9">
        <f t="shared" si="112"/>
        <v>1</v>
      </c>
      <c r="X964" s="9">
        <f t="shared" si="113"/>
        <v>1</v>
      </c>
      <c r="Y964" s="9">
        <f t="shared" si="114"/>
        <v>1</v>
      </c>
      <c r="Z964" s="9">
        <f t="shared" si="115"/>
        <v>0</v>
      </c>
      <c r="AA964" s="9">
        <f t="shared" si="116"/>
        <v>3</v>
      </c>
      <c r="AB964" s="9">
        <f t="shared" si="117"/>
        <v>3</v>
      </c>
      <c r="AC964" s="9">
        <f t="shared" si="118"/>
        <v>9</v>
      </c>
      <c r="AD964">
        <f t="shared" si="119"/>
        <v>111033</v>
      </c>
    </row>
    <row r="965" spans="1:30" ht="15" x14ac:dyDescent="0.25">
      <c r="A965" s="1">
        <v>1535</v>
      </c>
      <c r="B965" s="1">
        <v>201</v>
      </c>
      <c r="C965" s="2">
        <v>0</v>
      </c>
      <c r="D965" s="2">
        <v>0</v>
      </c>
      <c r="F965" s="3">
        <v>0</v>
      </c>
      <c r="G965" s="3">
        <v>0</v>
      </c>
      <c r="I965" s="4">
        <v>0</v>
      </c>
      <c r="J965" s="4">
        <v>0</v>
      </c>
      <c r="L965" s="27">
        <v>0</v>
      </c>
      <c r="M965" s="27">
        <v>0</v>
      </c>
      <c r="N965" s="27">
        <v>999</v>
      </c>
      <c r="O965" s="6">
        <v>20</v>
      </c>
      <c r="P965" s="6">
        <v>60</v>
      </c>
      <c r="Q965" s="6" t="s">
        <v>28</v>
      </c>
      <c r="R965" s="7">
        <v>201</v>
      </c>
      <c r="S965" s="7">
        <v>750</v>
      </c>
      <c r="T965" s="7" t="s">
        <v>28</v>
      </c>
      <c r="U965" s="32"/>
      <c r="V965" s="8">
        <v>0.351265499456</v>
      </c>
      <c r="W965" s="9">
        <f t="shared" si="112"/>
        <v>1</v>
      </c>
      <c r="X965" s="9">
        <f t="shared" si="113"/>
        <v>1</v>
      </c>
      <c r="Y965" s="9">
        <f t="shared" si="114"/>
        <v>1</v>
      </c>
      <c r="Z965" s="9">
        <f t="shared" si="115"/>
        <v>0</v>
      </c>
      <c r="AA965" s="9">
        <f t="shared" si="116"/>
        <v>3</v>
      </c>
      <c r="AB965" s="9">
        <f t="shared" si="117"/>
        <v>3</v>
      </c>
      <c r="AC965" s="9">
        <f t="shared" si="118"/>
        <v>9</v>
      </c>
      <c r="AD965">
        <f t="shared" si="119"/>
        <v>111033</v>
      </c>
    </row>
    <row r="966" spans="1:30" ht="15" x14ac:dyDescent="0.25">
      <c r="A966" s="1">
        <v>1538</v>
      </c>
      <c r="B966" s="1">
        <v>201</v>
      </c>
      <c r="C966" s="2">
        <v>0</v>
      </c>
      <c r="D966" s="2">
        <v>0</v>
      </c>
      <c r="F966" s="3">
        <v>0</v>
      </c>
      <c r="G966" s="3">
        <v>0</v>
      </c>
      <c r="I966" s="4">
        <v>0</v>
      </c>
      <c r="J966" s="4">
        <v>0</v>
      </c>
      <c r="L966" s="27">
        <v>0</v>
      </c>
      <c r="M966" s="27">
        <v>0</v>
      </c>
      <c r="N966" s="27">
        <v>999</v>
      </c>
      <c r="O966" s="6">
        <v>20</v>
      </c>
      <c r="P966" s="6">
        <v>63</v>
      </c>
      <c r="Q966" s="6" t="s">
        <v>28</v>
      </c>
      <c r="R966" s="7">
        <v>201</v>
      </c>
      <c r="S966" s="7">
        <v>784</v>
      </c>
      <c r="T966" s="7" t="s">
        <v>28</v>
      </c>
      <c r="U966" s="32"/>
      <c r="V966" s="8">
        <v>0.58944199962699995</v>
      </c>
      <c r="W966" s="9">
        <f t="shared" si="112"/>
        <v>1</v>
      </c>
      <c r="X966" s="9">
        <f t="shared" si="113"/>
        <v>1</v>
      </c>
      <c r="Y966" s="9">
        <f t="shared" si="114"/>
        <v>1</v>
      </c>
      <c r="Z966" s="9">
        <f t="shared" si="115"/>
        <v>0</v>
      </c>
      <c r="AA966" s="9">
        <f t="shared" si="116"/>
        <v>3</v>
      </c>
      <c r="AB966" s="9">
        <f t="shared" si="117"/>
        <v>3</v>
      </c>
      <c r="AC966" s="9">
        <f t="shared" si="118"/>
        <v>9</v>
      </c>
      <c r="AD966">
        <f t="shared" si="119"/>
        <v>111033</v>
      </c>
    </row>
    <row r="967" spans="1:30" ht="15" x14ac:dyDescent="0.25">
      <c r="A967" s="1">
        <v>1541</v>
      </c>
      <c r="B967" s="1">
        <v>201</v>
      </c>
      <c r="C967" s="2">
        <v>0</v>
      </c>
      <c r="D967" s="2">
        <v>0</v>
      </c>
      <c r="F967" s="3">
        <v>0</v>
      </c>
      <c r="G967" s="3">
        <v>0</v>
      </c>
      <c r="I967" s="4">
        <v>0</v>
      </c>
      <c r="J967" s="4">
        <v>0</v>
      </c>
      <c r="L967" s="27">
        <v>0</v>
      </c>
      <c r="M967" s="27">
        <v>0</v>
      </c>
      <c r="N967" s="27">
        <v>999</v>
      </c>
      <c r="O967" s="6">
        <v>20</v>
      </c>
      <c r="P967" s="6">
        <v>66</v>
      </c>
      <c r="Q967" s="6" t="s">
        <v>28</v>
      </c>
      <c r="R967" s="7">
        <v>201</v>
      </c>
      <c r="S967" s="7">
        <v>797</v>
      </c>
      <c r="T967" s="7" t="s">
        <v>28</v>
      </c>
      <c r="U967" s="32"/>
      <c r="V967" s="8">
        <v>0.66911350018600002</v>
      </c>
      <c r="W967" s="9">
        <f t="shared" ref="W967:W1030" si="120">IF(E967="Duinvlak",3,IF(E967="Plantvlak",2,1))</f>
        <v>1</v>
      </c>
      <c r="X967" s="9">
        <f t="shared" ref="X967:X1030" si="121">IF(H967="Duinvlak",3,IF(H967="Plantvlak",2,1))</f>
        <v>1</v>
      </c>
      <c r="Y967" s="9">
        <f t="shared" ref="Y967:Y1030" si="122">IF(K967="Duinvlak",3,IF(K967="Plantvlak",2,IF(K967=999,0,1)))</f>
        <v>1</v>
      </c>
      <c r="Z967" s="9">
        <f t="shared" ref="Z967:Z1030" si="123">IF(N967="Duinvlak",3,IF(N967="Plantvlak",2,IF(N967=999,0,1)))</f>
        <v>0</v>
      </c>
      <c r="AA967" s="9">
        <f t="shared" ref="AA967:AA1030" si="124">IF(Q967="Duinvlak",3,IF(Q967="Plantvlak",2,IF(Q967=999,0,1)))</f>
        <v>3</v>
      </c>
      <c r="AB967" s="9">
        <f t="shared" ref="AB967:AB1030" si="125">IF(T967="Duinvlak",3,IF(T967="Plantvlak",2,IF(T967=999,0,1)))</f>
        <v>3</v>
      </c>
      <c r="AC967" s="9">
        <f t="shared" ref="AC967:AC1030" si="126">SUM(W967:AB967)</f>
        <v>9</v>
      </c>
      <c r="AD967">
        <f t="shared" ref="AD967:AD1030" si="127">W967*100000+X967*10000+Y967*1000+Z967*100+AA967*10+AB967</f>
        <v>111033</v>
      </c>
    </row>
    <row r="968" spans="1:30" ht="15" x14ac:dyDescent="0.25">
      <c r="A968" s="1">
        <v>1410</v>
      </c>
      <c r="B968" s="1">
        <v>201</v>
      </c>
      <c r="C968" s="2">
        <v>0</v>
      </c>
      <c r="D968" s="2">
        <v>0</v>
      </c>
      <c r="F968" s="3">
        <v>0</v>
      </c>
      <c r="G968" s="3">
        <v>0</v>
      </c>
      <c r="I968" s="4">
        <v>0</v>
      </c>
      <c r="J968" s="4">
        <v>0</v>
      </c>
      <c r="L968" s="27">
        <v>0</v>
      </c>
      <c r="M968" s="27">
        <v>0</v>
      </c>
      <c r="N968" s="27">
        <v>999</v>
      </c>
      <c r="O968" s="6">
        <v>20</v>
      </c>
      <c r="P968" s="6">
        <v>68</v>
      </c>
      <c r="Q968" s="6" t="s">
        <v>28</v>
      </c>
      <c r="R968" s="7">
        <v>0</v>
      </c>
      <c r="S968" s="7">
        <v>0</v>
      </c>
      <c r="U968" s="32"/>
      <c r="V968" s="8">
        <v>0.793857500311</v>
      </c>
      <c r="W968" s="9">
        <f t="shared" si="120"/>
        <v>1</v>
      </c>
      <c r="X968" s="9">
        <f t="shared" si="121"/>
        <v>1</v>
      </c>
      <c r="Y968" s="9">
        <f t="shared" si="122"/>
        <v>1</v>
      </c>
      <c r="Z968" s="9">
        <f t="shared" si="123"/>
        <v>0</v>
      </c>
      <c r="AA968" s="9">
        <f t="shared" si="124"/>
        <v>3</v>
      </c>
      <c r="AB968" s="9">
        <f t="shared" si="125"/>
        <v>1</v>
      </c>
      <c r="AC968" s="9">
        <f t="shared" si="126"/>
        <v>7</v>
      </c>
      <c r="AD968">
        <f t="shared" si="127"/>
        <v>111031</v>
      </c>
    </row>
    <row r="969" spans="1:30" ht="15" x14ac:dyDescent="0.25">
      <c r="A969" s="1">
        <v>1414</v>
      </c>
      <c r="B969" s="1">
        <v>201</v>
      </c>
      <c r="C969" s="2">
        <v>0</v>
      </c>
      <c r="D969" s="2">
        <v>0</v>
      </c>
      <c r="F969" s="3">
        <v>0</v>
      </c>
      <c r="G969" s="3">
        <v>0</v>
      </c>
      <c r="I969" s="4">
        <v>0</v>
      </c>
      <c r="J969" s="4">
        <v>0</v>
      </c>
      <c r="L969" s="27">
        <v>0</v>
      </c>
      <c r="M969" s="27">
        <v>0</v>
      </c>
      <c r="N969" s="27">
        <v>999</v>
      </c>
      <c r="O969" s="6">
        <v>20</v>
      </c>
      <c r="P969" s="6">
        <v>72</v>
      </c>
      <c r="Q969" s="6" t="s">
        <v>28</v>
      </c>
      <c r="R969" s="7">
        <v>0</v>
      </c>
      <c r="S969" s="7">
        <v>0</v>
      </c>
      <c r="U969" s="32"/>
      <c r="V969" s="8">
        <v>0.43103499983499999</v>
      </c>
      <c r="W969" s="9">
        <f t="shared" si="120"/>
        <v>1</v>
      </c>
      <c r="X969" s="9">
        <f t="shared" si="121"/>
        <v>1</v>
      </c>
      <c r="Y969" s="9">
        <f t="shared" si="122"/>
        <v>1</v>
      </c>
      <c r="Z969" s="9">
        <f t="shared" si="123"/>
        <v>0</v>
      </c>
      <c r="AA969" s="9">
        <f t="shared" si="124"/>
        <v>3</v>
      </c>
      <c r="AB969" s="9">
        <f t="shared" si="125"/>
        <v>1</v>
      </c>
      <c r="AC969" s="9">
        <f t="shared" si="126"/>
        <v>7</v>
      </c>
      <c r="AD969">
        <f t="shared" si="127"/>
        <v>111031</v>
      </c>
    </row>
    <row r="970" spans="1:30" ht="15" x14ac:dyDescent="0.25">
      <c r="A970" s="1">
        <v>1542</v>
      </c>
      <c r="B970" s="1">
        <v>201</v>
      </c>
      <c r="C970" s="2">
        <v>0</v>
      </c>
      <c r="D970" s="2">
        <v>0</v>
      </c>
      <c r="F970" s="3">
        <v>0</v>
      </c>
      <c r="G970" s="3">
        <v>0</v>
      </c>
      <c r="I970" s="4">
        <v>0</v>
      </c>
      <c r="J970" s="4">
        <v>0</v>
      </c>
      <c r="L970" s="27">
        <v>0</v>
      </c>
      <c r="M970" s="27">
        <v>0</v>
      </c>
      <c r="N970" s="27">
        <v>999</v>
      </c>
      <c r="O970" s="6">
        <v>20</v>
      </c>
      <c r="P970" s="6">
        <v>74</v>
      </c>
      <c r="Q970" s="6" t="s">
        <v>28</v>
      </c>
      <c r="R970" s="7">
        <v>201</v>
      </c>
      <c r="S970" s="7">
        <v>805</v>
      </c>
      <c r="T970" s="7" t="s">
        <v>28</v>
      </c>
      <c r="U970" s="32"/>
      <c r="V970" s="8">
        <v>0.57967650043200003</v>
      </c>
      <c r="W970" s="9">
        <f t="shared" si="120"/>
        <v>1</v>
      </c>
      <c r="X970" s="9">
        <f t="shared" si="121"/>
        <v>1</v>
      </c>
      <c r="Y970" s="9">
        <f t="shared" si="122"/>
        <v>1</v>
      </c>
      <c r="Z970" s="9">
        <f t="shared" si="123"/>
        <v>0</v>
      </c>
      <c r="AA970" s="9">
        <f t="shared" si="124"/>
        <v>3</v>
      </c>
      <c r="AB970" s="9">
        <f t="shared" si="125"/>
        <v>3</v>
      </c>
      <c r="AC970" s="9">
        <f t="shared" si="126"/>
        <v>9</v>
      </c>
      <c r="AD970">
        <f t="shared" si="127"/>
        <v>111033</v>
      </c>
    </row>
    <row r="971" spans="1:30" ht="15" x14ac:dyDescent="0.25">
      <c r="A971" s="1">
        <v>369</v>
      </c>
      <c r="B971" s="1">
        <v>1</v>
      </c>
      <c r="C971" s="2">
        <v>0</v>
      </c>
      <c r="D971" s="2">
        <v>0</v>
      </c>
      <c r="F971" s="3">
        <v>0</v>
      </c>
      <c r="G971" s="3">
        <v>0</v>
      </c>
      <c r="I971" s="4">
        <v>0</v>
      </c>
      <c r="J971" s="4">
        <v>0</v>
      </c>
      <c r="L971" s="27">
        <v>0</v>
      </c>
      <c r="M971" s="27">
        <v>0</v>
      </c>
      <c r="N971" s="27">
        <v>999</v>
      </c>
      <c r="O971" s="6">
        <v>1</v>
      </c>
      <c r="P971" s="6">
        <v>77</v>
      </c>
      <c r="Q971" s="6" t="s">
        <v>28</v>
      </c>
      <c r="R971" s="7">
        <v>0</v>
      </c>
      <c r="S971" s="7">
        <v>0</v>
      </c>
      <c r="T971" s="7">
        <v>999</v>
      </c>
      <c r="U971" s="32"/>
      <c r="V971" s="8">
        <v>0.47665762070899997</v>
      </c>
      <c r="W971" s="9">
        <f t="shared" si="120"/>
        <v>1</v>
      </c>
      <c r="X971" s="9">
        <f t="shared" si="121"/>
        <v>1</v>
      </c>
      <c r="Y971" s="9">
        <f t="shared" si="122"/>
        <v>1</v>
      </c>
      <c r="Z971" s="9">
        <f t="shared" si="123"/>
        <v>0</v>
      </c>
      <c r="AA971" s="9">
        <f t="shared" si="124"/>
        <v>3</v>
      </c>
      <c r="AB971" s="9">
        <f t="shared" si="125"/>
        <v>0</v>
      </c>
      <c r="AC971" s="9">
        <f t="shared" si="126"/>
        <v>6</v>
      </c>
      <c r="AD971">
        <f t="shared" si="127"/>
        <v>111030</v>
      </c>
    </row>
    <row r="972" spans="1:30" ht="15" x14ac:dyDescent="0.25">
      <c r="A972" s="1">
        <v>1421</v>
      </c>
      <c r="B972" s="1">
        <v>201</v>
      </c>
      <c r="C972" s="2">
        <v>0</v>
      </c>
      <c r="D972" s="2">
        <v>0</v>
      </c>
      <c r="F972" s="3">
        <v>0</v>
      </c>
      <c r="G972" s="3">
        <v>0</v>
      </c>
      <c r="I972" s="4">
        <v>0</v>
      </c>
      <c r="J972" s="4">
        <v>0</v>
      </c>
      <c r="L972" s="27">
        <v>0</v>
      </c>
      <c r="M972" s="27">
        <v>0</v>
      </c>
      <c r="N972" s="27">
        <v>999</v>
      </c>
      <c r="O972" s="6">
        <v>0</v>
      </c>
      <c r="P972" s="6">
        <v>0</v>
      </c>
      <c r="Q972" s="31" t="s">
        <v>316</v>
      </c>
      <c r="R972" s="7">
        <v>201</v>
      </c>
      <c r="S972" s="7">
        <v>705</v>
      </c>
      <c r="T972" s="7" t="s">
        <v>28</v>
      </c>
      <c r="U972" s="32"/>
      <c r="V972" s="8">
        <v>3.0803519995599999</v>
      </c>
      <c r="W972" s="9">
        <f t="shared" si="120"/>
        <v>1</v>
      </c>
      <c r="X972" s="9">
        <f t="shared" si="121"/>
        <v>1</v>
      </c>
      <c r="Y972" s="9">
        <f t="shared" si="122"/>
        <v>1</v>
      </c>
      <c r="Z972" s="9">
        <f t="shared" si="123"/>
        <v>0</v>
      </c>
      <c r="AA972" s="9">
        <f t="shared" si="124"/>
        <v>1</v>
      </c>
      <c r="AB972" s="9">
        <f t="shared" si="125"/>
        <v>3</v>
      </c>
      <c r="AC972" s="9">
        <f t="shared" si="126"/>
        <v>7</v>
      </c>
      <c r="AD972">
        <f t="shared" si="127"/>
        <v>111013</v>
      </c>
    </row>
    <row r="973" spans="1:30" ht="15" x14ac:dyDescent="0.25">
      <c r="A973" s="1">
        <v>1424</v>
      </c>
      <c r="B973" s="1">
        <v>201</v>
      </c>
      <c r="C973" s="2">
        <v>0</v>
      </c>
      <c r="D973" s="2">
        <v>0</v>
      </c>
      <c r="F973" s="3">
        <v>0</v>
      </c>
      <c r="G973" s="3">
        <v>0</v>
      </c>
      <c r="I973" s="4">
        <v>0</v>
      </c>
      <c r="J973" s="4">
        <v>0</v>
      </c>
      <c r="L973" s="27">
        <v>0</v>
      </c>
      <c r="M973" s="27">
        <v>0</v>
      </c>
      <c r="N973" s="27">
        <v>999</v>
      </c>
      <c r="O973" s="6">
        <v>0</v>
      </c>
      <c r="P973" s="6">
        <v>0</v>
      </c>
      <c r="Q973" s="31" t="s">
        <v>317</v>
      </c>
      <c r="R973" s="7">
        <v>201</v>
      </c>
      <c r="S973" s="7">
        <v>708</v>
      </c>
      <c r="T973" s="7" t="s">
        <v>28</v>
      </c>
      <c r="U973" s="32"/>
      <c r="V973" s="8">
        <v>13.0741420042</v>
      </c>
      <c r="W973" s="9">
        <f t="shared" si="120"/>
        <v>1</v>
      </c>
      <c r="X973" s="9">
        <f t="shared" si="121"/>
        <v>1</v>
      </c>
      <c r="Y973" s="9">
        <f t="shared" si="122"/>
        <v>1</v>
      </c>
      <c r="Z973" s="9">
        <f t="shared" si="123"/>
        <v>0</v>
      </c>
      <c r="AA973" s="9">
        <f t="shared" si="124"/>
        <v>1</v>
      </c>
      <c r="AB973" s="9">
        <f t="shared" si="125"/>
        <v>3</v>
      </c>
      <c r="AC973" s="9">
        <f t="shared" si="126"/>
        <v>7</v>
      </c>
      <c r="AD973">
        <f t="shared" si="127"/>
        <v>111013</v>
      </c>
    </row>
    <row r="974" spans="1:30" ht="15" x14ac:dyDescent="0.25">
      <c r="A974" s="1">
        <v>1425</v>
      </c>
      <c r="B974" s="1">
        <v>201</v>
      </c>
      <c r="C974" s="2">
        <v>0</v>
      </c>
      <c r="D974" s="2">
        <v>0</v>
      </c>
      <c r="F974" s="3">
        <v>0</v>
      </c>
      <c r="G974" s="3">
        <v>0</v>
      </c>
      <c r="I974" s="4">
        <v>0</v>
      </c>
      <c r="J974" s="4">
        <v>0</v>
      </c>
      <c r="L974" s="27">
        <v>0</v>
      </c>
      <c r="M974" s="27">
        <v>0</v>
      </c>
      <c r="N974" s="27">
        <v>999</v>
      </c>
      <c r="O974" s="6">
        <v>0</v>
      </c>
      <c r="P974" s="6">
        <v>0</v>
      </c>
      <c r="Q974" s="31" t="s">
        <v>318</v>
      </c>
      <c r="R974" s="7">
        <v>201</v>
      </c>
      <c r="S974" s="7">
        <v>709</v>
      </c>
      <c r="T974" s="7" t="s">
        <v>28</v>
      </c>
      <c r="U974" s="32"/>
      <c r="V974" s="8">
        <v>11.662819497399999</v>
      </c>
      <c r="W974" s="9">
        <f t="shared" si="120"/>
        <v>1</v>
      </c>
      <c r="X974" s="9">
        <f t="shared" si="121"/>
        <v>1</v>
      </c>
      <c r="Y974" s="9">
        <f t="shared" si="122"/>
        <v>1</v>
      </c>
      <c r="Z974" s="9">
        <f t="shared" si="123"/>
        <v>0</v>
      </c>
      <c r="AA974" s="9">
        <f t="shared" si="124"/>
        <v>1</v>
      </c>
      <c r="AB974" s="9">
        <f t="shared" si="125"/>
        <v>3</v>
      </c>
      <c r="AC974" s="9">
        <f t="shared" si="126"/>
        <v>7</v>
      </c>
      <c r="AD974">
        <f t="shared" si="127"/>
        <v>111013</v>
      </c>
    </row>
    <row r="975" spans="1:30" ht="15" x14ac:dyDescent="0.25">
      <c r="A975" s="1">
        <v>1463</v>
      </c>
      <c r="B975" s="1">
        <v>201</v>
      </c>
      <c r="C975" s="2">
        <v>0</v>
      </c>
      <c r="D975" s="2">
        <v>0</v>
      </c>
      <c r="F975" s="3">
        <v>0</v>
      </c>
      <c r="G975" s="3">
        <v>0</v>
      </c>
      <c r="I975" s="4">
        <v>0</v>
      </c>
      <c r="J975" s="4">
        <v>0</v>
      </c>
      <c r="L975" s="27">
        <v>0</v>
      </c>
      <c r="M975" s="27">
        <v>0</v>
      </c>
      <c r="N975" s="27">
        <v>999</v>
      </c>
      <c r="O975" s="6">
        <v>0</v>
      </c>
      <c r="P975" s="6">
        <v>0</v>
      </c>
      <c r="Q975" s="31" t="s">
        <v>225</v>
      </c>
      <c r="R975" s="7">
        <v>201</v>
      </c>
      <c r="S975" s="7">
        <v>747</v>
      </c>
      <c r="T975" s="7" t="s">
        <v>28</v>
      </c>
      <c r="U975" s="32"/>
      <c r="V975" s="8">
        <v>5.9025300055300001</v>
      </c>
      <c r="W975" s="9">
        <f t="shared" si="120"/>
        <v>1</v>
      </c>
      <c r="X975" s="9">
        <f t="shared" si="121"/>
        <v>1</v>
      </c>
      <c r="Y975" s="9">
        <f t="shared" si="122"/>
        <v>1</v>
      </c>
      <c r="Z975" s="9">
        <f t="shared" si="123"/>
        <v>0</v>
      </c>
      <c r="AA975" s="9">
        <f t="shared" si="124"/>
        <v>1</v>
      </c>
      <c r="AB975" s="9">
        <f t="shared" si="125"/>
        <v>3</v>
      </c>
      <c r="AC975" s="9">
        <f t="shared" si="126"/>
        <v>7</v>
      </c>
      <c r="AD975">
        <f t="shared" si="127"/>
        <v>111013</v>
      </c>
    </row>
    <row r="976" spans="1:30" ht="15" x14ac:dyDescent="0.25">
      <c r="A976" s="1">
        <v>1484</v>
      </c>
      <c r="B976" s="1">
        <v>201</v>
      </c>
      <c r="C976" s="2">
        <v>0</v>
      </c>
      <c r="D976" s="2">
        <v>0</v>
      </c>
      <c r="F976" s="3">
        <v>0</v>
      </c>
      <c r="G976" s="3">
        <v>0</v>
      </c>
      <c r="I976" s="4">
        <v>0</v>
      </c>
      <c r="J976" s="4">
        <v>0</v>
      </c>
      <c r="L976" s="27">
        <v>0</v>
      </c>
      <c r="M976" s="27">
        <v>0</v>
      </c>
      <c r="N976" s="27">
        <v>999</v>
      </c>
      <c r="O976" s="6">
        <v>0</v>
      </c>
      <c r="P976" s="6">
        <v>0</v>
      </c>
      <c r="Q976" s="31" t="s">
        <v>323</v>
      </c>
      <c r="R976" s="7">
        <v>201</v>
      </c>
      <c r="S976" s="7">
        <v>768</v>
      </c>
      <c r="T976" s="7" t="s">
        <v>28</v>
      </c>
      <c r="U976" s="32"/>
      <c r="V976" s="8">
        <v>25.071495505800002</v>
      </c>
      <c r="W976" s="9">
        <f t="shared" si="120"/>
        <v>1</v>
      </c>
      <c r="X976" s="9">
        <f t="shared" si="121"/>
        <v>1</v>
      </c>
      <c r="Y976" s="9">
        <f t="shared" si="122"/>
        <v>1</v>
      </c>
      <c r="Z976" s="9">
        <f t="shared" si="123"/>
        <v>0</v>
      </c>
      <c r="AA976" s="9">
        <f t="shared" si="124"/>
        <v>1</v>
      </c>
      <c r="AB976" s="9">
        <f t="shared" si="125"/>
        <v>3</v>
      </c>
      <c r="AC976" s="9">
        <f t="shared" si="126"/>
        <v>7</v>
      </c>
      <c r="AD976">
        <f t="shared" si="127"/>
        <v>111013</v>
      </c>
    </row>
    <row r="977" spans="1:30" ht="15" x14ac:dyDescent="0.25">
      <c r="A977" s="1">
        <v>1485</v>
      </c>
      <c r="B977" s="1">
        <v>201</v>
      </c>
      <c r="C977" s="2">
        <v>0</v>
      </c>
      <c r="D977" s="2">
        <v>0</v>
      </c>
      <c r="F977" s="3">
        <v>0</v>
      </c>
      <c r="G977" s="3">
        <v>0</v>
      </c>
      <c r="I977" s="4">
        <v>0</v>
      </c>
      <c r="J977" s="4">
        <v>0</v>
      </c>
      <c r="L977" s="27">
        <v>0</v>
      </c>
      <c r="M977" s="27">
        <v>0</v>
      </c>
      <c r="N977" s="27">
        <v>999</v>
      </c>
      <c r="O977" s="6">
        <v>0</v>
      </c>
      <c r="P977" s="6">
        <v>0</v>
      </c>
      <c r="Q977" s="31" t="s">
        <v>324</v>
      </c>
      <c r="R977" s="7">
        <v>201</v>
      </c>
      <c r="S977" s="7">
        <v>769</v>
      </c>
      <c r="T977" s="7" t="s">
        <v>28</v>
      </c>
      <c r="U977" s="32"/>
      <c r="V977" s="8">
        <v>11.6507785003</v>
      </c>
      <c r="W977" s="9">
        <f t="shared" si="120"/>
        <v>1</v>
      </c>
      <c r="X977" s="9">
        <f t="shared" si="121"/>
        <v>1</v>
      </c>
      <c r="Y977" s="9">
        <f t="shared" si="122"/>
        <v>1</v>
      </c>
      <c r="Z977" s="9">
        <f t="shared" si="123"/>
        <v>0</v>
      </c>
      <c r="AA977" s="9">
        <f t="shared" si="124"/>
        <v>1</v>
      </c>
      <c r="AB977" s="9">
        <f t="shared" si="125"/>
        <v>3</v>
      </c>
      <c r="AC977" s="9">
        <f t="shared" si="126"/>
        <v>7</v>
      </c>
      <c r="AD977">
        <f t="shared" si="127"/>
        <v>111013</v>
      </c>
    </row>
    <row r="978" spans="1:30" ht="15" x14ac:dyDescent="0.25">
      <c r="A978" s="1">
        <v>1482</v>
      </c>
      <c r="B978" s="1">
        <v>201</v>
      </c>
      <c r="C978" s="2">
        <v>0</v>
      </c>
      <c r="D978" s="2">
        <v>0</v>
      </c>
      <c r="F978" s="3">
        <v>0</v>
      </c>
      <c r="G978" s="3">
        <v>0</v>
      </c>
      <c r="I978" s="4">
        <v>0</v>
      </c>
      <c r="J978" s="4">
        <v>0</v>
      </c>
      <c r="L978" s="27">
        <v>0</v>
      </c>
      <c r="M978" s="27">
        <v>0</v>
      </c>
      <c r="N978" s="27">
        <v>999</v>
      </c>
      <c r="O978" s="6">
        <v>0</v>
      </c>
      <c r="P978" s="6">
        <v>0</v>
      </c>
      <c r="Q978" s="31" t="s">
        <v>322</v>
      </c>
      <c r="R978" s="7">
        <v>201</v>
      </c>
      <c r="S978" s="7">
        <v>766</v>
      </c>
      <c r="T978" s="7" t="s">
        <v>28</v>
      </c>
      <c r="U978" s="32"/>
      <c r="V978" s="8">
        <v>78.0822724951</v>
      </c>
      <c r="W978" s="9">
        <f t="shared" si="120"/>
        <v>1</v>
      </c>
      <c r="X978" s="9">
        <f t="shared" si="121"/>
        <v>1</v>
      </c>
      <c r="Y978" s="9">
        <f t="shared" si="122"/>
        <v>1</v>
      </c>
      <c r="Z978" s="9">
        <f t="shared" si="123"/>
        <v>0</v>
      </c>
      <c r="AA978" s="9">
        <f t="shared" si="124"/>
        <v>1</v>
      </c>
      <c r="AB978" s="9">
        <f t="shared" si="125"/>
        <v>3</v>
      </c>
      <c r="AC978" s="9">
        <f t="shared" si="126"/>
        <v>7</v>
      </c>
      <c r="AD978">
        <f t="shared" si="127"/>
        <v>111013</v>
      </c>
    </row>
    <row r="979" spans="1:30" ht="15" x14ac:dyDescent="0.25">
      <c r="A979" s="1">
        <v>1479</v>
      </c>
      <c r="B979" s="1">
        <v>201</v>
      </c>
      <c r="C979" s="2">
        <v>0</v>
      </c>
      <c r="D979" s="2">
        <v>0</v>
      </c>
      <c r="F979" s="3">
        <v>0</v>
      </c>
      <c r="G979" s="3">
        <v>0</v>
      </c>
      <c r="I979" s="4">
        <v>0</v>
      </c>
      <c r="J979" s="4">
        <v>0</v>
      </c>
      <c r="L979" s="27">
        <v>0</v>
      </c>
      <c r="M979" s="27">
        <v>0</v>
      </c>
      <c r="N979" s="27">
        <v>999</v>
      </c>
      <c r="O979" s="6">
        <v>0</v>
      </c>
      <c r="P979" s="6">
        <v>0</v>
      </c>
      <c r="Q979" s="31" t="s">
        <v>321</v>
      </c>
      <c r="R979" s="7">
        <v>201</v>
      </c>
      <c r="S979" s="7">
        <v>763</v>
      </c>
      <c r="T979" s="7" t="s">
        <v>28</v>
      </c>
      <c r="U979" s="32"/>
      <c r="V979" s="8">
        <v>5.8007019359500003</v>
      </c>
      <c r="W979" s="9">
        <f t="shared" si="120"/>
        <v>1</v>
      </c>
      <c r="X979" s="9">
        <f t="shared" si="121"/>
        <v>1</v>
      </c>
      <c r="Y979" s="9">
        <f t="shared" si="122"/>
        <v>1</v>
      </c>
      <c r="Z979" s="9">
        <f t="shared" si="123"/>
        <v>0</v>
      </c>
      <c r="AA979" s="9">
        <f t="shared" si="124"/>
        <v>1</v>
      </c>
      <c r="AB979" s="9">
        <f t="shared" si="125"/>
        <v>3</v>
      </c>
      <c r="AC979" s="9">
        <f t="shared" si="126"/>
        <v>7</v>
      </c>
      <c r="AD979">
        <f t="shared" si="127"/>
        <v>111013</v>
      </c>
    </row>
    <row r="980" spans="1:30" ht="15" x14ac:dyDescent="0.25">
      <c r="A980" s="1">
        <v>1487</v>
      </c>
      <c r="B980" s="1">
        <v>201</v>
      </c>
      <c r="C980" s="2">
        <v>0</v>
      </c>
      <c r="D980" s="2">
        <v>0</v>
      </c>
      <c r="F980" s="3">
        <v>0</v>
      </c>
      <c r="G980" s="3">
        <v>0</v>
      </c>
      <c r="I980" s="4">
        <v>0</v>
      </c>
      <c r="J980" s="4">
        <v>0</v>
      </c>
      <c r="L980" s="27">
        <v>0</v>
      </c>
      <c r="M980" s="27">
        <v>0</v>
      </c>
      <c r="N980" s="27">
        <v>999</v>
      </c>
      <c r="O980" s="6">
        <v>0</v>
      </c>
      <c r="P980" s="6">
        <v>0</v>
      </c>
      <c r="Q980" s="31" t="s">
        <v>325</v>
      </c>
      <c r="R980" s="7">
        <v>201</v>
      </c>
      <c r="S980" s="7">
        <v>771</v>
      </c>
      <c r="T980" s="7" t="s">
        <v>28</v>
      </c>
      <c r="U980" s="32"/>
      <c r="V980" s="8">
        <v>227.16957252399999</v>
      </c>
      <c r="W980" s="9">
        <f t="shared" si="120"/>
        <v>1</v>
      </c>
      <c r="X980" s="9">
        <f t="shared" si="121"/>
        <v>1</v>
      </c>
      <c r="Y980" s="9">
        <f t="shared" si="122"/>
        <v>1</v>
      </c>
      <c r="Z980" s="9">
        <f t="shared" si="123"/>
        <v>0</v>
      </c>
      <c r="AA980" s="9">
        <f t="shared" si="124"/>
        <v>1</v>
      </c>
      <c r="AB980" s="9">
        <f t="shared" si="125"/>
        <v>3</v>
      </c>
      <c r="AC980" s="9">
        <f t="shared" si="126"/>
        <v>7</v>
      </c>
      <c r="AD980">
        <f t="shared" si="127"/>
        <v>111013</v>
      </c>
    </row>
    <row r="981" spans="1:30" ht="15" x14ac:dyDescent="0.25">
      <c r="A981" s="1">
        <v>1464</v>
      </c>
      <c r="B981" s="1">
        <v>201</v>
      </c>
      <c r="C981" s="2">
        <v>0</v>
      </c>
      <c r="D981" s="2">
        <v>0</v>
      </c>
      <c r="F981" s="3">
        <v>0</v>
      </c>
      <c r="G981" s="3">
        <v>0</v>
      </c>
      <c r="I981" s="4">
        <v>0</v>
      </c>
      <c r="J981" s="4">
        <v>0</v>
      </c>
      <c r="L981" s="27">
        <v>0</v>
      </c>
      <c r="M981" s="27">
        <v>0</v>
      </c>
      <c r="N981" s="27">
        <v>999</v>
      </c>
      <c r="O981" s="6">
        <v>0</v>
      </c>
      <c r="P981" s="6">
        <v>0</v>
      </c>
      <c r="Q981" s="31" t="s">
        <v>319</v>
      </c>
      <c r="R981" s="7">
        <v>201</v>
      </c>
      <c r="S981" s="7">
        <v>748</v>
      </c>
      <c r="T981" s="7" t="s">
        <v>28</v>
      </c>
      <c r="U981" s="32"/>
      <c r="V981" s="8">
        <v>37.254815997999998</v>
      </c>
      <c r="W981" s="9">
        <f t="shared" si="120"/>
        <v>1</v>
      </c>
      <c r="X981" s="9">
        <f t="shared" si="121"/>
        <v>1</v>
      </c>
      <c r="Y981" s="9">
        <f t="shared" si="122"/>
        <v>1</v>
      </c>
      <c r="Z981" s="9">
        <f t="shared" si="123"/>
        <v>0</v>
      </c>
      <c r="AA981" s="9">
        <f t="shared" si="124"/>
        <v>1</v>
      </c>
      <c r="AB981" s="9">
        <f t="shared" si="125"/>
        <v>3</v>
      </c>
      <c r="AC981" s="9">
        <f t="shared" si="126"/>
        <v>7</v>
      </c>
      <c r="AD981">
        <f t="shared" si="127"/>
        <v>111013</v>
      </c>
    </row>
    <row r="982" spans="1:30" ht="15" x14ac:dyDescent="0.25">
      <c r="A982" s="1">
        <v>1499</v>
      </c>
      <c r="B982" s="1">
        <v>201</v>
      </c>
      <c r="C982" s="2">
        <v>0</v>
      </c>
      <c r="D982" s="2">
        <v>0</v>
      </c>
      <c r="F982" s="3">
        <v>0</v>
      </c>
      <c r="G982" s="3">
        <v>0</v>
      </c>
      <c r="I982" s="4">
        <v>0</v>
      </c>
      <c r="J982" s="4">
        <v>0</v>
      </c>
      <c r="L982" s="27">
        <v>0</v>
      </c>
      <c r="M982" s="27">
        <v>0</v>
      </c>
      <c r="N982" s="27">
        <v>999</v>
      </c>
      <c r="O982" s="6">
        <v>0</v>
      </c>
      <c r="P982" s="6">
        <v>0</v>
      </c>
      <c r="Q982" s="31" t="s">
        <v>327</v>
      </c>
      <c r="R982" s="7">
        <v>201</v>
      </c>
      <c r="S982" s="7">
        <v>783</v>
      </c>
      <c r="T982" s="7" t="s">
        <v>28</v>
      </c>
      <c r="U982" s="32"/>
      <c r="V982" s="8">
        <v>9.3493265047299996</v>
      </c>
      <c r="W982" s="9">
        <f t="shared" si="120"/>
        <v>1</v>
      </c>
      <c r="X982" s="9">
        <f t="shared" si="121"/>
        <v>1</v>
      </c>
      <c r="Y982" s="9">
        <f t="shared" si="122"/>
        <v>1</v>
      </c>
      <c r="Z982" s="9">
        <f t="shared" si="123"/>
        <v>0</v>
      </c>
      <c r="AA982" s="9">
        <f t="shared" si="124"/>
        <v>1</v>
      </c>
      <c r="AB982" s="9">
        <f t="shared" si="125"/>
        <v>3</v>
      </c>
      <c r="AC982" s="9">
        <f t="shared" si="126"/>
        <v>7</v>
      </c>
      <c r="AD982">
        <f t="shared" si="127"/>
        <v>111013</v>
      </c>
    </row>
    <row r="983" spans="1:30" ht="15" x14ac:dyDescent="0.25">
      <c r="A983" s="1">
        <v>1498</v>
      </c>
      <c r="B983" s="1">
        <v>201</v>
      </c>
      <c r="C983" s="2">
        <v>0</v>
      </c>
      <c r="D983" s="2">
        <v>0</v>
      </c>
      <c r="F983" s="3">
        <v>0</v>
      </c>
      <c r="G983" s="3">
        <v>0</v>
      </c>
      <c r="I983" s="4">
        <v>0</v>
      </c>
      <c r="J983" s="4">
        <v>0</v>
      </c>
      <c r="L983" s="27">
        <v>0</v>
      </c>
      <c r="M983" s="27">
        <v>0</v>
      </c>
      <c r="N983" s="27">
        <v>999</v>
      </c>
      <c r="O983" s="6">
        <v>0</v>
      </c>
      <c r="P983" s="6">
        <v>0</v>
      </c>
      <c r="Q983" s="31" t="s">
        <v>326</v>
      </c>
      <c r="R983" s="7">
        <v>201</v>
      </c>
      <c r="S983" s="7">
        <v>782</v>
      </c>
      <c r="T983" s="7" t="s">
        <v>28</v>
      </c>
      <c r="U983" s="32"/>
      <c r="V983" s="8">
        <v>13.9463080008</v>
      </c>
      <c r="W983" s="9">
        <f t="shared" si="120"/>
        <v>1</v>
      </c>
      <c r="X983" s="9">
        <f t="shared" si="121"/>
        <v>1</v>
      </c>
      <c r="Y983" s="9">
        <f t="shared" si="122"/>
        <v>1</v>
      </c>
      <c r="Z983" s="9">
        <f t="shared" si="123"/>
        <v>0</v>
      </c>
      <c r="AA983" s="9">
        <f t="shared" si="124"/>
        <v>1</v>
      </c>
      <c r="AB983" s="9">
        <f t="shared" si="125"/>
        <v>3</v>
      </c>
      <c r="AC983" s="9">
        <f t="shared" si="126"/>
        <v>7</v>
      </c>
      <c r="AD983">
        <f t="shared" si="127"/>
        <v>111013</v>
      </c>
    </row>
    <row r="984" spans="1:30" ht="15" x14ac:dyDescent="0.25">
      <c r="A984" s="1">
        <v>1515</v>
      </c>
      <c r="B984" s="1">
        <v>201</v>
      </c>
      <c r="C984" s="2">
        <v>0</v>
      </c>
      <c r="D984" s="2">
        <v>0</v>
      </c>
      <c r="F984" s="3">
        <v>0</v>
      </c>
      <c r="G984" s="3">
        <v>0</v>
      </c>
      <c r="I984" s="4">
        <v>0</v>
      </c>
      <c r="J984" s="4">
        <v>0</v>
      </c>
      <c r="L984" s="27">
        <v>0</v>
      </c>
      <c r="M984" s="27">
        <v>0</v>
      </c>
      <c r="N984" s="27">
        <v>999</v>
      </c>
      <c r="O984" s="6">
        <v>0</v>
      </c>
      <c r="P984" s="6">
        <v>0</v>
      </c>
      <c r="Q984" s="31" t="s">
        <v>332</v>
      </c>
      <c r="R984" s="7">
        <v>201</v>
      </c>
      <c r="S984" s="7">
        <v>799</v>
      </c>
      <c r="T984" s="7" t="s">
        <v>28</v>
      </c>
      <c r="U984" s="32"/>
      <c r="V984" s="8">
        <v>5.1590650028300002</v>
      </c>
      <c r="W984" s="9">
        <f t="shared" si="120"/>
        <v>1</v>
      </c>
      <c r="X984" s="9">
        <f t="shared" si="121"/>
        <v>1</v>
      </c>
      <c r="Y984" s="9">
        <f t="shared" si="122"/>
        <v>1</v>
      </c>
      <c r="Z984" s="9">
        <f t="shared" si="123"/>
        <v>0</v>
      </c>
      <c r="AA984" s="9">
        <f t="shared" si="124"/>
        <v>1</v>
      </c>
      <c r="AB984" s="9">
        <f t="shared" si="125"/>
        <v>3</v>
      </c>
      <c r="AC984" s="9">
        <f t="shared" si="126"/>
        <v>7</v>
      </c>
      <c r="AD984">
        <f t="shared" si="127"/>
        <v>111013</v>
      </c>
    </row>
    <row r="985" spans="1:30" ht="15" x14ac:dyDescent="0.25">
      <c r="A985" s="1">
        <v>1505</v>
      </c>
      <c r="B985" s="1">
        <v>201</v>
      </c>
      <c r="C985" s="2">
        <v>0</v>
      </c>
      <c r="D985" s="2">
        <v>0</v>
      </c>
      <c r="F985" s="3">
        <v>0</v>
      </c>
      <c r="G985" s="3">
        <v>0</v>
      </c>
      <c r="I985" s="4">
        <v>0</v>
      </c>
      <c r="J985" s="4">
        <v>0</v>
      </c>
      <c r="L985" s="27">
        <v>0</v>
      </c>
      <c r="M985" s="27">
        <v>0</v>
      </c>
      <c r="N985" s="27">
        <v>999</v>
      </c>
      <c r="O985" s="6">
        <v>0</v>
      </c>
      <c r="P985" s="6">
        <v>0</v>
      </c>
      <c r="Q985" s="31" t="s">
        <v>328</v>
      </c>
      <c r="R985" s="7">
        <v>201</v>
      </c>
      <c r="S985" s="7">
        <v>789</v>
      </c>
      <c r="T985" s="7" t="s">
        <v>28</v>
      </c>
      <c r="U985" s="32"/>
      <c r="V985" s="8">
        <v>18.239294990800001</v>
      </c>
      <c r="W985" s="9">
        <f t="shared" si="120"/>
        <v>1</v>
      </c>
      <c r="X985" s="9">
        <f t="shared" si="121"/>
        <v>1</v>
      </c>
      <c r="Y985" s="9">
        <f t="shared" si="122"/>
        <v>1</v>
      </c>
      <c r="Z985" s="9">
        <f t="shared" si="123"/>
        <v>0</v>
      </c>
      <c r="AA985" s="9">
        <f t="shared" si="124"/>
        <v>1</v>
      </c>
      <c r="AB985" s="9">
        <f t="shared" si="125"/>
        <v>3</v>
      </c>
      <c r="AC985" s="9">
        <f t="shared" si="126"/>
        <v>7</v>
      </c>
      <c r="AD985">
        <f t="shared" si="127"/>
        <v>111013</v>
      </c>
    </row>
    <row r="986" spans="1:30" ht="15" x14ac:dyDescent="0.25">
      <c r="A986" s="1">
        <v>1507</v>
      </c>
      <c r="B986" s="1">
        <v>201</v>
      </c>
      <c r="C986" s="2">
        <v>0</v>
      </c>
      <c r="D986" s="2">
        <v>0</v>
      </c>
      <c r="F986" s="3">
        <v>0</v>
      </c>
      <c r="G986" s="3">
        <v>0</v>
      </c>
      <c r="I986" s="4">
        <v>0</v>
      </c>
      <c r="J986" s="4">
        <v>0</v>
      </c>
      <c r="L986" s="27">
        <v>0</v>
      </c>
      <c r="M986" s="27">
        <v>0</v>
      </c>
      <c r="N986" s="27">
        <v>999</v>
      </c>
      <c r="O986" s="6">
        <v>0</v>
      </c>
      <c r="P986" s="6">
        <v>0</v>
      </c>
      <c r="Q986" s="31" t="s">
        <v>329</v>
      </c>
      <c r="R986" s="7">
        <v>201</v>
      </c>
      <c r="S986" s="7">
        <v>791</v>
      </c>
      <c r="T986" s="7" t="s">
        <v>28</v>
      </c>
      <c r="U986" s="32"/>
      <c r="V986" s="8">
        <v>18.353511990200001</v>
      </c>
      <c r="W986" s="9">
        <f t="shared" si="120"/>
        <v>1</v>
      </c>
      <c r="X986" s="9">
        <f t="shared" si="121"/>
        <v>1</v>
      </c>
      <c r="Y986" s="9">
        <f t="shared" si="122"/>
        <v>1</v>
      </c>
      <c r="Z986" s="9">
        <f t="shared" si="123"/>
        <v>0</v>
      </c>
      <c r="AA986" s="9">
        <f t="shared" si="124"/>
        <v>1</v>
      </c>
      <c r="AB986" s="9">
        <f t="shared" si="125"/>
        <v>3</v>
      </c>
      <c r="AC986" s="9">
        <f t="shared" si="126"/>
        <v>7</v>
      </c>
      <c r="AD986">
        <f t="shared" si="127"/>
        <v>111013</v>
      </c>
    </row>
    <row r="987" spans="1:30" ht="15" x14ac:dyDescent="0.25">
      <c r="A987" s="1">
        <v>1511</v>
      </c>
      <c r="B987" s="1">
        <v>201</v>
      </c>
      <c r="C987" s="2">
        <v>0</v>
      </c>
      <c r="D987" s="2">
        <v>0</v>
      </c>
      <c r="F987" s="3">
        <v>0</v>
      </c>
      <c r="G987" s="3">
        <v>0</v>
      </c>
      <c r="I987" s="4">
        <v>0</v>
      </c>
      <c r="J987" s="4">
        <v>0</v>
      </c>
      <c r="L987" s="27">
        <v>0</v>
      </c>
      <c r="M987" s="27">
        <v>0</v>
      </c>
      <c r="N987" s="27">
        <v>999</v>
      </c>
      <c r="O987" s="6">
        <v>0</v>
      </c>
      <c r="P987" s="6">
        <v>0</v>
      </c>
      <c r="Q987" s="31" t="s">
        <v>330</v>
      </c>
      <c r="R987" s="7">
        <v>201</v>
      </c>
      <c r="S987" s="7">
        <v>795</v>
      </c>
      <c r="T987" s="7" t="s">
        <v>28</v>
      </c>
      <c r="U987" s="32"/>
      <c r="V987" s="8">
        <v>2.53131099856</v>
      </c>
      <c r="W987" s="9">
        <f t="shared" si="120"/>
        <v>1</v>
      </c>
      <c r="X987" s="9">
        <f t="shared" si="121"/>
        <v>1</v>
      </c>
      <c r="Y987" s="9">
        <f t="shared" si="122"/>
        <v>1</v>
      </c>
      <c r="Z987" s="9">
        <f t="shared" si="123"/>
        <v>0</v>
      </c>
      <c r="AA987" s="9">
        <f t="shared" si="124"/>
        <v>1</v>
      </c>
      <c r="AB987" s="9">
        <f t="shared" si="125"/>
        <v>3</v>
      </c>
      <c r="AC987" s="9">
        <f t="shared" si="126"/>
        <v>7</v>
      </c>
      <c r="AD987">
        <f t="shared" si="127"/>
        <v>111013</v>
      </c>
    </row>
    <row r="988" spans="1:30" ht="15" x14ac:dyDescent="0.25">
      <c r="A988" s="1">
        <v>1476</v>
      </c>
      <c r="B988" s="1">
        <v>201</v>
      </c>
      <c r="C988" s="2">
        <v>0</v>
      </c>
      <c r="D988" s="2">
        <v>0</v>
      </c>
      <c r="F988" s="3">
        <v>0</v>
      </c>
      <c r="G988" s="3">
        <v>0</v>
      </c>
      <c r="I988" s="4">
        <v>0</v>
      </c>
      <c r="J988" s="4">
        <v>0</v>
      </c>
      <c r="L988" s="27">
        <v>0</v>
      </c>
      <c r="M988" s="27">
        <v>0</v>
      </c>
      <c r="N988" s="27">
        <v>999</v>
      </c>
      <c r="O988" s="6">
        <v>0</v>
      </c>
      <c r="P988" s="6">
        <v>0</v>
      </c>
      <c r="Q988" s="31" t="s">
        <v>320</v>
      </c>
      <c r="R988" s="7">
        <v>201</v>
      </c>
      <c r="S988" s="7">
        <v>760</v>
      </c>
      <c r="T988" s="7" t="s">
        <v>28</v>
      </c>
      <c r="U988" s="32"/>
      <c r="V988" s="8">
        <v>10.126220996600001</v>
      </c>
      <c r="W988" s="9">
        <f t="shared" si="120"/>
        <v>1</v>
      </c>
      <c r="X988" s="9">
        <f t="shared" si="121"/>
        <v>1</v>
      </c>
      <c r="Y988" s="9">
        <f t="shared" si="122"/>
        <v>1</v>
      </c>
      <c r="Z988" s="9">
        <f t="shared" si="123"/>
        <v>0</v>
      </c>
      <c r="AA988" s="9">
        <f t="shared" si="124"/>
        <v>1</v>
      </c>
      <c r="AB988" s="9">
        <f t="shared" si="125"/>
        <v>3</v>
      </c>
      <c r="AC988" s="9">
        <f t="shared" si="126"/>
        <v>7</v>
      </c>
      <c r="AD988">
        <f t="shared" si="127"/>
        <v>111013</v>
      </c>
    </row>
    <row r="989" spans="1:30" ht="15" x14ac:dyDescent="0.25">
      <c r="A989" s="1">
        <v>1052</v>
      </c>
      <c r="B989" s="1">
        <v>2</v>
      </c>
      <c r="C989" s="2">
        <v>0</v>
      </c>
      <c r="D989" s="2">
        <v>0</v>
      </c>
      <c r="F989" s="3">
        <v>0</v>
      </c>
      <c r="G989" s="3">
        <v>0</v>
      </c>
      <c r="I989" s="4">
        <v>0</v>
      </c>
      <c r="J989" s="4">
        <v>0</v>
      </c>
      <c r="L989" s="27">
        <v>0</v>
      </c>
      <c r="M989" s="27">
        <v>0</v>
      </c>
      <c r="N989" s="27">
        <v>999</v>
      </c>
      <c r="O989" s="6">
        <v>0</v>
      </c>
      <c r="P989" s="6">
        <v>0</v>
      </c>
      <c r="Q989" s="31" t="s">
        <v>331</v>
      </c>
      <c r="R989" s="7">
        <v>2</v>
      </c>
      <c r="S989" s="7">
        <v>796</v>
      </c>
      <c r="T989" s="7" t="s">
        <v>28</v>
      </c>
      <c r="U989" s="32"/>
      <c r="V989" s="8">
        <v>7.4495910721899996</v>
      </c>
      <c r="W989" s="9">
        <f t="shared" si="120"/>
        <v>1</v>
      </c>
      <c r="X989" s="9">
        <f t="shared" si="121"/>
        <v>1</v>
      </c>
      <c r="Y989" s="9">
        <f t="shared" si="122"/>
        <v>1</v>
      </c>
      <c r="Z989" s="9">
        <f t="shared" si="123"/>
        <v>0</v>
      </c>
      <c r="AA989" s="9">
        <f t="shared" si="124"/>
        <v>1</v>
      </c>
      <c r="AB989" s="9">
        <f t="shared" si="125"/>
        <v>3</v>
      </c>
      <c r="AC989" s="9">
        <f t="shared" si="126"/>
        <v>7</v>
      </c>
      <c r="AD989">
        <f t="shared" si="127"/>
        <v>111013</v>
      </c>
    </row>
    <row r="990" spans="1:30" ht="15" x14ac:dyDescent="0.25">
      <c r="A990" s="1">
        <v>1516</v>
      </c>
      <c r="B990" s="1">
        <v>201</v>
      </c>
      <c r="C990" s="2">
        <v>0</v>
      </c>
      <c r="D990" s="2">
        <v>0</v>
      </c>
      <c r="F990" s="3">
        <v>0</v>
      </c>
      <c r="G990" s="3">
        <v>0</v>
      </c>
      <c r="I990" s="4">
        <v>0</v>
      </c>
      <c r="J990" s="4">
        <v>0</v>
      </c>
      <c r="L990" s="27">
        <v>0</v>
      </c>
      <c r="M990" s="27">
        <v>0</v>
      </c>
      <c r="N990" s="27">
        <v>999</v>
      </c>
      <c r="O990" s="6">
        <v>0</v>
      </c>
      <c r="P990" s="6">
        <v>0</v>
      </c>
      <c r="Q990" s="31" t="s">
        <v>333</v>
      </c>
      <c r="R990" s="7">
        <v>201</v>
      </c>
      <c r="S990" s="7">
        <v>800</v>
      </c>
      <c r="T990" s="7" t="s">
        <v>28</v>
      </c>
      <c r="U990" s="32"/>
      <c r="V990" s="8">
        <v>18.992771361100001</v>
      </c>
      <c r="W990" s="9">
        <f t="shared" si="120"/>
        <v>1</v>
      </c>
      <c r="X990" s="9">
        <f t="shared" si="121"/>
        <v>1</v>
      </c>
      <c r="Y990" s="9">
        <f t="shared" si="122"/>
        <v>1</v>
      </c>
      <c r="Z990" s="9">
        <f t="shared" si="123"/>
        <v>0</v>
      </c>
      <c r="AA990" s="9">
        <f t="shared" si="124"/>
        <v>1</v>
      </c>
      <c r="AB990" s="9">
        <f t="shared" si="125"/>
        <v>3</v>
      </c>
      <c r="AC990" s="9">
        <f t="shared" si="126"/>
        <v>7</v>
      </c>
      <c r="AD990">
        <f t="shared" si="127"/>
        <v>111013</v>
      </c>
    </row>
    <row r="991" spans="1:30" ht="15" x14ac:dyDescent="0.25">
      <c r="A991" s="1">
        <v>1529</v>
      </c>
      <c r="B991" s="1">
        <v>201</v>
      </c>
      <c r="C991" s="2">
        <v>0</v>
      </c>
      <c r="D991" s="2">
        <v>0</v>
      </c>
      <c r="F991" s="3">
        <v>0</v>
      </c>
      <c r="G991" s="3">
        <v>0</v>
      </c>
      <c r="I991" s="4">
        <v>0</v>
      </c>
      <c r="J991" s="4">
        <v>0</v>
      </c>
      <c r="L991" s="27">
        <v>0</v>
      </c>
      <c r="M991" s="27">
        <v>0</v>
      </c>
      <c r="N991" s="27">
        <v>999</v>
      </c>
      <c r="O991" s="6">
        <v>20</v>
      </c>
      <c r="P991" s="6">
        <v>53</v>
      </c>
      <c r="Q991" s="6" t="s">
        <v>32</v>
      </c>
      <c r="R991" s="7">
        <v>201</v>
      </c>
      <c r="S991" s="7">
        <v>728</v>
      </c>
      <c r="T991" s="7" t="s">
        <v>28</v>
      </c>
      <c r="U991" s="33" t="s">
        <v>395</v>
      </c>
      <c r="V991" s="8">
        <v>4.7442294969600001</v>
      </c>
      <c r="W991" s="9">
        <f t="shared" si="120"/>
        <v>1</v>
      </c>
      <c r="X991" s="9">
        <f t="shared" si="121"/>
        <v>1</v>
      </c>
      <c r="Y991" s="9">
        <f t="shared" si="122"/>
        <v>1</v>
      </c>
      <c r="Z991" s="9">
        <f t="shared" si="123"/>
        <v>0</v>
      </c>
      <c r="AA991" s="9">
        <f t="shared" si="124"/>
        <v>2</v>
      </c>
      <c r="AB991" s="9">
        <f t="shared" si="125"/>
        <v>3</v>
      </c>
      <c r="AC991" s="9">
        <f t="shared" si="126"/>
        <v>8</v>
      </c>
      <c r="AD991">
        <f t="shared" si="127"/>
        <v>111023</v>
      </c>
    </row>
    <row r="992" spans="1:30" ht="15" x14ac:dyDescent="0.25">
      <c r="A992" s="1">
        <v>1411</v>
      </c>
      <c r="B992" s="1">
        <v>201</v>
      </c>
      <c r="C992" s="2">
        <v>0</v>
      </c>
      <c r="D992" s="2">
        <v>0</v>
      </c>
      <c r="F992" s="3">
        <v>0</v>
      </c>
      <c r="G992" s="3">
        <v>0</v>
      </c>
      <c r="I992" s="4">
        <v>0</v>
      </c>
      <c r="J992" s="4">
        <v>0</v>
      </c>
      <c r="L992" s="27">
        <v>0</v>
      </c>
      <c r="M992" s="27">
        <v>0</v>
      </c>
      <c r="N992" s="27">
        <v>999</v>
      </c>
      <c r="O992" s="6">
        <v>20</v>
      </c>
      <c r="P992" s="6">
        <v>69</v>
      </c>
      <c r="Q992" s="6" t="s">
        <v>32</v>
      </c>
      <c r="R992" s="7">
        <v>0</v>
      </c>
      <c r="S992" s="7">
        <v>0</v>
      </c>
      <c r="U992" s="32"/>
      <c r="V992" s="8">
        <v>0.79954985066100004</v>
      </c>
      <c r="W992" s="9">
        <f t="shared" si="120"/>
        <v>1</v>
      </c>
      <c r="X992" s="9">
        <f t="shared" si="121"/>
        <v>1</v>
      </c>
      <c r="Y992" s="9">
        <f t="shared" si="122"/>
        <v>1</v>
      </c>
      <c r="Z992" s="9">
        <f t="shared" si="123"/>
        <v>0</v>
      </c>
      <c r="AA992" s="9">
        <f t="shared" si="124"/>
        <v>2</v>
      </c>
      <c r="AB992" s="9">
        <f t="shared" si="125"/>
        <v>1</v>
      </c>
      <c r="AC992" s="9">
        <f t="shared" si="126"/>
        <v>6</v>
      </c>
      <c r="AD992">
        <f t="shared" si="127"/>
        <v>111021</v>
      </c>
    </row>
    <row r="993" spans="1:30" ht="15" x14ac:dyDescent="0.25">
      <c r="A993" s="1">
        <v>1546</v>
      </c>
      <c r="B993" s="1">
        <v>101</v>
      </c>
      <c r="C993" s="2">
        <v>0</v>
      </c>
      <c r="D993" s="2">
        <v>0</v>
      </c>
      <c r="F993" s="3">
        <v>0</v>
      </c>
      <c r="G993" s="3">
        <v>0</v>
      </c>
      <c r="I993" s="4">
        <v>0</v>
      </c>
      <c r="J993" s="4">
        <v>0</v>
      </c>
      <c r="L993" s="27">
        <v>0</v>
      </c>
      <c r="M993" s="27">
        <v>0</v>
      </c>
      <c r="N993" s="27">
        <v>999</v>
      </c>
      <c r="O993" s="6">
        <v>10</v>
      </c>
      <c r="P993" s="6">
        <v>581</v>
      </c>
      <c r="Q993" s="6" t="s">
        <v>32</v>
      </c>
      <c r="R993" s="7">
        <v>0</v>
      </c>
      <c r="S993" s="7">
        <v>0</v>
      </c>
      <c r="T993" s="7">
        <v>999</v>
      </c>
      <c r="U993" s="32"/>
      <c r="V993" s="8">
        <v>0.340696500688</v>
      </c>
      <c r="W993" s="9">
        <f t="shared" si="120"/>
        <v>1</v>
      </c>
      <c r="X993" s="9">
        <f t="shared" si="121"/>
        <v>1</v>
      </c>
      <c r="Y993" s="9">
        <f t="shared" si="122"/>
        <v>1</v>
      </c>
      <c r="Z993" s="9">
        <f t="shared" si="123"/>
        <v>0</v>
      </c>
      <c r="AA993" s="9">
        <f t="shared" si="124"/>
        <v>2</v>
      </c>
      <c r="AB993" s="9">
        <f t="shared" si="125"/>
        <v>0</v>
      </c>
      <c r="AC993" s="9">
        <f t="shared" si="126"/>
        <v>5</v>
      </c>
      <c r="AD993">
        <f t="shared" si="127"/>
        <v>111020</v>
      </c>
    </row>
    <row r="994" spans="1:30" ht="15" x14ac:dyDescent="0.25">
      <c r="A994" s="1">
        <v>1558</v>
      </c>
      <c r="B994" s="1">
        <v>101</v>
      </c>
      <c r="C994" s="2">
        <v>0</v>
      </c>
      <c r="D994" s="2">
        <v>0</v>
      </c>
      <c r="F994" s="3">
        <v>0</v>
      </c>
      <c r="G994" s="3">
        <v>0</v>
      </c>
      <c r="I994" s="4">
        <v>0</v>
      </c>
      <c r="J994" s="4">
        <v>0</v>
      </c>
      <c r="L994" s="27">
        <v>0</v>
      </c>
      <c r="M994" s="27">
        <v>0</v>
      </c>
      <c r="N994" s="27">
        <v>999</v>
      </c>
      <c r="O994" s="6">
        <v>10</v>
      </c>
      <c r="P994" s="6">
        <v>593</v>
      </c>
      <c r="Q994" s="6" t="s">
        <v>32</v>
      </c>
      <c r="R994" s="7">
        <v>0</v>
      </c>
      <c r="S994" s="7">
        <v>0</v>
      </c>
      <c r="T994" s="7">
        <v>999</v>
      </c>
      <c r="U994" s="32"/>
      <c r="V994" s="8">
        <v>4.4079395512200001</v>
      </c>
      <c r="W994" s="9">
        <f t="shared" si="120"/>
        <v>1</v>
      </c>
      <c r="X994" s="9">
        <f t="shared" si="121"/>
        <v>1</v>
      </c>
      <c r="Y994" s="9">
        <f t="shared" si="122"/>
        <v>1</v>
      </c>
      <c r="Z994" s="9">
        <f t="shared" si="123"/>
        <v>0</v>
      </c>
      <c r="AA994" s="9">
        <f t="shared" si="124"/>
        <v>2</v>
      </c>
      <c r="AB994" s="9">
        <f t="shared" si="125"/>
        <v>0</v>
      </c>
      <c r="AC994" s="9">
        <f t="shared" si="126"/>
        <v>5</v>
      </c>
      <c r="AD994">
        <f t="shared" si="127"/>
        <v>111020</v>
      </c>
    </row>
    <row r="995" spans="1:30" ht="15" x14ac:dyDescent="0.25">
      <c r="A995" s="1">
        <v>1559</v>
      </c>
      <c r="B995" s="1">
        <v>101</v>
      </c>
      <c r="C995" s="2">
        <v>0</v>
      </c>
      <c r="D995" s="2">
        <v>0</v>
      </c>
      <c r="F995" s="3">
        <v>0</v>
      </c>
      <c r="G995" s="3">
        <v>0</v>
      </c>
      <c r="I995" s="4">
        <v>0</v>
      </c>
      <c r="J995" s="4">
        <v>0</v>
      </c>
      <c r="L995" s="27">
        <v>0</v>
      </c>
      <c r="M995" s="27">
        <v>0</v>
      </c>
      <c r="N995" s="27">
        <v>999</v>
      </c>
      <c r="O995" s="6">
        <v>10</v>
      </c>
      <c r="P995" s="6">
        <v>594</v>
      </c>
      <c r="Q995" s="6" t="s">
        <v>32</v>
      </c>
      <c r="R995" s="7">
        <v>0</v>
      </c>
      <c r="S995" s="7">
        <v>0</v>
      </c>
      <c r="T995" s="7">
        <v>999</v>
      </c>
      <c r="U995" s="32"/>
      <c r="V995" s="8">
        <v>1.87059680367</v>
      </c>
      <c r="W995" s="9">
        <f t="shared" si="120"/>
        <v>1</v>
      </c>
      <c r="X995" s="9">
        <f t="shared" si="121"/>
        <v>1</v>
      </c>
      <c r="Y995" s="9">
        <f t="shared" si="122"/>
        <v>1</v>
      </c>
      <c r="Z995" s="9">
        <f t="shared" si="123"/>
        <v>0</v>
      </c>
      <c r="AA995" s="9">
        <f t="shared" si="124"/>
        <v>2</v>
      </c>
      <c r="AB995" s="9">
        <f t="shared" si="125"/>
        <v>0</v>
      </c>
      <c r="AC995" s="9">
        <f t="shared" si="126"/>
        <v>5</v>
      </c>
      <c r="AD995">
        <f t="shared" si="127"/>
        <v>111020</v>
      </c>
    </row>
    <row r="996" spans="1:30" ht="15" x14ac:dyDescent="0.25">
      <c r="A996" s="1">
        <v>24</v>
      </c>
      <c r="B996" s="1">
        <v>101</v>
      </c>
      <c r="C996" s="2">
        <v>0</v>
      </c>
      <c r="D996" s="2">
        <v>0</v>
      </c>
      <c r="F996" s="3">
        <v>0</v>
      </c>
      <c r="G996" s="3">
        <v>0</v>
      </c>
      <c r="I996" s="4">
        <v>0</v>
      </c>
      <c r="J996" s="4">
        <v>0</v>
      </c>
      <c r="L996" s="27">
        <v>0</v>
      </c>
      <c r="M996" s="27">
        <v>0</v>
      </c>
      <c r="N996" s="27">
        <v>999</v>
      </c>
      <c r="O996" s="6">
        <v>0</v>
      </c>
      <c r="P996" s="6">
        <v>0</v>
      </c>
      <c r="R996" s="7">
        <v>0</v>
      </c>
      <c r="S996" s="7">
        <v>0</v>
      </c>
      <c r="T996" s="7">
        <v>999</v>
      </c>
      <c r="U996" s="32"/>
      <c r="V996" s="8">
        <v>10306.7215887</v>
      </c>
      <c r="W996" s="9">
        <f t="shared" si="120"/>
        <v>1</v>
      </c>
      <c r="X996" s="9">
        <f t="shared" si="121"/>
        <v>1</v>
      </c>
      <c r="Y996" s="9">
        <f t="shared" si="122"/>
        <v>1</v>
      </c>
      <c r="Z996" s="9">
        <f t="shared" si="123"/>
        <v>0</v>
      </c>
      <c r="AA996" s="9">
        <f t="shared" si="124"/>
        <v>1</v>
      </c>
      <c r="AB996" s="9">
        <f t="shared" si="125"/>
        <v>0</v>
      </c>
      <c r="AC996" s="9">
        <f t="shared" si="126"/>
        <v>4</v>
      </c>
      <c r="AD996">
        <f t="shared" si="127"/>
        <v>111010</v>
      </c>
    </row>
    <row r="997" spans="1:30" ht="15" x14ac:dyDescent="0.25">
      <c r="A997" s="1">
        <v>1417</v>
      </c>
      <c r="B997" s="1">
        <v>201</v>
      </c>
      <c r="C997" s="2">
        <v>0</v>
      </c>
      <c r="D997" s="2">
        <v>0</v>
      </c>
      <c r="F997" s="3">
        <v>0</v>
      </c>
      <c r="G997" s="3">
        <v>0</v>
      </c>
      <c r="I997" s="4">
        <v>0</v>
      </c>
      <c r="J997" s="4">
        <v>0</v>
      </c>
      <c r="L997" s="27">
        <v>0</v>
      </c>
      <c r="M997" s="27">
        <v>0</v>
      </c>
      <c r="N997" s="27">
        <v>999</v>
      </c>
      <c r="O997" s="6">
        <v>0</v>
      </c>
      <c r="P997" s="6">
        <v>0</v>
      </c>
      <c r="R997" s="7">
        <v>201</v>
      </c>
      <c r="S997" s="7">
        <v>701</v>
      </c>
      <c r="T997" s="7" t="s">
        <v>28</v>
      </c>
      <c r="U997" s="32"/>
      <c r="V997" s="8">
        <v>1.20024650007</v>
      </c>
      <c r="W997" s="9">
        <f t="shared" si="120"/>
        <v>1</v>
      </c>
      <c r="X997" s="9">
        <f t="shared" si="121"/>
        <v>1</v>
      </c>
      <c r="Y997" s="9">
        <f t="shared" si="122"/>
        <v>1</v>
      </c>
      <c r="Z997" s="9">
        <f t="shared" si="123"/>
        <v>0</v>
      </c>
      <c r="AA997" s="9">
        <f t="shared" si="124"/>
        <v>1</v>
      </c>
      <c r="AB997" s="9">
        <f t="shared" si="125"/>
        <v>3</v>
      </c>
      <c r="AC997" s="9">
        <f t="shared" si="126"/>
        <v>7</v>
      </c>
      <c r="AD997">
        <f t="shared" si="127"/>
        <v>111013</v>
      </c>
    </row>
    <row r="998" spans="1:30" ht="15" x14ac:dyDescent="0.25">
      <c r="A998" s="1">
        <v>1418</v>
      </c>
      <c r="B998" s="1">
        <v>201</v>
      </c>
      <c r="C998" s="2">
        <v>0</v>
      </c>
      <c r="D998" s="2">
        <v>0</v>
      </c>
      <c r="F998" s="3">
        <v>0</v>
      </c>
      <c r="G998" s="3">
        <v>0</v>
      </c>
      <c r="I998" s="4">
        <v>0</v>
      </c>
      <c r="J998" s="4">
        <v>0</v>
      </c>
      <c r="L998" s="27">
        <v>0</v>
      </c>
      <c r="M998" s="27">
        <v>0</v>
      </c>
      <c r="N998" s="27">
        <v>999</v>
      </c>
      <c r="O998" s="6">
        <v>0</v>
      </c>
      <c r="P998" s="6">
        <v>0</v>
      </c>
      <c r="R998" s="7">
        <v>201</v>
      </c>
      <c r="S998" s="7">
        <v>702</v>
      </c>
      <c r="T998" s="7" t="s">
        <v>28</v>
      </c>
      <c r="U998" s="32"/>
      <c r="V998" s="8">
        <v>0.275998000603</v>
      </c>
      <c r="W998" s="9">
        <f t="shared" si="120"/>
        <v>1</v>
      </c>
      <c r="X998" s="9">
        <f t="shared" si="121"/>
        <v>1</v>
      </c>
      <c r="Y998" s="9">
        <f t="shared" si="122"/>
        <v>1</v>
      </c>
      <c r="Z998" s="9">
        <f t="shared" si="123"/>
        <v>0</v>
      </c>
      <c r="AA998" s="9">
        <f t="shared" si="124"/>
        <v>1</v>
      </c>
      <c r="AB998" s="9">
        <f t="shared" si="125"/>
        <v>3</v>
      </c>
      <c r="AC998" s="9">
        <f t="shared" si="126"/>
        <v>7</v>
      </c>
      <c r="AD998">
        <f t="shared" si="127"/>
        <v>111013</v>
      </c>
    </row>
    <row r="999" spans="1:30" ht="15" x14ac:dyDescent="0.25">
      <c r="A999" s="1">
        <v>1419</v>
      </c>
      <c r="B999" s="1">
        <v>201</v>
      </c>
      <c r="C999" s="2">
        <v>0</v>
      </c>
      <c r="D999" s="2">
        <v>0</v>
      </c>
      <c r="F999" s="3">
        <v>0</v>
      </c>
      <c r="G999" s="3">
        <v>0</v>
      </c>
      <c r="I999" s="4">
        <v>0</v>
      </c>
      <c r="J999" s="4">
        <v>0</v>
      </c>
      <c r="L999" s="27">
        <v>0</v>
      </c>
      <c r="M999" s="27">
        <v>0</v>
      </c>
      <c r="N999" s="27">
        <v>999</v>
      </c>
      <c r="O999" s="6">
        <v>0</v>
      </c>
      <c r="P999" s="6">
        <v>0</v>
      </c>
      <c r="R999" s="7">
        <v>201</v>
      </c>
      <c r="S999" s="7">
        <v>703</v>
      </c>
      <c r="T999" s="7" t="s">
        <v>28</v>
      </c>
      <c r="U999" s="32"/>
      <c r="V999" s="8">
        <v>0.49728549800600003</v>
      </c>
      <c r="W999" s="9">
        <f t="shared" si="120"/>
        <v>1</v>
      </c>
      <c r="X999" s="9">
        <f t="shared" si="121"/>
        <v>1</v>
      </c>
      <c r="Y999" s="9">
        <f t="shared" si="122"/>
        <v>1</v>
      </c>
      <c r="Z999" s="9">
        <f t="shared" si="123"/>
        <v>0</v>
      </c>
      <c r="AA999" s="9">
        <f t="shared" si="124"/>
        <v>1</v>
      </c>
      <c r="AB999" s="9">
        <f t="shared" si="125"/>
        <v>3</v>
      </c>
      <c r="AC999" s="9">
        <f t="shared" si="126"/>
        <v>7</v>
      </c>
      <c r="AD999">
        <f t="shared" si="127"/>
        <v>111013</v>
      </c>
    </row>
    <row r="1000" spans="1:30" ht="15" x14ac:dyDescent="0.25">
      <c r="A1000" s="1">
        <v>1420</v>
      </c>
      <c r="B1000" s="1">
        <v>201</v>
      </c>
      <c r="C1000" s="2">
        <v>0</v>
      </c>
      <c r="D1000" s="2">
        <v>0</v>
      </c>
      <c r="F1000" s="3">
        <v>0</v>
      </c>
      <c r="G1000" s="3">
        <v>0</v>
      </c>
      <c r="I1000" s="4">
        <v>0</v>
      </c>
      <c r="J1000" s="4">
        <v>0</v>
      </c>
      <c r="L1000" s="27">
        <v>0</v>
      </c>
      <c r="M1000" s="27">
        <v>0</v>
      </c>
      <c r="N1000" s="27">
        <v>999</v>
      </c>
      <c r="O1000" s="6">
        <v>0</v>
      </c>
      <c r="P1000" s="6">
        <v>0</v>
      </c>
      <c r="R1000" s="7">
        <v>201</v>
      </c>
      <c r="S1000" s="7">
        <v>704</v>
      </c>
      <c r="T1000" s="7" t="s">
        <v>28</v>
      </c>
      <c r="U1000" s="32"/>
      <c r="V1000" s="8">
        <v>0.87464650035900005</v>
      </c>
      <c r="W1000" s="9">
        <f t="shared" si="120"/>
        <v>1</v>
      </c>
      <c r="X1000" s="9">
        <f t="shared" si="121"/>
        <v>1</v>
      </c>
      <c r="Y1000" s="9">
        <f t="shared" si="122"/>
        <v>1</v>
      </c>
      <c r="Z1000" s="9">
        <f t="shared" si="123"/>
        <v>0</v>
      </c>
      <c r="AA1000" s="9">
        <f t="shared" si="124"/>
        <v>1</v>
      </c>
      <c r="AB1000" s="9">
        <f t="shared" si="125"/>
        <v>3</v>
      </c>
      <c r="AC1000" s="9">
        <f t="shared" si="126"/>
        <v>7</v>
      </c>
      <c r="AD1000">
        <f t="shared" si="127"/>
        <v>111013</v>
      </c>
    </row>
    <row r="1001" spans="1:30" ht="15" x14ac:dyDescent="0.25">
      <c r="A1001" s="1">
        <v>1422</v>
      </c>
      <c r="B1001" s="1">
        <v>201</v>
      </c>
      <c r="C1001" s="2">
        <v>0</v>
      </c>
      <c r="D1001" s="2">
        <v>0</v>
      </c>
      <c r="F1001" s="3">
        <v>0</v>
      </c>
      <c r="G1001" s="3">
        <v>0</v>
      </c>
      <c r="I1001" s="4">
        <v>0</v>
      </c>
      <c r="J1001" s="4">
        <v>0</v>
      </c>
      <c r="L1001" s="27">
        <v>0</v>
      </c>
      <c r="M1001" s="27">
        <v>0</v>
      </c>
      <c r="N1001" s="27">
        <v>999</v>
      </c>
      <c r="O1001" s="6">
        <v>0</v>
      </c>
      <c r="P1001" s="6">
        <v>0</v>
      </c>
      <c r="R1001" s="7">
        <v>201</v>
      </c>
      <c r="S1001" s="7">
        <v>706</v>
      </c>
      <c r="T1001" s="7" t="s">
        <v>28</v>
      </c>
      <c r="U1001" s="32"/>
      <c r="V1001" s="8">
        <v>2.4824599996500001</v>
      </c>
      <c r="W1001" s="9">
        <f t="shared" si="120"/>
        <v>1</v>
      </c>
      <c r="X1001" s="9">
        <f t="shared" si="121"/>
        <v>1</v>
      </c>
      <c r="Y1001" s="9">
        <f t="shared" si="122"/>
        <v>1</v>
      </c>
      <c r="Z1001" s="9">
        <f t="shared" si="123"/>
        <v>0</v>
      </c>
      <c r="AA1001" s="9">
        <f t="shared" si="124"/>
        <v>1</v>
      </c>
      <c r="AB1001" s="9">
        <f t="shared" si="125"/>
        <v>3</v>
      </c>
      <c r="AC1001" s="9">
        <f t="shared" si="126"/>
        <v>7</v>
      </c>
      <c r="AD1001">
        <f t="shared" si="127"/>
        <v>111013</v>
      </c>
    </row>
    <row r="1002" spans="1:30" ht="15" x14ac:dyDescent="0.25">
      <c r="A1002" s="1">
        <v>1423</v>
      </c>
      <c r="B1002" s="1">
        <v>201</v>
      </c>
      <c r="C1002" s="2">
        <v>0</v>
      </c>
      <c r="D1002" s="2">
        <v>0</v>
      </c>
      <c r="F1002" s="3">
        <v>0</v>
      </c>
      <c r="G1002" s="3">
        <v>0</v>
      </c>
      <c r="I1002" s="4">
        <v>0</v>
      </c>
      <c r="J1002" s="4">
        <v>0</v>
      </c>
      <c r="L1002" s="27">
        <v>0</v>
      </c>
      <c r="M1002" s="27">
        <v>0</v>
      </c>
      <c r="N1002" s="27">
        <v>999</v>
      </c>
      <c r="O1002" s="6">
        <v>0</v>
      </c>
      <c r="P1002" s="6">
        <v>0</v>
      </c>
      <c r="R1002" s="7">
        <v>201</v>
      </c>
      <c r="S1002" s="7">
        <v>707</v>
      </c>
      <c r="T1002" s="7" t="s">
        <v>28</v>
      </c>
      <c r="U1002" s="32"/>
      <c r="V1002" s="8">
        <v>3.9034499991099998</v>
      </c>
      <c r="W1002" s="9">
        <f t="shared" si="120"/>
        <v>1</v>
      </c>
      <c r="X1002" s="9">
        <f t="shared" si="121"/>
        <v>1</v>
      </c>
      <c r="Y1002" s="9">
        <f t="shared" si="122"/>
        <v>1</v>
      </c>
      <c r="Z1002" s="9">
        <f t="shared" si="123"/>
        <v>0</v>
      </c>
      <c r="AA1002" s="9">
        <f t="shared" si="124"/>
        <v>1</v>
      </c>
      <c r="AB1002" s="9">
        <f t="shared" si="125"/>
        <v>3</v>
      </c>
      <c r="AC1002" s="9">
        <f t="shared" si="126"/>
        <v>7</v>
      </c>
      <c r="AD1002">
        <f t="shared" si="127"/>
        <v>111013</v>
      </c>
    </row>
    <row r="1003" spans="1:30" ht="15" x14ac:dyDescent="0.25">
      <c r="A1003" s="1">
        <v>1427</v>
      </c>
      <c r="B1003" s="1">
        <v>201</v>
      </c>
      <c r="C1003" s="2">
        <v>0</v>
      </c>
      <c r="D1003" s="2">
        <v>0</v>
      </c>
      <c r="F1003" s="3">
        <v>0</v>
      </c>
      <c r="G1003" s="3">
        <v>0</v>
      </c>
      <c r="I1003" s="4">
        <v>0</v>
      </c>
      <c r="J1003" s="4">
        <v>0</v>
      </c>
      <c r="L1003" s="27">
        <v>0</v>
      </c>
      <c r="M1003" s="27">
        <v>0</v>
      </c>
      <c r="N1003" s="27">
        <v>999</v>
      </c>
      <c r="O1003" s="6">
        <v>0</v>
      </c>
      <c r="P1003" s="6">
        <v>0</v>
      </c>
      <c r="R1003" s="7">
        <v>201</v>
      </c>
      <c r="S1003" s="7">
        <v>711</v>
      </c>
      <c r="T1003" s="7" t="s">
        <v>28</v>
      </c>
      <c r="U1003" s="32"/>
      <c r="V1003" s="8">
        <v>15.7625120077</v>
      </c>
      <c r="W1003" s="9">
        <f t="shared" si="120"/>
        <v>1</v>
      </c>
      <c r="X1003" s="9">
        <f t="shared" si="121"/>
        <v>1</v>
      </c>
      <c r="Y1003" s="9">
        <f t="shared" si="122"/>
        <v>1</v>
      </c>
      <c r="Z1003" s="9">
        <f t="shared" si="123"/>
        <v>0</v>
      </c>
      <c r="AA1003" s="9">
        <f t="shared" si="124"/>
        <v>1</v>
      </c>
      <c r="AB1003" s="9">
        <f t="shared" si="125"/>
        <v>3</v>
      </c>
      <c r="AC1003" s="9">
        <f t="shared" si="126"/>
        <v>7</v>
      </c>
      <c r="AD1003">
        <f t="shared" si="127"/>
        <v>111013</v>
      </c>
    </row>
    <row r="1004" spans="1:30" ht="15" x14ac:dyDescent="0.25">
      <c r="A1004" s="1">
        <v>1428</v>
      </c>
      <c r="B1004" s="1">
        <v>201</v>
      </c>
      <c r="C1004" s="2">
        <v>0</v>
      </c>
      <c r="D1004" s="2">
        <v>0</v>
      </c>
      <c r="F1004" s="3">
        <v>0</v>
      </c>
      <c r="G1004" s="3">
        <v>0</v>
      </c>
      <c r="I1004" s="4">
        <v>0</v>
      </c>
      <c r="J1004" s="4">
        <v>0</v>
      </c>
      <c r="L1004" s="27">
        <v>0</v>
      </c>
      <c r="M1004" s="27">
        <v>0</v>
      </c>
      <c r="N1004" s="27">
        <v>999</v>
      </c>
      <c r="O1004" s="6">
        <v>0</v>
      </c>
      <c r="P1004" s="6">
        <v>0</v>
      </c>
      <c r="R1004" s="7">
        <v>201</v>
      </c>
      <c r="S1004" s="7">
        <v>712</v>
      </c>
      <c r="T1004" s="7" t="s">
        <v>28</v>
      </c>
      <c r="U1004" s="32"/>
      <c r="V1004" s="8">
        <v>0.68606499979000002</v>
      </c>
      <c r="W1004" s="9">
        <f t="shared" si="120"/>
        <v>1</v>
      </c>
      <c r="X1004" s="9">
        <f t="shared" si="121"/>
        <v>1</v>
      </c>
      <c r="Y1004" s="9">
        <f t="shared" si="122"/>
        <v>1</v>
      </c>
      <c r="Z1004" s="9">
        <f t="shared" si="123"/>
        <v>0</v>
      </c>
      <c r="AA1004" s="9">
        <f t="shared" si="124"/>
        <v>1</v>
      </c>
      <c r="AB1004" s="9">
        <f t="shared" si="125"/>
        <v>3</v>
      </c>
      <c r="AC1004" s="9">
        <f t="shared" si="126"/>
        <v>7</v>
      </c>
      <c r="AD1004">
        <f t="shared" si="127"/>
        <v>111013</v>
      </c>
    </row>
    <row r="1005" spans="1:30" ht="15" x14ac:dyDescent="0.25">
      <c r="A1005" s="1">
        <v>1430</v>
      </c>
      <c r="B1005" s="1">
        <v>201</v>
      </c>
      <c r="C1005" s="2">
        <v>0</v>
      </c>
      <c r="D1005" s="2">
        <v>0</v>
      </c>
      <c r="F1005" s="3">
        <v>0</v>
      </c>
      <c r="G1005" s="3">
        <v>0</v>
      </c>
      <c r="I1005" s="4">
        <v>0</v>
      </c>
      <c r="J1005" s="4">
        <v>0</v>
      </c>
      <c r="L1005" s="27">
        <v>0</v>
      </c>
      <c r="M1005" s="27">
        <v>0</v>
      </c>
      <c r="N1005" s="27">
        <v>999</v>
      </c>
      <c r="O1005" s="6">
        <v>0</v>
      </c>
      <c r="P1005" s="6">
        <v>0</v>
      </c>
      <c r="R1005" s="7">
        <v>201</v>
      </c>
      <c r="S1005" s="7">
        <v>714</v>
      </c>
      <c r="T1005" s="7" t="s">
        <v>28</v>
      </c>
      <c r="U1005" s="32"/>
      <c r="V1005" s="8">
        <v>1.2910324984499999</v>
      </c>
      <c r="W1005" s="9">
        <f t="shared" si="120"/>
        <v>1</v>
      </c>
      <c r="X1005" s="9">
        <f t="shared" si="121"/>
        <v>1</v>
      </c>
      <c r="Y1005" s="9">
        <f t="shared" si="122"/>
        <v>1</v>
      </c>
      <c r="Z1005" s="9">
        <f t="shared" si="123"/>
        <v>0</v>
      </c>
      <c r="AA1005" s="9">
        <f t="shared" si="124"/>
        <v>1</v>
      </c>
      <c r="AB1005" s="9">
        <f t="shared" si="125"/>
        <v>3</v>
      </c>
      <c r="AC1005" s="9">
        <f t="shared" si="126"/>
        <v>7</v>
      </c>
      <c r="AD1005">
        <f t="shared" si="127"/>
        <v>111013</v>
      </c>
    </row>
    <row r="1006" spans="1:30" ht="15" x14ac:dyDescent="0.25">
      <c r="A1006" s="1">
        <v>1431</v>
      </c>
      <c r="B1006" s="1">
        <v>201</v>
      </c>
      <c r="C1006" s="2">
        <v>0</v>
      </c>
      <c r="D1006" s="2">
        <v>0</v>
      </c>
      <c r="F1006" s="3">
        <v>0</v>
      </c>
      <c r="G1006" s="3">
        <v>0</v>
      </c>
      <c r="I1006" s="4">
        <v>0</v>
      </c>
      <c r="J1006" s="4">
        <v>0</v>
      </c>
      <c r="L1006" s="27">
        <v>0</v>
      </c>
      <c r="M1006" s="27">
        <v>0</v>
      </c>
      <c r="N1006" s="27">
        <v>999</v>
      </c>
      <c r="O1006" s="6">
        <v>0</v>
      </c>
      <c r="P1006" s="6">
        <v>0</v>
      </c>
      <c r="R1006" s="7">
        <v>201</v>
      </c>
      <c r="S1006" s="7">
        <v>715</v>
      </c>
      <c r="T1006" s="7" t="s">
        <v>28</v>
      </c>
      <c r="U1006" s="32"/>
      <c r="V1006" s="8">
        <v>1.86735150189</v>
      </c>
      <c r="W1006" s="9">
        <f t="shared" si="120"/>
        <v>1</v>
      </c>
      <c r="X1006" s="9">
        <f t="shared" si="121"/>
        <v>1</v>
      </c>
      <c r="Y1006" s="9">
        <f t="shared" si="122"/>
        <v>1</v>
      </c>
      <c r="Z1006" s="9">
        <f t="shared" si="123"/>
        <v>0</v>
      </c>
      <c r="AA1006" s="9">
        <f t="shared" si="124"/>
        <v>1</v>
      </c>
      <c r="AB1006" s="9">
        <f t="shared" si="125"/>
        <v>3</v>
      </c>
      <c r="AC1006" s="9">
        <f t="shared" si="126"/>
        <v>7</v>
      </c>
      <c r="AD1006">
        <f t="shared" si="127"/>
        <v>111013</v>
      </c>
    </row>
    <row r="1007" spans="1:30" ht="15" x14ac:dyDescent="0.25">
      <c r="A1007" s="1">
        <v>1433</v>
      </c>
      <c r="B1007" s="1">
        <v>201</v>
      </c>
      <c r="C1007" s="2">
        <v>0</v>
      </c>
      <c r="D1007" s="2">
        <v>0</v>
      </c>
      <c r="F1007" s="3">
        <v>0</v>
      </c>
      <c r="G1007" s="3">
        <v>0</v>
      </c>
      <c r="I1007" s="4">
        <v>0</v>
      </c>
      <c r="J1007" s="4">
        <v>0</v>
      </c>
      <c r="L1007" s="27">
        <v>0</v>
      </c>
      <c r="M1007" s="27">
        <v>0</v>
      </c>
      <c r="N1007" s="27">
        <v>999</v>
      </c>
      <c r="O1007" s="6">
        <v>0</v>
      </c>
      <c r="P1007" s="6">
        <v>0</v>
      </c>
      <c r="R1007" s="7">
        <v>201</v>
      </c>
      <c r="S1007" s="7">
        <v>717</v>
      </c>
      <c r="T1007" s="7" t="s">
        <v>28</v>
      </c>
      <c r="U1007" s="32"/>
      <c r="V1007" s="8">
        <v>1.1589989997800001</v>
      </c>
      <c r="W1007" s="9">
        <f t="shared" si="120"/>
        <v>1</v>
      </c>
      <c r="X1007" s="9">
        <f t="shared" si="121"/>
        <v>1</v>
      </c>
      <c r="Y1007" s="9">
        <f t="shared" si="122"/>
        <v>1</v>
      </c>
      <c r="Z1007" s="9">
        <f t="shared" si="123"/>
        <v>0</v>
      </c>
      <c r="AA1007" s="9">
        <f t="shared" si="124"/>
        <v>1</v>
      </c>
      <c r="AB1007" s="9">
        <f t="shared" si="125"/>
        <v>3</v>
      </c>
      <c r="AC1007" s="9">
        <f t="shared" si="126"/>
        <v>7</v>
      </c>
      <c r="AD1007">
        <f t="shared" si="127"/>
        <v>111013</v>
      </c>
    </row>
    <row r="1008" spans="1:30" ht="15" x14ac:dyDescent="0.25">
      <c r="A1008" s="1">
        <v>1434</v>
      </c>
      <c r="B1008" s="1">
        <v>201</v>
      </c>
      <c r="C1008" s="2">
        <v>0</v>
      </c>
      <c r="D1008" s="2">
        <v>0</v>
      </c>
      <c r="F1008" s="3">
        <v>0</v>
      </c>
      <c r="G1008" s="3">
        <v>0</v>
      </c>
      <c r="I1008" s="4">
        <v>0</v>
      </c>
      <c r="J1008" s="4">
        <v>0</v>
      </c>
      <c r="L1008" s="27">
        <v>0</v>
      </c>
      <c r="M1008" s="27">
        <v>0</v>
      </c>
      <c r="N1008" s="27">
        <v>999</v>
      </c>
      <c r="O1008" s="6">
        <v>0</v>
      </c>
      <c r="P1008" s="6">
        <v>0</v>
      </c>
      <c r="R1008" s="7">
        <v>201</v>
      </c>
      <c r="S1008" s="7">
        <v>718</v>
      </c>
      <c r="T1008" s="7" t="s">
        <v>28</v>
      </c>
      <c r="U1008" s="32"/>
      <c r="V1008" s="8">
        <v>1.8704570004100001</v>
      </c>
      <c r="W1008" s="9">
        <f t="shared" si="120"/>
        <v>1</v>
      </c>
      <c r="X1008" s="9">
        <f t="shared" si="121"/>
        <v>1</v>
      </c>
      <c r="Y1008" s="9">
        <f t="shared" si="122"/>
        <v>1</v>
      </c>
      <c r="Z1008" s="9">
        <f t="shared" si="123"/>
        <v>0</v>
      </c>
      <c r="AA1008" s="9">
        <f t="shared" si="124"/>
        <v>1</v>
      </c>
      <c r="AB1008" s="9">
        <f t="shared" si="125"/>
        <v>3</v>
      </c>
      <c r="AC1008" s="9">
        <f t="shared" si="126"/>
        <v>7</v>
      </c>
      <c r="AD1008">
        <f t="shared" si="127"/>
        <v>111013</v>
      </c>
    </row>
    <row r="1009" spans="1:30" ht="15" x14ac:dyDescent="0.25">
      <c r="A1009" s="1">
        <v>1435</v>
      </c>
      <c r="B1009" s="1">
        <v>201</v>
      </c>
      <c r="C1009" s="2">
        <v>0</v>
      </c>
      <c r="D1009" s="2">
        <v>0</v>
      </c>
      <c r="F1009" s="3">
        <v>0</v>
      </c>
      <c r="G1009" s="3">
        <v>0</v>
      </c>
      <c r="I1009" s="4">
        <v>0</v>
      </c>
      <c r="J1009" s="4">
        <v>0</v>
      </c>
      <c r="L1009" s="27">
        <v>0</v>
      </c>
      <c r="M1009" s="27">
        <v>0</v>
      </c>
      <c r="N1009" s="27">
        <v>999</v>
      </c>
      <c r="O1009" s="6">
        <v>0</v>
      </c>
      <c r="P1009" s="6">
        <v>0</v>
      </c>
      <c r="R1009" s="7">
        <v>201</v>
      </c>
      <c r="S1009" s="7">
        <v>719</v>
      </c>
      <c r="T1009" s="7" t="s">
        <v>28</v>
      </c>
      <c r="U1009" s="32"/>
      <c r="V1009" s="8">
        <v>1.09433900291</v>
      </c>
      <c r="W1009" s="9">
        <f t="shared" si="120"/>
        <v>1</v>
      </c>
      <c r="X1009" s="9">
        <f t="shared" si="121"/>
        <v>1</v>
      </c>
      <c r="Y1009" s="9">
        <f t="shared" si="122"/>
        <v>1</v>
      </c>
      <c r="Z1009" s="9">
        <f t="shared" si="123"/>
        <v>0</v>
      </c>
      <c r="AA1009" s="9">
        <f t="shared" si="124"/>
        <v>1</v>
      </c>
      <c r="AB1009" s="9">
        <f t="shared" si="125"/>
        <v>3</v>
      </c>
      <c r="AC1009" s="9">
        <f t="shared" si="126"/>
        <v>7</v>
      </c>
      <c r="AD1009">
        <f t="shared" si="127"/>
        <v>111013</v>
      </c>
    </row>
    <row r="1010" spans="1:30" ht="15" x14ac:dyDescent="0.25">
      <c r="A1010" s="1">
        <v>1436</v>
      </c>
      <c r="B1010" s="1">
        <v>201</v>
      </c>
      <c r="C1010" s="2">
        <v>0</v>
      </c>
      <c r="D1010" s="2">
        <v>0</v>
      </c>
      <c r="F1010" s="3">
        <v>0</v>
      </c>
      <c r="G1010" s="3">
        <v>0</v>
      </c>
      <c r="I1010" s="4">
        <v>0</v>
      </c>
      <c r="J1010" s="4">
        <v>0</v>
      </c>
      <c r="L1010" s="27">
        <v>0</v>
      </c>
      <c r="M1010" s="27">
        <v>0</v>
      </c>
      <c r="N1010" s="27">
        <v>999</v>
      </c>
      <c r="O1010" s="6">
        <v>0</v>
      </c>
      <c r="P1010" s="6">
        <v>0</v>
      </c>
      <c r="R1010" s="7">
        <v>201</v>
      </c>
      <c r="S1010" s="7">
        <v>720</v>
      </c>
      <c r="T1010" s="7" t="s">
        <v>28</v>
      </c>
      <c r="U1010" s="32"/>
      <c r="V1010" s="8">
        <v>9.4851834959900003</v>
      </c>
      <c r="W1010" s="9">
        <f t="shared" si="120"/>
        <v>1</v>
      </c>
      <c r="X1010" s="9">
        <f t="shared" si="121"/>
        <v>1</v>
      </c>
      <c r="Y1010" s="9">
        <f t="shared" si="122"/>
        <v>1</v>
      </c>
      <c r="Z1010" s="9">
        <f t="shared" si="123"/>
        <v>0</v>
      </c>
      <c r="AA1010" s="9">
        <f t="shared" si="124"/>
        <v>1</v>
      </c>
      <c r="AB1010" s="9">
        <f t="shared" si="125"/>
        <v>3</v>
      </c>
      <c r="AC1010" s="9">
        <f t="shared" si="126"/>
        <v>7</v>
      </c>
      <c r="AD1010">
        <f t="shared" si="127"/>
        <v>111013</v>
      </c>
    </row>
    <row r="1011" spans="1:30" ht="15" x14ac:dyDescent="0.25">
      <c r="A1011" s="1">
        <v>1437</v>
      </c>
      <c r="B1011" s="1">
        <v>201</v>
      </c>
      <c r="C1011" s="2">
        <v>0</v>
      </c>
      <c r="D1011" s="2">
        <v>0</v>
      </c>
      <c r="F1011" s="3">
        <v>0</v>
      </c>
      <c r="G1011" s="3">
        <v>0</v>
      </c>
      <c r="I1011" s="4">
        <v>0</v>
      </c>
      <c r="J1011" s="4">
        <v>0</v>
      </c>
      <c r="L1011" s="27">
        <v>0</v>
      </c>
      <c r="M1011" s="27">
        <v>0</v>
      </c>
      <c r="N1011" s="27">
        <v>999</v>
      </c>
      <c r="O1011" s="6">
        <v>0</v>
      </c>
      <c r="P1011" s="6">
        <v>0</v>
      </c>
      <c r="R1011" s="7">
        <v>201</v>
      </c>
      <c r="S1011" s="7">
        <v>721</v>
      </c>
      <c r="T1011" s="7" t="s">
        <v>28</v>
      </c>
      <c r="U1011" s="32"/>
      <c r="V1011" s="8">
        <v>6.4936194981800002</v>
      </c>
      <c r="W1011" s="9">
        <f t="shared" si="120"/>
        <v>1</v>
      </c>
      <c r="X1011" s="9">
        <f t="shared" si="121"/>
        <v>1</v>
      </c>
      <c r="Y1011" s="9">
        <f t="shared" si="122"/>
        <v>1</v>
      </c>
      <c r="Z1011" s="9">
        <f t="shared" si="123"/>
        <v>0</v>
      </c>
      <c r="AA1011" s="9">
        <f t="shared" si="124"/>
        <v>1</v>
      </c>
      <c r="AB1011" s="9">
        <f t="shared" si="125"/>
        <v>3</v>
      </c>
      <c r="AC1011" s="9">
        <f t="shared" si="126"/>
        <v>7</v>
      </c>
      <c r="AD1011">
        <f t="shared" si="127"/>
        <v>111013</v>
      </c>
    </row>
    <row r="1012" spans="1:30" ht="15" x14ac:dyDescent="0.25">
      <c r="A1012" s="1">
        <v>1438</v>
      </c>
      <c r="B1012" s="1">
        <v>201</v>
      </c>
      <c r="C1012" s="2">
        <v>0</v>
      </c>
      <c r="D1012" s="2">
        <v>0</v>
      </c>
      <c r="F1012" s="3">
        <v>0</v>
      </c>
      <c r="G1012" s="3">
        <v>0</v>
      </c>
      <c r="I1012" s="4">
        <v>0</v>
      </c>
      <c r="J1012" s="4">
        <v>0</v>
      </c>
      <c r="L1012" s="27">
        <v>0</v>
      </c>
      <c r="M1012" s="27">
        <v>0</v>
      </c>
      <c r="N1012" s="27">
        <v>999</v>
      </c>
      <c r="O1012" s="6">
        <v>0</v>
      </c>
      <c r="P1012" s="6">
        <v>0</v>
      </c>
      <c r="R1012" s="7">
        <v>201</v>
      </c>
      <c r="S1012" s="7">
        <v>722</v>
      </c>
      <c r="T1012" s="7" t="s">
        <v>28</v>
      </c>
      <c r="U1012" s="32"/>
      <c r="V1012" s="8">
        <v>2.7048204998099998</v>
      </c>
      <c r="W1012" s="9">
        <f t="shared" si="120"/>
        <v>1</v>
      </c>
      <c r="X1012" s="9">
        <f t="shared" si="121"/>
        <v>1</v>
      </c>
      <c r="Y1012" s="9">
        <f t="shared" si="122"/>
        <v>1</v>
      </c>
      <c r="Z1012" s="9">
        <f t="shared" si="123"/>
        <v>0</v>
      </c>
      <c r="AA1012" s="9">
        <f t="shared" si="124"/>
        <v>1</v>
      </c>
      <c r="AB1012" s="9">
        <f t="shared" si="125"/>
        <v>3</v>
      </c>
      <c r="AC1012" s="9">
        <f t="shared" si="126"/>
        <v>7</v>
      </c>
      <c r="AD1012">
        <f t="shared" si="127"/>
        <v>111013</v>
      </c>
    </row>
    <row r="1013" spans="1:30" ht="15" x14ac:dyDescent="0.25">
      <c r="A1013" s="1">
        <v>1439</v>
      </c>
      <c r="B1013" s="1">
        <v>201</v>
      </c>
      <c r="C1013" s="2">
        <v>0</v>
      </c>
      <c r="D1013" s="2">
        <v>0</v>
      </c>
      <c r="F1013" s="3">
        <v>0</v>
      </c>
      <c r="G1013" s="3">
        <v>0</v>
      </c>
      <c r="I1013" s="4">
        <v>0</v>
      </c>
      <c r="J1013" s="4">
        <v>0</v>
      </c>
      <c r="L1013" s="27">
        <v>0</v>
      </c>
      <c r="M1013" s="27">
        <v>0</v>
      </c>
      <c r="N1013" s="27">
        <v>999</v>
      </c>
      <c r="O1013" s="6">
        <v>0</v>
      </c>
      <c r="P1013" s="6">
        <v>0</v>
      </c>
      <c r="R1013" s="7">
        <v>201</v>
      </c>
      <c r="S1013" s="7">
        <v>723</v>
      </c>
      <c r="T1013" s="7" t="s">
        <v>28</v>
      </c>
      <c r="U1013" s="32"/>
      <c r="V1013" s="8">
        <v>2.1299630003400001</v>
      </c>
      <c r="W1013" s="9">
        <f t="shared" si="120"/>
        <v>1</v>
      </c>
      <c r="X1013" s="9">
        <f t="shared" si="121"/>
        <v>1</v>
      </c>
      <c r="Y1013" s="9">
        <f t="shared" si="122"/>
        <v>1</v>
      </c>
      <c r="Z1013" s="9">
        <f t="shared" si="123"/>
        <v>0</v>
      </c>
      <c r="AA1013" s="9">
        <f t="shared" si="124"/>
        <v>1</v>
      </c>
      <c r="AB1013" s="9">
        <f t="shared" si="125"/>
        <v>3</v>
      </c>
      <c r="AC1013" s="9">
        <f t="shared" si="126"/>
        <v>7</v>
      </c>
      <c r="AD1013">
        <f t="shared" si="127"/>
        <v>111013</v>
      </c>
    </row>
    <row r="1014" spans="1:30" ht="15" x14ac:dyDescent="0.25">
      <c r="A1014" s="1">
        <v>1440</v>
      </c>
      <c r="B1014" s="1">
        <v>201</v>
      </c>
      <c r="C1014" s="2">
        <v>0</v>
      </c>
      <c r="D1014" s="2">
        <v>0</v>
      </c>
      <c r="F1014" s="3">
        <v>0</v>
      </c>
      <c r="G1014" s="3">
        <v>0</v>
      </c>
      <c r="I1014" s="4">
        <v>0</v>
      </c>
      <c r="J1014" s="4">
        <v>0</v>
      </c>
      <c r="L1014" s="27">
        <v>0</v>
      </c>
      <c r="M1014" s="27">
        <v>0</v>
      </c>
      <c r="N1014" s="27">
        <v>999</v>
      </c>
      <c r="O1014" s="6">
        <v>0</v>
      </c>
      <c r="P1014" s="6">
        <v>0</v>
      </c>
      <c r="R1014" s="7">
        <v>201</v>
      </c>
      <c r="S1014" s="7">
        <v>724</v>
      </c>
      <c r="T1014" s="7" t="s">
        <v>28</v>
      </c>
      <c r="U1014" s="32"/>
      <c r="V1014" s="8">
        <v>1.2936909981</v>
      </c>
      <c r="W1014" s="9">
        <f t="shared" si="120"/>
        <v>1</v>
      </c>
      <c r="X1014" s="9">
        <f t="shared" si="121"/>
        <v>1</v>
      </c>
      <c r="Y1014" s="9">
        <f t="shared" si="122"/>
        <v>1</v>
      </c>
      <c r="Z1014" s="9">
        <f t="shared" si="123"/>
        <v>0</v>
      </c>
      <c r="AA1014" s="9">
        <f t="shared" si="124"/>
        <v>1</v>
      </c>
      <c r="AB1014" s="9">
        <f t="shared" si="125"/>
        <v>3</v>
      </c>
      <c r="AC1014" s="9">
        <f t="shared" si="126"/>
        <v>7</v>
      </c>
      <c r="AD1014">
        <f t="shared" si="127"/>
        <v>111013</v>
      </c>
    </row>
    <row r="1015" spans="1:30" ht="15" x14ac:dyDescent="0.25">
      <c r="A1015" s="1">
        <v>1441</v>
      </c>
      <c r="B1015" s="1">
        <v>201</v>
      </c>
      <c r="C1015" s="2">
        <v>0</v>
      </c>
      <c r="D1015" s="2">
        <v>0</v>
      </c>
      <c r="F1015" s="3">
        <v>0</v>
      </c>
      <c r="G1015" s="3">
        <v>0</v>
      </c>
      <c r="I1015" s="4">
        <v>0</v>
      </c>
      <c r="J1015" s="4">
        <v>0</v>
      </c>
      <c r="L1015" s="27">
        <v>0</v>
      </c>
      <c r="M1015" s="27">
        <v>0</v>
      </c>
      <c r="N1015" s="27">
        <v>999</v>
      </c>
      <c r="O1015" s="6">
        <v>0</v>
      </c>
      <c r="P1015" s="6">
        <v>0</v>
      </c>
      <c r="R1015" s="7">
        <v>201</v>
      </c>
      <c r="S1015" s="7">
        <v>725</v>
      </c>
      <c r="T1015" s="7" t="s">
        <v>28</v>
      </c>
      <c r="U1015" s="32"/>
      <c r="V1015" s="8">
        <v>4.1747560014199996</v>
      </c>
      <c r="W1015" s="9">
        <f t="shared" si="120"/>
        <v>1</v>
      </c>
      <c r="X1015" s="9">
        <f t="shared" si="121"/>
        <v>1</v>
      </c>
      <c r="Y1015" s="9">
        <f t="shared" si="122"/>
        <v>1</v>
      </c>
      <c r="Z1015" s="9">
        <f t="shared" si="123"/>
        <v>0</v>
      </c>
      <c r="AA1015" s="9">
        <f t="shared" si="124"/>
        <v>1</v>
      </c>
      <c r="AB1015" s="9">
        <f t="shared" si="125"/>
        <v>3</v>
      </c>
      <c r="AC1015" s="9">
        <f t="shared" si="126"/>
        <v>7</v>
      </c>
      <c r="AD1015">
        <f t="shared" si="127"/>
        <v>111013</v>
      </c>
    </row>
    <row r="1016" spans="1:30" ht="15" x14ac:dyDescent="0.25">
      <c r="A1016" s="1">
        <v>1442</v>
      </c>
      <c r="B1016" s="1">
        <v>201</v>
      </c>
      <c r="C1016" s="2">
        <v>0</v>
      </c>
      <c r="D1016" s="2">
        <v>0</v>
      </c>
      <c r="F1016" s="3">
        <v>0</v>
      </c>
      <c r="G1016" s="3">
        <v>0</v>
      </c>
      <c r="I1016" s="4">
        <v>0</v>
      </c>
      <c r="J1016" s="4">
        <v>0</v>
      </c>
      <c r="L1016" s="27">
        <v>0</v>
      </c>
      <c r="M1016" s="27">
        <v>0</v>
      </c>
      <c r="N1016" s="27">
        <v>999</v>
      </c>
      <c r="O1016" s="6">
        <v>0</v>
      </c>
      <c r="P1016" s="6">
        <v>0</v>
      </c>
      <c r="R1016" s="7">
        <v>201</v>
      </c>
      <c r="S1016" s="7">
        <v>726</v>
      </c>
      <c r="T1016" s="7" t="s">
        <v>28</v>
      </c>
      <c r="U1016" s="32"/>
      <c r="V1016" s="8">
        <v>10.801472992900001</v>
      </c>
      <c r="W1016" s="9">
        <f t="shared" si="120"/>
        <v>1</v>
      </c>
      <c r="X1016" s="9">
        <f t="shared" si="121"/>
        <v>1</v>
      </c>
      <c r="Y1016" s="9">
        <f t="shared" si="122"/>
        <v>1</v>
      </c>
      <c r="Z1016" s="9">
        <f t="shared" si="123"/>
        <v>0</v>
      </c>
      <c r="AA1016" s="9">
        <f t="shared" si="124"/>
        <v>1</v>
      </c>
      <c r="AB1016" s="9">
        <f t="shared" si="125"/>
        <v>3</v>
      </c>
      <c r="AC1016" s="9">
        <f t="shared" si="126"/>
        <v>7</v>
      </c>
      <c r="AD1016">
        <f t="shared" si="127"/>
        <v>111013</v>
      </c>
    </row>
    <row r="1017" spans="1:30" ht="15" x14ac:dyDescent="0.25">
      <c r="A1017" s="1">
        <v>1443</v>
      </c>
      <c r="B1017" s="1">
        <v>201</v>
      </c>
      <c r="C1017" s="2">
        <v>0</v>
      </c>
      <c r="D1017" s="2">
        <v>0</v>
      </c>
      <c r="F1017" s="3">
        <v>0</v>
      </c>
      <c r="G1017" s="3">
        <v>0</v>
      </c>
      <c r="I1017" s="4">
        <v>0</v>
      </c>
      <c r="J1017" s="4">
        <v>0</v>
      </c>
      <c r="L1017" s="27">
        <v>0</v>
      </c>
      <c r="M1017" s="27">
        <v>0</v>
      </c>
      <c r="N1017" s="27">
        <v>999</v>
      </c>
      <c r="O1017" s="6">
        <v>0</v>
      </c>
      <c r="P1017" s="6">
        <v>0</v>
      </c>
      <c r="R1017" s="7">
        <v>201</v>
      </c>
      <c r="S1017" s="7">
        <v>727</v>
      </c>
      <c r="T1017" s="7" t="s">
        <v>28</v>
      </c>
      <c r="U1017" s="33" t="s">
        <v>394</v>
      </c>
      <c r="V1017" s="8">
        <v>36.713054503199999</v>
      </c>
      <c r="W1017" s="9">
        <f t="shared" si="120"/>
        <v>1</v>
      </c>
      <c r="X1017" s="9">
        <f t="shared" si="121"/>
        <v>1</v>
      </c>
      <c r="Y1017" s="9">
        <f t="shared" si="122"/>
        <v>1</v>
      </c>
      <c r="Z1017" s="9">
        <f t="shared" si="123"/>
        <v>0</v>
      </c>
      <c r="AA1017" s="9">
        <f t="shared" si="124"/>
        <v>1</v>
      </c>
      <c r="AB1017" s="9">
        <f t="shared" si="125"/>
        <v>3</v>
      </c>
      <c r="AC1017" s="9">
        <f t="shared" si="126"/>
        <v>7</v>
      </c>
      <c r="AD1017">
        <f t="shared" si="127"/>
        <v>111013</v>
      </c>
    </row>
    <row r="1018" spans="1:30" ht="15" x14ac:dyDescent="0.25">
      <c r="A1018" s="1">
        <v>1444</v>
      </c>
      <c r="B1018" s="1">
        <v>201</v>
      </c>
      <c r="C1018" s="2">
        <v>0</v>
      </c>
      <c r="D1018" s="2">
        <v>0</v>
      </c>
      <c r="F1018" s="3">
        <v>0</v>
      </c>
      <c r="G1018" s="3">
        <v>0</v>
      </c>
      <c r="I1018" s="4">
        <v>0</v>
      </c>
      <c r="J1018" s="4">
        <v>0</v>
      </c>
      <c r="L1018" s="27">
        <v>0</v>
      </c>
      <c r="M1018" s="27">
        <v>0</v>
      </c>
      <c r="N1018" s="27">
        <v>999</v>
      </c>
      <c r="O1018" s="6">
        <v>0</v>
      </c>
      <c r="P1018" s="6">
        <v>0</v>
      </c>
      <c r="R1018" s="7">
        <v>201</v>
      </c>
      <c r="S1018" s="7">
        <v>728</v>
      </c>
      <c r="T1018" s="7" t="s">
        <v>28</v>
      </c>
      <c r="U1018" s="33" t="s">
        <v>395</v>
      </c>
      <c r="V1018" s="8">
        <v>63.968279497799998</v>
      </c>
      <c r="W1018" s="9">
        <f t="shared" si="120"/>
        <v>1</v>
      </c>
      <c r="X1018" s="9">
        <f t="shared" si="121"/>
        <v>1</v>
      </c>
      <c r="Y1018" s="9">
        <f t="shared" si="122"/>
        <v>1</v>
      </c>
      <c r="Z1018" s="9">
        <f t="shared" si="123"/>
        <v>0</v>
      </c>
      <c r="AA1018" s="9">
        <f t="shared" si="124"/>
        <v>1</v>
      </c>
      <c r="AB1018" s="9">
        <f t="shared" si="125"/>
        <v>3</v>
      </c>
      <c r="AC1018" s="9">
        <f t="shared" si="126"/>
        <v>7</v>
      </c>
      <c r="AD1018">
        <f t="shared" si="127"/>
        <v>111013</v>
      </c>
    </row>
    <row r="1019" spans="1:30" ht="15" x14ac:dyDescent="0.25">
      <c r="A1019" s="1">
        <v>1445</v>
      </c>
      <c r="B1019" s="1">
        <v>201</v>
      </c>
      <c r="C1019" s="2">
        <v>0</v>
      </c>
      <c r="D1019" s="2">
        <v>0</v>
      </c>
      <c r="F1019" s="3">
        <v>0</v>
      </c>
      <c r="G1019" s="3">
        <v>0</v>
      </c>
      <c r="I1019" s="4">
        <v>0</v>
      </c>
      <c r="J1019" s="4">
        <v>0</v>
      </c>
      <c r="L1019" s="27">
        <v>0</v>
      </c>
      <c r="M1019" s="27">
        <v>0</v>
      </c>
      <c r="N1019" s="27">
        <v>999</v>
      </c>
      <c r="O1019" s="6">
        <v>0</v>
      </c>
      <c r="P1019" s="6">
        <v>0</v>
      </c>
      <c r="R1019" s="7">
        <v>201</v>
      </c>
      <c r="S1019" s="7">
        <v>729</v>
      </c>
      <c r="T1019" s="7" t="s">
        <v>28</v>
      </c>
      <c r="U1019" s="32"/>
      <c r="V1019" s="8">
        <v>0.55701450046099998</v>
      </c>
      <c r="W1019" s="9">
        <f t="shared" si="120"/>
        <v>1</v>
      </c>
      <c r="X1019" s="9">
        <f t="shared" si="121"/>
        <v>1</v>
      </c>
      <c r="Y1019" s="9">
        <f t="shared" si="122"/>
        <v>1</v>
      </c>
      <c r="Z1019" s="9">
        <f t="shared" si="123"/>
        <v>0</v>
      </c>
      <c r="AA1019" s="9">
        <f t="shared" si="124"/>
        <v>1</v>
      </c>
      <c r="AB1019" s="9">
        <f t="shared" si="125"/>
        <v>3</v>
      </c>
      <c r="AC1019" s="9">
        <f t="shared" si="126"/>
        <v>7</v>
      </c>
      <c r="AD1019">
        <f t="shared" si="127"/>
        <v>111013</v>
      </c>
    </row>
    <row r="1020" spans="1:30" ht="15" x14ac:dyDescent="0.25">
      <c r="A1020" s="1">
        <v>1446</v>
      </c>
      <c r="B1020" s="1">
        <v>201</v>
      </c>
      <c r="C1020" s="2">
        <v>0</v>
      </c>
      <c r="D1020" s="2">
        <v>0</v>
      </c>
      <c r="F1020" s="3">
        <v>0</v>
      </c>
      <c r="G1020" s="3">
        <v>0</v>
      </c>
      <c r="I1020" s="4">
        <v>0</v>
      </c>
      <c r="J1020" s="4">
        <v>0</v>
      </c>
      <c r="L1020" s="27">
        <v>0</v>
      </c>
      <c r="M1020" s="27">
        <v>0</v>
      </c>
      <c r="N1020" s="27">
        <v>999</v>
      </c>
      <c r="O1020" s="6">
        <v>0</v>
      </c>
      <c r="P1020" s="6">
        <v>0</v>
      </c>
      <c r="R1020" s="7">
        <v>201</v>
      </c>
      <c r="S1020" s="7">
        <v>730</v>
      </c>
      <c r="T1020" s="7" t="s">
        <v>28</v>
      </c>
      <c r="U1020" s="32"/>
      <c r="V1020" s="8">
        <v>18.938645496199999</v>
      </c>
      <c r="W1020" s="9">
        <f t="shared" si="120"/>
        <v>1</v>
      </c>
      <c r="X1020" s="9">
        <f t="shared" si="121"/>
        <v>1</v>
      </c>
      <c r="Y1020" s="9">
        <f t="shared" si="122"/>
        <v>1</v>
      </c>
      <c r="Z1020" s="9">
        <f t="shared" si="123"/>
        <v>0</v>
      </c>
      <c r="AA1020" s="9">
        <f t="shared" si="124"/>
        <v>1</v>
      </c>
      <c r="AB1020" s="9">
        <f t="shared" si="125"/>
        <v>3</v>
      </c>
      <c r="AC1020" s="9">
        <f t="shared" si="126"/>
        <v>7</v>
      </c>
      <c r="AD1020">
        <f t="shared" si="127"/>
        <v>111013</v>
      </c>
    </row>
    <row r="1021" spans="1:30" ht="15" x14ac:dyDescent="0.25">
      <c r="A1021" s="1">
        <v>1447</v>
      </c>
      <c r="B1021" s="1">
        <v>201</v>
      </c>
      <c r="C1021" s="2">
        <v>0</v>
      </c>
      <c r="D1021" s="2">
        <v>0</v>
      </c>
      <c r="F1021" s="3">
        <v>0</v>
      </c>
      <c r="G1021" s="3">
        <v>0</v>
      </c>
      <c r="I1021" s="4">
        <v>0</v>
      </c>
      <c r="J1021" s="4">
        <v>0</v>
      </c>
      <c r="L1021" s="27">
        <v>0</v>
      </c>
      <c r="M1021" s="27">
        <v>0</v>
      </c>
      <c r="N1021" s="27">
        <v>999</v>
      </c>
      <c r="O1021" s="6">
        <v>0</v>
      </c>
      <c r="P1021" s="6">
        <v>0</v>
      </c>
      <c r="R1021" s="7">
        <v>201</v>
      </c>
      <c r="S1021" s="7">
        <v>731</v>
      </c>
      <c r="T1021" s="7" t="s">
        <v>28</v>
      </c>
      <c r="U1021" s="32"/>
      <c r="V1021" s="8">
        <v>0.69622299986299996</v>
      </c>
      <c r="W1021" s="9">
        <f t="shared" si="120"/>
        <v>1</v>
      </c>
      <c r="X1021" s="9">
        <f t="shared" si="121"/>
        <v>1</v>
      </c>
      <c r="Y1021" s="9">
        <f t="shared" si="122"/>
        <v>1</v>
      </c>
      <c r="Z1021" s="9">
        <f t="shared" si="123"/>
        <v>0</v>
      </c>
      <c r="AA1021" s="9">
        <f t="shared" si="124"/>
        <v>1</v>
      </c>
      <c r="AB1021" s="9">
        <f t="shared" si="125"/>
        <v>3</v>
      </c>
      <c r="AC1021" s="9">
        <f t="shared" si="126"/>
        <v>7</v>
      </c>
      <c r="AD1021">
        <f t="shared" si="127"/>
        <v>111013</v>
      </c>
    </row>
    <row r="1022" spans="1:30" ht="15" x14ac:dyDescent="0.25">
      <c r="A1022" s="1">
        <v>1448</v>
      </c>
      <c r="B1022" s="1">
        <v>201</v>
      </c>
      <c r="C1022" s="2">
        <v>0</v>
      </c>
      <c r="D1022" s="2">
        <v>0</v>
      </c>
      <c r="F1022" s="3">
        <v>0</v>
      </c>
      <c r="G1022" s="3">
        <v>0</v>
      </c>
      <c r="I1022" s="4">
        <v>0</v>
      </c>
      <c r="J1022" s="4">
        <v>0</v>
      </c>
      <c r="L1022" s="27">
        <v>0</v>
      </c>
      <c r="M1022" s="27">
        <v>0</v>
      </c>
      <c r="N1022" s="27">
        <v>999</v>
      </c>
      <c r="O1022" s="6">
        <v>0</v>
      </c>
      <c r="P1022" s="6">
        <v>0</v>
      </c>
      <c r="R1022" s="7">
        <v>201</v>
      </c>
      <c r="S1022" s="7">
        <v>732</v>
      </c>
      <c r="T1022" s="7" t="s">
        <v>28</v>
      </c>
      <c r="U1022" s="32"/>
      <c r="V1022" s="8">
        <v>3.6871910006699999</v>
      </c>
      <c r="W1022" s="9">
        <f t="shared" si="120"/>
        <v>1</v>
      </c>
      <c r="X1022" s="9">
        <f t="shared" si="121"/>
        <v>1</v>
      </c>
      <c r="Y1022" s="9">
        <f t="shared" si="122"/>
        <v>1</v>
      </c>
      <c r="Z1022" s="9">
        <f t="shared" si="123"/>
        <v>0</v>
      </c>
      <c r="AA1022" s="9">
        <f t="shared" si="124"/>
        <v>1</v>
      </c>
      <c r="AB1022" s="9">
        <f t="shared" si="125"/>
        <v>3</v>
      </c>
      <c r="AC1022" s="9">
        <f t="shared" si="126"/>
        <v>7</v>
      </c>
      <c r="AD1022">
        <f t="shared" si="127"/>
        <v>111013</v>
      </c>
    </row>
    <row r="1023" spans="1:30" ht="15" x14ac:dyDescent="0.25">
      <c r="A1023" s="1">
        <v>1449</v>
      </c>
      <c r="B1023" s="1">
        <v>201</v>
      </c>
      <c r="C1023" s="2">
        <v>0</v>
      </c>
      <c r="D1023" s="2">
        <v>0</v>
      </c>
      <c r="F1023" s="3">
        <v>0</v>
      </c>
      <c r="G1023" s="3">
        <v>0</v>
      </c>
      <c r="I1023" s="4">
        <v>0</v>
      </c>
      <c r="J1023" s="4">
        <v>0</v>
      </c>
      <c r="L1023" s="27">
        <v>0</v>
      </c>
      <c r="M1023" s="27">
        <v>0</v>
      </c>
      <c r="N1023" s="27">
        <v>999</v>
      </c>
      <c r="O1023" s="6">
        <v>0</v>
      </c>
      <c r="P1023" s="6">
        <v>0</v>
      </c>
      <c r="R1023" s="7">
        <v>201</v>
      </c>
      <c r="S1023" s="7">
        <v>733</v>
      </c>
      <c r="T1023" s="7" t="s">
        <v>28</v>
      </c>
      <c r="U1023" s="32"/>
      <c r="V1023" s="8">
        <v>0.82693800200400003</v>
      </c>
      <c r="W1023" s="9">
        <f t="shared" si="120"/>
        <v>1</v>
      </c>
      <c r="X1023" s="9">
        <f t="shared" si="121"/>
        <v>1</v>
      </c>
      <c r="Y1023" s="9">
        <f t="shared" si="122"/>
        <v>1</v>
      </c>
      <c r="Z1023" s="9">
        <f t="shared" si="123"/>
        <v>0</v>
      </c>
      <c r="AA1023" s="9">
        <f t="shared" si="124"/>
        <v>1</v>
      </c>
      <c r="AB1023" s="9">
        <f t="shared" si="125"/>
        <v>3</v>
      </c>
      <c r="AC1023" s="9">
        <f t="shared" si="126"/>
        <v>7</v>
      </c>
      <c r="AD1023">
        <f t="shared" si="127"/>
        <v>111013</v>
      </c>
    </row>
    <row r="1024" spans="1:30" ht="15" x14ac:dyDescent="0.25">
      <c r="A1024" s="1">
        <v>1450</v>
      </c>
      <c r="B1024" s="1">
        <v>201</v>
      </c>
      <c r="C1024" s="2">
        <v>0</v>
      </c>
      <c r="D1024" s="2">
        <v>0</v>
      </c>
      <c r="F1024" s="3">
        <v>0</v>
      </c>
      <c r="G1024" s="3">
        <v>0</v>
      </c>
      <c r="I1024" s="4">
        <v>0</v>
      </c>
      <c r="J1024" s="4">
        <v>0</v>
      </c>
      <c r="L1024" s="27">
        <v>0</v>
      </c>
      <c r="M1024" s="27">
        <v>0</v>
      </c>
      <c r="N1024" s="27">
        <v>999</v>
      </c>
      <c r="O1024" s="6">
        <v>0</v>
      </c>
      <c r="P1024" s="6">
        <v>0</v>
      </c>
      <c r="R1024" s="7">
        <v>201</v>
      </c>
      <c r="S1024" s="7">
        <v>734</v>
      </c>
      <c r="T1024" s="7" t="s">
        <v>28</v>
      </c>
      <c r="U1024" s="32"/>
      <c r="V1024" s="8">
        <v>3.04413749807</v>
      </c>
      <c r="W1024" s="9">
        <f t="shared" si="120"/>
        <v>1</v>
      </c>
      <c r="X1024" s="9">
        <f t="shared" si="121"/>
        <v>1</v>
      </c>
      <c r="Y1024" s="9">
        <f t="shared" si="122"/>
        <v>1</v>
      </c>
      <c r="Z1024" s="9">
        <f t="shared" si="123"/>
        <v>0</v>
      </c>
      <c r="AA1024" s="9">
        <f t="shared" si="124"/>
        <v>1</v>
      </c>
      <c r="AB1024" s="9">
        <f t="shared" si="125"/>
        <v>3</v>
      </c>
      <c r="AC1024" s="9">
        <f t="shared" si="126"/>
        <v>7</v>
      </c>
      <c r="AD1024">
        <f t="shared" si="127"/>
        <v>111013</v>
      </c>
    </row>
    <row r="1025" spans="1:30" ht="15" x14ac:dyDescent="0.25">
      <c r="A1025" s="1">
        <v>1451</v>
      </c>
      <c r="B1025" s="1">
        <v>201</v>
      </c>
      <c r="C1025" s="2">
        <v>0</v>
      </c>
      <c r="D1025" s="2">
        <v>0</v>
      </c>
      <c r="F1025" s="3">
        <v>0</v>
      </c>
      <c r="G1025" s="3">
        <v>0</v>
      </c>
      <c r="I1025" s="4">
        <v>0</v>
      </c>
      <c r="J1025" s="4">
        <v>0</v>
      </c>
      <c r="L1025" s="27">
        <v>0</v>
      </c>
      <c r="M1025" s="27">
        <v>0</v>
      </c>
      <c r="N1025" s="27">
        <v>999</v>
      </c>
      <c r="O1025" s="6">
        <v>0</v>
      </c>
      <c r="P1025" s="6">
        <v>0</v>
      </c>
      <c r="R1025" s="7">
        <v>201</v>
      </c>
      <c r="S1025" s="7">
        <v>735</v>
      </c>
      <c r="T1025" s="7" t="s">
        <v>28</v>
      </c>
      <c r="U1025" s="32"/>
      <c r="V1025" s="8">
        <v>1.00067499988</v>
      </c>
      <c r="W1025" s="9">
        <f t="shared" si="120"/>
        <v>1</v>
      </c>
      <c r="X1025" s="9">
        <f t="shared" si="121"/>
        <v>1</v>
      </c>
      <c r="Y1025" s="9">
        <f t="shared" si="122"/>
        <v>1</v>
      </c>
      <c r="Z1025" s="9">
        <f t="shared" si="123"/>
        <v>0</v>
      </c>
      <c r="AA1025" s="9">
        <f t="shared" si="124"/>
        <v>1</v>
      </c>
      <c r="AB1025" s="9">
        <f t="shared" si="125"/>
        <v>3</v>
      </c>
      <c r="AC1025" s="9">
        <f t="shared" si="126"/>
        <v>7</v>
      </c>
      <c r="AD1025">
        <f t="shared" si="127"/>
        <v>111013</v>
      </c>
    </row>
    <row r="1026" spans="1:30" ht="15" x14ac:dyDescent="0.25">
      <c r="A1026" s="1">
        <v>1452</v>
      </c>
      <c r="B1026" s="1">
        <v>201</v>
      </c>
      <c r="C1026" s="2">
        <v>0</v>
      </c>
      <c r="D1026" s="2">
        <v>0</v>
      </c>
      <c r="F1026" s="3">
        <v>0</v>
      </c>
      <c r="G1026" s="3">
        <v>0</v>
      </c>
      <c r="I1026" s="4">
        <v>0</v>
      </c>
      <c r="J1026" s="4">
        <v>0</v>
      </c>
      <c r="L1026" s="27">
        <v>0</v>
      </c>
      <c r="M1026" s="27">
        <v>0</v>
      </c>
      <c r="N1026" s="27">
        <v>999</v>
      </c>
      <c r="O1026" s="6">
        <v>0</v>
      </c>
      <c r="P1026" s="6">
        <v>0</v>
      </c>
      <c r="R1026" s="7">
        <v>201</v>
      </c>
      <c r="S1026" s="7">
        <v>736</v>
      </c>
      <c r="T1026" s="7" t="s">
        <v>28</v>
      </c>
      <c r="U1026" s="32"/>
      <c r="V1026" s="8">
        <v>0.92778799922300004</v>
      </c>
      <c r="W1026" s="9">
        <f t="shared" si="120"/>
        <v>1</v>
      </c>
      <c r="X1026" s="9">
        <f t="shared" si="121"/>
        <v>1</v>
      </c>
      <c r="Y1026" s="9">
        <f t="shared" si="122"/>
        <v>1</v>
      </c>
      <c r="Z1026" s="9">
        <f t="shared" si="123"/>
        <v>0</v>
      </c>
      <c r="AA1026" s="9">
        <f t="shared" si="124"/>
        <v>1</v>
      </c>
      <c r="AB1026" s="9">
        <f t="shared" si="125"/>
        <v>3</v>
      </c>
      <c r="AC1026" s="9">
        <f t="shared" si="126"/>
        <v>7</v>
      </c>
      <c r="AD1026">
        <f t="shared" si="127"/>
        <v>111013</v>
      </c>
    </row>
    <row r="1027" spans="1:30" ht="15" x14ac:dyDescent="0.25">
      <c r="A1027" s="1">
        <v>1453</v>
      </c>
      <c r="B1027" s="1">
        <v>201</v>
      </c>
      <c r="C1027" s="2">
        <v>0</v>
      </c>
      <c r="D1027" s="2">
        <v>0</v>
      </c>
      <c r="F1027" s="3">
        <v>0</v>
      </c>
      <c r="G1027" s="3">
        <v>0</v>
      </c>
      <c r="I1027" s="4">
        <v>0</v>
      </c>
      <c r="J1027" s="4">
        <v>0</v>
      </c>
      <c r="L1027" s="27">
        <v>0</v>
      </c>
      <c r="M1027" s="27">
        <v>0</v>
      </c>
      <c r="N1027" s="27">
        <v>999</v>
      </c>
      <c r="O1027" s="6">
        <v>0</v>
      </c>
      <c r="P1027" s="6">
        <v>0</v>
      </c>
      <c r="R1027" s="7">
        <v>201</v>
      </c>
      <c r="S1027" s="7">
        <v>737</v>
      </c>
      <c r="T1027" s="7" t="s">
        <v>28</v>
      </c>
      <c r="U1027" s="32"/>
      <c r="V1027" s="8">
        <v>0.70888449905499995</v>
      </c>
      <c r="W1027" s="9">
        <f t="shared" si="120"/>
        <v>1</v>
      </c>
      <c r="X1027" s="9">
        <f t="shared" si="121"/>
        <v>1</v>
      </c>
      <c r="Y1027" s="9">
        <f t="shared" si="122"/>
        <v>1</v>
      </c>
      <c r="Z1027" s="9">
        <f t="shared" si="123"/>
        <v>0</v>
      </c>
      <c r="AA1027" s="9">
        <f t="shared" si="124"/>
        <v>1</v>
      </c>
      <c r="AB1027" s="9">
        <f t="shared" si="125"/>
        <v>3</v>
      </c>
      <c r="AC1027" s="9">
        <f t="shared" si="126"/>
        <v>7</v>
      </c>
      <c r="AD1027">
        <f t="shared" si="127"/>
        <v>111013</v>
      </c>
    </row>
    <row r="1028" spans="1:30" ht="15" x14ac:dyDescent="0.25">
      <c r="A1028" s="1">
        <v>1454</v>
      </c>
      <c r="B1028" s="1">
        <v>201</v>
      </c>
      <c r="C1028" s="2">
        <v>0</v>
      </c>
      <c r="D1028" s="2">
        <v>0</v>
      </c>
      <c r="F1028" s="3">
        <v>0</v>
      </c>
      <c r="G1028" s="3">
        <v>0</v>
      </c>
      <c r="I1028" s="4">
        <v>0</v>
      </c>
      <c r="J1028" s="4">
        <v>0</v>
      </c>
      <c r="L1028" s="27">
        <v>0</v>
      </c>
      <c r="M1028" s="27">
        <v>0</v>
      </c>
      <c r="N1028" s="27">
        <v>999</v>
      </c>
      <c r="O1028" s="6">
        <v>0</v>
      </c>
      <c r="P1028" s="6">
        <v>0</v>
      </c>
      <c r="R1028" s="7">
        <v>201</v>
      </c>
      <c r="S1028" s="7">
        <v>738</v>
      </c>
      <c r="T1028" s="7" t="s">
        <v>28</v>
      </c>
      <c r="U1028" s="32"/>
      <c r="V1028" s="8">
        <v>2.7467570028399999</v>
      </c>
      <c r="W1028" s="9">
        <f t="shared" si="120"/>
        <v>1</v>
      </c>
      <c r="X1028" s="9">
        <f t="shared" si="121"/>
        <v>1</v>
      </c>
      <c r="Y1028" s="9">
        <f t="shared" si="122"/>
        <v>1</v>
      </c>
      <c r="Z1028" s="9">
        <f t="shared" si="123"/>
        <v>0</v>
      </c>
      <c r="AA1028" s="9">
        <f t="shared" si="124"/>
        <v>1</v>
      </c>
      <c r="AB1028" s="9">
        <f t="shared" si="125"/>
        <v>3</v>
      </c>
      <c r="AC1028" s="9">
        <f t="shared" si="126"/>
        <v>7</v>
      </c>
      <c r="AD1028">
        <f t="shared" si="127"/>
        <v>111013</v>
      </c>
    </row>
    <row r="1029" spans="1:30" ht="15" x14ac:dyDescent="0.25">
      <c r="A1029" s="1">
        <v>1455</v>
      </c>
      <c r="B1029" s="1">
        <v>201</v>
      </c>
      <c r="C1029" s="2">
        <v>0</v>
      </c>
      <c r="D1029" s="2">
        <v>0</v>
      </c>
      <c r="F1029" s="3">
        <v>0</v>
      </c>
      <c r="G1029" s="3">
        <v>0</v>
      </c>
      <c r="I1029" s="4">
        <v>0</v>
      </c>
      <c r="J1029" s="4">
        <v>0</v>
      </c>
      <c r="L1029" s="27">
        <v>0</v>
      </c>
      <c r="M1029" s="27">
        <v>0</v>
      </c>
      <c r="N1029" s="27">
        <v>999</v>
      </c>
      <c r="O1029" s="6">
        <v>0</v>
      </c>
      <c r="P1029" s="6">
        <v>0</v>
      </c>
      <c r="R1029" s="7">
        <v>201</v>
      </c>
      <c r="S1029" s="7">
        <v>739</v>
      </c>
      <c r="T1029" s="7" t="s">
        <v>28</v>
      </c>
      <c r="U1029" s="32"/>
      <c r="V1029" s="8">
        <v>0.80042500116799997</v>
      </c>
      <c r="W1029" s="9">
        <f t="shared" si="120"/>
        <v>1</v>
      </c>
      <c r="X1029" s="9">
        <f t="shared" si="121"/>
        <v>1</v>
      </c>
      <c r="Y1029" s="9">
        <f t="shared" si="122"/>
        <v>1</v>
      </c>
      <c r="Z1029" s="9">
        <f t="shared" si="123"/>
        <v>0</v>
      </c>
      <c r="AA1029" s="9">
        <f t="shared" si="124"/>
        <v>1</v>
      </c>
      <c r="AB1029" s="9">
        <f t="shared" si="125"/>
        <v>3</v>
      </c>
      <c r="AC1029" s="9">
        <f t="shared" si="126"/>
        <v>7</v>
      </c>
      <c r="AD1029">
        <f t="shared" si="127"/>
        <v>111013</v>
      </c>
    </row>
    <row r="1030" spans="1:30" ht="15" x14ac:dyDescent="0.25">
      <c r="A1030" s="1">
        <v>1456</v>
      </c>
      <c r="B1030" s="1">
        <v>201</v>
      </c>
      <c r="C1030" s="2">
        <v>0</v>
      </c>
      <c r="D1030" s="2">
        <v>0</v>
      </c>
      <c r="F1030" s="3">
        <v>0</v>
      </c>
      <c r="G1030" s="3">
        <v>0</v>
      </c>
      <c r="I1030" s="4">
        <v>0</v>
      </c>
      <c r="J1030" s="4">
        <v>0</v>
      </c>
      <c r="L1030" s="27">
        <v>0</v>
      </c>
      <c r="M1030" s="27">
        <v>0</v>
      </c>
      <c r="N1030" s="27">
        <v>999</v>
      </c>
      <c r="O1030" s="6">
        <v>0</v>
      </c>
      <c r="P1030" s="6">
        <v>0</v>
      </c>
      <c r="R1030" s="7">
        <v>201</v>
      </c>
      <c r="S1030" s="7">
        <v>740</v>
      </c>
      <c r="T1030" s="7" t="s">
        <v>28</v>
      </c>
      <c r="U1030" s="32"/>
      <c r="V1030" s="8">
        <v>0.80254999885199996</v>
      </c>
      <c r="W1030" s="9">
        <f t="shared" si="120"/>
        <v>1</v>
      </c>
      <c r="X1030" s="9">
        <f t="shared" si="121"/>
        <v>1</v>
      </c>
      <c r="Y1030" s="9">
        <f t="shared" si="122"/>
        <v>1</v>
      </c>
      <c r="Z1030" s="9">
        <f t="shared" si="123"/>
        <v>0</v>
      </c>
      <c r="AA1030" s="9">
        <f t="shared" si="124"/>
        <v>1</v>
      </c>
      <c r="AB1030" s="9">
        <f t="shared" si="125"/>
        <v>3</v>
      </c>
      <c r="AC1030" s="9">
        <f t="shared" si="126"/>
        <v>7</v>
      </c>
      <c r="AD1030">
        <f t="shared" si="127"/>
        <v>111013</v>
      </c>
    </row>
    <row r="1031" spans="1:30" ht="15" x14ac:dyDescent="0.25">
      <c r="A1031" s="1">
        <v>1457</v>
      </c>
      <c r="B1031" s="1">
        <v>201</v>
      </c>
      <c r="C1031" s="2">
        <v>0</v>
      </c>
      <c r="D1031" s="2">
        <v>0</v>
      </c>
      <c r="F1031" s="3">
        <v>0</v>
      </c>
      <c r="G1031" s="3">
        <v>0</v>
      </c>
      <c r="I1031" s="4">
        <v>0</v>
      </c>
      <c r="J1031" s="4">
        <v>0</v>
      </c>
      <c r="L1031" s="27">
        <v>0</v>
      </c>
      <c r="M1031" s="27">
        <v>0</v>
      </c>
      <c r="N1031" s="27">
        <v>999</v>
      </c>
      <c r="O1031" s="6">
        <v>0</v>
      </c>
      <c r="P1031" s="6">
        <v>0</v>
      </c>
      <c r="R1031" s="7">
        <v>201</v>
      </c>
      <c r="S1031" s="7">
        <v>741</v>
      </c>
      <c r="T1031" s="7" t="s">
        <v>28</v>
      </c>
      <c r="U1031" s="32"/>
      <c r="V1031" s="8">
        <v>4.5575539989799996</v>
      </c>
      <c r="W1031" s="9">
        <f t="shared" ref="W1031:W1094" si="128">IF(E1031="Duinvlak",3,IF(E1031="Plantvlak",2,1))</f>
        <v>1</v>
      </c>
      <c r="X1031" s="9">
        <f t="shared" ref="X1031:X1094" si="129">IF(H1031="Duinvlak",3,IF(H1031="Plantvlak",2,1))</f>
        <v>1</v>
      </c>
      <c r="Y1031" s="9">
        <f t="shared" ref="Y1031:Y1094" si="130">IF(K1031="Duinvlak",3,IF(K1031="Plantvlak",2,IF(K1031=999,0,1)))</f>
        <v>1</v>
      </c>
      <c r="Z1031" s="9">
        <f t="shared" ref="Z1031:Z1094" si="131">IF(N1031="Duinvlak",3,IF(N1031="Plantvlak",2,IF(N1031=999,0,1)))</f>
        <v>0</v>
      </c>
      <c r="AA1031" s="9">
        <f t="shared" ref="AA1031:AA1094" si="132">IF(Q1031="Duinvlak",3,IF(Q1031="Plantvlak",2,IF(Q1031=999,0,1)))</f>
        <v>1</v>
      </c>
      <c r="AB1031" s="9">
        <f t="shared" ref="AB1031:AB1094" si="133">IF(T1031="Duinvlak",3,IF(T1031="Plantvlak",2,IF(T1031=999,0,1)))</f>
        <v>3</v>
      </c>
      <c r="AC1031" s="9">
        <f t="shared" ref="AC1031:AC1094" si="134">SUM(W1031:AB1031)</f>
        <v>7</v>
      </c>
      <c r="AD1031">
        <f t="shared" ref="AD1031:AD1094" si="135">W1031*100000+X1031*10000+Y1031*1000+Z1031*100+AA1031*10+AB1031</f>
        <v>111013</v>
      </c>
    </row>
    <row r="1032" spans="1:30" ht="15" x14ac:dyDescent="0.25">
      <c r="A1032" s="1">
        <v>1459</v>
      </c>
      <c r="B1032" s="1">
        <v>201</v>
      </c>
      <c r="C1032" s="2">
        <v>0</v>
      </c>
      <c r="D1032" s="2">
        <v>0</v>
      </c>
      <c r="F1032" s="3">
        <v>0</v>
      </c>
      <c r="G1032" s="3">
        <v>0</v>
      </c>
      <c r="I1032" s="4">
        <v>0</v>
      </c>
      <c r="J1032" s="4">
        <v>0</v>
      </c>
      <c r="L1032" s="27">
        <v>0</v>
      </c>
      <c r="M1032" s="27">
        <v>0</v>
      </c>
      <c r="N1032" s="27">
        <v>999</v>
      </c>
      <c r="O1032" s="6">
        <v>0</v>
      </c>
      <c r="P1032" s="6">
        <v>0</v>
      </c>
      <c r="R1032" s="7">
        <v>201</v>
      </c>
      <c r="S1032" s="7">
        <v>743</v>
      </c>
      <c r="T1032" s="7" t="s">
        <v>28</v>
      </c>
      <c r="U1032" s="32"/>
      <c r="V1032" s="8">
        <v>1.65962599997</v>
      </c>
      <c r="W1032" s="9">
        <f t="shared" si="128"/>
        <v>1</v>
      </c>
      <c r="X1032" s="9">
        <f t="shared" si="129"/>
        <v>1</v>
      </c>
      <c r="Y1032" s="9">
        <f t="shared" si="130"/>
        <v>1</v>
      </c>
      <c r="Z1032" s="9">
        <f t="shared" si="131"/>
        <v>0</v>
      </c>
      <c r="AA1032" s="9">
        <f t="shared" si="132"/>
        <v>1</v>
      </c>
      <c r="AB1032" s="9">
        <f t="shared" si="133"/>
        <v>3</v>
      </c>
      <c r="AC1032" s="9">
        <f t="shared" si="134"/>
        <v>7</v>
      </c>
      <c r="AD1032">
        <f t="shared" si="135"/>
        <v>111013</v>
      </c>
    </row>
    <row r="1033" spans="1:30" ht="15" x14ac:dyDescent="0.25">
      <c r="A1033" s="1">
        <v>1460</v>
      </c>
      <c r="B1033" s="1">
        <v>201</v>
      </c>
      <c r="C1033" s="2">
        <v>0</v>
      </c>
      <c r="D1033" s="2">
        <v>0</v>
      </c>
      <c r="F1033" s="3">
        <v>0</v>
      </c>
      <c r="G1033" s="3">
        <v>0</v>
      </c>
      <c r="I1033" s="4">
        <v>0</v>
      </c>
      <c r="J1033" s="4">
        <v>0</v>
      </c>
      <c r="L1033" s="27">
        <v>0</v>
      </c>
      <c r="M1033" s="27">
        <v>0</v>
      </c>
      <c r="N1033" s="27">
        <v>999</v>
      </c>
      <c r="O1033" s="6">
        <v>0</v>
      </c>
      <c r="P1033" s="6">
        <v>0</v>
      </c>
      <c r="R1033" s="7">
        <v>201</v>
      </c>
      <c r="S1033" s="7">
        <v>744</v>
      </c>
      <c r="T1033" s="7" t="s">
        <v>28</v>
      </c>
      <c r="U1033" s="32"/>
      <c r="V1033" s="8">
        <v>1.63849300015</v>
      </c>
      <c r="W1033" s="9">
        <f t="shared" si="128"/>
        <v>1</v>
      </c>
      <c r="X1033" s="9">
        <f t="shared" si="129"/>
        <v>1</v>
      </c>
      <c r="Y1033" s="9">
        <f t="shared" si="130"/>
        <v>1</v>
      </c>
      <c r="Z1033" s="9">
        <f t="shared" si="131"/>
        <v>0</v>
      </c>
      <c r="AA1033" s="9">
        <f t="shared" si="132"/>
        <v>1</v>
      </c>
      <c r="AB1033" s="9">
        <f t="shared" si="133"/>
        <v>3</v>
      </c>
      <c r="AC1033" s="9">
        <f t="shared" si="134"/>
        <v>7</v>
      </c>
      <c r="AD1033">
        <f t="shared" si="135"/>
        <v>111013</v>
      </c>
    </row>
    <row r="1034" spans="1:30" ht="15" x14ac:dyDescent="0.25">
      <c r="A1034" s="1">
        <v>1461</v>
      </c>
      <c r="B1034" s="1">
        <v>201</v>
      </c>
      <c r="C1034" s="2">
        <v>0</v>
      </c>
      <c r="D1034" s="2">
        <v>0</v>
      </c>
      <c r="F1034" s="3">
        <v>0</v>
      </c>
      <c r="G1034" s="3">
        <v>0</v>
      </c>
      <c r="I1034" s="4">
        <v>0</v>
      </c>
      <c r="J1034" s="4">
        <v>0</v>
      </c>
      <c r="L1034" s="27">
        <v>0</v>
      </c>
      <c r="M1034" s="27">
        <v>0</v>
      </c>
      <c r="N1034" s="27">
        <v>999</v>
      </c>
      <c r="O1034" s="6">
        <v>0</v>
      </c>
      <c r="P1034" s="6">
        <v>0</v>
      </c>
      <c r="R1034" s="7">
        <v>201</v>
      </c>
      <c r="S1034" s="7">
        <v>745</v>
      </c>
      <c r="T1034" s="7" t="s">
        <v>28</v>
      </c>
      <c r="U1034" s="32"/>
      <c r="V1034" s="8">
        <v>23.518801498999999</v>
      </c>
      <c r="W1034" s="9">
        <f t="shared" si="128"/>
        <v>1</v>
      </c>
      <c r="X1034" s="9">
        <f t="shared" si="129"/>
        <v>1</v>
      </c>
      <c r="Y1034" s="9">
        <f t="shared" si="130"/>
        <v>1</v>
      </c>
      <c r="Z1034" s="9">
        <f t="shared" si="131"/>
        <v>0</v>
      </c>
      <c r="AA1034" s="9">
        <f t="shared" si="132"/>
        <v>1</v>
      </c>
      <c r="AB1034" s="9">
        <f t="shared" si="133"/>
        <v>3</v>
      </c>
      <c r="AC1034" s="9">
        <f t="shared" si="134"/>
        <v>7</v>
      </c>
      <c r="AD1034">
        <f t="shared" si="135"/>
        <v>111013</v>
      </c>
    </row>
    <row r="1035" spans="1:30" ht="15" x14ac:dyDescent="0.25">
      <c r="A1035" s="1">
        <v>1462</v>
      </c>
      <c r="B1035" s="1">
        <v>201</v>
      </c>
      <c r="C1035" s="2">
        <v>0</v>
      </c>
      <c r="D1035" s="2">
        <v>0</v>
      </c>
      <c r="F1035" s="3">
        <v>0</v>
      </c>
      <c r="G1035" s="3">
        <v>0</v>
      </c>
      <c r="I1035" s="4">
        <v>0</v>
      </c>
      <c r="J1035" s="4">
        <v>0</v>
      </c>
      <c r="L1035" s="27">
        <v>0</v>
      </c>
      <c r="M1035" s="27">
        <v>0</v>
      </c>
      <c r="N1035" s="27">
        <v>999</v>
      </c>
      <c r="O1035" s="6">
        <v>0</v>
      </c>
      <c r="P1035" s="6">
        <v>0</v>
      </c>
      <c r="R1035" s="7">
        <v>201</v>
      </c>
      <c r="S1035" s="7">
        <v>746</v>
      </c>
      <c r="T1035" s="7" t="s">
        <v>28</v>
      </c>
      <c r="U1035" s="32"/>
      <c r="V1035" s="8">
        <v>5.2022844989500001</v>
      </c>
      <c r="W1035" s="9">
        <f t="shared" si="128"/>
        <v>1</v>
      </c>
      <c r="X1035" s="9">
        <f t="shared" si="129"/>
        <v>1</v>
      </c>
      <c r="Y1035" s="9">
        <f t="shared" si="130"/>
        <v>1</v>
      </c>
      <c r="Z1035" s="9">
        <f t="shared" si="131"/>
        <v>0</v>
      </c>
      <c r="AA1035" s="9">
        <f t="shared" si="132"/>
        <v>1</v>
      </c>
      <c r="AB1035" s="9">
        <f t="shared" si="133"/>
        <v>3</v>
      </c>
      <c r="AC1035" s="9">
        <f t="shared" si="134"/>
        <v>7</v>
      </c>
      <c r="AD1035">
        <f t="shared" si="135"/>
        <v>111013</v>
      </c>
    </row>
    <row r="1036" spans="1:30" ht="15" x14ac:dyDescent="0.25">
      <c r="A1036" s="1">
        <v>1465</v>
      </c>
      <c r="B1036" s="1">
        <v>201</v>
      </c>
      <c r="C1036" s="2">
        <v>0</v>
      </c>
      <c r="D1036" s="2">
        <v>0</v>
      </c>
      <c r="F1036" s="3">
        <v>0</v>
      </c>
      <c r="G1036" s="3">
        <v>0</v>
      </c>
      <c r="I1036" s="4">
        <v>0</v>
      </c>
      <c r="J1036" s="4">
        <v>0</v>
      </c>
      <c r="L1036" s="27">
        <v>0</v>
      </c>
      <c r="M1036" s="27">
        <v>0</v>
      </c>
      <c r="N1036" s="27">
        <v>999</v>
      </c>
      <c r="O1036" s="6">
        <v>0</v>
      </c>
      <c r="P1036" s="6">
        <v>0</v>
      </c>
      <c r="R1036" s="7">
        <v>201</v>
      </c>
      <c r="S1036" s="7">
        <v>749</v>
      </c>
      <c r="T1036" s="7" t="s">
        <v>28</v>
      </c>
      <c r="U1036" s="32"/>
      <c r="V1036" s="8">
        <v>1.63481350085</v>
      </c>
      <c r="W1036" s="9">
        <f t="shared" si="128"/>
        <v>1</v>
      </c>
      <c r="X1036" s="9">
        <f t="shared" si="129"/>
        <v>1</v>
      </c>
      <c r="Y1036" s="9">
        <f t="shared" si="130"/>
        <v>1</v>
      </c>
      <c r="Z1036" s="9">
        <f t="shared" si="131"/>
        <v>0</v>
      </c>
      <c r="AA1036" s="9">
        <f t="shared" si="132"/>
        <v>1</v>
      </c>
      <c r="AB1036" s="9">
        <f t="shared" si="133"/>
        <v>3</v>
      </c>
      <c r="AC1036" s="9">
        <f t="shared" si="134"/>
        <v>7</v>
      </c>
      <c r="AD1036">
        <f t="shared" si="135"/>
        <v>111013</v>
      </c>
    </row>
    <row r="1037" spans="1:30" ht="15" x14ac:dyDescent="0.25">
      <c r="A1037" s="1">
        <v>1466</v>
      </c>
      <c r="B1037" s="1">
        <v>201</v>
      </c>
      <c r="C1037" s="2">
        <v>0</v>
      </c>
      <c r="D1037" s="2">
        <v>0</v>
      </c>
      <c r="F1037" s="3">
        <v>0</v>
      </c>
      <c r="G1037" s="3">
        <v>0</v>
      </c>
      <c r="I1037" s="4">
        <v>0</v>
      </c>
      <c r="J1037" s="4">
        <v>0</v>
      </c>
      <c r="L1037" s="27">
        <v>0</v>
      </c>
      <c r="M1037" s="27">
        <v>0</v>
      </c>
      <c r="N1037" s="27">
        <v>999</v>
      </c>
      <c r="O1037" s="6">
        <v>0</v>
      </c>
      <c r="P1037" s="6">
        <v>0</v>
      </c>
      <c r="R1037" s="7">
        <v>201</v>
      </c>
      <c r="S1037" s="7">
        <v>750</v>
      </c>
      <c r="T1037" s="7" t="s">
        <v>28</v>
      </c>
      <c r="U1037" s="32"/>
      <c r="V1037" s="8">
        <v>28.110492994600001</v>
      </c>
      <c r="W1037" s="9">
        <f t="shared" si="128"/>
        <v>1</v>
      </c>
      <c r="X1037" s="9">
        <f t="shared" si="129"/>
        <v>1</v>
      </c>
      <c r="Y1037" s="9">
        <f t="shared" si="130"/>
        <v>1</v>
      </c>
      <c r="Z1037" s="9">
        <f t="shared" si="131"/>
        <v>0</v>
      </c>
      <c r="AA1037" s="9">
        <f t="shared" si="132"/>
        <v>1</v>
      </c>
      <c r="AB1037" s="9">
        <f t="shared" si="133"/>
        <v>3</v>
      </c>
      <c r="AC1037" s="9">
        <f t="shared" si="134"/>
        <v>7</v>
      </c>
      <c r="AD1037">
        <f t="shared" si="135"/>
        <v>111013</v>
      </c>
    </row>
    <row r="1038" spans="1:30" ht="15" x14ac:dyDescent="0.25">
      <c r="A1038" s="1">
        <v>1467</v>
      </c>
      <c r="B1038" s="1">
        <v>201</v>
      </c>
      <c r="C1038" s="2">
        <v>0</v>
      </c>
      <c r="D1038" s="2">
        <v>0</v>
      </c>
      <c r="F1038" s="3">
        <v>0</v>
      </c>
      <c r="G1038" s="3">
        <v>0</v>
      </c>
      <c r="I1038" s="4">
        <v>0</v>
      </c>
      <c r="J1038" s="4">
        <v>0</v>
      </c>
      <c r="L1038" s="27">
        <v>0</v>
      </c>
      <c r="M1038" s="27">
        <v>0</v>
      </c>
      <c r="N1038" s="27">
        <v>999</v>
      </c>
      <c r="O1038" s="6">
        <v>0</v>
      </c>
      <c r="P1038" s="6">
        <v>0</v>
      </c>
      <c r="R1038" s="7">
        <v>201</v>
      </c>
      <c r="S1038" s="7">
        <v>751</v>
      </c>
      <c r="T1038" s="7" t="s">
        <v>28</v>
      </c>
      <c r="U1038" s="32"/>
      <c r="V1038" s="8">
        <v>0.595800499521</v>
      </c>
      <c r="W1038" s="9">
        <f t="shared" si="128"/>
        <v>1</v>
      </c>
      <c r="X1038" s="9">
        <f t="shared" si="129"/>
        <v>1</v>
      </c>
      <c r="Y1038" s="9">
        <f t="shared" si="130"/>
        <v>1</v>
      </c>
      <c r="Z1038" s="9">
        <f t="shared" si="131"/>
        <v>0</v>
      </c>
      <c r="AA1038" s="9">
        <f t="shared" si="132"/>
        <v>1</v>
      </c>
      <c r="AB1038" s="9">
        <f t="shared" si="133"/>
        <v>3</v>
      </c>
      <c r="AC1038" s="9">
        <f t="shared" si="134"/>
        <v>7</v>
      </c>
      <c r="AD1038">
        <f t="shared" si="135"/>
        <v>111013</v>
      </c>
    </row>
    <row r="1039" spans="1:30" ht="15" x14ac:dyDescent="0.25">
      <c r="A1039" s="1">
        <v>1468</v>
      </c>
      <c r="B1039" s="1">
        <v>201</v>
      </c>
      <c r="C1039" s="2">
        <v>0</v>
      </c>
      <c r="D1039" s="2">
        <v>0</v>
      </c>
      <c r="F1039" s="3">
        <v>0</v>
      </c>
      <c r="G1039" s="3">
        <v>0</v>
      </c>
      <c r="I1039" s="4">
        <v>0</v>
      </c>
      <c r="J1039" s="4">
        <v>0</v>
      </c>
      <c r="L1039" s="27">
        <v>0</v>
      </c>
      <c r="M1039" s="27">
        <v>0</v>
      </c>
      <c r="N1039" s="27">
        <v>999</v>
      </c>
      <c r="O1039" s="6">
        <v>0</v>
      </c>
      <c r="P1039" s="6">
        <v>0</v>
      </c>
      <c r="R1039" s="7">
        <v>201</v>
      </c>
      <c r="S1039" s="7">
        <v>752</v>
      </c>
      <c r="T1039" s="7" t="s">
        <v>28</v>
      </c>
      <c r="U1039" s="32"/>
      <c r="V1039" s="8">
        <v>5.7263054965800002</v>
      </c>
      <c r="W1039" s="9">
        <f t="shared" si="128"/>
        <v>1</v>
      </c>
      <c r="X1039" s="9">
        <f t="shared" si="129"/>
        <v>1</v>
      </c>
      <c r="Y1039" s="9">
        <f t="shared" si="130"/>
        <v>1</v>
      </c>
      <c r="Z1039" s="9">
        <f t="shared" si="131"/>
        <v>0</v>
      </c>
      <c r="AA1039" s="9">
        <f t="shared" si="132"/>
        <v>1</v>
      </c>
      <c r="AB1039" s="9">
        <f t="shared" si="133"/>
        <v>3</v>
      </c>
      <c r="AC1039" s="9">
        <f t="shared" si="134"/>
        <v>7</v>
      </c>
      <c r="AD1039">
        <f t="shared" si="135"/>
        <v>111013</v>
      </c>
    </row>
    <row r="1040" spans="1:30" ht="15" x14ac:dyDescent="0.25">
      <c r="A1040" s="1">
        <v>1469</v>
      </c>
      <c r="B1040" s="1">
        <v>201</v>
      </c>
      <c r="C1040" s="2">
        <v>0</v>
      </c>
      <c r="D1040" s="2">
        <v>0</v>
      </c>
      <c r="F1040" s="3">
        <v>0</v>
      </c>
      <c r="G1040" s="3">
        <v>0</v>
      </c>
      <c r="I1040" s="4">
        <v>0</v>
      </c>
      <c r="J1040" s="4">
        <v>0</v>
      </c>
      <c r="L1040" s="27">
        <v>0</v>
      </c>
      <c r="M1040" s="27">
        <v>0</v>
      </c>
      <c r="N1040" s="27">
        <v>999</v>
      </c>
      <c r="O1040" s="6">
        <v>0</v>
      </c>
      <c r="P1040" s="6">
        <v>0</v>
      </c>
      <c r="R1040" s="7">
        <v>201</v>
      </c>
      <c r="S1040" s="7">
        <v>753</v>
      </c>
      <c r="T1040" s="7" t="s">
        <v>28</v>
      </c>
      <c r="U1040" s="32"/>
      <c r="V1040" s="8">
        <v>13.158348996400001</v>
      </c>
      <c r="W1040" s="9">
        <f t="shared" si="128"/>
        <v>1</v>
      </c>
      <c r="X1040" s="9">
        <f t="shared" si="129"/>
        <v>1</v>
      </c>
      <c r="Y1040" s="9">
        <f t="shared" si="130"/>
        <v>1</v>
      </c>
      <c r="Z1040" s="9">
        <f t="shared" si="131"/>
        <v>0</v>
      </c>
      <c r="AA1040" s="9">
        <f t="shared" si="132"/>
        <v>1</v>
      </c>
      <c r="AB1040" s="9">
        <f t="shared" si="133"/>
        <v>3</v>
      </c>
      <c r="AC1040" s="9">
        <f t="shared" si="134"/>
        <v>7</v>
      </c>
      <c r="AD1040">
        <f t="shared" si="135"/>
        <v>111013</v>
      </c>
    </row>
    <row r="1041" spans="1:30" ht="15" x14ac:dyDescent="0.25">
      <c r="A1041" s="1">
        <v>1470</v>
      </c>
      <c r="B1041" s="1">
        <v>201</v>
      </c>
      <c r="C1041" s="2">
        <v>0</v>
      </c>
      <c r="D1041" s="2">
        <v>0</v>
      </c>
      <c r="F1041" s="3">
        <v>0</v>
      </c>
      <c r="G1041" s="3">
        <v>0</v>
      </c>
      <c r="I1041" s="4">
        <v>0</v>
      </c>
      <c r="J1041" s="4">
        <v>0</v>
      </c>
      <c r="L1041" s="27">
        <v>0</v>
      </c>
      <c r="M1041" s="27">
        <v>0</v>
      </c>
      <c r="N1041" s="27">
        <v>999</v>
      </c>
      <c r="O1041" s="6">
        <v>0</v>
      </c>
      <c r="P1041" s="6">
        <v>0</v>
      </c>
      <c r="R1041" s="7">
        <v>201</v>
      </c>
      <c r="S1041" s="7">
        <v>754</v>
      </c>
      <c r="T1041" s="7" t="s">
        <v>28</v>
      </c>
      <c r="U1041" s="32"/>
      <c r="V1041" s="8">
        <v>0.95912500129599998</v>
      </c>
      <c r="W1041" s="9">
        <f t="shared" si="128"/>
        <v>1</v>
      </c>
      <c r="X1041" s="9">
        <f t="shared" si="129"/>
        <v>1</v>
      </c>
      <c r="Y1041" s="9">
        <f t="shared" si="130"/>
        <v>1</v>
      </c>
      <c r="Z1041" s="9">
        <f t="shared" si="131"/>
        <v>0</v>
      </c>
      <c r="AA1041" s="9">
        <f t="shared" si="132"/>
        <v>1</v>
      </c>
      <c r="AB1041" s="9">
        <f t="shared" si="133"/>
        <v>3</v>
      </c>
      <c r="AC1041" s="9">
        <f t="shared" si="134"/>
        <v>7</v>
      </c>
      <c r="AD1041">
        <f t="shared" si="135"/>
        <v>111013</v>
      </c>
    </row>
    <row r="1042" spans="1:30" ht="15" x14ac:dyDescent="0.25">
      <c r="A1042" s="1">
        <v>1471</v>
      </c>
      <c r="B1042" s="1">
        <v>201</v>
      </c>
      <c r="C1042" s="2">
        <v>0</v>
      </c>
      <c r="D1042" s="2">
        <v>0</v>
      </c>
      <c r="F1042" s="3">
        <v>0</v>
      </c>
      <c r="G1042" s="3">
        <v>0</v>
      </c>
      <c r="I1042" s="4">
        <v>0</v>
      </c>
      <c r="J1042" s="4">
        <v>0</v>
      </c>
      <c r="L1042" s="27">
        <v>0</v>
      </c>
      <c r="M1042" s="27">
        <v>0</v>
      </c>
      <c r="N1042" s="27">
        <v>999</v>
      </c>
      <c r="O1042" s="6">
        <v>0</v>
      </c>
      <c r="P1042" s="6">
        <v>0</v>
      </c>
      <c r="R1042" s="7">
        <v>201</v>
      </c>
      <c r="S1042" s="7">
        <v>755</v>
      </c>
      <c r="T1042" s="7" t="s">
        <v>28</v>
      </c>
      <c r="U1042" s="32"/>
      <c r="V1042" s="8">
        <v>4.2000724974599999</v>
      </c>
      <c r="W1042" s="9">
        <f t="shared" si="128"/>
        <v>1</v>
      </c>
      <c r="X1042" s="9">
        <f t="shared" si="129"/>
        <v>1</v>
      </c>
      <c r="Y1042" s="9">
        <f t="shared" si="130"/>
        <v>1</v>
      </c>
      <c r="Z1042" s="9">
        <f t="shared" si="131"/>
        <v>0</v>
      </c>
      <c r="AA1042" s="9">
        <f t="shared" si="132"/>
        <v>1</v>
      </c>
      <c r="AB1042" s="9">
        <f t="shared" si="133"/>
        <v>3</v>
      </c>
      <c r="AC1042" s="9">
        <f t="shared" si="134"/>
        <v>7</v>
      </c>
      <c r="AD1042">
        <f t="shared" si="135"/>
        <v>111013</v>
      </c>
    </row>
    <row r="1043" spans="1:30" ht="15" x14ac:dyDescent="0.25">
      <c r="A1043" s="1">
        <v>1472</v>
      </c>
      <c r="B1043" s="1">
        <v>201</v>
      </c>
      <c r="C1043" s="2">
        <v>0</v>
      </c>
      <c r="D1043" s="2">
        <v>0</v>
      </c>
      <c r="F1043" s="3">
        <v>0</v>
      </c>
      <c r="G1043" s="3">
        <v>0</v>
      </c>
      <c r="I1043" s="4">
        <v>0</v>
      </c>
      <c r="J1043" s="4">
        <v>0</v>
      </c>
      <c r="L1043" s="27">
        <v>0</v>
      </c>
      <c r="M1043" s="27">
        <v>0</v>
      </c>
      <c r="N1043" s="27">
        <v>999</v>
      </c>
      <c r="O1043" s="6">
        <v>0</v>
      </c>
      <c r="P1043" s="6">
        <v>0</v>
      </c>
      <c r="R1043" s="7">
        <v>201</v>
      </c>
      <c r="S1043" s="7">
        <v>756</v>
      </c>
      <c r="T1043" s="7" t="s">
        <v>28</v>
      </c>
      <c r="U1043" s="32"/>
      <c r="V1043" s="8">
        <v>6.6196574980299996</v>
      </c>
      <c r="W1043" s="9">
        <f t="shared" si="128"/>
        <v>1</v>
      </c>
      <c r="X1043" s="9">
        <f t="shared" si="129"/>
        <v>1</v>
      </c>
      <c r="Y1043" s="9">
        <f t="shared" si="130"/>
        <v>1</v>
      </c>
      <c r="Z1043" s="9">
        <f t="shared" si="131"/>
        <v>0</v>
      </c>
      <c r="AA1043" s="9">
        <f t="shared" si="132"/>
        <v>1</v>
      </c>
      <c r="AB1043" s="9">
        <f t="shared" si="133"/>
        <v>3</v>
      </c>
      <c r="AC1043" s="9">
        <f t="shared" si="134"/>
        <v>7</v>
      </c>
      <c r="AD1043">
        <f t="shared" si="135"/>
        <v>111013</v>
      </c>
    </row>
    <row r="1044" spans="1:30" ht="15" x14ac:dyDescent="0.25">
      <c r="A1044" s="1">
        <v>1473</v>
      </c>
      <c r="B1044" s="1">
        <v>201</v>
      </c>
      <c r="C1044" s="2">
        <v>0</v>
      </c>
      <c r="D1044" s="2">
        <v>0</v>
      </c>
      <c r="F1044" s="3">
        <v>0</v>
      </c>
      <c r="G1044" s="3">
        <v>0</v>
      </c>
      <c r="I1044" s="4">
        <v>0</v>
      </c>
      <c r="J1044" s="4">
        <v>0</v>
      </c>
      <c r="L1044" s="27">
        <v>0</v>
      </c>
      <c r="M1044" s="27">
        <v>0</v>
      </c>
      <c r="N1044" s="27">
        <v>999</v>
      </c>
      <c r="O1044" s="6">
        <v>0</v>
      </c>
      <c r="P1044" s="6">
        <v>0</v>
      </c>
      <c r="R1044" s="7">
        <v>201</v>
      </c>
      <c r="S1044" s="7">
        <v>757</v>
      </c>
      <c r="T1044" s="7" t="s">
        <v>28</v>
      </c>
      <c r="U1044" s="32"/>
      <c r="V1044" s="8">
        <v>0.74355199918799997</v>
      </c>
      <c r="W1044" s="9">
        <f t="shared" si="128"/>
        <v>1</v>
      </c>
      <c r="X1044" s="9">
        <f t="shared" si="129"/>
        <v>1</v>
      </c>
      <c r="Y1044" s="9">
        <f t="shared" si="130"/>
        <v>1</v>
      </c>
      <c r="Z1044" s="9">
        <f t="shared" si="131"/>
        <v>0</v>
      </c>
      <c r="AA1044" s="9">
        <f t="shared" si="132"/>
        <v>1</v>
      </c>
      <c r="AB1044" s="9">
        <f t="shared" si="133"/>
        <v>3</v>
      </c>
      <c r="AC1044" s="9">
        <f t="shared" si="134"/>
        <v>7</v>
      </c>
      <c r="AD1044">
        <f t="shared" si="135"/>
        <v>111013</v>
      </c>
    </row>
    <row r="1045" spans="1:30" ht="15" x14ac:dyDescent="0.25">
      <c r="A1045" s="1">
        <v>1474</v>
      </c>
      <c r="B1045" s="1">
        <v>201</v>
      </c>
      <c r="C1045" s="2">
        <v>0</v>
      </c>
      <c r="D1045" s="2">
        <v>0</v>
      </c>
      <c r="F1045" s="3">
        <v>0</v>
      </c>
      <c r="G1045" s="3">
        <v>0</v>
      </c>
      <c r="I1045" s="4">
        <v>0</v>
      </c>
      <c r="J1045" s="4">
        <v>0</v>
      </c>
      <c r="L1045" s="27">
        <v>0</v>
      </c>
      <c r="M1045" s="27">
        <v>0</v>
      </c>
      <c r="N1045" s="27">
        <v>999</v>
      </c>
      <c r="O1045" s="6">
        <v>0</v>
      </c>
      <c r="P1045" s="6">
        <v>0</v>
      </c>
      <c r="R1045" s="7">
        <v>201</v>
      </c>
      <c r="S1045" s="7">
        <v>758</v>
      </c>
      <c r="T1045" s="7" t="s">
        <v>28</v>
      </c>
      <c r="U1045" s="32"/>
      <c r="V1045" s="8">
        <v>0.78318499941800002</v>
      </c>
      <c r="W1045" s="9">
        <f t="shared" si="128"/>
        <v>1</v>
      </c>
      <c r="X1045" s="9">
        <f t="shared" si="129"/>
        <v>1</v>
      </c>
      <c r="Y1045" s="9">
        <f t="shared" si="130"/>
        <v>1</v>
      </c>
      <c r="Z1045" s="9">
        <f t="shared" si="131"/>
        <v>0</v>
      </c>
      <c r="AA1045" s="9">
        <f t="shared" si="132"/>
        <v>1</v>
      </c>
      <c r="AB1045" s="9">
        <f t="shared" si="133"/>
        <v>3</v>
      </c>
      <c r="AC1045" s="9">
        <f t="shared" si="134"/>
        <v>7</v>
      </c>
      <c r="AD1045">
        <f t="shared" si="135"/>
        <v>111013</v>
      </c>
    </row>
    <row r="1046" spans="1:30" ht="15" x14ac:dyDescent="0.25">
      <c r="A1046" s="1">
        <v>1475</v>
      </c>
      <c r="B1046" s="1">
        <v>201</v>
      </c>
      <c r="C1046" s="2">
        <v>0</v>
      </c>
      <c r="D1046" s="2">
        <v>0</v>
      </c>
      <c r="F1046" s="3">
        <v>0</v>
      </c>
      <c r="G1046" s="3">
        <v>0</v>
      </c>
      <c r="I1046" s="4">
        <v>0</v>
      </c>
      <c r="J1046" s="4">
        <v>0</v>
      </c>
      <c r="L1046" s="27">
        <v>0</v>
      </c>
      <c r="M1046" s="27">
        <v>0</v>
      </c>
      <c r="N1046" s="27">
        <v>999</v>
      </c>
      <c r="O1046" s="6">
        <v>0</v>
      </c>
      <c r="P1046" s="6">
        <v>0</v>
      </c>
      <c r="R1046" s="7">
        <v>201</v>
      </c>
      <c r="S1046" s="7">
        <v>759</v>
      </c>
      <c r="T1046" s="7" t="s">
        <v>28</v>
      </c>
      <c r="U1046" s="32"/>
      <c r="V1046" s="8">
        <v>5.4655249996900004</v>
      </c>
      <c r="W1046" s="9">
        <f t="shared" si="128"/>
        <v>1</v>
      </c>
      <c r="X1046" s="9">
        <f t="shared" si="129"/>
        <v>1</v>
      </c>
      <c r="Y1046" s="9">
        <f t="shared" si="130"/>
        <v>1</v>
      </c>
      <c r="Z1046" s="9">
        <f t="shared" si="131"/>
        <v>0</v>
      </c>
      <c r="AA1046" s="9">
        <f t="shared" si="132"/>
        <v>1</v>
      </c>
      <c r="AB1046" s="9">
        <f t="shared" si="133"/>
        <v>3</v>
      </c>
      <c r="AC1046" s="9">
        <f t="shared" si="134"/>
        <v>7</v>
      </c>
      <c r="AD1046">
        <f t="shared" si="135"/>
        <v>111013</v>
      </c>
    </row>
    <row r="1047" spans="1:30" ht="15" x14ac:dyDescent="0.25">
      <c r="A1047" s="1">
        <v>1477</v>
      </c>
      <c r="B1047" s="1">
        <v>201</v>
      </c>
      <c r="C1047" s="2">
        <v>0</v>
      </c>
      <c r="D1047" s="2">
        <v>0</v>
      </c>
      <c r="F1047" s="3">
        <v>0</v>
      </c>
      <c r="G1047" s="3">
        <v>0</v>
      </c>
      <c r="I1047" s="4">
        <v>0</v>
      </c>
      <c r="J1047" s="4">
        <v>0</v>
      </c>
      <c r="L1047" s="27">
        <v>0</v>
      </c>
      <c r="M1047" s="27">
        <v>0</v>
      </c>
      <c r="N1047" s="27">
        <v>999</v>
      </c>
      <c r="O1047" s="6">
        <v>0</v>
      </c>
      <c r="P1047" s="6">
        <v>0</v>
      </c>
      <c r="R1047" s="7">
        <v>201</v>
      </c>
      <c r="S1047" s="7">
        <v>761</v>
      </c>
      <c r="T1047" s="7" t="s">
        <v>28</v>
      </c>
      <c r="U1047" s="32"/>
      <c r="V1047" s="8">
        <v>0.75641450133699994</v>
      </c>
      <c r="W1047" s="9">
        <f t="shared" si="128"/>
        <v>1</v>
      </c>
      <c r="X1047" s="9">
        <f t="shared" si="129"/>
        <v>1</v>
      </c>
      <c r="Y1047" s="9">
        <f t="shared" si="130"/>
        <v>1</v>
      </c>
      <c r="Z1047" s="9">
        <f t="shared" si="131"/>
        <v>0</v>
      </c>
      <c r="AA1047" s="9">
        <f t="shared" si="132"/>
        <v>1</v>
      </c>
      <c r="AB1047" s="9">
        <f t="shared" si="133"/>
        <v>3</v>
      </c>
      <c r="AC1047" s="9">
        <f t="shared" si="134"/>
        <v>7</v>
      </c>
      <c r="AD1047">
        <f t="shared" si="135"/>
        <v>111013</v>
      </c>
    </row>
    <row r="1048" spans="1:30" ht="15" x14ac:dyDescent="0.25">
      <c r="A1048" s="1">
        <v>1478</v>
      </c>
      <c r="B1048" s="1">
        <v>201</v>
      </c>
      <c r="C1048" s="2">
        <v>0</v>
      </c>
      <c r="D1048" s="2">
        <v>0</v>
      </c>
      <c r="F1048" s="3">
        <v>0</v>
      </c>
      <c r="G1048" s="3">
        <v>0</v>
      </c>
      <c r="I1048" s="4">
        <v>0</v>
      </c>
      <c r="J1048" s="4">
        <v>0</v>
      </c>
      <c r="L1048" s="27">
        <v>0</v>
      </c>
      <c r="M1048" s="27">
        <v>0</v>
      </c>
      <c r="N1048" s="27">
        <v>999</v>
      </c>
      <c r="O1048" s="6">
        <v>0</v>
      </c>
      <c r="P1048" s="6">
        <v>0</v>
      </c>
      <c r="R1048" s="7">
        <v>201</v>
      </c>
      <c r="S1048" s="7">
        <v>762</v>
      </c>
      <c r="T1048" s="7" t="s">
        <v>28</v>
      </c>
      <c r="U1048" s="32"/>
      <c r="V1048" s="8">
        <v>5.0144704991399998</v>
      </c>
      <c r="W1048" s="9">
        <f t="shared" si="128"/>
        <v>1</v>
      </c>
      <c r="X1048" s="9">
        <f t="shared" si="129"/>
        <v>1</v>
      </c>
      <c r="Y1048" s="9">
        <f t="shared" si="130"/>
        <v>1</v>
      </c>
      <c r="Z1048" s="9">
        <f t="shared" si="131"/>
        <v>0</v>
      </c>
      <c r="AA1048" s="9">
        <f t="shared" si="132"/>
        <v>1</v>
      </c>
      <c r="AB1048" s="9">
        <f t="shared" si="133"/>
        <v>3</v>
      </c>
      <c r="AC1048" s="9">
        <f t="shared" si="134"/>
        <v>7</v>
      </c>
      <c r="AD1048">
        <f t="shared" si="135"/>
        <v>111013</v>
      </c>
    </row>
    <row r="1049" spans="1:30" ht="15" x14ac:dyDescent="0.25">
      <c r="A1049" s="1">
        <v>1480</v>
      </c>
      <c r="B1049" s="1">
        <v>201</v>
      </c>
      <c r="C1049" s="2">
        <v>0</v>
      </c>
      <c r="D1049" s="2">
        <v>0</v>
      </c>
      <c r="F1049" s="3">
        <v>0</v>
      </c>
      <c r="G1049" s="3">
        <v>0</v>
      </c>
      <c r="I1049" s="4">
        <v>0</v>
      </c>
      <c r="J1049" s="4">
        <v>0</v>
      </c>
      <c r="L1049" s="27">
        <v>0</v>
      </c>
      <c r="M1049" s="27">
        <v>0</v>
      </c>
      <c r="N1049" s="27">
        <v>999</v>
      </c>
      <c r="O1049" s="6">
        <v>0</v>
      </c>
      <c r="P1049" s="6">
        <v>0</v>
      </c>
      <c r="R1049" s="7">
        <v>201</v>
      </c>
      <c r="S1049" s="7">
        <v>764</v>
      </c>
      <c r="T1049" s="7" t="s">
        <v>28</v>
      </c>
      <c r="U1049" s="32"/>
      <c r="V1049" s="8">
        <v>7.7940124965999997</v>
      </c>
      <c r="W1049" s="9">
        <f t="shared" si="128"/>
        <v>1</v>
      </c>
      <c r="X1049" s="9">
        <f t="shared" si="129"/>
        <v>1</v>
      </c>
      <c r="Y1049" s="9">
        <f t="shared" si="130"/>
        <v>1</v>
      </c>
      <c r="Z1049" s="9">
        <f t="shared" si="131"/>
        <v>0</v>
      </c>
      <c r="AA1049" s="9">
        <f t="shared" si="132"/>
        <v>1</v>
      </c>
      <c r="AB1049" s="9">
        <f t="shared" si="133"/>
        <v>3</v>
      </c>
      <c r="AC1049" s="9">
        <f t="shared" si="134"/>
        <v>7</v>
      </c>
      <c r="AD1049">
        <f t="shared" si="135"/>
        <v>111013</v>
      </c>
    </row>
    <row r="1050" spans="1:30" ht="15" x14ac:dyDescent="0.25">
      <c r="A1050" s="1">
        <v>1481</v>
      </c>
      <c r="B1050" s="1">
        <v>201</v>
      </c>
      <c r="C1050" s="2">
        <v>0</v>
      </c>
      <c r="D1050" s="2">
        <v>0</v>
      </c>
      <c r="F1050" s="3">
        <v>0</v>
      </c>
      <c r="G1050" s="3">
        <v>0</v>
      </c>
      <c r="I1050" s="4">
        <v>0</v>
      </c>
      <c r="J1050" s="4">
        <v>0</v>
      </c>
      <c r="L1050" s="27">
        <v>0</v>
      </c>
      <c r="M1050" s="27">
        <v>0</v>
      </c>
      <c r="N1050" s="27">
        <v>999</v>
      </c>
      <c r="O1050" s="6">
        <v>0</v>
      </c>
      <c r="P1050" s="6">
        <v>0</v>
      </c>
      <c r="R1050" s="7">
        <v>201</v>
      </c>
      <c r="S1050" s="7">
        <v>765</v>
      </c>
      <c r="T1050" s="7" t="s">
        <v>28</v>
      </c>
      <c r="U1050" s="32"/>
      <c r="V1050" s="8">
        <v>2.3097324961800001</v>
      </c>
      <c r="W1050" s="9">
        <f t="shared" si="128"/>
        <v>1</v>
      </c>
      <c r="X1050" s="9">
        <f t="shared" si="129"/>
        <v>1</v>
      </c>
      <c r="Y1050" s="9">
        <f t="shared" si="130"/>
        <v>1</v>
      </c>
      <c r="Z1050" s="9">
        <f t="shared" si="131"/>
        <v>0</v>
      </c>
      <c r="AA1050" s="9">
        <f t="shared" si="132"/>
        <v>1</v>
      </c>
      <c r="AB1050" s="9">
        <f t="shared" si="133"/>
        <v>3</v>
      </c>
      <c r="AC1050" s="9">
        <f t="shared" si="134"/>
        <v>7</v>
      </c>
      <c r="AD1050">
        <f t="shared" si="135"/>
        <v>111013</v>
      </c>
    </row>
    <row r="1051" spans="1:30" ht="15" x14ac:dyDescent="0.25">
      <c r="A1051" s="1">
        <v>1483</v>
      </c>
      <c r="B1051" s="1">
        <v>201</v>
      </c>
      <c r="C1051" s="2">
        <v>0</v>
      </c>
      <c r="D1051" s="2">
        <v>0</v>
      </c>
      <c r="F1051" s="3">
        <v>0</v>
      </c>
      <c r="G1051" s="3">
        <v>0</v>
      </c>
      <c r="I1051" s="4">
        <v>0</v>
      </c>
      <c r="J1051" s="4">
        <v>0</v>
      </c>
      <c r="L1051" s="27">
        <v>0</v>
      </c>
      <c r="M1051" s="27">
        <v>0</v>
      </c>
      <c r="N1051" s="27">
        <v>999</v>
      </c>
      <c r="O1051" s="6">
        <v>0</v>
      </c>
      <c r="P1051" s="6">
        <v>0</v>
      </c>
      <c r="R1051" s="7">
        <v>201</v>
      </c>
      <c r="S1051" s="7">
        <v>767</v>
      </c>
      <c r="T1051" s="7" t="s">
        <v>28</v>
      </c>
      <c r="U1051" s="32"/>
      <c r="V1051" s="8">
        <v>3.5148019991799999</v>
      </c>
      <c r="W1051" s="9">
        <f t="shared" si="128"/>
        <v>1</v>
      </c>
      <c r="X1051" s="9">
        <f t="shared" si="129"/>
        <v>1</v>
      </c>
      <c r="Y1051" s="9">
        <f t="shared" si="130"/>
        <v>1</v>
      </c>
      <c r="Z1051" s="9">
        <f t="shared" si="131"/>
        <v>0</v>
      </c>
      <c r="AA1051" s="9">
        <f t="shared" si="132"/>
        <v>1</v>
      </c>
      <c r="AB1051" s="9">
        <f t="shared" si="133"/>
        <v>3</v>
      </c>
      <c r="AC1051" s="9">
        <f t="shared" si="134"/>
        <v>7</v>
      </c>
      <c r="AD1051">
        <f t="shared" si="135"/>
        <v>111013</v>
      </c>
    </row>
    <row r="1052" spans="1:30" ht="15" x14ac:dyDescent="0.25">
      <c r="A1052" s="1">
        <v>1486</v>
      </c>
      <c r="B1052" s="1">
        <v>201</v>
      </c>
      <c r="C1052" s="2">
        <v>0</v>
      </c>
      <c r="D1052" s="2">
        <v>0</v>
      </c>
      <c r="F1052" s="3">
        <v>0</v>
      </c>
      <c r="G1052" s="3">
        <v>0</v>
      </c>
      <c r="I1052" s="4">
        <v>0</v>
      </c>
      <c r="J1052" s="4">
        <v>0</v>
      </c>
      <c r="L1052" s="27">
        <v>0</v>
      </c>
      <c r="M1052" s="27">
        <v>0</v>
      </c>
      <c r="N1052" s="27">
        <v>999</v>
      </c>
      <c r="O1052" s="6">
        <v>0</v>
      </c>
      <c r="P1052" s="6">
        <v>0</v>
      </c>
      <c r="R1052" s="7">
        <v>201</v>
      </c>
      <c r="S1052" s="7">
        <v>770</v>
      </c>
      <c r="T1052" s="7" t="s">
        <v>28</v>
      </c>
      <c r="U1052" s="32"/>
      <c r="V1052" s="8">
        <v>0.95241600182200004</v>
      </c>
      <c r="W1052" s="9">
        <f t="shared" si="128"/>
        <v>1</v>
      </c>
      <c r="X1052" s="9">
        <f t="shared" si="129"/>
        <v>1</v>
      </c>
      <c r="Y1052" s="9">
        <f t="shared" si="130"/>
        <v>1</v>
      </c>
      <c r="Z1052" s="9">
        <f t="shared" si="131"/>
        <v>0</v>
      </c>
      <c r="AA1052" s="9">
        <f t="shared" si="132"/>
        <v>1</v>
      </c>
      <c r="AB1052" s="9">
        <f t="shared" si="133"/>
        <v>3</v>
      </c>
      <c r="AC1052" s="9">
        <f t="shared" si="134"/>
        <v>7</v>
      </c>
      <c r="AD1052">
        <f t="shared" si="135"/>
        <v>111013</v>
      </c>
    </row>
    <row r="1053" spans="1:30" ht="15" x14ac:dyDescent="0.25">
      <c r="A1053" s="1">
        <v>1488</v>
      </c>
      <c r="B1053" s="1">
        <v>201</v>
      </c>
      <c r="C1053" s="2">
        <v>0</v>
      </c>
      <c r="D1053" s="2">
        <v>0</v>
      </c>
      <c r="F1053" s="3">
        <v>0</v>
      </c>
      <c r="G1053" s="3">
        <v>0</v>
      </c>
      <c r="I1053" s="4">
        <v>0</v>
      </c>
      <c r="J1053" s="4">
        <v>0</v>
      </c>
      <c r="L1053" s="27">
        <v>0</v>
      </c>
      <c r="M1053" s="27">
        <v>0</v>
      </c>
      <c r="N1053" s="27">
        <v>999</v>
      </c>
      <c r="O1053" s="6">
        <v>0</v>
      </c>
      <c r="P1053" s="6">
        <v>0</v>
      </c>
      <c r="R1053" s="7">
        <v>201</v>
      </c>
      <c r="S1053" s="7">
        <v>772</v>
      </c>
      <c r="T1053" s="7" t="s">
        <v>28</v>
      </c>
      <c r="U1053" s="32"/>
      <c r="V1053" s="8">
        <v>2.01820249867</v>
      </c>
      <c r="W1053" s="9">
        <f t="shared" si="128"/>
        <v>1</v>
      </c>
      <c r="X1053" s="9">
        <f t="shared" si="129"/>
        <v>1</v>
      </c>
      <c r="Y1053" s="9">
        <f t="shared" si="130"/>
        <v>1</v>
      </c>
      <c r="Z1053" s="9">
        <f t="shared" si="131"/>
        <v>0</v>
      </c>
      <c r="AA1053" s="9">
        <f t="shared" si="132"/>
        <v>1</v>
      </c>
      <c r="AB1053" s="9">
        <f t="shared" si="133"/>
        <v>3</v>
      </c>
      <c r="AC1053" s="9">
        <f t="shared" si="134"/>
        <v>7</v>
      </c>
      <c r="AD1053">
        <f t="shared" si="135"/>
        <v>111013</v>
      </c>
    </row>
    <row r="1054" spans="1:30" ht="15" x14ac:dyDescent="0.25">
      <c r="A1054" s="1">
        <v>1489</v>
      </c>
      <c r="B1054" s="1">
        <v>201</v>
      </c>
      <c r="C1054" s="2">
        <v>0</v>
      </c>
      <c r="D1054" s="2">
        <v>0</v>
      </c>
      <c r="F1054" s="3">
        <v>0</v>
      </c>
      <c r="G1054" s="3">
        <v>0</v>
      </c>
      <c r="I1054" s="4">
        <v>0</v>
      </c>
      <c r="J1054" s="4">
        <v>0</v>
      </c>
      <c r="L1054" s="27">
        <v>0</v>
      </c>
      <c r="M1054" s="27">
        <v>0</v>
      </c>
      <c r="N1054" s="27">
        <v>999</v>
      </c>
      <c r="O1054" s="6">
        <v>0</v>
      </c>
      <c r="P1054" s="6">
        <v>0</v>
      </c>
      <c r="R1054" s="7">
        <v>201</v>
      </c>
      <c r="S1054" s="7">
        <v>773</v>
      </c>
      <c r="T1054" s="7" t="s">
        <v>28</v>
      </c>
      <c r="U1054" s="32"/>
      <c r="V1054" s="8">
        <v>0.96157400008799998</v>
      </c>
      <c r="W1054" s="9">
        <f t="shared" si="128"/>
        <v>1</v>
      </c>
      <c r="X1054" s="9">
        <f t="shared" si="129"/>
        <v>1</v>
      </c>
      <c r="Y1054" s="9">
        <f t="shared" si="130"/>
        <v>1</v>
      </c>
      <c r="Z1054" s="9">
        <f t="shared" si="131"/>
        <v>0</v>
      </c>
      <c r="AA1054" s="9">
        <f t="shared" si="132"/>
        <v>1</v>
      </c>
      <c r="AB1054" s="9">
        <f t="shared" si="133"/>
        <v>3</v>
      </c>
      <c r="AC1054" s="9">
        <f t="shared" si="134"/>
        <v>7</v>
      </c>
      <c r="AD1054">
        <f t="shared" si="135"/>
        <v>111013</v>
      </c>
    </row>
    <row r="1055" spans="1:30" ht="15" x14ac:dyDescent="0.25">
      <c r="A1055" s="1">
        <v>1490</v>
      </c>
      <c r="B1055" s="1">
        <v>201</v>
      </c>
      <c r="C1055" s="2">
        <v>0</v>
      </c>
      <c r="D1055" s="2">
        <v>0</v>
      </c>
      <c r="F1055" s="3">
        <v>0</v>
      </c>
      <c r="G1055" s="3">
        <v>0</v>
      </c>
      <c r="I1055" s="4">
        <v>0</v>
      </c>
      <c r="J1055" s="4">
        <v>0</v>
      </c>
      <c r="L1055" s="27">
        <v>0</v>
      </c>
      <c r="M1055" s="27">
        <v>0</v>
      </c>
      <c r="N1055" s="27">
        <v>999</v>
      </c>
      <c r="O1055" s="6">
        <v>0</v>
      </c>
      <c r="P1055" s="6">
        <v>0</v>
      </c>
      <c r="R1055" s="7">
        <v>201</v>
      </c>
      <c r="S1055" s="7">
        <v>774</v>
      </c>
      <c r="T1055" s="7" t="s">
        <v>28</v>
      </c>
      <c r="U1055" s="32"/>
      <c r="V1055" s="8">
        <v>9.1775970035200007</v>
      </c>
      <c r="W1055" s="9">
        <f t="shared" si="128"/>
        <v>1</v>
      </c>
      <c r="X1055" s="9">
        <f t="shared" si="129"/>
        <v>1</v>
      </c>
      <c r="Y1055" s="9">
        <f t="shared" si="130"/>
        <v>1</v>
      </c>
      <c r="Z1055" s="9">
        <f t="shared" si="131"/>
        <v>0</v>
      </c>
      <c r="AA1055" s="9">
        <f t="shared" si="132"/>
        <v>1</v>
      </c>
      <c r="AB1055" s="9">
        <f t="shared" si="133"/>
        <v>3</v>
      </c>
      <c r="AC1055" s="9">
        <f t="shared" si="134"/>
        <v>7</v>
      </c>
      <c r="AD1055">
        <f t="shared" si="135"/>
        <v>111013</v>
      </c>
    </row>
    <row r="1056" spans="1:30" ht="15" x14ac:dyDescent="0.25">
      <c r="A1056" s="1">
        <v>1491</v>
      </c>
      <c r="B1056" s="1">
        <v>201</v>
      </c>
      <c r="C1056" s="2">
        <v>0</v>
      </c>
      <c r="D1056" s="2">
        <v>0</v>
      </c>
      <c r="F1056" s="3">
        <v>0</v>
      </c>
      <c r="G1056" s="3">
        <v>0</v>
      </c>
      <c r="I1056" s="4">
        <v>0</v>
      </c>
      <c r="J1056" s="4">
        <v>0</v>
      </c>
      <c r="L1056" s="27">
        <v>0</v>
      </c>
      <c r="M1056" s="27">
        <v>0</v>
      </c>
      <c r="N1056" s="27">
        <v>999</v>
      </c>
      <c r="O1056" s="6">
        <v>0</v>
      </c>
      <c r="P1056" s="6">
        <v>0</v>
      </c>
      <c r="R1056" s="7">
        <v>201</v>
      </c>
      <c r="S1056" s="7">
        <v>775</v>
      </c>
      <c r="T1056" s="7" t="s">
        <v>28</v>
      </c>
      <c r="U1056" s="32"/>
      <c r="V1056" s="8">
        <v>1.0903615014300001</v>
      </c>
      <c r="W1056" s="9">
        <f t="shared" si="128"/>
        <v>1</v>
      </c>
      <c r="X1056" s="9">
        <f t="shared" si="129"/>
        <v>1</v>
      </c>
      <c r="Y1056" s="9">
        <f t="shared" si="130"/>
        <v>1</v>
      </c>
      <c r="Z1056" s="9">
        <f t="shared" si="131"/>
        <v>0</v>
      </c>
      <c r="AA1056" s="9">
        <f t="shared" si="132"/>
        <v>1</v>
      </c>
      <c r="AB1056" s="9">
        <f t="shared" si="133"/>
        <v>3</v>
      </c>
      <c r="AC1056" s="9">
        <f t="shared" si="134"/>
        <v>7</v>
      </c>
      <c r="AD1056">
        <f t="shared" si="135"/>
        <v>111013</v>
      </c>
    </row>
    <row r="1057" spans="1:30" ht="15" x14ac:dyDescent="0.25">
      <c r="A1057" s="1">
        <v>1492</v>
      </c>
      <c r="B1057" s="1">
        <v>201</v>
      </c>
      <c r="C1057" s="2">
        <v>0</v>
      </c>
      <c r="D1057" s="2">
        <v>0</v>
      </c>
      <c r="F1057" s="3">
        <v>0</v>
      </c>
      <c r="G1057" s="3">
        <v>0</v>
      </c>
      <c r="I1057" s="4">
        <v>0</v>
      </c>
      <c r="J1057" s="4">
        <v>0</v>
      </c>
      <c r="L1057" s="27">
        <v>0</v>
      </c>
      <c r="M1057" s="27">
        <v>0</v>
      </c>
      <c r="N1057" s="27">
        <v>999</v>
      </c>
      <c r="O1057" s="6">
        <v>0</v>
      </c>
      <c r="P1057" s="6">
        <v>0</v>
      </c>
      <c r="R1057" s="7">
        <v>201</v>
      </c>
      <c r="S1057" s="7">
        <v>776</v>
      </c>
      <c r="T1057" s="7" t="s">
        <v>28</v>
      </c>
      <c r="U1057" s="32"/>
      <c r="V1057" s="8">
        <v>1.5715034965000001</v>
      </c>
      <c r="W1057" s="9">
        <f t="shared" si="128"/>
        <v>1</v>
      </c>
      <c r="X1057" s="9">
        <f t="shared" si="129"/>
        <v>1</v>
      </c>
      <c r="Y1057" s="9">
        <f t="shared" si="130"/>
        <v>1</v>
      </c>
      <c r="Z1057" s="9">
        <f t="shared" si="131"/>
        <v>0</v>
      </c>
      <c r="AA1057" s="9">
        <f t="shared" si="132"/>
        <v>1</v>
      </c>
      <c r="AB1057" s="9">
        <f t="shared" si="133"/>
        <v>3</v>
      </c>
      <c r="AC1057" s="9">
        <f t="shared" si="134"/>
        <v>7</v>
      </c>
      <c r="AD1057">
        <f t="shared" si="135"/>
        <v>111013</v>
      </c>
    </row>
    <row r="1058" spans="1:30" ht="15" x14ac:dyDescent="0.25">
      <c r="A1058" s="1">
        <v>1494</v>
      </c>
      <c r="B1058" s="1">
        <v>201</v>
      </c>
      <c r="C1058" s="2">
        <v>0</v>
      </c>
      <c r="D1058" s="2">
        <v>0</v>
      </c>
      <c r="F1058" s="3">
        <v>0</v>
      </c>
      <c r="G1058" s="3">
        <v>0</v>
      </c>
      <c r="I1058" s="4">
        <v>0</v>
      </c>
      <c r="J1058" s="4">
        <v>0</v>
      </c>
      <c r="L1058" s="27">
        <v>0</v>
      </c>
      <c r="M1058" s="27">
        <v>0</v>
      </c>
      <c r="N1058" s="27">
        <v>999</v>
      </c>
      <c r="O1058" s="6">
        <v>0</v>
      </c>
      <c r="P1058" s="6">
        <v>0</v>
      </c>
      <c r="R1058" s="7">
        <v>201</v>
      </c>
      <c r="S1058" s="7">
        <v>778</v>
      </c>
      <c r="T1058" s="7" t="s">
        <v>28</v>
      </c>
      <c r="U1058" s="32"/>
      <c r="V1058" s="8">
        <v>0.61121999944100003</v>
      </c>
      <c r="W1058" s="9">
        <f t="shared" si="128"/>
        <v>1</v>
      </c>
      <c r="X1058" s="9">
        <f t="shared" si="129"/>
        <v>1</v>
      </c>
      <c r="Y1058" s="9">
        <f t="shared" si="130"/>
        <v>1</v>
      </c>
      <c r="Z1058" s="9">
        <f t="shared" si="131"/>
        <v>0</v>
      </c>
      <c r="AA1058" s="9">
        <f t="shared" si="132"/>
        <v>1</v>
      </c>
      <c r="AB1058" s="9">
        <f t="shared" si="133"/>
        <v>3</v>
      </c>
      <c r="AC1058" s="9">
        <f t="shared" si="134"/>
        <v>7</v>
      </c>
      <c r="AD1058">
        <f t="shared" si="135"/>
        <v>111013</v>
      </c>
    </row>
    <row r="1059" spans="1:30" ht="15" x14ac:dyDescent="0.25">
      <c r="A1059" s="1">
        <v>1495</v>
      </c>
      <c r="B1059" s="1">
        <v>201</v>
      </c>
      <c r="C1059" s="2">
        <v>0</v>
      </c>
      <c r="D1059" s="2">
        <v>0</v>
      </c>
      <c r="F1059" s="3">
        <v>0</v>
      </c>
      <c r="G1059" s="3">
        <v>0</v>
      </c>
      <c r="I1059" s="4">
        <v>0</v>
      </c>
      <c r="J1059" s="4">
        <v>0</v>
      </c>
      <c r="L1059" s="27">
        <v>0</v>
      </c>
      <c r="M1059" s="27">
        <v>0</v>
      </c>
      <c r="N1059" s="27">
        <v>999</v>
      </c>
      <c r="O1059" s="6">
        <v>0</v>
      </c>
      <c r="P1059" s="6">
        <v>0</v>
      </c>
      <c r="R1059" s="7">
        <v>201</v>
      </c>
      <c r="S1059" s="7">
        <v>779</v>
      </c>
      <c r="T1059" s="7" t="s">
        <v>28</v>
      </c>
      <c r="U1059" s="32"/>
      <c r="V1059" s="8">
        <v>3.6841095078100001</v>
      </c>
      <c r="W1059" s="9">
        <f t="shared" si="128"/>
        <v>1</v>
      </c>
      <c r="X1059" s="9">
        <f t="shared" si="129"/>
        <v>1</v>
      </c>
      <c r="Y1059" s="9">
        <f t="shared" si="130"/>
        <v>1</v>
      </c>
      <c r="Z1059" s="9">
        <f t="shared" si="131"/>
        <v>0</v>
      </c>
      <c r="AA1059" s="9">
        <f t="shared" si="132"/>
        <v>1</v>
      </c>
      <c r="AB1059" s="9">
        <f t="shared" si="133"/>
        <v>3</v>
      </c>
      <c r="AC1059" s="9">
        <f t="shared" si="134"/>
        <v>7</v>
      </c>
      <c r="AD1059">
        <f t="shared" si="135"/>
        <v>111013</v>
      </c>
    </row>
    <row r="1060" spans="1:30" ht="15" x14ac:dyDescent="0.25">
      <c r="A1060" s="1">
        <v>1496</v>
      </c>
      <c r="B1060" s="1">
        <v>201</v>
      </c>
      <c r="C1060" s="2">
        <v>0</v>
      </c>
      <c r="D1060" s="2">
        <v>0</v>
      </c>
      <c r="F1060" s="3">
        <v>0</v>
      </c>
      <c r="G1060" s="3">
        <v>0</v>
      </c>
      <c r="I1060" s="4">
        <v>0</v>
      </c>
      <c r="J1060" s="4">
        <v>0</v>
      </c>
      <c r="L1060" s="27">
        <v>0</v>
      </c>
      <c r="M1060" s="27">
        <v>0</v>
      </c>
      <c r="N1060" s="27">
        <v>999</v>
      </c>
      <c r="O1060" s="6">
        <v>0</v>
      </c>
      <c r="P1060" s="6">
        <v>0</v>
      </c>
      <c r="R1060" s="7">
        <v>201</v>
      </c>
      <c r="S1060" s="7">
        <v>780</v>
      </c>
      <c r="T1060" s="7" t="s">
        <v>28</v>
      </c>
      <c r="U1060" s="32"/>
      <c r="V1060" s="8">
        <v>35.872734998200002</v>
      </c>
      <c r="W1060" s="9">
        <f t="shared" si="128"/>
        <v>1</v>
      </c>
      <c r="X1060" s="9">
        <f t="shared" si="129"/>
        <v>1</v>
      </c>
      <c r="Y1060" s="9">
        <f t="shared" si="130"/>
        <v>1</v>
      </c>
      <c r="Z1060" s="9">
        <f t="shared" si="131"/>
        <v>0</v>
      </c>
      <c r="AA1060" s="9">
        <f t="shared" si="132"/>
        <v>1</v>
      </c>
      <c r="AB1060" s="9">
        <f t="shared" si="133"/>
        <v>3</v>
      </c>
      <c r="AC1060" s="9">
        <f t="shared" si="134"/>
        <v>7</v>
      </c>
      <c r="AD1060">
        <f t="shared" si="135"/>
        <v>111013</v>
      </c>
    </row>
    <row r="1061" spans="1:30" ht="15" x14ac:dyDescent="0.25">
      <c r="A1061" s="1">
        <v>1497</v>
      </c>
      <c r="B1061" s="1">
        <v>201</v>
      </c>
      <c r="C1061" s="2">
        <v>0</v>
      </c>
      <c r="D1061" s="2">
        <v>0</v>
      </c>
      <c r="F1061" s="3">
        <v>0</v>
      </c>
      <c r="G1061" s="3">
        <v>0</v>
      </c>
      <c r="I1061" s="4">
        <v>0</v>
      </c>
      <c r="J1061" s="4">
        <v>0</v>
      </c>
      <c r="L1061" s="27">
        <v>0</v>
      </c>
      <c r="M1061" s="27">
        <v>0</v>
      </c>
      <c r="N1061" s="27">
        <v>999</v>
      </c>
      <c r="O1061" s="6">
        <v>0</v>
      </c>
      <c r="P1061" s="6">
        <v>0</v>
      </c>
      <c r="R1061" s="7">
        <v>201</v>
      </c>
      <c r="S1061" s="7">
        <v>781</v>
      </c>
      <c r="T1061" s="7" t="s">
        <v>28</v>
      </c>
      <c r="U1061" s="32"/>
      <c r="V1061" s="8">
        <v>67.527408508700006</v>
      </c>
      <c r="W1061" s="9">
        <f t="shared" si="128"/>
        <v>1</v>
      </c>
      <c r="X1061" s="9">
        <f t="shared" si="129"/>
        <v>1</v>
      </c>
      <c r="Y1061" s="9">
        <f t="shared" si="130"/>
        <v>1</v>
      </c>
      <c r="Z1061" s="9">
        <f t="shared" si="131"/>
        <v>0</v>
      </c>
      <c r="AA1061" s="9">
        <f t="shared" si="132"/>
        <v>1</v>
      </c>
      <c r="AB1061" s="9">
        <f t="shared" si="133"/>
        <v>3</v>
      </c>
      <c r="AC1061" s="9">
        <f t="shared" si="134"/>
        <v>7</v>
      </c>
      <c r="AD1061">
        <f t="shared" si="135"/>
        <v>111013</v>
      </c>
    </row>
    <row r="1062" spans="1:30" ht="15" x14ac:dyDescent="0.25">
      <c r="A1062" s="1">
        <v>1500</v>
      </c>
      <c r="B1062" s="1">
        <v>201</v>
      </c>
      <c r="C1062" s="2">
        <v>0</v>
      </c>
      <c r="D1062" s="2">
        <v>0</v>
      </c>
      <c r="F1062" s="3">
        <v>0</v>
      </c>
      <c r="G1062" s="3">
        <v>0</v>
      </c>
      <c r="I1062" s="4">
        <v>0</v>
      </c>
      <c r="J1062" s="4">
        <v>0</v>
      </c>
      <c r="L1062" s="27">
        <v>0</v>
      </c>
      <c r="M1062" s="27">
        <v>0</v>
      </c>
      <c r="N1062" s="27">
        <v>999</v>
      </c>
      <c r="O1062" s="6">
        <v>0</v>
      </c>
      <c r="P1062" s="6">
        <v>0</v>
      </c>
      <c r="R1062" s="7">
        <v>201</v>
      </c>
      <c r="S1062" s="7">
        <v>784</v>
      </c>
      <c r="T1062" s="7" t="s">
        <v>28</v>
      </c>
      <c r="U1062" s="32"/>
      <c r="V1062" s="8">
        <v>9.7149650013500004</v>
      </c>
      <c r="W1062" s="9">
        <f t="shared" si="128"/>
        <v>1</v>
      </c>
      <c r="X1062" s="9">
        <f t="shared" si="129"/>
        <v>1</v>
      </c>
      <c r="Y1062" s="9">
        <f t="shared" si="130"/>
        <v>1</v>
      </c>
      <c r="Z1062" s="9">
        <f t="shared" si="131"/>
        <v>0</v>
      </c>
      <c r="AA1062" s="9">
        <f t="shared" si="132"/>
        <v>1</v>
      </c>
      <c r="AB1062" s="9">
        <f t="shared" si="133"/>
        <v>3</v>
      </c>
      <c r="AC1062" s="9">
        <f t="shared" si="134"/>
        <v>7</v>
      </c>
      <c r="AD1062">
        <f t="shared" si="135"/>
        <v>111013</v>
      </c>
    </row>
    <row r="1063" spans="1:30" ht="15" x14ac:dyDescent="0.25">
      <c r="A1063" s="1">
        <v>1501</v>
      </c>
      <c r="B1063" s="1">
        <v>201</v>
      </c>
      <c r="C1063" s="2">
        <v>0</v>
      </c>
      <c r="D1063" s="2">
        <v>0</v>
      </c>
      <c r="F1063" s="3">
        <v>0</v>
      </c>
      <c r="G1063" s="3">
        <v>0</v>
      </c>
      <c r="I1063" s="4">
        <v>0</v>
      </c>
      <c r="J1063" s="4">
        <v>0</v>
      </c>
      <c r="L1063" s="27">
        <v>0</v>
      </c>
      <c r="M1063" s="27">
        <v>0</v>
      </c>
      <c r="N1063" s="27">
        <v>999</v>
      </c>
      <c r="O1063" s="6">
        <v>0</v>
      </c>
      <c r="P1063" s="6">
        <v>0</v>
      </c>
      <c r="R1063" s="7">
        <v>201</v>
      </c>
      <c r="S1063" s="7">
        <v>785</v>
      </c>
      <c r="T1063" s="7" t="s">
        <v>28</v>
      </c>
      <c r="U1063" s="32"/>
      <c r="V1063" s="8">
        <v>2.1840764990300001</v>
      </c>
      <c r="W1063" s="9">
        <f t="shared" si="128"/>
        <v>1</v>
      </c>
      <c r="X1063" s="9">
        <f t="shared" si="129"/>
        <v>1</v>
      </c>
      <c r="Y1063" s="9">
        <f t="shared" si="130"/>
        <v>1</v>
      </c>
      <c r="Z1063" s="9">
        <f t="shared" si="131"/>
        <v>0</v>
      </c>
      <c r="AA1063" s="9">
        <f t="shared" si="132"/>
        <v>1</v>
      </c>
      <c r="AB1063" s="9">
        <f t="shared" si="133"/>
        <v>3</v>
      </c>
      <c r="AC1063" s="9">
        <f t="shared" si="134"/>
        <v>7</v>
      </c>
      <c r="AD1063">
        <f t="shared" si="135"/>
        <v>111013</v>
      </c>
    </row>
    <row r="1064" spans="1:30" ht="15" x14ac:dyDescent="0.25">
      <c r="A1064" s="1">
        <v>1502</v>
      </c>
      <c r="B1064" s="1">
        <v>201</v>
      </c>
      <c r="C1064" s="2">
        <v>0</v>
      </c>
      <c r="D1064" s="2">
        <v>0</v>
      </c>
      <c r="F1064" s="3">
        <v>0</v>
      </c>
      <c r="G1064" s="3">
        <v>0</v>
      </c>
      <c r="I1064" s="4">
        <v>0</v>
      </c>
      <c r="J1064" s="4">
        <v>0</v>
      </c>
      <c r="L1064" s="27">
        <v>0</v>
      </c>
      <c r="M1064" s="27">
        <v>0</v>
      </c>
      <c r="N1064" s="27">
        <v>999</v>
      </c>
      <c r="O1064" s="6">
        <v>0</v>
      </c>
      <c r="P1064" s="6">
        <v>0</v>
      </c>
      <c r="R1064" s="7">
        <v>201</v>
      </c>
      <c r="S1064" s="7">
        <v>786</v>
      </c>
      <c r="T1064" s="7" t="s">
        <v>28</v>
      </c>
      <c r="U1064" s="32"/>
      <c r="V1064" s="8">
        <v>4.7854014978299997</v>
      </c>
      <c r="W1064" s="9">
        <f t="shared" si="128"/>
        <v>1</v>
      </c>
      <c r="X1064" s="9">
        <f t="shared" si="129"/>
        <v>1</v>
      </c>
      <c r="Y1064" s="9">
        <f t="shared" si="130"/>
        <v>1</v>
      </c>
      <c r="Z1064" s="9">
        <f t="shared" si="131"/>
        <v>0</v>
      </c>
      <c r="AA1064" s="9">
        <f t="shared" si="132"/>
        <v>1</v>
      </c>
      <c r="AB1064" s="9">
        <f t="shared" si="133"/>
        <v>3</v>
      </c>
      <c r="AC1064" s="9">
        <f t="shared" si="134"/>
        <v>7</v>
      </c>
      <c r="AD1064">
        <f t="shared" si="135"/>
        <v>111013</v>
      </c>
    </row>
    <row r="1065" spans="1:30" ht="15" x14ac:dyDescent="0.25">
      <c r="A1065" s="1">
        <v>1503</v>
      </c>
      <c r="B1065" s="1">
        <v>201</v>
      </c>
      <c r="C1065" s="2">
        <v>0</v>
      </c>
      <c r="D1065" s="2">
        <v>0</v>
      </c>
      <c r="F1065" s="3">
        <v>0</v>
      </c>
      <c r="G1065" s="3">
        <v>0</v>
      </c>
      <c r="I1065" s="4">
        <v>0</v>
      </c>
      <c r="J1065" s="4">
        <v>0</v>
      </c>
      <c r="L1065" s="27">
        <v>0</v>
      </c>
      <c r="M1065" s="27">
        <v>0</v>
      </c>
      <c r="N1065" s="27">
        <v>999</v>
      </c>
      <c r="O1065" s="6">
        <v>0</v>
      </c>
      <c r="P1065" s="6">
        <v>0</v>
      </c>
      <c r="R1065" s="7">
        <v>201</v>
      </c>
      <c r="S1065" s="7">
        <v>787</v>
      </c>
      <c r="T1065" s="7" t="s">
        <v>28</v>
      </c>
      <c r="U1065" s="32"/>
      <c r="V1065" s="8">
        <v>7.1978755020399996</v>
      </c>
      <c r="W1065" s="9">
        <f t="shared" si="128"/>
        <v>1</v>
      </c>
      <c r="X1065" s="9">
        <f t="shared" si="129"/>
        <v>1</v>
      </c>
      <c r="Y1065" s="9">
        <f t="shared" si="130"/>
        <v>1</v>
      </c>
      <c r="Z1065" s="9">
        <f t="shared" si="131"/>
        <v>0</v>
      </c>
      <c r="AA1065" s="9">
        <f t="shared" si="132"/>
        <v>1</v>
      </c>
      <c r="AB1065" s="9">
        <f t="shared" si="133"/>
        <v>3</v>
      </c>
      <c r="AC1065" s="9">
        <f t="shared" si="134"/>
        <v>7</v>
      </c>
      <c r="AD1065">
        <f t="shared" si="135"/>
        <v>111013</v>
      </c>
    </row>
    <row r="1066" spans="1:30" ht="15" x14ac:dyDescent="0.25">
      <c r="A1066" s="1">
        <v>1504</v>
      </c>
      <c r="B1066" s="1">
        <v>201</v>
      </c>
      <c r="C1066" s="2">
        <v>0</v>
      </c>
      <c r="D1066" s="2">
        <v>0</v>
      </c>
      <c r="F1066" s="3">
        <v>0</v>
      </c>
      <c r="G1066" s="3">
        <v>0</v>
      </c>
      <c r="I1066" s="4">
        <v>0</v>
      </c>
      <c r="J1066" s="4">
        <v>0</v>
      </c>
      <c r="L1066" s="27">
        <v>0</v>
      </c>
      <c r="M1066" s="27">
        <v>0</v>
      </c>
      <c r="N1066" s="27">
        <v>999</v>
      </c>
      <c r="O1066" s="6">
        <v>0</v>
      </c>
      <c r="P1066" s="6">
        <v>0</v>
      </c>
      <c r="R1066" s="7">
        <v>201</v>
      </c>
      <c r="S1066" s="7">
        <v>788</v>
      </c>
      <c r="T1066" s="7" t="s">
        <v>28</v>
      </c>
      <c r="U1066" s="32"/>
      <c r="V1066" s="8">
        <v>5.5543020051700003</v>
      </c>
      <c r="W1066" s="9">
        <f t="shared" si="128"/>
        <v>1</v>
      </c>
      <c r="X1066" s="9">
        <f t="shared" si="129"/>
        <v>1</v>
      </c>
      <c r="Y1066" s="9">
        <f t="shared" si="130"/>
        <v>1</v>
      </c>
      <c r="Z1066" s="9">
        <f t="shared" si="131"/>
        <v>0</v>
      </c>
      <c r="AA1066" s="9">
        <f t="shared" si="132"/>
        <v>1</v>
      </c>
      <c r="AB1066" s="9">
        <f t="shared" si="133"/>
        <v>3</v>
      </c>
      <c r="AC1066" s="9">
        <f t="shared" si="134"/>
        <v>7</v>
      </c>
      <c r="AD1066">
        <f t="shared" si="135"/>
        <v>111013</v>
      </c>
    </row>
    <row r="1067" spans="1:30" ht="15" x14ac:dyDescent="0.25">
      <c r="A1067" s="1">
        <v>1506</v>
      </c>
      <c r="B1067" s="1">
        <v>201</v>
      </c>
      <c r="C1067" s="2">
        <v>0</v>
      </c>
      <c r="D1067" s="2">
        <v>0</v>
      </c>
      <c r="F1067" s="3">
        <v>0</v>
      </c>
      <c r="G1067" s="3">
        <v>0</v>
      </c>
      <c r="I1067" s="4">
        <v>0</v>
      </c>
      <c r="J1067" s="4">
        <v>0</v>
      </c>
      <c r="L1067" s="27">
        <v>0</v>
      </c>
      <c r="M1067" s="27">
        <v>0</v>
      </c>
      <c r="N1067" s="27">
        <v>999</v>
      </c>
      <c r="O1067" s="6">
        <v>0</v>
      </c>
      <c r="P1067" s="6">
        <v>0</v>
      </c>
      <c r="R1067" s="7">
        <v>201</v>
      </c>
      <c r="S1067" s="7">
        <v>790</v>
      </c>
      <c r="T1067" s="7" t="s">
        <v>28</v>
      </c>
      <c r="U1067" s="32"/>
      <c r="V1067" s="8">
        <v>7.0235475027399996</v>
      </c>
      <c r="W1067" s="9">
        <f t="shared" si="128"/>
        <v>1</v>
      </c>
      <c r="X1067" s="9">
        <f t="shared" si="129"/>
        <v>1</v>
      </c>
      <c r="Y1067" s="9">
        <f t="shared" si="130"/>
        <v>1</v>
      </c>
      <c r="Z1067" s="9">
        <f t="shared" si="131"/>
        <v>0</v>
      </c>
      <c r="AA1067" s="9">
        <f t="shared" si="132"/>
        <v>1</v>
      </c>
      <c r="AB1067" s="9">
        <f t="shared" si="133"/>
        <v>3</v>
      </c>
      <c r="AC1067" s="9">
        <f t="shared" si="134"/>
        <v>7</v>
      </c>
      <c r="AD1067">
        <f t="shared" si="135"/>
        <v>111013</v>
      </c>
    </row>
    <row r="1068" spans="1:30" ht="15" x14ac:dyDescent="0.25">
      <c r="A1068" s="1">
        <v>1509</v>
      </c>
      <c r="B1068" s="1">
        <v>201</v>
      </c>
      <c r="C1068" s="2">
        <v>0</v>
      </c>
      <c r="D1068" s="2">
        <v>0</v>
      </c>
      <c r="F1068" s="3">
        <v>0</v>
      </c>
      <c r="G1068" s="3">
        <v>0</v>
      </c>
      <c r="I1068" s="4">
        <v>0</v>
      </c>
      <c r="J1068" s="4">
        <v>0</v>
      </c>
      <c r="L1068" s="27">
        <v>0</v>
      </c>
      <c r="M1068" s="27">
        <v>0</v>
      </c>
      <c r="N1068" s="27">
        <v>999</v>
      </c>
      <c r="O1068" s="6">
        <v>0</v>
      </c>
      <c r="P1068" s="6">
        <v>0</v>
      </c>
      <c r="R1068" s="7">
        <v>201</v>
      </c>
      <c r="S1068" s="7">
        <v>793</v>
      </c>
      <c r="T1068" s="7" t="s">
        <v>28</v>
      </c>
      <c r="U1068" s="32"/>
      <c r="V1068" s="8">
        <v>11.7514900577</v>
      </c>
      <c r="W1068" s="9">
        <f t="shared" si="128"/>
        <v>1</v>
      </c>
      <c r="X1068" s="9">
        <f t="shared" si="129"/>
        <v>1</v>
      </c>
      <c r="Y1068" s="9">
        <f t="shared" si="130"/>
        <v>1</v>
      </c>
      <c r="Z1068" s="9">
        <f t="shared" si="131"/>
        <v>0</v>
      </c>
      <c r="AA1068" s="9">
        <f t="shared" si="132"/>
        <v>1</v>
      </c>
      <c r="AB1068" s="9">
        <f t="shared" si="133"/>
        <v>3</v>
      </c>
      <c r="AC1068" s="9">
        <f t="shared" si="134"/>
        <v>7</v>
      </c>
      <c r="AD1068">
        <f t="shared" si="135"/>
        <v>111013</v>
      </c>
    </row>
    <row r="1069" spans="1:30" ht="15" x14ac:dyDescent="0.25">
      <c r="A1069" s="1">
        <v>1512</v>
      </c>
      <c r="B1069" s="1">
        <v>201</v>
      </c>
      <c r="C1069" s="2">
        <v>0</v>
      </c>
      <c r="D1069" s="2">
        <v>0</v>
      </c>
      <c r="F1069" s="3">
        <v>0</v>
      </c>
      <c r="G1069" s="3">
        <v>0</v>
      </c>
      <c r="I1069" s="4">
        <v>0</v>
      </c>
      <c r="J1069" s="4">
        <v>0</v>
      </c>
      <c r="L1069" s="27">
        <v>0</v>
      </c>
      <c r="M1069" s="27">
        <v>0</v>
      </c>
      <c r="N1069" s="27">
        <v>999</v>
      </c>
      <c r="O1069" s="6">
        <v>0</v>
      </c>
      <c r="P1069" s="6">
        <v>0</v>
      </c>
      <c r="R1069" s="7">
        <v>201</v>
      </c>
      <c r="S1069" s="7">
        <v>796</v>
      </c>
      <c r="T1069" s="7" t="s">
        <v>28</v>
      </c>
      <c r="U1069" s="32"/>
      <c r="V1069" s="8">
        <v>7.3407181804399997</v>
      </c>
      <c r="W1069" s="9">
        <f t="shared" si="128"/>
        <v>1</v>
      </c>
      <c r="X1069" s="9">
        <f t="shared" si="129"/>
        <v>1</v>
      </c>
      <c r="Y1069" s="9">
        <f t="shared" si="130"/>
        <v>1</v>
      </c>
      <c r="Z1069" s="9">
        <f t="shared" si="131"/>
        <v>0</v>
      </c>
      <c r="AA1069" s="9">
        <f t="shared" si="132"/>
        <v>1</v>
      </c>
      <c r="AB1069" s="9">
        <f t="shared" si="133"/>
        <v>3</v>
      </c>
      <c r="AC1069" s="9">
        <f t="shared" si="134"/>
        <v>7</v>
      </c>
      <c r="AD1069">
        <f t="shared" si="135"/>
        <v>111013</v>
      </c>
    </row>
    <row r="1070" spans="1:30" ht="15" x14ac:dyDescent="0.25">
      <c r="A1070" s="1">
        <v>1513</v>
      </c>
      <c r="B1070" s="1">
        <v>201</v>
      </c>
      <c r="C1070" s="2">
        <v>0</v>
      </c>
      <c r="D1070" s="2">
        <v>0</v>
      </c>
      <c r="F1070" s="3">
        <v>0</v>
      </c>
      <c r="G1070" s="3">
        <v>0</v>
      </c>
      <c r="I1070" s="4">
        <v>0</v>
      </c>
      <c r="J1070" s="4">
        <v>0</v>
      </c>
      <c r="L1070" s="27">
        <v>0</v>
      </c>
      <c r="M1070" s="27">
        <v>0</v>
      </c>
      <c r="N1070" s="27">
        <v>999</v>
      </c>
      <c r="O1070" s="6">
        <v>0</v>
      </c>
      <c r="P1070" s="6">
        <v>0</v>
      </c>
      <c r="R1070" s="7">
        <v>201</v>
      </c>
      <c r="S1070" s="7">
        <v>797</v>
      </c>
      <c r="T1070" s="7" t="s">
        <v>28</v>
      </c>
      <c r="U1070" s="32"/>
      <c r="V1070" s="8">
        <v>27.3825900185</v>
      </c>
      <c r="W1070" s="9">
        <f t="shared" si="128"/>
        <v>1</v>
      </c>
      <c r="X1070" s="9">
        <f t="shared" si="129"/>
        <v>1</v>
      </c>
      <c r="Y1070" s="9">
        <f t="shared" si="130"/>
        <v>1</v>
      </c>
      <c r="Z1070" s="9">
        <f t="shared" si="131"/>
        <v>0</v>
      </c>
      <c r="AA1070" s="9">
        <f t="shared" si="132"/>
        <v>1</v>
      </c>
      <c r="AB1070" s="9">
        <f t="shared" si="133"/>
        <v>3</v>
      </c>
      <c r="AC1070" s="9">
        <f t="shared" si="134"/>
        <v>7</v>
      </c>
      <c r="AD1070">
        <f t="shared" si="135"/>
        <v>111013</v>
      </c>
    </row>
    <row r="1071" spans="1:30" ht="15" x14ac:dyDescent="0.25">
      <c r="A1071" s="1">
        <v>1519</v>
      </c>
      <c r="B1071" s="1">
        <v>201</v>
      </c>
      <c r="C1071" s="2">
        <v>0</v>
      </c>
      <c r="D1071" s="2">
        <v>0</v>
      </c>
      <c r="F1071" s="3">
        <v>0</v>
      </c>
      <c r="G1071" s="3">
        <v>0</v>
      </c>
      <c r="I1071" s="4">
        <v>0</v>
      </c>
      <c r="J1071" s="4">
        <v>0</v>
      </c>
      <c r="L1071" s="27">
        <v>0</v>
      </c>
      <c r="M1071" s="27">
        <v>0</v>
      </c>
      <c r="N1071" s="27">
        <v>999</v>
      </c>
      <c r="O1071" s="6">
        <v>0</v>
      </c>
      <c r="P1071" s="6">
        <v>0</v>
      </c>
      <c r="R1071" s="7">
        <v>201</v>
      </c>
      <c r="S1071" s="7">
        <v>803</v>
      </c>
      <c r="T1071" s="7" t="s">
        <v>28</v>
      </c>
      <c r="U1071" s="32"/>
      <c r="V1071" s="8">
        <v>62.548058500000003</v>
      </c>
      <c r="W1071" s="9">
        <f t="shared" si="128"/>
        <v>1</v>
      </c>
      <c r="X1071" s="9">
        <f t="shared" si="129"/>
        <v>1</v>
      </c>
      <c r="Y1071" s="9">
        <f t="shared" si="130"/>
        <v>1</v>
      </c>
      <c r="Z1071" s="9">
        <f t="shared" si="131"/>
        <v>0</v>
      </c>
      <c r="AA1071" s="9">
        <f t="shared" si="132"/>
        <v>1</v>
      </c>
      <c r="AB1071" s="9">
        <f t="shared" si="133"/>
        <v>3</v>
      </c>
      <c r="AC1071" s="9">
        <f t="shared" si="134"/>
        <v>7</v>
      </c>
      <c r="AD1071">
        <f t="shared" si="135"/>
        <v>111013</v>
      </c>
    </row>
    <row r="1072" spans="1:30" ht="15" x14ac:dyDescent="0.25">
      <c r="A1072" s="1">
        <v>1521</v>
      </c>
      <c r="B1072" s="1">
        <v>201</v>
      </c>
      <c r="C1072" s="2">
        <v>0</v>
      </c>
      <c r="D1072" s="2">
        <v>0</v>
      </c>
      <c r="F1072" s="3">
        <v>0</v>
      </c>
      <c r="G1072" s="3">
        <v>0</v>
      </c>
      <c r="I1072" s="4">
        <v>0</v>
      </c>
      <c r="J1072" s="4">
        <v>0</v>
      </c>
      <c r="L1072" s="27">
        <v>0</v>
      </c>
      <c r="M1072" s="27">
        <v>0</v>
      </c>
      <c r="N1072" s="27">
        <v>999</v>
      </c>
      <c r="O1072" s="6">
        <v>0</v>
      </c>
      <c r="P1072" s="6">
        <v>0</v>
      </c>
      <c r="R1072" s="7">
        <v>201</v>
      </c>
      <c r="S1072" s="7">
        <v>805</v>
      </c>
      <c r="T1072" s="7" t="s">
        <v>28</v>
      </c>
      <c r="U1072" s="32"/>
      <c r="V1072" s="8">
        <v>4.9371504931799999</v>
      </c>
      <c r="W1072" s="9">
        <f t="shared" si="128"/>
        <v>1</v>
      </c>
      <c r="X1072" s="9">
        <f t="shared" si="129"/>
        <v>1</v>
      </c>
      <c r="Y1072" s="9">
        <f t="shared" si="130"/>
        <v>1</v>
      </c>
      <c r="Z1072" s="9">
        <f t="shared" si="131"/>
        <v>0</v>
      </c>
      <c r="AA1072" s="9">
        <f t="shared" si="132"/>
        <v>1</v>
      </c>
      <c r="AB1072" s="9">
        <f t="shared" si="133"/>
        <v>3</v>
      </c>
      <c r="AC1072" s="9">
        <f t="shared" si="134"/>
        <v>7</v>
      </c>
      <c r="AD1072">
        <f t="shared" si="135"/>
        <v>111013</v>
      </c>
    </row>
    <row r="1073" spans="1:30" ht="15" x14ac:dyDescent="0.25">
      <c r="A1073" s="1">
        <v>1523</v>
      </c>
      <c r="B1073" s="1">
        <v>201</v>
      </c>
      <c r="C1073" s="2">
        <v>0</v>
      </c>
      <c r="D1073" s="2">
        <v>0</v>
      </c>
      <c r="F1073" s="3">
        <v>0</v>
      </c>
      <c r="G1073" s="3">
        <v>0</v>
      </c>
      <c r="I1073" s="4">
        <v>0</v>
      </c>
      <c r="J1073" s="4">
        <v>0</v>
      </c>
      <c r="L1073" s="27">
        <v>0</v>
      </c>
      <c r="M1073" s="27">
        <v>0</v>
      </c>
      <c r="N1073" s="27">
        <v>999</v>
      </c>
      <c r="O1073" s="6">
        <v>0</v>
      </c>
      <c r="P1073" s="6">
        <v>0</v>
      </c>
      <c r="R1073" s="7">
        <v>201</v>
      </c>
      <c r="S1073" s="7">
        <v>807</v>
      </c>
      <c r="T1073" s="7" t="s">
        <v>28</v>
      </c>
      <c r="U1073" s="32"/>
      <c r="V1073" s="8">
        <v>2.13050550081</v>
      </c>
      <c r="W1073" s="9">
        <f t="shared" si="128"/>
        <v>1</v>
      </c>
      <c r="X1073" s="9">
        <f t="shared" si="129"/>
        <v>1</v>
      </c>
      <c r="Y1073" s="9">
        <f t="shared" si="130"/>
        <v>1</v>
      </c>
      <c r="Z1073" s="9">
        <f t="shared" si="131"/>
        <v>0</v>
      </c>
      <c r="AA1073" s="9">
        <f t="shared" si="132"/>
        <v>1</v>
      </c>
      <c r="AB1073" s="9">
        <f t="shared" si="133"/>
        <v>3</v>
      </c>
      <c r="AC1073" s="9">
        <f t="shared" si="134"/>
        <v>7</v>
      </c>
      <c r="AD1073">
        <f t="shared" si="135"/>
        <v>111013</v>
      </c>
    </row>
    <row r="1074" spans="1:30" ht="15" x14ac:dyDescent="0.25">
      <c r="A1074" s="1">
        <v>1524</v>
      </c>
      <c r="B1074" s="1">
        <v>201</v>
      </c>
      <c r="C1074" s="2">
        <v>0</v>
      </c>
      <c r="D1074" s="2">
        <v>0</v>
      </c>
      <c r="F1074" s="3">
        <v>0</v>
      </c>
      <c r="G1074" s="3">
        <v>0</v>
      </c>
      <c r="I1074" s="4">
        <v>0</v>
      </c>
      <c r="J1074" s="4">
        <v>0</v>
      </c>
      <c r="L1074" s="27">
        <v>0</v>
      </c>
      <c r="M1074" s="27">
        <v>0</v>
      </c>
      <c r="N1074" s="27">
        <v>999</v>
      </c>
      <c r="O1074" s="6">
        <v>0</v>
      </c>
      <c r="P1074" s="6">
        <v>0</v>
      </c>
      <c r="R1074" s="7">
        <v>201</v>
      </c>
      <c r="S1074" s="7">
        <v>808</v>
      </c>
      <c r="T1074" s="7" t="s">
        <v>28</v>
      </c>
      <c r="U1074" s="32"/>
      <c r="V1074" s="8">
        <v>1.3804704974799999</v>
      </c>
      <c r="W1074" s="9">
        <f t="shared" si="128"/>
        <v>1</v>
      </c>
      <c r="X1074" s="9">
        <f t="shared" si="129"/>
        <v>1</v>
      </c>
      <c r="Y1074" s="9">
        <f t="shared" si="130"/>
        <v>1</v>
      </c>
      <c r="Z1074" s="9">
        <f t="shared" si="131"/>
        <v>0</v>
      </c>
      <c r="AA1074" s="9">
        <f t="shared" si="132"/>
        <v>1</v>
      </c>
      <c r="AB1074" s="9">
        <f t="shared" si="133"/>
        <v>3</v>
      </c>
      <c r="AC1074" s="9">
        <f t="shared" si="134"/>
        <v>7</v>
      </c>
      <c r="AD1074">
        <f t="shared" si="135"/>
        <v>111013</v>
      </c>
    </row>
    <row r="1075" spans="1:30" ht="15" x14ac:dyDescent="0.25">
      <c r="A1075" s="1">
        <v>1426</v>
      </c>
      <c r="B1075" s="1">
        <v>201</v>
      </c>
      <c r="C1075" s="2">
        <v>0</v>
      </c>
      <c r="D1075" s="2">
        <v>0</v>
      </c>
      <c r="F1075" s="3">
        <v>0</v>
      </c>
      <c r="G1075" s="3">
        <v>0</v>
      </c>
      <c r="I1075" s="4">
        <v>0</v>
      </c>
      <c r="J1075" s="4">
        <v>0</v>
      </c>
      <c r="L1075" s="27">
        <v>0</v>
      </c>
      <c r="M1075" s="27">
        <v>0</v>
      </c>
      <c r="N1075" s="27">
        <v>999</v>
      </c>
      <c r="O1075" s="6">
        <v>0</v>
      </c>
      <c r="P1075" s="6">
        <v>0</v>
      </c>
      <c r="R1075" s="7">
        <v>201</v>
      </c>
      <c r="S1075" s="7">
        <v>710</v>
      </c>
      <c r="T1075" s="7" t="s">
        <v>32</v>
      </c>
      <c r="U1075" s="32"/>
      <c r="V1075" s="8">
        <v>1.7920635006200001</v>
      </c>
      <c r="W1075" s="9">
        <f t="shared" si="128"/>
        <v>1</v>
      </c>
      <c r="X1075" s="9">
        <f t="shared" si="129"/>
        <v>1</v>
      </c>
      <c r="Y1075" s="9">
        <f t="shared" si="130"/>
        <v>1</v>
      </c>
      <c r="Z1075" s="9">
        <f t="shared" si="131"/>
        <v>0</v>
      </c>
      <c r="AA1075" s="9">
        <f t="shared" si="132"/>
        <v>1</v>
      </c>
      <c r="AB1075" s="9">
        <f t="shared" si="133"/>
        <v>2</v>
      </c>
      <c r="AC1075" s="9">
        <f t="shared" si="134"/>
        <v>6</v>
      </c>
      <c r="AD1075">
        <f t="shared" si="135"/>
        <v>111012</v>
      </c>
    </row>
    <row r="1076" spans="1:30" ht="15" x14ac:dyDescent="0.25">
      <c r="A1076" s="1">
        <v>1429</v>
      </c>
      <c r="B1076" s="1">
        <v>201</v>
      </c>
      <c r="C1076" s="2">
        <v>0</v>
      </c>
      <c r="D1076" s="2">
        <v>0</v>
      </c>
      <c r="F1076" s="3">
        <v>0</v>
      </c>
      <c r="G1076" s="3">
        <v>0</v>
      </c>
      <c r="I1076" s="4">
        <v>0</v>
      </c>
      <c r="J1076" s="4">
        <v>0</v>
      </c>
      <c r="L1076" s="27">
        <v>0</v>
      </c>
      <c r="M1076" s="27">
        <v>0</v>
      </c>
      <c r="N1076" s="27">
        <v>999</v>
      </c>
      <c r="O1076" s="6">
        <v>0</v>
      </c>
      <c r="P1076" s="6">
        <v>0</v>
      </c>
      <c r="R1076" s="7">
        <v>201</v>
      </c>
      <c r="S1076" s="7">
        <v>713</v>
      </c>
      <c r="T1076" s="7" t="s">
        <v>32</v>
      </c>
      <c r="U1076" s="32"/>
      <c r="V1076" s="8">
        <v>1.6126219992599999</v>
      </c>
      <c r="W1076" s="9">
        <f t="shared" si="128"/>
        <v>1</v>
      </c>
      <c r="X1076" s="9">
        <f t="shared" si="129"/>
        <v>1</v>
      </c>
      <c r="Y1076" s="9">
        <f t="shared" si="130"/>
        <v>1</v>
      </c>
      <c r="Z1076" s="9">
        <f t="shared" si="131"/>
        <v>0</v>
      </c>
      <c r="AA1076" s="9">
        <f t="shared" si="132"/>
        <v>1</v>
      </c>
      <c r="AB1076" s="9">
        <f t="shared" si="133"/>
        <v>2</v>
      </c>
      <c r="AC1076" s="9">
        <f t="shared" si="134"/>
        <v>6</v>
      </c>
      <c r="AD1076">
        <f t="shared" si="135"/>
        <v>111012</v>
      </c>
    </row>
    <row r="1077" spans="1:30" ht="15" x14ac:dyDescent="0.25">
      <c r="A1077" s="1">
        <v>1432</v>
      </c>
      <c r="B1077" s="1">
        <v>201</v>
      </c>
      <c r="C1077" s="2">
        <v>0</v>
      </c>
      <c r="D1077" s="2">
        <v>0</v>
      </c>
      <c r="F1077" s="3">
        <v>0</v>
      </c>
      <c r="G1077" s="3">
        <v>0</v>
      </c>
      <c r="I1077" s="4">
        <v>0</v>
      </c>
      <c r="J1077" s="4">
        <v>0</v>
      </c>
      <c r="L1077" s="27">
        <v>0</v>
      </c>
      <c r="M1077" s="27">
        <v>0</v>
      </c>
      <c r="N1077" s="27">
        <v>999</v>
      </c>
      <c r="O1077" s="6">
        <v>0</v>
      </c>
      <c r="P1077" s="6">
        <v>0</v>
      </c>
      <c r="R1077" s="7">
        <v>201</v>
      </c>
      <c r="S1077" s="7">
        <v>716</v>
      </c>
      <c r="T1077" s="7" t="s">
        <v>32</v>
      </c>
      <c r="U1077" s="32"/>
      <c r="V1077" s="8">
        <v>0.92873900309000001</v>
      </c>
      <c r="W1077" s="9">
        <f t="shared" si="128"/>
        <v>1</v>
      </c>
      <c r="X1077" s="9">
        <f t="shared" si="129"/>
        <v>1</v>
      </c>
      <c r="Y1077" s="9">
        <f t="shared" si="130"/>
        <v>1</v>
      </c>
      <c r="Z1077" s="9">
        <f t="shared" si="131"/>
        <v>0</v>
      </c>
      <c r="AA1077" s="9">
        <f t="shared" si="132"/>
        <v>1</v>
      </c>
      <c r="AB1077" s="9">
        <f t="shared" si="133"/>
        <v>2</v>
      </c>
      <c r="AC1077" s="9">
        <f t="shared" si="134"/>
        <v>6</v>
      </c>
      <c r="AD1077">
        <f t="shared" si="135"/>
        <v>111012</v>
      </c>
    </row>
    <row r="1078" spans="1:30" ht="15" x14ac:dyDescent="0.25">
      <c r="A1078" s="1">
        <v>1458</v>
      </c>
      <c r="B1078" s="1">
        <v>201</v>
      </c>
      <c r="C1078" s="2">
        <v>0</v>
      </c>
      <c r="D1078" s="2">
        <v>0</v>
      </c>
      <c r="F1078" s="3">
        <v>0</v>
      </c>
      <c r="G1078" s="3">
        <v>0</v>
      </c>
      <c r="I1078" s="4">
        <v>0</v>
      </c>
      <c r="J1078" s="4">
        <v>0</v>
      </c>
      <c r="L1078" s="27">
        <v>0</v>
      </c>
      <c r="M1078" s="27">
        <v>0</v>
      </c>
      <c r="N1078" s="27">
        <v>999</v>
      </c>
      <c r="O1078" s="6">
        <v>0</v>
      </c>
      <c r="P1078" s="6">
        <v>0</v>
      </c>
      <c r="R1078" s="7">
        <v>201</v>
      </c>
      <c r="S1078" s="7">
        <v>742</v>
      </c>
      <c r="T1078" s="7" t="s">
        <v>32</v>
      </c>
      <c r="U1078" s="32"/>
      <c r="V1078" s="8">
        <v>1.98638600287</v>
      </c>
      <c r="W1078" s="9">
        <f t="shared" si="128"/>
        <v>1</v>
      </c>
      <c r="X1078" s="9">
        <f t="shared" si="129"/>
        <v>1</v>
      </c>
      <c r="Y1078" s="9">
        <f t="shared" si="130"/>
        <v>1</v>
      </c>
      <c r="Z1078" s="9">
        <f t="shared" si="131"/>
        <v>0</v>
      </c>
      <c r="AA1078" s="9">
        <f t="shared" si="132"/>
        <v>1</v>
      </c>
      <c r="AB1078" s="9">
        <f t="shared" si="133"/>
        <v>2</v>
      </c>
      <c r="AC1078" s="9">
        <f t="shared" si="134"/>
        <v>6</v>
      </c>
      <c r="AD1078">
        <f t="shared" si="135"/>
        <v>111012</v>
      </c>
    </row>
    <row r="1079" spans="1:30" ht="15" x14ac:dyDescent="0.25">
      <c r="A1079" s="1">
        <v>1493</v>
      </c>
      <c r="B1079" s="1">
        <v>201</v>
      </c>
      <c r="C1079" s="2">
        <v>0</v>
      </c>
      <c r="D1079" s="2">
        <v>0</v>
      </c>
      <c r="F1079" s="3">
        <v>0</v>
      </c>
      <c r="G1079" s="3">
        <v>0</v>
      </c>
      <c r="I1079" s="4">
        <v>0</v>
      </c>
      <c r="J1079" s="4">
        <v>0</v>
      </c>
      <c r="L1079" s="27">
        <v>0</v>
      </c>
      <c r="M1079" s="27">
        <v>0</v>
      </c>
      <c r="N1079" s="27">
        <v>999</v>
      </c>
      <c r="O1079" s="6">
        <v>0</v>
      </c>
      <c r="P1079" s="6">
        <v>0</v>
      </c>
      <c r="R1079" s="7">
        <v>201</v>
      </c>
      <c r="S1079" s="7">
        <v>777</v>
      </c>
      <c r="T1079" s="7" t="s">
        <v>32</v>
      </c>
      <c r="U1079" s="32"/>
      <c r="V1079" s="8">
        <v>1.9603669989600001</v>
      </c>
      <c r="W1079" s="9">
        <f t="shared" si="128"/>
        <v>1</v>
      </c>
      <c r="X1079" s="9">
        <f t="shared" si="129"/>
        <v>1</v>
      </c>
      <c r="Y1079" s="9">
        <f t="shared" si="130"/>
        <v>1</v>
      </c>
      <c r="Z1079" s="9">
        <f t="shared" si="131"/>
        <v>0</v>
      </c>
      <c r="AA1079" s="9">
        <f t="shared" si="132"/>
        <v>1</v>
      </c>
      <c r="AB1079" s="9">
        <f t="shared" si="133"/>
        <v>2</v>
      </c>
      <c r="AC1079" s="9">
        <f t="shared" si="134"/>
        <v>6</v>
      </c>
      <c r="AD1079">
        <f t="shared" si="135"/>
        <v>111012</v>
      </c>
    </row>
    <row r="1080" spans="1:30" ht="15" x14ac:dyDescent="0.25">
      <c r="A1080" s="1">
        <v>1508</v>
      </c>
      <c r="B1080" s="1">
        <v>201</v>
      </c>
      <c r="C1080" s="2">
        <v>0</v>
      </c>
      <c r="D1080" s="2">
        <v>0</v>
      </c>
      <c r="F1080" s="3">
        <v>0</v>
      </c>
      <c r="G1080" s="3">
        <v>0</v>
      </c>
      <c r="I1080" s="4">
        <v>0</v>
      </c>
      <c r="J1080" s="4">
        <v>0</v>
      </c>
      <c r="L1080" s="27">
        <v>0</v>
      </c>
      <c r="M1080" s="27">
        <v>0</v>
      </c>
      <c r="N1080" s="27">
        <v>999</v>
      </c>
      <c r="O1080" s="6">
        <v>0</v>
      </c>
      <c r="P1080" s="6">
        <v>0</v>
      </c>
      <c r="R1080" s="7">
        <v>201</v>
      </c>
      <c r="S1080" s="7">
        <v>792</v>
      </c>
      <c r="T1080" s="7" t="s">
        <v>32</v>
      </c>
      <c r="U1080" s="32"/>
      <c r="V1080" s="8">
        <v>2.4130469970399999</v>
      </c>
      <c r="W1080" s="9">
        <f t="shared" si="128"/>
        <v>1</v>
      </c>
      <c r="X1080" s="9">
        <f t="shared" si="129"/>
        <v>1</v>
      </c>
      <c r="Y1080" s="9">
        <f t="shared" si="130"/>
        <v>1</v>
      </c>
      <c r="Z1080" s="9">
        <f t="shared" si="131"/>
        <v>0</v>
      </c>
      <c r="AA1080" s="9">
        <f t="shared" si="132"/>
        <v>1</v>
      </c>
      <c r="AB1080" s="9">
        <f t="shared" si="133"/>
        <v>2</v>
      </c>
      <c r="AC1080" s="9">
        <f t="shared" si="134"/>
        <v>6</v>
      </c>
      <c r="AD1080">
        <f t="shared" si="135"/>
        <v>111012</v>
      </c>
    </row>
    <row r="1081" spans="1:30" ht="15" x14ac:dyDescent="0.25">
      <c r="A1081" s="1">
        <v>1510</v>
      </c>
      <c r="B1081" s="1">
        <v>201</v>
      </c>
      <c r="C1081" s="2">
        <v>0</v>
      </c>
      <c r="D1081" s="2">
        <v>0</v>
      </c>
      <c r="F1081" s="3">
        <v>0</v>
      </c>
      <c r="G1081" s="3">
        <v>0</v>
      </c>
      <c r="I1081" s="4">
        <v>0</v>
      </c>
      <c r="J1081" s="4">
        <v>0</v>
      </c>
      <c r="L1081" s="27">
        <v>0</v>
      </c>
      <c r="M1081" s="27">
        <v>0</v>
      </c>
      <c r="N1081" s="27">
        <v>999</v>
      </c>
      <c r="O1081" s="6">
        <v>0</v>
      </c>
      <c r="P1081" s="6">
        <v>0</v>
      </c>
      <c r="R1081" s="7">
        <v>201</v>
      </c>
      <c r="S1081" s="7">
        <v>794</v>
      </c>
      <c r="T1081" s="7" t="s">
        <v>32</v>
      </c>
      <c r="U1081" s="32"/>
      <c r="V1081" s="8">
        <v>2.8688044977999998</v>
      </c>
      <c r="W1081" s="9">
        <f t="shared" si="128"/>
        <v>1</v>
      </c>
      <c r="X1081" s="9">
        <f t="shared" si="129"/>
        <v>1</v>
      </c>
      <c r="Y1081" s="9">
        <f t="shared" si="130"/>
        <v>1</v>
      </c>
      <c r="Z1081" s="9">
        <f t="shared" si="131"/>
        <v>0</v>
      </c>
      <c r="AA1081" s="9">
        <f t="shared" si="132"/>
        <v>1</v>
      </c>
      <c r="AB1081" s="9">
        <f t="shared" si="133"/>
        <v>2</v>
      </c>
      <c r="AC1081" s="9">
        <f t="shared" si="134"/>
        <v>6</v>
      </c>
      <c r="AD1081">
        <f t="shared" si="135"/>
        <v>111012</v>
      </c>
    </row>
    <row r="1082" spans="1:30" ht="15" x14ac:dyDescent="0.25">
      <c r="A1082" s="1">
        <v>1514</v>
      </c>
      <c r="B1082" s="1">
        <v>201</v>
      </c>
      <c r="C1082" s="2">
        <v>0</v>
      </c>
      <c r="D1082" s="2">
        <v>0</v>
      </c>
      <c r="F1082" s="3">
        <v>0</v>
      </c>
      <c r="G1082" s="3">
        <v>0</v>
      </c>
      <c r="I1082" s="4">
        <v>0</v>
      </c>
      <c r="J1082" s="4">
        <v>0</v>
      </c>
      <c r="L1082" s="27">
        <v>0</v>
      </c>
      <c r="M1082" s="27">
        <v>0</v>
      </c>
      <c r="N1082" s="27">
        <v>999</v>
      </c>
      <c r="O1082" s="6">
        <v>0</v>
      </c>
      <c r="P1082" s="6">
        <v>0</v>
      </c>
      <c r="R1082" s="7">
        <v>201</v>
      </c>
      <c r="S1082" s="7">
        <v>798</v>
      </c>
      <c r="T1082" s="7" t="s">
        <v>32</v>
      </c>
      <c r="U1082" s="32"/>
      <c r="V1082" s="8">
        <v>12.187711500800001</v>
      </c>
      <c r="W1082" s="9">
        <f t="shared" si="128"/>
        <v>1</v>
      </c>
      <c r="X1082" s="9">
        <f t="shared" si="129"/>
        <v>1</v>
      </c>
      <c r="Y1082" s="9">
        <f t="shared" si="130"/>
        <v>1</v>
      </c>
      <c r="Z1082" s="9">
        <f t="shared" si="131"/>
        <v>0</v>
      </c>
      <c r="AA1082" s="9">
        <f t="shared" si="132"/>
        <v>1</v>
      </c>
      <c r="AB1082" s="9">
        <f t="shared" si="133"/>
        <v>2</v>
      </c>
      <c r="AC1082" s="9">
        <f t="shared" si="134"/>
        <v>6</v>
      </c>
      <c r="AD1082">
        <f t="shared" si="135"/>
        <v>111012</v>
      </c>
    </row>
    <row r="1083" spans="1:30" ht="15" x14ac:dyDescent="0.25">
      <c r="A1083" s="1">
        <v>1517</v>
      </c>
      <c r="B1083" s="1">
        <v>201</v>
      </c>
      <c r="C1083" s="2">
        <v>0</v>
      </c>
      <c r="D1083" s="2">
        <v>0</v>
      </c>
      <c r="F1083" s="3">
        <v>0</v>
      </c>
      <c r="G1083" s="3">
        <v>0</v>
      </c>
      <c r="I1083" s="4">
        <v>0</v>
      </c>
      <c r="J1083" s="4">
        <v>0</v>
      </c>
      <c r="L1083" s="27">
        <v>0</v>
      </c>
      <c r="M1083" s="27">
        <v>0</v>
      </c>
      <c r="N1083" s="27">
        <v>999</v>
      </c>
      <c r="O1083" s="6">
        <v>0</v>
      </c>
      <c r="P1083" s="6">
        <v>0</v>
      </c>
      <c r="R1083" s="7">
        <v>201</v>
      </c>
      <c r="S1083" s="7">
        <v>801</v>
      </c>
      <c r="T1083" s="7" t="s">
        <v>32</v>
      </c>
      <c r="U1083" s="32"/>
      <c r="V1083" s="8">
        <v>3.9521265076600001</v>
      </c>
      <c r="W1083" s="9">
        <f t="shared" si="128"/>
        <v>1</v>
      </c>
      <c r="X1083" s="9">
        <f t="shared" si="129"/>
        <v>1</v>
      </c>
      <c r="Y1083" s="9">
        <f t="shared" si="130"/>
        <v>1</v>
      </c>
      <c r="Z1083" s="9">
        <f t="shared" si="131"/>
        <v>0</v>
      </c>
      <c r="AA1083" s="9">
        <f t="shared" si="132"/>
        <v>1</v>
      </c>
      <c r="AB1083" s="9">
        <f t="shared" si="133"/>
        <v>2</v>
      </c>
      <c r="AC1083" s="9">
        <f t="shared" si="134"/>
        <v>6</v>
      </c>
      <c r="AD1083">
        <f t="shared" si="135"/>
        <v>111012</v>
      </c>
    </row>
    <row r="1084" spans="1:30" ht="15" x14ac:dyDescent="0.25">
      <c r="A1084" s="1">
        <v>1518</v>
      </c>
      <c r="B1084" s="1">
        <v>201</v>
      </c>
      <c r="C1084" s="2">
        <v>0</v>
      </c>
      <c r="D1084" s="2">
        <v>0</v>
      </c>
      <c r="F1084" s="3">
        <v>0</v>
      </c>
      <c r="G1084" s="3">
        <v>0</v>
      </c>
      <c r="I1084" s="4">
        <v>0</v>
      </c>
      <c r="J1084" s="4">
        <v>0</v>
      </c>
      <c r="L1084" s="27">
        <v>0</v>
      </c>
      <c r="M1084" s="27">
        <v>0</v>
      </c>
      <c r="N1084" s="27">
        <v>999</v>
      </c>
      <c r="O1084" s="6">
        <v>0</v>
      </c>
      <c r="P1084" s="6">
        <v>0</v>
      </c>
      <c r="R1084" s="7">
        <v>201</v>
      </c>
      <c r="S1084" s="7">
        <v>802</v>
      </c>
      <c r="T1084" s="7" t="s">
        <v>32</v>
      </c>
      <c r="U1084" s="32"/>
      <c r="V1084" s="8">
        <v>0.60437550080299995</v>
      </c>
      <c r="W1084" s="9">
        <f t="shared" si="128"/>
        <v>1</v>
      </c>
      <c r="X1084" s="9">
        <f t="shared" si="129"/>
        <v>1</v>
      </c>
      <c r="Y1084" s="9">
        <f t="shared" si="130"/>
        <v>1</v>
      </c>
      <c r="Z1084" s="9">
        <f t="shared" si="131"/>
        <v>0</v>
      </c>
      <c r="AA1084" s="9">
        <f t="shared" si="132"/>
        <v>1</v>
      </c>
      <c r="AB1084" s="9">
        <f t="shared" si="133"/>
        <v>2</v>
      </c>
      <c r="AC1084" s="9">
        <f t="shared" si="134"/>
        <v>6</v>
      </c>
      <c r="AD1084">
        <f t="shared" si="135"/>
        <v>111012</v>
      </c>
    </row>
    <row r="1085" spans="1:30" ht="15" x14ac:dyDescent="0.25">
      <c r="A1085" s="1">
        <v>1520</v>
      </c>
      <c r="B1085" s="1">
        <v>201</v>
      </c>
      <c r="C1085" s="2">
        <v>0</v>
      </c>
      <c r="D1085" s="2">
        <v>0</v>
      </c>
      <c r="F1085" s="3">
        <v>0</v>
      </c>
      <c r="G1085" s="3">
        <v>0</v>
      </c>
      <c r="I1085" s="4">
        <v>0</v>
      </c>
      <c r="J1085" s="4">
        <v>0</v>
      </c>
      <c r="L1085" s="27">
        <v>0</v>
      </c>
      <c r="M1085" s="27">
        <v>0</v>
      </c>
      <c r="N1085" s="27">
        <v>999</v>
      </c>
      <c r="O1085" s="6">
        <v>0</v>
      </c>
      <c r="P1085" s="6">
        <v>0</v>
      </c>
      <c r="R1085" s="7">
        <v>201</v>
      </c>
      <c r="S1085" s="7">
        <v>804</v>
      </c>
      <c r="T1085" s="7" t="s">
        <v>32</v>
      </c>
      <c r="U1085" s="32"/>
      <c r="V1085" s="8">
        <v>6.1222395009600001</v>
      </c>
      <c r="W1085" s="9">
        <f t="shared" si="128"/>
        <v>1</v>
      </c>
      <c r="X1085" s="9">
        <f t="shared" si="129"/>
        <v>1</v>
      </c>
      <c r="Y1085" s="9">
        <f t="shared" si="130"/>
        <v>1</v>
      </c>
      <c r="Z1085" s="9">
        <f t="shared" si="131"/>
        <v>0</v>
      </c>
      <c r="AA1085" s="9">
        <f t="shared" si="132"/>
        <v>1</v>
      </c>
      <c r="AB1085" s="9">
        <f t="shared" si="133"/>
        <v>2</v>
      </c>
      <c r="AC1085" s="9">
        <f t="shared" si="134"/>
        <v>6</v>
      </c>
      <c r="AD1085">
        <f t="shared" si="135"/>
        <v>111012</v>
      </c>
    </row>
    <row r="1086" spans="1:30" ht="15" x14ac:dyDescent="0.25">
      <c r="A1086" s="1">
        <v>1522</v>
      </c>
      <c r="B1086" s="1">
        <v>201</v>
      </c>
      <c r="C1086" s="2">
        <v>0</v>
      </c>
      <c r="D1086" s="2">
        <v>0</v>
      </c>
      <c r="F1086" s="3">
        <v>0</v>
      </c>
      <c r="G1086" s="3">
        <v>0</v>
      </c>
      <c r="I1086" s="4">
        <v>0</v>
      </c>
      <c r="J1086" s="4">
        <v>0</v>
      </c>
      <c r="L1086" s="27">
        <v>0</v>
      </c>
      <c r="M1086" s="27">
        <v>0</v>
      </c>
      <c r="N1086" s="27">
        <v>999</v>
      </c>
      <c r="O1086" s="6">
        <v>0</v>
      </c>
      <c r="P1086" s="6">
        <v>0</v>
      </c>
      <c r="R1086" s="7">
        <v>201</v>
      </c>
      <c r="S1086" s="7">
        <v>806</v>
      </c>
      <c r="T1086" s="7" t="s">
        <v>32</v>
      </c>
      <c r="U1086" s="32"/>
      <c r="V1086" s="8">
        <v>12.277989999900001</v>
      </c>
      <c r="W1086" s="9">
        <f t="shared" si="128"/>
        <v>1</v>
      </c>
      <c r="X1086" s="9">
        <f t="shared" si="129"/>
        <v>1</v>
      </c>
      <c r="Y1086" s="9">
        <f t="shared" si="130"/>
        <v>1</v>
      </c>
      <c r="Z1086" s="9">
        <f t="shared" si="131"/>
        <v>0</v>
      </c>
      <c r="AA1086" s="9">
        <f t="shared" si="132"/>
        <v>1</v>
      </c>
      <c r="AB1086" s="9">
        <f t="shared" si="133"/>
        <v>2</v>
      </c>
      <c r="AC1086" s="9">
        <f t="shared" si="134"/>
        <v>6</v>
      </c>
      <c r="AD1086">
        <f t="shared" si="135"/>
        <v>111012</v>
      </c>
    </row>
    <row r="1087" spans="1:30" ht="15" x14ac:dyDescent="0.25">
      <c r="A1087" s="1">
        <v>1525</v>
      </c>
      <c r="B1087" s="1">
        <v>201</v>
      </c>
      <c r="C1087" s="2">
        <v>0</v>
      </c>
      <c r="D1087" s="2">
        <v>0</v>
      </c>
      <c r="F1087" s="3">
        <v>0</v>
      </c>
      <c r="G1087" s="3">
        <v>0</v>
      </c>
      <c r="I1087" s="4">
        <v>0</v>
      </c>
      <c r="J1087" s="4">
        <v>0</v>
      </c>
      <c r="L1087" s="27">
        <v>0</v>
      </c>
      <c r="M1087" s="27">
        <v>0</v>
      </c>
      <c r="N1087" s="27">
        <v>999</v>
      </c>
      <c r="O1087" s="6">
        <v>0</v>
      </c>
      <c r="P1087" s="6">
        <v>0</v>
      </c>
      <c r="R1087" s="7">
        <v>201</v>
      </c>
      <c r="S1087" s="7">
        <v>809</v>
      </c>
      <c r="T1087" s="7" t="s">
        <v>32</v>
      </c>
      <c r="U1087" s="32"/>
      <c r="V1087" s="8">
        <v>3.8748935015199999</v>
      </c>
      <c r="W1087" s="9">
        <f t="shared" si="128"/>
        <v>1</v>
      </c>
      <c r="X1087" s="9">
        <f t="shared" si="129"/>
        <v>1</v>
      </c>
      <c r="Y1087" s="9">
        <f t="shared" si="130"/>
        <v>1</v>
      </c>
      <c r="Z1087" s="9">
        <f t="shared" si="131"/>
        <v>0</v>
      </c>
      <c r="AA1087" s="9">
        <f t="shared" si="132"/>
        <v>1</v>
      </c>
      <c r="AB1087" s="9">
        <f t="shared" si="133"/>
        <v>2</v>
      </c>
      <c r="AC1087" s="9">
        <f t="shared" si="134"/>
        <v>6</v>
      </c>
      <c r="AD1087">
        <f t="shared" si="135"/>
        <v>111012</v>
      </c>
    </row>
    <row r="1088" spans="1:30" ht="15" x14ac:dyDescent="0.25">
      <c r="A1088" s="1">
        <v>23</v>
      </c>
      <c r="B1088" s="1">
        <v>201</v>
      </c>
      <c r="C1088" s="2">
        <v>0</v>
      </c>
      <c r="D1088" s="2">
        <v>0</v>
      </c>
      <c r="F1088" s="3">
        <v>0</v>
      </c>
      <c r="G1088" s="3">
        <v>0</v>
      </c>
      <c r="I1088" s="4">
        <v>0</v>
      </c>
      <c r="J1088" s="4">
        <v>0</v>
      </c>
      <c r="L1088" s="27">
        <v>0</v>
      </c>
      <c r="M1088" s="27">
        <v>0</v>
      </c>
      <c r="N1088" s="27">
        <v>999</v>
      </c>
      <c r="O1088" s="6">
        <v>0</v>
      </c>
      <c r="P1088" s="6">
        <v>0</v>
      </c>
      <c r="R1088" s="7">
        <v>0</v>
      </c>
      <c r="S1088" s="7">
        <v>0</v>
      </c>
      <c r="U1088" s="32"/>
      <c r="V1088" s="8">
        <v>13926.047848099999</v>
      </c>
      <c r="W1088" s="9">
        <f t="shared" si="128"/>
        <v>1</v>
      </c>
      <c r="X1088" s="9">
        <f t="shared" si="129"/>
        <v>1</v>
      </c>
      <c r="Y1088" s="9">
        <f t="shared" si="130"/>
        <v>1</v>
      </c>
      <c r="Z1088" s="9">
        <f t="shared" si="131"/>
        <v>0</v>
      </c>
      <c r="AA1088" s="9">
        <f t="shared" si="132"/>
        <v>1</v>
      </c>
      <c r="AB1088" s="9">
        <f t="shared" si="133"/>
        <v>1</v>
      </c>
      <c r="AC1088" s="9">
        <f t="shared" si="134"/>
        <v>5</v>
      </c>
      <c r="AD1088">
        <f t="shared" si="135"/>
        <v>111011</v>
      </c>
    </row>
    <row r="1089" spans="1:30" ht="15" x14ac:dyDescent="0.25">
      <c r="A1089" s="1">
        <v>22</v>
      </c>
      <c r="B1089" s="1">
        <v>202</v>
      </c>
      <c r="C1089" s="2">
        <v>0</v>
      </c>
      <c r="D1089" s="2">
        <v>0</v>
      </c>
      <c r="F1089" s="3">
        <v>0</v>
      </c>
      <c r="G1089" s="3">
        <v>0</v>
      </c>
      <c r="I1089" s="4">
        <v>0</v>
      </c>
      <c r="J1089" s="4">
        <v>0</v>
      </c>
      <c r="L1089" s="27">
        <v>0</v>
      </c>
      <c r="M1089" s="27">
        <v>0</v>
      </c>
      <c r="N1089" s="27">
        <v>999</v>
      </c>
      <c r="O1089" s="6">
        <v>0</v>
      </c>
      <c r="P1089" s="6">
        <v>0</v>
      </c>
      <c r="R1089" s="7">
        <v>0</v>
      </c>
      <c r="S1089" s="7">
        <v>0</v>
      </c>
      <c r="U1089" s="32"/>
      <c r="V1089" s="8">
        <v>3907.68856099</v>
      </c>
      <c r="W1089" s="9">
        <f t="shared" si="128"/>
        <v>1</v>
      </c>
      <c r="X1089" s="9">
        <f t="shared" si="129"/>
        <v>1</v>
      </c>
      <c r="Y1089" s="9">
        <f t="shared" si="130"/>
        <v>1</v>
      </c>
      <c r="Z1089" s="9">
        <f t="shared" si="131"/>
        <v>0</v>
      </c>
      <c r="AA1089" s="9">
        <f t="shared" si="132"/>
        <v>1</v>
      </c>
      <c r="AB1089" s="9">
        <f t="shared" si="133"/>
        <v>1</v>
      </c>
      <c r="AC1089" s="9">
        <f t="shared" si="134"/>
        <v>5</v>
      </c>
      <c r="AD1089">
        <f t="shared" si="135"/>
        <v>111011</v>
      </c>
    </row>
    <row r="1090" spans="1:30" ht="15" x14ac:dyDescent="0.25">
      <c r="A1090" s="1">
        <v>71</v>
      </c>
      <c r="B1090" s="1">
        <v>4</v>
      </c>
      <c r="C1090" s="2">
        <v>0</v>
      </c>
      <c r="D1090" s="2">
        <v>0</v>
      </c>
      <c r="F1090" s="3">
        <v>0</v>
      </c>
      <c r="G1090" s="3">
        <v>0</v>
      </c>
      <c r="I1090" s="4">
        <v>0</v>
      </c>
      <c r="J1090" s="4">
        <v>0</v>
      </c>
      <c r="L1090" s="5">
        <v>4</v>
      </c>
      <c r="M1090" s="5">
        <v>64</v>
      </c>
      <c r="N1090" s="5" t="s">
        <v>28</v>
      </c>
      <c r="O1090" s="6">
        <v>0</v>
      </c>
      <c r="P1090" s="6">
        <v>0</v>
      </c>
      <c r="Q1090" s="6">
        <v>999</v>
      </c>
      <c r="R1090" s="7">
        <v>0</v>
      </c>
      <c r="S1090" s="7">
        <v>0</v>
      </c>
      <c r="T1090" s="7">
        <v>999</v>
      </c>
      <c r="U1090" s="32"/>
      <c r="V1090" s="8">
        <v>5.4155907583599996</v>
      </c>
      <c r="W1090" s="9">
        <f t="shared" si="128"/>
        <v>1</v>
      </c>
      <c r="X1090" s="9">
        <f t="shared" si="129"/>
        <v>1</v>
      </c>
      <c r="Y1090" s="9">
        <f t="shared" si="130"/>
        <v>1</v>
      </c>
      <c r="Z1090" s="9">
        <f t="shared" si="131"/>
        <v>3</v>
      </c>
      <c r="AA1090" s="9">
        <f t="shared" si="132"/>
        <v>0</v>
      </c>
      <c r="AB1090" s="9">
        <f t="shared" si="133"/>
        <v>0</v>
      </c>
      <c r="AC1090" s="9">
        <f t="shared" si="134"/>
        <v>6</v>
      </c>
      <c r="AD1090">
        <f t="shared" si="135"/>
        <v>111300</v>
      </c>
    </row>
    <row r="1091" spans="1:30" ht="15" x14ac:dyDescent="0.25">
      <c r="A1091" s="1">
        <v>73</v>
      </c>
      <c r="B1091" s="1">
        <v>4</v>
      </c>
      <c r="C1091" s="2">
        <v>0</v>
      </c>
      <c r="D1091" s="2">
        <v>0</v>
      </c>
      <c r="F1091" s="3">
        <v>0</v>
      </c>
      <c r="G1091" s="3">
        <v>0</v>
      </c>
      <c r="I1091" s="4">
        <v>0</v>
      </c>
      <c r="J1091" s="4">
        <v>0</v>
      </c>
      <c r="L1091" s="5">
        <v>4</v>
      </c>
      <c r="M1091" s="5">
        <v>66</v>
      </c>
      <c r="N1091" s="5" t="s">
        <v>28</v>
      </c>
      <c r="O1091" s="6">
        <v>0</v>
      </c>
      <c r="P1091" s="6">
        <v>0</v>
      </c>
      <c r="Q1091" s="6">
        <v>999</v>
      </c>
      <c r="R1091" s="7">
        <v>0</v>
      </c>
      <c r="S1091" s="7">
        <v>0</v>
      </c>
      <c r="T1091" s="7">
        <v>999</v>
      </c>
      <c r="U1091" s="32"/>
      <c r="V1091" s="8">
        <v>1.06545215426</v>
      </c>
      <c r="W1091" s="9">
        <f t="shared" si="128"/>
        <v>1</v>
      </c>
      <c r="X1091" s="9">
        <f t="shared" si="129"/>
        <v>1</v>
      </c>
      <c r="Y1091" s="9">
        <f t="shared" si="130"/>
        <v>1</v>
      </c>
      <c r="Z1091" s="9">
        <f t="shared" si="131"/>
        <v>3</v>
      </c>
      <c r="AA1091" s="9">
        <f t="shared" si="132"/>
        <v>0</v>
      </c>
      <c r="AB1091" s="9">
        <f t="shared" si="133"/>
        <v>0</v>
      </c>
      <c r="AC1091" s="9">
        <f t="shared" si="134"/>
        <v>6</v>
      </c>
      <c r="AD1091">
        <f t="shared" si="135"/>
        <v>111300</v>
      </c>
    </row>
    <row r="1092" spans="1:30" ht="15" x14ac:dyDescent="0.25">
      <c r="A1092" s="1">
        <v>75</v>
      </c>
      <c r="B1092" s="1">
        <v>4</v>
      </c>
      <c r="C1092" s="2">
        <v>0</v>
      </c>
      <c r="D1092" s="2">
        <v>0</v>
      </c>
      <c r="F1092" s="3">
        <v>0</v>
      </c>
      <c r="G1092" s="3">
        <v>0</v>
      </c>
      <c r="I1092" s="4">
        <v>0</v>
      </c>
      <c r="J1092" s="4">
        <v>0</v>
      </c>
      <c r="L1092" s="5">
        <v>4</v>
      </c>
      <c r="M1092" s="5">
        <v>68</v>
      </c>
      <c r="N1092" s="5" t="s">
        <v>28</v>
      </c>
      <c r="O1092" s="6">
        <v>0</v>
      </c>
      <c r="P1092" s="6">
        <v>0</v>
      </c>
      <c r="Q1092" s="6">
        <v>999</v>
      </c>
      <c r="R1092" s="7">
        <v>0</v>
      </c>
      <c r="S1092" s="7">
        <v>0</v>
      </c>
      <c r="T1092" s="7">
        <v>999</v>
      </c>
      <c r="U1092" s="32"/>
      <c r="V1092" s="8">
        <v>2.5312432446100002</v>
      </c>
      <c r="W1092" s="9">
        <f t="shared" si="128"/>
        <v>1</v>
      </c>
      <c r="X1092" s="9">
        <f t="shared" si="129"/>
        <v>1</v>
      </c>
      <c r="Y1092" s="9">
        <f t="shared" si="130"/>
        <v>1</v>
      </c>
      <c r="Z1092" s="9">
        <f t="shared" si="131"/>
        <v>3</v>
      </c>
      <c r="AA1092" s="9">
        <f t="shared" si="132"/>
        <v>0</v>
      </c>
      <c r="AB1092" s="9">
        <f t="shared" si="133"/>
        <v>0</v>
      </c>
      <c r="AC1092" s="9">
        <f t="shared" si="134"/>
        <v>6</v>
      </c>
      <c r="AD1092">
        <f t="shared" si="135"/>
        <v>111300</v>
      </c>
    </row>
    <row r="1093" spans="1:30" ht="15" x14ac:dyDescent="0.25">
      <c r="A1093" s="1">
        <v>76</v>
      </c>
      <c r="B1093" s="1">
        <v>4</v>
      </c>
      <c r="C1093" s="2">
        <v>0</v>
      </c>
      <c r="D1093" s="2">
        <v>0</v>
      </c>
      <c r="F1093" s="3">
        <v>0</v>
      </c>
      <c r="G1093" s="3">
        <v>0</v>
      </c>
      <c r="I1093" s="4">
        <v>0</v>
      </c>
      <c r="J1093" s="4">
        <v>0</v>
      </c>
      <c r="L1093" s="5">
        <v>4</v>
      </c>
      <c r="M1093" s="5">
        <v>69</v>
      </c>
      <c r="N1093" s="5" t="s">
        <v>28</v>
      </c>
      <c r="O1093" s="6">
        <v>0</v>
      </c>
      <c r="P1093" s="6">
        <v>0</v>
      </c>
      <c r="Q1093" s="6">
        <v>999</v>
      </c>
      <c r="R1093" s="7">
        <v>0</v>
      </c>
      <c r="S1093" s="7">
        <v>0</v>
      </c>
      <c r="T1093" s="7">
        <v>999</v>
      </c>
      <c r="U1093" s="32"/>
      <c r="V1093" s="8">
        <v>1.9416635279500001</v>
      </c>
      <c r="W1093" s="9">
        <f t="shared" si="128"/>
        <v>1</v>
      </c>
      <c r="X1093" s="9">
        <f t="shared" si="129"/>
        <v>1</v>
      </c>
      <c r="Y1093" s="9">
        <f t="shared" si="130"/>
        <v>1</v>
      </c>
      <c r="Z1093" s="9">
        <f t="shared" si="131"/>
        <v>3</v>
      </c>
      <c r="AA1093" s="9">
        <f t="shared" si="132"/>
        <v>0</v>
      </c>
      <c r="AB1093" s="9">
        <f t="shared" si="133"/>
        <v>0</v>
      </c>
      <c r="AC1093" s="9">
        <f t="shared" si="134"/>
        <v>6</v>
      </c>
      <c r="AD1093">
        <f t="shared" si="135"/>
        <v>111300</v>
      </c>
    </row>
    <row r="1094" spans="1:30" ht="15" x14ac:dyDescent="0.25">
      <c r="A1094" s="1">
        <v>199</v>
      </c>
      <c r="B1094" s="1">
        <v>4</v>
      </c>
      <c r="C1094" s="2">
        <v>0</v>
      </c>
      <c r="D1094" s="2">
        <v>0</v>
      </c>
      <c r="F1094" s="3">
        <v>0</v>
      </c>
      <c r="G1094" s="3">
        <v>0</v>
      </c>
      <c r="I1094" s="4">
        <v>0</v>
      </c>
      <c r="J1094" s="4">
        <v>0</v>
      </c>
      <c r="L1094" s="5">
        <v>4</v>
      </c>
      <c r="M1094" s="5">
        <v>69</v>
      </c>
      <c r="N1094" s="5" t="s">
        <v>28</v>
      </c>
      <c r="O1094" s="6">
        <v>0</v>
      </c>
      <c r="P1094" s="6">
        <v>0</v>
      </c>
      <c r="Q1094" s="6">
        <v>999</v>
      </c>
      <c r="R1094" s="7">
        <v>4</v>
      </c>
      <c r="S1094" s="7">
        <v>201</v>
      </c>
      <c r="T1094" s="7" t="s">
        <v>28</v>
      </c>
      <c r="U1094" s="32"/>
      <c r="V1094" s="8">
        <v>1.65090003135</v>
      </c>
      <c r="W1094" s="9">
        <f t="shared" si="128"/>
        <v>1</v>
      </c>
      <c r="X1094" s="9">
        <f t="shared" si="129"/>
        <v>1</v>
      </c>
      <c r="Y1094" s="9">
        <f t="shared" si="130"/>
        <v>1</v>
      </c>
      <c r="Z1094" s="9">
        <f t="shared" si="131"/>
        <v>3</v>
      </c>
      <c r="AA1094" s="9">
        <f t="shared" si="132"/>
        <v>0</v>
      </c>
      <c r="AB1094" s="9">
        <f t="shared" si="133"/>
        <v>3</v>
      </c>
      <c r="AC1094" s="9">
        <f t="shared" si="134"/>
        <v>9</v>
      </c>
      <c r="AD1094">
        <f t="shared" si="135"/>
        <v>111303</v>
      </c>
    </row>
    <row r="1095" spans="1:30" ht="15" x14ac:dyDescent="0.25">
      <c r="A1095" s="1">
        <v>220</v>
      </c>
      <c r="B1095" s="1">
        <v>4</v>
      </c>
      <c r="C1095" s="2">
        <v>0</v>
      </c>
      <c r="D1095" s="2">
        <v>0</v>
      </c>
      <c r="F1095" s="3">
        <v>0</v>
      </c>
      <c r="G1095" s="3">
        <v>0</v>
      </c>
      <c r="I1095" s="4">
        <v>0</v>
      </c>
      <c r="J1095" s="4">
        <v>0</v>
      </c>
      <c r="L1095" s="5">
        <v>4</v>
      </c>
      <c r="M1095" s="5">
        <v>69</v>
      </c>
      <c r="N1095" s="5" t="s">
        <v>28</v>
      </c>
      <c r="O1095" s="6">
        <v>4</v>
      </c>
      <c r="P1095" s="6">
        <v>527</v>
      </c>
      <c r="Q1095" s="6" t="s">
        <v>28</v>
      </c>
      <c r="R1095" s="7">
        <v>4</v>
      </c>
      <c r="S1095" s="7">
        <v>201</v>
      </c>
      <c r="T1095" s="7" t="s">
        <v>28</v>
      </c>
      <c r="U1095" s="32"/>
      <c r="V1095" s="8">
        <v>1.6342320860999999</v>
      </c>
      <c r="W1095" s="9">
        <f t="shared" ref="W1095:W1158" si="136">IF(E1095="Duinvlak",3,IF(E1095="Plantvlak",2,1))</f>
        <v>1</v>
      </c>
      <c r="X1095" s="9">
        <f t="shared" ref="X1095:X1158" si="137">IF(H1095="Duinvlak",3,IF(H1095="Plantvlak",2,1))</f>
        <v>1</v>
      </c>
      <c r="Y1095" s="9">
        <f t="shared" ref="Y1095:Y1158" si="138">IF(K1095="Duinvlak",3,IF(K1095="Plantvlak",2,IF(K1095=999,0,1)))</f>
        <v>1</v>
      </c>
      <c r="Z1095" s="9">
        <f t="shared" ref="Z1095:Z1158" si="139">IF(N1095="Duinvlak",3,IF(N1095="Plantvlak",2,IF(N1095=999,0,1)))</f>
        <v>3</v>
      </c>
      <c r="AA1095" s="9">
        <f t="shared" ref="AA1095:AA1158" si="140">IF(Q1095="Duinvlak",3,IF(Q1095="Plantvlak",2,IF(Q1095=999,0,1)))</f>
        <v>3</v>
      </c>
      <c r="AB1095" s="9">
        <f t="shared" ref="AB1095:AB1158" si="141">IF(T1095="Duinvlak",3,IF(T1095="Plantvlak",2,IF(T1095=999,0,1)))</f>
        <v>3</v>
      </c>
      <c r="AC1095" s="9">
        <f t="shared" ref="AC1095:AC1158" si="142">SUM(W1095:AB1095)</f>
        <v>12</v>
      </c>
      <c r="AD1095">
        <f t="shared" ref="AD1095:AD1158" si="143">W1095*100000+X1095*10000+Y1095*1000+Z1095*100+AA1095*10+AB1095</f>
        <v>111333</v>
      </c>
    </row>
    <row r="1096" spans="1:30" ht="15" x14ac:dyDescent="0.25">
      <c r="A1096" s="1">
        <v>77</v>
      </c>
      <c r="B1096" s="1">
        <v>4</v>
      </c>
      <c r="C1096" s="2">
        <v>0</v>
      </c>
      <c r="D1096" s="2">
        <v>0</v>
      </c>
      <c r="F1096" s="3">
        <v>0</v>
      </c>
      <c r="G1096" s="3">
        <v>0</v>
      </c>
      <c r="I1096" s="4">
        <v>0</v>
      </c>
      <c r="J1096" s="4">
        <v>0</v>
      </c>
      <c r="L1096" s="5">
        <v>4</v>
      </c>
      <c r="M1096" s="5">
        <v>70</v>
      </c>
      <c r="N1096" s="5" t="s">
        <v>28</v>
      </c>
      <c r="O1096" s="6">
        <v>0</v>
      </c>
      <c r="P1096" s="6">
        <v>0</v>
      </c>
      <c r="Q1096" s="6">
        <v>999</v>
      </c>
      <c r="R1096" s="7">
        <v>0</v>
      </c>
      <c r="S1096" s="7">
        <v>0</v>
      </c>
      <c r="T1096" s="7">
        <v>999</v>
      </c>
      <c r="U1096" s="32"/>
      <c r="V1096" s="8">
        <v>3.38692046403E-2</v>
      </c>
      <c r="W1096" s="9">
        <f t="shared" si="136"/>
        <v>1</v>
      </c>
      <c r="X1096" s="9">
        <f t="shared" si="137"/>
        <v>1</v>
      </c>
      <c r="Y1096" s="9">
        <f t="shared" si="138"/>
        <v>1</v>
      </c>
      <c r="Z1096" s="9">
        <f t="shared" si="139"/>
        <v>3</v>
      </c>
      <c r="AA1096" s="9">
        <f t="shared" si="140"/>
        <v>0</v>
      </c>
      <c r="AB1096" s="9">
        <f t="shared" si="141"/>
        <v>0</v>
      </c>
      <c r="AC1096" s="9">
        <f t="shared" si="142"/>
        <v>6</v>
      </c>
      <c r="AD1096">
        <f t="shared" si="143"/>
        <v>111300</v>
      </c>
    </row>
    <row r="1097" spans="1:30" ht="15" x14ac:dyDescent="0.25">
      <c r="A1097" s="1">
        <v>200</v>
      </c>
      <c r="B1097" s="1">
        <v>4</v>
      </c>
      <c r="C1097" s="2">
        <v>0</v>
      </c>
      <c r="D1097" s="2">
        <v>0</v>
      </c>
      <c r="F1097" s="3">
        <v>0</v>
      </c>
      <c r="G1097" s="3">
        <v>0</v>
      </c>
      <c r="I1097" s="4">
        <v>0</v>
      </c>
      <c r="J1097" s="4">
        <v>0</v>
      </c>
      <c r="L1097" s="5">
        <v>4</v>
      </c>
      <c r="M1097" s="5">
        <v>70</v>
      </c>
      <c r="N1097" s="5" t="s">
        <v>28</v>
      </c>
      <c r="O1097" s="6">
        <v>0</v>
      </c>
      <c r="P1097" s="6">
        <v>0</v>
      </c>
      <c r="Q1097" s="6">
        <v>999</v>
      </c>
      <c r="R1097" s="7">
        <v>4</v>
      </c>
      <c r="S1097" s="7">
        <v>201</v>
      </c>
      <c r="T1097" s="7" t="s">
        <v>28</v>
      </c>
      <c r="U1097" s="32"/>
      <c r="V1097" s="8">
        <v>1.19810378962</v>
      </c>
      <c r="W1097" s="9">
        <f t="shared" si="136"/>
        <v>1</v>
      </c>
      <c r="X1097" s="9">
        <f t="shared" si="137"/>
        <v>1</v>
      </c>
      <c r="Y1097" s="9">
        <f t="shared" si="138"/>
        <v>1</v>
      </c>
      <c r="Z1097" s="9">
        <f t="shared" si="139"/>
        <v>3</v>
      </c>
      <c r="AA1097" s="9">
        <f t="shared" si="140"/>
        <v>0</v>
      </c>
      <c r="AB1097" s="9">
        <f t="shared" si="141"/>
        <v>3</v>
      </c>
      <c r="AC1097" s="9">
        <f t="shared" si="142"/>
        <v>9</v>
      </c>
      <c r="AD1097">
        <f t="shared" si="143"/>
        <v>111303</v>
      </c>
    </row>
    <row r="1098" spans="1:30" ht="15" x14ac:dyDescent="0.25">
      <c r="A1098" s="1">
        <v>970</v>
      </c>
      <c r="B1098" s="1">
        <v>401</v>
      </c>
      <c r="C1098" s="2">
        <v>0</v>
      </c>
      <c r="D1098" s="2">
        <v>0</v>
      </c>
      <c r="F1098" s="3">
        <v>0</v>
      </c>
      <c r="G1098" s="3">
        <v>0</v>
      </c>
      <c r="I1098" s="4">
        <v>0</v>
      </c>
      <c r="J1098" s="4">
        <v>0</v>
      </c>
      <c r="L1098" s="5">
        <v>40</v>
      </c>
      <c r="M1098" s="5">
        <v>71</v>
      </c>
      <c r="N1098" s="5" t="s">
        <v>28</v>
      </c>
      <c r="O1098" s="6">
        <v>40</v>
      </c>
      <c r="P1098" s="6">
        <v>529</v>
      </c>
      <c r="Q1098" s="6" t="s">
        <v>28</v>
      </c>
      <c r="R1098" s="7">
        <v>401</v>
      </c>
      <c r="S1098" s="7">
        <v>201</v>
      </c>
      <c r="T1098" s="7" t="s">
        <v>28</v>
      </c>
      <c r="U1098" s="32"/>
      <c r="V1098" s="8">
        <v>2.7959726162799998</v>
      </c>
      <c r="W1098" s="9">
        <f t="shared" si="136"/>
        <v>1</v>
      </c>
      <c r="X1098" s="9">
        <f t="shared" si="137"/>
        <v>1</v>
      </c>
      <c r="Y1098" s="9">
        <f t="shared" si="138"/>
        <v>1</v>
      </c>
      <c r="Z1098" s="9">
        <f t="shared" si="139"/>
        <v>3</v>
      </c>
      <c r="AA1098" s="9">
        <f t="shared" si="140"/>
        <v>3</v>
      </c>
      <c r="AB1098" s="9">
        <f t="shared" si="141"/>
        <v>3</v>
      </c>
      <c r="AC1098" s="9">
        <f t="shared" si="142"/>
        <v>12</v>
      </c>
      <c r="AD1098">
        <f t="shared" si="143"/>
        <v>111333</v>
      </c>
    </row>
    <row r="1099" spans="1:30" ht="15" x14ac:dyDescent="0.25">
      <c r="A1099" s="1">
        <v>826</v>
      </c>
      <c r="B1099" s="1">
        <v>401</v>
      </c>
      <c r="C1099" s="2">
        <v>0</v>
      </c>
      <c r="D1099" s="2">
        <v>0</v>
      </c>
      <c r="F1099" s="3">
        <v>0</v>
      </c>
      <c r="G1099" s="3">
        <v>0</v>
      </c>
      <c r="I1099" s="4">
        <v>0</v>
      </c>
      <c r="J1099" s="4">
        <v>0</v>
      </c>
      <c r="L1099" s="5">
        <v>40</v>
      </c>
      <c r="M1099" s="5">
        <v>71</v>
      </c>
      <c r="N1099" s="5" t="s">
        <v>28</v>
      </c>
      <c r="O1099" s="6">
        <v>0</v>
      </c>
      <c r="P1099" s="6">
        <v>0</v>
      </c>
      <c r="R1099" s="7">
        <v>401</v>
      </c>
      <c r="S1099" s="7">
        <v>201</v>
      </c>
      <c r="T1099" s="7" t="s">
        <v>28</v>
      </c>
      <c r="U1099" s="32"/>
      <c r="V1099" s="8">
        <v>2.42528934061</v>
      </c>
      <c r="W1099" s="9">
        <f t="shared" si="136"/>
        <v>1</v>
      </c>
      <c r="X1099" s="9">
        <f t="shared" si="137"/>
        <v>1</v>
      </c>
      <c r="Y1099" s="9">
        <f t="shared" si="138"/>
        <v>1</v>
      </c>
      <c r="Z1099" s="9">
        <f t="shared" si="139"/>
        <v>3</v>
      </c>
      <c r="AA1099" s="9">
        <f t="shared" si="140"/>
        <v>1</v>
      </c>
      <c r="AB1099" s="9">
        <f t="shared" si="141"/>
        <v>3</v>
      </c>
      <c r="AC1099" s="9">
        <f t="shared" si="142"/>
        <v>10</v>
      </c>
      <c r="AD1099">
        <f t="shared" si="143"/>
        <v>111313</v>
      </c>
    </row>
    <row r="1100" spans="1:30" ht="15" x14ac:dyDescent="0.25">
      <c r="A1100" s="1">
        <v>78</v>
      </c>
      <c r="B1100" s="1">
        <v>4</v>
      </c>
      <c r="C1100" s="2">
        <v>0</v>
      </c>
      <c r="D1100" s="2">
        <v>0</v>
      </c>
      <c r="F1100" s="3">
        <v>0</v>
      </c>
      <c r="G1100" s="3">
        <v>0</v>
      </c>
      <c r="I1100" s="4">
        <v>0</v>
      </c>
      <c r="J1100" s="4">
        <v>0</v>
      </c>
      <c r="L1100" s="5">
        <v>4</v>
      </c>
      <c r="M1100" s="5">
        <v>74</v>
      </c>
      <c r="N1100" s="5" t="s">
        <v>28</v>
      </c>
      <c r="O1100" s="6">
        <v>0</v>
      </c>
      <c r="P1100" s="6">
        <v>0</v>
      </c>
      <c r="Q1100" s="6">
        <v>999</v>
      </c>
      <c r="R1100" s="7">
        <v>0</v>
      </c>
      <c r="S1100" s="7">
        <v>0</v>
      </c>
      <c r="T1100" s="7">
        <v>999</v>
      </c>
      <c r="U1100" s="32"/>
      <c r="V1100" s="8">
        <v>0.16020029902499999</v>
      </c>
      <c r="W1100" s="9">
        <f t="shared" si="136"/>
        <v>1</v>
      </c>
      <c r="X1100" s="9">
        <f t="shared" si="137"/>
        <v>1</v>
      </c>
      <c r="Y1100" s="9">
        <f t="shared" si="138"/>
        <v>1</v>
      </c>
      <c r="Z1100" s="9">
        <f t="shared" si="139"/>
        <v>3</v>
      </c>
      <c r="AA1100" s="9">
        <f t="shared" si="140"/>
        <v>0</v>
      </c>
      <c r="AB1100" s="9">
        <f t="shared" si="141"/>
        <v>0</v>
      </c>
      <c r="AC1100" s="9">
        <f t="shared" si="142"/>
        <v>6</v>
      </c>
      <c r="AD1100">
        <f t="shared" si="143"/>
        <v>111300</v>
      </c>
    </row>
    <row r="1101" spans="1:30" ht="15" x14ac:dyDescent="0.25">
      <c r="A1101" s="1">
        <v>82</v>
      </c>
      <c r="B1101" s="1">
        <v>4</v>
      </c>
      <c r="C1101" s="2">
        <v>0</v>
      </c>
      <c r="D1101" s="2">
        <v>0</v>
      </c>
      <c r="F1101" s="3">
        <v>0</v>
      </c>
      <c r="G1101" s="3">
        <v>0</v>
      </c>
      <c r="I1101" s="4">
        <v>0</v>
      </c>
      <c r="J1101" s="4">
        <v>0</v>
      </c>
      <c r="L1101" s="5">
        <v>4</v>
      </c>
      <c r="M1101" s="5">
        <v>79</v>
      </c>
      <c r="N1101" s="5" t="s">
        <v>28</v>
      </c>
      <c r="O1101" s="6">
        <v>0</v>
      </c>
      <c r="P1101" s="6">
        <v>0</v>
      </c>
      <c r="Q1101" s="6">
        <v>999</v>
      </c>
      <c r="R1101" s="7">
        <v>0</v>
      </c>
      <c r="S1101" s="7">
        <v>0</v>
      </c>
      <c r="T1101" s="7">
        <v>999</v>
      </c>
      <c r="U1101" s="32"/>
      <c r="V1101" s="8">
        <v>1.8567725107699999</v>
      </c>
      <c r="W1101" s="9">
        <f t="shared" si="136"/>
        <v>1</v>
      </c>
      <c r="X1101" s="9">
        <f t="shared" si="137"/>
        <v>1</v>
      </c>
      <c r="Y1101" s="9">
        <f t="shared" si="138"/>
        <v>1</v>
      </c>
      <c r="Z1101" s="9">
        <f t="shared" si="139"/>
        <v>3</v>
      </c>
      <c r="AA1101" s="9">
        <f t="shared" si="140"/>
        <v>0</v>
      </c>
      <c r="AB1101" s="9">
        <f t="shared" si="141"/>
        <v>0</v>
      </c>
      <c r="AC1101" s="9">
        <f t="shared" si="142"/>
        <v>6</v>
      </c>
      <c r="AD1101">
        <f t="shared" si="143"/>
        <v>111300</v>
      </c>
    </row>
    <row r="1102" spans="1:30" ht="15" x14ac:dyDescent="0.25">
      <c r="A1102" s="1">
        <v>83</v>
      </c>
      <c r="B1102" s="1">
        <v>4</v>
      </c>
      <c r="C1102" s="2">
        <v>0</v>
      </c>
      <c r="D1102" s="2">
        <v>0</v>
      </c>
      <c r="F1102" s="3">
        <v>0</v>
      </c>
      <c r="G1102" s="3">
        <v>0</v>
      </c>
      <c r="I1102" s="4">
        <v>0</v>
      </c>
      <c r="J1102" s="4">
        <v>0</v>
      </c>
      <c r="L1102" s="5">
        <v>4</v>
      </c>
      <c r="M1102" s="5">
        <v>80</v>
      </c>
      <c r="N1102" s="5" t="s">
        <v>28</v>
      </c>
      <c r="O1102" s="6">
        <v>0</v>
      </c>
      <c r="P1102" s="6">
        <v>0</v>
      </c>
      <c r="Q1102" s="6">
        <v>999</v>
      </c>
      <c r="R1102" s="7">
        <v>0</v>
      </c>
      <c r="S1102" s="7">
        <v>0</v>
      </c>
      <c r="T1102" s="7">
        <v>999</v>
      </c>
      <c r="U1102" s="33" t="s">
        <v>385</v>
      </c>
      <c r="V1102" s="8">
        <v>0.257456348191</v>
      </c>
      <c r="W1102" s="9">
        <f t="shared" si="136"/>
        <v>1</v>
      </c>
      <c r="X1102" s="9">
        <f t="shared" si="137"/>
        <v>1</v>
      </c>
      <c r="Y1102" s="9">
        <f t="shared" si="138"/>
        <v>1</v>
      </c>
      <c r="Z1102" s="9">
        <f t="shared" si="139"/>
        <v>3</v>
      </c>
      <c r="AA1102" s="9">
        <f t="shared" si="140"/>
        <v>0</v>
      </c>
      <c r="AB1102" s="9">
        <f t="shared" si="141"/>
        <v>0</v>
      </c>
      <c r="AC1102" s="9">
        <f t="shared" si="142"/>
        <v>6</v>
      </c>
      <c r="AD1102">
        <f t="shared" si="143"/>
        <v>111300</v>
      </c>
    </row>
    <row r="1103" spans="1:30" ht="15" x14ac:dyDescent="0.25">
      <c r="A1103" s="1">
        <v>85</v>
      </c>
      <c r="B1103" s="1">
        <v>4</v>
      </c>
      <c r="C1103" s="2">
        <v>0</v>
      </c>
      <c r="D1103" s="2">
        <v>0</v>
      </c>
      <c r="F1103" s="3">
        <v>0</v>
      </c>
      <c r="G1103" s="3">
        <v>0</v>
      </c>
      <c r="I1103" s="4">
        <v>0</v>
      </c>
      <c r="J1103" s="4">
        <v>0</v>
      </c>
      <c r="L1103" s="5">
        <v>4</v>
      </c>
      <c r="M1103" s="5">
        <v>82</v>
      </c>
      <c r="N1103" s="5" t="s">
        <v>28</v>
      </c>
      <c r="O1103" s="6">
        <v>0</v>
      </c>
      <c r="P1103" s="6">
        <v>0</v>
      </c>
      <c r="Q1103" s="6">
        <v>999</v>
      </c>
      <c r="R1103" s="7">
        <v>0</v>
      </c>
      <c r="S1103" s="7">
        <v>0</v>
      </c>
      <c r="T1103" s="7">
        <v>999</v>
      </c>
      <c r="U1103" s="32"/>
      <c r="V1103" s="8">
        <v>0.42259892792600001</v>
      </c>
      <c r="W1103" s="9">
        <f t="shared" si="136"/>
        <v>1</v>
      </c>
      <c r="X1103" s="9">
        <f t="shared" si="137"/>
        <v>1</v>
      </c>
      <c r="Y1103" s="9">
        <f t="shared" si="138"/>
        <v>1</v>
      </c>
      <c r="Z1103" s="9">
        <f t="shared" si="139"/>
        <v>3</v>
      </c>
      <c r="AA1103" s="9">
        <f t="shared" si="140"/>
        <v>0</v>
      </c>
      <c r="AB1103" s="9">
        <f t="shared" si="141"/>
        <v>0</v>
      </c>
      <c r="AC1103" s="9">
        <f t="shared" si="142"/>
        <v>6</v>
      </c>
      <c r="AD1103">
        <f t="shared" si="143"/>
        <v>111300</v>
      </c>
    </row>
    <row r="1104" spans="1:30" ht="15" x14ac:dyDescent="0.25">
      <c r="A1104" s="1">
        <v>86</v>
      </c>
      <c r="B1104" s="1">
        <v>4</v>
      </c>
      <c r="C1104" s="2">
        <v>0</v>
      </c>
      <c r="D1104" s="2">
        <v>0</v>
      </c>
      <c r="F1104" s="3">
        <v>0</v>
      </c>
      <c r="G1104" s="3">
        <v>0</v>
      </c>
      <c r="I1104" s="4">
        <v>0</v>
      </c>
      <c r="J1104" s="4">
        <v>0</v>
      </c>
      <c r="L1104" s="5">
        <v>4</v>
      </c>
      <c r="M1104" s="5">
        <v>83</v>
      </c>
      <c r="N1104" s="5" t="s">
        <v>28</v>
      </c>
      <c r="O1104" s="6">
        <v>0</v>
      </c>
      <c r="P1104" s="6">
        <v>0</v>
      </c>
      <c r="Q1104" s="6">
        <v>999</v>
      </c>
      <c r="R1104" s="7">
        <v>0</v>
      </c>
      <c r="S1104" s="7">
        <v>0</v>
      </c>
      <c r="T1104" s="7">
        <v>999</v>
      </c>
      <c r="U1104" s="33" t="s">
        <v>384</v>
      </c>
      <c r="V1104" s="8">
        <v>0.524596345972</v>
      </c>
      <c r="W1104" s="9">
        <f t="shared" si="136"/>
        <v>1</v>
      </c>
      <c r="X1104" s="9">
        <f t="shared" si="137"/>
        <v>1</v>
      </c>
      <c r="Y1104" s="9">
        <f t="shared" si="138"/>
        <v>1</v>
      </c>
      <c r="Z1104" s="9">
        <f t="shared" si="139"/>
        <v>3</v>
      </c>
      <c r="AA1104" s="9">
        <f t="shared" si="140"/>
        <v>0</v>
      </c>
      <c r="AB1104" s="9">
        <f t="shared" si="141"/>
        <v>0</v>
      </c>
      <c r="AC1104" s="9">
        <f t="shared" si="142"/>
        <v>6</v>
      </c>
      <c r="AD1104">
        <f t="shared" si="143"/>
        <v>111300</v>
      </c>
    </row>
    <row r="1105" spans="1:30" ht="15" x14ac:dyDescent="0.25">
      <c r="A1105" s="1">
        <v>87</v>
      </c>
      <c r="B1105" s="1">
        <v>4</v>
      </c>
      <c r="C1105" s="2">
        <v>0</v>
      </c>
      <c r="D1105" s="2">
        <v>0</v>
      </c>
      <c r="F1105" s="3">
        <v>0</v>
      </c>
      <c r="G1105" s="3">
        <v>0</v>
      </c>
      <c r="I1105" s="4">
        <v>0</v>
      </c>
      <c r="J1105" s="4">
        <v>0</v>
      </c>
      <c r="L1105" s="5">
        <v>4</v>
      </c>
      <c r="M1105" s="5">
        <v>84</v>
      </c>
      <c r="N1105" s="5" t="s">
        <v>28</v>
      </c>
      <c r="O1105" s="6">
        <v>0</v>
      </c>
      <c r="P1105" s="6">
        <v>0</v>
      </c>
      <c r="Q1105" s="6">
        <v>999</v>
      </c>
      <c r="R1105" s="7">
        <v>0</v>
      </c>
      <c r="S1105" s="7">
        <v>0</v>
      </c>
      <c r="T1105" s="7">
        <v>999</v>
      </c>
      <c r="U1105" s="33" t="s">
        <v>381</v>
      </c>
      <c r="V1105" s="8">
        <v>0.174164301178</v>
      </c>
      <c r="W1105" s="9">
        <f t="shared" si="136"/>
        <v>1</v>
      </c>
      <c r="X1105" s="9">
        <f t="shared" si="137"/>
        <v>1</v>
      </c>
      <c r="Y1105" s="9">
        <f t="shared" si="138"/>
        <v>1</v>
      </c>
      <c r="Z1105" s="9">
        <f t="shared" si="139"/>
        <v>3</v>
      </c>
      <c r="AA1105" s="9">
        <f t="shared" si="140"/>
        <v>0</v>
      </c>
      <c r="AB1105" s="9">
        <f t="shared" si="141"/>
        <v>0</v>
      </c>
      <c r="AC1105" s="9">
        <f t="shared" si="142"/>
        <v>6</v>
      </c>
      <c r="AD1105">
        <f t="shared" si="143"/>
        <v>111300</v>
      </c>
    </row>
    <row r="1106" spans="1:30" ht="15" x14ac:dyDescent="0.25">
      <c r="A1106" s="1">
        <v>88</v>
      </c>
      <c r="B1106" s="1">
        <v>4</v>
      </c>
      <c r="C1106" s="2">
        <v>0</v>
      </c>
      <c r="D1106" s="2">
        <v>0</v>
      </c>
      <c r="F1106" s="3">
        <v>0</v>
      </c>
      <c r="G1106" s="3">
        <v>0</v>
      </c>
      <c r="I1106" s="4">
        <v>0</v>
      </c>
      <c r="J1106" s="4">
        <v>0</v>
      </c>
      <c r="L1106" s="5">
        <v>4</v>
      </c>
      <c r="M1106" s="5">
        <v>85</v>
      </c>
      <c r="N1106" s="5" t="s">
        <v>28</v>
      </c>
      <c r="O1106" s="6">
        <v>0</v>
      </c>
      <c r="P1106" s="6">
        <v>0</v>
      </c>
      <c r="Q1106" s="6">
        <v>999</v>
      </c>
      <c r="R1106" s="7">
        <v>0</v>
      </c>
      <c r="S1106" s="7">
        <v>0</v>
      </c>
      <c r="T1106" s="7">
        <v>999</v>
      </c>
      <c r="U1106" s="33" t="s">
        <v>380</v>
      </c>
      <c r="V1106" s="8">
        <v>0.49056270180599998</v>
      </c>
      <c r="W1106" s="9">
        <f t="shared" si="136"/>
        <v>1</v>
      </c>
      <c r="X1106" s="9">
        <f t="shared" si="137"/>
        <v>1</v>
      </c>
      <c r="Y1106" s="9">
        <f t="shared" si="138"/>
        <v>1</v>
      </c>
      <c r="Z1106" s="9">
        <f t="shared" si="139"/>
        <v>3</v>
      </c>
      <c r="AA1106" s="9">
        <f t="shared" si="140"/>
        <v>0</v>
      </c>
      <c r="AB1106" s="9">
        <f t="shared" si="141"/>
        <v>0</v>
      </c>
      <c r="AC1106" s="9">
        <f t="shared" si="142"/>
        <v>6</v>
      </c>
      <c r="AD1106">
        <f t="shared" si="143"/>
        <v>111300</v>
      </c>
    </row>
    <row r="1107" spans="1:30" ht="15" x14ac:dyDescent="0.25">
      <c r="A1107" s="1">
        <v>91</v>
      </c>
      <c r="B1107" s="1">
        <v>4</v>
      </c>
      <c r="C1107" s="2">
        <v>0</v>
      </c>
      <c r="D1107" s="2">
        <v>0</v>
      </c>
      <c r="F1107" s="3">
        <v>0</v>
      </c>
      <c r="G1107" s="3">
        <v>0</v>
      </c>
      <c r="I1107" s="4">
        <v>0</v>
      </c>
      <c r="J1107" s="4">
        <v>0</v>
      </c>
      <c r="L1107" s="5">
        <v>4</v>
      </c>
      <c r="M1107" s="5">
        <v>89</v>
      </c>
      <c r="N1107" s="5" t="s">
        <v>28</v>
      </c>
      <c r="O1107" s="6">
        <v>0</v>
      </c>
      <c r="P1107" s="6">
        <v>0</v>
      </c>
      <c r="Q1107" s="6">
        <v>999</v>
      </c>
      <c r="R1107" s="7">
        <v>0</v>
      </c>
      <c r="S1107" s="7">
        <v>0</v>
      </c>
      <c r="T1107" s="7">
        <v>999</v>
      </c>
      <c r="U1107" s="32"/>
      <c r="V1107" s="8">
        <v>0.266782922832</v>
      </c>
      <c r="W1107" s="9">
        <f t="shared" si="136"/>
        <v>1</v>
      </c>
      <c r="X1107" s="9">
        <f t="shared" si="137"/>
        <v>1</v>
      </c>
      <c r="Y1107" s="9">
        <f t="shared" si="138"/>
        <v>1</v>
      </c>
      <c r="Z1107" s="9">
        <f t="shared" si="139"/>
        <v>3</v>
      </c>
      <c r="AA1107" s="9">
        <f t="shared" si="140"/>
        <v>0</v>
      </c>
      <c r="AB1107" s="9">
        <f t="shared" si="141"/>
        <v>0</v>
      </c>
      <c r="AC1107" s="9">
        <f t="shared" si="142"/>
        <v>6</v>
      </c>
      <c r="AD1107">
        <f t="shared" si="143"/>
        <v>111300</v>
      </c>
    </row>
    <row r="1108" spans="1:30" ht="15" x14ac:dyDescent="0.25">
      <c r="A1108" s="1">
        <v>93</v>
      </c>
      <c r="B1108" s="1">
        <v>4</v>
      </c>
      <c r="C1108" s="2">
        <v>0</v>
      </c>
      <c r="D1108" s="2">
        <v>0</v>
      </c>
      <c r="F1108" s="3">
        <v>0</v>
      </c>
      <c r="G1108" s="3">
        <v>0</v>
      </c>
      <c r="I1108" s="4">
        <v>0</v>
      </c>
      <c r="J1108" s="4">
        <v>0</v>
      </c>
      <c r="L1108" s="5">
        <v>4</v>
      </c>
      <c r="M1108" s="5">
        <v>91</v>
      </c>
      <c r="N1108" s="5" t="s">
        <v>28</v>
      </c>
      <c r="O1108" s="6">
        <v>0</v>
      </c>
      <c r="P1108" s="6">
        <v>0</v>
      </c>
      <c r="Q1108" s="6">
        <v>999</v>
      </c>
      <c r="R1108" s="7">
        <v>0</v>
      </c>
      <c r="S1108" s="7">
        <v>0</v>
      </c>
      <c r="T1108" s="7">
        <v>999</v>
      </c>
      <c r="U1108" s="32"/>
      <c r="V1108" s="8">
        <v>3.7525583513199998</v>
      </c>
      <c r="W1108" s="9">
        <f t="shared" si="136"/>
        <v>1</v>
      </c>
      <c r="X1108" s="9">
        <f t="shared" si="137"/>
        <v>1</v>
      </c>
      <c r="Y1108" s="9">
        <f t="shared" si="138"/>
        <v>1</v>
      </c>
      <c r="Z1108" s="9">
        <f t="shared" si="139"/>
        <v>3</v>
      </c>
      <c r="AA1108" s="9">
        <f t="shared" si="140"/>
        <v>0</v>
      </c>
      <c r="AB1108" s="9">
        <f t="shared" si="141"/>
        <v>0</v>
      </c>
      <c r="AC1108" s="9">
        <f t="shared" si="142"/>
        <v>6</v>
      </c>
      <c r="AD1108">
        <f t="shared" si="143"/>
        <v>111300</v>
      </c>
    </row>
    <row r="1109" spans="1:30" ht="15" x14ac:dyDescent="0.25">
      <c r="A1109" s="1">
        <v>94</v>
      </c>
      <c r="B1109" s="1">
        <v>4</v>
      </c>
      <c r="C1109" s="2">
        <v>0</v>
      </c>
      <c r="D1109" s="2">
        <v>0</v>
      </c>
      <c r="F1109" s="3">
        <v>0</v>
      </c>
      <c r="G1109" s="3">
        <v>0</v>
      </c>
      <c r="I1109" s="4">
        <v>0</v>
      </c>
      <c r="J1109" s="4">
        <v>0</v>
      </c>
      <c r="L1109" s="5">
        <v>4</v>
      </c>
      <c r="M1109" s="5">
        <v>92</v>
      </c>
      <c r="N1109" s="5" t="s">
        <v>28</v>
      </c>
      <c r="O1109" s="6">
        <v>0</v>
      </c>
      <c r="P1109" s="6">
        <v>0</v>
      </c>
      <c r="Q1109" s="6">
        <v>999</v>
      </c>
      <c r="R1109" s="7">
        <v>0</v>
      </c>
      <c r="S1109" s="7">
        <v>0</v>
      </c>
      <c r="T1109" s="7">
        <v>999</v>
      </c>
      <c r="U1109" s="32"/>
      <c r="V1109" s="8">
        <v>0.68147839517700004</v>
      </c>
      <c r="W1109" s="9">
        <f t="shared" si="136"/>
        <v>1</v>
      </c>
      <c r="X1109" s="9">
        <f t="shared" si="137"/>
        <v>1</v>
      </c>
      <c r="Y1109" s="9">
        <f t="shared" si="138"/>
        <v>1</v>
      </c>
      <c r="Z1109" s="9">
        <f t="shared" si="139"/>
        <v>3</v>
      </c>
      <c r="AA1109" s="9">
        <f t="shared" si="140"/>
        <v>0</v>
      </c>
      <c r="AB1109" s="9">
        <f t="shared" si="141"/>
        <v>0</v>
      </c>
      <c r="AC1109" s="9">
        <f t="shared" si="142"/>
        <v>6</v>
      </c>
      <c r="AD1109">
        <f t="shared" si="143"/>
        <v>111300</v>
      </c>
    </row>
    <row r="1110" spans="1:30" ht="15" x14ac:dyDescent="0.25">
      <c r="A1110" s="1">
        <v>95</v>
      </c>
      <c r="B1110" s="1">
        <v>4</v>
      </c>
      <c r="C1110" s="2">
        <v>0</v>
      </c>
      <c r="D1110" s="2">
        <v>0</v>
      </c>
      <c r="F1110" s="3">
        <v>0</v>
      </c>
      <c r="G1110" s="3">
        <v>0</v>
      </c>
      <c r="I1110" s="4">
        <v>0</v>
      </c>
      <c r="J1110" s="4">
        <v>0</v>
      </c>
      <c r="L1110" s="5">
        <v>4</v>
      </c>
      <c r="M1110" s="5">
        <v>93</v>
      </c>
      <c r="N1110" s="5" t="s">
        <v>28</v>
      </c>
      <c r="O1110" s="6">
        <v>0</v>
      </c>
      <c r="P1110" s="6">
        <v>0</v>
      </c>
      <c r="Q1110" s="6">
        <v>999</v>
      </c>
      <c r="R1110" s="7">
        <v>0</v>
      </c>
      <c r="S1110" s="7">
        <v>0</v>
      </c>
      <c r="T1110" s="7">
        <v>999</v>
      </c>
      <c r="U1110" s="32"/>
      <c r="V1110" s="8">
        <v>3.0133968224199998</v>
      </c>
      <c r="W1110" s="9">
        <f t="shared" si="136"/>
        <v>1</v>
      </c>
      <c r="X1110" s="9">
        <f t="shared" si="137"/>
        <v>1</v>
      </c>
      <c r="Y1110" s="9">
        <f t="shared" si="138"/>
        <v>1</v>
      </c>
      <c r="Z1110" s="9">
        <f t="shared" si="139"/>
        <v>3</v>
      </c>
      <c r="AA1110" s="9">
        <f t="shared" si="140"/>
        <v>0</v>
      </c>
      <c r="AB1110" s="9">
        <f t="shared" si="141"/>
        <v>0</v>
      </c>
      <c r="AC1110" s="9">
        <f t="shared" si="142"/>
        <v>6</v>
      </c>
      <c r="AD1110">
        <f t="shared" si="143"/>
        <v>111300</v>
      </c>
    </row>
    <row r="1111" spans="1:30" ht="15" x14ac:dyDescent="0.25">
      <c r="A1111" s="1">
        <v>96</v>
      </c>
      <c r="B1111" s="1">
        <v>4</v>
      </c>
      <c r="C1111" s="2">
        <v>0</v>
      </c>
      <c r="D1111" s="2">
        <v>0</v>
      </c>
      <c r="F1111" s="3">
        <v>0</v>
      </c>
      <c r="G1111" s="3">
        <v>0</v>
      </c>
      <c r="I1111" s="4">
        <v>0</v>
      </c>
      <c r="J1111" s="4">
        <v>0</v>
      </c>
      <c r="L1111" s="5">
        <v>4</v>
      </c>
      <c r="M1111" s="5">
        <v>94</v>
      </c>
      <c r="N1111" s="5" t="s">
        <v>28</v>
      </c>
      <c r="O1111" s="6">
        <v>0</v>
      </c>
      <c r="P1111" s="6">
        <v>0</v>
      </c>
      <c r="Q1111" s="6">
        <v>999</v>
      </c>
      <c r="R1111" s="7">
        <v>0</v>
      </c>
      <c r="S1111" s="7">
        <v>0</v>
      </c>
      <c r="T1111" s="7">
        <v>999</v>
      </c>
      <c r="U1111" s="33" t="s">
        <v>383</v>
      </c>
      <c r="V1111" s="8">
        <v>7.4724072134000004</v>
      </c>
      <c r="W1111" s="9">
        <f t="shared" si="136"/>
        <v>1</v>
      </c>
      <c r="X1111" s="9">
        <f t="shared" si="137"/>
        <v>1</v>
      </c>
      <c r="Y1111" s="9">
        <f t="shared" si="138"/>
        <v>1</v>
      </c>
      <c r="Z1111" s="9">
        <f t="shared" si="139"/>
        <v>3</v>
      </c>
      <c r="AA1111" s="9">
        <f t="shared" si="140"/>
        <v>0</v>
      </c>
      <c r="AB1111" s="9">
        <f t="shared" si="141"/>
        <v>0</v>
      </c>
      <c r="AC1111" s="9">
        <f t="shared" si="142"/>
        <v>6</v>
      </c>
      <c r="AD1111">
        <f t="shared" si="143"/>
        <v>111300</v>
      </c>
    </row>
    <row r="1112" spans="1:30" ht="15" x14ac:dyDescent="0.25">
      <c r="A1112" s="1">
        <v>98</v>
      </c>
      <c r="B1112" s="1">
        <v>4</v>
      </c>
      <c r="C1112" s="2">
        <v>0</v>
      </c>
      <c r="D1112" s="2">
        <v>0</v>
      </c>
      <c r="F1112" s="3">
        <v>0</v>
      </c>
      <c r="G1112" s="3">
        <v>0</v>
      </c>
      <c r="I1112" s="4">
        <v>0</v>
      </c>
      <c r="J1112" s="4">
        <v>0</v>
      </c>
      <c r="L1112" s="5">
        <v>4</v>
      </c>
      <c r="M1112" s="5">
        <v>96</v>
      </c>
      <c r="N1112" s="5" t="s">
        <v>28</v>
      </c>
      <c r="O1112" s="6">
        <v>0</v>
      </c>
      <c r="P1112" s="6">
        <v>0</v>
      </c>
      <c r="Q1112" s="6">
        <v>999</v>
      </c>
      <c r="R1112" s="7">
        <v>0</v>
      </c>
      <c r="S1112" s="7">
        <v>0</v>
      </c>
      <c r="T1112" s="7">
        <v>999</v>
      </c>
      <c r="U1112" s="32"/>
      <c r="V1112" s="8">
        <v>4.3063824957500003</v>
      </c>
      <c r="W1112" s="9">
        <f t="shared" si="136"/>
        <v>1</v>
      </c>
      <c r="X1112" s="9">
        <f t="shared" si="137"/>
        <v>1</v>
      </c>
      <c r="Y1112" s="9">
        <f t="shared" si="138"/>
        <v>1</v>
      </c>
      <c r="Z1112" s="9">
        <f t="shared" si="139"/>
        <v>3</v>
      </c>
      <c r="AA1112" s="9">
        <f t="shared" si="140"/>
        <v>0</v>
      </c>
      <c r="AB1112" s="9">
        <f t="shared" si="141"/>
        <v>0</v>
      </c>
      <c r="AC1112" s="9">
        <f t="shared" si="142"/>
        <v>6</v>
      </c>
      <c r="AD1112">
        <f t="shared" si="143"/>
        <v>111300</v>
      </c>
    </row>
    <row r="1113" spans="1:30" ht="15" x14ac:dyDescent="0.25">
      <c r="A1113" s="1">
        <v>99</v>
      </c>
      <c r="B1113" s="1">
        <v>4</v>
      </c>
      <c r="C1113" s="2">
        <v>0</v>
      </c>
      <c r="D1113" s="2">
        <v>0</v>
      </c>
      <c r="F1113" s="3">
        <v>0</v>
      </c>
      <c r="G1113" s="3">
        <v>0</v>
      </c>
      <c r="I1113" s="4">
        <v>0</v>
      </c>
      <c r="J1113" s="4">
        <v>0</v>
      </c>
      <c r="L1113" s="5">
        <v>4</v>
      </c>
      <c r="M1113" s="5">
        <v>97</v>
      </c>
      <c r="N1113" s="5" t="s">
        <v>28</v>
      </c>
      <c r="O1113" s="6">
        <v>0</v>
      </c>
      <c r="P1113" s="6">
        <v>0</v>
      </c>
      <c r="Q1113" s="6">
        <v>999</v>
      </c>
      <c r="R1113" s="7">
        <v>0</v>
      </c>
      <c r="S1113" s="7">
        <v>0</v>
      </c>
      <c r="T1113" s="7">
        <v>999</v>
      </c>
      <c r="U1113" s="32"/>
      <c r="V1113" s="8">
        <v>2.9453388466899999</v>
      </c>
      <c r="W1113" s="9">
        <f t="shared" si="136"/>
        <v>1</v>
      </c>
      <c r="X1113" s="9">
        <f t="shared" si="137"/>
        <v>1</v>
      </c>
      <c r="Y1113" s="9">
        <f t="shared" si="138"/>
        <v>1</v>
      </c>
      <c r="Z1113" s="9">
        <f t="shared" si="139"/>
        <v>3</v>
      </c>
      <c r="AA1113" s="9">
        <f t="shared" si="140"/>
        <v>0</v>
      </c>
      <c r="AB1113" s="9">
        <f t="shared" si="141"/>
        <v>0</v>
      </c>
      <c r="AC1113" s="9">
        <f t="shared" si="142"/>
        <v>6</v>
      </c>
      <c r="AD1113">
        <f t="shared" si="143"/>
        <v>111300</v>
      </c>
    </row>
    <row r="1114" spans="1:30" ht="15" x14ac:dyDescent="0.25">
      <c r="A1114" s="1">
        <v>102</v>
      </c>
      <c r="B1114" s="1">
        <v>4</v>
      </c>
      <c r="C1114" s="2">
        <v>0</v>
      </c>
      <c r="D1114" s="2">
        <v>0</v>
      </c>
      <c r="F1114" s="3">
        <v>0</v>
      </c>
      <c r="G1114" s="3">
        <v>0</v>
      </c>
      <c r="I1114" s="4">
        <v>0</v>
      </c>
      <c r="J1114" s="4">
        <v>0</v>
      </c>
      <c r="L1114" s="5">
        <v>4</v>
      </c>
      <c r="M1114" s="5">
        <v>100</v>
      </c>
      <c r="N1114" s="5" t="s">
        <v>28</v>
      </c>
      <c r="O1114" s="6">
        <v>0</v>
      </c>
      <c r="P1114" s="6">
        <v>0</v>
      </c>
      <c r="Q1114" s="6">
        <v>999</v>
      </c>
      <c r="R1114" s="7">
        <v>0</v>
      </c>
      <c r="S1114" s="7">
        <v>0</v>
      </c>
      <c r="T1114" s="7">
        <v>999</v>
      </c>
      <c r="U1114" s="32"/>
      <c r="V1114" s="8">
        <v>0.37012150149099998</v>
      </c>
      <c r="W1114" s="9">
        <f t="shared" si="136"/>
        <v>1</v>
      </c>
      <c r="X1114" s="9">
        <f t="shared" si="137"/>
        <v>1</v>
      </c>
      <c r="Y1114" s="9">
        <f t="shared" si="138"/>
        <v>1</v>
      </c>
      <c r="Z1114" s="9">
        <f t="shared" si="139"/>
        <v>3</v>
      </c>
      <c r="AA1114" s="9">
        <f t="shared" si="140"/>
        <v>0</v>
      </c>
      <c r="AB1114" s="9">
        <f t="shared" si="141"/>
        <v>0</v>
      </c>
      <c r="AC1114" s="9">
        <f t="shared" si="142"/>
        <v>6</v>
      </c>
      <c r="AD1114">
        <f t="shared" si="143"/>
        <v>111300</v>
      </c>
    </row>
    <row r="1115" spans="1:30" ht="15" x14ac:dyDescent="0.25">
      <c r="A1115" s="1">
        <v>974</v>
      </c>
      <c r="B1115" s="1">
        <v>401</v>
      </c>
      <c r="C1115" s="2">
        <v>0</v>
      </c>
      <c r="D1115" s="2">
        <v>0</v>
      </c>
      <c r="F1115" s="3">
        <v>0</v>
      </c>
      <c r="G1115" s="3">
        <v>0</v>
      </c>
      <c r="I1115" s="4">
        <v>0</v>
      </c>
      <c r="J1115" s="4">
        <v>0</v>
      </c>
      <c r="L1115" s="5">
        <v>40</v>
      </c>
      <c r="M1115" s="5">
        <v>107</v>
      </c>
      <c r="N1115" s="5" t="s">
        <v>28</v>
      </c>
      <c r="O1115" s="6">
        <v>40</v>
      </c>
      <c r="P1115" s="6">
        <v>35</v>
      </c>
      <c r="Q1115" s="6" t="s">
        <v>28</v>
      </c>
      <c r="R1115" s="7">
        <v>401</v>
      </c>
      <c r="S1115" s="7">
        <v>92</v>
      </c>
      <c r="T1115" s="7" t="s">
        <v>28</v>
      </c>
      <c r="U1115" s="32"/>
      <c r="V1115" s="8">
        <v>0.84877195031200003</v>
      </c>
      <c r="W1115" s="9">
        <f t="shared" si="136"/>
        <v>1</v>
      </c>
      <c r="X1115" s="9">
        <f t="shared" si="137"/>
        <v>1</v>
      </c>
      <c r="Y1115" s="9">
        <f t="shared" si="138"/>
        <v>1</v>
      </c>
      <c r="Z1115" s="9">
        <f t="shared" si="139"/>
        <v>3</v>
      </c>
      <c r="AA1115" s="9">
        <f t="shared" si="140"/>
        <v>3</v>
      </c>
      <c r="AB1115" s="9">
        <f t="shared" si="141"/>
        <v>3</v>
      </c>
      <c r="AC1115" s="9">
        <f t="shared" si="142"/>
        <v>12</v>
      </c>
      <c r="AD1115">
        <f t="shared" si="143"/>
        <v>111333</v>
      </c>
    </row>
    <row r="1116" spans="1:30" ht="15" x14ac:dyDescent="0.25">
      <c r="A1116" s="1">
        <v>831</v>
      </c>
      <c r="B1116" s="1">
        <v>401</v>
      </c>
      <c r="C1116" s="2">
        <v>0</v>
      </c>
      <c r="D1116" s="2">
        <v>0</v>
      </c>
      <c r="F1116" s="3">
        <v>0</v>
      </c>
      <c r="G1116" s="3">
        <v>0</v>
      </c>
      <c r="I1116" s="4">
        <v>0</v>
      </c>
      <c r="J1116" s="4">
        <v>0</v>
      </c>
      <c r="L1116" s="5">
        <v>40</v>
      </c>
      <c r="M1116" s="5">
        <v>107</v>
      </c>
      <c r="N1116" s="5" t="s">
        <v>28</v>
      </c>
      <c r="O1116" s="6">
        <v>0</v>
      </c>
      <c r="P1116" s="6">
        <v>0</v>
      </c>
      <c r="R1116" s="7">
        <v>401</v>
      </c>
      <c r="S1116" s="7">
        <v>92</v>
      </c>
      <c r="T1116" s="7" t="s">
        <v>28</v>
      </c>
      <c r="U1116" s="32"/>
      <c r="V1116" s="8">
        <v>0.52018757001399996</v>
      </c>
      <c r="W1116" s="9">
        <f t="shared" si="136"/>
        <v>1</v>
      </c>
      <c r="X1116" s="9">
        <f t="shared" si="137"/>
        <v>1</v>
      </c>
      <c r="Y1116" s="9">
        <f t="shared" si="138"/>
        <v>1</v>
      </c>
      <c r="Z1116" s="9">
        <f t="shared" si="139"/>
        <v>3</v>
      </c>
      <c r="AA1116" s="9">
        <f t="shared" si="140"/>
        <v>1</v>
      </c>
      <c r="AB1116" s="9">
        <f t="shared" si="141"/>
        <v>3</v>
      </c>
      <c r="AC1116" s="9">
        <f t="shared" si="142"/>
        <v>10</v>
      </c>
      <c r="AD1116">
        <f t="shared" si="143"/>
        <v>111313</v>
      </c>
    </row>
    <row r="1117" spans="1:30" ht="15" x14ac:dyDescent="0.25">
      <c r="A1117" s="1">
        <v>833</v>
      </c>
      <c r="B1117" s="1">
        <v>401</v>
      </c>
      <c r="C1117" s="2">
        <v>0</v>
      </c>
      <c r="D1117" s="2">
        <v>0</v>
      </c>
      <c r="F1117" s="3">
        <v>0</v>
      </c>
      <c r="G1117" s="3">
        <v>0</v>
      </c>
      <c r="I1117" s="4">
        <v>0</v>
      </c>
      <c r="J1117" s="4">
        <v>0</v>
      </c>
      <c r="L1117" s="5">
        <v>40</v>
      </c>
      <c r="M1117" s="5">
        <v>109</v>
      </c>
      <c r="N1117" s="5" t="s">
        <v>28</v>
      </c>
      <c r="O1117" s="6">
        <v>0</v>
      </c>
      <c r="P1117" s="6">
        <v>0</v>
      </c>
      <c r="R1117" s="7">
        <v>401</v>
      </c>
      <c r="S1117" s="7">
        <v>294</v>
      </c>
      <c r="T1117" s="7" t="s">
        <v>28</v>
      </c>
      <c r="U1117" s="33" t="s">
        <v>359</v>
      </c>
      <c r="V1117" s="8">
        <v>0.14304651362000001</v>
      </c>
      <c r="W1117" s="9">
        <f t="shared" si="136"/>
        <v>1</v>
      </c>
      <c r="X1117" s="9">
        <f t="shared" si="137"/>
        <v>1</v>
      </c>
      <c r="Y1117" s="9">
        <f t="shared" si="138"/>
        <v>1</v>
      </c>
      <c r="Z1117" s="9">
        <f t="shared" si="139"/>
        <v>3</v>
      </c>
      <c r="AA1117" s="9">
        <f t="shared" si="140"/>
        <v>1</v>
      </c>
      <c r="AB1117" s="9">
        <f t="shared" si="141"/>
        <v>3</v>
      </c>
      <c r="AC1117" s="9">
        <f t="shared" si="142"/>
        <v>10</v>
      </c>
      <c r="AD1117">
        <f t="shared" si="143"/>
        <v>111313</v>
      </c>
    </row>
    <row r="1118" spans="1:30" ht="15" x14ac:dyDescent="0.25">
      <c r="A1118" s="1">
        <v>977</v>
      </c>
      <c r="B1118" s="1">
        <v>401</v>
      </c>
      <c r="C1118" s="2">
        <v>0</v>
      </c>
      <c r="D1118" s="2">
        <v>0</v>
      </c>
      <c r="F1118" s="3">
        <v>0</v>
      </c>
      <c r="G1118" s="3">
        <v>0</v>
      </c>
      <c r="I1118" s="4">
        <v>0</v>
      </c>
      <c r="J1118" s="4">
        <v>0</v>
      </c>
      <c r="L1118" s="5">
        <v>40</v>
      </c>
      <c r="M1118" s="5">
        <v>110</v>
      </c>
      <c r="N1118" s="5" t="s">
        <v>28</v>
      </c>
      <c r="O1118" s="6">
        <v>40</v>
      </c>
      <c r="P1118" s="6">
        <v>31</v>
      </c>
      <c r="Q1118" s="6" t="s">
        <v>28</v>
      </c>
      <c r="R1118" s="7">
        <v>401</v>
      </c>
      <c r="S1118" s="7">
        <v>286</v>
      </c>
      <c r="T1118" s="7" t="s">
        <v>28</v>
      </c>
      <c r="U1118" s="32"/>
      <c r="V1118" s="8">
        <v>1.36234635319</v>
      </c>
      <c r="W1118" s="9">
        <f t="shared" si="136"/>
        <v>1</v>
      </c>
      <c r="X1118" s="9">
        <f t="shared" si="137"/>
        <v>1</v>
      </c>
      <c r="Y1118" s="9">
        <f t="shared" si="138"/>
        <v>1</v>
      </c>
      <c r="Z1118" s="9">
        <f t="shared" si="139"/>
        <v>3</v>
      </c>
      <c r="AA1118" s="9">
        <f t="shared" si="140"/>
        <v>3</v>
      </c>
      <c r="AB1118" s="9">
        <f t="shared" si="141"/>
        <v>3</v>
      </c>
      <c r="AC1118" s="9">
        <f t="shared" si="142"/>
        <v>12</v>
      </c>
      <c r="AD1118">
        <f t="shared" si="143"/>
        <v>111333</v>
      </c>
    </row>
    <row r="1119" spans="1:30" ht="15" x14ac:dyDescent="0.25">
      <c r="A1119" s="1">
        <v>834</v>
      </c>
      <c r="B1119" s="1">
        <v>401</v>
      </c>
      <c r="C1119" s="2">
        <v>0</v>
      </c>
      <c r="D1119" s="2">
        <v>0</v>
      </c>
      <c r="F1119" s="3">
        <v>0</v>
      </c>
      <c r="G1119" s="3">
        <v>0</v>
      </c>
      <c r="I1119" s="4">
        <v>0</v>
      </c>
      <c r="J1119" s="4">
        <v>0</v>
      </c>
      <c r="L1119" s="5">
        <v>40</v>
      </c>
      <c r="M1119" s="5">
        <v>110</v>
      </c>
      <c r="N1119" s="5" t="s">
        <v>28</v>
      </c>
      <c r="O1119" s="6">
        <v>0</v>
      </c>
      <c r="P1119" s="6">
        <v>0</v>
      </c>
      <c r="R1119" s="7">
        <v>401</v>
      </c>
      <c r="S1119" s="7">
        <v>286</v>
      </c>
      <c r="T1119" s="7" t="s">
        <v>28</v>
      </c>
      <c r="U1119" s="32"/>
      <c r="V1119" s="8">
        <v>2.1251314753899998E-2</v>
      </c>
      <c r="W1119" s="9">
        <f t="shared" si="136"/>
        <v>1</v>
      </c>
      <c r="X1119" s="9">
        <f t="shared" si="137"/>
        <v>1</v>
      </c>
      <c r="Y1119" s="9">
        <f t="shared" si="138"/>
        <v>1</v>
      </c>
      <c r="Z1119" s="9">
        <f t="shared" si="139"/>
        <v>3</v>
      </c>
      <c r="AA1119" s="9">
        <f t="shared" si="140"/>
        <v>1</v>
      </c>
      <c r="AB1119" s="9">
        <f t="shared" si="141"/>
        <v>3</v>
      </c>
      <c r="AC1119" s="9">
        <f t="shared" si="142"/>
        <v>10</v>
      </c>
      <c r="AD1119">
        <f t="shared" si="143"/>
        <v>111313</v>
      </c>
    </row>
    <row r="1120" spans="1:30" ht="15" x14ac:dyDescent="0.25">
      <c r="A1120" s="1">
        <v>978</v>
      </c>
      <c r="B1120" s="1">
        <v>401</v>
      </c>
      <c r="C1120" s="2">
        <v>0</v>
      </c>
      <c r="D1120" s="2">
        <v>0</v>
      </c>
      <c r="F1120" s="3">
        <v>0</v>
      </c>
      <c r="G1120" s="3">
        <v>0</v>
      </c>
      <c r="I1120" s="4">
        <v>0</v>
      </c>
      <c r="J1120" s="4">
        <v>0</v>
      </c>
      <c r="L1120" s="5">
        <v>40</v>
      </c>
      <c r="M1120" s="5">
        <v>111</v>
      </c>
      <c r="N1120" s="5" t="s">
        <v>28</v>
      </c>
      <c r="O1120" s="6">
        <v>40</v>
      </c>
      <c r="P1120" s="6">
        <v>30</v>
      </c>
      <c r="Q1120" s="6" t="s">
        <v>28</v>
      </c>
      <c r="R1120" s="7">
        <v>401</v>
      </c>
      <c r="S1120" s="7">
        <v>288</v>
      </c>
      <c r="T1120" s="7" t="s">
        <v>28</v>
      </c>
      <c r="U1120" s="33" t="s">
        <v>370</v>
      </c>
      <c r="V1120" s="8">
        <v>0.67371944012200002</v>
      </c>
      <c r="W1120" s="9">
        <f t="shared" si="136"/>
        <v>1</v>
      </c>
      <c r="X1120" s="9">
        <f t="shared" si="137"/>
        <v>1</v>
      </c>
      <c r="Y1120" s="9">
        <f t="shared" si="138"/>
        <v>1</v>
      </c>
      <c r="Z1120" s="9">
        <f t="shared" si="139"/>
        <v>3</v>
      </c>
      <c r="AA1120" s="9">
        <f t="shared" si="140"/>
        <v>3</v>
      </c>
      <c r="AB1120" s="9">
        <f t="shared" si="141"/>
        <v>3</v>
      </c>
      <c r="AC1120" s="9">
        <f t="shared" si="142"/>
        <v>12</v>
      </c>
      <c r="AD1120">
        <f t="shared" si="143"/>
        <v>111333</v>
      </c>
    </row>
    <row r="1121" spans="1:30" ht="15" x14ac:dyDescent="0.25">
      <c r="A1121" s="1">
        <v>835</v>
      </c>
      <c r="B1121" s="1">
        <v>401</v>
      </c>
      <c r="C1121" s="2">
        <v>0</v>
      </c>
      <c r="D1121" s="2">
        <v>0</v>
      </c>
      <c r="F1121" s="3">
        <v>0</v>
      </c>
      <c r="G1121" s="3">
        <v>0</v>
      </c>
      <c r="I1121" s="4">
        <v>0</v>
      </c>
      <c r="J1121" s="4">
        <v>0</v>
      </c>
      <c r="L1121" s="5">
        <v>40</v>
      </c>
      <c r="M1121" s="5">
        <v>111</v>
      </c>
      <c r="N1121" s="5" t="s">
        <v>28</v>
      </c>
      <c r="O1121" s="6">
        <v>0</v>
      </c>
      <c r="P1121" s="6">
        <v>0</v>
      </c>
      <c r="R1121" s="7">
        <v>401</v>
      </c>
      <c r="S1121" s="7">
        <v>288</v>
      </c>
      <c r="T1121" s="7" t="s">
        <v>28</v>
      </c>
      <c r="U1121" s="33" t="s">
        <v>370</v>
      </c>
      <c r="V1121" s="8">
        <v>0.81614987655100002</v>
      </c>
      <c r="W1121" s="9">
        <f t="shared" si="136"/>
        <v>1</v>
      </c>
      <c r="X1121" s="9">
        <f t="shared" si="137"/>
        <v>1</v>
      </c>
      <c r="Y1121" s="9">
        <f t="shared" si="138"/>
        <v>1</v>
      </c>
      <c r="Z1121" s="9">
        <f t="shared" si="139"/>
        <v>3</v>
      </c>
      <c r="AA1121" s="9">
        <f t="shared" si="140"/>
        <v>1</v>
      </c>
      <c r="AB1121" s="9">
        <f t="shared" si="141"/>
        <v>3</v>
      </c>
      <c r="AC1121" s="9">
        <f t="shared" si="142"/>
        <v>10</v>
      </c>
      <c r="AD1121">
        <f t="shared" si="143"/>
        <v>111313</v>
      </c>
    </row>
    <row r="1122" spans="1:30" ht="15" x14ac:dyDescent="0.25">
      <c r="A1122" s="1">
        <v>343</v>
      </c>
      <c r="B1122" s="1">
        <v>3</v>
      </c>
      <c r="C1122" s="2">
        <v>0</v>
      </c>
      <c r="D1122" s="2">
        <v>0</v>
      </c>
      <c r="F1122" s="3">
        <v>0</v>
      </c>
      <c r="G1122" s="3">
        <v>0</v>
      </c>
      <c r="I1122" s="4">
        <v>0</v>
      </c>
      <c r="J1122" s="4">
        <v>0</v>
      </c>
      <c r="L1122" s="5">
        <v>3</v>
      </c>
      <c r="M1122" s="5">
        <v>112</v>
      </c>
      <c r="N1122" s="5" t="s">
        <v>28</v>
      </c>
      <c r="O1122" s="6">
        <v>0</v>
      </c>
      <c r="P1122" s="6">
        <v>0</v>
      </c>
      <c r="Q1122" s="6">
        <v>999</v>
      </c>
      <c r="R1122" s="7">
        <v>0</v>
      </c>
      <c r="S1122" s="7">
        <v>0</v>
      </c>
      <c r="T1122" s="7">
        <v>999</v>
      </c>
      <c r="U1122" s="32"/>
      <c r="V1122" s="8">
        <v>8.8858630001899996</v>
      </c>
      <c r="W1122" s="9">
        <f t="shared" si="136"/>
        <v>1</v>
      </c>
      <c r="X1122" s="9">
        <f t="shared" si="137"/>
        <v>1</v>
      </c>
      <c r="Y1122" s="9">
        <f t="shared" si="138"/>
        <v>1</v>
      </c>
      <c r="Z1122" s="9">
        <f t="shared" si="139"/>
        <v>3</v>
      </c>
      <c r="AA1122" s="9">
        <f t="shared" si="140"/>
        <v>0</v>
      </c>
      <c r="AB1122" s="9">
        <f t="shared" si="141"/>
        <v>0</v>
      </c>
      <c r="AC1122" s="9">
        <f t="shared" si="142"/>
        <v>6</v>
      </c>
      <c r="AD1122">
        <f t="shared" si="143"/>
        <v>111300</v>
      </c>
    </row>
    <row r="1123" spans="1:30" ht="15" x14ac:dyDescent="0.25">
      <c r="A1123" s="1">
        <v>344</v>
      </c>
      <c r="B1123" s="1">
        <v>3</v>
      </c>
      <c r="C1123" s="2">
        <v>0</v>
      </c>
      <c r="D1123" s="2">
        <v>0</v>
      </c>
      <c r="F1123" s="3">
        <v>0</v>
      </c>
      <c r="G1123" s="3">
        <v>0</v>
      </c>
      <c r="I1123" s="4">
        <v>0</v>
      </c>
      <c r="J1123" s="4">
        <v>0</v>
      </c>
      <c r="L1123" s="5">
        <v>3</v>
      </c>
      <c r="M1123" s="5">
        <v>113</v>
      </c>
      <c r="N1123" s="5" t="s">
        <v>28</v>
      </c>
      <c r="O1123" s="6">
        <v>0</v>
      </c>
      <c r="P1123" s="6">
        <v>0</v>
      </c>
      <c r="Q1123" s="6">
        <v>999</v>
      </c>
      <c r="R1123" s="7">
        <v>0</v>
      </c>
      <c r="S1123" s="7">
        <v>0</v>
      </c>
      <c r="T1123" s="7">
        <v>999</v>
      </c>
      <c r="U1123" s="32"/>
      <c r="V1123" s="8">
        <v>1.2584433005</v>
      </c>
      <c r="W1123" s="9">
        <f t="shared" si="136"/>
        <v>1</v>
      </c>
      <c r="X1123" s="9">
        <f t="shared" si="137"/>
        <v>1</v>
      </c>
      <c r="Y1123" s="9">
        <f t="shared" si="138"/>
        <v>1</v>
      </c>
      <c r="Z1123" s="9">
        <f t="shared" si="139"/>
        <v>3</v>
      </c>
      <c r="AA1123" s="9">
        <f t="shared" si="140"/>
        <v>0</v>
      </c>
      <c r="AB1123" s="9">
        <f t="shared" si="141"/>
        <v>0</v>
      </c>
      <c r="AC1123" s="9">
        <f t="shared" si="142"/>
        <v>6</v>
      </c>
      <c r="AD1123">
        <f t="shared" si="143"/>
        <v>111300</v>
      </c>
    </row>
    <row r="1124" spans="1:30" ht="15" x14ac:dyDescent="0.25">
      <c r="A1124" s="1">
        <v>802</v>
      </c>
      <c r="B1124" s="1">
        <v>401</v>
      </c>
      <c r="C1124" s="2">
        <v>0</v>
      </c>
      <c r="D1124" s="2">
        <v>0</v>
      </c>
      <c r="F1124" s="3">
        <v>0</v>
      </c>
      <c r="G1124" s="3">
        <v>0</v>
      </c>
      <c r="I1124" s="4">
        <v>0</v>
      </c>
      <c r="J1124" s="4">
        <v>0</v>
      </c>
      <c r="L1124" s="5">
        <v>40</v>
      </c>
      <c r="M1124" s="5">
        <v>917</v>
      </c>
      <c r="N1124" s="5" t="s">
        <v>28</v>
      </c>
      <c r="O1124" s="6">
        <v>0</v>
      </c>
      <c r="P1124" s="6">
        <v>0</v>
      </c>
      <c r="R1124" s="7">
        <v>401</v>
      </c>
      <c r="S1124" s="7">
        <v>231</v>
      </c>
      <c r="T1124" s="7" t="s">
        <v>28</v>
      </c>
      <c r="U1124" s="33" t="s">
        <v>365</v>
      </c>
      <c r="V1124" s="8">
        <v>0.29828498971200001</v>
      </c>
      <c r="W1124" s="9">
        <f t="shared" si="136"/>
        <v>1</v>
      </c>
      <c r="X1124" s="9">
        <f t="shared" si="137"/>
        <v>1</v>
      </c>
      <c r="Y1124" s="9">
        <f t="shared" si="138"/>
        <v>1</v>
      </c>
      <c r="Z1124" s="9">
        <f t="shared" si="139"/>
        <v>3</v>
      </c>
      <c r="AA1124" s="9">
        <f t="shared" si="140"/>
        <v>1</v>
      </c>
      <c r="AB1124" s="9">
        <f t="shared" si="141"/>
        <v>3</v>
      </c>
      <c r="AC1124" s="9">
        <f t="shared" si="142"/>
        <v>10</v>
      </c>
      <c r="AD1124">
        <f t="shared" si="143"/>
        <v>111313</v>
      </c>
    </row>
    <row r="1125" spans="1:30" ht="15" x14ac:dyDescent="0.25">
      <c r="A1125" s="1">
        <v>218</v>
      </c>
      <c r="B1125" s="1">
        <v>4</v>
      </c>
      <c r="C1125" s="2">
        <v>0</v>
      </c>
      <c r="D1125" s="2">
        <v>0</v>
      </c>
      <c r="F1125" s="3">
        <v>0</v>
      </c>
      <c r="G1125" s="3">
        <v>0</v>
      </c>
      <c r="I1125" s="4">
        <v>0</v>
      </c>
      <c r="J1125" s="4">
        <v>0</v>
      </c>
      <c r="L1125" s="5">
        <v>4</v>
      </c>
      <c r="M1125" s="5">
        <v>919</v>
      </c>
      <c r="N1125" s="5" t="s">
        <v>28</v>
      </c>
      <c r="O1125" s="6">
        <v>4</v>
      </c>
      <c r="P1125" s="6">
        <v>542</v>
      </c>
      <c r="Q1125" s="6" t="s">
        <v>28</v>
      </c>
      <c r="R1125" s="7">
        <v>4</v>
      </c>
      <c r="S1125" s="7">
        <v>271</v>
      </c>
      <c r="T1125" s="7" t="s">
        <v>28</v>
      </c>
      <c r="U1125" s="32"/>
      <c r="V1125" s="8">
        <v>1.07141406095E-2</v>
      </c>
      <c r="W1125" s="9">
        <f t="shared" si="136"/>
        <v>1</v>
      </c>
      <c r="X1125" s="9">
        <f t="shared" si="137"/>
        <v>1</v>
      </c>
      <c r="Y1125" s="9">
        <f t="shared" si="138"/>
        <v>1</v>
      </c>
      <c r="Z1125" s="9">
        <f t="shared" si="139"/>
        <v>3</v>
      </c>
      <c r="AA1125" s="9">
        <f t="shared" si="140"/>
        <v>3</v>
      </c>
      <c r="AB1125" s="9">
        <f t="shared" si="141"/>
        <v>3</v>
      </c>
      <c r="AC1125" s="9">
        <f t="shared" si="142"/>
        <v>12</v>
      </c>
      <c r="AD1125">
        <f t="shared" si="143"/>
        <v>111333</v>
      </c>
    </row>
    <row r="1126" spans="1:30" ht="15" x14ac:dyDescent="0.25">
      <c r="A1126" s="1">
        <v>939</v>
      </c>
      <c r="B1126" s="1">
        <v>401</v>
      </c>
      <c r="C1126" s="2">
        <v>0</v>
      </c>
      <c r="D1126" s="2">
        <v>0</v>
      </c>
      <c r="F1126" s="3">
        <v>0</v>
      </c>
      <c r="G1126" s="3">
        <v>0</v>
      </c>
      <c r="I1126" s="4">
        <v>0</v>
      </c>
      <c r="J1126" s="4">
        <v>0</v>
      </c>
      <c r="L1126" s="5">
        <v>40</v>
      </c>
      <c r="M1126" s="5">
        <v>919</v>
      </c>
      <c r="N1126" s="5" t="s">
        <v>28</v>
      </c>
      <c r="O1126" s="6">
        <v>40</v>
      </c>
      <c r="P1126" s="6">
        <v>542</v>
      </c>
      <c r="Q1126" s="6" t="s">
        <v>28</v>
      </c>
      <c r="R1126" s="7">
        <v>401</v>
      </c>
      <c r="S1126" s="7">
        <v>271</v>
      </c>
      <c r="T1126" s="7" t="s">
        <v>28</v>
      </c>
      <c r="U1126" s="32"/>
      <c r="V1126" s="8">
        <v>1.4068649755200001E-2</v>
      </c>
      <c r="W1126" s="9">
        <f t="shared" si="136"/>
        <v>1</v>
      </c>
      <c r="X1126" s="9">
        <f t="shared" si="137"/>
        <v>1</v>
      </c>
      <c r="Y1126" s="9">
        <f t="shared" si="138"/>
        <v>1</v>
      </c>
      <c r="Z1126" s="9">
        <f t="shared" si="139"/>
        <v>3</v>
      </c>
      <c r="AA1126" s="9">
        <f t="shared" si="140"/>
        <v>3</v>
      </c>
      <c r="AB1126" s="9">
        <f t="shared" si="141"/>
        <v>3</v>
      </c>
      <c r="AC1126" s="9">
        <f t="shared" si="142"/>
        <v>12</v>
      </c>
      <c r="AD1126">
        <f t="shared" si="143"/>
        <v>111333</v>
      </c>
    </row>
    <row r="1127" spans="1:30" ht="15" x14ac:dyDescent="0.25">
      <c r="A1127" s="1">
        <v>942</v>
      </c>
      <c r="B1127" s="1">
        <v>401</v>
      </c>
      <c r="C1127" s="2">
        <v>0</v>
      </c>
      <c r="D1127" s="2">
        <v>0</v>
      </c>
      <c r="F1127" s="3">
        <v>0</v>
      </c>
      <c r="G1127" s="3">
        <v>0</v>
      </c>
      <c r="I1127" s="4">
        <v>0</v>
      </c>
      <c r="J1127" s="4">
        <v>0</v>
      </c>
      <c r="L1127" s="5">
        <v>40</v>
      </c>
      <c r="M1127" s="5">
        <v>922</v>
      </c>
      <c r="N1127" s="5" t="s">
        <v>28</v>
      </c>
      <c r="O1127" s="6">
        <v>40</v>
      </c>
      <c r="P1127" s="6">
        <v>547</v>
      </c>
      <c r="Q1127" s="6" t="s">
        <v>28</v>
      </c>
      <c r="R1127" s="7">
        <v>401</v>
      </c>
      <c r="S1127" s="7">
        <v>273</v>
      </c>
      <c r="T1127" s="7" t="s">
        <v>28</v>
      </c>
      <c r="U1127" s="33" t="s">
        <v>369</v>
      </c>
      <c r="V1127" s="8">
        <v>0.31049294832500002</v>
      </c>
      <c r="W1127" s="9">
        <f t="shared" si="136"/>
        <v>1</v>
      </c>
      <c r="X1127" s="9">
        <f t="shared" si="137"/>
        <v>1</v>
      </c>
      <c r="Y1127" s="9">
        <f t="shared" si="138"/>
        <v>1</v>
      </c>
      <c r="Z1127" s="9">
        <f t="shared" si="139"/>
        <v>3</v>
      </c>
      <c r="AA1127" s="9">
        <f t="shared" si="140"/>
        <v>3</v>
      </c>
      <c r="AB1127" s="9">
        <f t="shared" si="141"/>
        <v>3</v>
      </c>
      <c r="AC1127" s="9">
        <f t="shared" si="142"/>
        <v>12</v>
      </c>
      <c r="AD1127">
        <f t="shared" si="143"/>
        <v>111333</v>
      </c>
    </row>
    <row r="1128" spans="1:30" ht="15" x14ac:dyDescent="0.25">
      <c r="A1128" s="1">
        <v>805</v>
      </c>
      <c r="B1128" s="1">
        <v>401</v>
      </c>
      <c r="C1128" s="2">
        <v>0</v>
      </c>
      <c r="D1128" s="2">
        <v>0</v>
      </c>
      <c r="F1128" s="3">
        <v>0</v>
      </c>
      <c r="G1128" s="3">
        <v>0</v>
      </c>
      <c r="I1128" s="4">
        <v>0</v>
      </c>
      <c r="J1128" s="4">
        <v>0</v>
      </c>
      <c r="L1128" s="5">
        <v>40</v>
      </c>
      <c r="M1128" s="5">
        <v>922</v>
      </c>
      <c r="N1128" s="5" t="s">
        <v>28</v>
      </c>
      <c r="O1128" s="6">
        <v>0</v>
      </c>
      <c r="P1128" s="6">
        <v>0</v>
      </c>
      <c r="R1128" s="7">
        <v>401</v>
      </c>
      <c r="S1128" s="7">
        <v>273</v>
      </c>
      <c r="T1128" s="7" t="s">
        <v>28</v>
      </c>
      <c r="U1128" s="33" t="s">
        <v>369</v>
      </c>
      <c r="V1128" s="8">
        <v>2.06887346991E-2</v>
      </c>
      <c r="W1128" s="9">
        <f t="shared" si="136"/>
        <v>1</v>
      </c>
      <c r="X1128" s="9">
        <f t="shared" si="137"/>
        <v>1</v>
      </c>
      <c r="Y1128" s="9">
        <f t="shared" si="138"/>
        <v>1</v>
      </c>
      <c r="Z1128" s="9">
        <f t="shared" si="139"/>
        <v>3</v>
      </c>
      <c r="AA1128" s="9">
        <f t="shared" si="140"/>
        <v>1</v>
      </c>
      <c r="AB1128" s="9">
        <f t="shared" si="141"/>
        <v>3</v>
      </c>
      <c r="AC1128" s="9">
        <f t="shared" si="142"/>
        <v>10</v>
      </c>
      <c r="AD1128">
        <f t="shared" si="143"/>
        <v>111313</v>
      </c>
    </row>
    <row r="1129" spans="1:30" ht="15" x14ac:dyDescent="0.25">
      <c r="A1129" s="1">
        <v>946</v>
      </c>
      <c r="B1129" s="1">
        <v>401</v>
      </c>
      <c r="C1129" s="2">
        <v>0</v>
      </c>
      <c r="D1129" s="2">
        <v>0</v>
      </c>
      <c r="F1129" s="3">
        <v>0</v>
      </c>
      <c r="G1129" s="3">
        <v>0</v>
      </c>
      <c r="I1129" s="4">
        <v>0</v>
      </c>
      <c r="J1129" s="4">
        <v>0</v>
      </c>
      <c r="L1129" s="5">
        <v>40</v>
      </c>
      <c r="M1129" s="5">
        <v>926</v>
      </c>
      <c r="N1129" s="5" t="s">
        <v>28</v>
      </c>
      <c r="O1129" s="6">
        <v>40</v>
      </c>
      <c r="P1129" s="6">
        <v>20</v>
      </c>
      <c r="Q1129" s="6" t="s">
        <v>28</v>
      </c>
      <c r="R1129" s="7">
        <v>401</v>
      </c>
      <c r="S1129" s="7">
        <v>59</v>
      </c>
      <c r="T1129" s="7" t="s">
        <v>28</v>
      </c>
      <c r="U1129" s="33" t="s">
        <v>363</v>
      </c>
      <c r="V1129" s="8">
        <v>2.18830952191E-2</v>
      </c>
      <c r="W1129" s="9">
        <f t="shared" si="136"/>
        <v>1</v>
      </c>
      <c r="X1129" s="9">
        <f t="shared" si="137"/>
        <v>1</v>
      </c>
      <c r="Y1129" s="9">
        <f t="shared" si="138"/>
        <v>1</v>
      </c>
      <c r="Z1129" s="9">
        <f t="shared" si="139"/>
        <v>3</v>
      </c>
      <c r="AA1129" s="9">
        <f t="shared" si="140"/>
        <v>3</v>
      </c>
      <c r="AB1129" s="9">
        <f t="shared" si="141"/>
        <v>3</v>
      </c>
      <c r="AC1129" s="9">
        <f t="shared" si="142"/>
        <v>12</v>
      </c>
      <c r="AD1129">
        <f t="shared" si="143"/>
        <v>111333</v>
      </c>
    </row>
    <row r="1130" spans="1:30" ht="15" x14ac:dyDescent="0.25">
      <c r="A1130" s="1">
        <v>949</v>
      </c>
      <c r="B1130" s="1">
        <v>401</v>
      </c>
      <c r="C1130" s="2">
        <v>0</v>
      </c>
      <c r="D1130" s="2">
        <v>0</v>
      </c>
      <c r="F1130" s="3">
        <v>0</v>
      </c>
      <c r="G1130" s="3">
        <v>0</v>
      </c>
      <c r="I1130" s="4">
        <v>0</v>
      </c>
      <c r="J1130" s="4">
        <v>0</v>
      </c>
      <c r="L1130" s="5">
        <v>40</v>
      </c>
      <c r="M1130" s="5">
        <v>929</v>
      </c>
      <c r="N1130" s="5" t="s">
        <v>28</v>
      </c>
      <c r="O1130" s="6">
        <v>40</v>
      </c>
      <c r="P1130" s="6">
        <v>24</v>
      </c>
      <c r="Q1130" s="6" t="s">
        <v>28</v>
      </c>
      <c r="R1130" s="7">
        <v>401</v>
      </c>
      <c r="S1130" s="7">
        <v>64</v>
      </c>
      <c r="T1130" s="7" t="s">
        <v>28</v>
      </c>
      <c r="U1130" s="32"/>
      <c r="V1130" s="8">
        <v>0.198880125119</v>
      </c>
      <c r="W1130" s="9">
        <f t="shared" si="136"/>
        <v>1</v>
      </c>
      <c r="X1130" s="9">
        <f t="shared" si="137"/>
        <v>1</v>
      </c>
      <c r="Y1130" s="9">
        <f t="shared" si="138"/>
        <v>1</v>
      </c>
      <c r="Z1130" s="9">
        <f t="shared" si="139"/>
        <v>3</v>
      </c>
      <c r="AA1130" s="9">
        <f t="shared" si="140"/>
        <v>3</v>
      </c>
      <c r="AB1130" s="9">
        <f t="shared" si="141"/>
        <v>3</v>
      </c>
      <c r="AC1130" s="9">
        <f t="shared" si="142"/>
        <v>12</v>
      </c>
      <c r="AD1130">
        <f t="shared" si="143"/>
        <v>111333</v>
      </c>
    </row>
    <row r="1131" spans="1:30" ht="15" x14ac:dyDescent="0.25">
      <c r="A1131" s="1">
        <v>950</v>
      </c>
      <c r="B1131" s="1">
        <v>401</v>
      </c>
      <c r="C1131" s="2">
        <v>0</v>
      </c>
      <c r="D1131" s="2">
        <v>0</v>
      </c>
      <c r="F1131" s="3">
        <v>0</v>
      </c>
      <c r="G1131" s="3">
        <v>0</v>
      </c>
      <c r="I1131" s="4">
        <v>0</v>
      </c>
      <c r="J1131" s="4">
        <v>0</v>
      </c>
      <c r="L1131" s="5">
        <v>40</v>
      </c>
      <c r="M1131" s="5">
        <v>930</v>
      </c>
      <c r="N1131" s="5" t="s">
        <v>28</v>
      </c>
      <c r="O1131" s="6">
        <v>40</v>
      </c>
      <c r="P1131" s="6">
        <v>25</v>
      </c>
      <c r="Q1131" s="6" t="s">
        <v>28</v>
      </c>
      <c r="R1131" s="7">
        <v>401</v>
      </c>
      <c r="S1131" s="7">
        <v>65</v>
      </c>
      <c r="T1131" s="7" t="s">
        <v>32</v>
      </c>
      <c r="U1131" s="32"/>
      <c r="V1131" s="8">
        <v>0.365022681796</v>
      </c>
      <c r="W1131" s="9">
        <f t="shared" si="136"/>
        <v>1</v>
      </c>
      <c r="X1131" s="9">
        <f t="shared" si="137"/>
        <v>1</v>
      </c>
      <c r="Y1131" s="9">
        <f t="shared" si="138"/>
        <v>1</v>
      </c>
      <c r="Z1131" s="9">
        <f t="shared" si="139"/>
        <v>3</v>
      </c>
      <c r="AA1131" s="9">
        <f t="shared" si="140"/>
        <v>3</v>
      </c>
      <c r="AB1131" s="9">
        <f t="shared" si="141"/>
        <v>2</v>
      </c>
      <c r="AC1131" s="9">
        <f t="shared" si="142"/>
        <v>11</v>
      </c>
      <c r="AD1131">
        <f t="shared" si="143"/>
        <v>111332</v>
      </c>
    </row>
    <row r="1132" spans="1:30" ht="15" x14ac:dyDescent="0.25">
      <c r="A1132" s="1">
        <v>810</v>
      </c>
      <c r="B1132" s="1">
        <v>401</v>
      </c>
      <c r="C1132" s="2">
        <v>0</v>
      </c>
      <c r="D1132" s="2">
        <v>0</v>
      </c>
      <c r="F1132" s="3">
        <v>0</v>
      </c>
      <c r="G1132" s="3">
        <v>0</v>
      </c>
      <c r="I1132" s="4">
        <v>0</v>
      </c>
      <c r="J1132" s="4">
        <v>0</v>
      </c>
      <c r="L1132" s="5">
        <v>40</v>
      </c>
      <c r="M1132" s="5">
        <v>930</v>
      </c>
      <c r="N1132" s="5" t="s">
        <v>28</v>
      </c>
      <c r="O1132" s="6">
        <v>0</v>
      </c>
      <c r="P1132" s="6">
        <v>0</v>
      </c>
      <c r="R1132" s="7">
        <v>401</v>
      </c>
      <c r="S1132" s="7">
        <v>65</v>
      </c>
      <c r="T1132" s="7" t="s">
        <v>32</v>
      </c>
      <c r="U1132" s="32"/>
      <c r="V1132" s="8">
        <v>0.19186458957999999</v>
      </c>
      <c r="W1132" s="9">
        <f t="shared" si="136"/>
        <v>1</v>
      </c>
      <c r="X1132" s="9">
        <f t="shared" si="137"/>
        <v>1</v>
      </c>
      <c r="Y1132" s="9">
        <f t="shared" si="138"/>
        <v>1</v>
      </c>
      <c r="Z1132" s="9">
        <f t="shared" si="139"/>
        <v>3</v>
      </c>
      <c r="AA1132" s="9">
        <f t="shared" si="140"/>
        <v>1</v>
      </c>
      <c r="AB1132" s="9">
        <f t="shared" si="141"/>
        <v>2</v>
      </c>
      <c r="AC1132" s="9">
        <f t="shared" si="142"/>
        <v>9</v>
      </c>
      <c r="AD1132">
        <f t="shared" si="143"/>
        <v>111312</v>
      </c>
    </row>
    <row r="1133" spans="1:30" ht="15" x14ac:dyDescent="0.25">
      <c r="A1133" s="1">
        <v>956</v>
      </c>
      <c r="B1133" s="1">
        <v>401</v>
      </c>
      <c r="C1133" s="2">
        <v>0</v>
      </c>
      <c r="D1133" s="2">
        <v>0</v>
      </c>
      <c r="F1133" s="3">
        <v>0</v>
      </c>
      <c r="G1133" s="3">
        <v>0</v>
      </c>
      <c r="I1133" s="4">
        <v>0</v>
      </c>
      <c r="J1133" s="4">
        <v>0</v>
      </c>
      <c r="L1133" s="5">
        <v>40</v>
      </c>
      <c r="M1133" s="5">
        <v>938</v>
      </c>
      <c r="N1133" s="5" t="s">
        <v>28</v>
      </c>
      <c r="O1133" s="6">
        <v>40</v>
      </c>
      <c r="P1133" s="6">
        <v>47</v>
      </c>
      <c r="Q1133" s="6" t="s">
        <v>28</v>
      </c>
      <c r="R1133" s="7">
        <v>401</v>
      </c>
      <c r="S1133" s="7">
        <v>283</v>
      </c>
      <c r="T1133" s="7" t="s">
        <v>28</v>
      </c>
      <c r="U1133" s="33" t="s">
        <v>368</v>
      </c>
      <c r="V1133" s="8">
        <v>2.6977186561800002</v>
      </c>
      <c r="W1133" s="9">
        <f t="shared" si="136"/>
        <v>1</v>
      </c>
      <c r="X1133" s="9">
        <f t="shared" si="137"/>
        <v>1</v>
      </c>
      <c r="Y1133" s="9">
        <f t="shared" si="138"/>
        <v>1</v>
      </c>
      <c r="Z1133" s="9">
        <f t="shared" si="139"/>
        <v>3</v>
      </c>
      <c r="AA1133" s="9">
        <f t="shared" si="140"/>
        <v>3</v>
      </c>
      <c r="AB1133" s="9">
        <f t="shared" si="141"/>
        <v>3</v>
      </c>
      <c r="AC1133" s="9">
        <f t="shared" si="142"/>
        <v>12</v>
      </c>
      <c r="AD1133">
        <f t="shared" si="143"/>
        <v>111333</v>
      </c>
    </row>
    <row r="1134" spans="1:30" ht="15" x14ac:dyDescent="0.25">
      <c r="A1134" s="1">
        <v>818</v>
      </c>
      <c r="B1134" s="1">
        <v>401</v>
      </c>
      <c r="C1134" s="2">
        <v>0</v>
      </c>
      <c r="D1134" s="2">
        <v>0</v>
      </c>
      <c r="F1134" s="3">
        <v>0</v>
      </c>
      <c r="G1134" s="3">
        <v>0</v>
      </c>
      <c r="I1134" s="4">
        <v>0</v>
      </c>
      <c r="J1134" s="4">
        <v>0</v>
      </c>
      <c r="L1134" s="5">
        <v>40</v>
      </c>
      <c r="M1134" s="5">
        <v>941</v>
      </c>
      <c r="N1134" s="5" t="s">
        <v>28</v>
      </c>
      <c r="O1134" s="6">
        <v>0</v>
      </c>
      <c r="P1134" s="6">
        <v>0</v>
      </c>
      <c r="R1134" s="7">
        <v>401</v>
      </c>
      <c r="S1134" s="7">
        <v>283</v>
      </c>
      <c r="T1134" s="7" t="s">
        <v>28</v>
      </c>
      <c r="U1134" s="33" t="s">
        <v>368</v>
      </c>
      <c r="V1134" s="8">
        <v>8.0531839854800003E-2</v>
      </c>
      <c r="W1134" s="9">
        <f t="shared" si="136"/>
        <v>1</v>
      </c>
      <c r="X1134" s="9">
        <f t="shared" si="137"/>
        <v>1</v>
      </c>
      <c r="Y1134" s="9">
        <f t="shared" si="138"/>
        <v>1</v>
      </c>
      <c r="Z1134" s="9">
        <f t="shared" si="139"/>
        <v>3</v>
      </c>
      <c r="AA1134" s="9">
        <f t="shared" si="140"/>
        <v>1</v>
      </c>
      <c r="AB1134" s="9">
        <f t="shared" si="141"/>
        <v>3</v>
      </c>
      <c r="AC1134" s="9">
        <f t="shared" si="142"/>
        <v>10</v>
      </c>
      <c r="AD1134">
        <f t="shared" si="143"/>
        <v>111313</v>
      </c>
    </row>
    <row r="1135" spans="1:30" ht="15" x14ac:dyDescent="0.25">
      <c r="A1135" s="1">
        <v>967</v>
      </c>
      <c r="B1135" s="1">
        <v>401</v>
      </c>
      <c r="C1135" s="2">
        <v>0</v>
      </c>
      <c r="D1135" s="2">
        <v>0</v>
      </c>
      <c r="F1135" s="3">
        <v>0</v>
      </c>
      <c r="G1135" s="3">
        <v>0</v>
      </c>
      <c r="I1135" s="4">
        <v>0</v>
      </c>
      <c r="J1135" s="4">
        <v>0</v>
      </c>
      <c r="L1135" s="5">
        <v>40</v>
      </c>
      <c r="M1135" s="5">
        <v>949</v>
      </c>
      <c r="N1135" s="5" t="s">
        <v>28</v>
      </c>
      <c r="O1135" s="6">
        <v>40</v>
      </c>
      <c r="P1135" s="6">
        <v>36</v>
      </c>
      <c r="Q1135" s="6" t="s">
        <v>28</v>
      </c>
      <c r="R1135" s="7">
        <v>401</v>
      </c>
      <c r="S1135" s="7">
        <v>300</v>
      </c>
      <c r="T1135" s="7" t="s">
        <v>28</v>
      </c>
      <c r="U1135" s="33" t="s">
        <v>366</v>
      </c>
      <c r="V1135" s="8">
        <v>0.19425587925999999</v>
      </c>
      <c r="W1135" s="9">
        <f t="shared" si="136"/>
        <v>1</v>
      </c>
      <c r="X1135" s="9">
        <f t="shared" si="137"/>
        <v>1</v>
      </c>
      <c r="Y1135" s="9">
        <f t="shared" si="138"/>
        <v>1</v>
      </c>
      <c r="Z1135" s="9">
        <f t="shared" si="139"/>
        <v>3</v>
      </c>
      <c r="AA1135" s="9">
        <f t="shared" si="140"/>
        <v>3</v>
      </c>
      <c r="AB1135" s="9">
        <f t="shared" si="141"/>
        <v>3</v>
      </c>
      <c r="AC1135" s="9">
        <f t="shared" si="142"/>
        <v>12</v>
      </c>
      <c r="AD1135">
        <f t="shared" si="143"/>
        <v>111333</v>
      </c>
    </row>
    <row r="1136" spans="1:30" ht="15" x14ac:dyDescent="0.25">
      <c r="A1136" s="1">
        <v>341</v>
      </c>
      <c r="B1136" s="1">
        <v>3</v>
      </c>
      <c r="C1136" s="2">
        <v>0</v>
      </c>
      <c r="D1136" s="2">
        <v>0</v>
      </c>
      <c r="F1136" s="3">
        <v>0</v>
      </c>
      <c r="G1136" s="3">
        <v>0</v>
      </c>
      <c r="I1136" s="4">
        <v>0</v>
      </c>
      <c r="J1136" s="4">
        <v>0</v>
      </c>
      <c r="L1136" s="5">
        <v>3</v>
      </c>
      <c r="M1136" s="5">
        <v>952</v>
      </c>
      <c r="N1136" s="5" t="s">
        <v>28</v>
      </c>
      <c r="O1136" s="6">
        <v>0</v>
      </c>
      <c r="P1136" s="6">
        <v>0</v>
      </c>
      <c r="Q1136" s="6">
        <v>999</v>
      </c>
      <c r="R1136" s="7">
        <v>0</v>
      </c>
      <c r="S1136" s="7">
        <v>0</v>
      </c>
      <c r="T1136" s="7">
        <v>999</v>
      </c>
      <c r="U1136" s="33" t="s">
        <v>354</v>
      </c>
      <c r="V1136" s="8">
        <v>1.62966387058</v>
      </c>
      <c r="W1136" s="9">
        <f t="shared" si="136"/>
        <v>1</v>
      </c>
      <c r="X1136" s="9">
        <f t="shared" si="137"/>
        <v>1</v>
      </c>
      <c r="Y1136" s="9">
        <f t="shared" si="138"/>
        <v>1</v>
      </c>
      <c r="Z1136" s="9">
        <f t="shared" si="139"/>
        <v>3</v>
      </c>
      <c r="AA1136" s="9">
        <f t="shared" si="140"/>
        <v>0</v>
      </c>
      <c r="AB1136" s="9">
        <f t="shared" si="141"/>
        <v>0</v>
      </c>
      <c r="AC1136" s="9">
        <f t="shared" si="142"/>
        <v>6</v>
      </c>
      <c r="AD1136">
        <f t="shared" si="143"/>
        <v>111300</v>
      </c>
    </row>
    <row r="1137" spans="1:30" ht="15" x14ac:dyDescent="0.25">
      <c r="A1137" s="1">
        <v>1387</v>
      </c>
      <c r="B1137" s="1">
        <v>301</v>
      </c>
      <c r="C1137" s="2">
        <v>0</v>
      </c>
      <c r="D1137" s="2">
        <v>0</v>
      </c>
      <c r="F1137" s="3">
        <v>0</v>
      </c>
      <c r="G1137" s="3">
        <v>0</v>
      </c>
      <c r="I1137" s="4">
        <v>0</v>
      </c>
      <c r="J1137" s="4">
        <v>0</v>
      </c>
      <c r="L1137" s="5">
        <v>30</v>
      </c>
      <c r="M1137" s="5">
        <v>954</v>
      </c>
      <c r="N1137" s="5" t="s">
        <v>28</v>
      </c>
      <c r="O1137" s="6">
        <v>30</v>
      </c>
      <c r="P1137" s="6">
        <v>559</v>
      </c>
      <c r="Q1137" s="6" t="s">
        <v>28</v>
      </c>
      <c r="R1137" s="7">
        <v>301</v>
      </c>
      <c r="S1137" s="7">
        <v>319</v>
      </c>
      <c r="T1137" s="7" t="s">
        <v>28</v>
      </c>
      <c r="U1137" s="32"/>
      <c r="V1137" s="8">
        <v>0.44009881532299999</v>
      </c>
      <c r="W1137" s="9">
        <f t="shared" si="136"/>
        <v>1</v>
      </c>
      <c r="X1137" s="9">
        <f t="shared" si="137"/>
        <v>1</v>
      </c>
      <c r="Y1137" s="9">
        <f t="shared" si="138"/>
        <v>1</v>
      </c>
      <c r="Z1137" s="9">
        <f t="shared" si="139"/>
        <v>3</v>
      </c>
      <c r="AA1137" s="9">
        <f t="shared" si="140"/>
        <v>3</v>
      </c>
      <c r="AB1137" s="9">
        <f t="shared" si="141"/>
        <v>3</v>
      </c>
      <c r="AC1137" s="9">
        <f t="shared" si="142"/>
        <v>12</v>
      </c>
      <c r="AD1137">
        <f t="shared" si="143"/>
        <v>111333</v>
      </c>
    </row>
    <row r="1138" spans="1:30" ht="15" x14ac:dyDescent="0.25">
      <c r="A1138" s="1">
        <v>1388</v>
      </c>
      <c r="B1138" s="1">
        <v>301</v>
      </c>
      <c r="C1138" s="2">
        <v>0</v>
      </c>
      <c r="D1138" s="2">
        <v>0</v>
      </c>
      <c r="F1138" s="3">
        <v>0</v>
      </c>
      <c r="G1138" s="3">
        <v>0</v>
      </c>
      <c r="I1138" s="4">
        <v>0</v>
      </c>
      <c r="J1138" s="4">
        <v>0</v>
      </c>
      <c r="L1138" s="5">
        <v>30</v>
      </c>
      <c r="M1138" s="5">
        <v>955</v>
      </c>
      <c r="N1138" s="5" t="s">
        <v>28</v>
      </c>
      <c r="O1138" s="6">
        <v>30</v>
      </c>
      <c r="P1138" s="6">
        <v>558</v>
      </c>
      <c r="Q1138" s="6" t="s">
        <v>28</v>
      </c>
      <c r="R1138" s="7">
        <v>301</v>
      </c>
      <c r="S1138" s="7">
        <v>319</v>
      </c>
      <c r="T1138" s="7" t="s">
        <v>28</v>
      </c>
      <c r="U1138" s="32"/>
      <c r="V1138" s="8">
        <v>6.2306401544399998E-3</v>
      </c>
      <c r="W1138" s="9">
        <f t="shared" si="136"/>
        <v>1</v>
      </c>
      <c r="X1138" s="9">
        <f t="shared" si="137"/>
        <v>1</v>
      </c>
      <c r="Y1138" s="9">
        <f t="shared" si="138"/>
        <v>1</v>
      </c>
      <c r="Z1138" s="9">
        <f t="shared" si="139"/>
        <v>3</v>
      </c>
      <c r="AA1138" s="9">
        <f t="shared" si="140"/>
        <v>3</v>
      </c>
      <c r="AB1138" s="9">
        <f t="shared" si="141"/>
        <v>3</v>
      </c>
      <c r="AC1138" s="9">
        <f t="shared" si="142"/>
        <v>12</v>
      </c>
      <c r="AD1138">
        <f t="shared" si="143"/>
        <v>111333</v>
      </c>
    </row>
    <row r="1139" spans="1:30" ht="15" x14ac:dyDescent="0.25">
      <c r="A1139" s="1">
        <v>1332</v>
      </c>
      <c r="B1139" s="1">
        <v>301</v>
      </c>
      <c r="C1139" s="2">
        <v>0</v>
      </c>
      <c r="D1139" s="2">
        <v>0</v>
      </c>
      <c r="F1139" s="3">
        <v>0</v>
      </c>
      <c r="G1139" s="3">
        <v>0</v>
      </c>
      <c r="I1139" s="4">
        <v>0</v>
      </c>
      <c r="J1139" s="4">
        <v>0</v>
      </c>
      <c r="L1139" s="5">
        <v>30</v>
      </c>
      <c r="M1139" s="5">
        <v>955</v>
      </c>
      <c r="N1139" s="5" t="s">
        <v>28</v>
      </c>
      <c r="O1139" s="6">
        <v>0</v>
      </c>
      <c r="P1139" s="6">
        <v>0</v>
      </c>
      <c r="R1139" s="7">
        <v>301</v>
      </c>
      <c r="S1139" s="7">
        <v>319</v>
      </c>
      <c r="T1139" s="7" t="s">
        <v>28</v>
      </c>
      <c r="U1139" s="32"/>
      <c r="V1139" s="8">
        <v>6.2749510551700003E-4</v>
      </c>
      <c r="W1139" s="9">
        <f t="shared" si="136"/>
        <v>1</v>
      </c>
      <c r="X1139" s="9">
        <f t="shared" si="137"/>
        <v>1</v>
      </c>
      <c r="Y1139" s="9">
        <f t="shared" si="138"/>
        <v>1</v>
      </c>
      <c r="Z1139" s="9">
        <f t="shared" si="139"/>
        <v>3</v>
      </c>
      <c r="AA1139" s="9">
        <f t="shared" si="140"/>
        <v>1</v>
      </c>
      <c r="AB1139" s="9">
        <f t="shared" si="141"/>
        <v>3</v>
      </c>
      <c r="AC1139" s="9">
        <f t="shared" si="142"/>
        <v>10</v>
      </c>
      <c r="AD1139">
        <f t="shared" si="143"/>
        <v>111313</v>
      </c>
    </row>
    <row r="1140" spans="1:30" ht="15" x14ac:dyDescent="0.25">
      <c r="A1140" s="1">
        <v>1389</v>
      </c>
      <c r="B1140" s="1">
        <v>301</v>
      </c>
      <c r="C1140" s="2">
        <v>0</v>
      </c>
      <c r="D1140" s="2">
        <v>0</v>
      </c>
      <c r="F1140" s="3">
        <v>0</v>
      </c>
      <c r="G1140" s="3">
        <v>0</v>
      </c>
      <c r="I1140" s="4">
        <v>0</v>
      </c>
      <c r="J1140" s="4">
        <v>0</v>
      </c>
      <c r="L1140" s="5">
        <v>30</v>
      </c>
      <c r="M1140" s="5">
        <v>956</v>
      </c>
      <c r="N1140" s="5" t="s">
        <v>28</v>
      </c>
      <c r="O1140" s="6">
        <v>30</v>
      </c>
      <c r="P1140" s="6">
        <v>557</v>
      </c>
      <c r="Q1140" s="6" t="s">
        <v>28</v>
      </c>
      <c r="R1140" s="7">
        <v>301</v>
      </c>
      <c r="S1140" s="7">
        <v>319</v>
      </c>
      <c r="T1140" s="7" t="s">
        <v>28</v>
      </c>
      <c r="U1140" s="32"/>
      <c r="V1140" s="8">
        <v>1.0340915340100001</v>
      </c>
      <c r="W1140" s="9">
        <f t="shared" si="136"/>
        <v>1</v>
      </c>
      <c r="X1140" s="9">
        <f t="shared" si="137"/>
        <v>1</v>
      </c>
      <c r="Y1140" s="9">
        <f t="shared" si="138"/>
        <v>1</v>
      </c>
      <c r="Z1140" s="9">
        <f t="shared" si="139"/>
        <v>3</v>
      </c>
      <c r="AA1140" s="9">
        <f t="shared" si="140"/>
        <v>3</v>
      </c>
      <c r="AB1140" s="9">
        <f t="shared" si="141"/>
        <v>3</v>
      </c>
      <c r="AC1140" s="9">
        <f t="shared" si="142"/>
        <v>12</v>
      </c>
      <c r="AD1140">
        <f t="shared" si="143"/>
        <v>111333</v>
      </c>
    </row>
    <row r="1141" spans="1:30" ht="15" x14ac:dyDescent="0.25">
      <c r="A1141" s="1">
        <v>1333</v>
      </c>
      <c r="B1141" s="1">
        <v>301</v>
      </c>
      <c r="C1141" s="2">
        <v>0</v>
      </c>
      <c r="D1141" s="2">
        <v>0</v>
      </c>
      <c r="F1141" s="3">
        <v>0</v>
      </c>
      <c r="G1141" s="3">
        <v>0</v>
      </c>
      <c r="I1141" s="4">
        <v>0</v>
      </c>
      <c r="J1141" s="4">
        <v>0</v>
      </c>
      <c r="L1141" s="5">
        <v>30</v>
      </c>
      <c r="M1141" s="5">
        <v>956</v>
      </c>
      <c r="N1141" s="5" t="s">
        <v>28</v>
      </c>
      <c r="O1141" s="6">
        <v>0</v>
      </c>
      <c r="P1141" s="6">
        <v>0</v>
      </c>
      <c r="R1141" s="7">
        <v>301</v>
      </c>
      <c r="S1141" s="7">
        <v>319</v>
      </c>
      <c r="T1141" s="7" t="s">
        <v>28</v>
      </c>
      <c r="U1141" s="32"/>
      <c r="V1141" s="8">
        <v>2.6490801610799999E-2</v>
      </c>
      <c r="W1141" s="9">
        <f t="shared" si="136"/>
        <v>1</v>
      </c>
      <c r="X1141" s="9">
        <f t="shared" si="137"/>
        <v>1</v>
      </c>
      <c r="Y1141" s="9">
        <f t="shared" si="138"/>
        <v>1</v>
      </c>
      <c r="Z1141" s="9">
        <f t="shared" si="139"/>
        <v>3</v>
      </c>
      <c r="AA1141" s="9">
        <f t="shared" si="140"/>
        <v>1</v>
      </c>
      <c r="AB1141" s="9">
        <f t="shared" si="141"/>
        <v>3</v>
      </c>
      <c r="AC1141" s="9">
        <f t="shared" si="142"/>
        <v>10</v>
      </c>
      <c r="AD1141">
        <f t="shared" si="143"/>
        <v>111313</v>
      </c>
    </row>
    <row r="1142" spans="1:30" ht="15" x14ac:dyDescent="0.25">
      <c r="A1142" s="1">
        <v>1390</v>
      </c>
      <c r="B1142" s="1">
        <v>301</v>
      </c>
      <c r="C1142" s="2">
        <v>0</v>
      </c>
      <c r="D1142" s="2">
        <v>0</v>
      </c>
      <c r="F1142" s="3">
        <v>0</v>
      </c>
      <c r="G1142" s="3">
        <v>0</v>
      </c>
      <c r="I1142" s="4">
        <v>0</v>
      </c>
      <c r="J1142" s="4">
        <v>0</v>
      </c>
      <c r="L1142" s="5">
        <v>30</v>
      </c>
      <c r="M1142" s="5">
        <v>958</v>
      </c>
      <c r="N1142" s="5" t="s">
        <v>28</v>
      </c>
      <c r="O1142" s="6">
        <v>30</v>
      </c>
      <c r="P1142" s="6">
        <v>555</v>
      </c>
      <c r="Q1142" s="6" t="s">
        <v>28</v>
      </c>
      <c r="R1142" s="7">
        <v>301</v>
      </c>
      <c r="S1142" s="7">
        <v>319</v>
      </c>
      <c r="T1142" s="7" t="s">
        <v>28</v>
      </c>
      <c r="U1142" s="32"/>
      <c r="V1142" s="8">
        <v>2.5424800039400001E-2</v>
      </c>
      <c r="W1142" s="9">
        <f t="shared" si="136"/>
        <v>1</v>
      </c>
      <c r="X1142" s="9">
        <f t="shared" si="137"/>
        <v>1</v>
      </c>
      <c r="Y1142" s="9">
        <f t="shared" si="138"/>
        <v>1</v>
      </c>
      <c r="Z1142" s="9">
        <f t="shared" si="139"/>
        <v>3</v>
      </c>
      <c r="AA1142" s="9">
        <f t="shared" si="140"/>
        <v>3</v>
      </c>
      <c r="AB1142" s="9">
        <f t="shared" si="141"/>
        <v>3</v>
      </c>
      <c r="AC1142" s="9">
        <f t="shared" si="142"/>
        <v>12</v>
      </c>
      <c r="AD1142">
        <f t="shared" si="143"/>
        <v>111333</v>
      </c>
    </row>
    <row r="1143" spans="1:30" ht="15" x14ac:dyDescent="0.25">
      <c r="A1143" s="1">
        <v>1391</v>
      </c>
      <c r="B1143" s="1">
        <v>301</v>
      </c>
      <c r="C1143" s="2">
        <v>0</v>
      </c>
      <c r="D1143" s="2">
        <v>0</v>
      </c>
      <c r="F1143" s="3">
        <v>0</v>
      </c>
      <c r="G1143" s="3">
        <v>0</v>
      </c>
      <c r="I1143" s="4">
        <v>0</v>
      </c>
      <c r="J1143" s="4">
        <v>0</v>
      </c>
      <c r="L1143" s="5">
        <v>30</v>
      </c>
      <c r="M1143" s="5">
        <v>959</v>
      </c>
      <c r="N1143" s="5" t="s">
        <v>28</v>
      </c>
      <c r="O1143" s="6">
        <v>30</v>
      </c>
      <c r="P1143" s="6">
        <v>554</v>
      </c>
      <c r="Q1143" s="6" t="s">
        <v>28</v>
      </c>
      <c r="R1143" s="7">
        <v>301</v>
      </c>
      <c r="S1143" s="7">
        <v>319</v>
      </c>
      <c r="T1143" s="7" t="s">
        <v>28</v>
      </c>
      <c r="U1143" s="32"/>
      <c r="V1143" s="8">
        <v>5.7133915104000003E-2</v>
      </c>
      <c r="W1143" s="9">
        <f t="shared" si="136"/>
        <v>1</v>
      </c>
      <c r="X1143" s="9">
        <f t="shared" si="137"/>
        <v>1</v>
      </c>
      <c r="Y1143" s="9">
        <f t="shared" si="138"/>
        <v>1</v>
      </c>
      <c r="Z1143" s="9">
        <f t="shared" si="139"/>
        <v>3</v>
      </c>
      <c r="AA1143" s="9">
        <f t="shared" si="140"/>
        <v>3</v>
      </c>
      <c r="AB1143" s="9">
        <f t="shared" si="141"/>
        <v>3</v>
      </c>
      <c r="AC1143" s="9">
        <f t="shared" si="142"/>
        <v>12</v>
      </c>
      <c r="AD1143">
        <f t="shared" si="143"/>
        <v>111333</v>
      </c>
    </row>
    <row r="1144" spans="1:30" ht="15" x14ac:dyDescent="0.25">
      <c r="A1144" s="1">
        <v>342</v>
      </c>
      <c r="B1144" s="1">
        <v>3</v>
      </c>
      <c r="C1144" s="2">
        <v>0</v>
      </c>
      <c r="D1144" s="2">
        <v>0</v>
      </c>
      <c r="F1144" s="3">
        <v>0</v>
      </c>
      <c r="G1144" s="3">
        <v>0</v>
      </c>
      <c r="I1144" s="4">
        <v>0</v>
      </c>
      <c r="J1144" s="4">
        <v>0</v>
      </c>
      <c r="L1144" s="5">
        <v>3</v>
      </c>
      <c r="M1144" s="5">
        <v>961</v>
      </c>
      <c r="N1144" s="5" t="s">
        <v>28</v>
      </c>
      <c r="O1144" s="6">
        <v>0</v>
      </c>
      <c r="P1144" s="6">
        <v>0</v>
      </c>
      <c r="Q1144" s="6">
        <v>999</v>
      </c>
      <c r="R1144" s="7">
        <v>0</v>
      </c>
      <c r="S1144" s="7">
        <v>0</v>
      </c>
      <c r="T1144" s="7">
        <v>999</v>
      </c>
      <c r="U1144" s="32"/>
      <c r="V1144" s="8">
        <v>5.1378785802299998</v>
      </c>
      <c r="W1144" s="9">
        <f t="shared" si="136"/>
        <v>1</v>
      </c>
      <c r="X1144" s="9">
        <f t="shared" si="137"/>
        <v>1</v>
      </c>
      <c r="Y1144" s="9">
        <f t="shared" si="138"/>
        <v>1</v>
      </c>
      <c r="Z1144" s="9">
        <f t="shared" si="139"/>
        <v>3</v>
      </c>
      <c r="AA1144" s="9">
        <f t="shared" si="140"/>
        <v>0</v>
      </c>
      <c r="AB1144" s="9">
        <f t="shared" si="141"/>
        <v>0</v>
      </c>
      <c r="AC1144" s="9">
        <f t="shared" si="142"/>
        <v>6</v>
      </c>
      <c r="AD1144">
        <f t="shared" si="143"/>
        <v>111300</v>
      </c>
    </row>
    <row r="1145" spans="1:30" ht="15" x14ac:dyDescent="0.25">
      <c r="A1145" s="1">
        <v>858</v>
      </c>
      <c r="B1145" s="1">
        <v>401</v>
      </c>
      <c r="C1145" s="2">
        <v>0</v>
      </c>
      <c r="D1145" s="2">
        <v>0</v>
      </c>
      <c r="F1145" s="3">
        <v>0</v>
      </c>
      <c r="G1145" s="3">
        <v>0</v>
      </c>
      <c r="I1145" s="4">
        <v>0</v>
      </c>
      <c r="J1145" s="4">
        <v>0</v>
      </c>
      <c r="L1145" s="5">
        <v>0</v>
      </c>
      <c r="M1145" s="5">
        <v>0</v>
      </c>
      <c r="N1145" s="30" t="s">
        <v>235</v>
      </c>
      <c r="O1145" s="6">
        <v>40</v>
      </c>
      <c r="P1145" s="6">
        <v>533</v>
      </c>
      <c r="Q1145" s="6" t="s">
        <v>32</v>
      </c>
      <c r="R1145" s="7">
        <v>401</v>
      </c>
      <c r="S1145" s="7">
        <v>236</v>
      </c>
      <c r="T1145" s="7" t="s">
        <v>28</v>
      </c>
      <c r="U1145" s="32"/>
      <c r="V1145" s="8">
        <v>1.7461984995399999</v>
      </c>
      <c r="W1145" s="9">
        <f t="shared" si="136"/>
        <v>1</v>
      </c>
      <c r="X1145" s="9">
        <f t="shared" si="137"/>
        <v>1</v>
      </c>
      <c r="Y1145" s="9">
        <f t="shared" si="138"/>
        <v>1</v>
      </c>
      <c r="Z1145" s="9">
        <f t="shared" si="139"/>
        <v>1</v>
      </c>
      <c r="AA1145" s="9">
        <f t="shared" si="140"/>
        <v>2</v>
      </c>
      <c r="AB1145" s="9">
        <f t="shared" si="141"/>
        <v>3</v>
      </c>
      <c r="AC1145" s="9">
        <f t="shared" si="142"/>
        <v>9</v>
      </c>
      <c r="AD1145">
        <f t="shared" si="143"/>
        <v>111123</v>
      </c>
    </row>
    <row r="1146" spans="1:30" ht="15" x14ac:dyDescent="0.25">
      <c r="A1146" s="1">
        <v>860</v>
      </c>
      <c r="B1146" s="1">
        <v>401</v>
      </c>
      <c r="C1146" s="2">
        <v>0</v>
      </c>
      <c r="D1146" s="2">
        <v>0</v>
      </c>
      <c r="F1146" s="3">
        <v>0</v>
      </c>
      <c r="G1146" s="3">
        <v>0</v>
      </c>
      <c r="I1146" s="4">
        <v>0</v>
      </c>
      <c r="J1146" s="4">
        <v>0</v>
      </c>
      <c r="L1146" s="5">
        <v>0</v>
      </c>
      <c r="M1146" s="5">
        <v>0</v>
      </c>
      <c r="N1146" s="30" t="s">
        <v>236</v>
      </c>
      <c r="O1146" s="6">
        <v>40</v>
      </c>
      <c r="P1146" s="6">
        <v>535</v>
      </c>
      <c r="Q1146" s="6" t="s">
        <v>32</v>
      </c>
      <c r="R1146" s="7">
        <v>401</v>
      </c>
      <c r="S1146" s="7">
        <v>232</v>
      </c>
      <c r="T1146" s="7" t="s">
        <v>28</v>
      </c>
      <c r="U1146" s="32"/>
      <c r="V1146" s="8">
        <v>0.27320999864399997</v>
      </c>
      <c r="W1146" s="9">
        <f t="shared" si="136"/>
        <v>1</v>
      </c>
      <c r="X1146" s="9">
        <f t="shared" si="137"/>
        <v>1</v>
      </c>
      <c r="Y1146" s="9">
        <f t="shared" si="138"/>
        <v>1</v>
      </c>
      <c r="Z1146" s="9">
        <f t="shared" si="139"/>
        <v>1</v>
      </c>
      <c r="AA1146" s="9">
        <f t="shared" si="140"/>
        <v>2</v>
      </c>
      <c r="AB1146" s="9">
        <f t="shared" si="141"/>
        <v>3</v>
      </c>
      <c r="AC1146" s="9">
        <f t="shared" si="142"/>
        <v>9</v>
      </c>
      <c r="AD1146">
        <f t="shared" si="143"/>
        <v>111123</v>
      </c>
    </row>
    <row r="1147" spans="1:30" ht="15" x14ac:dyDescent="0.25">
      <c r="A1147" s="1">
        <v>900</v>
      </c>
      <c r="B1147" s="1">
        <v>401</v>
      </c>
      <c r="C1147" s="2">
        <v>0</v>
      </c>
      <c r="D1147" s="2">
        <v>0</v>
      </c>
      <c r="F1147" s="3">
        <v>0</v>
      </c>
      <c r="G1147" s="3">
        <v>0</v>
      </c>
      <c r="I1147" s="4">
        <v>0</v>
      </c>
      <c r="J1147" s="4">
        <v>0</v>
      </c>
      <c r="L1147" s="5">
        <v>0</v>
      </c>
      <c r="M1147" s="5">
        <v>0</v>
      </c>
      <c r="N1147" s="30" t="s">
        <v>218</v>
      </c>
      <c r="O1147" s="6">
        <v>40</v>
      </c>
      <c r="P1147" s="6">
        <v>536</v>
      </c>
      <c r="Q1147" s="6" t="s">
        <v>28</v>
      </c>
      <c r="R1147" s="7">
        <v>401</v>
      </c>
      <c r="S1147" s="7">
        <v>232</v>
      </c>
      <c r="T1147" s="7" t="s">
        <v>28</v>
      </c>
      <c r="U1147" s="32"/>
      <c r="V1147" s="8">
        <v>0.43626899880699999</v>
      </c>
      <c r="W1147" s="9">
        <f t="shared" si="136"/>
        <v>1</v>
      </c>
      <c r="X1147" s="9">
        <f t="shared" si="137"/>
        <v>1</v>
      </c>
      <c r="Y1147" s="9">
        <f t="shared" si="138"/>
        <v>1</v>
      </c>
      <c r="Z1147" s="9">
        <f t="shared" si="139"/>
        <v>1</v>
      </c>
      <c r="AA1147" s="9">
        <f t="shared" si="140"/>
        <v>3</v>
      </c>
      <c r="AB1147" s="9">
        <f t="shared" si="141"/>
        <v>3</v>
      </c>
      <c r="AC1147" s="9">
        <f t="shared" si="142"/>
        <v>10</v>
      </c>
      <c r="AD1147">
        <f t="shared" si="143"/>
        <v>111133</v>
      </c>
    </row>
    <row r="1148" spans="1:30" ht="15" x14ac:dyDescent="0.25">
      <c r="A1148" s="1">
        <v>606</v>
      </c>
      <c r="B1148" s="1">
        <v>401</v>
      </c>
      <c r="C1148" s="2">
        <v>0</v>
      </c>
      <c r="D1148" s="2">
        <v>0</v>
      </c>
      <c r="F1148" s="3">
        <v>0</v>
      </c>
      <c r="G1148" s="3">
        <v>0</v>
      </c>
      <c r="I1148" s="4">
        <v>0</v>
      </c>
      <c r="J1148" s="4">
        <v>0</v>
      </c>
      <c r="L1148" s="5">
        <v>0</v>
      </c>
      <c r="M1148" s="5">
        <v>0</v>
      </c>
      <c r="N1148" s="30" t="s">
        <v>237</v>
      </c>
      <c r="O1148" s="6">
        <v>40</v>
      </c>
      <c r="P1148" s="6">
        <v>549</v>
      </c>
      <c r="Q1148" s="6" t="s">
        <v>32</v>
      </c>
      <c r="R1148" s="7">
        <v>0</v>
      </c>
      <c r="S1148" s="7">
        <v>0</v>
      </c>
      <c r="U1148" s="32"/>
      <c r="V1148" s="8">
        <v>0.82396878324199996</v>
      </c>
      <c r="W1148" s="9">
        <f t="shared" si="136"/>
        <v>1</v>
      </c>
      <c r="X1148" s="9">
        <f t="shared" si="137"/>
        <v>1</v>
      </c>
      <c r="Y1148" s="9">
        <f t="shared" si="138"/>
        <v>1</v>
      </c>
      <c r="Z1148" s="9">
        <f t="shared" si="139"/>
        <v>1</v>
      </c>
      <c r="AA1148" s="9">
        <f t="shared" si="140"/>
        <v>2</v>
      </c>
      <c r="AB1148" s="9">
        <f t="shared" si="141"/>
        <v>1</v>
      </c>
      <c r="AC1148" s="9">
        <f t="shared" si="142"/>
        <v>7</v>
      </c>
      <c r="AD1148">
        <f t="shared" si="143"/>
        <v>111121</v>
      </c>
    </row>
    <row r="1149" spans="1:30" ht="15" x14ac:dyDescent="0.25">
      <c r="A1149" s="1">
        <v>902</v>
      </c>
      <c r="B1149" s="1">
        <v>401</v>
      </c>
      <c r="C1149" s="2">
        <v>0</v>
      </c>
      <c r="D1149" s="2">
        <v>0</v>
      </c>
      <c r="F1149" s="3">
        <v>0</v>
      </c>
      <c r="G1149" s="3">
        <v>0</v>
      </c>
      <c r="I1149" s="4">
        <v>0</v>
      </c>
      <c r="J1149" s="4">
        <v>0</v>
      </c>
      <c r="L1149" s="5">
        <v>0</v>
      </c>
      <c r="M1149" s="5">
        <v>0</v>
      </c>
      <c r="N1149" s="30" t="s">
        <v>239</v>
      </c>
      <c r="O1149" s="6">
        <v>40</v>
      </c>
      <c r="P1149" s="6">
        <v>550</v>
      </c>
      <c r="Q1149" s="6" t="s">
        <v>32</v>
      </c>
      <c r="R1149" s="7">
        <v>401</v>
      </c>
      <c r="S1149" s="7">
        <v>62</v>
      </c>
      <c r="T1149" s="7" t="s">
        <v>28</v>
      </c>
      <c r="U1149" s="33" t="s">
        <v>371</v>
      </c>
      <c r="V1149" s="8">
        <v>6.8858604903099998</v>
      </c>
      <c r="W1149" s="9">
        <f t="shared" si="136"/>
        <v>1</v>
      </c>
      <c r="X1149" s="9">
        <f t="shared" si="137"/>
        <v>1</v>
      </c>
      <c r="Y1149" s="9">
        <f t="shared" si="138"/>
        <v>1</v>
      </c>
      <c r="Z1149" s="9">
        <f t="shared" si="139"/>
        <v>1</v>
      </c>
      <c r="AA1149" s="9">
        <f t="shared" si="140"/>
        <v>2</v>
      </c>
      <c r="AB1149" s="9">
        <f t="shared" si="141"/>
        <v>3</v>
      </c>
      <c r="AC1149" s="9">
        <f t="shared" si="142"/>
        <v>9</v>
      </c>
      <c r="AD1149">
        <f t="shared" si="143"/>
        <v>111123</v>
      </c>
    </row>
    <row r="1150" spans="1:30" ht="15" x14ac:dyDescent="0.25">
      <c r="A1150" s="1">
        <v>876</v>
      </c>
      <c r="B1150" s="1">
        <v>401</v>
      </c>
      <c r="C1150" s="2">
        <v>0</v>
      </c>
      <c r="D1150" s="2">
        <v>0</v>
      </c>
      <c r="F1150" s="3">
        <v>0</v>
      </c>
      <c r="G1150" s="3">
        <v>0</v>
      </c>
      <c r="I1150" s="4">
        <v>0</v>
      </c>
      <c r="J1150" s="4">
        <v>0</v>
      </c>
      <c r="L1150" s="5">
        <v>0</v>
      </c>
      <c r="M1150" s="5">
        <v>0</v>
      </c>
      <c r="N1150" s="30" t="s">
        <v>215</v>
      </c>
      <c r="O1150" s="6">
        <v>40</v>
      </c>
      <c r="P1150" s="6">
        <v>24</v>
      </c>
      <c r="Q1150" s="6" t="s">
        <v>28</v>
      </c>
      <c r="R1150" s="7">
        <v>401</v>
      </c>
      <c r="S1150" s="7">
        <v>64</v>
      </c>
      <c r="T1150" s="7" t="s">
        <v>28</v>
      </c>
      <c r="U1150" s="32"/>
      <c r="V1150" s="8">
        <v>3.9190708033999999</v>
      </c>
      <c r="W1150" s="9">
        <f t="shared" si="136"/>
        <v>1</v>
      </c>
      <c r="X1150" s="9">
        <f t="shared" si="137"/>
        <v>1</v>
      </c>
      <c r="Y1150" s="9">
        <f t="shared" si="138"/>
        <v>1</v>
      </c>
      <c r="Z1150" s="9">
        <f t="shared" si="139"/>
        <v>1</v>
      </c>
      <c r="AA1150" s="9">
        <f t="shared" si="140"/>
        <v>3</v>
      </c>
      <c r="AB1150" s="9">
        <f t="shared" si="141"/>
        <v>3</v>
      </c>
      <c r="AC1150" s="9">
        <f t="shared" si="142"/>
        <v>10</v>
      </c>
      <c r="AD1150">
        <f t="shared" si="143"/>
        <v>111133</v>
      </c>
    </row>
    <row r="1151" spans="1:30" ht="15" x14ac:dyDescent="0.25">
      <c r="A1151" s="1">
        <v>879</v>
      </c>
      <c r="B1151" s="1">
        <v>401</v>
      </c>
      <c r="C1151" s="2">
        <v>0</v>
      </c>
      <c r="D1151" s="2">
        <v>0</v>
      </c>
      <c r="F1151" s="3">
        <v>0</v>
      </c>
      <c r="G1151" s="3">
        <v>0</v>
      </c>
      <c r="I1151" s="4">
        <v>0</v>
      </c>
      <c r="J1151" s="4">
        <v>0</v>
      </c>
      <c r="L1151" s="5">
        <v>0</v>
      </c>
      <c r="M1151" s="5">
        <v>0</v>
      </c>
      <c r="N1151" s="30" t="s">
        <v>224</v>
      </c>
      <c r="O1151" s="6">
        <v>40</v>
      </c>
      <c r="P1151" s="6">
        <v>27</v>
      </c>
      <c r="Q1151" s="6" t="s">
        <v>32</v>
      </c>
      <c r="R1151" s="7">
        <v>401</v>
      </c>
      <c r="S1151" s="7">
        <v>66</v>
      </c>
      <c r="T1151" s="7" t="s">
        <v>32</v>
      </c>
      <c r="U1151" s="32"/>
      <c r="V1151" s="8">
        <v>3.1485475145900002</v>
      </c>
      <c r="W1151" s="9">
        <f t="shared" si="136"/>
        <v>1</v>
      </c>
      <c r="X1151" s="9">
        <f t="shared" si="137"/>
        <v>1</v>
      </c>
      <c r="Y1151" s="9">
        <f t="shared" si="138"/>
        <v>1</v>
      </c>
      <c r="Z1151" s="9">
        <f t="shared" si="139"/>
        <v>1</v>
      </c>
      <c r="AA1151" s="9">
        <f t="shared" si="140"/>
        <v>2</v>
      </c>
      <c r="AB1151" s="9">
        <f t="shared" si="141"/>
        <v>2</v>
      </c>
      <c r="AC1151" s="9">
        <f t="shared" si="142"/>
        <v>8</v>
      </c>
      <c r="AD1151">
        <f t="shared" si="143"/>
        <v>111122</v>
      </c>
    </row>
    <row r="1152" spans="1:30" ht="15" x14ac:dyDescent="0.25">
      <c r="A1152" s="1">
        <v>896</v>
      </c>
      <c r="B1152" s="1">
        <v>401</v>
      </c>
      <c r="C1152" s="2">
        <v>0</v>
      </c>
      <c r="D1152" s="2">
        <v>0</v>
      </c>
      <c r="F1152" s="3">
        <v>0</v>
      </c>
      <c r="G1152" s="3">
        <v>0</v>
      </c>
      <c r="I1152" s="4">
        <v>0</v>
      </c>
      <c r="J1152" s="4">
        <v>0</v>
      </c>
      <c r="L1152" s="5">
        <v>0</v>
      </c>
      <c r="M1152" s="5">
        <v>0</v>
      </c>
      <c r="N1152" s="30" t="s">
        <v>216</v>
      </c>
      <c r="O1152" s="6">
        <v>40</v>
      </c>
      <c r="P1152" s="6">
        <v>45</v>
      </c>
      <c r="Q1152" s="6" t="s">
        <v>28</v>
      </c>
      <c r="R1152" s="7">
        <v>401</v>
      </c>
      <c r="S1152" s="7">
        <v>283</v>
      </c>
      <c r="T1152" s="7" t="s">
        <v>28</v>
      </c>
      <c r="U1152" s="33" t="s">
        <v>368</v>
      </c>
      <c r="V1152" s="8">
        <v>4.8390137929200003</v>
      </c>
      <c r="W1152" s="9">
        <f t="shared" si="136"/>
        <v>1</v>
      </c>
      <c r="X1152" s="9">
        <f t="shared" si="137"/>
        <v>1</v>
      </c>
      <c r="Y1152" s="9">
        <f t="shared" si="138"/>
        <v>1</v>
      </c>
      <c r="Z1152" s="9">
        <f t="shared" si="139"/>
        <v>1</v>
      </c>
      <c r="AA1152" s="9">
        <f t="shared" si="140"/>
        <v>3</v>
      </c>
      <c r="AB1152" s="9">
        <f t="shared" si="141"/>
        <v>3</v>
      </c>
      <c r="AC1152" s="9">
        <f t="shared" si="142"/>
        <v>10</v>
      </c>
      <c r="AD1152">
        <f t="shared" si="143"/>
        <v>111133</v>
      </c>
    </row>
    <row r="1153" spans="1:30" ht="15" x14ac:dyDescent="0.25">
      <c r="A1153" s="1">
        <v>1349</v>
      </c>
      <c r="B1153" s="1">
        <v>301</v>
      </c>
      <c r="C1153" s="2">
        <v>0</v>
      </c>
      <c r="D1153" s="2">
        <v>0</v>
      </c>
      <c r="F1153" s="3">
        <v>0</v>
      </c>
      <c r="G1153" s="3">
        <v>0</v>
      </c>
      <c r="I1153" s="4">
        <v>0</v>
      </c>
      <c r="J1153" s="4">
        <v>0</v>
      </c>
      <c r="L1153" s="5">
        <v>0</v>
      </c>
      <c r="M1153" s="5">
        <v>0</v>
      </c>
      <c r="N1153" s="30" t="s">
        <v>220</v>
      </c>
      <c r="O1153" s="6">
        <v>30</v>
      </c>
      <c r="P1153" s="6">
        <v>562</v>
      </c>
      <c r="Q1153" s="6" t="s">
        <v>28</v>
      </c>
      <c r="R1153" s="7">
        <v>301</v>
      </c>
      <c r="S1153" s="7">
        <v>324</v>
      </c>
      <c r="T1153" s="7" t="s">
        <v>28</v>
      </c>
      <c r="U1153" s="32"/>
      <c r="V1153" s="8">
        <v>1.01072249986</v>
      </c>
      <c r="W1153" s="9">
        <f t="shared" si="136"/>
        <v>1</v>
      </c>
      <c r="X1153" s="9">
        <f t="shared" si="137"/>
        <v>1</v>
      </c>
      <c r="Y1153" s="9">
        <f t="shared" si="138"/>
        <v>1</v>
      </c>
      <c r="Z1153" s="9">
        <f t="shared" si="139"/>
        <v>1</v>
      </c>
      <c r="AA1153" s="9">
        <f t="shared" si="140"/>
        <v>3</v>
      </c>
      <c r="AB1153" s="9">
        <f t="shared" si="141"/>
        <v>3</v>
      </c>
      <c r="AC1153" s="9">
        <f t="shared" si="142"/>
        <v>10</v>
      </c>
      <c r="AD1153">
        <f t="shared" si="143"/>
        <v>111133</v>
      </c>
    </row>
    <row r="1154" spans="1:30" ht="15" x14ac:dyDescent="0.25">
      <c r="A1154" s="1">
        <v>1348</v>
      </c>
      <c r="B1154" s="1">
        <v>301</v>
      </c>
      <c r="C1154" s="2">
        <v>0</v>
      </c>
      <c r="D1154" s="2">
        <v>0</v>
      </c>
      <c r="F1154" s="3">
        <v>0</v>
      </c>
      <c r="G1154" s="3">
        <v>0</v>
      </c>
      <c r="I1154" s="4">
        <v>0</v>
      </c>
      <c r="J1154" s="4">
        <v>0</v>
      </c>
      <c r="L1154" s="5">
        <v>0</v>
      </c>
      <c r="M1154" s="5">
        <v>0</v>
      </c>
      <c r="N1154" s="30" t="s">
        <v>241</v>
      </c>
      <c r="O1154" s="6">
        <v>30</v>
      </c>
      <c r="P1154" s="6">
        <v>561</v>
      </c>
      <c r="Q1154" s="6" t="s">
        <v>32</v>
      </c>
      <c r="R1154" s="7">
        <v>301</v>
      </c>
      <c r="S1154" s="7">
        <v>319</v>
      </c>
      <c r="T1154" s="7" t="s">
        <v>28</v>
      </c>
      <c r="U1154" s="32"/>
      <c r="V1154" s="8">
        <v>1.2880350037299999</v>
      </c>
      <c r="W1154" s="9">
        <f t="shared" si="136"/>
        <v>1</v>
      </c>
      <c r="X1154" s="9">
        <f t="shared" si="137"/>
        <v>1</v>
      </c>
      <c r="Y1154" s="9">
        <f t="shared" si="138"/>
        <v>1</v>
      </c>
      <c r="Z1154" s="9">
        <f t="shared" si="139"/>
        <v>1</v>
      </c>
      <c r="AA1154" s="9">
        <f t="shared" si="140"/>
        <v>2</v>
      </c>
      <c r="AB1154" s="9">
        <f t="shared" si="141"/>
        <v>3</v>
      </c>
      <c r="AC1154" s="9">
        <f t="shared" si="142"/>
        <v>9</v>
      </c>
      <c r="AD1154">
        <f t="shared" si="143"/>
        <v>111123</v>
      </c>
    </row>
    <row r="1155" spans="1:30" ht="15" x14ac:dyDescent="0.25">
      <c r="A1155" s="1">
        <v>1365</v>
      </c>
      <c r="B1155" s="1">
        <v>301</v>
      </c>
      <c r="C1155" s="2">
        <v>0</v>
      </c>
      <c r="D1155" s="2">
        <v>0</v>
      </c>
      <c r="F1155" s="3">
        <v>0</v>
      </c>
      <c r="G1155" s="3">
        <v>0</v>
      </c>
      <c r="I1155" s="4">
        <v>0</v>
      </c>
      <c r="J1155" s="4">
        <v>0</v>
      </c>
      <c r="L1155" s="5">
        <v>0</v>
      </c>
      <c r="M1155" s="5">
        <v>0</v>
      </c>
      <c r="N1155" s="30" t="s">
        <v>248</v>
      </c>
      <c r="O1155" s="6">
        <v>30</v>
      </c>
      <c r="P1155" s="6">
        <v>579</v>
      </c>
      <c r="Q1155" s="6" t="s">
        <v>32</v>
      </c>
      <c r="R1155" s="7">
        <v>301</v>
      </c>
      <c r="S1155" s="7">
        <v>338</v>
      </c>
      <c r="T1155" s="7" t="s">
        <v>28</v>
      </c>
      <c r="U1155" s="33" t="s">
        <v>350</v>
      </c>
      <c r="V1155" s="8">
        <v>9.2762999117599998E-2</v>
      </c>
      <c r="W1155" s="9">
        <f t="shared" si="136"/>
        <v>1</v>
      </c>
      <c r="X1155" s="9">
        <f t="shared" si="137"/>
        <v>1</v>
      </c>
      <c r="Y1155" s="9">
        <f t="shared" si="138"/>
        <v>1</v>
      </c>
      <c r="Z1155" s="9">
        <f t="shared" si="139"/>
        <v>1</v>
      </c>
      <c r="AA1155" s="9">
        <f t="shared" si="140"/>
        <v>2</v>
      </c>
      <c r="AB1155" s="9">
        <f t="shared" si="141"/>
        <v>3</v>
      </c>
      <c r="AC1155" s="9">
        <f t="shared" si="142"/>
        <v>9</v>
      </c>
      <c r="AD1155">
        <f t="shared" si="143"/>
        <v>111123</v>
      </c>
    </row>
    <row r="1156" spans="1:30" ht="15" x14ac:dyDescent="0.25">
      <c r="A1156" s="1">
        <v>856</v>
      </c>
      <c r="B1156" s="1">
        <v>401</v>
      </c>
      <c r="C1156" s="2">
        <v>0</v>
      </c>
      <c r="D1156" s="2">
        <v>0</v>
      </c>
      <c r="F1156" s="3">
        <v>0</v>
      </c>
      <c r="G1156" s="3">
        <v>0</v>
      </c>
      <c r="I1156" s="4">
        <v>0</v>
      </c>
      <c r="J1156" s="4">
        <v>0</v>
      </c>
      <c r="L1156" s="5">
        <v>0</v>
      </c>
      <c r="M1156" s="5">
        <v>0</v>
      </c>
      <c r="N1156" s="30" t="s">
        <v>234</v>
      </c>
      <c r="O1156" s="6">
        <v>40</v>
      </c>
      <c r="P1156" s="6">
        <v>531</v>
      </c>
      <c r="Q1156" s="6" t="s">
        <v>32</v>
      </c>
      <c r="R1156" s="7">
        <v>401</v>
      </c>
      <c r="S1156" s="7">
        <v>201</v>
      </c>
      <c r="T1156" s="7" t="s">
        <v>28</v>
      </c>
      <c r="U1156" s="32"/>
      <c r="V1156" s="8">
        <v>0.184084000301</v>
      </c>
      <c r="W1156" s="9">
        <f t="shared" si="136"/>
        <v>1</v>
      </c>
      <c r="X1156" s="9">
        <f t="shared" si="137"/>
        <v>1</v>
      </c>
      <c r="Y1156" s="9">
        <f t="shared" si="138"/>
        <v>1</v>
      </c>
      <c r="Z1156" s="9">
        <f t="shared" si="139"/>
        <v>1</v>
      </c>
      <c r="AA1156" s="9">
        <f t="shared" si="140"/>
        <v>2</v>
      </c>
      <c r="AB1156" s="9">
        <f t="shared" si="141"/>
        <v>3</v>
      </c>
      <c r="AC1156" s="9">
        <f t="shared" si="142"/>
        <v>9</v>
      </c>
      <c r="AD1156">
        <f t="shared" si="143"/>
        <v>111123</v>
      </c>
    </row>
    <row r="1157" spans="1:30" ht="15" x14ac:dyDescent="0.25">
      <c r="A1157" s="1">
        <v>599</v>
      </c>
      <c r="B1157" s="1">
        <v>401</v>
      </c>
      <c r="C1157" s="2">
        <v>0</v>
      </c>
      <c r="D1157" s="2">
        <v>0</v>
      </c>
      <c r="F1157" s="3">
        <v>0</v>
      </c>
      <c r="G1157" s="3">
        <v>0</v>
      </c>
      <c r="I1157" s="4">
        <v>0</v>
      </c>
      <c r="J1157" s="4">
        <v>0</v>
      </c>
      <c r="L1157" s="5">
        <v>0</v>
      </c>
      <c r="M1157" s="5">
        <v>0</v>
      </c>
      <c r="N1157" s="30" t="s">
        <v>233</v>
      </c>
      <c r="O1157" s="6">
        <v>40</v>
      </c>
      <c r="P1157" s="6">
        <v>530</v>
      </c>
      <c r="Q1157" s="6" t="s">
        <v>32</v>
      </c>
      <c r="R1157" s="7">
        <v>0</v>
      </c>
      <c r="S1157" s="7">
        <v>0</v>
      </c>
      <c r="U1157" s="32"/>
      <c r="V1157" s="8">
        <v>0.64845599950300004</v>
      </c>
      <c r="W1157" s="9">
        <f t="shared" si="136"/>
        <v>1</v>
      </c>
      <c r="X1157" s="9">
        <f t="shared" si="137"/>
        <v>1</v>
      </c>
      <c r="Y1157" s="9">
        <f t="shared" si="138"/>
        <v>1</v>
      </c>
      <c r="Z1157" s="9">
        <f t="shared" si="139"/>
        <v>1</v>
      </c>
      <c r="AA1157" s="9">
        <f t="shared" si="140"/>
        <v>2</v>
      </c>
      <c r="AB1157" s="9">
        <f t="shared" si="141"/>
        <v>1</v>
      </c>
      <c r="AC1157" s="9">
        <f t="shared" si="142"/>
        <v>7</v>
      </c>
      <c r="AD1157">
        <f t="shared" si="143"/>
        <v>111121</v>
      </c>
    </row>
    <row r="1158" spans="1:30" ht="15" x14ac:dyDescent="0.25">
      <c r="A1158" s="1">
        <v>1358</v>
      </c>
      <c r="B1158" s="1">
        <v>301</v>
      </c>
      <c r="C1158" s="2">
        <v>0</v>
      </c>
      <c r="D1158" s="2">
        <v>0</v>
      </c>
      <c r="F1158" s="3">
        <v>0</v>
      </c>
      <c r="G1158" s="3">
        <v>0</v>
      </c>
      <c r="I1158" s="4">
        <v>0</v>
      </c>
      <c r="J1158" s="4">
        <v>0</v>
      </c>
      <c r="L1158" s="5">
        <v>0</v>
      </c>
      <c r="M1158" s="5">
        <v>0</v>
      </c>
      <c r="N1158" s="30" t="s">
        <v>243</v>
      </c>
      <c r="O1158" s="6">
        <v>30</v>
      </c>
      <c r="P1158" s="6">
        <v>572</v>
      </c>
      <c r="Q1158" s="6" t="s">
        <v>32</v>
      </c>
      <c r="R1158" s="7">
        <v>301</v>
      </c>
      <c r="S1158" s="7">
        <v>133</v>
      </c>
      <c r="T1158" s="7" t="s">
        <v>28</v>
      </c>
      <c r="U1158" s="33" t="s">
        <v>351</v>
      </c>
      <c r="V1158" s="8">
        <v>0.199076499042</v>
      </c>
      <c r="W1158" s="9">
        <f t="shared" si="136"/>
        <v>1</v>
      </c>
      <c r="X1158" s="9">
        <f t="shared" si="137"/>
        <v>1</v>
      </c>
      <c r="Y1158" s="9">
        <f t="shared" si="138"/>
        <v>1</v>
      </c>
      <c r="Z1158" s="9">
        <f t="shared" si="139"/>
        <v>1</v>
      </c>
      <c r="AA1158" s="9">
        <f t="shared" si="140"/>
        <v>2</v>
      </c>
      <c r="AB1158" s="9">
        <f t="shared" si="141"/>
        <v>3</v>
      </c>
      <c r="AC1158" s="9">
        <f t="shared" si="142"/>
        <v>9</v>
      </c>
      <c r="AD1158">
        <f t="shared" si="143"/>
        <v>111123</v>
      </c>
    </row>
    <row r="1159" spans="1:30" ht="15" x14ac:dyDescent="0.25">
      <c r="A1159" s="1">
        <v>1364</v>
      </c>
      <c r="B1159" s="1">
        <v>301</v>
      </c>
      <c r="C1159" s="2">
        <v>0</v>
      </c>
      <c r="D1159" s="2">
        <v>0</v>
      </c>
      <c r="F1159" s="3">
        <v>0</v>
      </c>
      <c r="G1159" s="3">
        <v>0</v>
      </c>
      <c r="I1159" s="4">
        <v>0</v>
      </c>
      <c r="J1159" s="4">
        <v>0</v>
      </c>
      <c r="L1159" s="5">
        <v>0</v>
      </c>
      <c r="M1159" s="5">
        <v>0</v>
      </c>
      <c r="N1159" s="30" t="s">
        <v>247</v>
      </c>
      <c r="O1159" s="6">
        <v>30</v>
      </c>
      <c r="P1159" s="6">
        <v>578</v>
      </c>
      <c r="Q1159" s="6" t="s">
        <v>32</v>
      </c>
      <c r="R1159" s="7">
        <v>301</v>
      </c>
      <c r="S1159" s="7">
        <v>122</v>
      </c>
      <c r="T1159" s="7" t="s">
        <v>28</v>
      </c>
      <c r="U1159" s="32"/>
      <c r="V1159" s="8">
        <v>0.27849700079099998</v>
      </c>
      <c r="W1159" s="9">
        <f t="shared" ref="W1159:W1222" si="144">IF(E1159="Duinvlak",3,IF(E1159="Plantvlak",2,1))</f>
        <v>1</v>
      </c>
      <c r="X1159" s="9">
        <f t="shared" ref="X1159:X1222" si="145">IF(H1159="Duinvlak",3,IF(H1159="Plantvlak",2,1))</f>
        <v>1</v>
      </c>
      <c r="Y1159" s="9">
        <f t="shared" ref="Y1159:Y1222" si="146">IF(K1159="Duinvlak",3,IF(K1159="Plantvlak",2,IF(K1159=999,0,1)))</f>
        <v>1</v>
      </c>
      <c r="Z1159" s="9">
        <f t="shared" ref="Z1159:Z1222" si="147">IF(N1159="Duinvlak",3,IF(N1159="Plantvlak",2,IF(N1159=999,0,1)))</f>
        <v>1</v>
      </c>
      <c r="AA1159" s="9">
        <f t="shared" ref="AA1159:AA1222" si="148">IF(Q1159="Duinvlak",3,IF(Q1159="Plantvlak",2,IF(Q1159=999,0,1)))</f>
        <v>2</v>
      </c>
      <c r="AB1159" s="9">
        <f t="shared" ref="AB1159:AB1222" si="149">IF(T1159="Duinvlak",3,IF(T1159="Plantvlak",2,IF(T1159=999,0,1)))</f>
        <v>3</v>
      </c>
      <c r="AC1159" s="9">
        <f t="shared" ref="AC1159:AC1222" si="150">SUM(W1159:AB1159)</f>
        <v>9</v>
      </c>
      <c r="AD1159">
        <f t="shared" ref="AD1159:AD1222" si="151">W1159*100000+X1159*10000+Y1159*1000+Z1159*100+AA1159*10+AB1159</f>
        <v>111123</v>
      </c>
    </row>
    <row r="1160" spans="1:30" ht="15" x14ac:dyDescent="0.25">
      <c r="A1160" s="1">
        <v>1355</v>
      </c>
      <c r="B1160" s="1">
        <v>301</v>
      </c>
      <c r="C1160" s="2">
        <v>0</v>
      </c>
      <c r="D1160" s="2">
        <v>0</v>
      </c>
      <c r="F1160" s="3">
        <v>0</v>
      </c>
      <c r="G1160" s="3">
        <v>0</v>
      </c>
      <c r="I1160" s="4">
        <v>0</v>
      </c>
      <c r="J1160" s="4">
        <v>0</v>
      </c>
      <c r="L1160" s="5">
        <v>0</v>
      </c>
      <c r="M1160" s="5">
        <v>0</v>
      </c>
      <c r="N1160" s="30" t="s">
        <v>242</v>
      </c>
      <c r="O1160" s="6">
        <v>30</v>
      </c>
      <c r="P1160" s="6">
        <v>569</v>
      </c>
      <c r="Q1160" s="6" t="s">
        <v>32</v>
      </c>
      <c r="R1160" s="7">
        <v>301</v>
      </c>
      <c r="S1160" s="7">
        <v>118</v>
      </c>
      <c r="T1160" s="7" t="s">
        <v>28</v>
      </c>
      <c r="U1160" s="32"/>
      <c r="V1160" s="8">
        <v>1.0292119990899999</v>
      </c>
      <c r="W1160" s="9">
        <f t="shared" si="144"/>
        <v>1</v>
      </c>
      <c r="X1160" s="9">
        <f t="shared" si="145"/>
        <v>1</v>
      </c>
      <c r="Y1160" s="9">
        <f t="shared" si="146"/>
        <v>1</v>
      </c>
      <c r="Z1160" s="9">
        <f t="shared" si="147"/>
        <v>1</v>
      </c>
      <c r="AA1160" s="9">
        <f t="shared" si="148"/>
        <v>2</v>
      </c>
      <c r="AB1160" s="9">
        <f t="shared" si="149"/>
        <v>3</v>
      </c>
      <c r="AC1160" s="9">
        <f t="shared" si="150"/>
        <v>9</v>
      </c>
      <c r="AD1160">
        <f t="shared" si="151"/>
        <v>111123</v>
      </c>
    </row>
    <row r="1161" spans="1:30" ht="15" x14ac:dyDescent="0.25">
      <c r="A1161" s="1">
        <v>1363</v>
      </c>
      <c r="B1161" s="1">
        <v>301</v>
      </c>
      <c r="C1161" s="2">
        <v>0</v>
      </c>
      <c r="D1161" s="2">
        <v>0</v>
      </c>
      <c r="F1161" s="3">
        <v>0</v>
      </c>
      <c r="G1161" s="3">
        <v>0</v>
      </c>
      <c r="I1161" s="4">
        <v>0</v>
      </c>
      <c r="J1161" s="4">
        <v>0</v>
      </c>
      <c r="L1161" s="5">
        <v>0</v>
      </c>
      <c r="M1161" s="5">
        <v>0</v>
      </c>
      <c r="N1161" s="30" t="s">
        <v>246</v>
      </c>
      <c r="O1161" s="6">
        <v>30</v>
      </c>
      <c r="P1161" s="6">
        <v>577</v>
      </c>
      <c r="Q1161" s="6" t="s">
        <v>32</v>
      </c>
      <c r="R1161" s="7">
        <v>301</v>
      </c>
      <c r="S1161" s="7">
        <v>118</v>
      </c>
      <c r="T1161" s="7" t="s">
        <v>28</v>
      </c>
      <c r="U1161" s="32"/>
      <c r="V1161" s="8">
        <v>0.241309000217</v>
      </c>
      <c r="W1161" s="9">
        <f t="shared" si="144"/>
        <v>1</v>
      </c>
      <c r="X1161" s="9">
        <f t="shared" si="145"/>
        <v>1</v>
      </c>
      <c r="Y1161" s="9">
        <f t="shared" si="146"/>
        <v>1</v>
      </c>
      <c r="Z1161" s="9">
        <f t="shared" si="147"/>
        <v>1</v>
      </c>
      <c r="AA1161" s="9">
        <f t="shared" si="148"/>
        <v>2</v>
      </c>
      <c r="AB1161" s="9">
        <f t="shared" si="149"/>
        <v>3</v>
      </c>
      <c r="AC1161" s="9">
        <f t="shared" si="150"/>
        <v>9</v>
      </c>
      <c r="AD1161">
        <f t="shared" si="151"/>
        <v>111123</v>
      </c>
    </row>
    <row r="1162" spans="1:30" ht="15" x14ac:dyDescent="0.25">
      <c r="A1162" s="1">
        <v>1362</v>
      </c>
      <c r="B1162" s="1">
        <v>301</v>
      </c>
      <c r="C1162" s="2">
        <v>0</v>
      </c>
      <c r="D1162" s="2">
        <v>0</v>
      </c>
      <c r="F1162" s="3">
        <v>0</v>
      </c>
      <c r="G1162" s="3">
        <v>0</v>
      </c>
      <c r="I1162" s="4">
        <v>0</v>
      </c>
      <c r="J1162" s="4">
        <v>0</v>
      </c>
      <c r="L1162" s="5">
        <v>0</v>
      </c>
      <c r="M1162" s="5">
        <v>0</v>
      </c>
      <c r="N1162" s="30" t="s">
        <v>223</v>
      </c>
      <c r="O1162" s="6">
        <v>30</v>
      </c>
      <c r="P1162" s="6">
        <v>576</v>
      </c>
      <c r="Q1162" s="6" t="s">
        <v>28</v>
      </c>
      <c r="R1162" s="7">
        <v>301</v>
      </c>
      <c r="S1162" s="7">
        <v>118</v>
      </c>
      <c r="T1162" s="7" t="s">
        <v>28</v>
      </c>
      <c r="U1162" s="33" t="s">
        <v>352</v>
      </c>
      <c r="V1162" s="8">
        <v>0.90713100139699998</v>
      </c>
      <c r="W1162" s="9">
        <f t="shared" si="144"/>
        <v>1</v>
      </c>
      <c r="X1162" s="9">
        <f t="shared" si="145"/>
        <v>1</v>
      </c>
      <c r="Y1162" s="9">
        <f t="shared" si="146"/>
        <v>1</v>
      </c>
      <c r="Z1162" s="9">
        <f t="shared" si="147"/>
        <v>1</v>
      </c>
      <c r="AA1162" s="9">
        <f t="shared" si="148"/>
        <v>3</v>
      </c>
      <c r="AB1162" s="9">
        <f t="shared" si="149"/>
        <v>3</v>
      </c>
      <c r="AC1162" s="9">
        <f t="shared" si="150"/>
        <v>10</v>
      </c>
      <c r="AD1162">
        <f t="shared" si="151"/>
        <v>111133</v>
      </c>
    </row>
    <row r="1163" spans="1:30" ht="15" x14ac:dyDescent="0.25">
      <c r="A1163" s="1">
        <v>1361</v>
      </c>
      <c r="B1163" s="1">
        <v>301</v>
      </c>
      <c r="C1163" s="2">
        <v>0</v>
      </c>
      <c r="D1163" s="2">
        <v>0</v>
      </c>
      <c r="F1163" s="3">
        <v>0</v>
      </c>
      <c r="G1163" s="3">
        <v>0</v>
      </c>
      <c r="I1163" s="4">
        <v>0</v>
      </c>
      <c r="J1163" s="4">
        <v>0</v>
      </c>
      <c r="L1163" s="5">
        <v>0</v>
      </c>
      <c r="M1163" s="5">
        <v>0</v>
      </c>
      <c r="N1163" s="30" t="s">
        <v>245</v>
      </c>
      <c r="O1163" s="6">
        <v>30</v>
      </c>
      <c r="P1163" s="6">
        <v>575</v>
      </c>
      <c r="Q1163" s="6" t="s">
        <v>32</v>
      </c>
      <c r="R1163" s="7">
        <v>301</v>
      </c>
      <c r="S1163" s="7">
        <v>118</v>
      </c>
      <c r="T1163" s="7" t="s">
        <v>28</v>
      </c>
      <c r="U1163" s="32"/>
      <c r="V1163" s="8">
        <v>1.8529499954399999</v>
      </c>
      <c r="W1163" s="9">
        <f t="shared" si="144"/>
        <v>1</v>
      </c>
      <c r="X1163" s="9">
        <f t="shared" si="145"/>
        <v>1</v>
      </c>
      <c r="Y1163" s="9">
        <f t="shared" si="146"/>
        <v>1</v>
      </c>
      <c r="Z1163" s="9">
        <f t="shared" si="147"/>
        <v>1</v>
      </c>
      <c r="AA1163" s="9">
        <f t="shared" si="148"/>
        <v>2</v>
      </c>
      <c r="AB1163" s="9">
        <f t="shared" si="149"/>
        <v>3</v>
      </c>
      <c r="AC1163" s="9">
        <f t="shared" si="150"/>
        <v>9</v>
      </c>
      <c r="AD1163">
        <f t="shared" si="151"/>
        <v>111123</v>
      </c>
    </row>
    <row r="1164" spans="1:30" ht="15" x14ac:dyDescent="0.25">
      <c r="A1164" s="1">
        <v>1360</v>
      </c>
      <c r="B1164" s="1">
        <v>301</v>
      </c>
      <c r="C1164" s="2">
        <v>0</v>
      </c>
      <c r="D1164" s="2">
        <v>0</v>
      </c>
      <c r="F1164" s="3">
        <v>0</v>
      </c>
      <c r="G1164" s="3">
        <v>0</v>
      </c>
      <c r="I1164" s="4">
        <v>0</v>
      </c>
      <c r="J1164" s="4">
        <v>0</v>
      </c>
      <c r="L1164" s="5">
        <v>0</v>
      </c>
      <c r="M1164" s="5">
        <v>0</v>
      </c>
      <c r="N1164" s="30" t="s">
        <v>244</v>
      </c>
      <c r="O1164" s="6">
        <v>30</v>
      </c>
      <c r="P1164" s="6">
        <v>574</v>
      </c>
      <c r="Q1164" s="6" t="s">
        <v>32</v>
      </c>
      <c r="R1164" s="7">
        <v>301</v>
      </c>
      <c r="S1164" s="7">
        <v>118</v>
      </c>
      <c r="T1164" s="7" t="s">
        <v>28</v>
      </c>
      <c r="U1164" s="33" t="s">
        <v>352</v>
      </c>
      <c r="V1164" s="8">
        <v>0.40343200125700002</v>
      </c>
      <c r="W1164" s="9">
        <f t="shared" si="144"/>
        <v>1</v>
      </c>
      <c r="X1164" s="9">
        <f t="shared" si="145"/>
        <v>1</v>
      </c>
      <c r="Y1164" s="9">
        <f t="shared" si="146"/>
        <v>1</v>
      </c>
      <c r="Z1164" s="9">
        <f t="shared" si="147"/>
        <v>1</v>
      </c>
      <c r="AA1164" s="9">
        <f t="shared" si="148"/>
        <v>2</v>
      </c>
      <c r="AB1164" s="9">
        <f t="shared" si="149"/>
        <v>3</v>
      </c>
      <c r="AC1164" s="9">
        <f t="shared" si="150"/>
        <v>9</v>
      </c>
      <c r="AD1164">
        <f t="shared" si="151"/>
        <v>111123</v>
      </c>
    </row>
    <row r="1165" spans="1:30" ht="15" x14ac:dyDescent="0.25">
      <c r="A1165" s="1">
        <v>1352</v>
      </c>
      <c r="B1165" s="1">
        <v>301</v>
      </c>
      <c r="C1165" s="2">
        <v>0</v>
      </c>
      <c r="D1165" s="2">
        <v>0</v>
      </c>
      <c r="F1165" s="3">
        <v>0</v>
      </c>
      <c r="G1165" s="3">
        <v>0</v>
      </c>
      <c r="I1165" s="4">
        <v>0</v>
      </c>
      <c r="J1165" s="4">
        <v>0</v>
      </c>
      <c r="L1165" s="5">
        <v>0</v>
      </c>
      <c r="M1165" s="5">
        <v>0</v>
      </c>
      <c r="N1165" s="30" t="s">
        <v>221</v>
      </c>
      <c r="O1165" s="6">
        <v>30</v>
      </c>
      <c r="P1165" s="6">
        <v>566</v>
      </c>
      <c r="Q1165" s="6" t="s">
        <v>28</v>
      </c>
      <c r="R1165" s="7">
        <v>301</v>
      </c>
      <c r="S1165" s="7">
        <v>105</v>
      </c>
      <c r="T1165" s="7" t="s">
        <v>28</v>
      </c>
      <c r="U1165" s="33" t="s">
        <v>349</v>
      </c>
      <c r="V1165" s="8">
        <v>1.8412519995300001</v>
      </c>
      <c r="W1165" s="9">
        <f t="shared" si="144"/>
        <v>1</v>
      </c>
      <c r="X1165" s="9">
        <f t="shared" si="145"/>
        <v>1</v>
      </c>
      <c r="Y1165" s="9">
        <f t="shared" si="146"/>
        <v>1</v>
      </c>
      <c r="Z1165" s="9">
        <f t="shared" si="147"/>
        <v>1</v>
      </c>
      <c r="AA1165" s="9">
        <f t="shared" si="148"/>
        <v>3</v>
      </c>
      <c r="AB1165" s="9">
        <f t="shared" si="149"/>
        <v>3</v>
      </c>
      <c r="AC1165" s="9">
        <f t="shared" si="150"/>
        <v>10</v>
      </c>
      <c r="AD1165">
        <f t="shared" si="151"/>
        <v>111133</v>
      </c>
    </row>
    <row r="1166" spans="1:30" ht="15" x14ac:dyDescent="0.25">
      <c r="A1166" s="1">
        <v>354</v>
      </c>
      <c r="B1166" s="1">
        <v>3</v>
      </c>
      <c r="C1166" s="2">
        <v>0</v>
      </c>
      <c r="D1166" s="2">
        <v>0</v>
      </c>
      <c r="F1166" s="3">
        <v>0</v>
      </c>
      <c r="G1166" s="3">
        <v>0</v>
      </c>
      <c r="I1166" s="4">
        <v>0</v>
      </c>
      <c r="J1166" s="4">
        <v>0</v>
      </c>
      <c r="L1166" s="5">
        <v>0</v>
      </c>
      <c r="M1166" s="5">
        <v>0</v>
      </c>
      <c r="N1166" s="30" t="s">
        <v>219</v>
      </c>
      <c r="O1166" s="6">
        <v>3</v>
      </c>
      <c r="P1166" s="6">
        <v>551</v>
      </c>
      <c r="Q1166" s="6" t="s">
        <v>28</v>
      </c>
      <c r="R1166" s="7">
        <v>0</v>
      </c>
      <c r="S1166" s="7">
        <v>0</v>
      </c>
      <c r="T1166" s="7">
        <v>999</v>
      </c>
      <c r="U1166" s="32"/>
      <c r="V1166" s="8">
        <v>0.23569380039599999</v>
      </c>
      <c r="W1166" s="9">
        <f t="shared" si="144"/>
        <v>1</v>
      </c>
      <c r="X1166" s="9">
        <f t="shared" si="145"/>
        <v>1</v>
      </c>
      <c r="Y1166" s="9">
        <f t="shared" si="146"/>
        <v>1</v>
      </c>
      <c r="Z1166" s="9">
        <f t="shared" si="147"/>
        <v>1</v>
      </c>
      <c r="AA1166" s="9">
        <f t="shared" si="148"/>
        <v>3</v>
      </c>
      <c r="AB1166" s="9">
        <f t="shared" si="149"/>
        <v>0</v>
      </c>
      <c r="AC1166" s="9">
        <f t="shared" si="150"/>
        <v>7</v>
      </c>
      <c r="AD1166">
        <f t="shared" si="151"/>
        <v>111130</v>
      </c>
    </row>
    <row r="1167" spans="1:30" ht="15" x14ac:dyDescent="0.25">
      <c r="A1167" s="1">
        <v>827</v>
      </c>
      <c r="B1167" s="1">
        <v>401</v>
      </c>
      <c r="C1167" s="2">
        <v>0</v>
      </c>
      <c r="D1167" s="2">
        <v>0</v>
      </c>
      <c r="F1167" s="3">
        <v>0</v>
      </c>
      <c r="G1167" s="3">
        <v>0</v>
      </c>
      <c r="I1167" s="4">
        <v>0</v>
      </c>
      <c r="J1167" s="4">
        <v>0</v>
      </c>
      <c r="L1167" s="5">
        <v>40</v>
      </c>
      <c r="M1167" s="5">
        <v>72</v>
      </c>
      <c r="N1167" s="5" t="s">
        <v>32</v>
      </c>
      <c r="O1167" s="6">
        <v>0</v>
      </c>
      <c r="P1167" s="6">
        <v>0</v>
      </c>
      <c r="R1167" s="7">
        <v>401</v>
      </c>
      <c r="S1167" s="7">
        <v>201</v>
      </c>
      <c r="T1167" s="7" t="s">
        <v>28</v>
      </c>
      <c r="U1167" s="32"/>
      <c r="V1167" s="8">
        <v>0.65084500156400005</v>
      </c>
      <c r="W1167" s="9">
        <f t="shared" si="144"/>
        <v>1</v>
      </c>
      <c r="X1167" s="9">
        <f t="shared" si="145"/>
        <v>1</v>
      </c>
      <c r="Y1167" s="9">
        <f t="shared" si="146"/>
        <v>1</v>
      </c>
      <c r="Z1167" s="9">
        <f t="shared" si="147"/>
        <v>2</v>
      </c>
      <c r="AA1167" s="9">
        <f t="shared" si="148"/>
        <v>1</v>
      </c>
      <c r="AB1167" s="9">
        <f t="shared" si="149"/>
        <v>3</v>
      </c>
      <c r="AC1167" s="9">
        <f t="shared" si="150"/>
        <v>9</v>
      </c>
      <c r="AD1167">
        <f t="shared" si="151"/>
        <v>111213</v>
      </c>
    </row>
    <row r="1168" spans="1:30" ht="15" x14ac:dyDescent="0.25">
      <c r="A1168" s="1">
        <v>84</v>
      </c>
      <c r="B1168" s="1">
        <v>4</v>
      </c>
      <c r="C1168" s="2">
        <v>0</v>
      </c>
      <c r="D1168" s="2">
        <v>0</v>
      </c>
      <c r="F1168" s="3">
        <v>0</v>
      </c>
      <c r="G1168" s="3">
        <v>0</v>
      </c>
      <c r="I1168" s="4">
        <v>0</v>
      </c>
      <c r="J1168" s="4">
        <v>0</v>
      </c>
      <c r="L1168" s="5">
        <v>4</v>
      </c>
      <c r="M1168" s="5">
        <v>81</v>
      </c>
      <c r="N1168" s="5" t="s">
        <v>32</v>
      </c>
      <c r="O1168" s="6">
        <v>0</v>
      </c>
      <c r="P1168" s="6">
        <v>0</v>
      </c>
      <c r="Q1168" s="6">
        <v>999</v>
      </c>
      <c r="R1168" s="7">
        <v>0</v>
      </c>
      <c r="S1168" s="7">
        <v>0</v>
      </c>
      <c r="T1168" s="7">
        <v>999</v>
      </c>
      <c r="U1168" s="32"/>
      <c r="V1168" s="8">
        <v>0.33172411067099999</v>
      </c>
      <c r="W1168" s="9">
        <f t="shared" si="144"/>
        <v>1</v>
      </c>
      <c r="X1168" s="9">
        <f t="shared" si="145"/>
        <v>1</v>
      </c>
      <c r="Y1168" s="9">
        <f t="shared" si="146"/>
        <v>1</v>
      </c>
      <c r="Z1168" s="9">
        <f t="shared" si="147"/>
        <v>2</v>
      </c>
      <c r="AA1168" s="9">
        <f t="shared" si="148"/>
        <v>0</v>
      </c>
      <c r="AB1168" s="9">
        <f t="shared" si="149"/>
        <v>0</v>
      </c>
      <c r="AC1168" s="9">
        <f t="shared" si="150"/>
        <v>5</v>
      </c>
      <c r="AD1168">
        <f t="shared" si="151"/>
        <v>111200</v>
      </c>
    </row>
    <row r="1169" spans="1:30" ht="15" x14ac:dyDescent="0.25">
      <c r="A1169" s="1">
        <v>90</v>
      </c>
      <c r="B1169" s="1">
        <v>4</v>
      </c>
      <c r="C1169" s="2">
        <v>0</v>
      </c>
      <c r="D1169" s="2">
        <v>0</v>
      </c>
      <c r="F1169" s="3">
        <v>0</v>
      </c>
      <c r="G1169" s="3">
        <v>0</v>
      </c>
      <c r="I1169" s="4">
        <v>0</v>
      </c>
      <c r="J1169" s="4">
        <v>0</v>
      </c>
      <c r="L1169" s="5">
        <v>4</v>
      </c>
      <c r="M1169" s="5">
        <v>87</v>
      </c>
      <c r="N1169" s="5" t="s">
        <v>32</v>
      </c>
      <c r="O1169" s="6">
        <v>0</v>
      </c>
      <c r="P1169" s="6">
        <v>0</v>
      </c>
      <c r="Q1169" s="6">
        <v>999</v>
      </c>
      <c r="R1169" s="7">
        <v>0</v>
      </c>
      <c r="S1169" s="7">
        <v>0</v>
      </c>
      <c r="T1169" s="7">
        <v>999</v>
      </c>
      <c r="U1169" s="32"/>
      <c r="V1169" s="8">
        <v>0.49350061216899999</v>
      </c>
      <c r="W1169" s="9">
        <f t="shared" si="144"/>
        <v>1</v>
      </c>
      <c r="X1169" s="9">
        <f t="shared" si="145"/>
        <v>1</v>
      </c>
      <c r="Y1169" s="9">
        <f t="shared" si="146"/>
        <v>1</v>
      </c>
      <c r="Z1169" s="9">
        <f t="shared" si="147"/>
        <v>2</v>
      </c>
      <c r="AA1169" s="9">
        <f t="shared" si="148"/>
        <v>0</v>
      </c>
      <c r="AB1169" s="9">
        <f t="shared" si="149"/>
        <v>0</v>
      </c>
      <c r="AC1169" s="9">
        <f t="shared" si="150"/>
        <v>5</v>
      </c>
      <c r="AD1169">
        <f t="shared" si="151"/>
        <v>111200</v>
      </c>
    </row>
    <row r="1170" spans="1:30" ht="15" x14ac:dyDescent="0.25">
      <c r="A1170" s="1">
        <v>971</v>
      </c>
      <c r="B1170" s="1">
        <v>401</v>
      </c>
      <c r="C1170" s="2">
        <v>0</v>
      </c>
      <c r="D1170" s="2">
        <v>0</v>
      </c>
      <c r="F1170" s="3">
        <v>0</v>
      </c>
      <c r="G1170" s="3">
        <v>0</v>
      </c>
      <c r="I1170" s="4">
        <v>0</v>
      </c>
      <c r="J1170" s="4">
        <v>0</v>
      </c>
      <c r="L1170" s="5">
        <v>40</v>
      </c>
      <c r="M1170" s="5">
        <v>88</v>
      </c>
      <c r="N1170" s="5" t="s">
        <v>32</v>
      </c>
      <c r="O1170" s="6">
        <v>40</v>
      </c>
      <c r="P1170" s="6">
        <v>17</v>
      </c>
      <c r="Q1170" s="6" t="s">
        <v>32</v>
      </c>
      <c r="R1170" s="7">
        <v>401</v>
      </c>
      <c r="S1170" s="7">
        <v>36</v>
      </c>
      <c r="T1170" s="7" t="s">
        <v>28</v>
      </c>
      <c r="U1170" s="33" t="s">
        <v>362</v>
      </c>
      <c r="V1170" s="8">
        <v>2.9962554506800001</v>
      </c>
      <c r="W1170" s="9">
        <f t="shared" si="144"/>
        <v>1</v>
      </c>
      <c r="X1170" s="9">
        <f t="shared" si="145"/>
        <v>1</v>
      </c>
      <c r="Y1170" s="9">
        <f t="shared" si="146"/>
        <v>1</v>
      </c>
      <c r="Z1170" s="9">
        <f t="shared" si="147"/>
        <v>2</v>
      </c>
      <c r="AA1170" s="9">
        <f t="shared" si="148"/>
        <v>2</v>
      </c>
      <c r="AB1170" s="9">
        <f t="shared" si="149"/>
        <v>3</v>
      </c>
      <c r="AC1170" s="9">
        <f t="shared" si="150"/>
        <v>10</v>
      </c>
      <c r="AD1170">
        <f t="shared" si="151"/>
        <v>111223</v>
      </c>
    </row>
    <row r="1171" spans="1:30" ht="15" x14ac:dyDescent="0.25">
      <c r="A1171" s="1">
        <v>829</v>
      </c>
      <c r="B1171" s="1">
        <v>401</v>
      </c>
      <c r="C1171" s="2">
        <v>0</v>
      </c>
      <c r="D1171" s="2">
        <v>0</v>
      </c>
      <c r="F1171" s="3">
        <v>0</v>
      </c>
      <c r="G1171" s="3">
        <v>0</v>
      </c>
      <c r="I1171" s="4">
        <v>0</v>
      </c>
      <c r="J1171" s="4">
        <v>0</v>
      </c>
      <c r="L1171" s="5">
        <v>40</v>
      </c>
      <c r="M1171" s="5">
        <v>88</v>
      </c>
      <c r="N1171" s="5" t="s">
        <v>32</v>
      </c>
      <c r="O1171" s="6">
        <v>0</v>
      </c>
      <c r="P1171" s="6">
        <v>0</v>
      </c>
      <c r="R1171" s="7">
        <v>401</v>
      </c>
      <c r="S1171" s="7">
        <v>36</v>
      </c>
      <c r="T1171" s="7" t="s">
        <v>28</v>
      </c>
      <c r="U1171" s="33" t="s">
        <v>362</v>
      </c>
      <c r="V1171" s="8">
        <v>4.0630005720000001E-4</v>
      </c>
      <c r="W1171" s="9">
        <f t="shared" si="144"/>
        <v>1</v>
      </c>
      <c r="X1171" s="9">
        <f t="shared" si="145"/>
        <v>1</v>
      </c>
      <c r="Y1171" s="9">
        <f t="shared" si="146"/>
        <v>1</v>
      </c>
      <c r="Z1171" s="9">
        <f t="shared" si="147"/>
        <v>2</v>
      </c>
      <c r="AA1171" s="9">
        <f t="shared" si="148"/>
        <v>1</v>
      </c>
      <c r="AB1171" s="9">
        <f t="shared" si="149"/>
        <v>3</v>
      </c>
      <c r="AC1171" s="9">
        <f t="shared" si="150"/>
        <v>9</v>
      </c>
      <c r="AD1171">
        <f t="shared" si="151"/>
        <v>111213</v>
      </c>
    </row>
    <row r="1172" spans="1:30" ht="15" x14ac:dyDescent="0.25">
      <c r="A1172" s="1">
        <v>92</v>
      </c>
      <c r="B1172" s="1">
        <v>4</v>
      </c>
      <c r="C1172" s="2">
        <v>0</v>
      </c>
      <c r="D1172" s="2">
        <v>0</v>
      </c>
      <c r="F1172" s="3">
        <v>0</v>
      </c>
      <c r="G1172" s="3">
        <v>0</v>
      </c>
      <c r="I1172" s="4">
        <v>0</v>
      </c>
      <c r="J1172" s="4">
        <v>0</v>
      </c>
      <c r="L1172" s="5">
        <v>4</v>
      </c>
      <c r="M1172" s="5">
        <v>90</v>
      </c>
      <c r="N1172" s="5" t="s">
        <v>32</v>
      </c>
      <c r="O1172" s="6">
        <v>0</v>
      </c>
      <c r="P1172" s="6">
        <v>0</v>
      </c>
      <c r="Q1172" s="6">
        <v>999</v>
      </c>
      <c r="R1172" s="7">
        <v>0</v>
      </c>
      <c r="S1172" s="7">
        <v>0</v>
      </c>
      <c r="T1172" s="7">
        <v>999</v>
      </c>
      <c r="U1172" s="32"/>
      <c r="V1172" s="8">
        <v>0.48450776049099997</v>
      </c>
      <c r="W1172" s="9">
        <f t="shared" si="144"/>
        <v>1</v>
      </c>
      <c r="X1172" s="9">
        <f t="shared" si="145"/>
        <v>1</v>
      </c>
      <c r="Y1172" s="9">
        <f t="shared" si="146"/>
        <v>1</v>
      </c>
      <c r="Z1172" s="9">
        <f t="shared" si="147"/>
        <v>2</v>
      </c>
      <c r="AA1172" s="9">
        <f t="shared" si="148"/>
        <v>0</v>
      </c>
      <c r="AB1172" s="9">
        <f t="shared" si="149"/>
        <v>0</v>
      </c>
      <c r="AC1172" s="9">
        <f t="shared" si="150"/>
        <v>5</v>
      </c>
      <c r="AD1172">
        <f t="shared" si="151"/>
        <v>111200</v>
      </c>
    </row>
    <row r="1173" spans="1:30" ht="15" x14ac:dyDescent="0.25">
      <c r="A1173" s="1">
        <v>97</v>
      </c>
      <c r="B1173" s="1">
        <v>4</v>
      </c>
      <c r="C1173" s="2">
        <v>0</v>
      </c>
      <c r="D1173" s="2">
        <v>0</v>
      </c>
      <c r="F1173" s="3">
        <v>0</v>
      </c>
      <c r="G1173" s="3">
        <v>0</v>
      </c>
      <c r="I1173" s="4">
        <v>0</v>
      </c>
      <c r="J1173" s="4">
        <v>0</v>
      </c>
      <c r="L1173" s="5">
        <v>4</v>
      </c>
      <c r="M1173" s="5">
        <v>95</v>
      </c>
      <c r="N1173" s="5" t="s">
        <v>32</v>
      </c>
      <c r="O1173" s="6">
        <v>0</v>
      </c>
      <c r="P1173" s="6">
        <v>0</v>
      </c>
      <c r="Q1173" s="6">
        <v>999</v>
      </c>
      <c r="R1173" s="7">
        <v>0</v>
      </c>
      <c r="S1173" s="7">
        <v>0</v>
      </c>
      <c r="T1173" s="7">
        <v>999</v>
      </c>
      <c r="U1173" s="32"/>
      <c r="V1173" s="8">
        <v>7.4670824766499999E-2</v>
      </c>
      <c r="W1173" s="9">
        <f t="shared" si="144"/>
        <v>1</v>
      </c>
      <c r="X1173" s="9">
        <f t="shared" si="145"/>
        <v>1</v>
      </c>
      <c r="Y1173" s="9">
        <f t="shared" si="146"/>
        <v>1</v>
      </c>
      <c r="Z1173" s="9">
        <f t="shared" si="147"/>
        <v>2</v>
      </c>
      <c r="AA1173" s="9">
        <f t="shared" si="148"/>
        <v>0</v>
      </c>
      <c r="AB1173" s="9">
        <f t="shared" si="149"/>
        <v>0</v>
      </c>
      <c r="AC1173" s="9">
        <f t="shared" si="150"/>
        <v>5</v>
      </c>
      <c r="AD1173">
        <f t="shared" si="151"/>
        <v>111200</v>
      </c>
    </row>
    <row r="1174" spans="1:30" ht="15" x14ac:dyDescent="0.25">
      <c r="A1174" s="1">
        <v>972</v>
      </c>
      <c r="B1174" s="1">
        <v>401</v>
      </c>
      <c r="C1174" s="2">
        <v>0</v>
      </c>
      <c r="D1174" s="2">
        <v>0</v>
      </c>
      <c r="F1174" s="3">
        <v>0</v>
      </c>
      <c r="G1174" s="3">
        <v>0</v>
      </c>
      <c r="I1174" s="4">
        <v>0</v>
      </c>
      <c r="J1174" s="4">
        <v>0</v>
      </c>
      <c r="L1174" s="5">
        <v>40</v>
      </c>
      <c r="M1174" s="5">
        <v>103</v>
      </c>
      <c r="N1174" s="5" t="s">
        <v>32</v>
      </c>
      <c r="O1174" s="6">
        <v>40</v>
      </c>
      <c r="P1174" s="6">
        <v>15</v>
      </c>
      <c r="Q1174" s="6" t="s">
        <v>32</v>
      </c>
      <c r="R1174" s="7">
        <v>401</v>
      </c>
      <c r="S1174" s="7">
        <v>76</v>
      </c>
      <c r="T1174" s="7" t="s">
        <v>28</v>
      </c>
      <c r="U1174" s="33" t="s">
        <v>360</v>
      </c>
      <c r="V1174" s="8">
        <v>4.2163129157599997</v>
      </c>
      <c r="W1174" s="9">
        <f t="shared" si="144"/>
        <v>1</v>
      </c>
      <c r="X1174" s="9">
        <f t="shared" si="145"/>
        <v>1</v>
      </c>
      <c r="Y1174" s="9">
        <f t="shared" si="146"/>
        <v>1</v>
      </c>
      <c r="Z1174" s="9">
        <f t="shared" si="147"/>
        <v>2</v>
      </c>
      <c r="AA1174" s="9">
        <f t="shared" si="148"/>
        <v>2</v>
      </c>
      <c r="AB1174" s="9">
        <f t="shared" si="149"/>
        <v>3</v>
      </c>
      <c r="AC1174" s="9">
        <f t="shared" si="150"/>
        <v>10</v>
      </c>
      <c r="AD1174">
        <f t="shared" si="151"/>
        <v>111223</v>
      </c>
    </row>
    <row r="1175" spans="1:30" ht="15" x14ac:dyDescent="0.25">
      <c r="A1175" s="1">
        <v>830</v>
      </c>
      <c r="B1175" s="1">
        <v>401</v>
      </c>
      <c r="C1175" s="2">
        <v>0</v>
      </c>
      <c r="D1175" s="2">
        <v>0</v>
      </c>
      <c r="F1175" s="3">
        <v>0</v>
      </c>
      <c r="G1175" s="3">
        <v>0</v>
      </c>
      <c r="I1175" s="4">
        <v>0</v>
      </c>
      <c r="J1175" s="4">
        <v>0</v>
      </c>
      <c r="L1175" s="5">
        <v>40</v>
      </c>
      <c r="M1175" s="5">
        <v>103</v>
      </c>
      <c r="N1175" s="5" t="s">
        <v>32</v>
      </c>
      <c r="O1175" s="6">
        <v>0</v>
      </c>
      <c r="P1175" s="6">
        <v>0</v>
      </c>
      <c r="R1175" s="7">
        <v>401</v>
      </c>
      <c r="S1175" s="7">
        <v>76</v>
      </c>
      <c r="T1175" s="7" t="s">
        <v>28</v>
      </c>
      <c r="U1175" s="33" t="s">
        <v>360</v>
      </c>
      <c r="V1175" s="8">
        <v>4.4170601033400002E-3</v>
      </c>
      <c r="W1175" s="9">
        <f t="shared" si="144"/>
        <v>1</v>
      </c>
      <c r="X1175" s="9">
        <f t="shared" si="145"/>
        <v>1</v>
      </c>
      <c r="Y1175" s="9">
        <f t="shared" si="146"/>
        <v>1</v>
      </c>
      <c r="Z1175" s="9">
        <f t="shared" si="147"/>
        <v>2</v>
      </c>
      <c r="AA1175" s="9">
        <f t="shared" si="148"/>
        <v>1</v>
      </c>
      <c r="AB1175" s="9">
        <f t="shared" si="149"/>
        <v>3</v>
      </c>
      <c r="AC1175" s="9">
        <f t="shared" si="150"/>
        <v>9</v>
      </c>
      <c r="AD1175">
        <f t="shared" si="151"/>
        <v>111213</v>
      </c>
    </row>
    <row r="1176" spans="1:30" ht="15" x14ac:dyDescent="0.25">
      <c r="A1176" s="1">
        <v>973</v>
      </c>
      <c r="B1176" s="1">
        <v>401</v>
      </c>
      <c r="C1176" s="2">
        <v>0</v>
      </c>
      <c r="D1176" s="2">
        <v>0</v>
      </c>
      <c r="F1176" s="3">
        <v>0</v>
      </c>
      <c r="G1176" s="3">
        <v>0</v>
      </c>
      <c r="I1176" s="4">
        <v>0</v>
      </c>
      <c r="J1176" s="4">
        <v>0</v>
      </c>
      <c r="L1176" s="5">
        <v>40</v>
      </c>
      <c r="M1176" s="5">
        <v>104</v>
      </c>
      <c r="N1176" s="5" t="s">
        <v>32</v>
      </c>
      <c r="O1176" s="6">
        <v>40</v>
      </c>
      <c r="P1176" s="6">
        <v>16</v>
      </c>
      <c r="Q1176" s="6" t="s">
        <v>32</v>
      </c>
      <c r="R1176" s="7">
        <v>401</v>
      </c>
      <c r="S1176" s="7">
        <v>77</v>
      </c>
      <c r="T1176" s="7" t="s">
        <v>28</v>
      </c>
      <c r="U1176" s="32"/>
      <c r="V1176" s="8">
        <v>0.49072900083100002</v>
      </c>
      <c r="W1176" s="9">
        <f t="shared" si="144"/>
        <v>1</v>
      </c>
      <c r="X1176" s="9">
        <f t="shared" si="145"/>
        <v>1</v>
      </c>
      <c r="Y1176" s="9">
        <f t="shared" si="146"/>
        <v>1</v>
      </c>
      <c r="Z1176" s="9">
        <f t="shared" si="147"/>
        <v>2</v>
      </c>
      <c r="AA1176" s="9">
        <f t="shared" si="148"/>
        <v>2</v>
      </c>
      <c r="AB1176" s="9">
        <f t="shared" si="149"/>
        <v>3</v>
      </c>
      <c r="AC1176" s="9">
        <f t="shared" si="150"/>
        <v>10</v>
      </c>
      <c r="AD1176">
        <f t="shared" si="151"/>
        <v>111223</v>
      </c>
    </row>
    <row r="1177" spans="1:30" ht="15" x14ac:dyDescent="0.25">
      <c r="A1177" s="1">
        <v>179</v>
      </c>
      <c r="B1177" s="1">
        <v>4</v>
      </c>
      <c r="C1177" s="2">
        <v>0</v>
      </c>
      <c r="D1177" s="2">
        <v>0</v>
      </c>
      <c r="F1177" s="3">
        <v>0</v>
      </c>
      <c r="G1177" s="3">
        <v>0</v>
      </c>
      <c r="I1177" s="4">
        <v>0</v>
      </c>
      <c r="J1177" s="4">
        <v>0</v>
      </c>
      <c r="L1177" s="5">
        <v>4</v>
      </c>
      <c r="M1177" s="5">
        <v>105</v>
      </c>
      <c r="N1177" s="5" t="s">
        <v>32</v>
      </c>
      <c r="O1177" s="6">
        <v>4</v>
      </c>
      <c r="P1177" s="6">
        <v>34</v>
      </c>
      <c r="Q1177" s="6" t="s">
        <v>28</v>
      </c>
      <c r="R1177" s="7">
        <v>0</v>
      </c>
      <c r="S1177" s="7">
        <v>0</v>
      </c>
      <c r="T1177" s="7">
        <v>999</v>
      </c>
      <c r="U1177" s="32"/>
      <c r="V1177" s="8">
        <v>1.4316189711599999E-2</v>
      </c>
      <c r="W1177" s="9">
        <f t="shared" si="144"/>
        <v>1</v>
      </c>
      <c r="X1177" s="9">
        <f t="shared" si="145"/>
        <v>1</v>
      </c>
      <c r="Y1177" s="9">
        <f t="shared" si="146"/>
        <v>1</v>
      </c>
      <c r="Z1177" s="9">
        <f t="shared" si="147"/>
        <v>2</v>
      </c>
      <c r="AA1177" s="9">
        <f t="shared" si="148"/>
        <v>3</v>
      </c>
      <c r="AB1177" s="9">
        <f t="shared" si="149"/>
        <v>0</v>
      </c>
      <c r="AC1177" s="9">
        <f t="shared" si="150"/>
        <v>8</v>
      </c>
      <c r="AD1177">
        <f t="shared" si="151"/>
        <v>111230</v>
      </c>
    </row>
    <row r="1178" spans="1:30" ht="15" x14ac:dyDescent="0.25">
      <c r="A1178" s="1">
        <v>610</v>
      </c>
      <c r="B1178" s="1">
        <v>401</v>
      </c>
      <c r="C1178" s="2">
        <v>0</v>
      </c>
      <c r="D1178" s="2">
        <v>0</v>
      </c>
      <c r="F1178" s="3">
        <v>0</v>
      </c>
      <c r="G1178" s="3">
        <v>0</v>
      </c>
      <c r="I1178" s="4">
        <v>0</v>
      </c>
      <c r="J1178" s="4">
        <v>0</v>
      </c>
      <c r="L1178" s="5">
        <v>40</v>
      </c>
      <c r="M1178" s="5">
        <v>105</v>
      </c>
      <c r="N1178" s="5" t="s">
        <v>32</v>
      </c>
      <c r="O1178" s="6">
        <v>40</v>
      </c>
      <c r="P1178" s="6">
        <v>34</v>
      </c>
      <c r="Q1178" s="6" t="s">
        <v>28</v>
      </c>
      <c r="R1178" s="7">
        <v>0</v>
      </c>
      <c r="S1178" s="7">
        <v>0</v>
      </c>
      <c r="U1178" s="32"/>
      <c r="V1178" s="8">
        <v>2.00003636342</v>
      </c>
      <c r="W1178" s="9">
        <f t="shared" si="144"/>
        <v>1</v>
      </c>
      <c r="X1178" s="9">
        <f t="shared" si="145"/>
        <v>1</v>
      </c>
      <c r="Y1178" s="9">
        <f t="shared" si="146"/>
        <v>1</v>
      </c>
      <c r="Z1178" s="9">
        <f t="shared" si="147"/>
        <v>2</v>
      </c>
      <c r="AA1178" s="9">
        <f t="shared" si="148"/>
        <v>3</v>
      </c>
      <c r="AB1178" s="9">
        <f t="shared" si="149"/>
        <v>1</v>
      </c>
      <c r="AC1178" s="9">
        <f t="shared" si="150"/>
        <v>9</v>
      </c>
      <c r="AD1178">
        <f t="shared" si="151"/>
        <v>111231</v>
      </c>
    </row>
    <row r="1179" spans="1:30" ht="15" x14ac:dyDescent="0.25">
      <c r="A1179" s="1">
        <v>105</v>
      </c>
      <c r="B1179" s="1">
        <v>4</v>
      </c>
      <c r="C1179" s="2">
        <v>0</v>
      </c>
      <c r="D1179" s="2">
        <v>0</v>
      </c>
      <c r="F1179" s="3">
        <v>0</v>
      </c>
      <c r="G1179" s="3">
        <v>0</v>
      </c>
      <c r="I1179" s="4">
        <v>0</v>
      </c>
      <c r="J1179" s="4">
        <v>0</v>
      </c>
      <c r="L1179" s="5">
        <v>4</v>
      </c>
      <c r="M1179" s="5">
        <v>106</v>
      </c>
      <c r="N1179" s="5" t="s">
        <v>32</v>
      </c>
      <c r="O1179" s="6">
        <v>0</v>
      </c>
      <c r="P1179" s="6">
        <v>0</v>
      </c>
      <c r="Q1179" s="6">
        <v>999</v>
      </c>
      <c r="R1179" s="7">
        <v>0</v>
      </c>
      <c r="S1179" s="7">
        <v>0</v>
      </c>
      <c r="T1179" s="7">
        <v>999</v>
      </c>
      <c r="U1179" s="32"/>
      <c r="V1179" s="8">
        <v>1.5487610000900001</v>
      </c>
      <c r="W1179" s="9">
        <f t="shared" si="144"/>
        <v>1</v>
      </c>
      <c r="X1179" s="9">
        <f t="shared" si="145"/>
        <v>1</v>
      </c>
      <c r="Y1179" s="9">
        <f t="shared" si="146"/>
        <v>1</v>
      </c>
      <c r="Z1179" s="9">
        <f t="shared" si="147"/>
        <v>2</v>
      </c>
      <c r="AA1179" s="9">
        <f t="shared" si="148"/>
        <v>0</v>
      </c>
      <c r="AB1179" s="9">
        <f t="shared" si="149"/>
        <v>0</v>
      </c>
      <c r="AC1179" s="9">
        <f t="shared" si="150"/>
        <v>5</v>
      </c>
      <c r="AD1179">
        <f t="shared" si="151"/>
        <v>111200</v>
      </c>
    </row>
    <row r="1180" spans="1:30" ht="15" x14ac:dyDescent="0.25">
      <c r="A1180" s="1">
        <v>832</v>
      </c>
      <c r="B1180" s="1">
        <v>401</v>
      </c>
      <c r="C1180" s="2">
        <v>0</v>
      </c>
      <c r="D1180" s="2">
        <v>0</v>
      </c>
      <c r="F1180" s="3">
        <v>0</v>
      </c>
      <c r="G1180" s="3">
        <v>0</v>
      </c>
      <c r="I1180" s="4">
        <v>0</v>
      </c>
      <c r="J1180" s="4">
        <v>0</v>
      </c>
      <c r="L1180" s="5">
        <v>40</v>
      </c>
      <c r="M1180" s="5">
        <v>108</v>
      </c>
      <c r="N1180" s="5" t="s">
        <v>32</v>
      </c>
      <c r="O1180" s="6">
        <v>0</v>
      </c>
      <c r="P1180" s="6">
        <v>0</v>
      </c>
      <c r="R1180" s="7">
        <v>401</v>
      </c>
      <c r="S1180" s="7">
        <v>294</v>
      </c>
      <c r="T1180" s="7" t="s">
        <v>28</v>
      </c>
      <c r="U1180" s="33" t="s">
        <v>359</v>
      </c>
      <c r="V1180" s="8">
        <v>0.58209499934599995</v>
      </c>
      <c r="W1180" s="9">
        <f t="shared" si="144"/>
        <v>1</v>
      </c>
      <c r="X1180" s="9">
        <f t="shared" si="145"/>
        <v>1</v>
      </c>
      <c r="Y1180" s="9">
        <f t="shared" si="146"/>
        <v>1</v>
      </c>
      <c r="Z1180" s="9">
        <f t="shared" si="147"/>
        <v>2</v>
      </c>
      <c r="AA1180" s="9">
        <f t="shared" si="148"/>
        <v>1</v>
      </c>
      <c r="AB1180" s="9">
        <f t="shared" si="149"/>
        <v>3</v>
      </c>
      <c r="AC1180" s="9">
        <f t="shared" si="150"/>
        <v>9</v>
      </c>
      <c r="AD1180">
        <f t="shared" si="151"/>
        <v>111213</v>
      </c>
    </row>
    <row r="1181" spans="1:30" ht="15" x14ac:dyDescent="0.25">
      <c r="A1181" s="1">
        <v>1392</v>
      </c>
      <c r="B1181" s="1">
        <v>301</v>
      </c>
      <c r="C1181" s="2">
        <v>0</v>
      </c>
      <c r="D1181" s="2">
        <v>0</v>
      </c>
      <c r="F1181" s="3">
        <v>0</v>
      </c>
      <c r="G1181" s="3">
        <v>0</v>
      </c>
      <c r="I1181" s="4">
        <v>0</v>
      </c>
      <c r="J1181" s="4">
        <v>0</v>
      </c>
      <c r="L1181" s="5">
        <v>30</v>
      </c>
      <c r="M1181" s="5">
        <v>116</v>
      </c>
      <c r="N1181" s="5" t="s">
        <v>32</v>
      </c>
      <c r="O1181" s="6">
        <v>30</v>
      </c>
      <c r="P1181" s="6">
        <v>570</v>
      </c>
      <c r="Q1181" s="6" t="s">
        <v>28</v>
      </c>
      <c r="R1181" s="7">
        <v>301</v>
      </c>
      <c r="S1181" s="7">
        <v>118</v>
      </c>
      <c r="T1181" s="7" t="s">
        <v>28</v>
      </c>
      <c r="U1181" s="33" t="s">
        <v>352</v>
      </c>
      <c r="V1181" s="8">
        <v>0.31212447882200001</v>
      </c>
      <c r="W1181" s="9">
        <f t="shared" si="144"/>
        <v>1</v>
      </c>
      <c r="X1181" s="9">
        <f t="shared" si="145"/>
        <v>1</v>
      </c>
      <c r="Y1181" s="9">
        <f t="shared" si="146"/>
        <v>1</v>
      </c>
      <c r="Z1181" s="9">
        <f t="shared" si="147"/>
        <v>2</v>
      </c>
      <c r="AA1181" s="9">
        <f t="shared" si="148"/>
        <v>3</v>
      </c>
      <c r="AB1181" s="9">
        <f t="shared" si="149"/>
        <v>3</v>
      </c>
      <c r="AC1181" s="9">
        <f t="shared" si="150"/>
        <v>11</v>
      </c>
      <c r="AD1181">
        <f t="shared" si="151"/>
        <v>111233</v>
      </c>
    </row>
    <row r="1182" spans="1:30" ht="15" x14ac:dyDescent="0.25">
      <c r="A1182" s="1">
        <v>940</v>
      </c>
      <c r="B1182" s="1">
        <v>401</v>
      </c>
      <c r="C1182" s="2">
        <v>0</v>
      </c>
      <c r="D1182" s="2">
        <v>0</v>
      </c>
      <c r="F1182" s="3">
        <v>0</v>
      </c>
      <c r="G1182" s="3">
        <v>0</v>
      </c>
      <c r="I1182" s="4">
        <v>0</v>
      </c>
      <c r="J1182" s="4">
        <v>0</v>
      </c>
      <c r="L1182" s="5">
        <v>40</v>
      </c>
      <c r="M1182" s="5">
        <v>920</v>
      </c>
      <c r="N1182" s="5" t="s">
        <v>32</v>
      </c>
      <c r="O1182" s="6">
        <v>40</v>
      </c>
      <c r="P1182" s="6">
        <v>543</v>
      </c>
      <c r="Q1182" s="6" t="s">
        <v>28</v>
      </c>
      <c r="R1182" s="7">
        <v>401</v>
      </c>
      <c r="S1182" s="7">
        <v>273</v>
      </c>
      <c r="T1182" s="7" t="s">
        <v>28</v>
      </c>
      <c r="U1182" s="33" t="s">
        <v>369</v>
      </c>
      <c r="V1182" s="8">
        <v>0.36600996037400002</v>
      </c>
      <c r="W1182" s="9">
        <f t="shared" si="144"/>
        <v>1</v>
      </c>
      <c r="X1182" s="9">
        <f t="shared" si="145"/>
        <v>1</v>
      </c>
      <c r="Y1182" s="9">
        <f t="shared" si="146"/>
        <v>1</v>
      </c>
      <c r="Z1182" s="9">
        <f t="shared" si="147"/>
        <v>2</v>
      </c>
      <c r="AA1182" s="9">
        <f t="shared" si="148"/>
        <v>3</v>
      </c>
      <c r="AB1182" s="9">
        <f t="shared" si="149"/>
        <v>3</v>
      </c>
      <c r="AC1182" s="9">
        <f t="shared" si="150"/>
        <v>11</v>
      </c>
      <c r="AD1182">
        <f t="shared" si="151"/>
        <v>111233</v>
      </c>
    </row>
    <row r="1183" spans="1:30" ht="15" x14ac:dyDescent="0.25">
      <c r="A1183" s="1">
        <v>803</v>
      </c>
      <c r="B1183" s="1">
        <v>401</v>
      </c>
      <c r="C1183" s="2">
        <v>0</v>
      </c>
      <c r="D1183" s="2">
        <v>0</v>
      </c>
      <c r="F1183" s="3">
        <v>0</v>
      </c>
      <c r="G1183" s="3">
        <v>0</v>
      </c>
      <c r="I1183" s="4">
        <v>0</v>
      </c>
      <c r="J1183" s="4">
        <v>0</v>
      </c>
      <c r="L1183" s="5">
        <v>40</v>
      </c>
      <c r="M1183" s="5">
        <v>920</v>
      </c>
      <c r="N1183" s="5" t="s">
        <v>32</v>
      </c>
      <c r="O1183" s="6">
        <v>0</v>
      </c>
      <c r="P1183" s="6">
        <v>0</v>
      </c>
      <c r="R1183" s="7">
        <v>401</v>
      </c>
      <c r="S1183" s="7">
        <v>273</v>
      </c>
      <c r="T1183" s="7" t="s">
        <v>28</v>
      </c>
      <c r="U1183" s="33" t="s">
        <v>369</v>
      </c>
      <c r="V1183" s="8">
        <v>6.0085497992200003E-3</v>
      </c>
      <c r="W1183" s="9">
        <f t="shared" si="144"/>
        <v>1</v>
      </c>
      <c r="X1183" s="9">
        <f t="shared" si="145"/>
        <v>1</v>
      </c>
      <c r="Y1183" s="9">
        <f t="shared" si="146"/>
        <v>1</v>
      </c>
      <c r="Z1183" s="9">
        <f t="shared" si="147"/>
        <v>2</v>
      </c>
      <c r="AA1183" s="9">
        <f t="shared" si="148"/>
        <v>1</v>
      </c>
      <c r="AB1183" s="9">
        <f t="shared" si="149"/>
        <v>3</v>
      </c>
      <c r="AC1183" s="9">
        <f t="shared" si="150"/>
        <v>9</v>
      </c>
      <c r="AD1183">
        <f t="shared" si="151"/>
        <v>111213</v>
      </c>
    </row>
    <row r="1184" spans="1:30" ht="15" x14ac:dyDescent="0.25">
      <c r="A1184" s="1">
        <v>804</v>
      </c>
      <c r="B1184" s="1">
        <v>401</v>
      </c>
      <c r="C1184" s="2">
        <v>0</v>
      </c>
      <c r="D1184" s="2">
        <v>0</v>
      </c>
      <c r="F1184" s="3">
        <v>0</v>
      </c>
      <c r="G1184" s="3">
        <v>0</v>
      </c>
      <c r="I1184" s="4">
        <v>0</v>
      </c>
      <c r="J1184" s="4">
        <v>0</v>
      </c>
      <c r="L1184" s="5">
        <v>40</v>
      </c>
      <c r="M1184" s="5">
        <v>921</v>
      </c>
      <c r="N1184" s="5" t="s">
        <v>32</v>
      </c>
      <c r="O1184" s="6">
        <v>0</v>
      </c>
      <c r="P1184" s="6">
        <v>0</v>
      </c>
      <c r="R1184" s="7">
        <v>401</v>
      </c>
      <c r="S1184" s="7">
        <v>273</v>
      </c>
      <c r="T1184" s="7" t="s">
        <v>28</v>
      </c>
      <c r="U1184" s="33" t="s">
        <v>369</v>
      </c>
      <c r="V1184" s="8">
        <v>6.7709600412900004E-3</v>
      </c>
      <c r="W1184" s="9">
        <f t="shared" si="144"/>
        <v>1</v>
      </c>
      <c r="X1184" s="9">
        <f t="shared" si="145"/>
        <v>1</v>
      </c>
      <c r="Y1184" s="9">
        <f t="shared" si="146"/>
        <v>1</v>
      </c>
      <c r="Z1184" s="9">
        <f t="shared" si="147"/>
        <v>2</v>
      </c>
      <c r="AA1184" s="9">
        <f t="shared" si="148"/>
        <v>1</v>
      </c>
      <c r="AB1184" s="9">
        <f t="shared" si="149"/>
        <v>3</v>
      </c>
      <c r="AC1184" s="9">
        <f t="shared" si="150"/>
        <v>9</v>
      </c>
      <c r="AD1184">
        <f t="shared" si="151"/>
        <v>111213</v>
      </c>
    </row>
    <row r="1185" spans="1:30" ht="15" x14ac:dyDescent="0.25">
      <c r="A1185" s="1">
        <v>943</v>
      </c>
      <c r="B1185" s="1">
        <v>401</v>
      </c>
      <c r="C1185" s="2">
        <v>0</v>
      </c>
      <c r="D1185" s="2">
        <v>0</v>
      </c>
      <c r="F1185" s="3">
        <v>0</v>
      </c>
      <c r="G1185" s="3">
        <v>0</v>
      </c>
      <c r="I1185" s="4">
        <v>0</v>
      </c>
      <c r="J1185" s="4">
        <v>0</v>
      </c>
      <c r="L1185" s="5">
        <v>40</v>
      </c>
      <c r="M1185" s="5">
        <v>923</v>
      </c>
      <c r="N1185" s="5" t="s">
        <v>32</v>
      </c>
      <c r="O1185" s="6">
        <v>40</v>
      </c>
      <c r="P1185" s="6">
        <v>23</v>
      </c>
      <c r="Q1185" s="6" t="s">
        <v>33</v>
      </c>
      <c r="R1185" s="7">
        <v>401</v>
      </c>
      <c r="S1185" s="7">
        <v>63</v>
      </c>
      <c r="T1185" s="7" t="s">
        <v>28</v>
      </c>
      <c r="U1185" s="33" t="s">
        <v>372</v>
      </c>
      <c r="V1185" s="8">
        <v>0.50427499962699995</v>
      </c>
      <c r="W1185" s="9">
        <f t="shared" si="144"/>
        <v>1</v>
      </c>
      <c r="X1185" s="9">
        <f t="shared" si="145"/>
        <v>1</v>
      </c>
      <c r="Y1185" s="9">
        <f t="shared" si="146"/>
        <v>1</v>
      </c>
      <c r="Z1185" s="9">
        <f t="shared" si="147"/>
        <v>2</v>
      </c>
      <c r="AA1185" s="9">
        <f t="shared" si="148"/>
        <v>2</v>
      </c>
      <c r="AB1185" s="9">
        <f t="shared" si="149"/>
        <v>3</v>
      </c>
      <c r="AC1185" s="9">
        <f t="shared" si="150"/>
        <v>10</v>
      </c>
      <c r="AD1185">
        <f t="shared" si="151"/>
        <v>111223</v>
      </c>
    </row>
    <row r="1186" spans="1:30" ht="15" x14ac:dyDescent="0.25">
      <c r="A1186" s="1">
        <v>806</v>
      </c>
      <c r="B1186" s="1">
        <v>401</v>
      </c>
      <c r="C1186" s="2">
        <v>0</v>
      </c>
      <c r="D1186" s="2">
        <v>0</v>
      </c>
      <c r="F1186" s="3">
        <v>0</v>
      </c>
      <c r="G1186" s="3">
        <v>0</v>
      </c>
      <c r="I1186" s="4">
        <v>0</v>
      </c>
      <c r="J1186" s="4">
        <v>0</v>
      </c>
      <c r="L1186" s="5">
        <v>40</v>
      </c>
      <c r="M1186" s="5">
        <v>923</v>
      </c>
      <c r="N1186" s="5" t="s">
        <v>32</v>
      </c>
      <c r="O1186" s="6">
        <v>0</v>
      </c>
      <c r="P1186" s="6">
        <v>0</v>
      </c>
      <c r="R1186" s="7">
        <v>401</v>
      </c>
      <c r="S1186" s="7">
        <v>63</v>
      </c>
      <c r="T1186" s="7" t="s">
        <v>28</v>
      </c>
      <c r="U1186" s="33" t="s">
        <v>372</v>
      </c>
      <c r="V1186" s="8">
        <v>2.1032564578900001E-2</v>
      </c>
      <c r="W1186" s="9">
        <f t="shared" si="144"/>
        <v>1</v>
      </c>
      <c r="X1186" s="9">
        <f t="shared" si="145"/>
        <v>1</v>
      </c>
      <c r="Y1186" s="9">
        <f t="shared" si="146"/>
        <v>1</v>
      </c>
      <c r="Z1186" s="9">
        <f t="shared" si="147"/>
        <v>2</v>
      </c>
      <c r="AA1186" s="9">
        <f t="shared" si="148"/>
        <v>1</v>
      </c>
      <c r="AB1186" s="9">
        <f t="shared" si="149"/>
        <v>3</v>
      </c>
      <c r="AC1186" s="9">
        <f t="shared" si="150"/>
        <v>9</v>
      </c>
      <c r="AD1186">
        <f t="shared" si="151"/>
        <v>111213</v>
      </c>
    </row>
    <row r="1187" spans="1:30" ht="15" x14ac:dyDescent="0.25">
      <c r="A1187" s="1">
        <v>944</v>
      </c>
      <c r="B1187" s="1">
        <v>401</v>
      </c>
      <c r="C1187" s="2">
        <v>0</v>
      </c>
      <c r="D1187" s="2">
        <v>0</v>
      </c>
      <c r="F1187" s="3">
        <v>0</v>
      </c>
      <c r="G1187" s="3">
        <v>0</v>
      </c>
      <c r="I1187" s="4">
        <v>0</v>
      </c>
      <c r="J1187" s="4">
        <v>0</v>
      </c>
      <c r="L1187" s="5">
        <v>40</v>
      </c>
      <c r="M1187" s="5">
        <v>924</v>
      </c>
      <c r="N1187" s="5" t="s">
        <v>32</v>
      </c>
      <c r="O1187" s="6">
        <v>40</v>
      </c>
      <c r="P1187" s="6">
        <v>550</v>
      </c>
      <c r="Q1187" s="6" t="s">
        <v>32</v>
      </c>
      <c r="R1187" s="7">
        <v>401</v>
      </c>
      <c r="S1187" s="7">
        <v>62</v>
      </c>
      <c r="T1187" s="7" t="s">
        <v>28</v>
      </c>
      <c r="U1187" s="33" t="s">
        <v>371</v>
      </c>
      <c r="V1187" s="8">
        <v>0.12023175910599999</v>
      </c>
      <c r="W1187" s="9">
        <f t="shared" si="144"/>
        <v>1</v>
      </c>
      <c r="X1187" s="9">
        <f t="shared" si="145"/>
        <v>1</v>
      </c>
      <c r="Y1187" s="9">
        <f t="shared" si="146"/>
        <v>1</v>
      </c>
      <c r="Z1187" s="9">
        <f t="shared" si="147"/>
        <v>2</v>
      </c>
      <c r="AA1187" s="9">
        <f t="shared" si="148"/>
        <v>2</v>
      </c>
      <c r="AB1187" s="9">
        <f t="shared" si="149"/>
        <v>3</v>
      </c>
      <c r="AC1187" s="9">
        <f t="shared" si="150"/>
        <v>10</v>
      </c>
      <c r="AD1187">
        <f t="shared" si="151"/>
        <v>111223</v>
      </c>
    </row>
    <row r="1188" spans="1:30" ht="15" x14ac:dyDescent="0.25">
      <c r="A1188" s="1">
        <v>198</v>
      </c>
      <c r="B1188" s="1">
        <v>4</v>
      </c>
      <c r="C1188" s="2">
        <v>0</v>
      </c>
      <c r="D1188" s="2">
        <v>0</v>
      </c>
      <c r="F1188" s="3">
        <v>0</v>
      </c>
      <c r="G1188" s="3">
        <v>0</v>
      </c>
      <c r="I1188" s="4">
        <v>0</v>
      </c>
      <c r="J1188" s="4">
        <v>0</v>
      </c>
      <c r="L1188" s="5">
        <v>4</v>
      </c>
      <c r="M1188" s="5">
        <v>925</v>
      </c>
      <c r="N1188" s="5" t="s">
        <v>32</v>
      </c>
      <c r="O1188" s="6">
        <v>0</v>
      </c>
      <c r="P1188" s="6">
        <v>0</v>
      </c>
      <c r="Q1188" s="6">
        <v>999</v>
      </c>
      <c r="R1188" s="7">
        <v>4</v>
      </c>
      <c r="S1188" s="7">
        <v>62</v>
      </c>
      <c r="T1188" s="7" t="s">
        <v>28</v>
      </c>
      <c r="U1188" s="33" t="s">
        <v>371</v>
      </c>
      <c r="V1188" s="8">
        <v>2.7603891104600001E-2</v>
      </c>
      <c r="W1188" s="9">
        <f t="shared" si="144"/>
        <v>1</v>
      </c>
      <c r="X1188" s="9">
        <f t="shared" si="145"/>
        <v>1</v>
      </c>
      <c r="Y1188" s="9">
        <f t="shared" si="146"/>
        <v>1</v>
      </c>
      <c r="Z1188" s="9">
        <f t="shared" si="147"/>
        <v>2</v>
      </c>
      <c r="AA1188" s="9">
        <f t="shared" si="148"/>
        <v>0</v>
      </c>
      <c r="AB1188" s="9">
        <f t="shared" si="149"/>
        <v>3</v>
      </c>
      <c r="AC1188" s="9">
        <f t="shared" si="150"/>
        <v>8</v>
      </c>
      <c r="AD1188">
        <f t="shared" si="151"/>
        <v>111203</v>
      </c>
    </row>
    <row r="1189" spans="1:30" ht="15" x14ac:dyDescent="0.25">
      <c r="A1189" s="1">
        <v>219</v>
      </c>
      <c r="B1189" s="1">
        <v>4</v>
      </c>
      <c r="C1189" s="2">
        <v>0</v>
      </c>
      <c r="D1189" s="2">
        <v>0</v>
      </c>
      <c r="F1189" s="3">
        <v>0</v>
      </c>
      <c r="G1189" s="3">
        <v>0</v>
      </c>
      <c r="I1189" s="4">
        <v>0</v>
      </c>
      <c r="J1189" s="4">
        <v>0</v>
      </c>
      <c r="L1189" s="5">
        <v>4</v>
      </c>
      <c r="M1189" s="5">
        <v>925</v>
      </c>
      <c r="N1189" s="5" t="s">
        <v>32</v>
      </c>
      <c r="O1189" s="6">
        <v>4</v>
      </c>
      <c r="P1189" s="6">
        <v>550</v>
      </c>
      <c r="Q1189" s="6" t="s">
        <v>32</v>
      </c>
      <c r="R1189" s="7">
        <v>4</v>
      </c>
      <c r="S1189" s="7">
        <v>62</v>
      </c>
      <c r="T1189" s="7" t="s">
        <v>28</v>
      </c>
      <c r="U1189" s="33" t="s">
        <v>371</v>
      </c>
      <c r="V1189" s="8">
        <v>0.19555681151000001</v>
      </c>
      <c r="W1189" s="9">
        <f t="shared" si="144"/>
        <v>1</v>
      </c>
      <c r="X1189" s="9">
        <f t="shared" si="145"/>
        <v>1</v>
      </c>
      <c r="Y1189" s="9">
        <f t="shared" si="146"/>
        <v>1</v>
      </c>
      <c r="Z1189" s="9">
        <f t="shared" si="147"/>
        <v>2</v>
      </c>
      <c r="AA1189" s="9">
        <f t="shared" si="148"/>
        <v>2</v>
      </c>
      <c r="AB1189" s="9">
        <f t="shared" si="149"/>
        <v>3</v>
      </c>
      <c r="AC1189" s="9">
        <f t="shared" si="150"/>
        <v>10</v>
      </c>
      <c r="AD1189">
        <f t="shared" si="151"/>
        <v>111223</v>
      </c>
    </row>
    <row r="1190" spans="1:30" ht="15" x14ac:dyDescent="0.25">
      <c r="A1190" s="1">
        <v>945</v>
      </c>
      <c r="B1190" s="1">
        <v>401</v>
      </c>
      <c r="C1190" s="2">
        <v>0</v>
      </c>
      <c r="D1190" s="2">
        <v>0</v>
      </c>
      <c r="F1190" s="3">
        <v>0</v>
      </c>
      <c r="G1190" s="3">
        <v>0</v>
      </c>
      <c r="I1190" s="4">
        <v>0</v>
      </c>
      <c r="J1190" s="4">
        <v>0</v>
      </c>
      <c r="L1190" s="5">
        <v>40</v>
      </c>
      <c r="M1190" s="5">
        <v>925</v>
      </c>
      <c r="N1190" s="5" t="s">
        <v>32</v>
      </c>
      <c r="O1190" s="6">
        <v>40</v>
      </c>
      <c r="P1190" s="6">
        <v>550</v>
      </c>
      <c r="Q1190" s="6" t="s">
        <v>32</v>
      </c>
      <c r="R1190" s="7">
        <v>401</v>
      </c>
      <c r="S1190" s="7">
        <v>62</v>
      </c>
      <c r="T1190" s="7" t="s">
        <v>28</v>
      </c>
      <c r="U1190" s="33" t="s">
        <v>371</v>
      </c>
      <c r="V1190" s="8">
        <v>0.975179768896</v>
      </c>
      <c r="W1190" s="9">
        <f t="shared" si="144"/>
        <v>1</v>
      </c>
      <c r="X1190" s="9">
        <f t="shared" si="145"/>
        <v>1</v>
      </c>
      <c r="Y1190" s="9">
        <f t="shared" si="146"/>
        <v>1</v>
      </c>
      <c r="Z1190" s="9">
        <f t="shared" si="147"/>
        <v>2</v>
      </c>
      <c r="AA1190" s="9">
        <f t="shared" si="148"/>
        <v>2</v>
      </c>
      <c r="AB1190" s="9">
        <f t="shared" si="149"/>
        <v>3</v>
      </c>
      <c r="AC1190" s="9">
        <f t="shared" si="150"/>
        <v>10</v>
      </c>
      <c r="AD1190">
        <f t="shared" si="151"/>
        <v>111223</v>
      </c>
    </row>
    <row r="1191" spans="1:30" ht="15" x14ac:dyDescent="0.25">
      <c r="A1191" s="1">
        <v>807</v>
      </c>
      <c r="B1191" s="1">
        <v>401</v>
      </c>
      <c r="C1191" s="2">
        <v>0</v>
      </c>
      <c r="D1191" s="2">
        <v>0</v>
      </c>
      <c r="F1191" s="3">
        <v>0</v>
      </c>
      <c r="G1191" s="3">
        <v>0</v>
      </c>
      <c r="I1191" s="4">
        <v>0</v>
      </c>
      <c r="J1191" s="4">
        <v>0</v>
      </c>
      <c r="L1191" s="5">
        <v>40</v>
      </c>
      <c r="M1191" s="5">
        <v>925</v>
      </c>
      <c r="N1191" s="5" t="s">
        <v>32</v>
      </c>
      <c r="O1191" s="6">
        <v>0</v>
      </c>
      <c r="P1191" s="6">
        <v>0</v>
      </c>
      <c r="R1191" s="7">
        <v>401</v>
      </c>
      <c r="S1191" s="7">
        <v>62</v>
      </c>
      <c r="T1191" s="7" t="s">
        <v>28</v>
      </c>
      <c r="U1191" s="33" t="s">
        <v>371</v>
      </c>
      <c r="V1191" s="8">
        <v>0.17831073836899999</v>
      </c>
      <c r="W1191" s="9">
        <f t="shared" si="144"/>
        <v>1</v>
      </c>
      <c r="X1191" s="9">
        <f t="shared" si="145"/>
        <v>1</v>
      </c>
      <c r="Y1191" s="9">
        <f t="shared" si="146"/>
        <v>1</v>
      </c>
      <c r="Z1191" s="9">
        <f t="shared" si="147"/>
        <v>2</v>
      </c>
      <c r="AA1191" s="9">
        <f t="shared" si="148"/>
        <v>1</v>
      </c>
      <c r="AB1191" s="9">
        <f t="shared" si="149"/>
        <v>3</v>
      </c>
      <c r="AC1191" s="9">
        <f t="shared" si="150"/>
        <v>9</v>
      </c>
      <c r="AD1191">
        <f t="shared" si="151"/>
        <v>111213</v>
      </c>
    </row>
    <row r="1192" spans="1:30" ht="15" x14ac:dyDescent="0.25">
      <c r="A1192" s="1">
        <v>947</v>
      </c>
      <c r="B1192" s="1">
        <v>401</v>
      </c>
      <c r="C1192" s="2">
        <v>0</v>
      </c>
      <c r="D1192" s="2">
        <v>0</v>
      </c>
      <c r="F1192" s="3">
        <v>0</v>
      </c>
      <c r="G1192" s="3">
        <v>0</v>
      </c>
      <c r="I1192" s="4">
        <v>0</v>
      </c>
      <c r="J1192" s="4">
        <v>0</v>
      </c>
      <c r="L1192" s="5">
        <v>40</v>
      </c>
      <c r="M1192" s="5">
        <v>927</v>
      </c>
      <c r="N1192" s="5" t="s">
        <v>32</v>
      </c>
      <c r="O1192" s="6">
        <v>40</v>
      </c>
      <c r="P1192" s="6">
        <v>19</v>
      </c>
      <c r="Q1192" s="6" t="s">
        <v>32</v>
      </c>
      <c r="R1192" s="7">
        <v>401</v>
      </c>
      <c r="S1192" s="7">
        <v>58</v>
      </c>
      <c r="T1192" s="7" t="s">
        <v>28</v>
      </c>
      <c r="U1192" s="32"/>
      <c r="V1192" s="8">
        <v>0.16700067038999999</v>
      </c>
      <c r="W1192" s="9">
        <f t="shared" si="144"/>
        <v>1</v>
      </c>
      <c r="X1192" s="9">
        <f t="shared" si="145"/>
        <v>1</v>
      </c>
      <c r="Y1192" s="9">
        <f t="shared" si="146"/>
        <v>1</v>
      </c>
      <c r="Z1192" s="9">
        <f t="shared" si="147"/>
        <v>2</v>
      </c>
      <c r="AA1192" s="9">
        <f t="shared" si="148"/>
        <v>2</v>
      </c>
      <c r="AB1192" s="9">
        <f t="shared" si="149"/>
        <v>3</v>
      </c>
      <c r="AC1192" s="9">
        <f t="shared" si="150"/>
        <v>10</v>
      </c>
      <c r="AD1192">
        <f t="shared" si="151"/>
        <v>111223</v>
      </c>
    </row>
    <row r="1193" spans="1:30" ht="15" x14ac:dyDescent="0.25">
      <c r="A1193" s="1">
        <v>808</v>
      </c>
      <c r="B1193" s="1">
        <v>401</v>
      </c>
      <c r="C1193" s="2">
        <v>0</v>
      </c>
      <c r="D1193" s="2">
        <v>0</v>
      </c>
      <c r="F1193" s="3">
        <v>0</v>
      </c>
      <c r="G1193" s="3">
        <v>0</v>
      </c>
      <c r="I1193" s="4">
        <v>0</v>
      </c>
      <c r="J1193" s="4">
        <v>0</v>
      </c>
      <c r="L1193" s="5">
        <v>40</v>
      </c>
      <c r="M1193" s="5">
        <v>927</v>
      </c>
      <c r="N1193" s="5" t="s">
        <v>32</v>
      </c>
      <c r="O1193" s="6">
        <v>0</v>
      </c>
      <c r="P1193" s="6">
        <v>0</v>
      </c>
      <c r="R1193" s="7">
        <v>401</v>
      </c>
      <c r="S1193" s="7">
        <v>58</v>
      </c>
      <c r="T1193" s="7" t="s">
        <v>28</v>
      </c>
      <c r="U1193" s="32"/>
      <c r="V1193" s="8">
        <v>1.53575297991E-2</v>
      </c>
      <c r="W1193" s="9">
        <f t="shared" si="144"/>
        <v>1</v>
      </c>
      <c r="X1193" s="9">
        <f t="shared" si="145"/>
        <v>1</v>
      </c>
      <c r="Y1193" s="9">
        <f t="shared" si="146"/>
        <v>1</v>
      </c>
      <c r="Z1193" s="9">
        <f t="shared" si="147"/>
        <v>2</v>
      </c>
      <c r="AA1193" s="9">
        <f t="shared" si="148"/>
        <v>1</v>
      </c>
      <c r="AB1193" s="9">
        <f t="shared" si="149"/>
        <v>3</v>
      </c>
      <c r="AC1193" s="9">
        <f t="shared" si="150"/>
        <v>9</v>
      </c>
      <c r="AD1193">
        <f t="shared" si="151"/>
        <v>111213</v>
      </c>
    </row>
    <row r="1194" spans="1:30" ht="15" x14ac:dyDescent="0.25">
      <c r="A1194" s="1">
        <v>948</v>
      </c>
      <c r="B1194" s="1">
        <v>401</v>
      </c>
      <c r="C1194" s="2">
        <v>0</v>
      </c>
      <c r="D1194" s="2">
        <v>0</v>
      </c>
      <c r="F1194" s="3">
        <v>0</v>
      </c>
      <c r="G1194" s="3">
        <v>0</v>
      </c>
      <c r="I1194" s="4">
        <v>0</v>
      </c>
      <c r="J1194" s="4">
        <v>0</v>
      </c>
      <c r="L1194" s="5">
        <v>40</v>
      </c>
      <c r="M1194" s="5">
        <v>928</v>
      </c>
      <c r="N1194" s="5" t="s">
        <v>32</v>
      </c>
      <c r="O1194" s="6">
        <v>40</v>
      </c>
      <c r="P1194" s="6">
        <v>18</v>
      </c>
      <c r="Q1194" s="6" t="s">
        <v>32</v>
      </c>
      <c r="R1194" s="7">
        <v>401</v>
      </c>
      <c r="S1194" s="7">
        <v>57</v>
      </c>
      <c r="T1194" s="7" t="s">
        <v>28</v>
      </c>
      <c r="U1194" s="32"/>
      <c r="V1194" s="8">
        <v>0.17748191349299999</v>
      </c>
      <c r="W1194" s="9">
        <f t="shared" si="144"/>
        <v>1</v>
      </c>
      <c r="X1194" s="9">
        <f t="shared" si="145"/>
        <v>1</v>
      </c>
      <c r="Y1194" s="9">
        <f t="shared" si="146"/>
        <v>1</v>
      </c>
      <c r="Z1194" s="9">
        <f t="shared" si="147"/>
        <v>2</v>
      </c>
      <c r="AA1194" s="9">
        <f t="shared" si="148"/>
        <v>2</v>
      </c>
      <c r="AB1194" s="9">
        <f t="shared" si="149"/>
        <v>3</v>
      </c>
      <c r="AC1194" s="9">
        <f t="shared" si="150"/>
        <v>10</v>
      </c>
      <c r="AD1194">
        <f t="shared" si="151"/>
        <v>111223</v>
      </c>
    </row>
    <row r="1195" spans="1:30" ht="15" x14ac:dyDescent="0.25">
      <c r="A1195" s="1">
        <v>809</v>
      </c>
      <c r="B1195" s="1">
        <v>401</v>
      </c>
      <c r="C1195" s="2">
        <v>0</v>
      </c>
      <c r="D1195" s="2">
        <v>0</v>
      </c>
      <c r="F1195" s="3">
        <v>0</v>
      </c>
      <c r="G1195" s="3">
        <v>0</v>
      </c>
      <c r="I1195" s="4">
        <v>0</v>
      </c>
      <c r="J1195" s="4">
        <v>0</v>
      </c>
      <c r="L1195" s="5">
        <v>40</v>
      </c>
      <c r="M1195" s="5">
        <v>928</v>
      </c>
      <c r="N1195" s="5" t="s">
        <v>32</v>
      </c>
      <c r="O1195" s="6">
        <v>0</v>
      </c>
      <c r="P1195" s="6">
        <v>0</v>
      </c>
      <c r="R1195" s="7">
        <v>401</v>
      </c>
      <c r="S1195" s="7">
        <v>57</v>
      </c>
      <c r="T1195" s="7" t="s">
        <v>28</v>
      </c>
      <c r="U1195" s="32"/>
      <c r="V1195" s="8">
        <v>2.5596385529499999E-2</v>
      </c>
      <c r="W1195" s="9">
        <f t="shared" si="144"/>
        <v>1</v>
      </c>
      <c r="X1195" s="9">
        <f t="shared" si="145"/>
        <v>1</v>
      </c>
      <c r="Y1195" s="9">
        <f t="shared" si="146"/>
        <v>1</v>
      </c>
      <c r="Z1195" s="9">
        <f t="shared" si="147"/>
        <v>2</v>
      </c>
      <c r="AA1195" s="9">
        <f t="shared" si="148"/>
        <v>1</v>
      </c>
      <c r="AB1195" s="9">
        <f t="shared" si="149"/>
        <v>3</v>
      </c>
      <c r="AC1195" s="9">
        <f t="shared" si="150"/>
        <v>9</v>
      </c>
      <c r="AD1195">
        <f t="shared" si="151"/>
        <v>111213</v>
      </c>
    </row>
    <row r="1196" spans="1:30" ht="15" x14ac:dyDescent="0.25">
      <c r="A1196" s="1">
        <v>951</v>
      </c>
      <c r="B1196" s="1">
        <v>401</v>
      </c>
      <c r="C1196" s="2">
        <v>0</v>
      </c>
      <c r="D1196" s="2">
        <v>0</v>
      </c>
      <c r="F1196" s="3">
        <v>0</v>
      </c>
      <c r="G1196" s="3">
        <v>0</v>
      </c>
      <c r="I1196" s="4">
        <v>0</v>
      </c>
      <c r="J1196" s="4">
        <v>0</v>
      </c>
      <c r="L1196" s="5">
        <v>40</v>
      </c>
      <c r="M1196" s="5">
        <v>931</v>
      </c>
      <c r="N1196" s="5" t="s">
        <v>32</v>
      </c>
      <c r="O1196" s="6">
        <v>40</v>
      </c>
      <c r="P1196" s="6">
        <v>26</v>
      </c>
      <c r="Q1196" s="6" t="s">
        <v>28</v>
      </c>
      <c r="R1196" s="7">
        <v>401</v>
      </c>
      <c r="S1196" s="7">
        <v>66</v>
      </c>
      <c r="T1196" s="7" t="s">
        <v>32</v>
      </c>
      <c r="U1196" s="32"/>
      <c r="V1196" s="8">
        <v>0.47727473714599999</v>
      </c>
      <c r="W1196" s="9">
        <f t="shared" si="144"/>
        <v>1</v>
      </c>
      <c r="X1196" s="9">
        <f t="shared" si="145"/>
        <v>1</v>
      </c>
      <c r="Y1196" s="9">
        <f t="shared" si="146"/>
        <v>1</v>
      </c>
      <c r="Z1196" s="9">
        <f t="shared" si="147"/>
        <v>2</v>
      </c>
      <c r="AA1196" s="9">
        <f t="shared" si="148"/>
        <v>3</v>
      </c>
      <c r="AB1196" s="9">
        <f t="shared" si="149"/>
        <v>2</v>
      </c>
      <c r="AC1196" s="9">
        <f t="shared" si="150"/>
        <v>10</v>
      </c>
      <c r="AD1196">
        <f t="shared" si="151"/>
        <v>111232</v>
      </c>
    </row>
    <row r="1197" spans="1:30" ht="15" x14ac:dyDescent="0.25">
      <c r="A1197" s="1">
        <v>811</v>
      </c>
      <c r="B1197" s="1">
        <v>401</v>
      </c>
      <c r="C1197" s="2">
        <v>0</v>
      </c>
      <c r="D1197" s="2">
        <v>0</v>
      </c>
      <c r="F1197" s="3">
        <v>0</v>
      </c>
      <c r="G1197" s="3">
        <v>0</v>
      </c>
      <c r="I1197" s="4">
        <v>0</v>
      </c>
      <c r="J1197" s="4">
        <v>0</v>
      </c>
      <c r="L1197" s="5">
        <v>40</v>
      </c>
      <c r="M1197" s="5">
        <v>931</v>
      </c>
      <c r="N1197" s="5" t="s">
        <v>32</v>
      </c>
      <c r="O1197" s="6">
        <v>0</v>
      </c>
      <c r="P1197" s="6">
        <v>0</v>
      </c>
      <c r="R1197" s="7">
        <v>401</v>
      </c>
      <c r="S1197" s="7">
        <v>66</v>
      </c>
      <c r="T1197" s="7" t="s">
        <v>32</v>
      </c>
      <c r="U1197" s="32"/>
      <c r="V1197" s="8">
        <v>5.5201950020400001E-2</v>
      </c>
      <c r="W1197" s="9">
        <f t="shared" si="144"/>
        <v>1</v>
      </c>
      <c r="X1197" s="9">
        <f t="shared" si="145"/>
        <v>1</v>
      </c>
      <c r="Y1197" s="9">
        <f t="shared" si="146"/>
        <v>1</v>
      </c>
      <c r="Z1197" s="9">
        <f t="shared" si="147"/>
        <v>2</v>
      </c>
      <c r="AA1197" s="9">
        <f t="shared" si="148"/>
        <v>1</v>
      </c>
      <c r="AB1197" s="9">
        <f t="shared" si="149"/>
        <v>2</v>
      </c>
      <c r="AC1197" s="9">
        <f t="shared" si="150"/>
        <v>8</v>
      </c>
      <c r="AD1197">
        <f t="shared" si="151"/>
        <v>111212</v>
      </c>
    </row>
    <row r="1198" spans="1:30" ht="15" x14ac:dyDescent="0.25">
      <c r="A1198" s="1">
        <v>812</v>
      </c>
      <c r="B1198" s="1">
        <v>401</v>
      </c>
      <c r="C1198" s="2">
        <v>0</v>
      </c>
      <c r="D1198" s="2">
        <v>0</v>
      </c>
      <c r="F1198" s="3">
        <v>0</v>
      </c>
      <c r="G1198" s="3">
        <v>0</v>
      </c>
      <c r="I1198" s="4">
        <v>0</v>
      </c>
      <c r="J1198" s="4">
        <v>0</v>
      </c>
      <c r="L1198" s="5">
        <v>40</v>
      </c>
      <c r="M1198" s="5">
        <v>932</v>
      </c>
      <c r="N1198" s="5" t="s">
        <v>32</v>
      </c>
      <c r="O1198" s="6">
        <v>0</v>
      </c>
      <c r="P1198" s="6">
        <v>0</v>
      </c>
      <c r="R1198" s="7">
        <v>401</v>
      </c>
      <c r="S1198" s="7">
        <v>66</v>
      </c>
      <c r="T1198" s="7" t="s">
        <v>32</v>
      </c>
      <c r="U1198" s="32"/>
      <c r="V1198" s="8">
        <v>3.00846003213E-2</v>
      </c>
      <c r="W1198" s="9">
        <f t="shared" si="144"/>
        <v>1</v>
      </c>
      <c r="X1198" s="9">
        <f t="shared" si="145"/>
        <v>1</v>
      </c>
      <c r="Y1198" s="9">
        <f t="shared" si="146"/>
        <v>1</v>
      </c>
      <c r="Z1198" s="9">
        <f t="shared" si="147"/>
        <v>2</v>
      </c>
      <c r="AA1198" s="9">
        <f t="shared" si="148"/>
        <v>1</v>
      </c>
      <c r="AB1198" s="9">
        <f t="shared" si="149"/>
        <v>2</v>
      </c>
      <c r="AC1198" s="9">
        <f t="shared" si="150"/>
        <v>8</v>
      </c>
      <c r="AD1198">
        <f t="shared" si="151"/>
        <v>111212</v>
      </c>
    </row>
    <row r="1199" spans="1:30" ht="15" x14ac:dyDescent="0.25">
      <c r="A1199" s="1">
        <v>813</v>
      </c>
      <c r="B1199" s="1">
        <v>401</v>
      </c>
      <c r="C1199" s="2">
        <v>0</v>
      </c>
      <c r="D1199" s="2">
        <v>0</v>
      </c>
      <c r="F1199" s="3">
        <v>0</v>
      </c>
      <c r="G1199" s="3">
        <v>0</v>
      </c>
      <c r="I1199" s="4">
        <v>0</v>
      </c>
      <c r="J1199" s="4">
        <v>0</v>
      </c>
      <c r="L1199" s="5">
        <v>40</v>
      </c>
      <c r="M1199" s="5">
        <v>933</v>
      </c>
      <c r="N1199" s="5" t="s">
        <v>32</v>
      </c>
      <c r="O1199" s="6">
        <v>0</v>
      </c>
      <c r="P1199" s="6">
        <v>0</v>
      </c>
      <c r="R1199" s="7">
        <v>401</v>
      </c>
      <c r="S1199" s="7">
        <v>66</v>
      </c>
      <c r="T1199" s="7" t="s">
        <v>32</v>
      </c>
      <c r="U1199" s="32"/>
      <c r="V1199" s="8">
        <v>9.4682150721500005E-2</v>
      </c>
      <c r="W1199" s="9">
        <f t="shared" si="144"/>
        <v>1</v>
      </c>
      <c r="X1199" s="9">
        <f t="shared" si="145"/>
        <v>1</v>
      </c>
      <c r="Y1199" s="9">
        <f t="shared" si="146"/>
        <v>1</v>
      </c>
      <c r="Z1199" s="9">
        <f t="shared" si="147"/>
        <v>2</v>
      </c>
      <c r="AA1199" s="9">
        <f t="shared" si="148"/>
        <v>1</v>
      </c>
      <c r="AB1199" s="9">
        <f t="shared" si="149"/>
        <v>2</v>
      </c>
      <c r="AC1199" s="9">
        <f t="shared" si="150"/>
        <v>8</v>
      </c>
      <c r="AD1199">
        <f t="shared" si="151"/>
        <v>111212</v>
      </c>
    </row>
    <row r="1200" spans="1:30" ht="15" x14ac:dyDescent="0.25">
      <c r="A1200" s="1">
        <v>814</v>
      </c>
      <c r="B1200" s="1">
        <v>401</v>
      </c>
      <c r="C1200" s="2">
        <v>0</v>
      </c>
      <c r="D1200" s="2">
        <v>0</v>
      </c>
      <c r="F1200" s="3">
        <v>0</v>
      </c>
      <c r="G1200" s="3">
        <v>0</v>
      </c>
      <c r="I1200" s="4">
        <v>0</v>
      </c>
      <c r="J1200" s="4">
        <v>0</v>
      </c>
      <c r="L1200" s="5">
        <v>40</v>
      </c>
      <c r="M1200" s="5">
        <v>934</v>
      </c>
      <c r="N1200" s="5" t="s">
        <v>32</v>
      </c>
      <c r="O1200" s="6">
        <v>0</v>
      </c>
      <c r="P1200" s="6">
        <v>0</v>
      </c>
      <c r="R1200" s="7">
        <v>401</v>
      </c>
      <c r="S1200" s="7">
        <v>273</v>
      </c>
      <c r="T1200" s="7" t="s">
        <v>28</v>
      </c>
      <c r="U1200" s="33" t="s">
        <v>369</v>
      </c>
      <c r="V1200" s="8">
        <v>0.96240319792499995</v>
      </c>
      <c r="W1200" s="9">
        <f t="shared" si="144"/>
        <v>1</v>
      </c>
      <c r="X1200" s="9">
        <f t="shared" si="145"/>
        <v>1</v>
      </c>
      <c r="Y1200" s="9">
        <f t="shared" si="146"/>
        <v>1</v>
      </c>
      <c r="Z1200" s="9">
        <f t="shared" si="147"/>
        <v>2</v>
      </c>
      <c r="AA1200" s="9">
        <f t="shared" si="148"/>
        <v>1</v>
      </c>
      <c r="AB1200" s="9">
        <f t="shared" si="149"/>
        <v>3</v>
      </c>
      <c r="AC1200" s="9">
        <f t="shared" si="150"/>
        <v>9</v>
      </c>
      <c r="AD1200">
        <f t="shared" si="151"/>
        <v>111213</v>
      </c>
    </row>
    <row r="1201" spans="1:30" ht="15" x14ac:dyDescent="0.25">
      <c r="A1201" s="1">
        <v>815</v>
      </c>
      <c r="B1201" s="1">
        <v>401</v>
      </c>
      <c r="C1201" s="2">
        <v>0</v>
      </c>
      <c r="D1201" s="2">
        <v>0</v>
      </c>
      <c r="F1201" s="3">
        <v>0</v>
      </c>
      <c r="G1201" s="3">
        <v>0</v>
      </c>
      <c r="I1201" s="4">
        <v>0</v>
      </c>
      <c r="J1201" s="4">
        <v>0</v>
      </c>
      <c r="L1201" s="5">
        <v>40</v>
      </c>
      <c r="M1201" s="5">
        <v>935</v>
      </c>
      <c r="N1201" s="5" t="s">
        <v>32</v>
      </c>
      <c r="O1201" s="6">
        <v>0</v>
      </c>
      <c r="P1201" s="6">
        <v>0</v>
      </c>
      <c r="R1201" s="7">
        <v>401</v>
      </c>
      <c r="S1201" s="7">
        <v>273</v>
      </c>
      <c r="T1201" s="7" t="s">
        <v>28</v>
      </c>
      <c r="U1201" s="33" t="s">
        <v>369</v>
      </c>
      <c r="V1201" s="8">
        <v>3.6828550155799999E-2</v>
      </c>
      <c r="W1201" s="9">
        <f t="shared" si="144"/>
        <v>1</v>
      </c>
      <c r="X1201" s="9">
        <f t="shared" si="145"/>
        <v>1</v>
      </c>
      <c r="Y1201" s="9">
        <f t="shared" si="146"/>
        <v>1</v>
      </c>
      <c r="Z1201" s="9">
        <f t="shared" si="147"/>
        <v>2</v>
      </c>
      <c r="AA1201" s="9">
        <f t="shared" si="148"/>
        <v>1</v>
      </c>
      <c r="AB1201" s="9">
        <f t="shared" si="149"/>
        <v>3</v>
      </c>
      <c r="AC1201" s="9">
        <f t="shared" si="150"/>
        <v>9</v>
      </c>
      <c r="AD1201">
        <f t="shared" si="151"/>
        <v>111213</v>
      </c>
    </row>
    <row r="1202" spans="1:30" ht="15" x14ac:dyDescent="0.25">
      <c r="A1202" s="1">
        <v>816</v>
      </c>
      <c r="B1202" s="1">
        <v>401</v>
      </c>
      <c r="C1202" s="2">
        <v>0</v>
      </c>
      <c r="D1202" s="2">
        <v>0</v>
      </c>
      <c r="F1202" s="3">
        <v>0</v>
      </c>
      <c r="G1202" s="3">
        <v>0</v>
      </c>
      <c r="I1202" s="4">
        <v>0</v>
      </c>
      <c r="J1202" s="4">
        <v>0</v>
      </c>
      <c r="L1202" s="5">
        <v>40</v>
      </c>
      <c r="M1202" s="5">
        <v>936</v>
      </c>
      <c r="N1202" s="5" t="s">
        <v>32</v>
      </c>
      <c r="O1202" s="6">
        <v>0</v>
      </c>
      <c r="P1202" s="6">
        <v>0</v>
      </c>
      <c r="R1202" s="7">
        <v>401</v>
      </c>
      <c r="S1202" s="7">
        <v>273</v>
      </c>
      <c r="T1202" s="7" t="s">
        <v>28</v>
      </c>
      <c r="U1202" s="33" t="s">
        <v>369</v>
      </c>
      <c r="V1202" s="8">
        <v>0.68821100085099995</v>
      </c>
      <c r="W1202" s="9">
        <f t="shared" si="144"/>
        <v>1</v>
      </c>
      <c r="X1202" s="9">
        <f t="shared" si="145"/>
        <v>1</v>
      </c>
      <c r="Y1202" s="9">
        <f t="shared" si="146"/>
        <v>1</v>
      </c>
      <c r="Z1202" s="9">
        <f t="shared" si="147"/>
        <v>2</v>
      </c>
      <c r="AA1202" s="9">
        <f t="shared" si="148"/>
        <v>1</v>
      </c>
      <c r="AB1202" s="9">
        <f t="shared" si="149"/>
        <v>3</v>
      </c>
      <c r="AC1202" s="9">
        <f t="shared" si="150"/>
        <v>9</v>
      </c>
      <c r="AD1202">
        <f t="shared" si="151"/>
        <v>111213</v>
      </c>
    </row>
    <row r="1203" spans="1:30" ht="15" x14ac:dyDescent="0.25">
      <c r="A1203" s="1">
        <v>598</v>
      </c>
      <c r="B1203" s="1">
        <v>401</v>
      </c>
      <c r="C1203" s="2">
        <v>0</v>
      </c>
      <c r="D1203" s="2">
        <v>0</v>
      </c>
      <c r="F1203" s="3">
        <v>0</v>
      </c>
      <c r="G1203" s="3">
        <v>0</v>
      </c>
      <c r="I1203" s="4">
        <v>0</v>
      </c>
      <c r="J1203" s="4">
        <v>0</v>
      </c>
      <c r="L1203" s="5">
        <v>40</v>
      </c>
      <c r="M1203" s="5">
        <v>937</v>
      </c>
      <c r="N1203" s="5" t="s">
        <v>32</v>
      </c>
      <c r="O1203" s="6">
        <v>0</v>
      </c>
      <c r="P1203" s="6">
        <v>0</v>
      </c>
      <c r="R1203" s="7">
        <v>0</v>
      </c>
      <c r="S1203" s="7">
        <v>0</v>
      </c>
      <c r="U1203" s="32"/>
      <c r="V1203" s="8">
        <v>0.33999800054899998</v>
      </c>
      <c r="W1203" s="9">
        <f t="shared" si="144"/>
        <v>1</v>
      </c>
      <c r="X1203" s="9">
        <f t="shared" si="145"/>
        <v>1</v>
      </c>
      <c r="Y1203" s="9">
        <f t="shared" si="146"/>
        <v>1</v>
      </c>
      <c r="Z1203" s="9">
        <f t="shared" si="147"/>
        <v>2</v>
      </c>
      <c r="AA1203" s="9">
        <f t="shared" si="148"/>
        <v>1</v>
      </c>
      <c r="AB1203" s="9">
        <f t="shared" si="149"/>
        <v>1</v>
      </c>
      <c r="AC1203" s="9">
        <f t="shared" si="150"/>
        <v>7</v>
      </c>
      <c r="AD1203">
        <f t="shared" si="151"/>
        <v>111211</v>
      </c>
    </row>
    <row r="1204" spans="1:30" ht="15" x14ac:dyDescent="0.25">
      <c r="A1204" s="1">
        <v>957</v>
      </c>
      <c r="B1204" s="1">
        <v>401</v>
      </c>
      <c r="C1204" s="2">
        <v>0</v>
      </c>
      <c r="D1204" s="2">
        <v>0</v>
      </c>
      <c r="F1204" s="3">
        <v>0</v>
      </c>
      <c r="G1204" s="3">
        <v>0</v>
      </c>
      <c r="I1204" s="4">
        <v>0</v>
      </c>
      <c r="J1204" s="4">
        <v>0</v>
      </c>
      <c r="L1204" s="5">
        <v>40</v>
      </c>
      <c r="M1204" s="5">
        <v>939</v>
      </c>
      <c r="N1204" s="5" t="s">
        <v>32</v>
      </c>
      <c r="O1204" s="6">
        <v>40</v>
      </c>
      <c r="P1204" s="6">
        <v>46</v>
      </c>
      <c r="Q1204" s="6" t="s">
        <v>28</v>
      </c>
      <c r="R1204" s="7">
        <v>401</v>
      </c>
      <c r="S1204" s="7">
        <v>283</v>
      </c>
      <c r="T1204" s="7" t="s">
        <v>28</v>
      </c>
      <c r="U1204" s="33" t="s">
        <v>368</v>
      </c>
      <c r="V1204" s="8">
        <v>0.49901329585499998</v>
      </c>
      <c r="W1204" s="9">
        <f t="shared" si="144"/>
        <v>1</v>
      </c>
      <c r="X1204" s="9">
        <f t="shared" si="145"/>
        <v>1</v>
      </c>
      <c r="Y1204" s="9">
        <f t="shared" si="146"/>
        <v>1</v>
      </c>
      <c r="Z1204" s="9">
        <f t="shared" si="147"/>
        <v>2</v>
      </c>
      <c r="AA1204" s="9">
        <f t="shared" si="148"/>
        <v>3</v>
      </c>
      <c r="AB1204" s="9">
        <f t="shared" si="149"/>
        <v>3</v>
      </c>
      <c r="AC1204" s="9">
        <f t="shared" si="150"/>
        <v>11</v>
      </c>
      <c r="AD1204">
        <f t="shared" si="151"/>
        <v>111233</v>
      </c>
    </row>
    <row r="1205" spans="1:30" ht="15" x14ac:dyDescent="0.25">
      <c r="A1205" s="1">
        <v>817</v>
      </c>
      <c r="B1205" s="1">
        <v>401</v>
      </c>
      <c r="C1205" s="2">
        <v>0</v>
      </c>
      <c r="D1205" s="2">
        <v>0</v>
      </c>
      <c r="F1205" s="3">
        <v>0</v>
      </c>
      <c r="G1205" s="3">
        <v>0</v>
      </c>
      <c r="I1205" s="4">
        <v>0</v>
      </c>
      <c r="J1205" s="4">
        <v>0</v>
      </c>
      <c r="L1205" s="5">
        <v>40</v>
      </c>
      <c r="M1205" s="5">
        <v>939</v>
      </c>
      <c r="N1205" s="5" t="s">
        <v>32</v>
      </c>
      <c r="O1205" s="6">
        <v>0</v>
      </c>
      <c r="P1205" s="6">
        <v>0</v>
      </c>
      <c r="R1205" s="7">
        <v>401</v>
      </c>
      <c r="S1205" s="7">
        <v>283</v>
      </c>
      <c r="T1205" s="7" t="s">
        <v>28</v>
      </c>
      <c r="U1205" s="33" t="s">
        <v>368</v>
      </c>
      <c r="V1205" s="8">
        <v>1.2630808909</v>
      </c>
      <c r="W1205" s="9">
        <f t="shared" si="144"/>
        <v>1</v>
      </c>
      <c r="X1205" s="9">
        <f t="shared" si="145"/>
        <v>1</v>
      </c>
      <c r="Y1205" s="9">
        <f t="shared" si="146"/>
        <v>1</v>
      </c>
      <c r="Z1205" s="9">
        <f t="shared" si="147"/>
        <v>2</v>
      </c>
      <c r="AA1205" s="9">
        <f t="shared" si="148"/>
        <v>1</v>
      </c>
      <c r="AB1205" s="9">
        <f t="shared" si="149"/>
        <v>3</v>
      </c>
      <c r="AC1205" s="9">
        <f t="shared" si="150"/>
        <v>9</v>
      </c>
      <c r="AD1205">
        <f t="shared" si="151"/>
        <v>111213</v>
      </c>
    </row>
    <row r="1206" spans="1:30" ht="15" x14ac:dyDescent="0.25">
      <c r="A1206" s="1">
        <v>958</v>
      </c>
      <c r="B1206" s="1">
        <v>401</v>
      </c>
      <c r="C1206" s="2">
        <v>0</v>
      </c>
      <c r="D1206" s="2">
        <v>0</v>
      </c>
      <c r="F1206" s="3">
        <v>0</v>
      </c>
      <c r="G1206" s="3">
        <v>0</v>
      </c>
      <c r="I1206" s="4">
        <v>0</v>
      </c>
      <c r="J1206" s="4">
        <v>0</v>
      </c>
      <c r="L1206" s="5">
        <v>40</v>
      </c>
      <c r="M1206" s="5">
        <v>940</v>
      </c>
      <c r="N1206" s="5" t="s">
        <v>32</v>
      </c>
      <c r="O1206" s="6">
        <v>40</v>
      </c>
      <c r="P1206" s="6">
        <v>46</v>
      </c>
      <c r="Q1206" s="6" t="s">
        <v>28</v>
      </c>
      <c r="R1206" s="7">
        <v>401</v>
      </c>
      <c r="S1206" s="7">
        <v>283</v>
      </c>
      <c r="T1206" s="7" t="s">
        <v>28</v>
      </c>
      <c r="U1206" s="33" t="s">
        <v>368</v>
      </c>
      <c r="V1206" s="8">
        <v>0.23415554566499999</v>
      </c>
      <c r="W1206" s="9">
        <f t="shared" si="144"/>
        <v>1</v>
      </c>
      <c r="X1206" s="9">
        <f t="shared" si="145"/>
        <v>1</v>
      </c>
      <c r="Y1206" s="9">
        <f t="shared" si="146"/>
        <v>1</v>
      </c>
      <c r="Z1206" s="9">
        <f t="shared" si="147"/>
        <v>2</v>
      </c>
      <c r="AA1206" s="9">
        <f t="shared" si="148"/>
        <v>3</v>
      </c>
      <c r="AB1206" s="9">
        <f t="shared" si="149"/>
        <v>3</v>
      </c>
      <c r="AC1206" s="9">
        <f t="shared" si="150"/>
        <v>11</v>
      </c>
      <c r="AD1206">
        <f t="shared" si="151"/>
        <v>111233</v>
      </c>
    </row>
    <row r="1207" spans="1:30" ht="15" x14ac:dyDescent="0.25">
      <c r="A1207" s="1">
        <v>819</v>
      </c>
      <c r="B1207" s="1">
        <v>401</v>
      </c>
      <c r="C1207" s="2">
        <v>0</v>
      </c>
      <c r="D1207" s="2">
        <v>0</v>
      </c>
      <c r="F1207" s="3">
        <v>0</v>
      </c>
      <c r="G1207" s="3">
        <v>0</v>
      </c>
      <c r="I1207" s="4">
        <v>0</v>
      </c>
      <c r="J1207" s="4">
        <v>0</v>
      </c>
      <c r="L1207" s="5">
        <v>40</v>
      </c>
      <c r="M1207" s="5">
        <v>942</v>
      </c>
      <c r="N1207" s="5" t="s">
        <v>32</v>
      </c>
      <c r="O1207" s="6">
        <v>0</v>
      </c>
      <c r="P1207" s="6">
        <v>0</v>
      </c>
      <c r="R1207" s="7">
        <v>401</v>
      </c>
      <c r="S1207" s="7">
        <v>283</v>
      </c>
      <c r="T1207" s="7" t="s">
        <v>28</v>
      </c>
      <c r="U1207" s="33" t="s">
        <v>368</v>
      </c>
      <c r="V1207" s="8">
        <v>1.9169384970600001E-2</v>
      </c>
      <c r="W1207" s="9">
        <f t="shared" si="144"/>
        <v>1</v>
      </c>
      <c r="X1207" s="9">
        <f t="shared" si="145"/>
        <v>1</v>
      </c>
      <c r="Y1207" s="9">
        <f t="shared" si="146"/>
        <v>1</v>
      </c>
      <c r="Z1207" s="9">
        <f t="shared" si="147"/>
        <v>2</v>
      </c>
      <c r="AA1207" s="9">
        <f t="shared" si="148"/>
        <v>1</v>
      </c>
      <c r="AB1207" s="9">
        <f t="shared" si="149"/>
        <v>3</v>
      </c>
      <c r="AC1207" s="9">
        <f t="shared" si="150"/>
        <v>9</v>
      </c>
      <c r="AD1207">
        <f t="shared" si="151"/>
        <v>111213</v>
      </c>
    </row>
    <row r="1208" spans="1:30" ht="15" x14ac:dyDescent="0.25">
      <c r="A1208" s="1">
        <v>820</v>
      </c>
      <c r="B1208" s="1">
        <v>401</v>
      </c>
      <c r="C1208" s="2">
        <v>0</v>
      </c>
      <c r="D1208" s="2">
        <v>0</v>
      </c>
      <c r="F1208" s="3">
        <v>0</v>
      </c>
      <c r="G1208" s="3">
        <v>0</v>
      </c>
      <c r="I1208" s="4">
        <v>0</v>
      </c>
      <c r="J1208" s="4">
        <v>0</v>
      </c>
      <c r="L1208" s="5">
        <v>40</v>
      </c>
      <c r="M1208" s="5">
        <v>943</v>
      </c>
      <c r="N1208" s="5" t="s">
        <v>32</v>
      </c>
      <c r="O1208" s="6">
        <v>0</v>
      </c>
      <c r="P1208" s="6">
        <v>0</v>
      </c>
      <c r="R1208" s="7">
        <v>401</v>
      </c>
      <c r="S1208" s="7">
        <v>283</v>
      </c>
      <c r="T1208" s="7" t="s">
        <v>28</v>
      </c>
      <c r="U1208" s="33" t="s">
        <v>368</v>
      </c>
      <c r="V1208" s="8">
        <v>2.9513305325299999E-2</v>
      </c>
      <c r="W1208" s="9">
        <f t="shared" si="144"/>
        <v>1</v>
      </c>
      <c r="X1208" s="9">
        <f t="shared" si="145"/>
        <v>1</v>
      </c>
      <c r="Y1208" s="9">
        <f t="shared" si="146"/>
        <v>1</v>
      </c>
      <c r="Z1208" s="9">
        <f t="shared" si="147"/>
        <v>2</v>
      </c>
      <c r="AA1208" s="9">
        <f t="shared" si="148"/>
        <v>1</v>
      </c>
      <c r="AB1208" s="9">
        <f t="shared" si="149"/>
        <v>3</v>
      </c>
      <c r="AC1208" s="9">
        <f t="shared" si="150"/>
        <v>9</v>
      </c>
      <c r="AD1208">
        <f t="shared" si="151"/>
        <v>111213</v>
      </c>
    </row>
    <row r="1209" spans="1:30" ht="15" x14ac:dyDescent="0.25">
      <c r="A1209" s="1">
        <v>962</v>
      </c>
      <c r="B1209" s="1">
        <v>401</v>
      </c>
      <c r="C1209" s="2">
        <v>0</v>
      </c>
      <c r="D1209" s="2">
        <v>0</v>
      </c>
      <c r="F1209" s="3">
        <v>0</v>
      </c>
      <c r="G1209" s="3">
        <v>0</v>
      </c>
      <c r="I1209" s="4">
        <v>0</v>
      </c>
      <c r="J1209" s="4">
        <v>0</v>
      </c>
      <c r="L1209" s="5">
        <v>40</v>
      </c>
      <c r="M1209" s="5">
        <v>944</v>
      </c>
      <c r="N1209" s="5" t="s">
        <v>32</v>
      </c>
      <c r="O1209" s="6">
        <v>40</v>
      </c>
      <c r="P1209" s="6">
        <v>40</v>
      </c>
      <c r="Q1209" s="6" t="s">
        <v>32</v>
      </c>
      <c r="R1209" s="7">
        <v>401</v>
      </c>
      <c r="S1209" s="7">
        <v>283</v>
      </c>
      <c r="T1209" s="7" t="s">
        <v>28</v>
      </c>
      <c r="U1209" s="33" t="s">
        <v>368</v>
      </c>
      <c r="V1209" s="8">
        <v>0.45208650064700001</v>
      </c>
      <c r="W1209" s="9">
        <f t="shared" si="144"/>
        <v>1</v>
      </c>
      <c r="X1209" s="9">
        <f t="shared" si="145"/>
        <v>1</v>
      </c>
      <c r="Y1209" s="9">
        <f t="shared" si="146"/>
        <v>1</v>
      </c>
      <c r="Z1209" s="9">
        <f t="shared" si="147"/>
        <v>2</v>
      </c>
      <c r="AA1209" s="9">
        <f t="shared" si="148"/>
        <v>2</v>
      </c>
      <c r="AB1209" s="9">
        <f t="shared" si="149"/>
        <v>3</v>
      </c>
      <c r="AC1209" s="9">
        <f t="shared" si="150"/>
        <v>10</v>
      </c>
      <c r="AD1209">
        <f t="shared" si="151"/>
        <v>111223</v>
      </c>
    </row>
    <row r="1210" spans="1:30" ht="15" x14ac:dyDescent="0.25">
      <c r="A1210" s="1">
        <v>963</v>
      </c>
      <c r="B1210" s="1">
        <v>401</v>
      </c>
      <c r="C1210" s="2">
        <v>0</v>
      </c>
      <c r="D1210" s="2">
        <v>0</v>
      </c>
      <c r="F1210" s="3">
        <v>0</v>
      </c>
      <c r="G1210" s="3">
        <v>0</v>
      </c>
      <c r="I1210" s="4">
        <v>0</v>
      </c>
      <c r="J1210" s="4">
        <v>0</v>
      </c>
      <c r="L1210" s="5">
        <v>40</v>
      </c>
      <c r="M1210" s="5">
        <v>945</v>
      </c>
      <c r="N1210" s="5" t="s">
        <v>32</v>
      </c>
      <c r="O1210" s="6">
        <v>40</v>
      </c>
      <c r="P1210" s="6">
        <v>41</v>
      </c>
      <c r="Q1210" s="6" t="s">
        <v>28</v>
      </c>
      <c r="R1210" s="7">
        <v>401</v>
      </c>
      <c r="S1210" s="7">
        <v>283</v>
      </c>
      <c r="T1210" s="7" t="s">
        <v>28</v>
      </c>
      <c r="U1210" s="33" t="s">
        <v>368</v>
      </c>
      <c r="V1210" s="8">
        <v>0.71325147569699998</v>
      </c>
      <c r="W1210" s="9">
        <f t="shared" si="144"/>
        <v>1</v>
      </c>
      <c r="X1210" s="9">
        <f t="shared" si="145"/>
        <v>1</v>
      </c>
      <c r="Y1210" s="9">
        <f t="shared" si="146"/>
        <v>1</v>
      </c>
      <c r="Z1210" s="9">
        <f t="shared" si="147"/>
        <v>2</v>
      </c>
      <c r="AA1210" s="9">
        <f t="shared" si="148"/>
        <v>3</v>
      </c>
      <c r="AB1210" s="9">
        <f t="shared" si="149"/>
        <v>3</v>
      </c>
      <c r="AC1210" s="9">
        <f t="shared" si="150"/>
        <v>11</v>
      </c>
      <c r="AD1210">
        <f t="shared" si="151"/>
        <v>111233</v>
      </c>
    </row>
    <row r="1211" spans="1:30" ht="15" x14ac:dyDescent="0.25">
      <c r="A1211" s="1">
        <v>821</v>
      </c>
      <c r="B1211" s="1">
        <v>401</v>
      </c>
      <c r="C1211" s="2">
        <v>0</v>
      </c>
      <c r="D1211" s="2">
        <v>0</v>
      </c>
      <c r="F1211" s="3">
        <v>0</v>
      </c>
      <c r="G1211" s="3">
        <v>0</v>
      </c>
      <c r="I1211" s="4">
        <v>0</v>
      </c>
      <c r="J1211" s="4">
        <v>0</v>
      </c>
      <c r="L1211" s="5">
        <v>40</v>
      </c>
      <c r="M1211" s="5">
        <v>945</v>
      </c>
      <c r="N1211" s="5" t="s">
        <v>32</v>
      </c>
      <c r="O1211" s="6">
        <v>0</v>
      </c>
      <c r="P1211" s="6">
        <v>0</v>
      </c>
      <c r="R1211" s="7">
        <v>401</v>
      </c>
      <c r="S1211" s="7">
        <v>283</v>
      </c>
      <c r="T1211" s="7" t="s">
        <v>28</v>
      </c>
      <c r="U1211" s="33" t="s">
        <v>368</v>
      </c>
      <c r="V1211" s="8">
        <v>3.9966415147099997E-2</v>
      </c>
      <c r="W1211" s="9">
        <f t="shared" si="144"/>
        <v>1</v>
      </c>
      <c r="X1211" s="9">
        <f t="shared" si="145"/>
        <v>1</v>
      </c>
      <c r="Y1211" s="9">
        <f t="shared" si="146"/>
        <v>1</v>
      </c>
      <c r="Z1211" s="9">
        <f t="shared" si="147"/>
        <v>2</v>
      </c>
      <c r="AA1211" s="9">
        <f t="shared" si="148"/>
        <v>1</v>
      </c>
      <c r="AB1211" s="9">
        <f t="shared" si="149"/>
        <v>3</v>
      </c>
      <c r="AC1211" s="9">
        <f t="shared" si="150"/>
        <v>9</v>
      </c>
      <c r="AD1211">
        <f t="shared" si="151"/>
        <v>111213</v>
      </c>
    </row>
    <row r="1212" spans="1:30" ht="15" x14ac:dyDescent="0.25">
      <c r="A1212" s="34">
        <v>822</v>
      </c>
      <c r="B1212" s="34">
        <v>401</v>
      </c>
      <c r="C1212" s="2">
        <v>0</v>
      </c>
      <c r="D1212" s="2">
        <v>0</v>
      </c>
      <c r="F1212" s="3">
        <v>0</v>
      </c>
      <c r="G1212" s="3">
        <v>0</v>
      </c>
      <c r="I1212" s="4">
        <v>0</v>
      </c>
      <c r="J1212" s="4">
        <v>0</v>
      </c>
      <c r="L1212" s="5">
        <v>40</v>
      </c>
      <c r="M1212" s="5">
        <v>946</v>
      </c>
      <c r="N1212" s="5" t="s">
        <v>32</v>
      </c>
      <c r="O1212" s="6">
        <v>0</v>
      </c>
      <c r="P1212" s="6">
        <v>0</v>
      </c>
      <c r="R1212" s="7">
        <v>401</v>
      </c>
      <c r="S1212" s="7">
        <v>297</v>
      </c>
      <c r="T1212" s="7" t="s">
        <v>28</v>
      </c>
      <c r="U1212" s="33" t="s">
        <v>398</v>
      </c>
      <c r="V1212" s="8">
        <v>1.49478303525E-2</v>
      </c>
      <c r="W1212" s="9">
        <f t="shared" si="144"/>
        <v>1</v>
      </c>
      <c r="X1212" s="9">
        <f t="shared" si="145"/>
        <v>1</v>
      </c>
      <c r="Y1212" s="9">
        <f t="shared" si="146"/>
        <v>1</v>
      </c>
      <c r="Z1212" s="9">
        <f t="shared" si="147"/>
        <v>2</v>
      </c>
      <c r="AA1212" s="9">
        <f t="shared" si="148"/>
        <v>1</v>
      </c>
      <c r="AB1212" s="9">
        <f t="shared" si="149"/>
        <v>3</v>
      </c>
      <c r="AC1212" s="9">
        <f t="shared" si="150"/>
        <v>9</v>
      </c>
      <c r="AD1212">
        <f t="shared" si="151"/>
        <v>111213</v>
      </c>
    </row>
    <row r="1213" spans="1:30" ht="15" x14ac:dyDescent="0.25">
      <c r="A1213" s="34">
        <v>966</v>
      </c>
      <c r="B1213" s="34">
        <v>401</v>
      </c>
      <c r="C1213" s="2">
        <v>0</v>
      </c>
      <c r="D1213" s="2">
        <v>0</v>
      </c>
      <c r="F1213" s="3">
        <v>0</v>
      </c>
      <c r="G1213" s="3">
        <v>0</v>
      </c>
      <c r="I1213" s="4">
        <v>0</v>
      </c>
      <c r="J1213" s="4">
        <v>0</v>
      </c>
      <c r="L1213" s="5">
        <v>40</v>
      </c>
      <c r="M1213" s="5">
        <v>948</v>
      </c>
      <c r="N1213" s="5" t="s">
        <v>32</v>
      </c>
      <c r="O1213" s="6">
        <v>40</v>
      </c>
      <c r="P1213" s="6">
        <v>37</v>
      </c>
      <c r="Q1213" s="6" t="s">
        <v>28</v>
      </c>
      <c r="R1213" s="7">
        <v>401</v>
      </c>
      <c r="S1213" s="7">
        <v>297</v>
      </c>
      <c r="T1213" s="7" t="s">
        <v>28</v>
      </c>
      <c r="U1213" s="33" t="s">
        <v>397</v>
      </c>
      <c r="V1213" s="8">
        <v>0.39438120888299999</v>
      </c>
      <c r="W1213" s="9">
        <f t="shared" si="144"/>
        <v>1</v>
      </c>
      <c r="X1213" s="9">
        <f t="shared" si="145"/>
        <v>1</v>
      </c>
      <c r="Y1213" s="9">
        <f t="shared" si="146"/>
        <v>1</v>
      </c>
      <c r="Z1213" s="9">
        <f t="shared" si="147"/>
        <v>2</v>
      </c>
      <c r="AA1213" s="9">
        <f t="shared" si="148"/>
        <v>3</v>
      </c>
      <c r="AB1213" s="9">
        <f t="shared" si="149"/>
        <v>3</v>
      </c>
      <c r="AC1213" s="9">
        <f t="shared" si="150"/>
        <v>11</v>
      </c>
      <c r="AD1213">
        <f t="shared" si="151"/>
        <v>111233</v>
      </c>
    </row>
    <row r="1214" spans="1:30" ht="15" x14ac:dyDescent="0.25">
      <c r="A1214" s="34">
        <v>823</v>
      </c>
      <c r="B1214" s="34">
        <v>401</v>
      </c>
      <c r="C1214" s="2">
        <v>0</v>
      </c>
      <c r="D1214" s="2">
        <v>0</v>
      </c>
      <c r="F1214" s="3">
        <v>0</v>
      </c>
      <c r="G1214" s="3">
        <v>0</v>
      </c>
      <c r="I1214" s="4">
        <v>0</v>
      </c>
      <c r="J1214" s="4">
        <v>0</v>
      </c>
      <c r="L1214" s="5">
        <v>40</v>
      </c>
      <c r="M1214" s="5">
        <v>948</v>
      </c>
      <c r="N1214" s="5" t="s">
        <v>32</v>
      </c>
      <c r="O1214" s="6">
        <v>0</v>
      </c>
      <c r="P1214" s="6">
        <v>0</v>
      </c>
      <c r="R1214" s="7">
        <v>401</v>
      </c>
      <c r="S1214" s="7">
        <v>297</v>
      </c>
      <c r="T1214" s="7" t="s">
        <v>28</v>
      </c>
      <c r="U1214" s="33" t="s">
        <v>396</v>
      </c>
      <c r="V1214" s="8">
        <v>5.7291150327700002E-3</v>
      </c>
      <c r="W1214" s="9">
        <f t="shared" si="144"/>
        <v>1</v>
      </c>
      <c r="X1214" s="9">
        <f t="shared" si="145"/>
        <v>1</v>
      </c>
      <c r="Y1214" s="9">
        <f t="shared" si="146"/>
        <v>1</v>
      </c>
      <c r="Z1214" s="9">
        <f t="shared" si="147"/>
        <v>2</v>
      </c>
      <c r="AA1214" s="9">
        <f t="shared" si="148"/>
        <v>1</v>
      </c>
      <c r="AB1214" s="9">
        <f t="shared" si="149"/>
        <v>3</v>
      </c>
      <c r="AC1214" s="9">
        <f t="shared" si="150"/>
        <v>9</v>
      </c>
      <c r="AD1214">
        <f t="shared" si="151"/>
        <v>111213</v>
      </c>
    </row>
    <row r="1215" spans="1:30" ht="15" x14ac:dyDescent="0.25">
      <c r="A1215" s="1">
        <v>824</v>
      </c>
      <c r="B1215" s="1">
        <v>401</v>
      </c>
      <c r="C1215" s="2">
        <v>0</v>
      </c>
      <c r="D1215" s="2">
        <v>0</v>
      </c>
      <c r="F1215" s="3">
        <v>0</v>
      </c>
      <c r="G1215" s="3">
        <v>0</v>
      </c>
      <c r="I1215" s="4">
        <v>0</v>
      </c>
      <c r="J1215" s="4">
        <v>0</v>
      </c>
      <c r="L1215" s="5">
        <v>40</v>
      </c>
      <c r="M1215" s="5">
        <v>950</v>
      </c>
      <c r="N1215" s="5" t="s">
        <v>32</v>
      </c>
      <c r="O1215" s="6">
        <v>0</v>
      </c>
      <c r="P1215" s="6">
        <v>0</v>
      </c>
      <c r="R1215" s="7">
        <v>401</v>
      </c>
      <c r="S1215" s="7">
        <v>55</v>
      </c>
      <c r="T1215" s="7" t="s">
        <v>28</v>
      </c>
      <c r="U1215" s="32"/>
      <c r="V1215" s="8">
        <v>0.36622699839799999</v>
      </c>
      <c r="W1215" s="9">
        <f t="shared" si="144"/>
        <v>1</v>
      </c>
      <c r="X1215" s="9">
        <f t="shared" si="145"/>
        <v>1</v>
      </c>
      <c r="Y1215" s="9">
        <f t="shared" si="146"/>
        <v>1</v>
      </c>
      <c r="Z1215" s="9">
        <f t="shared" si="147"/>
        <v>2</v>
      </c>
      <c r="AA1215" s="9">
        <f t="shared" si="148"/>
        <v>1</v>
      </c>
      <c r="AB1215" s="9">
        <f t="shared" si="149"/>
        <v>3</v>
      </c>
      <c r="AC1215" s="9">
        <f t="shared" si="150"/>
        <v>9</v>
      </c>
      <c r="AD1215">
        <f t="shared" si="151"/>
        <v>111213</v>
      </c>
    </row>
    <row r="1216" spans="1:30" ht="15" x14ac:dyDescent="0.25">
      <c r="A1216" s="1">
        <v>1386</v>
      </c>
      <c r="B1216" s="1">
        <v>301</v>
      </c>
      <c r="C1216" s="2">
        <v>0</v>
      </c>
      <c r="D1216" s="2">
        <v>0</v>
      </c>
      <c r="F1216" s="3">
        <v>0</v>
      </c>
      <c r="G1216" s="3">
        <v>0</v>
      </c>
      <c r="I1216" s="4">
        <v>0</v>
      </c>
      <c r="J1216" s="4">
        <v>0</v>
      </c>
      <c r="L1216" s="5">
        <v>30</v>
      </c>
      <c r="M1216" s="5">
        <v>953</v>
      </c>
      <c r="N1216" s="5" t="s">
        <v>32</v>
      </c>
      <c r="O1216" s="6">
        <v>30</v>
      </c>
      <c r="P1216" s="6">
        <v>560</v>
      </c>
      <c r="Q1216" s="6" t="s">
        <v>28</v>
      </c>
      <c r="R1216" s="7">
        <v>301</v>
      </c>
      <c r="S1216" s="7">
        <v>319</v>
      </c>
      <c r="T1216" s="7" t="s">
        <v>28</v>
      </c>
      <c r="U1216" s="32"/>
      <c r="V1216" s="8">
        <v>2.7866155048899999E-2</v>
      </c>
      <c r="W1216" s="9">
        <f t="shared" si="144"/>
        <v>1</v>
      </c>
      <c r="X1216" s="9">
        <f t="shared" si="145"/>
        <v>1</v>
      </c>
      <c r="Y1216" s="9">
        <f t="shared" si="146"/>
        <v>1</v>
      </c>
      <c r="Z1216" s="9">
        <f t="shared" si="147"/>
        <v>2</v>
      </c>
      <c r="AA1216" s="9">
        <f t="shared" si="148"/>
        <v>3</v>
      </c>
      <c r="AB1216" s="9">
        <f t="shared" si="149"/>
        <v>3</v>
      </c>
      <c r="AC1216" s="9">
        <f t="shared" si="150"/>
        <v>11</v>
      </c>
      <c r="AD1216">
        <f t="shared" si="151"/>
        <v>111233</v>
      </c>
    </row>
    <row r="1217" spans="1:30" ht="15" x14ac:dyDescent="0.25">
      <c r="A1217" s="1">
        <v>3</v>
      </c>
      <c r="B1217" s="1">
        <v>3</v>
      </c>
      <c r="C1217" s="2">
        <v>0</v>
      </c>
      <c r="D1217" s="2">
        <v>0</v>
      </c>
      <c r="F1217" s="3">
        <v>0</v>
      </c>
      <c r="G1217" s="3">
        <v>0</v>
      </c>
      <c r="I1217" s="4">
        <v>0</v>
      </c>
      <c r="J1217" s="4">
        <v>0</v>
      </c>
      <c r="L1217" s="5">
        <v>0</v>
      </c>
      <c r="M1217" s="5">
        <v>0</v>
      </c>
      <c r="O1217" s="6">
        <v>0</v>
      </c>
      <c r="P1217" s="6">
        <v>0</v>
      </c>
      <c r="Q1217" s="6">
        <v>999</v>
      </c>
      <c r="R1217" s="7">
        <v>0</v>
      </c>
      <c r="S1217" s="7">
        <v>0</v>
      </c>
      <c r="T1217" s="7">
        <v>999</v>
      </c>
      <c r="U1217" s="32"/>
      <c r="V1217" s="8">
        <v>105453.805515</v>
      </c>
      <c r="W1217" s="9">
        <f t="shared" si="144"/>
        <v>1</v>
      </c>
      <c r="X1217" s="9">
        <f t="shared" si="145"/>
        <v>1</v>
      </c>
      <c r="Y1217" s="9">
        <f t="shared" si="146"/>
        <v>1</v>
      </c>
      <c r="Z1217" s="9">
        <f t="shared" si="147"/>
        <v>1</v>
      </c>
      <c r="AA1217" s="9">
        <f t="shared" si="148"/>
        <v>0</v>
      </c>
      <c r="AB1217" s="9">
        <f t="shared" si="149"/>
        <v>0</v>
      </c>
      <c r="AC1217" s="9">
        <f t="shared" si="150"/>
        <v>4</v>
      </c>
      <c r="AD1217">
        <f t="shared" si="151"/>
        <v>111100</v>
      </c>
    </row>
    <row r="1218" spans="1:30" ht="15" x14ac:dyDescent="0.25">
      <c r="A1218" s="1">
        <v>1</v>
      </c>
      <c r="B1218" s="1">
        <v>4</v>
      </c>
      <c r="C1218" s="2">
        <v>0</v>
      </c>
      <c r="D1218" s="2">
        <v>0</v>
      </c>
      <c r="F1218" s="3">
        <v>0</v>
      </c>
      <c r="G1218" s="3">
        <v>0</v>
      </c>
      <c r="I1218" s="4">
        <v>0</v>
      </c>
      <c r="J1218" s="4">
        <v>0</v>
      </c>
      <c r="L1218" s="5">
        <v>0</v>
      </c>
      <c r="M1218" s="5">
        <v>0</v>
      </c>
      <c r="O1218" s="6">
        <v>0</v>
      </c>
      <c r="P1218" s="6">
        <v>0</v>
      </c>
      <c r="Q1218" s="6">
        <v>999</v>
      </c>
      <c r="R1218" s="7">
        <v>0</v>
      </c>
      <c r="S1218" s="7">
        <v>0</v>
      </c>
      <c r="T1218" s="7">
        <v>999</v>
      </c>
      <c r="U1218" s="32"/>
      <c r="V1218" s="8">
        <v>88591.323082600007</v>
      </c>
      <c r="W1218" s="9">
        <f t="shared" si="144"/>
        <v>1</v>
      </c>
      <c r="X1218" s="9">
        <f t="shared" si="145"/>
        <v>1</v>
      </c>
      <c r="Y1218" s="9">
        <f t="shared" si="146"/>
        <v>1</v>
      </c>
      <c r="Z1218" s="9">
        <f t="shared" si="147"/>
        <v>1</v>
      </c>
      <c r="AA1218" s="9">
        <f t="shared" si="148"/>
        <v>0</v>
      </c>
      <c r="AB1218" s="9">
        <f t="shared" si="149"/>
        <v>0</v>
      </c>
      <c r="AC1218" s="9">
        <f t="shared" si="150"/>
        <v>4</v>
      </c>
      <c r="AD1218">
        <f t="shared" si="151"/>
        <v>111100</v>
      </c>
    </row>
    <row r="1219" spans="1:30" ht="15" x14ac:dyDescent="0.25">
      <c r="A1219" s="1">
        <v>181</v>
      </c>
      <c r="B1219" s="1">
        <v>4</v>
      </c>
      <c r="C1219" s="2">
        <v>0</v>
      </c>
      <c r="D1219" s="2">
        <v>0</v>
      </c>
      <c r="F1219" s="3">
        <v>0</v>
      </c>
      <c r="G1219" s="3">
        <v>0</v>
      </c>
      <c r="I1219" s="4">
        <v>0</v>
      </c>
      <c r="J1219" s="4">
        <v>0</v>
      </c>
      <c r="L1219" s="5">
        <v>0</v>
      </c>
      <c r="M1219" s="5">
        <v>0</v>
      </c>
      <c r="O1219" s="6">
        <v>0</v>
      </c>
      <c r="P1219" s="6">
        <v>0</v>
      </c>
      <c r="Q1219" s="6">
        <v>999</v>
      </c>
      <c r="R1219" s="7">
        <v>4</v>
      </c>
      <c r="S1219" s="7">
        <v>23</v>
      </c>
      <c r="T1219" s="7" t="s">
        <v>28</v>
      </c>
      <c r="U1219" s="32"/>
      <c r="V1219" s="8">
        <v>1.05022249944</v>
      </c>
      <c r="W1219" s="9">
        <f t="shared" si="144"/>
        <v>1</v>
      </c>
      <c r="X1219" s="9">
        <f t="shared" si="145"/>
        <v>1</v>
      </c>
      <c r="Y1219" s="9">
        <f t="shared" si="146"/>
        <v>1</v>
      </c>
      <c r="Z1219" s="9">
        <f t="shared" si="147"/>
        <v>1</v>
      </c>
      <c r="AA1219" s="9">
        <f t="shared" si="148"/>
        <v>0</v>
      </c>
      <c r="AB1219" s="9">
        <f t="shared" si="149"/>
        <v>3</v>
      </c>
      <c r="AC1219" s="9">
        <f t="shared" si="150"/>
        <v>7</v>
      </c>
      <c r="AD1219">
        <f t="shared" si="151"/>
        <v>111103</v>
      </c>
    </row>
    <row r="1220" spans="1:30" ht="15" x14ac:dyDescent="0.25">
      <c r="A1220" s="1">
        <v>182</v>
      </c>
      <c r="B1220" s="1">
        <v>4</v>
      </c>
      <c r="C1220" s="2">
        <v>0</v>
      </c>
      <c r="D1220" s="2">
        <v>0</v>
      </c>
      <c r="F1220" s="3">
        <v>0</v>
      </c>
      <c r="G1220" s="3">
        <v>0</v>
      </c>
      <c r="I1220" s="4">
        <v>0</v>
      </c>
      <c r="J1220" s="4">
        <v>0</v>
      </c>
      <c r="L1220" s="5">
        <v>0</v>
      </c>
      <c r="M1220" s="5">
        <v>0</v>
      </c>
      <c r="O1220" s="6">
        <v>0</v>
      </c>
      <c r="P1220" s="6">
        <v>0</v>
      </c>
      <c r="Q1220" s="6">
        <v>999</v>
      </c>
      <c r="R1220" s="7">
        <v>4</v>
      </c>
      <c r="S1220" s="7">
        <v>62</v>
      </c>
      <c r="T1220" s="7" t="s">
        <v>28</v>
      </c>
      <c r="U1220" s="33" t="s">
        <v>371</v>
      </c>
      <c r="V1220" s="8">
        <v>11.6868544628</v>
      </c>
      <c r="W1220" s="9">
        <f t="shared" si="144"/>
        <v>1</v>
      </c>
      <c r="X1220" s="9">
        <f t="shared" si="145"/>
        <v>1</v>
      </c>
      <c r="Y1220" s="9">
        <f t="shared" si="146"/>
        <v>1</v>
      </c>
      <c r="Z1220" s="9">
        <f t="shared" si="147"/>
        <v>1</v>
      </c>
      <c r="AA1220" s="9">
        <f t="shared" si="148"/>
        <v>0</v>
      </c>
      <c r="AB1220" s="9">
        <f t="shared" si="149"/>
        <v>3</v>
      </c>
      <c r="AC1220" s="9">
        <f t="shared" si="150"/>
        <v>7</v>
      </c>
      <c r="AD1220">
        <f t="shared" si="151"/>
        <v>111103</v>
      </c>
    </row>
    <row r="1221" spans="1:30" ht="15" x14ac:dyDescent="0.25">
      <c r="A1221" s="1">
        <v>183</v>
      </c>
      <c r="B1221" s="1">
        <v>4</v>
      </c>
      <c r="C1221" s="2">
        <v>0</v>
      </c>
      <c r="D1221" s="2">
        <v>0</v>
      </c>
      <c r="F1221" s="3">
        <v>0</v>
      </c>
      <c r="G1221" s="3">
        <v>0</v>
      </c>
      <c r="I1221" s="4">
        <v>0</v>
      </c>
      <c r="J1221" s="4">
        <v>0</v>
      </c>
      <c r="L1221" s="5">
        <v>0</v>
      </c>
      <c r="M1221" s="5">
        <v>0</v>
      </c>
      <c r="O1221" s="6">
        <v>0</v>
      </c>
      <c r="P1221" s="6">
        <v>0</v>
      </c>
      <c r="Q1221" s="6">
        <v>999</v>
      </c>
      <c r="R1221" s="7">
        <v>4</v>
      </c>
      <c r="S1221" s="7">
        <v>84</v>
      </c>
      <c r="T1221" s="7" t="s">
        <v>28</v>
      </c>
      <c r="U1221" s="32"/>
      <c r="V1221" s="8">
        <v>6.3164914787599997</v>
      </c>
      <c r="W1221" s="9">
        <f t="shared" si="144"/>
        <v>1</v>
      </c>
      <c r="X1221" s="9">
        <f t="shared" si="145"/>
        <v>1</v>
      </c>
      <c r="Y1221" s="9">
        <f t="shared" si="146"/>
        <v>1</v>
      </c>
      <c r="Z1221" s="9">
        <f t="shared" si="147"/>
        <v>1</v>
      </c>
      <c r="AA1221" s="9">
        <f t="shared" si="148"/>
        <v>0</v>
      </c>
      <c r="AB1221" s="9">
        <f t="shared" si="149"/>
        <v>3</v>
      </c>
      <c r="AC1221" s="9">
        <f t="shared" si="150"/>
        <v>7</v>
      </c>
      <c r="AD1221">
        <f t="shared" si="151"/>
        <v>111103</v>
      </c>
    </row>
    <row r="1222" spans="1:30" ht="15" x14ac:dyDescent="0.25">
      <c r="A1222" s="1">
        <v>184</v>
      </c>
      <c r="B1222" s="1">
        <v>4</v>
      </c>
      <c r="C1222" s="2">
        <v>0</v>
      </c>
      <c r="D1222" s="2">
        <v>0</v>
      </c>
      <c r="F1222" s="3">
        <v>0</v>
      </c>
      <c r="G1222" s="3">
        <v>0</v>
      </c>
      <c r="I1222" s="4">
        <v>0</v>
      </c>
      <c r="J1222" s="4">
        <v>0</v>
      </c>
      <c r="L1222" s="5">
        <v>0</v>
      </c>
      <c r="M1222" s="5">
        <v>0</v>
      </c>
      <c r="O1222" s="6">
        <v>0</v>
      </c>
      <c r="P1222" s="6">
        <v>0</v>
      </c>
      <c r="Q1222" s="6">
        <v>999</v>
      </c>
      <c r="R1222" s="7">
        <v>4</v>
      </c>
      <c r="S1222" s="7">
        <v>88</v>
      </c>
      <c r="T1222" s="7" t="s">
        <v>28</v>
      </c>
      <c r="U1222" s="32"/>
      <c r="V1222" s="8">
        <v>9.4638466999500004</v>
      </c>
      <c r="W1222" s="9">
        <f t="shared" si="144"/>
        <v>1</v>
      </c>
      <c r="X1222" s="9">
        <f t="shared" si="145"/>
        <v>1</v>
      </c>
      <c r="Y1222" s="9">
        <f t="shared" si="146"/>
        <v>1</v>
      </c>
      <c r="Z1222" s="9">
        <f t="shared" si="147"/>
        <v>1</v>
      </c>
      <c r="AA1222" s="9">
        <f t="shared" si="148"/>
        <v>0</v>
      </c>
      <c r="AB1222" s="9">
        <f t="shared" si="149"/>
        <v>3</v>
      </c>
      <c r="AC1222" s="9">
        <f t="shared" si="150"/>
        <v>7</v>
      </c>
      <c r="AD1222">
        <f t="shared" si="151"/>
        <v>111103</v>
      </c>
    </row>
    <row r="1223" spans="1:30" ht="15" x14ac:dyDescent="0.25">
      <c r="A1223" s="1">
        <v>361</v>
      </c>
      <c r="B1223" s="1">
        <v>3</v>
      </c>
      <c r="C1223" s="2">
        <v>0</v>
      </c>
      <c r="D1223" s="2">
        <v>0</v>
      </c>
      <c r="F1223" s="3">
        <v>0</v>
      </c>
      <c r="G1223" s="3">
        <v>0</v>
      </c>
      <c r="I1223" s="4">
        <v>0</v>
      </c>
      <c r="J1223" s="4">
        <v>0</v>
      </c>
      <c r="L1223" s="5">
        <v>0</v>
      </c>
      <c r="M1223" s="5">
        <v>0</v>
      </c>
      <c r="O1223" s="6">
        <v>0</v>
      </c>
      <c r="P1223" s="6">
        <v>0</v>
      </c>
      <c r="Q1223" s="6">
        <v>999</v>
      </c>
      <c r="R1223" s="7">
        <v>3</v>
      </c>
      <c r="S1223" s="7">
        <v>94</v>
      </c>
      <c r="T1223" s="7" t="s">
        <v>28</v>
      </c>
      <c r="U1223" s="32"/>
      <c r="V1223" s="8">
        <v>5.5145912987100001</v>
      </c>
      <c r="W1223" s="9">
        <f t="shared" ref="W1223:W1286" si="152">IF(E1223="Duinvlak",3,IF(E1223="Plantvlak",2,1))</f>
        <v>1</v>
      </c>
      <c r="X1223" s="9">
        <f t="shared" ref="X1223:X1286" si="153">IF(H1223="Duinvlak",3,IF(H1223="Plantvlak",2,1))</f>
        <v>1</v>
      </c>
      <c r="Y1223" s="9">
        <f t="shared" ref="Y1223:Y1286" si="154">IF(K1223="Duinvlak",3,IF(K1223="Plantvlak",2,IF(K1223=999,0,1)))</f>
        <v>1</v>
      </c>
      <c r="Z1223" s="9">
        <f t="shared" ref="Z1223:Z1286" si="155">IF(N1223="Duinvlak",3,IF(N1223="Plantvlak",2,IF(N1223=999,0,1)))</f>
        <v>1</v>
      </c>
      <c r="AA1223" s="9">
        <f t="shared" ref="AA1223:AA1286" si="156">IF(Q1223="Duinvlak",3,IF(Q1223="Plantvlak",2,IF(Q1223=999,0,1)))</f>
        <v>0</v>
      </c>
      <c r="AB1223" s="9">
        <f t="shared" ref="AB1223:AB1286" si="157">IF(T1223="Duinvlak",3,IF(T1223="Plantvlak",2,IF(T1223=999,0,1)))</f>
        <v>3</v>
      </c>
      <c r="AC1223" s="9">
        <f t="shared" ref="AC1223:AC1286" si="158">SUM(W1223:AB1223)</f>
        <v>7</v>
      </c>
      <c r="AD1223">
        <f t="shared" ref="AD1223:AD1286" si="159">W1223*100000+X1223*10000+Y1223*1000+Z1223*100+AA1223*10+AB1223</f>
        <v>111103</v>
      </c>
    </row>
    <row r="1224" spans="1:30" ht="15" x14ac:dyDescent="0.25">
      <c r="A1224" s="1">
        <v>185</v>
      </c>
      <c r="B1224" s="1">
        <v>4</v>
      </c>
      <c r="C1224" s="2">
        <v>0</v>
      </c>
      <c r="D1224" s="2">
        <v>0</v>
      </c>
      <c r="F1224" s="3">
        <v>0</v>
      </c>
      <c r="G1224" s="3">
        <v>0</v>
      </c>
      <c r="I1224" s="4">
        <v>0</v>
      </c>
      <c r="J1224" s="4">
        <v>0</v>
      </c>
      <c r="L1224" s="5">
        <v>0</v>
      </c>
      <c r="M1224" s="5">
        <v>0</v>
      </c>
      <c r="O1224" s="6">
        <v>0</v>
      </c>
      <c r="P1224" s="6">
        <v>0</v>
      </c>
      <c r="Q1224" s="6">
        <v>999</v>
      </c>
      <c r="R1224" s="7">
        <v>4</v>
      </c>
      <c r="S1224" s="7">
        <v>201</v>
      </c>
      <c r="T1224" s="7" t="s">
        <v>28</v>
      </c>
      <c r="U1224" s="32"/>
      <c r="V1224" s="8">
        <v>64.543539209599999</v>
      </c>
      <c r="W1224" s="9">
        <f t="shared" si="152"/>
        <v>1</v>
      </c>
      <c r="X1224" s="9">
        <f t="shared" si="153"/>
        <v>1</v>
      </c>
      <c r="Y1224" s="9">
        <f t="shared" si="154"/>
        <v>1</v>
      </c>
      <c r="Z1224" s="9">
        <f t="shared" si="155"/>
        <v>1</v>
      </c>
      <c r="AA1224" s="9">
        <f t="shared" si="156"/>
        <v>0</v>
      </c>
      <c r="AB1224" s="9">
        <f t="shared" si="157"/>
        <v>3</v>
      </c>
      <c r="AC1224" s="9">
        <f t="shared" si="158"/>
        <v>7</v>
      </c>
      <c r="AD1224">
        <f t="shared" si="159"/>
        <v>111103</v>
      </c>
    </row>
    <row r="1225" spans="1:30" ht="15" x14ac:dyDescent="0.25">
      <c r="A1225" s="1">
        <v>186</v>
      </c>
      <c r="B1225" s="1">
        <v>4</v>
      </c>
      <c r="C1225" s="2">
        <v>0</v>
      </c>
      <c r="D1225" s="2">
        <v>0</v>
      </c>
      <c r="F1225" s="3">
        <v>0</v>
      </c>
      <c r="G1225" s="3">
        <v>0</v>
      </c>
      <c r="I1225" s="4">
        <v>0</v>
      </c>
      <c r="J1225" s="4">
        <v>0</v>
      </c>
      <c r="L1225" s="5">
        <v>0</v>
      </c>
      <c r="M1225" s="5">
        <v>0</v>
      </c>
      <c r="O1225" s="6">
        <v>0</v>
      </c>
      <c r="P1225" s="6">
        <v>0</v>
      </c>
      <c r="Q1225" s="6">
        <v>999</v>
      </c>
      <c r="R1225" s="7">
        <v>4</v>
      </c>
      <c r="S1225" s="7">
        <v>203</v>
      </c>
      <c r="T1225" s="7" t="s">
        <v>28</v>
      </c>
      <c r="U1225" s="32"/>
      <c r="V1225" s="8">
        <v>24.663051944300001</v>
      </c>
      <c r="W1225" s="9">
        <f t="shared" si="152"/>
        <v>1</v>
      </c>
      <c r="X1225" s="9">
        <f t="shared" si="153"/>
        <v>1</v>
      </c>
      <c r="Y1225" s="9">
        <f t="shared" si="154"/>
        <v>1</v>
      </c>
      <c r="Z1225" s="9">
        <f t="shared" si="155"/>
        <v>1</v>
      </c>
      <c r="AA1225" s="9">
        <f t="shared" si="156"/>
        <v>0</v>
      </c>
      <c r="AB1225" s="9">
        <f t="shared" si="157"/>
        <v>3</v>
      </c>
      <c r="AC1225" s="9">
        <f t="shared" si="158"/>
        <v>7</v>
      </c>
      <c r="AD1225">
        <f t="shared" si="159"/>
        <v>111103</v>
      </c>
    </row>
    <row r="1226" spans="1:30" ht="15" x14ac:dyDescent="0.25">
      <c r="A1226" s="1">
        <v>187</v>
      </c>
      <c r="B1226" s="1">
        <v>4</v>
      </c>
      <c r="C1226" s="2">
        <v>0</v>
      </c>
      <c r="D1226" s="2">
        <v>0</v>
      </c>
      <c r="F1226" s="3">
        <v>0</v>
      </c>
      <c r="G1226" s="3">
        <v>0</v>
      </c>
      <c r="I1226" s="4">
        <v>0</v>
      </c>
      <c r="J1226" s="4">
        <v>0</v>
      </c>
      <c r="L1226" s="5">
        <v>0</v>
      </c>
      <c r="M1226" s="5">
        <v>0</v>
      </c>
      <c r="O1226" s="6">
        <v>0</v>
      </c>
      <c r="P1226" s="6">
        <v>0</v>
      </c>
      <c r="Q1226" s="6">
        <v>999</v>
      </c>
      <c r="R1226" s="7">
        <v>4</v>
      </c>
      <c r="S1226" s="7">
        <v>216</v>
      </c>
      <c r="T1226" s="7" t="s">
        <v>28</v>
      </c>
      <c r="U1226" s="32"/>
      <c r="V1226" s="8">
        <v>13.463675506</v>
      </c>
      <c r="W1226" s="9">
        <f t="shared" si="152"/>
        <v>1</v>
      </c>
      <c r="X1226" s="9">
        <f t="shared" si="153"/>
        <v>1</v>
      </c>
      <c r="Y1226" s="9">
        <f t="shared" si="154"/>
        <v>1</v>
      </c>
      <c r="Z1226" s="9">
        <f t="shared" si="155"/>
        <v>1</v>
      </c>
      <c r="AA1226" s="9">
        <f t="shared" si="156"/>
        <v>0</v>
      </c>
      <c r="AB1226" s="9">
        <f t="shared" si="157"/>
        <v>3</v>
      </c>
      <c r="AC1226" s="9">
        <f t="shared" si="158"/>
        <v>7</v>
      </c>
      <c r="AD1226">
        <f t="shared" si="159"/>
        <v>111103</v>
      </c>
    </row>
    <row r="1227" spans="1:30" ht="15" x14ac:dyDescent="0.25">
      <c r="A1227" s="1">
        <v>188</v>
      </c>
      <c r="B1227" s="1">
        <v>4</v>
      </c>
      <c r="C1227" s="2">
        <v>0</v>
      </c>
      <c r="D1227" s="2">
        <v>0</v>
      </c>
      <c r="F1227" s="3">
        <v>0</v>
      </c>
      <c r="G1227" s="3">
        <v>0</v>
      </c>
      <c r="I1227" s="4">
        <v>0</v>
      </c>
      <c r="J1227" s="4">
        <v>0</v>
      </c>
      <c r="L1227" s="5">
        <v>0</v>
      </c>
      <c r="M1227" s="5">
        <v>0</v>
      </c>
      <c r="O1227" s="6">
        <v>0</v>
      </c>
      <c r="P1227" s="6">
        <v>0</v>
      </c>
      <c r="Q1227" s="6">
        <v>999</v>
      </c>
      <c r="R1227" s="7">
        <v>4</v>
      </c>
      <c r="S1227" s="7">
        <v>236</v>
      </c>
      <c r="T1227" s="7" t="s">
        <v>28</v>
      </c>
      <c r="U1227" s="32"/>
      <c r="V1227" s="8">
        <v>18.792124223599998</v>
      </c>
      <c r="W1227" s="9">
        <f t="shared" si="152"/>
        <v>1</v>
      </c>
      <c r="X1227" s="9">
        <f t="shared" si="153"/>
        <v>1</v>
      </c>
      <c r="Y1227" s="9">
        <f t="shared" si="154"/>
        <v>1</v>
      </c>
      <c r="Z1227" s="9">
        <f t="shared" si="155"/>
        <v>1</v>
      </c>
      <c r="AA1227" s="9">
        <f t="shared" si="156"/>
        <v>0</v>
      </c>
      <c r="AB1227" s="9">
        <f t="shared" si="157"/>
        <v>3</v>
      </c>
      <c r="AC1227" s="9">
        <f t="shared" si="158"/>
        <v>7</v>
      </c>
      <c r="AD1227">
        <f t="shared" si="159"/>
        <v>111103</v>
      </c>
    </row>
    <row r="1228" spans="1:30" ht="15" x14ac:dyDescent="0.25">
      <c r="A1228" s="1">
        <v>189</v>
      </c>
      <c r="B1228" s="1">
        <v>4</v>
      </c>
      <c r="C1228" s="2">
        <v>0</v>
      </c>
      <c r="D1228" s="2">
        <v>0</v>
      </c>
      <c r="F1228" s="3">
        <v>0</v>
      </c>
      <c r="G1228" s="3">
        <v>0</v>
      </c>
      <c r="I1228" s="4">
        <v>0</v>
      </c>
      <c r="J1228" s="4">
        <v>0</v>
      </c>
      <c r="L1228" s="5">
        <v>0</v>
      </c>
      <c r="M1228" s="5">
        <v>0</v>
      </c>
      <c r="O1228" s="6">
        <v>0</v>
      </c>
      <c r="P1228" s="6">
        <v>0</v>
      </c>
      <c r="Q1228" s="6">
        <v>999</v>
      </c>
      <c r="R1228" s="7">
        <v>4</v>
      </c>
      <c r="S1228" s="7">
        <v>238</v>
      </c>
      <c r="T1228" s="7" t="s">
        <v>28</v>
      </c>
      <c r="U1228" s="32"/>
      <c r="V1228" s="8">
        <v>5.2161917776199997</v>
      </c>
      <c r="W1228" s="9">
        <f t="shared" si="152"/>
        <v>1</v>
      </c>
      <c r="X1228" s="9">
        <f t="shared" si="153"/>
        <v>1</v>
      </c>
      <c r="Y1228" s="9">
        <f t="shared" si="154"/>
        <v>1</v>
      </c>
      <c r="Z1228" s="9">
        <f t="shared" si="155"/>
        <v>1</v>
      </c>
      <c r="AA1228" s="9">
        <f t="shared" si="156"/>
        <v>0</v>
      </c>
      <c r="AB1228" s="9">
        <f t="shared" si="157"/>
        <v>3</v>
      </c>
      <c r="AC1228" s="9">
        <f t="shared" si="158"/>
        <v>7</v>
      </c>
      <c r="AD1228">
        <f t="shared" si="159"/>
        <v>111103</v>
      </c>
    </row>
    <row r="1229" spans="1:30" ht="15" x14ac:dyDescent="0.25">
      <c r="A1229" s="1">
        <v>190</v>
      </c>
      <c r="B1229" s="1">
        <v>4</v>
      </c>
      <c r="C1229" s="2">
        <v>0</v>
      </c>
      <c r="D1229" s="2">
        <v>0</v>
      </c>
      <c r="F1229" s="3">
        <v>0</v>
      </c>
      <c r="G1229" s="3">
        <v>0</v>
      </c>
      <c r="I1229" s="4">
        <v>0</v>
      </c>
      <c r="J1229" s="4">
        <v>0</v>
      </c>
      <c r="L1229" s="5">
        <v>0</v>
      </c>
      <c r="M1229" s="5">
        <v>0</v>
      </c>
      <c r="O1229" s="6">
        <v>0</v>
      </c>
      <c r="P1229" s="6">
        <v>0</v>
      </c>
      <c r="Q1229" s="6">
        <v>999</v>
      </c>
      <c r="R1229" s="7">
        <v>4</v>
      </c>
      <c r="S1229" s="7">
        <v>271</v>
      </c>
      <c r="T1229" s="7" t="s">
        <v>28</v>
      </c>
      <c r="U1229" s="32"/>
      <c r="V1229" s="8">
        <v>6.0063682911500003</v>
      </c>
      <c r="W1229" s="9">
        <f t="shared" si="152"/>
        <v>1</v>
      </c>
      <c r="X1229" s="9">
        <f t="shared" si="153"/>
        <v>1</v>
      </c>
      <c r="Y1229" s="9">
        <f t="shared" si="154"/>
        <v>1</v>
      </c>
      <c r="Z1229" s="9">
        <f t="shared" si="155"/>
        <v>1</v>
      </c>
      <c r="AA1229" s="9">
        <f t="shared" si="156"/>
        <v>0</v>
      </c>
      <c r="AB1229" s="9">
        <f t="shared" si="157"/>
        <v>3</v>
      </c>
      <c r="AC1229" s="9">
        <f t="shared" si="158"/>
        <v>7</v>
      </c>
      <c r="AD1229">
        <f t="shared" si="159"/>
        <v>111103</v>
      </c>
    </row>
    <row r="1230" spans="1:30" ht="15" x14ac:dyDescent="0.25">
      <c r="A1230" s="1">
        <v>191</v>
      </c>
      <c r="B1230" s="1">
        <v>4</v>
      </c>
      <c r="C1230" s="2">
        <v>0</v>
      </c>
      <c r="D1230" s="2">
        <v>0</v>
      </c>
      <c r="F1230" s="3">
        <v>0</v>
      </c>
      <c r="G1230" s="3">
        <v>0</v>
      </c>
      <c r="I1230" s="4">
        <v>0</v>
      </c>
      <c r="J1230" s="4">
        <v>0</v>
      </c>
      <c r="L1230" s="5">
        <v>0</v>
      </c>
      <c r="M1230" s="5">
        <v>0</v>
      </c>
      <c r="O1230" s="6">
        <v>0</v>
      </c>
      <c r="P1230" s="6">
        <v>0</v>
      </c>
      <c r="Q1230" s="6">
        <v>999</v>
      </c>
      <c r="R1230" s="7">
        <v>4</v>
      </c>
      <c r="S1230" s="7">
        <v>272</v>
      </c>
      <c r="T1230" s="7" t="s">
        <v>28</v>
      </c>
      <c r="U1230" s="32"/>
      <c r="V1230" s="8">
        <v>6.7006835034999996</v>
      </c>
      <c r="W1230" s="9">
        <f t="shared" si="152"/>
        <v>1</v>
      </c>
      <c r="X1230" s="9">
        <f t="shared" si="153"/>
        <v>1</v>
      </c>
      <c r="Y1230" s="9">
        <f t="shared" si="154"/>
        <v>1</v>
      </c>
      <c r="Z1230" s="9">
        <f t="shared" si="155"/>
        <v>1</v>
      </c>
      <c r="AA1230" s="9">
        <f t="shared" si="156"/>
        <v>0</v>
      </c>
      <c r="AB1230" s="9">
        <f t="shared" si="157"/>
        <v>3</v>
      </c>
      <c r="AC1230" s="9">
        <f t="shared" si="158"/>
        <v>7</v>
      </c>
      <c r="AD1230">
        <f t="shared" si="159"/>
        <v>111103</v>
      </c>
    </row>
    <row r="1231" spans="1:30" ht="15" x14ac:dyDescent="0.25">
      <c r="A1231" s="1">
        <v>362</v>
      </c>
      <c r="B1231" s="1">
        <v>3</v>
      </c>
      <c r="C1231" s="2">
        <v>0</v>
      </c>
      <c r="D1231" s="2">
        <v>0</v>
      </c>
      <c r="F1231" s="3">
        <v>0</v>
      </c>
      <c r="G1231" s="3">
        <v>0</v>
      </c>
      <c r="I1231" s="4">
        <v>0</v>
      </c>
      <c r="J1231" s="4">
        <v>0</v>
      </c>
      <c r="L1231" s="5">
        <v>0</v>
      </c>
      <c r="M1231" s="5">
        <v>0</v>
      </c>
      <c r="O1231" s="6">
        <v>0</v>
      </c>
      <c r="P1231" s="6">
        <v>0</v>
      </c>
      <c r="Q1231" s="6">
        <v>999</v>
      </c>
      <c r="R1231" s="7">
        <v>3</v>
      </c>
      <c r="S1231" s="7">
        <v>319</v>
      </c>
      <c r="T1231" s="7" t="s">
        <v>28</v>
      </c>
      <c r="U1231" s="32"/>
      <c r="V1231" s="8">
        <v>18.648315789000002</v>
      </c>
      <c r="W1231" s="9">
        <f t="shared" si="152"/>
        <v>1</v>
      </c>
      <c r="X1231" s="9">
        <f t="shared" si="153"/>
        <v>1</v>
      </c>
      <c r="Y1231" s="9">
        <f t="shared" si="154"/>
        <v>1</v>
      </c>
      <c r="Z1231" s="9">
        <f t="shared" si="155"/>
        <v>1</v>
      </c>
      <c r="AA1231" s="9">
        <f t="shared" si="156"/>
        <v>0</v>
      </c>
      <c r="AB1231" s="9">
        <f t="shared" si="157"/>
        <v>3</v>
      </c>
      <c r="AC1231" s="9">
        <f t="shared" si="158"/>
        <v>7</v>
      </c>
      <c r="AD1231">
        <f t="shared" si="159"/>
        <v>111103</v>
      </c>
    </row>
    <row r="1232" spans="1:30" ht="15" x14ac:dyDescent="0.25">
      <c r="A1232" s="1">
        <v>180</v>
      </c>
      <c r="B1232" s="1">
        <v>4</v>
      </c>
      <c r="C1232" s="2">
        <v>0</v>
      </c>
      <c r="D1232" s="2">
        <v>0</v>
      </c>
      <c r="F1232" s="3">
        <v>0</v>
      </c>
      <c r="G1232" s="3">
        <v>0</v>
      </c>
      <c r="I1232" s="4">
        <v>0</v>
      </c>
      <c r="J1232" s="4">
        <v>0</v>
      </c>
      <c r="L1232" s="5">
        <v>0</v>
      </c>
      <c r="M1232" s="5">
        <v>0</v>
      </c>
      <c r="O1232" s="6">
        <v>0</v>
      </c>
      <c r="P1232" s="6">
        <v>0</v>
      </c>
      <c r="Q1232" s="6">
        <v>999</v>
      </c>
      <c r="R1232" s="7">
        <v>4</v>
      </c>
      <c r="S1232" s="7">
        <v>22</v>
      </c>
      <c r="T1232" s="7" t="s">
        <v>32</v>
      </c>
      <c r="U1232" s="32"/>
      <c r="V1232" s="8">
        <v>1.11050901916</v>
      </c>
      <c r="W1232" s="9">
        <f t="shared" si="152"/>
        <v>1</v>
      </c>
      <c r="X1232" s="9">
        <f t="shared" si="153"/>
        <v>1</v>
      </c>
      <c r="Y1232" s="9">
        <f t="shared" si="154"/>
        <v>1</v>
      </c>
      <c r="Z1232" s="9">
        <f t="shared" si="155"/>
        <v>1</v>
      </c>
      <c r="AA1232" s="9">
        <f t="shared" si="156"/>
        <v>0</v>
      </c>
      <c r="AB1232" s="9">
        <f t="shared" si="157"/>
        <v>2</v>
      </c>
      <c r="AC1232" s="9">
        <f t="shared" si="158"/>
        <v>6</v>
      </c>
      <c r="AD1232">
        <f t="shared" si="159"/>
        <v>111102</v>
      </c>
    </row>
    <row r="1233" spans="1:30" ht="15" x14ac:dyDescent="0.25">
      <c r="A1233" s="1">
        <v>875</v>
      </c>
      <c r="B1233" s="1">
        <v>401</v>
      </c>
      <c r="C1233" s="2">
        <v>0</v>
      </c>
      <c r="D1233" s="2">
        <v>0</v>
      </c>
      <c r="F1233" s="3">
        <v>0</v>
      </c>
      <c r="G1233" s="3">
        <v>0</v>
      </c>
      <c r="I1233" s="4">
        <v>0</v>
      </c>
      <c r="J1233" s="4">
        <v>0</v>
      </c>
      <c r="L1233" s="5">
        <v>0</v>
      </c>
      <c r="M1233" s="5">
        <v>0</v>
      </c>
      <c r="O1233" s="6">
        <v>40</v>
      </c>
      <c r="P1233" s="6">
        <v>20</v>
      </c>
      <c r="Q1233" s="6" t="s">
        <v>28</v>
      </c>
      <c r="R1233" s="7">
        <v>401</v>
      </c>
      <c r="S1233" s="7">
        <v>59</v>
      </c>
      <c r="T1233" s="7" t="s">
        <v>28</v>
      </c>
      <c r="U1233" s="33" t="s">
        <v>363</v>
      </c>
      <c r="V1233" s="8">
        <v>1.2223648354900001</v>
      </c>
      <c r="W1233" s="9">
        <f t="shared" si="152"/>
        <v>1</v>
      </c>
      <c r="X1233" s="9">
        <f t="shared" si="153"/>
        <v>1</v>
      </c>
      <c r="Y1233" s="9">
        <f t="shared" si="154"/>
        <v>1</v>
      </c>
      <c r="Z1233" s="9">
        <f t="shared" si="155"/>
        <v>1</v>
      </c>
      <c r="AA1233" s="9">
        <f t="shared" si="156"/>
        <v>3</v>
      </c>
      <c r="AB1233" s="9">
        <f t="shared" si="157"/>
        <v>3</v>
      </c>
      <c r="AC1233" s="9">
        <f t="shared" si="158"/>
        <v>10</v>
      </c>
      <c r="AD1233">
        <f t="shared" si="159"/>
        <v>111133</v>
      </c>
    </row>
    <row r="1234" spans="1:30" ht="15" x14ac:dyDescent="0.25">
      <c r="A1234" s="1">
        <v>877</v>
      </c>
      <c r="B1234" s="1">
        <v>401</v>
      </c>
      <c r="C1234" s="2">
        <v>0</v>
      </c>
      <c r="D1234" s="2">
        <v>0</v>
      </c>
      <c r="F1234" s="3">
        <v>0</v>
      </c>
      <c r="G1234" s="3">
        <v>0</v>
      </c>
      <c r="I1234" s="4">
        <v>0</v>
      </c>
      <c r="J1234" s="4">
        <v>0</v>
      </c>
      <c r="L1234" s="5">
        <v>0</v>
      </c>
      <c r="M1234" s="5">
        <v>0</v>
      </c>
      <c r="O1234" s="6">
        <v>40</v>
      </c>
      <c r="P1234" s="6">
        <v>25</v>
      </c>
      <c r="Q1234" s="6" t="s">
        <v>28</v>
      </c>
      <c r="R1234" s="7">
        <v>401</v>
      </c>
      <c r="S1234" s="7">
        <v>65</v>
      </c>
      <c r="T1234" s="7" t="s">
        <v>32</v>
      </c>
      <c r="U1234" s="32"/>
      <c r="V1234" s="8">
        <v>0.47063027244700001</v>
      </c>
      <c r="W1234" s="9">
        <f t="shared" si="152"/>
        <v>1</v>
      </c>
      <c r="X1234" s="9">
        <f t="shared" si="153"/>
        <v>1</v>
      </c>
      <c r="Y1234" s="9">
        <f t="shared" si="154"/>
        <v>1</v>
      </c>
      <c r="Z1234" s="9">
        <f t="shared" si="155"/>
        <v>1</v>
      </c>
      <c r="AA1234" s="9">
        <f t="shared" si="156"/>
        <v>3</v>
      </c>
      <c r="AB1234" s="9">
        <f t="shared" si="157"/>
        <v>2</v>
      </c>
      <c r="AC1234" s="9">
        <f t="shared" si="158"/>
        <v>9</v>
      </c>
      <c r="AD1234">
        <f t="shared" si="159"/>
        <v>111132</v>
      </c>
    </row>
    <row r="1235" spans="1:30" ht="15" x14ac:dyDescent="0.25">
      <c r="A1235" s="1">
        <v>878</v>
      </c>
      <c r="B1235" s="1">
        <v>401</v>
      </c>
      <c r="C1235" s="2">
        <v>0</v>
      </c>
      <c r="D1235" s="2">
        <v>0</v>
      </c>
      <c r="F1235" s="3">
        <v>0</v>
      </c>
      <c r="G1235" s="3">
        <v>0</v>
      </c>
      <c r="I1235" s="4">
        <v>0</v>
      </c>
      <c r="J1235" s="4">
        <v>0</v>
      </c>
      <c r="L1235" s="5">
        <v>0</v>
      </c>
      <c r="M1235" s="5">
        <v>0</v>
      </c>
      <c r="O1235" s="6">
        <v>40</v>
      </c>
      <c r="P1235" s="6">
        <v>26</v>
      </c>
      <c r="Q1235" s="6" t="s">
        <v>28</v>
      </c>
      <c r="R1235" s="7">
        <v>401</v>
      </c>
      <c r="S1235" s="7">
        <v>66</v>
      </c>
      <c r="T1235" s="7" t="s">
        <v>32</v>
      </c>
      <c r="U1235" s="32"/>
      <c r="V1235" s="8">
        <v>1.4877117798199999</v>
      </c>
      <c r="W1235" s="9">
        <f t="shared" si="152"/>
        <v>1</v>
      </c>
      <c r="X1235" s="9">
        <f t="shared" si="153"/>
        <v>1</v>
      </c>
      <c r="Y1235" s="9">
        <f t="shared" si="154"/>
        <v>1</v>
      </c>
      <c r="Z1235" s="9">
        <f t="shared" si="155"/>
        <v>1</v>
      </c>
      <c r="AA1235" s="9">
        <f t="shared" si="156"/>
        <v>3</v>
      </c>
      <c r="AB1235" s="9">
        <f t="shared" si="157"/>
        <v>2</v>
      </c>
      <c r="AC1235" s="9">
        <f t="shared" si="158"/>
        <v>9</v>
      </c>
      <c r="AD1235">
        <f t="shared" si="159"/>
        <v>111132</v>
      </c>
    </row>
    <row r="1236" spans="1:30" ht="15" x14ac:dyDescent="0.25">
      <c r="A1236" s="1">
        <v>882</v>
      </c>
      <c r="B1236" s="1">
        <v>401</v>
      </c>
      <c r="C1236" s="2">
        <v>0</v>
      </c>
      <c r="D1236" s="2">
        <v>0</v>
      </c>
      <c r="F1236" s="3">
        <v>0</v>
      </c>
      <c r="G1236" s="3">
        <v>0</v>
      </c>
      <c r="I1236" s="4">
        <v>0</v>
      </c>
      <c r="J1236" s="4">
        <v>0</v>
      </c>
      <c r="L1236" s="5">
        <v>0</v>
      </c>
      <c r="M1236" s="5">
        <v>0</v>
      </c>
      <c r="O1236" s="6">
        <v>40</v>
      </c>
      <c r="P1236" s="6">
        <v>30</v>
      </c>
      <c r="Q1236" s="6" t="s">
        <v>28</v>
      </c>
      <c r="R1236" s="7">
        <v>401</v>
      </c>
      <c r="S1236" s="7">
        <v>288</v>
      </c>
      <c r="T1236" s="7" t="s">
        <v>28</v>
      </c>
      <c r="U1236" s="33" t="s">
        <v>370</v>
      </c>
      <c r="V1236" s="8">
        <v>1.7132170042899999</v>
      </c>
      <c r="W1236" s="9">
        <f t="shared" si="152"/>
        <v>1</v>
      </c>
      <c r="X1236" s="9">
        <f t="shared" si="153"/>
        <v>1</v>
      </c>
      <c r="Y1236" s="9">
        <f t="shared" si="154"/>
        <v>1</v>
      </c>
      <c r="Z1236" s="9">
        <f t="shared" si="155"/>
        <v>1</v>
      </c>
      <c r="AA1236" s="9">
        <f t="shared" si="156"/>
        <v>3</v>
      </c>
      <c r="AB1236" s="9">
        <f t="shared" si="157"/>
        <v>3</v>
      </c>
      <c r="AC1236" s="9">
        <f t="shared" si="158"/>
        <v>10</v>
      </c>
      <c r="AD1236">
        <f t="shared" si="159"/>
        <v>111133</v>
      </c>
    </row>
    <row r="1237" spans="1:30" ht="15" x14ac:dyDescent="0.25">
      <c r="A1237" s="1">
        <v>883</v>
      </c>
      <c r="B1237" s="1">
        <v>401</v>
      </c>
      <c r="C1237" s="2">
        <v>0</v>
      </c>
      <c r="D1237" s="2">
        <v>0</v>
      </c>
      <c r="F1237" s="3">
        <v>0</v>
      </c>
      <c r="G1237" s="3">
        <v>0</v>
      </c>
      <c r="I1237" s="4">
        <v>0</v>
      </c>
      <c r="J1237" s="4">
        <v>0</v>
      </c>
      <c r="L1237" s="5">
        <v>0</v>
      </c>
      <c r="M1237" s="5">
        <v>0</v>
      </c>
      <c r="O1237" s="6">
        <v>40</v>
      </c>
      <c r="P1237" s="6">
        <v>31</v>
      </c>
      <c r="Q1237" s="6" t="s">
        <v>28</v>
      </c>
      <c r="R1237" s="7">
        <v>401</v>
      </c>
      <c r="S1237" s="7">
        <v>286</v>
      </c>
      <c r="T1237" s="7" t="s">
        <v>28</v>
      </c>
      <c r="U1237" s="32"/>
      <c r="V1237" s="8">
        <v>2.8238128554599999</v>
      </c>
      <c r="W1237" s="9">
        <f t="shared" si="152"/>
        <v>1</v>
      </c>
      <c r="X1237" s="9">
        <f t="shared" si="153"/>
        <v>1</v>
      </c>
      <c r="Y1237" s="9">
        <f t="shared" si="154"/>
        <v>1</v>
      </c>
      <c r="Z1237" s="9">
        <f t="shared" si="155"/>
        <v>1</v>
      </c>
      <c r="AA1237" s="9">
        <f t="shared" si="156"/>
        <v>3</v>
      </c>
      <c r="AB1237" s="9">
        <f t="shared" si="157"/>
        <v>3</v>
      </c>
      <c r="AC1237" s="9">
        <f t="shared" si="158"/>
        <v>10</v>
      </c>
      <c r="AD1237">
        <f t="shared" si="159"/>
        <v>111133</v>
      </c>
    </row>
    <row r="1238" spans="1:30" ht="15" x14ac:dyDescent="0.25">
      <c r="A1238" s="1">
        <v>884</v>
      </c>
      <c r="B1238" s="1">
        <v>401</v>
      </c>
      <c r="C1238" s="2">
        <v>0</v>
      </c>
      <c r="D1238" s="2">
        <v>0</v>
      </c>
      <c r="F1238" s="3">
        <v>0</v>
      </c>
      <c r="G1238" s="3">
        <v>0</v>
      </c>
      <c r="I1238" s="4">
        <v>0</v>
      </c>
      <c r="J1238" s="4">
        <v>0</v>
      </c>
      <c r="L1238" s="5">
        <v>0</v>
      </c>
      <c r="M1238" s="5">
        <v>0</v>
      </c>
      <c r="O1238" s="6">
        <v>40</v>
      </c>
      <c r="P1238" s="6">
        <v>32</v>
      </c>
      <c r="Q1238" s="6" t="s">
        <v>28</v>
      </c>
      <c r="R1238" s="7">
        <v>401</v>
      </c>
      <c r="S1238" s="7">
        <v>294</v>
      </c>
      <c r="T1238" s="7" t="s">
        <v>28</v>
      </c>
      <c r="U1238" s="33" t="s">
        <v>359</v>
      </c>
      <c r="V1238" s="8">
        <v>9.7550845136600006E-2</v>
      </c>
      <c r="W1238" s="9">
        <f t="shared" si="152"/>
        <v>1</v>
      </c>
      <c r="X1238" s="9">
        <f t="shared" si="153"/>
        <v>1</v>
      </c>
      <c r="Y1238" s="9">
        <f t="shared" si="154"/>
        <v>1</v>
      </c>
      <c r="Z1238" s="9">
        <f t="shared" si="155"/>
        <v>1</v>
      </c>
      <c r="AA1238" s="9">
        <f t="shared" si="156"/>
        <v>3</v>
      </c>
      <c r="AB1238" s="9">
        <f t="shared" si="157"/>
        <v>3</v>
      </c>
      <c r="AC1238" s="9">
        <f t="shared" si="158"/>
        <v>10</v>
      </c>
      <c r="AD1238">
        <f t="shared" si="159"/>
        <v>111133</v>
      </c>
    </row>
    <row r="1239" spans="1:30" ht="15" x14ac:dyDescent="0.25">
      <c r="A1239" s="1">
        <v>178</v>
      </c>
      <c r="B1239" s="1">
        <v>4</v>
      </c>
      <c r="C1239" s="2">
        <v>0</v>
      </c>
      <c r="D1239" s="2">
        <v>0</v>
      </c>
      <c r="F1239" s="3">
        <v>0</v>
      </c>
      <c r="G1239" s="3">
        <v>0</v>
      </c>
      <c r="I1239" s="4">
        <v>0</v>
      </c>
      <c r="J1239" s="4">
        <v>0</v>
      </c>
      <c r="L1239" s="5">
        <v>0</v>
      </c>
      <c r="M1239" s="5">
        <v>0</v>
      </c>
      <c r="O1239" s="6">
        <v>4</v>
      </c>
      <c r="P1239" s="6">
        <v>34</v>
      </c>
      <c r="Q1239" s="6" t="s">
        <v>28</v>
      </c>
      <c r="R1239" s="7">
        <v>0</v>
      </c>
      <c r="S1239" s="7">
        <v>0</v>
      </c>
      <c r="T1239" s="7">
        <v>999</v>
      </c>
      <c r="U1239" s="32"/>
      <c r="V1239" s="8">
        <v>0.862736215596</v>
      </c>
      <c r="W1239" s="9">
        <f t="shared" si="152"/>
        <v>1</v>
      </c>
      <c r="X1239" s="9">
        <f t="shared" si="153"/>
        <v>1</v>
      </c>
      <c r="Y1239" s="9">
        <f t="shared" si="154"/>
        <v>1</v>
      </c>
      <c r="Z1239" s="9">
        <f t="shared" si="155"/>
        <v>1</v>
      </c>
      <c r="AA1239" s="9">
        <f t="shared" si="156"/>
        <v>3</v>
      </c>
      <c r="AB1239" s="9">
        <f t="shared" si="157"/>
        <v>0</v>
      </c>
      <c r="AC1239" s="9">
        <f t="shared" si="158"/>
        <v>7</v>
      </c>
      <c r="AD1239">
        <f t="shared" si="159"/>
        <v>111130</v>
      </c>
    </row>
    <row r="1240" spans="1:30" ht="15" x14ac:dyDescent="0.25">
      <c r="A1240" s="1">
        <v>602</v>
      </c>
      <c r="B1240" s="1">
        <v>401</v>
      </c>
      <c r="C1240" s="2">
        <v>0</v>
      </c>
      <c r="D1240" s="2">
        <v>0</v>
      </c>
      <c r="F1240" s="3">
        <v>0</v>
      </c>
      <c r="G1240" s="3">
        <v>0</v>
      </c>
      <c r="I1240" s="4">
        <v>0</v>
      </c>
      <c r="J1240" s="4">
        <v>0</v>
      </c>
      <c r="L1240" s="5">
        <v>0</v>
      </c>
      <c r="M1240" s="5">
        <v>0</v>
      </c>
      <c r="O1240" s="6">
        <v>40</v>
      </c>
      <c r="P1240" s="6">
        <v>34</v>
      </c>
      <c r="Q1240" s="6" t="s">
        <v>28</v>
      </c>
      <c r="R1240" s="7">
        <v>0</v>
      </c>
      <c r="S1240" s="7">
        <v>0</v>
      </c>
      <c r="U1240" s="32"/>
      <c r="V1240" s="8">
        <v>3.4202781354499998</v>
      </c>
      <c r="W1240" s="9">
        <f t="shared" si="152"/>
        <v>1</v>
      </c>
      <c r="X1240" s="9">
        <f t="shared" si="153"/>
        <v>1</v>
      </c>
      <c r="Y1240" s="9">
        <f t="shared" si="154"/>
        <v>1</v>
      </c>
      <c r="Z1240" s="9">
        <f t="shared" si="155"/>
        <v>1</v>
      </c>
      <c r="AA1240" s="9">
        <f t="shared" si="156"/>
        <v>3</v>
      </c>
      <c r="AB1240" s="9">
        <f t="shared" si="157"/>
        <v>1</v>
      </c>
      <c r="AC1240" s="9">
        <f t="shared" si="158"/>
        <v>8</v>
      </c>
      <c r="AD1240">
        <f t="shared" si="159"/>
        <v>111131</v>
      </c>
    </row>
    <row r="1241" spans="1:30" ht="15" x14ac:dyDescent="0.25">
      <c r="A1241" s="1">
        <v>886</v>
      </c>
      <c r="B1241" s="1">
        <v>401</v>
      </c>
      <c r="C1241" s="2">
        <v>0</v>
      </c>
      <c r="D1241" s="2">
        <v>0</v>
      </c>
      <c r="F1241" s="3">
        <v>0</v>
      </c>
      <c r="G1241" s="3">
        <v>0</v>
      </c>
      <c r="I1241" s="4">
        <v>0</v>
      </c>
      <c r="J1241" s="4">
        <v>0</v>
      </c>
      <c r="L1241" s="5">
        <v>0</v>
      </c>
      <c r="M1241" s="5">
        <v>0</v>
      </c>
      <c r="O1241" s="6">
        <v>40</v>
      </c>
      <c r="P1241" s="6">
        <v>35</v>
      </c>
      <c r="Q1241" s="6" t="s">
        <v>28</v>
      </c>
      <c r="R1241" s="7">
        <v>401</v>
      </c>
      <c r="S1241" s="7">
        <v>92</v>
      </c>
      <c r="T1241" s="7" t="s">
        <v>28</v>
      </c>
      <c r="U1241" s="32"/>
      <c r="V1241" s="8">
        <v>1.65807610064</v>
      </c>
      <c r="W1241" s="9">
        <f t="shared" si="152"/>
        <v>1</v>
      </c>
      <c r="X1241" s="9">
        <f t="shared" si="153"/>
        <v>1</v>
      </c>
      <c r="Y1241" s="9">
        <f t="shared" si="154"/>
        <v>1</v>
      </c>
      <c r="Z1241" s="9">
        <f t="shared" si="155"/>
        <v>1</v>
      </c>
      <c r="AA1241" s="9">
        <f t="shared" si="156"/>
        <v>3</v>
      </c>
      <c r="AB1241" s="9">
        <f t="shared" si="157"/>
        <v>3</v>
      </c>
      <c r="AC1241" s="9">
        <f t="shared" si="158"/>
        <v>10</v>
      </c>
      <c r="AD1241">
        <f t="shared" si="159"/>
        <v>111133</v>
      </c>
    </row>
    <row r="1242" spans="1:30" ht="15" x14ac:dyDescent="0.25">
      <c r="A1242" s="1">
        <v>887</v>
      </c>
      <c r="B1242" s="1">
        <v>401</v>
      </c>
      <c r="C1242" s="2">
        <v>0</v>
      </c>
      <c r="D1242" s="2">
        <v>0</v>
      </c>
      <c r="F1242" s="3">
        <v>0</v>
      </c>
      <c r="G1242" s="3">
        <v>0</v>
      </c>
      <c r="I1242" s="4">
        <v>0</v>
      </c>
      <c r="J1242" s="4">
        <v>0</v>
      </c>
      <c r="L1242" s="5">
        <v>0</v>
      </c>
      <c r="M1242" s="5">
        <v>0</v>
      </c>
      <c r="O1242" s="6">
        <v>40</v>
      </c>
      <c r="P1242" s="6">
        <v>36</v>
      </c>
      <c r="Q1242" s="6" t="s">
        <v>28</v>
      </c>
      <c r="R1242" s="7">
        <v>401</v>
      </c>
      <c r="S1242" s="7">
        <v>300</v>
      </c>
      <c r="T1242" s="7" t="s">
        <v>28</v>
      </c>
      <c r="U1242" s="33" t="s">
        <v>366</v>
      </c>
      <c r="V1242" s="8">
        <v>2.1046014137700002</v>
      </c>
      <c r="W1242" s="9">
        <f t="shared" si="152"/>
        <v>1</v>
      </c>
      <c r="X1242" s="9">
        <f t="shared" si="153"/>
        <v>1</v>
      </c>
      <c r="Y1242" s="9">
        <f t="shared" si="154"/>
        <v>1</v>
      </c>
      <c r="Z1242" s="9">
        <f t="shared" si="155"/>
        <v>1</v>
      </c>
      <c r="AA1242" s="9">
        <f t="shared" si="156"/>
        <v>3</v>
      </c>
      <c r="AB1242" s="9">
        <f t="shared" si="157"/>
        <v>3</v>
      </c>
      <c r="AC1242" s="9">
        <f t="shared" si="158"/>
        <v>10</v>
      </c>
      <c r="AD1242">
        <f t="shared" si="159"/>
        <v>111133</v>
      </c>
    </row>
    <row r="1243" spans="1:30" ht="15" x14ac:dyDescent="0.25">
      <c r="A1243" s="1">
        <v>603</v>
      </c>
      <c r="B1243" s="1">
        <v>401</v>
      </c>
      <c r="C1243" s="2">
        <v>0</v>
      </c>
      <c r="D1243" s="2">
        <v>0</v>
      </c>
      <c r="F1243" s="3">
        <v>0</v>
      </c>
      <c r="G1243" s="3">
        <v>0</v>
      </c>
      <c r="I1243" s="4">
        <v>0</v>
      </c>
      <c r="J1243" s="4">
        <v>0</v>
      </c>
      <c r="L1243" s="5">
        <v>0</v>
      </c>
      <c r="M1243" s="5">
        <v>0</v>
      </c>
      <c r="O1243" s="6">
        <v>40</v>
      </c>
      <c r="P1243" s="6">
        <v>36</v>
      </c>
      <c r="Q1243" s="6" t="s">
        <v>28</v>
      </c>
      <c r="R1243" s="7">
        <v>0</v>
      </c>
      <c r="S1243" s="7">
        <v>0</v>
      </c>
      <c r="U1243" s="32"/>
      <c r="V1243" s="8">
        <v>2.5774299937399998E-2</v>
      </c>
      <c r="W1243" s="9">
        <f t="shared" si="152"/>
        <v>1</v>
      </c>
      <c r="X1243" s="9">
        <f t="shared" si="153"/>
        <v>1</v>
      </c>
      <c r="Y1243" s="9">
        <f t="shared" si="154"/>
        <v>1</v>
      </c>
      <c r="Z1243" s="9">
        <f t="shared" si="155"/>
        <v>1</v>
      </c>
      <c r="AA1243" s="9">
        <f t="shared" si="156"/>
        <v>3</v>
      </c>
      <c r="AB1243" s="9">
        <f t="shared" si="157"/>
        <v>1</v>
      </c>
      <c r="AC1243" s="9">
        <f t="shared" si="158"/>
        <v>8</v>
      </c>
      <c r="AD1243">
        <f t="shared" si="159"/>
        <v>111131</v>
      </c>
    </row>
    <row r="1244" spans="1:30" ht="15" x14ac:dyDescent="0.25">
      <c r="A1244" s="34">
        <v>888</v>
      </c>
      <c r="B1244" s="34">
        <v>401</v>
      </c>
      <c r="C1244" s="2">
        <v>0</v>
      </c>
      <c r="D1244" s="2">
        <v>0</v>
      </c>
      <c r="F1244" s="3">
        <v>0</v>
      </c>
      <c r="G1244" s="3">
        <v>0</v>
      </c>
      <c r="I1244" s="4">
        <v>0</v>
      </c>
      <c r="J1244" s="4">
        <v>0</v>
      </c>
      <c r="L1244" s="5">
        <v>0</v>
      </c>
      <c r="M1244" s="5">
        <v>0</v>
      </c>
      <c r="O1244" s="6">
        <v>40</v>
      </c>
      <c r="P1244" s="6">
        <v>37</v>
      </c>
      <c r="Q1244" s="6" t="s">
        <v>28</v>
      </c>
      <c r="R1244" s="7">
        <v>401</v>
      </c>
      <c r="S1244" s="7">
        <v>297</v>
      </c>
      <c r="T1244" s="7" t="s">
        <v>28</v>
      </c>
      <c r="U1244" s="33" t="s">
        <v>396</v>
      </c>
      <c r="V1244" s="8">
        <v>2.10177777576</v>
      </c>
      <c r="W1244" s="9">
        <f t="shared" si="152"/>
        <v>1</v>
      </c>
      <c r="X1244" s="9">
        <f t="shared" si="153"/>
        <v>1</v>
      </c>
      <c r="Y1244" s="9">
        <f t="shared" si="154"/>
        <v>1</v>
      </c>
      <c r="Z1244" s="9">
        <f t="shared" si="155"/>
        <v>1</v>
      </c>
      <c r="AA1244" s="9">
        <f t="shared" si="156"/>
        <v>3</v>
      </c>
      <c r="AB1244" s="9">
        <f t="shared" si="157"/>
        <v>3</v>
      </c>
      <c r="AC1244" s="9">
        <f t="shared" si="158"/>
        <v>10</v>
      </c>
      <c r="AD1244">
        <f t="shared" si="159"/>
        <v>111133</v>
      </c>
    </row>
    <row r="1245" spans="1:30" ht="15" x14ac:dyDescent="0.25">
      <c r="A1245" s="34">
        <v>889</v>
      </c>
      <c r="B1245" s="34">
        <v>401</v>
      </c>
      <c r="C1245" s="2">
        <v>0</v>
      </c>
      <c r="D1245" s="2">
        <v>0</v>
      </c>
      <c r="F1245" s="3">
        <v>0</v>
      </c>
      <c r="G1245" s="3">
        <v>0</v>
      </c>
      <c r="I1245" s="4">
        <v>0</v>
      </c>
      <c r="J1245" s="4">
        <v>0</v>
      </c>
      <c r="L1245" s="5">
        <v>0</v>
      </c>
      <c r="M1245" s="5">
        <v>0</v>
      </c>
      <c r="O1245" s="6">
        <v>40</v>
      </c>
      <c r="P1245" s="6">
        <v>38</v>
      </c>
      <c r="Q1245" s="6" t="s">
        <v>28</v>
      </c>
      <c r="R1245" s="7">
        <v>401</v>
      </c>
      <c r="S1245" s="7">
        <v>297</v>
      </c>
      <c r="T1245" s="7" t="s">
        <v>28</v>
      </c>
      <c r="U1245" s="33" t="s">
        <v>398</v>
      </c>
      <c r="V1245" s="8">
        <v>11.3153499927</v>
      </c>
      <c r="W1245" s="9">
        <f t="shared" si="152"/>
        <v>1</v>
      </c>
      <c r="X1245" s="9">
        <f t="shared" si="153"/>
        <v>1</v>
      </c>
      <c r="Y1245" s="9">
        <f t="shared" si="154"/>
        <v>1</v>
      </c>
      <c r="Z1245" s="9">
        <f t="shared" si="155"/>
        <v>1</v>
      </c>
      <c r="AA1245" s="9">
        <f t="shared" si="156"/>
        <v>3</v>
      </c>
      <c r="AB1245" s="9">
        <f t="shared" si="157"/>
        <v>3</v>
      </c>
      <c r="AC1245" s="9">
        <f t="shared" si="158"/>
        <v>10</v>
      </c>
      <c r="AD1245">
        <f t="shared" si="159"/>
        <v>111133</v>
      </c>
    </row>
    <row r="1246" spans="1:30" ht="15" x14ac:dyDescent="0.25">
      <c r="A1246" s="1">
        <v>604</v>
      </c>
      <c r="B1246" s="1">
        <v>401</v>
      </c>
      <c r="C1246" s="2">
        <v>0</v>
      </c>
      <c r="D1246" s="2">
        <v>0</v>
      </c>
      <c r="F1246" s="3">
        <v>0</v>
      </c>
      <c r="G1246" s="3">
        <v>0</v>
      </c>
      <c r="I1246" s="4">
        <v>0</v>
      </c>
      <c r="J1246" s="4">
        <v>0</v>
      </c>
      <c r="L1246" s="5">
        <v>0</v>
      </c>
      <c r="M1246" s="5">
        <v>0</v>
      </c>
      <c r="O1246" s="6">
        <v>40</v>
      </c>
      <c r="P1246" s="6">
        <v>38</v>
      </c>
      <c r="Q1246" s="6" t="s">
        <v>28</v>
      </c>
      <c r="R1246" s="7">
        <v>0</v>
      </c>
      <c r="S1246" s="7">
        <v>0</v>
      </c>
      <c r="U1246" s="32"/>
      <c r="V1246" s="8">
        <v>0.18286491570800001</v>
      </c>
      <c r="W1246" s="9">
        <f t="shared" si="152"/>
        <v>1</v>
      </c>
      <c r="X1246" s="9">
        <f t="shared" si="153"/>
        <v>1</v>
      </c>
      <c r="Y1246" s="9">
        <f t="shared" si="154"/>
        <v>1</v>
      </c>
      <c r="Z1246" s="9">
        <f t="shared" si="155"/>
        <v>1</v>
      </c>
      <c r="AA1246" s="9">
        <f t="shared" si="156"/>
        <v>3</v>
      </c>
      <c r="AB1246" s="9">
        <f t="shared" si="157"/>
        <v>1</v>
      </c>
      <c r="AC1246" s="9">
        <f t="shared" si="158"/>
        <v>8</v>
      </c>
      <c r="AD1246">
        <f t="shared" si="159"/>
        <v>111131</v>
      </c>
    </row>
    <row r="1247" spans="1:30" ht="15" x14ac:dyDescent="0.25">
      <c r="A1247" s="1">
        <v>892</v>
      </c>
      <c r="B1247" s="1">
        <v>401</v>
      </c>
      <c r="C1247" s="2">
        <v>0</v>
      </c>
      <c r="D1247" s="2">
        <v>0</v>
      </c>
      <c r="F1247" s="3">
        <v>0</v>
      </c>
      <c r="G1247" s="3">
        <v>0</v>
      </c>
      <c r="I1247" s="4">
        <v>0</v>
      </c>
      <c r="J1247" s="4">
        <v>0</v>
      </c>
      <c r="L1247" s="5">
        <v>0</v>
      </c>
      <c r="M1247" s="5">
        <v>0</v>
      </c>
      <c r="O1247" s="6">
        <v>40</v>
      </c>
      <c r="P1247" s="6">
        <v>41</v>
      </c>
      <c r="Q1247" s="6" t="s">
        <v>28</v>
      </c>
      <c r="R1247" s="7">
        <v>401</v>
      </c>
      <c r="S1247" s="7">
        <v>283</v>
      </c>
      <c r="T1247" s="7" t="s">
        <v>28</v>
      </c>
      <c r="U1247" s="33" t="s">
        <v>368</v>
      </c>
      <c r="V1247" s="8">
        <v>0.43008705734300001</v>
      </c>
      <c r="W1247" s="9">
        <f t="shared" si="152"/>
        <v>1</v>
      </c>
      <c r="X1247" s="9">
        <f t="shared" si="153"/>
        <v>1</v>
      </c>
      <c r="Y1247" s="9">
        <f t="shared" si="154"/>
        <v>1</v>
      </c>
      <c r="Z1247" s="9">
        <f t="shared" si="155"/>
        <v>1</v>
      </c>
      <c r="AA1247" s="9">
        <f t="shared" si="156"/>
        <v>3</v>
      </c>
      <c r="AB1247" s="9">
        <f t="shared" si="157"/>
        <v>3</v>
      </c>
      <c r="AC1247" s="9">
        <f t="shared" si="158"/>
        <v>10</v>
      </c>
      <c r="AD1247">
        <f t="shared" si="159"/>
        <v>111133</v>
      </c>
    </row>
    <row r="1248" spans="1:30" ht="15" x14ac:dyDescent="0.25">
      <c r="A1248" s="1">
        <v>895</v>
      </c>
      <c r="B1248" s="1">
        <v>401</v>
      </c>
      <c r="C1248" s="2">
        <v>0</v>
      </c>
      <c r="D1248" s="2">
        <v>0</v>
      </c>
      <c r="F1248" s="3">
        <v>0</v>
      </c>
      <c r="G1248" s="3">
        <v>0</v>
      </c>
      <c r="I1248" s="4">
        <v>0</v>
      </c>
      <c r="J1248" s="4">
        <v>0</v>
      </c>
      <c r="L1248" s="5">
        <v>0</v>
      </c>
      <c r="M1248" s="5">
        <v>0</v>
      </c>
      <c r="O1248" s="6">
        <v>40</v>
      </c>
      <c r="P1248" s="6">
        <v>44</v>
      </c>
      <c r="Q1248" s="6" t="s">
        <v>28</v>
      </c>
      <c r="R1248" s="7">
        <v>401</v>
      </c>
      <c r="S1248" s="7">
        <v>283</v>
      </c>
      <c r="T1248" s="7" t="s">
        <v>28</v>
      </c>
      <c r="U1248" s="33" t="s">
        <v>368</v>
      </c>
      <c r="V1248" s="8">
        <v>0.30646139820200002</v>
      </c>
      <c r="W1248" s="9">
        <f t="shared" si="152"/>
        <v>1</v>
      </c>
      <c r="X1248" s="9">
        <f t="shared" si="153"/>
        <v>1</v>
      </c>
      <c r="Y1248" s="9">
        <f t="shared" si="154"/>
        <v>1</v>
      </c>
      <c r="Z1248" s="9">
        <f t="shared" si="155"/>
        <v>1</v>
      </c>
      <c r="AA1248" s="9">
        <f t="shared" si="156"/>
        <v>3</v>
      </c>
      <c r="AB1248" s="9">
        <f t="shared" si="157"/>
        <v>3</v>
      </c>
      <c r="AC1248" s="9">
        <f t="shared" si="158"/>
        <v>10</v>
      </c>
      <c r="AD1248">
        <f t="shared" si="159"/>
        <v>111133</v>
      </c>
    </row>
    <row r="1249" spans="1:30" ht="15" x14ac:dyDescent="0.25">
      <c r="A1249" s="1">
        <v>897</v>
      </c>
      <c r="B1249" s="1">
        <v>401</v>
      </c>
      <c r="C1249" s="2">
        <v>0</v>
      </c>
      <c r="D1249" s="2">
        <v>0</v>
      </c>
      <c r="F1249" s="3">
        <v>0</v>
      </c>
      <c r="G1249" s="3">
        <v>0</v>
      </c>
      <c r="I1249" s="4">
        <v>0</v>
      </c>
      <c r="J1249" s="4">
        <v>0</v>
      </c>
      <c r="L1249" s="5">
        <v>0</v>
      </c>
      <c r="M1249" s="5">
        <v>0</v>
      </c>
      <c r="O1249" s="6">
        <v>40</v>
      </c>
      <c r="P1249" s="6">
        <v>46</v>
      </c>
      <c r="Q1249" s="6" t="s">
        <v>28</v>
      </c>
      <c r="R1249" s="7">
        <v>401</v>
      </c>
      <c r="S1249" s="7">
        <v>283</v>
      </c>
      <c r="T1249" s="7" t="s">
        <v>28</v>
      </c>
      <c r="U1249" s="33" t="s">
        <v>368</v>
      </c>
      <c r="V1249" s="8">
        <v>12.113408962599999</v>
      </c>
      <c r="W1249" s="9">
        <f t="shared" si="152"/>
        <v>1</v>
      </c>
      <c r="X1249" s="9">
        <f t="shared" si="153"/>
        <v>1</v>
      </c>
      <c r="Y1249" s="9">
        <f t="shared" si="154"/>
        <v>1</v>
      </c>
      <c r="Z1249" s="9">
        <f t="shared" si="155"/>
        <v>1</v>
      </c>
      <c r="AA1249" s="9">
        <f t="shared" si="156"/>
        <v>3</v>
      </c>
      <c r="AB1249" s="9">
        <f t="shared" si="157"/>
        <v>3</v>
      </c>
      <c r="AC1249" s="9">
        <f t="shared" si="158"/>
        <v>10</v>
      </c>
      <c r="AD1249">
        <f t="shared" si="159"/>
        <v>111133</v>
      </c>
    </row>
    <row r="1250" spans="1:30" ht="15" x14ac:dyDescent="0.25">
      <c r="A1250" s="1">
        <v>898</v>
      </c>
      <c r="B1250" s="1">
        <v>401</v>
      </c>
      <c r="C1250" s="2">
        <v>0</v>
      </c>
      <c r="D1250" s="2">
        <v>0</v>
      </c>
      <c r="F1250" s="3">
        <v>0</v>
      </c>
      <c r="G1250" s="3">
        <v>0</v>
      </c>
      <c r="I1250" s="4">
        <v>0</v>
      </c>
      <c r="J1250" s="4">
        <v>0</v>
      </c>
      <c r="L1250" s="5">
        <v>0</v>
      </c>
      <c r="M1250" s="5">
        <v>0</v>
      </c>
      <c r="O1250" s="6">
        <v>40</v>
      </c>
      <c r="P1250" s="6">
        <v>47</v>
      </c>
      <c r="Q1250" s="6" t="s">
        <v>28</v>
      </c>
      <c r="R1250" s="7">
        <v>401</v>
      </c>
      <c r="S1250" s="7">
        <v>283</v>
      </c>
      <c r="T1250" s="7" t="s">
        <v>28</v>
      </c>
      <c r="U1250" s="33" t="s">
        <v>368</v>
      </c>
      <c r="V1250" s="8">
        <v>6.8279445763600002</v>
      </c>
      <c r="W1250" s="9">
        <f t="shared" si="152"/>
        <v>1</v>
      </c>
      <c r="X1250" s="9">
        <f t="shared" si="153"/>
        <v>1</v>
      </c>
      <c r="Y1250" s="9">
        <f t="shared" si="154"/>
        <v>1</v>
      </c>
      <c r="Z1250" s="9">
        <f t="shared" si="155"/>
        <v>1</v>
      </c>
      <c r="AA1250" s="9">
        <f t="shared" si="156"/>
        <v>3</v>
      </c>
      <c r="AB1250" s="9">
        <f t="shared" si="157"/>
        <v>3</v>
      </c>
      <c r="AC1250" s="9">
        <f t="shared" si="158"/>
        <v>10</v>
      </c>
      <c r="AD1250">
        <f t="shared" si="159"/>
        <v>111133</v>
      </c>
    </row>
    <row r="1251" spans="1:30" ht="15" x14ac:dyDescent="0.25">
      <c r="A1251" s="1">
        <v>899</v>
      </c>
      <c r="B1251" s="1">
        <v>401</v>
      </c>
      <c r="C1251" s="2">
        <v>0</v>
      </c>
      <c r="D1251" s="2">
        <v>0</v>
      </c>
      <c r="F1251" s="3">
        <v>0</v>
      </c>
      <c r="G1251" s="3">
        <v>0</v>
      </c>
      <c r="I1251" s="4">
        <v>0</v>
      </c>
      <c r="J1251" s="4">
        <v>0</v>
      </c>
      <c r="L1251" s="5">
        <v>0</v>
      </c>
      <c r="M1251" s="5">
        <v>0</v>
      </c>
      <c r="O1251" s="6">
        <v>40</v>
      </c>
      <c r="P1251" s="6">
        <v>48</v>
      </c>
      <c r="Q1251" s="6" t="s">
        <v>28</v>
      </c>
      <c r="R1251" s="7">
        <v>401</v>
      </c>
      <c r="S1251" s="7">
        <v>273</v>
      </c>
      <c r="T1251" s="7" t="s">
        <v>28</v>
      </c>
      <c r="U1251" s="33" t="s">
        <v>369</v>
      </c>
      <c r="V1251" s="8">
        <v>22.663153066900001</v>
      </c>
      <c r="W1251" s="9">
        <f t="shared" si="152"/>
        <v>1</v>
      </c>
      <c r="X1251" s="9">
        <f t="shared" si="153"/>
        <v>1</v>
      </c>
      <c r="Y1251" s="9">
        <f t="shared" si="154"/>
        <v>1</v>
      </c>
      <c r="Z1251" s="9">
        <f t="shared" si="155"/>
        <v>1</v>
      </c>
      <c r="AA1251" s="9">
        <f t="shared" si="156"/>
        <v>3</v>
      </c>
      <c r="AB1251" s="9">
        <f t="shared" si="157"/>
        <v>3</v>
      </c>
      <c r="AC1251" s="9">
        <f t="shared" si="158"/>
        <v>10</v>
      </c>
      <c r="AD1251">
        <f t="shared" si="159"/>
        <v>111133</v>
      </c>
    </row>
    <row r="1252" spans="1:30" ht="15" x14ac:dyDescent="0.25">
      <c r="A1252" s="1">
        <v>605</v>
      </c>
      <c r="B1252" s="1">
        <v>401</v>
      </c>
      <c r="C1252" s="2">
        <v>0</v>
      </c>
      <c r="D1252" s="2">
        <v>0</v>
      </c>
      <c r="F1252" s="3">
        <v>0</v>
      </c>
      <c r="G1252" s="3">
        <v>0</v>
      </c>
      <c r="I1252" s="4">
        <v>0</v>
      </c>
      <c r="J1252" s="4">
        <v>0</v>
      </c>
      <c r="L1252" s="5">
        <v>0</v>
      </c>
      <c r="M1252" s="5">
        <v>0</v>
      </c>
      <c r="O1252" s="6">
        <v>40</v>
      </c>
      <c r="P1252" s="6">
        <v>48</v>
      </c>
      <c r="Q1252" s="6" t="s">
        <v>28</v>
      </c>
      <c r="R1252" s="7">
        <v>0</v>
      </c>
      <c r="S1252" s="7">
        <v>0</v>
      </c>
      <c r="U1252" s="32"/>
      <c r="V1252" s="8">
        <v>1.3617537480299999</v>
      </c>
      <c r="W1252" s="9">
        <f t="shared" si="152"/>
        <v>1</v>
      </c>
      <c r="X1252" s="9">
        <f t="shared" si="153"/>
        <v>1</v>
      </c>
      <c r="Y1252" s="9">
        <f t="shared" si="154"/>
        <v>1</v>
      </c>
      <c r="Z1252" s="9">
        <f t="shared" si="155"/>
        <v>1</v>
      </c>
      <c r="AA1252" s="9">
        <f t="shared" si="156"/>
        <v>3</v>
      </c>
      <c r="AB1252" s="9">
        <f t="shared" si="157"/>
        <v>1</v>
      </c>
      <c r="AC1252" s="9">
        <f t="shared" si="158"/>
        <v>8</v>
      </c>
      <c r="AD1252">
        <f t="shared" si="159"/>
        <v>111131</v>
      </c>
    </row>
    <row r="1253" spans="1:30" ht="15" x14ac:dyDescent="0.25">
      <c r="A1253" s="1">
        <v>1205</v>
      </c>
      <c r="B1253" s="1">
        <v>302</v>
      </c>
      <c r="C1253" s="2">
        <v>0</v>
      </c>
      <c r="D1253" s="2">
        <v>0</v>
      </c>
      <c r="F1253" s="3">
        <v>0</v>
      </c>
      <c r="G1253" s="3">
        <v>0</v>
      </c>
      <c r="I1253" s="4">
        <v>0</v>
      </c>
      <c r="J1253" s="4">
        <v>0</v>
      </c>
      <c r="L1253" s="5">
        <v>0</v>
      </c>
      <c r="M1253" s="5">
        <v>0</v>
      </c>
      <c r="O1253" s="6">
        <v>30</v>
      </c>
      <c r="P1253" s="6">
        <v>49</v>
      </c>
      <c r="Q1253" s="6" t="s">
        <v>28</v>
      </c>
      <c r="R1253" s="7">
        <v>302</v>
      </c>
      <c r="S1253" s="7">
        <v>305</v>
      </c>
      <c r="T1253" s="7" t="s">
        <v>28</v>
      </c>
      <c r="U1253" s="33" t="s">
        <v>348</v>
      </c>
      <c r="V1253" s="8">
        <v>3.7981566561500002</v>
      </c>
      <c r="W1253" s="9">
        <f t="shared" si="152"/>
        <v>1</v>
      </c>
      <c r="X1253" s="9">
        <f t="shared" si="153"/>
        <v>1</v>
      </c>
      <c r="Y1253" s="9">
        <f t="shared" si="154"/>
        <v>1</v>
      </c>
      <c r="Z1253" s="9">
        <f t="shared" si="155"/>
        <v>1</v>
      </c>
      <c r="AA1253" s="9">
        <f t="shared" si="156"/>
        <v>3</v>
      </c>
      <c r="AB1253" s="9">
        <f t="shared" si="157"/>
        <v>3</v>
      </c>
      <c r="AC1253" s="9">
        <f t="shared" si="158"/>
        <v>10</v>
      </c>
      <c r="AD1253">
        <f t="shared" si="159"/>
        <v>111133</v>
      </c>
    </row>
    <row r="1254" spans="1:30" ht="15" x14ac:dyDescent="0.25">
      <c r="A1254" s="1">
        <v>1187</v>
      </c>
      <c r="B1254" s="1">
        <v>302</v>
      </c>
      <c r="C1254" s="2">
        <v>0</v>
      </c>
      <c r="D1254" s="2">
        <v>0</v>
      </c>
      <c r="F1254" s="3">
        <v>0</v>
      </c>
      <c r="G1254" s="3">
        <v>0</v>
      </c>
      <c r="I1254" s="4">
        <v>0</v>
      </c>
      <c r="J1254" s="4">
        <v>0</v>
      </c>
      <c r="L1254" s="5">
        <v>0</v>
      </c>
      <c r="M1254" s="5">
        <v>0</v>
      </c>
      <c r="O1254" s="6">
        <v>30</v>
      </c>
      <c r="P1254" s="6">
        <v>49</v>
      </c>
      <c r="Q1254" s="6" t="s">
        <v>28</v>
      </c>
      <c r="R1254" s="7">
        <v>0</v>
      </c>
      <c r="S1254" s="7">
        <v>0</v>
      </c>
      <c r="U1254" s="32"/>
      <c r="V1254" s="8">
        <v>1.0656016991999999</v>
      </c>
      <c r="W1254" s="9">
        <f t="shared" si="152"/>
        <v>1</v>
      </c>
      <c r="X1254" s="9">
        <f t="shared" si="153"/>
        <v>1</v>
      </c>
      <c r="Y1254" s="9">
        <f t="shared" si="154"/>
        <v>1</v>
      </c>
      <c r="Z1254" s="9">
        <f t="shared" si="155"/>
        <v>1</v>
      </c>
      <c r="AA1254" s="9">
        <f t="shared" si="156"/>
        <v>3</v>
      </c>
      <c r="AB1254" s="9">
        <f t="shared" si="157"/>
        <v>1</v>
      </c>
      <c r="AC1254" s="9">
        <f t="shared" si="158"/>
        <v>8</v>
      </c>
      <c r="AD1254">
        <f t="shared" si="159"/>
        <v>111131</v>
      </c>
    </row>
    <row r="1255" spans="1:30" ht="15" x14ac:dyDescent="0.25">
      <c r="A1255" s="1">
        <v>210</v>
      </c>
      <c r="B1255" s="1">
        <v>4</v>
      </c>
      <c r="C1255" s="2">
        <v>0</v>
      </c>
      <c r="D1255" s="2">
        <v>0</v>
      </c>
      <c r="F1255" s="3">
        <v>0</v>
      </c>
      <c r="G1255" s="3">
        <v>0</v>
      </c>
      <c r="I1255" s="4">
        <v>0</v>
      </c>
      <c r="J1255" s="4">
        <v>0</v>
      </c>
      <c r="L1255" s="5">
        <v>0</v>
      </c>
      <c r="M1255" s="5">
        <v>0</v>
      </c>
      <c r="O1255" s="6">
        <v>4</v>
      </c>
      <c r="P1255" s="6">
        <v>527</v>
      </c>
      <c r="Q1255" s="6" t="s">
        <v>28</v>
      </c>
      <c r="R1255" s="7">
        <v>4</v>
      </c>
      <c r="S1255" s="7">
        <v>201</v>
      </c>
      <c r="T1255" s="7" t="s">
        <v>28</v>
      </c>
      <c r="U1255" s="32"/>
      <c r="V1255" s="8">
        <v>0.41481776719899999</v>
      </c>
      <c r="W1255" s="9">
        <f t="shared" si="152"/>
        <v>1</v>
      </c>
      <c r="X1255" s="9">
        <f t="shared" si="153"/>
        <v>1</v>
      </c>
      <c r="Y1255" s="9">
        <f t="shared" si="154"/>
        <v>1</v>
      </c>
      <c r="Z1255" s="9">
        <f t="shared" si="155"/>
        <v>1</v>
      </c>
      <c r="AA1255" s="9">
        <f t="shared" si="156"/>
        <v>3</v>
      </c>
      <c r="AB1255" s="9">
        <f t="shared" si="157"/>
        <v>3</v>
      </c>
      <c r="AC1255" s="9">
        <f t="shared" si="158"/>
        <v>10</v>
      </c>
      <c r="AD1255">
        <f t="shared" si="159"/>
        <v>111133</v>
      </c>
    </row>
    <row r="1256" spans="1:30" ht="15" x14ac:dyDescent="0.25">
      <c r="A1256" s="1">
        <v>853</v>
      </c>
      <c r="B1256" s="1">
        <v>401</v>
      </c>
      <c r="C1256" s="2">
        <v>0</v>
      </c>
      <c r="D1256" s="2">
        <v>0</v>
      </c>
      <c r="F1256" s="3">
        <v>0</v>
      </c>
      <c r="G1256" s="3">
        <v>0</v>
      </c>
      <c r="I1256" s="4">
        <v>0</v>
      </c>
      <c r="J1256" s="4">
        <v>0</v>
      </c>
      <c r="L1256" s="5">
        <v>0</v>
      </c>
      <c r="M1256" s="5">
        <v>0</v>
      </c>
      <c r="O1256" s="6">
        <v>40</v>
      </c>
      <c r="P1256" s="6">
        <v>527</v>
      </c>
      <c r="Q1256" s="6" t="s">
        <v>28</v>
      </c>
      <c r="R1256" s="7">
        <v>401</v>
      </c>
      <c r="S1256" s="7">
        <v>201</v>
      </c>
      <c r="T1256" s="7" t="s">
        <v>28</v>
      </c>
      <c r="U1256" s="32"/>
      <c r="V1256" s="8">
        <v>1.0936718917499999</v>
      </c>
      <c r="W1256" s="9">
        <f t="shared" si="152"/>
        <v>1</v>
      </c>
      <c r="X1256" s="9">
        <f t="shared" si="153"/>
        <v>1</v>
      </c>
      <c r="Y1256" s="9">
        <f t="shared" si="154"/>
        <v>1</v>
      </c>
      <c r="Z1256" s="9">
        <f t="shared" si="155"/>
        <v>1</v>
      </c>
      <c r="AA1256" s="9">
        <f t="shared" si="156"/>
        <v>3</v>
      </c>
      <c r="AB1256" s="9">
        <f t="shared" si="157"/>
        <v>3</v>
      </c>
      <c r="AC1256" s="9">
        <f t="shared" si="158"/>
        <v>10</v>
      </c>
      <c r="AD1256">
        <f t="shared" si="159"/>
        <v>111133</v>
      </c>
    </row>
    <row r="1257" spans="1:30" ht="15" x14ac:dyDescent="0.25">
      <c r="A1257" s="1">
        <v>854</v>
      </c>
      <c r="B1257" s="1">
        <v>401</v>
      </c>
      <c r="C1257" s="2">
        <v>0</v>
      </c>
      <c r="D1257" s="2">
        <v>0</v>
      </c>
      <c r="F1257" s="3">
        <v>0</v>
      </c>
      <c r="G1257" s="3">
        <v>0</v>
      </c>
      <c r="I1257" s="4">
        <v>0</v>
      </c>
      <c r="J1257" s="4">
        <v>0</v>
      </c>
      <c r="L1257" s="5">
        <v>0</v>
      </c>
      <c r="M1257" s="5">
        <v>0</v>
      </c>
      <c r="O1257" s="6">
        <v>40</v>
      </c>
      <c r="P1257" s="6">
        <v>528</v>
      </c>
      <c r="Q1257" s="6" t="s">
        <v>28</v>
      </c>
      <c r="R1257" s="7">
        <v>401</v>
      </c>
      <c r="S1257" s="7">
        <v>201</v>
      </c>
      <c r="T1257" s="7" t="s">
        <v>28</v>
      </c>
      <c r="U1257" s="32"/>
      <c r="V1257" s="8">
        <v>1.62515050582</v>
      </c>
      <c r="W1257" s="9">
        <f t="shared" si="152"/>
        <v>1</v>
      </c>
      <c r="X1257" s="9">
        <f t="shared" si="153"/>
        <v>1</v>
      </c>
      <c r="Y1257" s="9">
        <f t="shared" si="154"/>
        <v>1</v>
      </c>
      <c r="Z1257" s="9">
        <f t="shared" si="155"/>
        <v>1</v>
      </c>
      <c r="AA1257" s="9">
        <f t="shared" si="156"/>
        <v>3</v>
      </c>
      <c r="AB1257" s="9">
        <f t="shared" si="157"/>
        <v>3</v>
      </c>
      <c r="AC1257" s="9">
        <f t="shared" si="158"/>
        <v>10</v>
      </c>
      <c r="AD1257">
        <f t="shared" si="159"/>
        <v>111133</v>
      </c>
    </row>
    <row r="1258" spans="1:30" ht="15" x14ac:dyDescent="0.25">
      <c r="A1258" s="1">
        <v>855</v>
      </c>
      <c r="B1258" s="1">
        <v>401</v>
      </c>
      <c r="C1258" s="2">
        <v>0</v>
      </c>
      <c r="D1258" s="2">
        <v>0</v>
      </c>
      <c r="F1258" s="3">
        <v>0</v>
      </c>
      <c r="G1258" s="3">
        <v>0</v>
      </c>
      <c r="I1258" s="4">
        <v>0</v>
      </c>
      <c r="J1258" s="4">
        <v>0</v>
      </c>
      <c r="L1258" s="5">
        <v>0</v>
      </c>
      <c r="M1258" s="5">
        <v>0</v>
      </c>
      <c r="O1258" s="6">
        <v>40</v>
      </c>
      <c r="P1258" s="6">
        <v>529</v>
      </c>
      <c r="Q1258" s="6" t="s">
        <v>28</v>
      </c>
      <c r="R1258" s="7">
        <v>401</v>
      </c>
      <c r="S1258" s="7">
        <v>201</v>
      </c>
      <c r="T1258" s="7" t="s">
        <v>28</v>
      </c>
      <c r="U1258" s="32"/>
      <c r="V1258" s="8">
        <v>1.2381924960999999</v>
      </c>
      <c r="W1258" s="9">
        <f t="shared" si="152"/>
        <v>1</v>
      </c>
      <c r="X1258" s="9">
        <f t="shared" si="153"/>
        <v>1</v>
      </c>
      <c r="Y1258" s="9">
        <f t="shared" si="154"/>
        <v>1</v>
      </c>
      <c r="Z1258" s="9">
        <f t="shared" si="155"/>
        <v>1</v>
      </c>
      <c r="AA1258" s="9">
        <f t="shared" si="156"/>
        <v>3</v>
      </c>
      <c r="AB1258" s="9">
        <f t="shared" si="157"/>
        <v>3</v>
      </c>
      <c r="AC1258" s="9">
        <f t="shared" si="158"/>
        <v>10</v>
      </c>
      <c r="AD1258">
        <f t="shared" si="159"/>
        <v>111133</v>
      </c>
    </row>
    <row r="1259" spans="1:30" ht="15" x14ac:dyDescent="0.25">
      <c r="A1259" s="1">
        <v>862</v>
      </c>
      <c r="B1259" s="1">
        <v>401</v>
      </c>
      <c r="C1259" s="2">
        <v>0</v>
      </c>
      <c r="D1259" s="2">
        <v>0</v>
      </c>
      <c r="F1259" s="3">
        <v>0</v>
      </c>
      <c r="G1259" s="3">
        <v>0</v>
      </c>
      <c r="I1259" s="4">
        <v>0</v>
      </c>
      <c r="J1259" s="4">
        <v>0</v>
      </c>
      <c r="L1259" s="5">
        <v>0</v>
      </c>
      <c r="M1259" s="5">
        <v>0</v>
      </c>
      <c r="O1259" s="6">
        <v>40</v>
      </c>
      <c r="P1259" s="6">
        <v>538</v>
      </c>
      <c r="Q1259" s="6" t="s">
        <v>28</v>
      </c>
      <c r="R1259" s="7">
        <v>401</v>
      </c>
      <c r="S1259" s="7">
        <v>231</v>
      </c>
      <c r="T1259" s="7" t="s">
        <v>28</v>
      </c>
      <c r="U1259" s="33" t="s">
        <v>365</v>
      </c>
      <c r="V1259" s="8">
        <v>3.8683327000599999</v>
      </c>
      <c r="W1259" s="9">
        <f t="shared" si="152"/>
        <v>1</v>
      </c>
      <c r="X1259" s="9">
        <f t="shared" si="153"/>
        <v>1</v>
      </c>
      <c r="Y1259" s="9">
        <f t="shared" si="154"/>
        <v>1</v>
      </c>
      <c r="Z1259" s="9">
        <f t="shared" si="155"/>
        <v>1</v>
      </c>
      <c r="AA1259" s="9">
        <f t="shared" si="156"/>
        <v>3</v>
      </c>
      <c r="AB1259" s="9">
        <f t="shared" si="157"/>
        <v>3</v>
      </c>
      <c r="AC1259" s="9">
        <f t="shared" si="158"/>
        <v>10</v>
      </c>
      <c r="AD1259">
        <f t="shared" si="159"/>
        <v>111133</v>
      </c>
    </row>
    <row r="1260" spans="1:30" ht="15" x14ac:dyDescent="0.25">
      <c r="A1260" s="1">
        <v>863</v>
      </c>
      <c r="B1260" s="1">
        <v>401</v>
      </c>
      <c r="C1260" s="2">
        <v>0</v>
      </c>
      <c r="D1260" s="2">
        <v>0</v>
      </c>
      <c r="F1260" s="3">
        <v>0</v>
      </c>
      <c r="G1260" s="3">
        <v>0</v>
      </c>
      <c r="I1260" s="4">
        <v>0</v>
      </c>
      <c r="J1260" s="4">
        <v>0</v>
      </c>
      <c r="L1260" s="5">
        <v>0</v>
      </c>
      <c r="M1260" s="5">
        <v>0</v>
      </c>
      <c r="O1260" s="6">
        <v>40</v>
      </c>
      <c r="P1260" s="6">
        <v>539</v>
      </c>
      <c r="Q1260" s="6" t="s">
        <v>28</v>
      </c>
      <c r="R1260" s="7">
        <v>401</v>
      </c>
      <c r="S1260" s="7">
        <v>231</v>
      </c>
      <c r="T1260" s="7" t="s">
        <v>28</v>
      </c>
      <c r="U1260" s="33" t="s">
        <v>365</v>
      </c>
      <c r="V1260" s="8">
        <v>0.15168426844300001</v>
      </c>
      <c r="W1260" s="9">
        <f t="shared" si="152"/>
        <v>1</v>
      </c>
      <c r="X1260" s="9">
        <f t="shared" si="153"/>
        <v>1</v>
      </c>
      <c r="Y1260" s="9">
        <f t="shared" si="154"/>
        <v>1</v>
      </c>
      <c r="Z1260" s="9">
        <f t="shared" si="155"/>
        <v>1</v>
      </c>
      <c r="AA1260" s="9">
        <f t="shared" si="156"/>
        <v>3</v>
      </c>
      <c r="AB1260" s="9">
        <f t="shared" si="157"/>
        <v>3</v>
      </c>
      <c r="AC1260" s="9">
        <f t="shared" si="158"/>
        <v>10</v>
      </c>
      <c r="AD1260">
        <f t="shared" si="159"/>
        <v>111133</v>
      </c>
    </row>
    <row r="1261" spans="1:30" ht="15" x14ac:dyDescent="0.25">
      <c r="A1261" s="1">
        <v>901</v>
      </c>
      <c r="B1261" s="1">
        <v>401</v>
      </c>
      <c r="C1261" s="2">
        <v>0</v>
      </c>
      <c r="D1261" s="2">
        <v>0</v>
      </c>
      <c r="F1261" s="3">
        <v>0</v>
      </c>
      <c r="G1261" s="3">
        <v>0</v>
      </c>
      <c r="I1261" s="4">
        <v>0</v>
      </c>
      <c r="J1261" s="4">
        <v>0</v>
      </c>
      <c r="L1261" s="5">
        <v>0</v>
      </c>
      <c r="M1261" s="5">
        <v>0</v>
      </c>
      <c r="O1261" s="6">
        <v>40</v>
      </c>
      <c r="P1261" s="6">
        <v>540</v>
      </c>
      <c r="Q1261" s="6" t="s">
        <v>28</v>
      </c>
      <c r="R1261" s="7">
        <v>401</v>
      </c>
      <c r="S1261" s="7">
        <v>229</v>
      </c>
      <c r="T1261" s="7" t="s">
        <v>28</v>
      </c>
      <c r="U1261" s="33" t="s">
        <v>364</v>
      </c>
      <c r="V1261" s="8">
        <v>0.58568399763099999</v>
      </c>
      <c r="W1261" s="9">
        <f t="shared" si="152"/>
        <v>1</v>
      </c>
      <c r="X1261" s="9">
        <f t="shared" si="153"/>
        <v>1</v>
      </c>
      <c r="Y1261" s="9">
        <f t="shared" si="154"/>
        <v>1</v>
      </c>
      <c r="Z1261" s="9">
        <f t="shared" si="155"/>
        <v>1</v>
      </c>
      <c r="AA1261" s="9">
        <f t="shared" si="156"/>
        <v>3</v>
      </c>
      <c r="AB1261" s="9">
        <f t="shared" si="157"/>
        <v>3</v>
      </c>
      <c r="AC1261" s="9">
        <f t="shared" si="158"/>
        <v>10</v>
      </c>
      <c r="AD1261">
        <f t="shared" si="159"/>
        <v>111133</v>
      </c>
    </row>
    <row r="1262" spans="1:30" ht="15" x14ac:dyDescent="0.25">
      <c r="A1262" s="1">
        <v>211</v>
      </c>
      <c r="B1262" s="1">
        <v>4</v>
      </c>
      <c r="C1262" s="2">
        <v>0</v>
      </c>
      <c r="D1262" s="2">
        <v>0</v>
      </c>
      <c r="F1262" s="3">
        <v>0</v>
      </c>
      <c r="G1262" s="3">
        <v>0</v>
      </c>
      <c r="I1262" s="4">
        <v>0</v>
      </c>
      <c r="J1262" s="4">
        <v>0</v>
      </c>
      <c r="L1262" s="5">
        <v>0</v>
      </c>
      <c r="M1262" s="5">
        <v>0</v>
      </c>
      <c r="O1262" s="6">
        <v>4</v>
      </c>
      <c r="P1262" s="6">
        <v>542</v>
      </c>
      <c r="Q1262" s="6" t="s">
        <v>28</v>
      </c>
      <c r="R1262" s="7">
        <v>4</v>
      </c>
      <c r="S1262" s="7">
        <v>271</v>
      </c>
      <c r="T1262" s="7" t="s">
        <v>28</v>
      </c>
      <c r="U1262" s="32"/>
      <c r="V1262" s="8">
        <v>1.39452436693</v>
      </c>
      <c r="W1262" s="9">
        <f t="shared" si="152"/>
        <v>1</v>
      </c>
      <c r="X1262" s="9">
        <f t="shared" si="153"/>
        <v>1</v>
      </c>
      <c r="Y1262" s="9">
        <f t="shared" si="154"/>
        <v>1</v>
      </c>
      <c r="Z1262" s="9">
        <f t="shared" si="155"/>
        <v>1</v>
      </c>
      <c r="AA1262" s="9">
        <f t="shared" si="156"/>
        <v>3</v>
      </c>
      <c r="AB1262" s="9">
        <f t="shared" si="157"/>
        <v>3</v>
      </c>
      <c r="AC1262" s="9">
        <f t="shared" si="158"/>
        <v>10</v>
      </c>
      <c r="AD1262">
        <f t="shared" si="159"/>
        <v>111133</v>
      </c>
    </row>
    <row r="1263" spans="1:30" ht="15" x14ac:dyDescent="0.25">
      <c r="A1263" s="1">
        <v>864</v>
      </c>
      <c r="B1263" s="1">
        <v>401</v>
      </c>
      <c r="C1263" s="2">
        <v>0</v>
      </c>
      <c r="D1263" s="2">
        <v>0</v>
      </c>
      <c r="F1263" s="3">
        <v>0</v>
      </c>
      <c r="G1263" s="3">
        <v>0</v>
      </c>
      <c r="I1263" s="4">
        <v>0</v>
      </c>
      <c r="J1263" s="4">
        <v>0</v>
      </c>
      <c r="L1263" s="5">
        <v>0</v>
      </c>
      <c r="M1263" s="5">
        <v>0</v>
      </c>
      <c r="O1263" s="6">
        <v>40</v>
      </c>
      <c r="P1263" s="6">
        <v>542</v>
      </c>
      <c r="Q1263" s="6" t="s">
        <v>28</v>
      </c>
      <c r="R1263" s="7">
        <v>401</v>
      </c>
      <c r="S1263" s="7">
        <v>271</v>
      </c>
      <c r="T1263" s="7" t="s">
        <v>28</v>
      </c>
      <c r="U1263" s="32"/>
      <c r="V1263" s="8">
        <v>1.82142399771</v>
      </c>
      <c r="W1263" s="9">
        <f t="shared" si="152"/>
        <v>1</v>
      </c>
      <c r="X1263" s="9">
        <f t="shared" si="153"/>
        <v>1</v>
      </c>
      <c r="Y1263" s="9">
        <f t="shared" si="154"/>
        <v>1</v>
      </c>
      <c r="Z1263" s="9">
        <f t="shared" si="155"/>
        <v>1</v>
      </c>
      <c r="AA1263" s="9">
        <f t="shared" si="156"/>
        <v>3</v>
      </c>
      <c r="AB1263" s="9">
        <f t="shared" si="157"/>
        <v>3</v>
      </c>
      <c r="AC1263" s="9">
        <f t="shared" si="158"/>
        <v>10</v>
      </c>
      <c r="AD1263">
        <f t="shared" si="159"/>
        <v>111133</v>
      </c>
    </row>
    <row r="1264" spans="1:30" ht="15" x14ac:dyDescent="0.25">
      <c r="A1264" s="1">
        <v>865</v>
      </c>
      <c r="B1264" s="1">
        <v>401</v>
      </c>
      <c r="C1264" s="2">
        <v>0</v>
      </c>
      <c r="D1264" s="2">
        <v>0</v>
      </c>
      <c r="F1264" s="3">
        <v>0</v>
      </c>
      <c r="G1264" s="3">
        <v>0</v>
      </c>
      <c r="I1264" s="4">
        <v>0</v>
      </c>
      <c r="J1264" s="4">
        <v>0</v>
      </c>
      <c r="L1264" s="5">
        <v>0</v>
      </c>
      <c r="M1264" s="5">
        <v>0</v>
      </c>
      <c r="O1264" s="6">
        <v>40</v>
      </c>
      <c r="P1264" s="6">
        <v>543</v>
      </c>
      <c r="Q1264" s="6" t="s">
        <v>28</v>
      </c>
      <c r="R1264" s="7">
        <v>401</v>
      </c>
      <c r="S1264" s="7">
        <v>273</v>
      </c>
      <c r="T1264" s="7" t="s">
        <v>28</v>
      </c>
      <c r="U1264" s="33" t="s">
        <v>369</v>
      </c>
      <c r="V1264" s="8">
        <v>2.6517162761300002</v>
      </c>
      <c r="W1264" s="9">
        <f t="shared" si="152"/>
        <v>1</v>
      </c>
      <c r="X1264" s="9">
        <f t="shared" si="153"/>
        <v>1</v>
      </c>
      <c r="Y1264" s="9">
        <f t="shared" si="154"/>
        <v>1</v>
      </c>
      <c r="Z1264" s="9">
        <f t="shared" si="155"/>
        <v>1</v>
      </c>
      <c r="AA1264" s="9">
        <f t="shared" si="156"/>
        <v>3</v>
      </c>
      <c r="AB1264" s="9">
        <f t="shared" si="157"/>
        <v>3</v>
      </c>
      <c r="AC1264" s="9">
        <f t="shared" si="158"/>
        <v>10</v>
      </c>
      <c r="AD1264">
        <f t="shared" si="159"/>
        <v>111133</v>
      </c>
    </row>
    <row r="1265" spans="1:30" ht="15" x14ac:dyDescent="0.25">
      <c r="A1265" s="1">
        <v>869</v>
      </c>
      <c r="B1265" s="1">
        <v>401</v>
      </c>
      <c r="C1265" s="2">
        <v>0</v>
      </c>
      <c r="D1265" s="2">
        <v>0</v>
      </c>
      <c r="F1265" s="3">
        <v>0</v>
      </c>
      <c r="G1265" s="3">
        <v>0</v>
      </c>
      <c r="I1265" s="4">
        <v>0</v>
      </c>
      <c r="J1265" s="4">
        <v>0</v>
      </c>
      <c r="L1265" s="5">
        <v>0</v>
      </c>
      <c r="M1265" s="5">
        <v>0</v>
      </c>
      <c r="O1265" s="6">
        <v>40</v>
      </c>
      <c r="P1265" s="6">
        <v>547</v>
      </c>
      <c r="Q1265" s="6" t="s">
        <v>28</v>
      </c>
      <c r="R1265" s="7">
        <v>401</v>
      </c>
      <c r="S1265" s="7">
        <v>273</v>
      </c>
      <c r="T1265" s="7" t="s">
        <v>28</v>
      </c>
      <c r="U1265" s="33" t="s">
        <v>369</v>
      </c>
      <c r="V1265" s="8">
        <v>0.41996425352700001</v>
      </c>
      <c r="W1265" s="9">
        <f t="shared" si="152"/>
        <v>1</v>
      </c>
      <c r="X1265" s="9">
        <f t="shared" si="153"/>
        <v>1</v>
      </c>
      <c r="Y1265" s="9">
        <f t="shared" si="154"/>
        <v>1</v>
      </c>
      <c r="Z1265" s="9">
        <f t="shared" si="155"/>
        <v>1</v>
      </c>
      <c r="AA1265" s="9">
        <f t="shared" si="156"/>
        <v>3</v>
      </c>
      <c r="AB1265" s="9">
        <f t="shared" si="157"/>
        <v>3</v>
      </c>
      <c r="AC1265" s="9">
        <f t="shared" si="158"/>
        <v>10</v>
      </c>
      <c r="AD1265">
        <f t="shared" si="159"/>
        <v>111133</v>
      </c>
    </row>
    <row r="1266" spans="1:30" ht="15" x14ac:dyDescent="0.25">
      <c r="A1266" s="1">
        <v>1217</v>
      </c>
      <c r="B1266" s="1">
        <v>301</v>
      </c>
      <c r="C1266" s="2">
        <v>0</v>
      </c>
      <c r="D1266" s="2">
        <v>0</v>
      </c>
      <c r="F1266" s="3">
        <v>0</v>
      </c>
      <c r="G1266" s="3">
        <v>0</v>
      </c>
      <c r="I1266" s="4">
        <v>0</v>
      </c>
      <c r="J1266" s="4">
        <v>0</v>
      </c>
      <c r="L1266" s="5">
        <v>0</v>
      </c>
      <c r="M1266" s="5">
        <v>0</v>
      </c>
      <c r="O1266" s="6">
        <v>30</v>
      </c>
      <c r="P1266" s="6">
        <v>551</v>
      </c>
      <c r="Q1266" s="6" t="s">
        <v>28</v>
      </c>
      <c r="R1266" s="7">
        <v>0</v>
      </c>
      <c r="S1266" s="7">
        <v>0</v>
      </c>
      <c r="U1266" s="32"/>
      <c r="V1266" s="8">
        <v>0.32537370076900002</v>
      </c>
      <c r="W1266" s="9">
        <f t="shared" si="152"/>
        <v>1</v>
      </c>
      <c r="X1266" s="9">
        <f t="shared" si="153"/>
        <v>1</v>
      </c>
      <c r="Y1266" s="9">
        <f t="shared" si="154"/>
        <v>1</v>
      </c>
      <c r="Z1266" s="9">
        <f t="shared" si="155"/>
        <v>1</v>
      </c>
      <c r="AA1266" s="9">
        <f t="shared" si="156"/>
        <v>3</v>
      </c>
      <c r="AB1266" s="9">
        <f t="shared" si="157"/>
        <v>1</v>
      </c>
      <c r="AC1266" s="9">
        <f t="shared" si="158"/>
        <v>8</v>
      </c>
      <c r="AD1266">
        <f t="shared" si="159"/>
        <v>111131</v>
      </c>
    </row>
    <row r="1267" spans="1:30" ht="15" x14ac:dyDescent="0.25">
      <c r="A1267" s="1">
        <v>355</v>
      </c>
      <c r="B1267" s="1">
        <v>3</v>
      </c>
      <c r="C1267" s="2">
        <v>0</v>
      </c>
      <c r="D1267" s="2">
        <v>0</v>
      </c>
      <c r="F1267" s="3">
        <v>0</v>
      </c>
      <c r="G1267" s="3">
        <v>0</v>
      </c>
      <c r="I1267" s="4">
        <v>0</v>
      </c>
      <c r="J1267" s="4">
        <v>0</v>
      </c>
      <c r="L1267" s="5">
        <v>0</v>
      </c>
      <c r="M1267" s="5">
        <v>0</v>
      </c>
      <c r="O1267" s="6">
        <v>3</v>
      </c>
      <c r="P1267" s="6">
        <v>552</v>
      </c>
      <c r="Q1267" s="6" t="s">
        <v>28</v>
      </c>
      <c r="R1267" s="7">
        <v>0</v>
      </c>
      <c r="S1267" s="7">
        <v>0</v>
      </c>
      <c r="T1267" s="7">
        <v>999</v>
      </c>
      <c r="U1267" s="32"/>
      <c r="V1267" s="8">
        <v>0.856267770446</v>
      </c>
      <c r="W1267" s="9">
        <f t="shared" si="152"/>
        <v>1</v>
      </c>
      <c r="X1267" s="9">
        <f t="shared" si="153"/>
        <v>1</v>
      </c>
      <c r="Y1267" s="9">
        <f t="shared" si="154"/>
        <v>1</v>
      </c>
      <c r="Z1267" s="9">
        <f t="shared" si="155"/>
        <v>1</v>
      </c>
      <c r="AA1267" s="9">
        <f t="shared" si="156"/>
        <v>3</v>
      </c>
      <c r="AB1267" s="9">
        <f t="shared" si="157"/>
        <v>0</v>
      </c>
      <c r="AC1267" s="9">
        <f t="shared" si="158"/>
        <v>7</v>
      </c>
      <c r="AD1267">
        <f t="shared" si="159"/>
        <v>111130</v>
      </c>
    </row>
    <row r="1268" spans="1:30" ht="15" x14ac:dyDescent="0.25">
      <c r="A1268" s="1">
        <v>363</v>
      </c>
      <c r="B1268" s="1">
        <v>3</v>
      </c>
      <c r="C1268" s="2">
        <v>0</v>
      </c>
      <c r="D1268" s="2">
        <v>0</v>
      </c>
      <c r="F1268" s="3">
        <v>0</v>
      </c>
      <c r="G1268" s="3">
        <v>0</v>
      </c>
      <c r="I1268" s="4">
        <v>0</v>
      </c>
      <c r="J1268" s="4">
        <v>0</v>
      </c>
      <c r="L1268" s="5">
        <v>0</v>
      </c>
      <c r="M1268" s="5">
        <v>0</v>
      </c>
      <c r="O1268" s="6">
        <v>3</v>
      </c>
      <c r="P1268" s="6">
        <v>552</v>
      </c>
      <c r="Q1268" s="6" t="s">
        <v>28</v>
      </c>
      <c r="R1268" s="7">
        <v>3</v>
      </c>
      <c r="S1268" s="7">
        <v>319</v>
      </c>
      <c r="T1268" s="7" t="s">
        <v>28</v>
      </c>
      <c r="U1268" s="32"/>
      <c r="V1268" s="8">
        <v>9.8080205409400004E-2</v>
      </c>
      <c r="W1268" s="9">
        <f t="shared" si="152"/>
        <v>1</v>
      </c>
      <c r="X1268" s="9">
        <f t="shared" si="153"/>
        <v>1</v>
      </c>
      <c r="Y1268" s="9">
        <f t="shared" si="154"/>
        <v>1</v>
      </c>
      <c r="Z1268" s="9">
        <f t="shared" si="155"/>
        <v>1</v>
      </c>
      <c r="AA1268" s="9">
        <f t="shared" si="156"/>
        <v>3</v>
      </c>
      <c r="AB1268" s="9">
        <f t="shared" si="157"/>
        <v>3</v>
      </c>
      <c r="AC1268" s="9">
        <f t="shared" si="158"/>
        <v>10</v>
      </c>
      <c r="AD1268">
        <f t="shared" si="159"/>
        <v>111133</v>
      </c>
    </row>
    <row r="1269" spans="1:30" ht="15" x14ac:dyDescent="0.25">
      <c r="A1269" s="1">
        <v>1218</v>
      </c>
      <c r="B1269" s="1">
        <v>301</v>
      </c>
      <c r="C1269" s="2">
        <v>0</v>
      </c>
      <c r="D1269" s="2">
        <v>0</v>
      </c>
      <c r="F1269" s="3">
        <v>0</v>
      </c>
      <c r="G1269" s="3">
        <v>0</v>
      </c>
      <c r="I1269" s="4">
        <v>0</v>
      </c>
      <c r="J1269" s="4">
        <v>0</v>
      </c>
      <c r="L1269" s="5">
        <v>0</v>
      </c>
      <c r="M1269" s="5">
        <v>0</v>
      </c>
      <c r="O1269" s="6">
        <v>30</v>
      </c>
      <c r="P1269" s="6">
        <v>553</v>
      </c>
      <c r="Q1269" s="6" t="s">
        <v>28</v>
      </c>
      <c r="R1269" s="7">
        <v>0</v>
      </c>
      <c r="S1269" s="7">
        <v>0</v>
      </c>
      <c r="U1269" s="32"/>
      <c r="V1269" s="8">
        <v>0.61582689925900003</v>
      </c>
      <c r="W1269" s="9">
        <f t="shared" si="152"/>
        <v>1</v>
      </c>
      <c r="X1269" s="9">
        <f t="shared" si="153"/>
        <v>1</v>
      </c>
      <c r="Y1269" s="9">
        <f t="shared" si="154"/>
        <v>1</v>
      </c>
      <c r="Z1269" s="9">
        <f t="shared" si="155"/>
        <v>1</v>
      </c>
      <c r="AA1269" s="9">
        <f t="shared" si="156"/>
        <v>3</v>
      </c>
      <c r="AB1269" s="9">
        <f t="shared" si="157"/>
        <v>1</v>
      </c>
      <c r="AC1269" s="9">
        <f t="shared" si="158"/>
        <v>8</v>
      </c>
      <c r="AD1269">
        <f t="shared" si="159"/>
        <v>111131</v>
      </c>
    </row>
    <row r="1270" spans="1:30" ht="15" x14ac:dyDescent="0.25">
      <c r="A1270" s="1">
        <v>1341</v>
      </c>
      <c r="B1270" s="1">
        <v>301</v>
      </c>
      <c r="C1270" s="2">
        <v>0</v>
      </c>
      <c r="D1270" s="2">
        <v>0</v>
      </c>
      <c r="F1270" s="3">
        <v>0</v>
      </c>
      <c r="G1270" s="3">
        <v>0</v>
      </c>
      <c r="I1270" s="4">
        <v>0</v>
      </c>
      <c r="J1270" s="4">
        <v>0</v>
      </c>
      <c r="L1270" s="5">
        <v>0</v>
      </c>
      <c r="M1270" s="5">
        <v>0</v>
      </c>
      <c r="O1270" s="6">
        <v>30</v>
      </c>
      <c r="P1270" s="6">
        <v>554</v>
      </c>
      <c r="Q1270" s="6" t="s">
        <v>28</v>
      </c>
      <c r="R1270" s="7">
        <v>301</v>
      </c>
      <c r="S1270" s="7">
        <v>319</v>
      </c>
      <c r="T1270" s="7" t="s">
        <v>28</v>
      </c>
      <c r="U1270" s="32"/>
      <c r="V1270" s="8">
        <v>1.27932565944</v>
      </c>
      <c r="W1270" s="9">
        <f t="shared" si="152"/>
        <v>1</v>
      </c>
      <c r="X1270" s="9">
        <f t="shared" si="153"/>
        <v>1</v>
      </c>
      <c r="Y1270" s="9">
        <f t="shared" si="154"/>
        <v>1</v>
      </c>
      <c r="Z1270" s="9">
        <f t="shared" si="155"/>
        <v>1</v>
      </c>
      <c r="AA1270" s="9">
        <f t="shared" si="156"/>
        <v>3</v>
      </c>
      <c r="AB1270" s="9">
        <f t="shared" si="157"/>
        <v>3</v>
      </c>
      <c r="AC1270" s="9">
        <f t="shared" si="158"/>
        <v>10</v>
      </c>
      <c r="AD1270">
        <f t="shared" si="159"/>
        <v>111133</v>
      </c>
    </row>
    <row r="1271" spans="1:30" ht="15" x14ac:dyDescent="0.25">
      <c r="A1271" s="1">
        <v>1219</v>
      </c>
      <c r="B1271" s="1">
        <v>301</v>
      </c>
      <c r="C1271" s="2">
        <v>0</v>
      </c>
      <c r="D1271" s="2">
        <v>0</v>
      </c>
      <c r="F1271" s="3">
        <v>0</v>
      </c>
      <c r="G1271" s="3">
        <v>0</v>
      </c>
      <c r="I1271" s="4">
        <v>0</v>
      </c>
      <c r="J1271" s="4">
        <v>0</v>
      </c>
      <c r="L1271" s="5">
        <v>0</v>
      </c>
      <c r="M1271" s="5">
        <v>0</v>
      </c>
      <c r="O1271" s="6">
        <v>30</v>
      </c>
      <c r="P1271" s="6">
        <v>554</v>
      </c>
      <c r="Q1271" s="6" t="s">
        <v>28</v>
      </c>
      <c r="R1271" s="7">
        <v>0</v>
      </c>
      <c r="S1271" s="7">
        <v>0</v>
      </c>
      <c r="U1271" s="32"/>
      <c r="V1271" s="8">
        <v>0.413081593395</v>
      </c>
      <c r="W1271" s="9">
        <f t="shared" si="152"/>
        <v>1</v>
      </c>
      <c r="X1271" s="9">
        <f t="shared" si="153"/>
        <v>1</v>
      </c>
      <c r="Y1271" s="9">
        <f t="shared" si="154"/>
        <v>1</v>
      </c>
      <c r="Z1271" s="9">
        <f t="shared" si="155"/>
        <v>1</v>
      </c>
      <c r="AA1271" s="9">
        <f t="shared" si="156"/>
        <v>3</v>
      </c>
      <c r="AB1271" s="9">
        <f t="shared" si="157"/>
        <v>1</v>
      </c>
      <c r="AC1271" s="9">
        <f t="shared" si="158"/>
        <v>8</v>
      </c>
      <c r="AD1271">
        <f t="shared" si="159"/>
        <v>111131</v>
      </c>
    </row>
    <row r="1272" spans="1:30" ht="15" x14ac:dyDescent="0.25">
      <c r="A1272" s="1">
        <v>1342</v>
      </c>
      <c r="B1272" s="1">
        <v>301</v>
      </c>
      <c r="C1272" s="2">
        <v>0</v>
      </c>
      <c r="D1272" s="2">
        <v>0</v>
      </c>
      <c r="F1272" s="3">
        <v>0</v>
      </c>
      <c r="G1272" s="3">
        <v>0</v>
      </c>
      <c r="I1272" s="4">
        <v>0</v>
      </c>
      <c r="J1272" s="4">
        <v>0</v>
      </c>
      <c r="L1272" s="5">
        <v>0</v>
      </c>
      <c r="M1272" s="5">
        <v>0</v>
      </c>
      <c r="O1272" s="6">
        <v>30</v>
      </c>
      <c r="P1272" s="6">
        <v>555</v>
      </c>
      <c r="Q1272" s="6" t="s">
        <v>28</v>
      </c>
      <c r="R1272" s="7">
        <v>301</v>
      </c>
      <c r="S1272" s="7">
        <v>319</v>
      </c>
      <c r="T1272" s="7" t="s">
        <v>28</v>
      </c>
      <c r="U1272" s="32"/>
      <c r="V1272" s="8">
        <v>0.39674626062500001</v>
      </c>
      <c r="W1272" s="9">
        <f t="shared" si="152"/>
        <v>1</v>
      </c>
      <c r="X1272" s="9">
        <f t="shared" si="153"/>
        <v>1</v>
      </c>
      <c r="Y1272" s="9">
        <f t="shared" si="154"/>
        <v>1</v>
      </c>
      <c r="Z1272" s="9">
        <f t="shared" si="155"/>
        <v>1</v>
      </c>
      <c r="AA1272" s="9">
        <f t="shared" si="156"/>
        <v>3</v>
      </c>
      <c r="AB1272" s="9">
        <f t="shared" si="157"/>
        <v>3</v>
      </c>
      <c r="AC1272" s="9">
        <f t="shared" si="158"/>
        <v>10</v>
      </c>
      <c r="AD1272">
        <f t="shared" si="159"/>
        <v>111133</v>
      </c>
    </row>
    <row r="1273" spans="1:30" ht="15" x14ac:dyDescent="0.25">
      <c r="A1273" s="1">
        <v>1343</v>
      </c>
      <c r="B1273" s="1">
        <v>301</v>
      </c>
      <c r="C1273" s="2">
        <v>0</v>
      </c>
      <c r="D1273" s="2">
        <v>0</v>
      </c>
      <c r="F1273" s="3">
        <v>0</v>
      </c>
      <c r="G1273" s="3">
        <v>0</v>
      </c>
      <c r="I1273" s="4">
        <v>0</v>
      </c>
      <c r="J1273" s="4">
        <v>0</v>
      </c>
      <c r="L1273" s="5">
        <v>0</v>
      </c>
      <c r="M1273" s="5">
        <v>0</v>
      </c>
      <c r="O1273" s="6">
        <v>30</v>
      </c>
      <c r="P1273" s="6">
        <v>556</v>
      </c>
      <c r="Q1273" s="6" t="s">
        <v>28</v>
      </c>
      <c r="R1273" s="7">
        <v>301</v>
      </c>
      <c r="S1273" s="7">
        <v>319</v>
      </c>
      <c r="T1273" s="7" t="s">
        <v>28</v>
      </c>
      <c r="U1273" s="32"/>
      <c r="V1273" s="8">
        <v>0.56634661159800004</v>
      </c>
      <c r="W1273" s="9">
        <f t="shared" si="152"/>
        <v>1</v>
      </c>
      <c r="X1273" s="9">
        <f t="shared" si="153"/>
        <v>1</v>
      </c>
      <c r="Y1273" s="9">
        <f t="shared" si="154"/>
        <v>1</v>
      </c>
      <c r="Z1273" s="9">
        <f t="shared" si="155"/>
        <v>1</v>
      </c>
      <c r="AA1273" s="9">
        <f t="shared" si="156"/>
        <v>3</v>
      </c>
      <c r="AB1273" s="9">
        <f t="shared" si="157"/>
        <v>3</v>
      </c>
      <c r="AC1273" s="9">
        <f t="shared" si="158"/>
        <v>10</v>
      </c>
      <c r="AD1273">
        <f t="shared" si="159"/>
        <v>111133</v>
      </c>
    </row>
    <row r="1274" spans="1:30" ht="15" x14ac:dyDescent="0.25">
      <c r="A1274" s="1">
        <v>1344</v>
      </c>
      <c r="B1274" s="1">
        <v>301</v>
      </c>
      <c r="C1274" s="2">
        <v>0</v>
      </c>
      <c r="D1274" s="2">
        <v>0</v>
      </c>
      <c r="F1274" s="3">
        <v>0</v>
      </c>
      <c r="G1274" s="3">
        <v>0</v>
      </c>
      <c r="I1274" s="4">
        <v>0</v>
      </c>
      <c r="J1274" s="4">
        <v>0</v>
      </c>
      <c r="L1274" s="5">
        <v>0</v>
      </c>
      <c r="M1274" s="5">
        <v>0</v>
      </c>
      <c r="O1274" s="6">
        <v>30</v>
      </c>
      <c r="P1274" s="6">
        <v>557</v>
      </c>
      <c r="Q1274" s="6" t="s">
        <v>28</v>
      </c>
      <c r="R1274" s="7">
        <v>301</v>
      </c>
      <c r="S1274" s="7">
        <v>319</v>
      </c>
      <c r="T1274" s="7" t="s">
        <v>28</v>
      </c>
      <c r="U1274" s="32"/>
      <c r="V1274" s="8">
        <v>1.1788719619000001</v>
      </c>
      <c r="W1274" s="9">
        <f t="shared" si="152"/>
        <v>1</v>
      </c>
      <c r="X1274" s="9">
        <f t="shared" si="153"/>
        <v>1</v>
      </c>
      <c r="Y1274" s="9">
        <f t="shared" si="154"/>
        <v>1</v>
      </c>
      <c r="Z1274" s="9">
        <f t="shared" si="155"/>
        <v>1</v>
      </c>
      <c r="AA1274" s="9">
        <f t="shared" si="156"/>
        <v>3</v>
      </c>
      <c r="AB1274" s="9">
        <f t="shared" si="157"/>
        <v>3</v>
      </c>
      <c r="AC1274" s="9">
        <f t="shared" si="158"/>
        <v>10</v>
      </c>
      <c r="AD1274">
        <f t="shared" si="159"/>
        <v>111133</v>
      </c>
    </row>
    <row r="1275" spans="1:30" ht="15" x14ac:dyDescent="0.25">
      <c r="A1275" s="1">
        <v>1345</v>
      </c>
      <c r="B1275" s="1">
        <v>301</v>
      </c>
      <c r="C1275" s="2">
        <v>0</v>
      </c>
      <c r="D1275" s="2">
        <v>0</v>
      </c>
      <c r="F1275" s="3">
        <v>0</v>
      </c>
      <c r="G1275" s="3">
        <v>0</v>
      </c>
      <c r="I1275" s="4">
        <v>0</v>
      </c>
      <c r="J1275" s="4">
        <v>0</v>
      </c>
      <c r="L1275" s="5">
        <v>0</v>
      </c>
      <c r="M1275" s="5">
        <v>0</v>
      </c>
      <c r="O1275" s="6">
        <v>30</v>
      </c>
      <c r="P1275" s="6">
        <v>558</v>
      </c>
      <c r="Q1275" s="6" t="s">
        <v>28</v>
      </c>
      <c r="R1275" s="7">
        <v>301</v>
      </c>
      <c r="S1275" s="7">
        <v>319</v>
      </c>
      <c r="T1275" s="7" t="s">
        <v>28</v>
      </c>
      <c r="U1275" s="32"/>
      <c r="V1275" s="8">
        <v>0.39521088305399998</v>
      </c>
      <c r="W1275" s="9">
        <f t="shared" si="152"/>
        <v>1</v>
      </c>
      <c r="X1275" s="9">
        <f t="shared" si="153"/>
        <v>1</v>
      </c>
      <c r="Y1275" s="9">
        <f t="shared" si="154"/>
        <v>1</v>
      </c>
      <c r="Z1275" s="9">
        <f t="shared" si="155"/>
        <v>1</v>
      </c>
      <c r="AA1275" s="9">
        <f t="shared" si="156"/>
        <v>3</v>
      </c>
      <c r="AB1275" s="9">
        <f t="shared" si="157"/>
        <v>3</v>
      </c>
      <c r="AC1275" s="9">
        <f t="shared" si="158"/>
        <v>10</v>
      </c>
      <c r="AD1275">
        <f t="shared" si="159"/>
        <v>111133</v>
      </c>
    </row>
    <row r="1276" spans="1:30" ht="15" x14ac:dyDescent="0.25">
      <c r="A1276" s="1">
        <v>1346</v>
      </c>
      <c r="B1276" s="1">
        <v>301</v>
      </c>
      <c r="C1276" s="2">
        <v>0</v>
      </c>
      <c r="D1276" s="2">
        <v>0</v>
      </c>
      <c r="F1276" s="3">
        <v>0</v>
      </c>
      <c r="G1276" s="3">
        <v>0</v>
      </c>
      <c r="I1276" s="4">
        <v>0</v>
      </c>
      <c r="J1276" s="4">
        <v>0</v>
      </c>
      <c r="L1276" s="5">
        <v>0</v>
      </c>
      <c r="M1276" s="5">
        <v>0</v>
      </c>
      <c r="O1276" s="6">
        <v>30</v>
      </c>
      <c r="P1276" s="6">
        <v>559</v>
      </c>
      <c r="Q1276" s="6" t="s">
        <v>28</v>
      </c>
      <c r="R1276" s="7">
        <v>301</v>
      </c>
      <c r="S1276" s="7">
        <v>319</v>
      </c>
      <c r="T1276" s="7" t="s">
        <v>28</v>
      </c>
      <c r="U1276" s="32"/>
      <c r="V1276" s="8">
        <v>1.3604696190100001</v>
      </c>
      <c r="W1276" s="9">
        <f t="shared" si="152"/>
        <v>1</v>
      </c>
      <c r="X1276" s="9">
        <f t="shared" si="153"/>
        <v>1</v>
      </c>
      <c r="Y1276" s="9">
        <f t="shared" si="154"/>
        <v>1</v>
      </c>
      <c r="Z1276" s="9">
        <f t="shared" si="155"/>
        <v>1</v>
      </c>
      <c r="AA1276" s="9">
        <f t="shared" si="156"/>
        <v>3</v>
      </c>
      <c r="AB1276" s="9">
        <f t="shared" si="157"/>
        <v>3</v>
      </c>
      <c r="AC1276" s="9">
        <f t="shared" si="158"/>
        <v>10</v>
      </c>
      <c r="AD1276">
        <f t="shared" si="159"/>
        <v>111133</v>
      </c>
    </row>
    <row r="1277" spans="1:30" ht="15" x14ac:dyDescent="0.25">
      <c r="A1277" s="1">
        <v>1347</v>
      </c>
      <c r="B1277" s="1">
        <v>301</v>
      </c>
      <c r="C1277" s="2">
        <v>0</v>
      </c>
      <c r="D1277" s="2">
        <v>0</v>
      </c>
      <c r="F1277" s="3">
        <v>0</v>
      </c>
      <c r="G1277" s="3">
        <v>0</v>
      </c>
      <c r="I1277" s="4">
        <v>0</v>
      </c>
      <c r="J1277" s="4">
        <v>0</v>
      </c>
      <c r="L1277" s="5">
        <v>0</v>
      </c>
      <c r="M1277" s="5">
        <v>0</v>
      </c>
      <c r="O1277" s="6">
        <v>30</v>
      </c>
      <c r="P1277" s="6">
        <v>560</v>
      </c>
      <c r="Q1277" s="6" t="s">
        <v>28</v>
      </c>
      <c r="R1277" s="7">
        <v>301</v>
      </c>
      <c r="S1277" s="7">
        <v>319</v>
      </c>
      <c r="T1277" s="7" t="s">
        <v>28</v>
      </c>
      <c r="U1277" s="32"/>
      <c r="V1277" s="8">
        <v>1.28523964967</v>
      </c>
      <c r="W1277" s="9">
        <f t="shared" si="152"/>
        <v>1</v>
      </c>
      <c r="X1277" s="9">
        <f t="shared" si="153"/>
        <v>1</v>
      </c>
      <c r="Y1277" s="9">
        <f t="shared" si="154"/>
        <v>1</v>
      </c>
      <c r="Z1277" s="9">
        <f t="shared" si="155"/>
        <v>1</v>
      </c>
      <c r="AA1277" s="9">
        <f t="shared" si="156"/>
        <v>3</v>
      </c>
      <c r="AB1277" s="9">
        <f t="shared" si="157"/>
        <v>3</v>
      </c>
      <c r="AC1277" s="9">
        <f t="shared" si="158"/>
        <v>10</v>
      </c>
      <c r="AD1277">
        <f t="shared" si="159"/>
        <v>111133</v>
      </c>
    </row>
    <row r="1278" spans="1:30" ht="15" x14ac:dyDescent="0.25">
      <c r="A1278" s="1">
        <v>1356</v>
      </c>
      <c r="B1278" s="1">
        <v>301</v>
      </c>
      <c r="C1278" s="2">
        <v>0</v>
      </c>
      <c r="D1278" s="2">
        <v>0</v>
      </c>
      <c r="F1278" s="3">
        <v>0</v>
      </c>
      <c r="G1278" s="3">
        <v>0</v>
      </c>
      <c r="I1278" s="4">
        <v>0</v>
      </c>
      <c r="J1278" s="4">
        <v>0</v>
      </c>
      <c r="L1278" s="5">
        <v>0</v>
      </c>
      <c r="M1278" s="5">
        <v>0</v>
      </c>
      <c r="O1278" s="6">
        <v>30</v>
      </c>
      <c r="P1278" s="6">
        <v>570</v>
      </c>
      <c r="Q1278" s="6" t="s">
        <v>28</v>
      </c>
      <c r="R1278" s="7">
        <v>301</v>
      </c>
      <c r="S1278" s="7">
        <v>118</v>
      </c>
      <c r="T1278" s="7" t="s">
        <v>28</v>
      </c>
      <c r="U1278" s="33" t="s">
        <v>352</v>
      </c>
      <c r="V1278" s="8">
        <v>1.92002362468</v>
      </c>
      <c r="W1278" s="9">
        <f t="shared" si="152"/>
        <v>1</v>
      </c>
      <c r="X1278" s="9">
        <f t="shared" si="153"/>
        <v>1</v>
      </c>
      <c r="Y1278" s="9">
        <f t="shared" si="154"/>
        <v>1</v>
      </c>
      <c r="Z1278" s="9">
        <f t="shared" si="155"/>
        <v>1</v>
      </c>
      <c r="AA1278" s="9">
        <f t="shared" si="156"/>
        <v>3</v>
      </c>
      <c r="AB1278" s="9">
        <f t="shared" si="157"/>
        <v>3</v>
      </c>
      <c r="AC1278" s="9">
        <f t="shared" si="158"/>
        <v>10</v>
      </c>
      <c r="AD1278">
        <f t="shared" si="159"/>
        <v>111133</v>
      </c>
    </row>
    <row r="1279" spans="1:30" ht="15" x14ac:dyDescent="0.25">
      <c r="A1279" s="1">
        <v>1357</v>
      </c>
      <c r="B1279" s="1">
        <v>301</v>
      </c>
      <c r="C1279" s="2">
        <v>0</v>
      </c>
      <c r="D1279" s="2">
        <v>0</v>
      </c>
      <c r="F1279" s="3">
        <v>0</v>
      </c>
      <c r="G1279" s="3">
        <v>0</v>
      </c>
      <c r="I1279" s="4">
        <v>0</v>
      </c>
      <c r="J1279" s="4">
        <v>0</v>
      </c>
      <c r="L1279" s="5">
        <v>0</v>
      </c>
      <c r="M1279" s="5">
        <v>0</v>
      </c>
      <c r="O1279" s="6">
        <v>30</v>
      </c>
      <c r="P1279" s="6">
        <v>571</v>
      </c>
      <c r="Q1279" s="6" t="s">
        <v>28</v>
      </c>
      <c r="R1279" s="7">
        <v>301</v>
      </c>
      <c r="S1279" s="7">
        <v>126</v>
      </c>
      <c r="T1279" s="7" t="s">
        <v>28</v>
      </c>
      <c r="U1279" s="32"/>
      <c r="V1279" s="8">
        <v>0.25753300005399998</v>
      </c>
      <c r="W1279" s="9">
        <f t="shared" si="152"/>
        <v>1</v>
      </c>
      <c r="X1279" s="9">
        <f t="shared" si="153"/>
        <v>1</v>
      </c>
      <c r="Y1279" s="9">
        <f t="shared" si="154"/>
        <v>1</v>
      </c>
      <c r="Z1279" s="9">
        <f t="shared" si="155"/>
        <v>1</v>
      </c>
      <c r="AA1279" s="9">
        <f t="shared" si="156"/>
        <v>3</v>
      </c>
      <c r="AB1279" s="9">
        <f t="shared" si="157"/>
        <v>3</v>
      </c>
      <c r="AC1279" s="9">
        <f t="shared" si="158"/>
        <v>10</v>
      </c>
      <c r="AD1279">
        <f t="shared" si="159"/>
        <v>111133</v>
      </c>
    </row>
    <row r="1280" spans="1:30" ht="15" x14ac:dyDescent="0.25">
      <c r="A1280" s="1">
        <v>675</v>
      </c>
      <c r="B1280" s="1">
        <v>401</v>
      </c>
      <c r="C1280" s="2">
        <v>0</v>
      </c>
      <c r="D1280" s="2">
        <v>0</v>
      </c>
      <c r="F1280" s="3">
        <v>0</v>
      </c>
      <c r="G1280" s="3">
        <v>0</v>
      </c>
      <c r="I1280" s="4">
        <v>0</v>
      </c>
      <c r="J1280" s="4">
        <v>0</v>
      </c>
      <c r="L1280" s="5">
        <v>0</v>
      </c>
      <c r="M1280" s="5">
        <v>0</v>
      </c>
      <c r="O1280" s="6">
        <v>0</v>
      </c>
      <c r="P1280" s="6">
        <v>0</v>
      </c>
      <c r="Q1280" s="31" t="s">
        <v>334</v>
      </c>
      <c r="R1280" s="7">
        <v>401</v>
      </c>
      <c r="S1280" s="7">
        <v>87</v>
      </c>
      <c r="T1280" s="7" t="s">
        <v>28</v>
      </c>
      <c r="U1280" s="32"/>
      <c r="V1280" s="8">
        <v>3.7693465042800001</v>
      </c>
      <c r="W1280" s="9">
        <f t="shared" si="152"/>
        <v>1</v>
      </c>
      <c r="X1280" s="9">
        <f t="shared" si="153"/>
        <v>1</v>
      </c>
      <c r="Y1280" s="9">
        <f t="shared" si="154"/>
        <v>1</v>
      </c>
      <c r="Z1280" s="9">
        <f t="shared" si="155"/>
        <v>1</v>
      </c>
      <c r="AA1280" s="9">
        <f t="shared" si="156"/>
        <v>1</v>
      </c>
      <c r="AB1280" s="9">
        <f t="shared" si="157"/>
        <v>3</v>
      </c>
      <c r="AC1280" s="9">
        <f t="shared" si="158"/>
        <v>8</v>
      </c>
      <c r="AD1280">
        <f t="shared" si="159"/>
        <v>111113</v>
      </c>
    </row>
    <row r="1281" spans="1:30" ht="15" x14ac:dyDescent="0.25">
      <c r="A1281" s="1">
        <v>768</v>
      </c>
      <c r="B1281" s="1">
        <v>401</v>
      </c>
      <c r="C1281" s="2">
        <v>0</v>
      </c>
      <c r="D1281" s="2">
        <v>0</v>
      </c>
      <c r="F1281" s="3">
        <v>0</v>
      </c>
      <c r="G1281" s="3">
        <v>0</v>
      </c>
      <c r="I1281" s="4">
        <v>0</v>
      </c>
      <c r="J1281" s="4">
        <v>0</v>
      </c>
      <c r="L1281" s="5">
        <v>0</v>
      </c>
      <c r="M1281" s="5">
        <v>0</v>
      </c>
      <c r="O1281" s="6">
        <v>0</v>
      </c>
      <c r="P1281" s="6">
        <v>0</v>
      </c>
      <c r="Q1281" s="31" t="s">
        <v>291</v>
      </c>
      <c r="R1281" s="7">
        <v>401</v>
      </c>
      <c r="S1281" s="7">
        <v>296</v>
      </c>
      <c r="T1281" s="7" t="s">
        <v>28</v>
      </c>
      <c r="U1281" s="32"/>
      <c r="V1281" s="8">
        <v>16.615473993599998</v>
      </c>
      <c r="W1281" s="9">
        <f t="shared" si="152"/>
        <v>1</v>
      </c>
      <c r="X1281" s="9">
        <f t="shared" si="153"/>
        <v>1</v>
      </c>
      <c r="Y1281" s="9">
        <f t="shared" si="154"/>
        <v>1</v>
      </c>
      <c r="Z1281" s="9">
        <f t="shared" si="155"/>
        <v>1</v>
      </c>
      <c r="AA1281" s="9">
        <f t="shared" si="156"/>
        <v>1</v>
      </c>
      <c r="AB1281" s="9">
        <f t="shared" si="157"/>
        <v>3</v>
      </c>
      <c r="AC1281" s="9">
        <f t="shared" si="158"/>
        <v>8</v>
      </c>
      <c r="AD1281">
        <f t="shared" si="159"/>
        <v>111113</v>
      </c>
    </row>
    <row r="1282" spans="1:30" ht="15" x14ac:dyDescent="0.25">
      <c r="A1282" s="1">
        <v>657</v>
      </c>
      <c r="B1282" s="1">
        <v>401</v>
      </c>
      <c r="C1282" s="2">
        <v>0</v>
      </c>
      <c r="D1282" s="2">
        <v>0</v>
      </c>
      <c r="F1282" s="3">
        <v>0</v>
      </c>
      <c r="G1282" s="3">
        <v>0</v>
      </c>
      <c r="I1282" s="4">
        <v>0</v>
      </c>
      <c r="J1282" s="4">
        <v>0</v>
      </c>
      <c r="L1282" s="5">
        <v>0</v>
      </c>
      <c r="M1282" s="5">
        <v>0</v>
      </c>
      <c r="O1282" s="6">
        <v>0</v>
      </c>
      <c r="P1282" s="6">
        <v>0</v>
      </c>
      <c r="Q1282" s="31" t="s">
        <v>315</v>
      </c>
      <c r="R1282" s="7">
        <v>401</v>
      </c>
      <c r="S1282" s="7">
        <v>69</v>
      </c>
      <c r="T1282" s="7" t="s">
        <v>28</v>
      </c>
      <c r="U1282" s="32"/>
      <c r="V1282" s="8">
        <v>49.3355339847</v>
      </c>
      <c r="W1282" s="9">
        <f t="shared" si="152"/>
        <v>1</v>
      </c>
      <c r="X1282" s="9">
        <f t="shared" si="153"/>
        <v>1</v>
      </c>
      <c r="Y1282" s="9">
        <f t="shared" si="154"/>
        <v>1</v>
      </c>
      <c r="Z1282" s="9">
        <f t="shared" si="155"/>
        <v>1</v>
      </c>
      <c r="AA1282" s="9">
        <f t="shared" si="156"/>
        <v>1</v>
      </c>
      <c r="AB1282" s="9">
        <f t="shared" si="157"/>
        <v>3</v>
      </c>
      <c r="AC1282" s="9">
        <f t="shared" si="158"/>
        <v>8</v>
      </c>
      <c r="AD1282">
        <f t="shared" si="159"/>
        <v>111113</v>
      </c>
    </row>
    <row r="1283" spans="1:30" ht="15" x14ac:dyDescent="0.25">
      <c r="A1283" s="1">
        <v>620</v>
      </c>
      <c r="B1283" s="1">
        <v>401</v>
      </c>
      <c r="C1283" s="2">
        <v>0</v>
      </c>
      <c r="D1283" s="2">
        <v>0</v>
      </c>
      <c r="F1283" s="3">
        <v>0</v>
      </c>
      <c r="G1283" s="3">
        <v>0</v>
      </c>
      <c r="I1283" s="4">
        <v>0</v>
      </c>
      <c r="J1283" s="4">
        <v>0</v>
      </c>
      <c r="L1283" s="5">
        <v>0</v>
      </c>
      <c r="M1283" s="5">
        <v>0</v>
      </c>
      <c r="O1283" s="6">
        <v>0</v>
      </c>
      <c r="P1283" s="6">
        <v>0</v>
      </c>
      <c r="Q1283" s="31" t="s">
        <v>303</v>
      </c>
      <c r="R1283" s="7">
        <v>401</v>
      </c>
      <c r="S1283" s="7">
        <v>32</v>
      </c>
      <c r="T1283" s="7" t="s">
        <v>28</v>
      </c>
      <c r="U1283" s="32"/>
      <c r="V1283" s="8">
        <v>5.7067664972400003</v>
      </c>
      <c r="W1283" s="9">
        <f t="shared" si="152"/>
        <v>1</v>
      </c>
      <c r="X1283" s="9">
        <f t="shared" si="153"/>
        <v>1</v>
      </c>
      <c r="Y1283" s="9">
        <f t="shared" si="154"/>
        <v>1</v>
      </c>
      <c r="Z1283" s="9">
        <f t="shared" si="155"/>
        <v>1</v>
      </c>
      <c r="AA1283" s="9">
        <f t="shared" si="156"/>
        <v>1</v>
      </c>
      <c r="AB1283" s="9">
        <f t="shared" si="157"/>
        <v>3</v>
      </c>
      <c r="AC1283" s="9">
        <f t="shared" si="158"/>
        <v>8</v>
      </c>
      <c r="AD1283">
        <f t="shared" si="159"/>
        <v>111113</v>
      </c>
    </row>
    <row r="1284" spans="1:30" ht="15" x14ac:dyDescent="0.25">
      <c r="A1284" s="1">
        <v>636</v>
      </c>
      <c r="B1284" s="1">
        <v>401</v>
      </c>
      <c r="C1284" s="2">
        <v>0</v>
      </c>
      <c r="D1284" s="2">
        <v>0</v>
      </c>
      <c r="F1284" s="3">
        <v>0</v>
      </c>
      <c r="G1284" s="3">
        <v>0</v>
      </c>
      <c r="I1284" s="4">
        <v>0</v>
      </c>
      <c r="J1284" s="4">
        <v>0</v>
      </c>
      <c r="L1284" s="5">
        <v>0</v>
      </c>
      <c r="M1284" s="5">
        <v>0</v>
      </c>
      <c r="O1284" s="6">
        <v>0</v>
      </c>
      <c r="P1284" s="6">
        <v>0</v>
      </c>
      <c r="Q1284" s="31" t="s">
        <v>338</v>
      </c>
      <c r="R1284" s="7">
        <v>401</v>
      </c>
      <c r="S1284" s="7">
        <v>48</v>
      </c>
      <c r="T1284" s="7" t="s">
        <v>32</v>
      </c>
      <c r="U1284" s="32"/>
      <c r="V1284" s="8">
        <v>3.0964249971100002</v>
      </c>
      <c r="W1284" s="9">
        <f t="shared" si="152"/>
        <v>1</v>
      </c>
      <c r="X1284" s="9">
        <f t="shared" si="153"/>
        <v>1</v>
      </c>
      <c r="Y1284" s="9">
        <f t="shared" si="154"/>
        <v>1</v>
      </c>
      <c r="Z1284" s="9">
        <f t="shared" si="155"/>
        <v>1</v>
      </c>
      <c r="AA1284" s="9">
        <f t="shared" si="156"/>
        <v>1</v>
      </c>
      <c r="AB1284" s="9">
        <f t="shared" si="157"/>
        <v>2</v>
      </c>
      <c r="AC1284" s="9">
        <f t="shared" si="158"/>
        <v>7</v>
      </c>
      <c r="AD1284">
        <f t="shared" si="159"/>
        <v>111112</v>
      </c>
    </row>
    <row r="1285" spans="1:30" ht="15" x14ac:dyDescent="0.25">
      <c r="A1285" s="1">
        <v>637</v>
      </c>
      <c r="B1285" s="1">
        <v>401</v>
      </c>
      <c r="C1285" s="2">
        <v>0</v>
      </c>
      <c r="D1285" s="2">
        <v>0</v>
      </c>
      <c r="F1285" s="3">
        <v>0</v>
      </c>
      <c r="G1285" s="3">
        <v>0</v>
      </c>
      <c r="I1285" s="4">
        <v>0</v>
      </c>
      <c r="J1285" s="4">
        <v>0</v>
      </c>
      <c r="L1285" s="5">
        <v>0</v>
      </c>
      <c r="M1285" s="5">
        <v>0</v>
      </c>
      <c r="O1285" s="6">
        <v>0</v>
      </c>
      <c r="P1285" s="6">
        <v>0</v>
      </c>
      <c r="Q1285" s="31" t="s">
        <v>309</v>
      </c>
      <c r="R1285" s="7">
        <v>401</v>
      </c>
      <c r="S1285" s="7">
        <v>49</v>
      </c>
      <c r="T1285" s="7" t="s">
        <v>28</v>
      </c>
      <c r="U1285" s="32"/>
      <c r="V1285" s="8">
        <v>6.8662575002899997</v>
      </c>
      <c r="W1285" s="9">
        <f t="shared" si="152"/>
        <v>1</v>
      </c>
      <c r="X1285" s="9">
        <f t="shared" si="153"/>
        <v>1</v>
      </c>
      <c r="Y1285" s="9">
        <f t="shared" si="154"/>
        <v>1</v>
      </c>
      <c r="Z1285" s="9">
        <f t="shared" si="155"/>
        <v>1</v>
      </c>
      <c r="AA1285" s="9">
        <f t="shared" si="156"/>
        <v>1</v>
      </c>
      <c r="AB1285" s="9">
        <f t="shared" si="157"/>
        <v>3</v>
      </c>
      <c r="AC1285" s="9">
        <f t="shared" si="158"/>
        <v>8</v>
      </c>
      <c r="AD1285">
        <f t="shared" si="159"/>
        <v>111113</v>
      </c>
    </row>
    <row r="1286" spans="1:30" ht="15" x14ac:dyDescent="0.25">
      <c r="A1286" s="1">
        <v>643</v>
      </c>
      <c r="B1286" s="1">
        <v>401</v>
      </c>
      <c r="C1286" s="2">
        <v>0</v>
      </c>
      <c r="D1286" s="2">
        <v>0</v>
      </c>
      <c r="F1286" s="3">
        <v>0</v>
      </c>
      <c r="G1286" s="3">
        <v>0</v>
      </c>
      <c r="I1286" s="4">
        <v>0</v>
      </c>
      <c r="J1286" s="4">
        <v>0</v>
      </c>
      <c r="L1286" s="5">
        <v>0</v>
      </c>
      <c r="M1286" s="5">
        <v>0</v>
      </c>
      <c r="O1286" s="6">
        <v>0</v>
      </c>
      <c r="P1286" s="6">
        <v>0</v>
      </c>
      <c r="Q1286" s="31" t="s">
        <v>310</v>
      </c>
      <c r="R1286" s="7">
        <v>401</v>
      </c>
      <c r="S1286" s="7">
        <v>55</v>
      </c>
      <c r="T1286" s="7" t="s">
        <v>28</v>
      </c>
      <c r="U1286" s="32"/>
      <c r="V1286" s="8">
        <v>7.6140219931999997</v>
      </c>
      <c r="W1286" s="9">
        <f t="shared" si="152"/>
        <v>1</v>
      </c>
      <c r="X1286" s="9">
        <f t="shared" si="153"/>
        <v>1</v>
      </c>
      <c r="Y1286" s="9">
        <f t="shared" si="154"/>
        <v>1</v>
      </c>
      <c r="Z1286" s="9">
        <f t="shared" si="155"/>
        <v>1</v>
      </c>
      <c r="AA1286" s="9">
        <f t="shared" si="156"/>
        <v>1</v>
      </c>
      <c r="AB1286" s="9">
        <f t="shared" si="157"/>
        <v>3</v>
      </c>
      <c r="AC1286" s="9">
        <f t="shared" si="158"/>
        <v>8</v>
      </c>
      <c r="AD1286">
        <f t="shared" si="159"/>
        <v>111113</v>
      </c>
    </row>
    <row r="1287" spans="1:30" ht="15" x14ac:dyDescent="0.25">
      <c r="A1287" s="1">
        <v>652</v>
      </c>
      <c r="B1287" s="1">
        <v>401</v>
      </c>
      <c r="C1287" s="2">
        <v>0</v>
      </c>
      <c r="D1287" s="2">
        <v>0</v>
      </c>
      <c r="F1287" s="3">
        <v>0</v>
      </c>
      <c r="G1287" s="3">
        <v>0</v>
      </c>
      <c r="I1287" s="4">
        <v>0</v>
      </c>
      <c r="J1287" s="4">
        <v>0</v>
      </c>
      <c r="L1287" s="5">
        <v>0</v>
      </c>
      <c r="M1287" s="5">
        <v>0</v>
      </c>
      <c r="O1287" s="6">
        <v>0</v>
      </c>
      <c r="P1287" s="6">
        <v>0</v>
      </c>
      <c r="Q1287" s="31" t="s">
        <v>313</v>
      </c>
      <c r="R1287" s="7">
        <v>401</v>
      </c>
      <c r="S1287" s="7">
        <v>64</v>
      </c>
      <c r="T1287" s="7" t="s">
        <v>28</v>
      </c>
      <c r="U1287" s="32"/>
      <c r="V1287" s="8">
        <v>27.295976855199999</v>
      </c>
      <c r="W1287" s="9">
        <f t="shared" ref="W1287:W1350" si="160">IF(E1287="Duinvlak",3,IF(E1287="Plantvlak",2,1))</f>
        <v>1</v>
      </c>
      <c r="X1287" s="9">
        <f t="shared" ref="X1287:X1350" si="161">IF(H1287="Duinvlak",3,IF(H1287="Plantvlak",2,1))</f>
        <v>1</v>
      </c>
      <c r="Y1287" s="9">
        <f t="shared" ref="Y1287:Y1350" si="162">IF(K1287="Duinvlak",3,IF(K1287="Plantvlak",2,IF(K1287=999,0,1)))</f>
        <v>1</v>
      </c>
      <c r="Z1287" s="9">
        <f t="shared" ref="Z1287:Z1350" si="163">IF(N1287="Duinvlak",3,IF(N1287="Plantvlak",2,IF(N1287=999,0,1)))</f>
        <v>1</v>
      </c>
      <c r="AA1287" s="9">
        <f t="shared" ref="AA1287:AA1350" si="164">IF(Q1287="Duinvlak",3,IF(Q1287="Plantvlak",2,IF(Q1287=999,0,1)))</f>
        <v>1</v>
      </c>
      <c r="AB1287" s="9">
        <f t="shared" ref="AB1287:AB1350" si="165">IF(T1287="Duinvlak",3,IF(T1287="Plantvlak",2,IF(T1287=999,0,1)))</f>
        <v>3</v>
      </c>
      <c r="AC1287" s="9">
        <f t="shared" ref="AC1287:AC1350" si="166">SUM(W1287:AB1287)</f>
        <v>8</v>
      </c>
      <c r="AD1287">
        <f t="shared" ref="AD1287:AD1350" si="167">W1287*100000+X1287*10000+Y1287*1000+Z1287*100+AA1287*10+AB1287</f>
        <v>111113</v>
      </c>
    </row>
    <row r="1288" spans="1:30" ht="15" x14ac:dyDescent="0.25">
      <c r="A1288" s="1">
        <v>654</v>
      </c>
      <c r="B1288" s="1">
        <v>401</v>
      </c>
      <c r="C1288" s="2">
        <v>0</v>
      </c>
      <c r="D1288" s="2">
        <v>0</v>
      </c>
      <c r="F1288" s="3">
        <v>0</v>
      </c>
      <c r="G1288" s="3">
        <v>0</v>
      </c>
      <c r="I1288" s="4">
        <v>0</v>
      </c>
      <c r="J1288" s="4">
        <v>0</v>
      </c>
      <c r="L1288" s="5">
        <v>0</v>
      </c>
      <c r="M1288" s="5">
        <v>0</v>
      </c>
      <c r="O1288" s="6">
        <v>0</v>
      </c>
      <c r="P1288" s="6">
        <v>0</v>
      </c>
      <c r="Q1288" s="31" t="s">
        <v>339</v>
      </c>
      <c r="R1288" s="7">
        <v>401</v>
      </c>
      <c r="S1288" s="7">
        <v>66</v>
      </c>
      <c r="T1288" s="7" t="s">
        <v>32</v>
      </c>
      <c r="U1288" s="32"/>
      <c r="V1288" s="8">
        <v>31.345029860099999</v>
      </c>
      <c r="W1288" s="9">
        <f t="shared" si="160"/>
        <v>1</v>
      </c>
      <c r="X1288" s="9">
        <f t="shared" si="161"/>
        <v>1</v>
      </c>
      <c r="Y1288" s="9">
        <f t="shared" si="162"/>
        <v>1</v>
      </c>
      <c r="Z1288" s="9">
        <f t="shared" si="163"/>
        <v>1</v>
      </c>
      <c r="AA1288" s="9">
        <f t="shared" si="164"/>
        <v>1</v>
      </c>
      <c r="AB1288" s="9">
        <f t="shared" si="165"/>
        <v>2</v>
      </c>
      <c r="AC1288" s="9">
        <f t="shared" si="166"/>
        <v>7</v>
      </c>
      <c r="AD1288">
        <f t="shared" si="167"/>
        <v>111112</v>
      </c>
    </row>
    <row r="1289" spans="1:30" ht="15" x14ac:dyDescent="0.25">
      <c r="A1289" s="1">
        <v>656</v>
      </c>
      <c r="B1289" s="1">
        <v>401</v>
      </c>
      <c r="C1289" s="2">
        <v>0</v>
      </c>
      <c r="D1289" s="2">
        <v>0</v>
      </c>
      <c r="F1289" s="3">
        <v>0</v>
      </c>
      <c r="G1289" s="3">
        <v>0</v>
      </c>
      <c r="I1289" s="4">
        <v>0</v>
      </c>
      <c r="J1289" s="4">
        <v>0</v>
      </c>
      <c r="L1289" s="5">
        <v>0</v>
      </c>
      <c r="M1289" s="5">
        <v>0</v>
      </c>
      <c r="O1289" s="6">
        <v>0</v>
      </c>
      <c r="P1289" s="6">
        <v>0</v>
      </c>
      <c r="Q1289" s="31" t="s">
        <v>314</v>
      </c>
      <c r="R1289" s="7">
        <v>401</v>
      </c>
      <c r="S1289" s="7">
        <v>68</v>
      </c>
      <c r="T1289" s="7" t="s">
        <v>28</v>
      </c>
      <c r="U1289" s="32"/>
      <c r="V1289" s="8">
        <v>7.80204149411</v>
      </c>
      <c r="W1289" s="9">
        <f t="shared" si="160"/>
        <v>1</v>
      </c>
      <c r="X1289" s="9">
        <f t="shared" si="161"/>
        <v>1</v>
      </c>
      <c r="Y1289" s="9">
        <f t="shared" si="162"/>
        <v>1</v>
      </c>
      <c r="Z1289" s="9">
        <f t="shared" si="163"/>
        <v>1</v>
      </c>
      <c r="AA1289" s="9">
        <f t="shared" si="164"/>
        <v>1</v>
      </c>
      <c r="AB1289" s="9">
        <f t="shared" si="165"/>
        <v>3</v>
      </c>
      <c r="AC1289" s="9">
        <f t="shared" si="166"/>
        <v>8</v>
      </c>
      <c r="AD1289">
        <f t="shared" si="167"/>
        <v>111113</v>
      </c>
    </row>
    <row r="1290" spans="1:30" ht="15" x14ac:dyDescent="0.25">
      <c r="A1290" s="1">
        <v>760</v>
      </c>
      <c r="B1290" s="1">
        <v>401</v>
      </c>
      <c r="C1290" s="2">
        <v>0</v>
      </c>
      <c r="D1290" s="2">
        <v>0</v>
      </c>
      <c r="F1290" s="3">
        <v>0</v>
      </c>
      <c r="G1290" s="3">
        <v>0</v>
      </c>
      <c r="I1290" s="4">
        <v>0</v>
      </c>
      <c r="J1290" s="4">
        <v>0</v>
      </c>
      <c r="L1290" s="5">
        <v>0</v>
      </c>
      <c r="M1290" s="5">
        <v>0</v>
      </c>
      <c r="O1290" s="6">
        <v>0</v>
      </c>
      <c r="P1290" s="6">
        <v>0</v>
      </c>
      <c r="Q1290" s="31" t="s">
        <v>289</v>
      </c>
      <c r="R1290" s="7">
        <v>401</v>
      </c>
      <c r="S1290" s="7">
        <v>288</v>
      </c>
      <c r="T1290" s="7" t="s">
        <v>28</v>
      </c>
      <c r="U1290" s="33" t="s">
        <v>370</v>
      </c>
      <c r="V1290" s="8">
        <v>63.070226182200003</v>
      </c>
      <c r="W1290" s="9">
        <f t="shared" si="160"/>
        <v>1</v>
      </c>
      <c r="X1290" s="9">
        <f t="shared" si="161"/>
        <v>1</v>
      </c>
      <c r="Y1290" s="9">
        <f t="shared" si="162"/>
        <v>1</v>
      </c>
      <c r="Z1290" s="9">
        <f t="shared" si="163"/>
        <v>1</v>
      </c>
      <c r="AA1290" s="9">
        <f t="shared" si="164"/>
        <v>1</v>
      </c>
      <c r="AB1290" s="9">
        <f t="shared" si="165"/>
        <v>3</v>
      </c>
      <c r="AC1290" s="9">
        <f t="shared" si="166"/>
        <v>8</v>
      </c>
      <c r="AD1290">
        <f t="shared" si="167"/>
        <v>111113</v>
      </c>
    </row>
    <row r="1291" spans="1:30" ht="15" x14ac:dyDescent="0.25">
      <c r="A1291" s="1">
        <v>766</v>
      </c>
      <c r="B1291" s="1">
        <v>401</v>
      </c>
      <c r="C1291" s="2">
        <v>0</v>
      </c>
      <c r="D1291" s="2">
        <v>0</v>
      </c>
      <c r="F1291" s="3">
        <v>0</v>
      </c>
      <c r="G1291" s="3">
        <v>0</v>
      </c>
      <c r="I1291" s="4">
        <v>0</v>
      </c>
      <c r="J1291" s="4">
        <v>0</v>
      </c>
      <c r="L1291" s="5">
        <v>0</v>
      </c>
      <c r="M1291" s="5">
        <v>0</v>
      </c>
      <c r="O1291" s="6">
        <v>0</v>
      </c>
      <c r="P1291" s="6">
        <v>0</v>
      </c>
      <c r="Q1291" s="31" t="s">
        <v>290</v>
      </c>
      <c r="R1291" s="7">
        <v>401</v>
      </c>
      <c r="S1291" s="7">
        <v>294</v>
      </c>
      <c r="T1291" s="7" t="s">
        <v>28</v>
      </c>
      <c r="U1291" s="33" t="s">
        <v>359</v>
      </c>
      <c r="V1291" s="8">
        <v>92.762388375800001</v>
      </c>
      <c r="W1291" s="9">
        <f t="shared" si="160"/>
        <v>1</v>
      </c>
      <c r="X1291" s="9">
        <f t="shared" si="161"/>
        <v>1</v>
      </c>
      <c r="Y1291" s="9">
        <f t="shared" si="162"/>
        <v>1</v>
      </c>
      <c r="Z1291" s="9">
        <f t="shared" si="163"/>
        <v>1</v>
      </c>
      <c r="AA1291" s="9">
        <f t="shared" si="164"/>
        <v>1</v>
      </c>
      <c r="AB1291" s="9">
        <f t="shared" si="165"/>
        <v>3</v>
      </c>
      <c r="AC1291" s="9">
        <f t="shared" si="166"/>
        <v>8</v>
      </c>
      <c r="AD1291">
        <f t="shared" si="167"/>
        <v>111113</v>
      </c>
    </row>
    <row r="1292" spans="1:30" ht="15" x14ac:dyDescent="0.25">
      <c r="A1292" s="1">
        <v>679</v>
      </c>
      <c r="B1292" s="1">
        <v>401</v>
      </c>
      <c r="C1292" s="2">
        <v>0</v>
      </c>
      <c r="D1292" s="2">
        <v>0</v>
      </c>
      <c r="F1292" s="3">
        <v>0</v>
      </c>
      <c r="G1292" s="3">
        <v>0</v>
      </c>
      <c r="I1292" s="4">
        <v>0</v>
      </c>
      <c r="J1292" s="4">
        <v>0</v>
      </c>
      <c r="L1292" s="5">
        <v>0</v>
      </c>
      <c r="M1292" s="5">
        <v>0</v>
      </c>
      <c r="O1292" s="6">
        <v>0</v>
      </c>
      <c r="P1292" s="6">
        <v>0</v>
      </c>
      <c r="Q1292" s="31" t="s">
        <v>335</v>
      </c>
      <c r="R1292" s="7">
        <v>401</v>
      </c>
      <c r="S1292" s="7">
        <v>91</v>
      </c>
      <c r="T1292" s="7" t="s">
        <v>28</v>
      </c>
      <c r="U1292" s="32"/>
      <c r="V1292" s="8">
        <v>1.2690754979300001</v>
      </c>
      <c r="W1292" s="9">
        <f t="shared" si="160"/>
        <v>1</v>
      </c>
      <c r="X1292" s="9">
        <f t="shared" si="161"/>
        <v>1</v>
      </c>
      <c r="Y1292" s="9">
        <f t="shared" si="162"/>
        <v>1</v>
      </c>
      <c r="Z1292" s="9">
        <f t="shared" si="163"/>
        <v>1</v>
      </c>
      <c r="AA1292" s="9">
        <f t="shared" si="164"/>
        <v>1</v>
      </c>
      <c r="AB1292" s="9">
        <f t="shared" si="165"/>
        <v>3</v>
      </c>
      <c r="AC1292" s="9">
        <f t="shared" si="166"/>
        <v>8</v>
      </c>
      <c r="AD1292">
        <f t="shared" si="167"/>
        <v>111113</v>
      </c>
    </row>
    <row r="1293" spans="1:30" ht="15" x14ac:dyDescent="0.25">
      <c r="A1293" s="34">
        <v>769</v>
      </c>
      <c r="B1293" s="34">
        <v>401</v>
      </c>
      <c r="C1293" s="2">
        <v>0</v>
      </c>
      <c r="D1293" s="2">
        <v>0</v>
      </c>
      <c r="F1293" s="3">
        <v>0</v>
      </c>
      <c r="G1293" s="3">
        <v>0</v>
      </c>
      <c r="I1293" s="4">
        <v>0</v>
      </c>
      <c r="J1293" s="4">
        <v>0</v>
      </c>
      <c r="L1293" s="5">
        <v>0</v>
      </c>
      <c r="M1293" s="5">
        <v>0</v>
      </c>
      <c r="O1293" s="6">
        <v>0</v>
      </c>
      <c r="P1293" s="6">
        <v>0</v>
      </c>
      <c r="Q1293" s="31" t="s">
        <v>292</v>
      </c>
      <c r="R1293" s="7">
        <v>401</v>
      </c>
      <c r="S1293" s="7">
        <v>297</v>
      </c>
      <c r="T1293" s="7" t="s">
        <v>28</v>
      </c>
      <c r="U1293" s="33" t="s">
        <v>367</v>
      </c>
      <c r="V1293" s="8">
        <v>100.515564564</v>
      </c>
      <c r="W1293" s="9">
        <f t="shared" si="160"/>
        <v>1</v>
      </c>
      <c r="X1293" s="9">
        <f t="shared" si="161"/>
        <v>1</v>
      </c>
      <c r="Y1293" s="9">
        <f t="shared" si="162"/>
        <v>1</v>
      </c>
      <c r="Z1293" s="9">
        <f t="shared" si="163"/>
        <v>1</v>
      </c>
      <c r="AA1293" s="9">
        <f t="shared" si="164"/>
        <v>1</v>
      </c>
      <c r="AB1293" s="9">
        <f t="shared" si="165"/>
        <v>3</v>
      </c>
      <c r="AC1293" s="9">
        <f t="shared" si="166"/>
        <v>8</v>
      </c>
      <c r="AD1293">
        <f t="shared" si="167"/>
        <v>111113</v>
      </c>
    </row>
    <row r="1294" spans="1:30" ht="15" x14ac:dyDescent="0.25">
      <c r="A1294" s="1">
        <v>755</v>
      </c>
      <c r="B1294" s="1">
        <v>401</v>
      </c>
      <c r="C1294" s="2">
        <v>0</v>
      </c>
      <c r="D1294" s="2">
        <v>0</v>
      </c>
      <c r="F1294" s="3">
        <v>0</v>
      </c>
      <c r="G1294" s="3">
        <v>0</v>
      </c>
      <c r="I1294" s="4">
        <v>0</v>
      </c>
      <c r="J1294" s="4">
        <v>0</v>
      </c>
      <c r="L1294" s="5">
        <v>0</v>
      </c>
      <c r="M1294" s="5">
        <v>0</v>
      </c>
      <c r="O1294" s="6">
        <v>0</v>
      </c>
      <c r="P1294" s="6">
        <v>0</v>
      </c>
      <c r="Q1294" s="31" t="s">
        <v>288</v>
      </c>
      <c r="R1294" s="7">
        <v>401</v>
      </c>
      <c r="S1294" s="7">
        <v>283</v>
      </c>
      <c r="T1294" s="7" t="s">
        <v>28</v>
      </c>
      <c r="U1294" s="33" t="s">
        <v>368</v>
      </c>
      <c r="V1294" s="8">
        <v>342.39290602400001</v>
      </c>
      <c r="W1294" s="9">
        <f t="shared" si="160"/>
        <v>1</v>
      </c>
      <c r="X1294" s="9">
        <f t="shared" si="161"/>
        <v>1</v>
      </c>
      <c r="Y1294" s="9">
        <f t="shared" si="162"/>
        <v>1</v>
      </c>
      <c r="Z1294" s="9">
        <f t="shared" si="163"/>
        <v>1</v>
      </c>
      <c r="AA1294" s="9">
        <f t="shared" si="164"/>
        <v>1</v>
      </c>
      <c r="AB1294" s="9">
        <f t="shared" si="165"/>
        <v>3</v>
      </c>
      <c r="AC1294" s="9">
        <f t="shared" si="166"/>
        <v>8</v>
      </c>
      <c r="AD1294">
        <f t="shared" si="167"/>
        <v>111113</v>
      </c>
    </row>
    <row r="1295" spans="1:30" ht="15" x14ac:dyDescent="0.25">
      <c r="A1295" s="1">
        <v>1203</v>
      </c>
      <c r="B1295" s="1">
        <v>302</v>
      </c>
      <c r="C1295" s="2">
        <v>0</v>
      </c>
      <c r="D1295" s="2">
        <v>0</v>
      </c>
      <c r="F1295" s="3">
        <v>0</v>
      </c>
      <c r="G1295" s="3">
        <v>0</v>
      </c>
      <c r="I1295" s="4">
        <v>0</v>
      </c>
      <c r="J1295" s="4">
        <v>0</v>
      </c>
      <c r="L1295" s="5">
        <v>0</v>
      </c>
      <c r="M1295" s="5">
        <v>0</v>
      </c>
      <c r="O1295" s="6">
        <v>0</v>
      </c>
      <c r="P1295" s="6">
        <v>0</v>
      </c>
      <c r="Q1295" s="31" t="s">
        <v>301</v>
      </c>
      <c r="R1295" s="7">
        <v>302</v>
      </c>
      <c r="S1295" s="7">
        <v>317</v>
      </c>
      <c r="T1295" s="7" t="s">
        <v>28</v>
      </c>
      <c r="U1295" s="32"/>
      <c r="V1295" s="8">
        <v>20.704457998399999</v>
      </c>
      <c r="W1295" s="9">
        <f t="shared" si="160"/>
        <v>1</v>
      </c>
      <c r="X1295" s="9">
        <f t="shared" si="161"/>
        <v>1</v>
      </c>
      <c r="Y1295" s="9">
        <f t="shared" si="162"/>
        <v>1</v>
      </c>
      <c r="Z1295" s="9">
        <f t="shared" si="163"/>
        <v>1</v>
      </c>
      <c r="AA1295" s="9">
        <f t="shared" si="164"/>
        <v>1</v>
      </c>
      <c r="AB1295" s="9">
        <f t="shared" si="165"/>
        <v>3</v>
      </c>
      <c r="AC1295" s="9">
        <f t="shared" si="166"/>
        <v>8</v>
      </c>
      <c r="AD1295">
        <f t="shared" si="167"/>
        <v>111113</v>
      </c>
    </row>
    <row r="1296" spans="1:30" ht="15" x14ac:dyDescent="0.25">
      <c r="A1296" s="1">
        <v>1201</v>
      </c>
      <c r="B1296" s="1">
        <v>302</v>
      </c>
      <c r="C1296" s="2">
        <v>0</v>
      </c>
      <c r="D1296" s="2">
        <v>0</v>
      </c>
      <c r="F1296" s="3">
        <v>0</v>
      </c>
      <c r="G1296" s="3">
        <v>0</v>
      </c>
      <c r="I1296" s="4">
        <v>0</v>
      </c>
      <c r="J1296" s="4">
        <v>0</v>
      </c>
      <c r="L1296" s="5">
        <v>0</v>
      </c>
      <c r="M1296" s="5">
        <v>0</v>
      </c>
      <c r="O1296" s="6">
        <v>0</v>
      </c>
      <c r="P1296" s="6">
        <v>0</v>
      </c>
      <c r="Q1296" s="31" t="s">
        <v>299</v>
      </c>
      <c r="R1296" s="7">
        <v>302</v>
      </c>
      <c r="S1296" s="7">
        <v>314</v>
      </c>
      <c r="T1296" s="7" t="s">
        <v>28</v>
      </c>
      <c r="U1296" s="32"/>
      <c r="V1296" s="8">
        <v>21.2761969978</v>
      </c>
      <c r="W1296" s="9">
        <f t="shared" si="160"/>
        <v>1</v>
      </c>
      <c r="X1296" s="9">
        <f t="shared" si="161"/>
        <v>1</v>
      </c>
      <c r="Y1296" s="9">
        <f t="shared" si="162"/>
        <v>1</v>
      </c>
      <c r="Z1296" s="9">
        <f t="shared" si="163"/>
        <v>1</v>
      </c>
      <c r="AA1296" s="9">
        <f t="shared" si="164"/>
        <v>1</v>
      </c>
      <c r="AB1296" s="9">
        <f t="shared" si="165"/>
        <v>3</v>
      </c>
      <c r="AC1296" s="9">
        <f t="shared" si="166"/>
        <v>8</v>
      </c>
      <c r="AD1296">
        <f t="shared" si="167"/>
        <v>111113</v>
      </c>
    </row>
    <row r="1297" spans="1:30" ht="15" x14ac:dyDescent="0.25">
      <c r="A1297" s="1">
        <v>1200</v>
      </c>
      <c r="B1297" s="1">
        <v>302</v>
      </c>
      <c r="C1297" s="2">
        <v>0</v>
      </c>
      <c r="D1297" s="2">
        <v>0</v>
      </c>
      <c r="F1297" s="3">
        <v>0</v>
      </c>
      <c r="G1297" s="3">
        <v>0</v>
      </c>
      <c r="I1297" s="4">
        <v>0</v>
      </c>
      <c r="J1297" s="4">
        <v>0</v>
      </c>
      <c r="L1297" s="5">
        <v>0</v>
      </c>
      <c r="M1297" s="5">
        <v>0</v>
      </c>
      <c r="O1297" s="6">
        <v>0</v>
      </c>
      <c r="P1297" s="6">
        <v>0</v>
      </c>
      <c r="Q1297" s="31" t="s">
        <v>298</v>
      </c>
      <c r="R1297" s="7">
        <v>302</v>
      </c>
      <c r="S1297" s="7">
        <v>313</v>
      </c>
      <c r="T1297" s="7" t="s">
        <v>28</v>
      </c>
      <c r="U1297" s="33" t="s">
        <v>347</v>
      </c>
      <c r="V1297" s="8">
        <v>15.406147005999999</v>
      </c>
      <c r="W1297" s="9">
        <f t="shared" si="160"/>
        <v>1</v>
      </c>
      <c r="X1297" s="9">
        <f t="shared" si="161"/>
        <v>1</v>
      </c>
      <c r="Y1297" s="9">
        <f t="shared" si="162"/>
        <v>1</v>
      </c>
      <c r="Z1297" s="9">
        <f t="shared" si="163"/>
        <v>1</v>
      </c>
      <c r="AA1297" s="9">
        <f t="shared" si="164"/>
        <v>1</v>
      </c>
      <c r="AB1297" s="9">
        <f t="shared" si="165"/>
        <v>3</v>
      </c>
      <c r="AC1297" s="9">
        <f t="shared" si="166"/>
        <v>8</v>
      </c>
      <c r="AD1297">
        <f t="shared" si="167"/>
        <v>111113</v>
      </c>
    </row>
    <row r="1298" spans="1:30" ht="15" x14ac:dyDescent="0.25">
      <c r="A1298" s="1">
        <v>1199</v>
      </c>
      <c r="B1298" s="1">
        <v>302</v>
      </c>
      <c r="C1298" s="2">
        <v>0</v>
      </c>
      <c r="D1298" s="2">
        <v>0</v>
      </c>
      <c r="F1298" s="3">
        <v>0</v>
      </c>
      <c r="G1298" s="3">
        <v>0</v>
      </c>
      <c r="I1298" s="4">
        <v>0</v>
      </c>
      <c r="J1298" s="4">
        <v>0</v>
      </c>
      <c r="L1298" s="5">
        <v>0</v>
      </c>
      <c r="M1298" s="5">
        <v>0</v>
      </c>
      <c r="O1298" s="6">
        <v>0</v>
      </c>
      <c r="P1298" s="6">
        <v>0</v>
      </c>
      <c r="Q1298" s="31" t="s">
        <v>297</v>
      </c>
      <c r="R1298" s="7">
        <v>302</v>
      </c>
      <c r="S1298" s="7">
        <v>312</v>
      </c>
      <c r="T1298" s="7" t="s">
        <v>28</v>
      </c>
      <c r="U1298" s="32"/>
      <c r="V1298" s="8">
        <v>12.5383459945</v>
      </c>
      <c r="W1298" s="9">
        <f t="shared" si="160"/>
        <v>1</v>
      </c>
      <c r="X1298" s="9">
        <f t="shared" si="161"/>
        <v>1</v>
      </c>
      <c r="Y1298" s="9">
        <f t="shared" si="162"/>
        <v>1</v>
      </c>
      <c r="Z1298" s="9">
        <f t="shared" si="163"/>
        <v>1</v>
      </c>
      <c r="AA1298" s="9">
        <f t="shared" si="164"/>
        <v>1</v>
      </c>
      <c r="AB1298" s="9">
        <f t="shared" si="165"/>
        <v>3</v>
      </c>
      <c r="AC1298" s="9">
        <f t="shared" si="166"/>
        <v>8</v>
      </c>
      <c r="AD1298">
        <f t="shared" si="167"/>
        <v>111113</v>
      </c>
    </row>
    <row r="1299" spans="1:30" ht="15" x14ac:dyDescent="0.25">
      <c r="A1299" s="1">
        <v>1197</v>
      </c>
      <c r="B1299" s="1">
        <v>302</v>
      </c>
      <c r="C1299" s="2">
        <v>0</v>
      </c>
      <c r="D1299" s="2">
        <v>0</v>
      </c>
      <c r="F1299" s="3">
        <v>0</v>
      </c>
      <c r="G1299" s="3">
        <v>0</v>
      </c>
      <c r="I1299" s="4">
        <v>0</v>
      </c>
      <c r="J1299" s="4">
        <v>0</v>
      </c>
      <c r="L1299" s="5">
        <v>0</v>
      </c>
      <c r="M1299" s="5">
        <v>0</v>
      </c>
      <c r="O1299" s="6">
        <v>0</v>
      </c>
      <c r="P1299" s="6">
        <v>0</v>
      </c>
      <c r="Q1299" s="31" t="s">
        <v>295</v>
      </c>
      <c r="R1299" s="7">
        <v>302</v>
      </c>
      <c r="S1299" s="7">
        <v>310</v>
      </c>
      <c r="T1299" s="7" t="s">
        <v>28</v>
      </c>
      <c r="U1299" s="32"/>
      <c r="V1299" s="8">
        <v>5.9951495068299998</v>
      </c>
      <c r="W1299" s="9">
        <f t="shared" si="160"/>
        <v>1</v>
      </c>
      <c r="X1299" s="9">
        <f t="shared" si="161"/>
        <v>1</v>
      </c>
      <c r="Y1299" s="9">
        <f t="shared" si="162"/>
        <v>1</v>
      </c>
      <c r="Z1299" s="9">
        <f t="shared" si="163"/>
        <v>1</v>
      </c>
      <c r="AA1299" s="9">
        <f t="shared" si="164"/>
        <v>1</v>
      </c>
      <c r="AB1299" s="9">
        <f t="shared" si="165"/>
        <v>3</v>
      </c>
      <c r="AC1299" s="9">
        <f t="shared" si="166"/>
        <v>8</v>
      </c>
      <c r="AD1299">
        <f t="shared" si="167"/>
        <v>111113</v>
      </c>
    </row>
    <row r="1300" spans="1:30" ht="15" x14ac:dyDescent="0.25">
      <c r="A1300" s="1">
        <v>1198</v>
      </c>
      <c r="B1300" s="1">
        <v>302</v>
      </c>
      <c r="C1300" s="2">
        <v>0</v>
      </c>
      <c r="D1300" s="2">
        <v>0</v>
      </c>
      <c r="F1300" s="3">
        <v>0</v>
      </c>
      <c r="G1300" s="3">
        <v>0</v>
      </c>
      <c r="I1300" s="4">
        <v>0</v>
      </c>
      <c r="J1300" s="4">
        <v>0</v>
      </c>
      <c r="L1300" s="5">
        <v>0</v>
      </c>
      <c r="M1300" s="5">
        <v>0</v>
      </c>
      <c r="O1300" s="6">
        <v>0</v>
      </c>
      <c r="P1300" s="6">
        <v>0</v>
      </c>
      <c r="Q1300" s="31" t="s">
        <v>296</v>
      </c>
      <c r="R1300" s="7">
        <v>302</v>
      </c>
      <c r="S1300" s="7">
        <v>311</v>
      </c>
      <c r="T1300" s="7" t="s">
        <v>28</v>
      </c>
      <c r="U1300" s="32"/>
      <c r="V1300" s="8">
        <v>25.944512495600002</v>
      </c>
      <c r="W1300" s="9">
        <f t="shared" si="160"/>
        <v>1</v>
      </c>
      <c r="X1300" s="9">
        <f t="shared" si="161"/>
        <v>1</v>
      </c>
      <c r="Y1300" s="9">
        <f t="shared" si="162"/>
        <v>1</v>
      </c>
      <c r="Z1300" s="9">
        <f t="shared" si="163"/>
        <v>1</v>
      </c>
      <c r="AA1300" s="9">
        <f t="shared" si="164"/>
        <v>1</v>
      </c>
      <c r="AB1300" s="9">
        <f t="shared" si="165"/>
        <v>3</v>
      </c>
      <c r="AC1300" s="9">
        <f t="shared" si="166"/>
        <v>8</v>
      </c>
      <c r="AD1300">
        <f t="shared" si="167"/>
        <v>111113</v>
      </c>
    </row>
    <row r="1301" spans="1:30" ht="15" x14ac:dyDescent="0.25">
      <c r="A1301" s="1">
        <v>1204</v>
      </c>
      <c r="B1301" s="1">
        <v>302</v>
      </c>
      <c r="C1301" s="2">
        <v>0</v>
      </c>
      <c r="D1301" s="2">
        <v>0</v>
      </c>
      <c r="F1301" s="3">
        <v>0</v>
      </c>
      <c r="G1301" s="3">
        <v>0</v>
      </c>
      <c r="I1301" s="4">
        <v>0</v>
      </c>
      <c r="J1301" s="4">
        <v>0</v>
      </c>
      <c r="L1301" s="5">
        <v>0</v>
      </c>
      <c r="M1301" s="5">
        <v>0</v>
      </c>
      <c r="O1301" s="6">
        <v>0</v>
      </c>
      <c r="P1301" s="6">
        <v>0</v>
      </c>
      <c r="Q1301" s="31" t="s">
        <v>300</v>
      </c>
      <c r="R1301" s="7">
        <v>302</v>
      </c>
      <c r="S1301" s="7">
        <v>315</v>
      </c>
      <c r="T1301" s="7" t="s">
        <v>28</v>
      </c>
      <c r="U1301" s="32"/>
      <c r="V1301" s="8">
        <v>14.242479000399999</v>
      </c>
      <c r="W1301" s="9">
        <f t="shared" si="160"/>
        <v>1</v>
      </c>
      <c r="X1301" s="9">
        <f t="shared" si="161"/>
        <v>1</v>
      </c>
      <c r="Y1301" s="9">
        <f t="shared" si="162"/>
        <v>1</v>
      </c>
      <c r="Z1301" s="9">
        <f t="shared" si="163"/>
        <v>1</v>
      </c>
      <c r="AA1301" s="9">
        <f t="shared" si="164"/>
        <v>1</v>
      </c>
      <c r="AB1301" s="9">
        <f t="shared" si="165"/>
        <v>3</v>
      </c>
      <c r="AC1301" s="9">
        <f t="shared" si="166"/>
        <v>8</v>
      </c>
      <c r="AD1301">
        <f t="shared" si="167"/>
        <v>111113</v>
      </c>
    </row>
    <row r="1302" spans="1:30" ht="15" x14ac:dyDescent="0.25">
      <c r="A1302" s="1">
        <v>1193</v>
      </c>
      <c r="B1302" s="1">
        <v>302</v>
      </c>
      <c r="C1302" s="2">
        <v>0</v>
      </c>
      <c r="D1302" s="2">
        <v>0</v>
      </c>
      <c r="F1302" s="3">
        <v>0</v>
      </c>
      <c r="G1302" s="3">
        <v>0</v>
      </c>
      <c r="I1302" s="4">
        <v>0</v>
      </c>
      <c r="J1302" s="4">
        <v>0</v>
      </c>
      <c r="L1302" s="5">
        <v>0</v>
      </c>
      <c r="M1302" s="5">
        <v>0</v>
      </c>
      <c r="O1302" s="6">
        <v>0</v>
      </c>
      <c r="P1302" s="6">
        <v>0</v>
      </c>
      <c r="Q1302" s="31" t="s">
        <v>294</v>
      </c>
      <c r="R1302" s="7">
        <v>302</v>
      </c>
      <c r="S1302" s="7">
        <v>306</v>
      </c>
      <c r="T1302" s="7" t="s">
        <v>28</v>
      </c>
      <c r="U1302" s="32"/>
      <c r="V1302" s="8">
        <v>21.868915002200001</v>
      </c>
      <c r="W1302" s="9">
        <f t="shared" si="160"/>
        <v>1</v>
      </c>
      <c r="X1302" s="9">
        <f t="shared" si="161"/>
        <v>1</v>
      </c>
      <c r="Y1302" s="9">
        <f t="shared" si="162"/>
        <v>1</v>
      </c>
      <c r="Z1302" s="9">
        <f t="shared" si="163"/>
        <v>1</v>
      </c>
      <c r="AA1302" s="9">
        <f t="shared" si="164"/>
        <v>1</v>
      </c>
      <c r="AB1302" s="9">
        <f t="shared" si="165"/>
        <v>3</v>
      </c>
      <c r="AC1302" s="9">
        <f t="shared" si="166"/>
        <v>8</v>
      </c>
      <c r="AD1302">
        <f t="shared" si="167"/>
        <v>111113</v>
      </c>
    </row>
    <row r="1303" spans="1:30" ht="15" x14ac:dyDescent="0.25">
      <c r="A1303" s="1">
        <v>1192</v>
      </c>
      <c r="B1303" s="1">
        <v>302</v>
      </c>
      <c r="C1303" s="2">
        <v>0</v>
      </c>
      <c r="D1303" s="2">
        <v>0</v>
      </c>
      <c r="F1303" s="3">
        <v>0</v>
      </c>
      <c r="G1303" s="3">
        <v>0</v>
      </c>
      <c r="I1303" s="4">
        <v>0</v>
      </c>
      <c r="J1303" s="4">
        <v>0</v>
      </c>
      <c r="L1303" s="5">
        <v>0</v>
      </c>
      <c r="M1303" s="5">
        <v>0</v>
      </c>
      <c r="O1303" s="6">
        <v>0</v>
      </c>
      <c r="P1303" s="6">
        <v>0</v>
      </c>
      <c r="Q1303" s="31" t="s">
        <v>293</v>
      </c>
      <c r="R1303" s="7">
        <v>302</v>
      </c>
      <c r="S1303" s="7">
        <v>305</v>
      </c>
      <c r="T1303" s="7" t="s">
        <v>28</v>
      </c>
      <c r="U1303" s="33" t="s">
        <v>348</v>
      </c>
      <c r="V1303" s="8">
        <v>14.0162944936</v>
      </c>
      <c r="W1303" s="9">
        <f t="shared" si="160"/>
        <v>1</v>
      </c>
      <c r="X1303" s="9">
        <f t="shared" si="161"/>
        <v>1</v>
      </c>
      <c r="Y1303" s="9">
        <f t="shared" si="162"/>
        <v>1</v>
      </c>
      <c r="Z1303" s="9">
        <f t="shared" si="163"/>
        <v>1</v>
      </c>
      <c r="AA1303" s="9">
        <f t="shared" si="164"/>
        <v>1</v>
      </c>
      <c r="AB1303" s="9">
        <f t="shared" si="165"/>
        <v>3</v>
      </c>
      <c r="AC1303" s="9">
        <f t="shared" si="166"/>
        <v>8</v>
      </c>
      <c r="AD1303">
        <f t="shared" si="167"/>
        <v>111113</v>
      </c>
    </row>
    <row r="1304" spans="1:30" ht="15" x14ac:dyDescent="0.25">
      <c r="A1304" s="1">
        <v>682</v>
      </c>
      <c r="B1304" s="1">
        <v>401</v>
      </c>
      <c r="C1304" s="2">
        <v>0</v>
      </c>
      <c r="D1304" s="2">
        <v>0</v>
      </c>
      <c r="F1304" s="3">
        <v>0</v>
      </c>
      <c r="G1304" s="3">
        <v>0</v>
      </c>
      <c r="I1304" s="4">
        <v>0</v>
      </c>
      <c r="J1304" s="4">
        <v>0</v>
      </c>
      <c r="L1304" s="5">
        <v>0</v>
      </c>
      <c r="M1304" s="5">
        <v>0</v>
      </c>
      <c r="O1304" s="6">
        <v>0</v>
      </c>
      <c r="P1304" s="6">
        <v>0</v>
      </c>
      <c r="Q1304" s="31" t="s">
        <v>271</v>
      </c>
      <c r="R1304" s="7">
        <v>401</v>
      </c>
      <c r="S1304" s="7">
        <v>201</v>
      </c>
      <c r="T1304" s="7" t="s">
        <v>28</v>
      </c>
      <c r="U1304" s="32"/>
      <c r="V1304" s="8">
        <v>586.08647780800004</v>
      </c>
      <c r="W1304" s="9">
        <f t="shared" si="160"/>
        <v>1</v>
      </c>
      <c r="X1304" s="9">
        <f t="shared" si="161"/>
        <v>1</v>
      </c>
      <c r="Y1304" s="9">
        <f t="shared" si="162"/>
        <v>1</v>
      </c>
      <c r="Z1304" s="9">
        <f t="shared" si="163"/>
        <v>1</v>
      </c>
      <c r="AA1304" s="9">
        <f t="shared" si="164"/>
        <v>1</v>
      </c>
      <c r="AB1304" s="9">
        <f t="shared" si="165"/>
        <v>3</v>
      </c>
      <c r="AC1304" s="9">
        <f t="shared" si="166"/>
        <v>8</v>
      </c>
      <c r="AD1304">
        <f t="shared" si="167"/>
        <v>111113</v>
      </c>
    </row>
    <row r="1305" spans="1:30" ht="15" x14ac:dyDescent="0.25">
      <c r="A1305" s="1">
        <v>686</v>
      </c>
      <c r="B1305" s="1">
        <v>401</v>
      </c>
      <c r="C1305" s="2">
        <v>0</v>
      </c>
      <c r="D1305" s="2">
        <v>0</v>
      </c>
      <c r="F1305" s="3">
        <v>0</v>
      </c>
      <c r="G1305" s="3">
        <v>0</v>
      </c>
      <c r="I1305" s="4">
        <v>0</v>
      </c>
      <c r="J1305" s="4">
        <v>0</v>
      </c>
      <c r="L1305" s="5">
        <v>0</v>
      </c>
      <c r="M1305" s="5">
        <v>0</v>
      </c>
      <c r="O1305" s="6">
        <v>0</v>
      </c>
      <c r="P1305" s="6">
        <v>0</v>
      </c>
      <c r="Q1305" s="31" t="s">
        <v>273</v>
      </c>
      <c r="R1305" s="7">
        <v>401</v>
      </c>
      <c r="S1305" s="7">
        <v>206</v>
      </c>
      <c r="T1305" s="7" t="s">
        <v>28</v>
      </c>
      <c r="U1305" s="32"/>
      <c r="V1305" s="8">
        <v>147.25330182499999</v>
      </c>
      <c r="W1305" s="9">
        <f t="shared" si="160"/>
        <v>1</v>
      </c>
      <c r="X1305" s="9">
        <f t="shared" si="161"/>
        <v>1</v>
      </c>
      <c r="Y1305" s="9">
        <f t="shared" si="162"/>
        <v>1</v>
      </c>
      <c r="Z1305" s="9">
        <f t="shared" si="163"/>
        <v>1</v>
      </c>
      <c r="AA1305" s="9">
        <f t="shared" si="164"/>
        <v>1</v>
      </c>
      <c r="AB1305" s="9">
        <f t="shared" si="165"/>
        <v>3</v>
      </c>
      <c r="AC1305" s="9">
        <f t="shared" si="166"/>
        <v>8</v>
      </c>
      <c r="AD1305">
        <f t="shared" si="167"/>
        <v>111113</v>
      </c>
    </row>
    <row r="1306" spans="1:30" ht="15" x14ac:dyDescent="0.25">
      <c r="A1306" s="1">
        <v>683</v>
      </c>
      <c r="B1306" s="1">
        <v>401</v>
      </c>
      <c r="C1306" s="2">
        <v>0</v>
      </c>
      <c r="D1306" s="2">
        <v>0</v>
      </c>
      <c r="F1306" s="3">
        <v>0</v>
      </c>
      <c r="G1306" s="3">
        <v>0</v>
      </c>
      <c r="I1306" s="4">
        <v>0</v>
      </c>
      <c r="J1306" s="4">
        <v>0</v>
      </c>
      <c r="L1306" s="5">
        <v>0</v>
      </c>
      <c r="M1306" s="5">
        <v>0</v>
      </c>
      <c r="O1306" s="6">
        <v>0</v>
      </c>
      <c r="P1306" s="6">
        <v>0</v>
      </c>
      <c r="Q1306" s="31" t="s">
        <v>272</v>
      </c>
      <c r="R1306" s="7">
        <v>401</v>
      </c>
      <c r="S1306" s="7">
        <v>203</v>
      </c>
      <c r="T1306" s="7" t="s">
        <v>28</v>
      </c>
      <c r="U1306" s="32"/>
      <c r="V1306" s="8">
        <v>86.719068169400003</v>
      </c>
      <c r="W1306" s="9">
        <f t="shared" si="160"/>
        <v>1</v>
      </c>
      <c r="X1306" s="9">
        <f t="shared" si="161"/>
        <v>1</v>
      </c>
      <c r="Y1306" s="9">
        <f t="shared" si="162"/>
        <v>1</v>
      </c>
      <c r="Z1306" s="9">
        <f t="shared" si="163"/>
        <v>1</v>
      </c>
      <c r="AA1306" s="9">
        <f t="shared" si="164"/>
        <v>1</v>
      </c>
      <c r="AB1306" s="9">
        <f t="shared" si="165"/>
        <v>3</v>
      </c>
      <c r="AC1306" s="9">
        <f t="shared" si="166"/>
        <v>8</v>
      </c>
      <c r="AD1306">
        <f t="shared" si="167"/>
        <v>111113</v>
      </c>
    </row>
    <row r="1307" spans="1:30" ht="15" x14ac:dyDescent="0.25">
      <c r="A1307" s="1">
        <v>714</v>
      </c>
      <c r="B1307" s="1">
        <v>401</v>
      </c>
      <c r="C1307" s="2">
        <v>0</v>
      </c>
      <c r="D1307" s="2">
        <v>0</v>
      </c>
      <c r="F1307" s="3">
        <v>0</v>
      </c>
      <c r="G1307" s="3">
        <v>0</v>
      </c>
      <c r="I1307" s="4">
        <v>0</v>
      </c>
      <c r="J1307" s="4">
        <v>0</v>
      </c>
      <c r="L1307" s="5">
        <v>0</v>
      </c>
      <c r="M1307" s="5">
        <v>0</v>
      </c>
      <c r="O1307" s="6">
        <v>0</v>
      </c>
      <c r="P1307" s="6">
        <v>0</v>
      </c>
      <c r="Q1307" s="31" t="s">
        <v>278</v>
      </c>
      <c r="R1307" s="7">
        <v>401</v>
      </c>
      <c r="S1307" s="7">
        <v>237</v>
      </c>
      <c r="T1307" s="7" t="s">
        <v>28</v>
      </c>
      <c r="U1307" s="32"/>
      <c r="V1307" s="8">
        <v>9.0633190030000002</v>
      </c>
      <c r="W1307" s="9">
        <f t="shared" si="160"/>
        <v>1</v>
      </c>
      <c r="X1307" s="9">
        <f t="shared" si="161"/>
        <v>1</v>
      </c>
      <c r="Y1307" s="9">
        <f t="shared" si="162"/>
        <v>1</v>
      </c>
      <c r="Z1307" s="9">
        <f t="shared" si="163"/>
        <v>1</v>
      </c>
      <c r="AA1307" s="9">
        <f t="shared" si="164"/>
        <v>1</v>
      </c>
      <c r="AB1307" s="9">
        <f t="shared" si="165"/>
        <v>3</v>
      </c>
      <c r="AC1307" s="9">
        <f t="shared" si="166"/>
        <v>8</v>
      </c>
      <c r="AD1307">
        <f t="shared" si="167"/>
        <v>111113</v>
      </c>
    </row>
    <row r="1308" spans="1:30" ht="15" x14ac:dyDescent="0.25">
      <c r="A1308" s="1">
        <v>713</v>
      </c>
      <c r="B1308" s="1">
        <v>401</v>
      </c>
      <c r="C1308" s="2">
        <v>0</v>
      </c>
      <c r="D1308" s="2">
        <v>0</v>
      </c>
      <c r="F1308" s="3">
        <v>0</v>
      </c>
      <c r="G1308" s="3">
        <v>0</v>
      </c>
      <c r="I1308" s="4">
        <v>0</v>
      </c>
      <c r="J1308" s="4">
        <v>0</v>
      </c>
      <c r="L1308" s="5">
        <v>0</v>
      </c>
      <c r="M1308" s="5">
        <v>0</v>
      </c>
      <c r="O1308" s="6">
        <v>0</v>
      </c>
      <c r="P1308" s="6">
        <v>0</v>
      </c>
      <c r="Q1308" s="31" t="s">
        <v>277</v>
      </c>
      <c r="R1308" s="7">
        <v>401</v>
      </c>
      <c r="S1308" s="7">
        <v>236</v>
      </c>
      <c r="T1308" s="7" t="s">
        <v>28</v>
      </c>
      <c r="U1308" s="32"/>
      <c r="V1308" s="8">
        <v>59.129758137800003</v>
      </c>
      <c r="W1308" s="9">
        <f t="shared" si="160"/>
        <v>1</v>
      </c>
      <c r="X1308" s="9">
        <f t="shared" si="161"/>
        <v>1</v>
      </c>
      <c r="Y1308" s="9">
        <f t="shared" si="162"/>
        <v>1</v>
      </c>
      <c r="Z1308" s="9">
        <f t="shared" si="163"/>
        <v>1</v>
      </c>
      <c r="AA1308" s="9">
        <f t="shared" si="164"/>
        <v>1</v>
      </c>
      <c r="AB1308" s="9">
        <f t="shared" si="165"/>
        <v>3</v>
      </c>
      <c r="AC1308" s="9">
        <f t="shared" si="166"/>
        <v>8</v>
      </c>
      <c r="AD1308">
        <f t="shared" si="167"/>
        <v>111113</v>
      </c>
    </row>
    <row r="1309" spans="1:30" ht="15" x14ac:dyDescent="0.25">
      <c r="A1309" s="1">
        <v>709</v>
      </c>
      <c r="B1309" s="1">
        <v>401</v>
      </c>
      <c r="C1309" s="2">
        <v>0</v>
      </c>
      <c r="D1309" s="2">
        <v>0</v>
      </c>
      <c r="F1309" s="3">
        <v>0</v>
      </c>
      <c r="G1309" s="3">
        <v>0</v>
      </c>
      <c r="I1309" s="4">
        <v>0</v>
      </c>
      <c r="J1309" s="4">
        <v>0</v>
      </c>
      <c r="L1309" s="5">
        <v>0</v>
      </c>
      <c r="M1309" s="5">
        <v>0</v>
      </c>
      <c r="O1309" s="6">
        <v>0</v>
      </c>
      <c r="P1309" s="6">
        <v>0</v>
      </c>
      <c r="Q1309" s="31" t="s">
        <v>276</v>
      </c>
      <c r="R1309" s="7">
        <v>401</v>
      </c>
      <c r="S1309" s="7">
        <v>232</v>
      </c>
      <c r="T1309" s="7" t="s">
        <v>28</v>
      </c>
      <c r="U1309" s="32"/>
      <c r="V1309" s="8">
        <v>77.991397479400007</v>
      </c>
      <c r="W1309" s="9">
        <f t="shared" si="160"/>
        <v>1</v>
      </c>
      <c r="X1309" s="9">
        <f t="shared" si="161"/>
        <v>1</v>
      </c>
      <c r="Y1309" s="9">
        <f t="shared" si="162"/>
        <v>1</v>
      </c>
      <c r="Z1309" s="9">
        <f t="shared" si="163"/>
        <v>1</v>
      </c>
      <c r="AA1309" s="9">
        <f t="shared" si="164"/>
        <v>1</v>
      </c>
      <c r="AB1309" s="9">
        <f t="shared" si="165"/>
        <v>3</v>
      </c>
      <c r="AC1309" s="9">
        <f t="shared" si="166"/>
        <v>8</v>
      </c>
      <c r="AD1309">
        <f t="shared" si="167"/>
        <v>111113</v>
      </c>
    </row>
    <row r="1310" spans="1:30" ht="15" x14ac:dyDescent="0.25">
      <c r="A1310" s="1">
        <v>708</v>
      </c>
      <c r="B1310" s="1">
        <v>401</v>
      </c>
      <c r="C1310" s="2">
        <v>0</v>
      </c>
      <c r="D1310" s="2">
        <v>0</v>
      </c>
      <c r="F1310" s="3">
        <v>0</v>
      </c>
      <c r="G1310" s="3">
        <v>0</v>
      </c>
      <c r="I1310" s="4">
        <v>0</v>
      </c>
      <c r="J1310" s="4">
        <v>0</v>
      </c>
      <c r="L1310" s="5">
        <v>0</v>
      </c>
      <c r="M1310" s="5">
        <v>0</v>
      </c>
      <c r="O1310" s="6">
        <v>0</v>
      </c>
      <c r="P1310" s="6">
        <v>0</v>
      </c>
      <c r="Q1310" s="31" t="s">
        <v>275</v>
      </c>
      <c r="R1310" s="7">
        <v>401</v>
      </c>
      <c r="S1310" s="7">
        <v>231</v>
      </c>
      <c r="T1310" s="7" t="s">
        <v>28</v>
      </c>
      <c r="U1310" s="33" t="s">
        <v>365</v>
      </c>
      <c r="V1310" s="8">
        <v>125.223582952</v>
      </c>
      <c r="W1310" s="9">
        <f t="shared" si="160"/>
        <v>1</v>
      </c>
      <c r="X1310" s="9">
        <f t="shared" si="161"/>
        <v>1</v>
      </c>
      <c r="Y1310" s="9">
        <f t="shared" si="162"/>
        <v>1</v>
      </c>
      <c r="Z1310" s="9">
        <f t="shared" si="163"/>
        <v>1</v>
      </c>
      <c r="AA1310" s="9">
        <f t="shared" si="164"/>
        <v>1</v>
      </c>
      <c r="AB1310" s="9">
        <f t="shared" si="165"/>
        <v>3</v>
      </c>
      <c r="AC1310" s="9">
        <f t="shared" si="166"/>
        <v>8</v>
      </c>
      <c r="AD1310">
        <f t="shared" si="167"/>
        <v>111113</v>
      </c>
    </row>
    <row r="1311" spans="1:30" ht="15" x14ac:dyDescent="0.25">
      <c r="A1311" s="1">
        <v>707</v>
      </c>
      <c r="B1311" s="1">
        <v>401</v>
      </c>
      <c r="C1311" s="2">
        <v>0</v>
      </c>
      <c r="D1311" s="2">
        <v>0</v>
      </c>
      <c r="F1311" s="3">
        <v>0</v>
      </c>
      <c r="G1311" s="3">
        <v>0</v>
      </c>
      <c r="I1311" s="4">
        <v>0</v>
      </c>
      <c r="J1311" s="4">
        <v>0</v>
      </c>
      <c r="L1311" s="5">
        <v>0</v>
      </c>
      <c r="M1311" s="5">
        <v>0</v>
      </c>
      <c r="O1311" s="6">
        <v>0</v>
      </c>
      <c r="P1311" s="6">
        <v>0</v>
      </c>
      <c r="Q1311" s="31" t="s">
        <v>251</v>
      </c>
      <c r="R1311" s="7">
        <v>401</v>
      </c>
      <c r="S1311" s="7">
        <v>230</v>
      </c>
      <c r="T1311" s="7" t="s">
        <v>28</v>
      </c>
      <c r="U1311" s="32"/>
      <c r="V1311" s="8">
        <v>22.099619003200001</v>
      </c>
      <c r="W1311" s="9">
        <f t="shared" si="160"/>
        <v>1</v>
      </c>
      <c r="X1311" s="9">
        <f t="shared" si="161"/>
        <v>1</v>
      </c>
      <c r="Y1311" s="9">
        <f t="shared" si="162"/>
        <v>1</v>
      </c>
      <c r="Z1311" s="9">
        <f t="shared" si="163"/>
        <v>1</v>
      </c>
      <c r="AA1311" s="9">
        <f t="shared" si="164"/>
        <v>1</v>
      </c>
      <c r="AB1311" s="9">
        <f t="shared" si="165"/>
        <v>3</v>
      </c>
      <c r="AC1311" s="9">
        <f t="shared" si="166"/>
        <v>8</v>
      </c>
      <c r="AD1311">
        <f t="shared" si="167"/>
        <v>111113</v>
      </c>
    </row>
    <row r="1312" spans="1:30" ht="15" x14ac:dyDescent="0.25">
      <c r="A1312" s="1">
        <v>730</v>
      </c>
      <c r="B1312" s="1">
        <v>401</v>
      </c>
      <c r="C1312" s="2">
        <v>0</v>
      </c>
      <c r="D1312" s="2">
        <v>0</v>
      </c>
      <c r="F1312" s="3">
        <v>0</v>
      </c>
      <c r="G1312" s="3">
        <v>0</v>
      </c>
      <c r="I1312" s="4">
        <v>0</v>
      </c>
      <c r="J1312" s="4">
        <v>0</v>
      </c>
      <c r="L1312" s="5">
        <v>0</v>
      </c>
      <c r="M1312" s="5">
        <v>0</v>
      </c>
      <c r="O1312" s="6">
        <v>0</v>
      </c>
      <c r="P1312" s="6">
        <v>0</v>
      </c>
      <c r="Q1312" s="31" t="s">
        <v>281</v>
      </c>
      <c r="R1312" s="7">
        <v>401</v>
      </c>
      <c r="S1312" s="7">
        <v>255</v>
      </c>
      <c r="T1312" s="7" t="s">
        <v>28</v>
      </c>
      <c r="U1312" s="32"/>
      <c r="V1312" s="8">
        <v>2.5205964991299998</v>
      </c>
      <c r="W1312" s="9">
        <f t="shared" si="160"/>
        <v>1</v>
      </c>
      <c r="X1312" s="9">
        <f t="shared" si="161"/>
        <v>1</v>
      </c>
      <c r="Y1312" s="9">
        <f t="shared" si="162"/>
        <v>1</v>
      </c>
      <c r="Z1312" s="9">
        <f t="shared" si="163"/>
        <v>1</v>
      </c>
      <c r="AA1312" s="9">
        <f t="shared" si="164"/>
        <v>1</v>
      </c>
      <c r="AB1312" s="9">
        <f t="shared" si="165"/>
        <v>3</v>
      </c>
      <c r="AC1312" s="9">
        <f t="shared" si="166"/>
        <v>8</v>
      </c>
      <c r="AD1312">
        <f t="shared" si="167"/>
        <v>111113</v>
      </c>
    </row>
    <row r="1313" spans="1:30" ht="15" x14ac:dyDescent="0.25">
      <c r="A1313" s="1">
        <v>737</v>
      </c>
      <c r="B1313" s="1">
        <v>401</v>
      </c>
      <c r="C1313" s="2">
        <v>0</v>
      </c>
      <c r="D1313" s="2">
        <v>0</v>
      </c>
      <c r="F1313" s="3">
        <v>0</v>
      </c>
      <c r="G1313" s="3">
        <v>0</v>
      </c>
      <c r="I1313" s="4">
        <v>0</v>
      </c>
      <c r="J1313" s="4">
        <v>0</v>
      </c>
      <c r="L1313" s="5">
        <v>0</v>
      </c>
      <c r="M1313" s="5">
        <v>0</v>
      </c>
      <c r="O1313" s="6">
        <v>0</v>
      </c>
      <c r="P1313" s="6">
        <v>0</v>
      </c>
      <c r="Q1313" s="31" t="s">
        <v>282</v>
      </c>
      <c r="R1313" s="7">
        <v>401</v>
      </c>
      <c r="S1313" s="7">
        <v>262</v>
      </c>
      <c r="T1313" s="7" t="s">
        <v>28</v>
      </c>
      <c r="U1313" s="32"/>
      <c r="V1313" s="8">
        <v>0.94529250079399996</v>
      </c>
      <c r="W1313" s="9">
        <f t="shared" si="160"/>
        <v>1</v>
      </c>
      <c r="X1313" s="9">
        <f t="shared" si="161"/>
        <v>1</v>
      </c>
      <c r="Y1313" s="9">
        <f t="shared" si="162"/>
        <v>1</v>
      </c>
      <c r="Z1313" s="9">
        <f t="shared" si="163"/>
        <v>1</v>
      </c>
      <c r="AA1313" s="9">
        <f t="shared" si="164"/>
        <v>1</v>
      </c>
      <c r="AB1313" s="9">
        <f t="shared" si="165"/>
        <v>3</v>
      </c>
      <c r="AC1313" s="9">
        <f t="shared" si="166"/>
        <v>8</v>
      </c>
      <c r="AD1313">
        <f t="shared" si="167"/>
        <v>111113</v>
      </c>
    </row>
    <row r="1314" spans="1:30" ht="15" x14ac:dyDescent="0.25">
      <c r="A1314" s="1">
        <v>742</v>
      </c>
      <c r="B1314" s="1">
        <v>401</v>
      </c>
      <c r="C1314" s="2">
        <v>0</v>
      </c>
      <c r="D1314" s="2">
        <v>0</v>
      </c>
      <c r="F1314" s="3">
        <v>0</v>
      </c>
      <c r="G1314" s="3">
        <v>0</v>
      </c>
      <c r="I1314" s="4">
        <v>0</v>
      </c>
      <c r="J1314" s="4">
        <v>0</v>
      </c>
      <c r="L1314" s="5">
        <v>0</v>
      </c>
      <c r="M1314" s="5">
        <v>0</v>
      </c>
      <c r="O1314" s="6">
        <v>0</v>
      </c>
      <c r="P1314" s="6">
        <v>0</v>
      </c>
      <c r="Q1314" s="31" t="s">
        <v>283</v>
      </c>
      <c r="R1314" s="7">
        <v>401</v>
      </c>
      <c r="S1314" s="7">
        <v>268</v>
      </c>
      <c r="T1314" s="7" t="s">
        <v>28</v>
      </c>
      <c r="U1314" s="32"/>
      <c r="V1314" s="8">
        <v>0.55951700136899996</v>
      </c>
      <c r="W1314" s="9">
        <f t="shared" si="160"/>
        <v>1</v>
      </c>
      <c r="X1314" s="9">
        <f t="shared" si="161"/>
        <v>1</v>
      </c>
      <c r="Y1314" s="9">
        <f t="shared" si="162"/>
        <v>1</v>
      </c>
      <c r="Z1314" s="9">
        <f t="shared" si="163"/>
        <v>1</v>
      </c>
      <c r="AA1314" s="9">
        <f t="shared" si="164"/>
        <v>1</v>
      </c>
      <c r="AB1314" s="9">
        <f t="shared" si="165"/>
        <v>3</v>
      </c>
      <c r="AC1314" s="9">
        <f t="shared" si="166"/>
        <v>8</v>
      </c>
      <c r="AD1314">
        <f t="shared" si="167"/>
        <v>111113</v>
      </c>
    </row>
    <row r="1315" spans="1:30" ht="15" x14ac:dyDescent="0.25">
      <c r="A1315" s="1">
        <v>748</v>
      </c>
      <c r="B1315" s="1">
        <v>401</v>
      </c>
      <c r="C1315" s="2">
        <v>0</v>
      </c>
      <c r="D1315" s="2">
        <v>0</v>
      </c>
      <c r="F1315" s="3">
        <v>0</v>
      </c>
      <c r="G1315" s="3">
        <v>0</v>
      </c>
      <c r="I1315" s="4">
        <v>0</v>
      </c>
      <c r="J1315" s="4">
        <v>0</v>
      </c>
      <c r="L1315" s="5">
        <v>0</v>
      </c>
      <c r="M1315" s="5">
        <v>0</v>
      </c>
      <c r="O1315" s="6">
        <v>0</v>
      </c>
      <c r="P1315" s="6">
        <v>0</v>
      </c>
      <c r="Q1315" s="31" t="s">
        <v>285</v>
      </c>
      <c r="R1315" s="7">
        <v>401</v>
      </c>
      <c r="S1315" s="7">
        <v>276</v>
      </c>
      <c r="T1315" s="7" t="s">
        <v>28</v>
      </c>
      <c r="U1315" s="32"/>
      <c r="V1315" s="8">
        <v>3.7896415013500002</v>
      </c>
      <c r="W1315" s="9">
        <f t="shared" si="160"/>
        <v>1</v>
      </c>
      <c r="X1315" s="9">
        <f t="shared" si="161"/>
        <v>1</v>
      </c>
      <c r="Y1315" s="9">
        <f t="shared" si="162"/>
        <v>1</v>
      </c>
      <c r="Z1315" s="9">
        <f t="shared" si="163"/>
        <v>1</v>
      </c>
      <c r="AA1315" s="9">
        <f t="shared" si="164"/>
        <v>1</v>
      </c>
      <c r="AB1315" s="9">
        <f t="shared" si="165"/>
        <v>3</v>
      </c>
      <c r="AC1315" s="9">
        <f t="shared" si="166"/>
        <v>8</v>
      </c>
      <c r="AD1315">
        <f t="shared" si="167"/>
        <v>111113</v>
      </c>
    </row>
    <row r="1316" spans="1:30" ht="15" x14ac:dyDescent="0.25">
      <c r="A1316" s="1">
        <v>749</v>
      </c>
      <c r="B1316" s="1">
        <v>401</v>
      </c>
      <c r="C1316" s="2">
        <v>0</v>
      </c>
      <c r="D1316" s="2">
        <v>0</v>
      </c>
      <c r="F1316" s="3">
        <v>0</v>
      </c>
      <c r="G1316" s="3">
        <v>0</v>
      </c>
      <c r="I1316" s="4">
        <v>0</v>
      </c>
      <c r="J1316" s="4">
        <v>0</v>
      </c>
      <c r="L1316" s="5">
        <v>0</v>
      </c>
      <c r="M1316" s="5">
        <v>0</v>
      </c>
      <c r="O1316" s="6">
        <v>0</v>
      </c>
      <c r="P1316" s="6">
        <v>0</v>
      </c>
      <c r="Q1316" s="31" t="s">
        <v>287</v>
      </c>
      <c r="R1316" s="7">
        <v>401</v>
      </c>
      <c r="S1316" s="7">
        <v>277</v>
      </c>
      <c r="T1316" s="7" t="s">
        <v>28</v>
      </c>
      <c r="U1316" s="32"/>
      <c r="V1316" s="8">
        <v>15.8169724938</v>
      </c>
      <c r="W1316" s="9">
        <f t="shared" si="160"/>
        <v>1</v>
      </c>
      <c r="X1316" s="9">
        <f t="shared" si="161"/>
        <v>1</v>
      </c>
      <c r="Y1316" s="9">
        <f t="shared" si="162"/>
        <v>1</v>
      </c>
      <c r="Z1316" s="9">
        <f t="shared" si="163"/>
        <v>1</v>
      </c>
      <c r="AA1316" s="9">
        <f t="shared" si="164"/>
        <v>1</v>
      </c>
      <c r="AB1316" s="9">
        <f t="shared" si="165"/>
        <v>3</v>
      </c>
      <c r="AC1316" s="9">
        <f t="shared" si="166"/>
        <v>8</v>
      </c>
      <c r="AD1316">
        <f t="shared" si="167"/>
        <v>111113</v>
      </c>
    </row>
    <row r="1317" spans="1:30" ht="15" x14ac:dyDescent="0.25">
      <c r="A1317" s="1">
        <v>750</v>
      </c>
      <c r="B1317" s="1">
        <v>401</v>
      </c>
      <c r="C1317" s="2">
        <v>0</v>
      </c>
      <c r="D1317" s="2">
        <v>0</v>
      </c>
      <c r="F1317" s="3">
        <v>0</v>
      </c>
      <c r="G1317" s="3">
        <v>0</v>
      </c>
      <c r="I1317" s="4">
        <v>0</v>
      </c>
      <c r="J1317" s="4">
        <v>0</v>
      </c>
      <c r="L1317" s="5">
        <v>0</v>
      </c>
      <c r="M1317" s="5">
        <v>0</v>
      </c>
      <c r="O1317" s="6">
        <v>0</v>
      </c>
      <c r="P1317" s="6">
        <v>0</v>
      </c>
      <c r="Q1317" s="6" t="s">
        <v>286</v>
      </c>
      <c r="R1317" s="7">
        <v>401</v>
      </c>
      <c r="S1317" s="7">
        <v>278</v>
      </c>
      <c r="T1317" s="7" t="s">
        <v>28</v>
      </c>
      <c r="U1317" s="32"/>
      <c r="V1317" s="8">
        <v>16.079030503399999</v>
      </c>
      <c r="W1317" s="9">
        <f t="shared" si="160"/>
        <v>1</v>
      </c>
      <c r="X1317" s="9">
        <f t="shared" si="161"/>
        <v>1</v>
      </c>
      <c r="Y1317" s="9">
        <f t="shared" si="162"/>
        <v>1</v>
      </c>
      <c r="Z1317" s="9">
        <f t="shared" si="163"/>
        <v>1</v>
      </c>
      <c r="AA1317" s="9">
        <f t="shared" si="164"/>
        <v>1</v>
      </c>
      <c r="AB1317" s="9">
        <f t="shared" si="165"/>
        <v>3</v>
      </c>
      <c r="AC1317" s="9">
        <f t="shared" si="166"/>
        <v>8</v>
      </c>
      <c r="AD1317">
        <f t="shared" si="167"/>
        <v>111113</v>
      </c>
    </row>
    <row r="1318" spans="1:30" ht="15" x14ac:dyDescent="0.25">
      <c r="A1318" s="1">
        <v>718</v>
      </c>
      <c r="B1318" s="1">
        <v>401</v>
      </c>
      <c r="C1318" s="2">
        <v>0</v>
      </c>
      <c r="D1318" s="2">
        <v>0</v>
      </c>
      <c r="F1318" s="3">
        <v>0</v>
      </c>
      <c r="G1318" s="3">
        <v>0</v>
      </c>
      <c r="I1318" s="4">
        <v>0</v>
      </c>
      <c r="J1318" s="4">
        <v>0</v>
      </c>
      <c r="L1318" s="5">
        <v>0</v>
      </c>
      <c r="M1318" s="5">
        <v>0</v>
      </c>
      <c r="O1318" s="6">
        <v>0</v>
      </c>
      <c r="P1318" s="6">
        <v>0</v>
      </c>
      <c r="Q1318" s="31" t="s">
        <v>280</v>
      </c>
      <c r="R1318" s="7">
        <v>401</v>
      </c>
      <c r="S1318" s="7">
        <v>242</v>
      </c>
      <c r="T1318" s="7" t="s">
        <v>28</v>
      </c>
      <c r="U1318" s="32"/>
      <c r="V1318" s="8">
        <v>0.15765699998800001</v>
      </c>
      <c r="W1318" s="9">
        <f t="shared" si="160"/>
        <v>1</v>
      </c>
      <c r="X1318" s="9">
        <f t="shared" si="161"/>
        <v>1</v>
      </c>
      <c r="Y1318" s="9">
        <f t="shared" si="162"/>
        <v>1</v>
      </c>
      <c r="Z1318" s="9">
        <f t="shared" si="163"/>
        <v>1</v>
      </c>
      <c r="AA1318" s="9">
        <f t="shared" si="164"/>
        <v>1</v>
      </c>
      <c r="AB1318" s="9">
        <f t="shared" si="165"/>
        <v>3</v>
      </c>
      <c r="AC1318" s="9">
        <f t="shared" si="166"/>
        <v>8</v>
      </c>
      <c r="AD1318">
        <f t="shared" si="167"/>
        <v>111113</v>
      </c>
    </row>
    <row r="1319" spans="1:30" ht="15" x14ac:dyDescent="0.25">
      <c r="A1319" s="1">
        <v>717</v>
      </c>
      <c r="B1319" s="1">
        <v>401</v>
      </c>
      <c r="C1319" s="2">
        <v>0</v>
      </c>
      <c r="D1319" s="2">
        <v>0</v>
      </c>
      <c r="F1319" s="3">
        <v>0</v>
      </c>
      <c r="G1319" s="3">
        <v>0</v>
      </c>
      <c r="I1319" s="4">
        <v>0</v>
      </c>
      <c r="J1319" s="4">
        <v>0</v>
      </c>
      <c r="L1319" s="5">
        <v>0</v>
      </c>
      <c r="M1319" s="5">
        <v>0</v>
      </c>
      <c r="O1319" s="6">
        <v>0</v>
      </c>
      <c r="P1319" s="6">
        <v>0</v>
      </c>
      <c r="Q1319" s="31" t="s">
        <v>279</v>
      </c>
      <c r="R1319" s="7">
        <v>401</v>
      </c>
      <c r="S1319" s="7">
        <v>241</v>
      </c>
      <c r="T1319" s="7" t="s">
        <v>28</v>
      </c>
      <c r="U1319" s="32"/>
      <c r="V1319" s="8">
        <v>0.64809250060599999</v>
      </c>
      <c r="W1319" s="9">
        <f t="shared" si="160"/>
        <v>1</v>
      </c>
      <c r="X1319" s="9">
        <f t="shared" si="161"/>
        <v>1</v>
      </c>
      <c r="Y1319" s="9">
        <f t="shared" si="162"/>
        <v>1</v>
      </c>
      <c r="Z1319" s="9">
        <f t="shared" si="163"/>
        <v>1</v>
      </c>
      <c r="AA1319" s="9">
        <f t="shared" si="164"/>
        <v>1</v>
      </c>
      <c r="AB1319" s="9">
        <f t="shared" si="165"/>
        <v>3</v>
      </c>
      <c r="AC1319" s="9">
        <f t="shared" si="166"/>
        <v>8</v>
      </c>
      <c r="AD1319">
        <f t="shared" si="167"/>
        <v>111113</v>
      </c>
    </row>
    <row r="1320" spans="1:30" ht="15" x14ac:dyDescent="0.25">
      <c r="A1320" s="1">
        <v>776</v>
      </c>
      <c r="B1320" s="1">
        <v>401</v>
      </c>
      <c r="C1320" s="2">
        <v>0</v>
      </c>
      <c r="D1320" s="2">
        <v>0</v>
      </c>
      <c r="F1320" s="3">
        <v>0</v>
      </c>
      <c r="G1320" s="3">
        <v>0</v>
      </c>
      <c r="I1320" s="4">
        <v>0</v>
      </c>
      <c r="J1320" s="4">
        <v>0</v>
      </c>
      <c r="L1320" s="5">
        <v>0</v>
      </c>
      <c r="M1320" s="5">
        <v>0</v>
      </c>
      <c r="O1320" s="6">
        <v>0</v>
      </c>
      <c r="P1320" s="6">
        <v>0</v>
      </c>
      <c r="Q1320" s="31" t="s">
        <v>284</v>
      </c>
      <c r="R1320" s="7">
        <v>401</v>
      </c>
      <c r="S1320" s="7">
        <v>273</v>
      </c>
      <c r="T1320" s="7" t="s">
        <v>28</v>
      </c>
      <c r="U1320" s="33" t="s">
        <v>369</v>
      </c>
      <c r="V1320" s="8">
        <v>259.616592099</v>
      </c>
      <c r="W1320" s="9">
        <f t="shared" si="160"/>
        <v>1</v>
      </c>
      <c r="X1320" s="9">
        <f t="shared" si="161"/>
        <v>1</v>
      </c>
      <c r="Y1320" s="9">
        <f t="shared" si="162"/>
        <v>1</v>
      </c>
      <c r="Z1320" s="9">
        <f t="shared" si="163"/>
        <v>1</v>
      </c>
      <c r="AA1320" s="9">
        <f t="shared" si="164"/>
        <v>1</v>
      </c>
      <c r="AB1320" s="9">
        <f t="shared" si="165"/>
        <v>3</v>
      </c>
      <c r="AC1320" s="9">
        <f t="shared" si="166"/>
        <v>8</v>
      </c>
      <c r="AD1320">
        <f t="shared" si="167"/>
        <v>111113</v>
      </c>
    </row>
    <row r="1321" spans="1:30" ht="15" x14ac:dyDescent="0.25">
      <c r="A1321" s="1">
        <v>649</v>
      </c>
      <c r="B1321" s="1">
        <v>401</v>
      </c>
      <c r="C1321" s="2">
        <v>0</v>
      </c>
      <c r="D1321" s="2">
        <v>0</v>
      </c>
      <c r="F1321" s="3">
        <v>0</v>
      </c>
      <c r="G1321" s="3">
        <v>0</v>
      </c>
      <c r="I1321" s="4">
        <v>0</v>
      </c>
      <c r="J1321" s="4">
        <v>0</v>
      </c>
      <c r="L1321" s="5">
        <v>0</v>
      </c>
      <c r="M1321" s="5">
        <v>0</v>
      </c>
      <c r="O1321" s="6">
        <v>0</v>
      </c>
      <c r="P1321" s="6">
        <v>0</v>
      </c>
      <c r="Q1321" s="31" t="s">
        <v>311</v>
      </c>
      <c r="R1321" s="7">
        <v>401</v>
      </c>
      <c r="S1321" s="7">
        <v>61</v>
      </c>
      <c r="T1321" s="7" t="s">
        <v>28</v>
      </c>
      <c r="U1321" s="32"/>
      <c r="V1321" s="8">
        <v>6.4778049951999996</v>
      </c>
      <c r="W1321" s="9">
        <f t="shared" si="160"/>
        <v>1</v>
      </c>
      <c r="X1321" s="9">
        <f t="shared" si="161"/>
        <v>1</v>
      </c>
      <c r="Y1321" s="9">
        <f t="shared" si="162"/>
        <v>1</v>
      </c>
      <c r="Z1321" s="9">
        <f t="shared" si="163"/>
        <v>1</v>
      </c>
      <c r="AA1321" s="9">
        <f t="shared" si="164"/>
        <v>1</v>
      </c>
      <c r="AB1321" s="9">
        <f t="shared" si="165"/>
        <v>3</v>
      </c>
      <c r="AC1321" s="9">
        <f t="shared" si="166"/>
        <v>8</v>
      </c>
      <c r="AD1321">
        <f t="shared" si="167"/>
        <v>111113</v>
      </c>
    </row>
    <row r="1322" spans="1:30" ht="15" x14ac:dyDescent="0.25">
      <c r="A1322" s="1">
        <v>650</v>
      </c>
      <c r="B1322" s="1">
        <v>401</v>
      </c>
      <c r="C1322" s="2">
        <v>0</v>
      </c>
      <c r="D1322" s="2">
        <v>0</v>
      </c>
      <c r="F1322" s="3">
        <v>0</v>
      </c>
      <c r="G1322" s="3">
        <v>0</v>
      </c>
      <c r="I1322" s="4">
        <v>0</v>
      </c>
      <c r="J1322" s="4">
        <v>0</v>
      </c>
      <c r="L1322" s="5">
        <v>0</v>
      </c>
      <c r="M1322" s="5">
        <v>0</v>
      </c>
      <c r="O1322" s="6">
        <v>0</v>
      </c>
      <c r="P1322" s="6">
        <v>0</v>
      </c>
      <c r="Q1322" s="31" t="s">
        <v>312</v>
      </c>
      <c r="R1322" s="7">
        <v>401</v>
      </c>
      <c r="S1322" s="7">
        <v>62</v>
      </c>
      <c r="T1322" s="7" t="s">
        <v>28</v>
      </c>
      <c r="U1322" s="33" t="s">
        <v>371</v>
      </c>
      <c r="V1322" s="8">
        <v>51.295933361899998</v>
      </c>
      <c r="W1322" s="9">
        <f t="shared" si="160"/>
        <v>1</v>
      </c>
      <c r="X1322" s="9">
        <f t="shared" si="161"/>
        <v>1</v>
      </c>
      <c r="Y1322" s="9">
        <f t="shared" si="162"/>
        <v>1</v>
      </c>
      <c r="Z1322" s="9">
        <f t="shared" si="163"/>
        <v>1</v>
      </c>
      <c r="AA1322" s="9">
        <f t="shared" si="164"/>
        <v>1</v>
      </c>
      <c r="AB1322" s="9">
        <f t="shared" si="165"/>
        <v>3</v>
      </c>
      <c r="AC1322" s="9">
        <f t="shared" si="166"/>
        <v>8</v>
      </c>
      <c r="AD1322">
        <f t="shared" si="167"/>
        <v>111113</v>
      </c>
    </row>
    <row r="1323" spans="1:30" ht="15" x14ac:dyDescent="0.25">
      <c r="A1323" s="1">
        <v>1292</v>
      </c>
      <c r="B1323" s="1">
        <v>301</v>
      </c>
      <c r="C1323" s="2">
        <v>0</v>
      </c>
      <c r="D1323" s="2">
        <v>0</v>
      </c>
      <c r="F1323" s="3">
        <v>0</v>
      </c>
      <c r="G1323" s="3">
        <v>0</v>
      </c>
      <c r="I1323" s="4">
        <v>0</v>
      </c>
      <c r="J1323" s="4">
        <v>0</v>
      </c>
      <c r="L1323" s="5">
        <v>0</v>
      </c>
      <c r="M1323" s="5">
        <v>0</v>
      </c>
      <c r="O1323" s="6">
        <v>0</v>
      </c>
      <c r="P1323" s="6">
        <v>0</v>
      </c>
      <c r="Q1323" s="31" t="s">
        <v>302</v>
      </c>
      <c r="R1323" s="7">
        <v>301</v>
      </c>
      <c r="S1323" s="7">
        <v>319</v>
      </c>
      <c r="T1323" s="7" t="s">
        <v>28</v>
      </c>
      <c r="U1323" s="32"/>
      <c r="V1323" s="8">
        <v>205.196937531</v>
      </c>
      <c r="W1323" s="9">
        <f t="shared" si="160"/>
        <v>1</v>
      </c>
      <c r="X1323" s="9">
        <f t="shared" si="161"/>
        <v>1</v>
      </c>
      <c r="Y1323" s="9">
        <f t="shared" si="162"/>
        <v>1</v>
      </c>
      <c r="Z1323" s="9">
        <f t="shared" si="163"/>
        <v>1</v>
      </c>
      <c r="AA1323" s="9">
        <f t="shared" si="164"/>
        <v>1</v>
      </c>
      <c r="AB1323" s="9">
        <f t="shared" si="165"/>
        <v>3</v>
      </c>
      <c r="AC1323" s="9">
        <f t="shared" si="166"/>
        <v>8</v>
      </c>
      <c r="AD1323">
        <f t="shared" si="167"/>
        <v>111113</v>
      </c>
    </row>
    <row r="1324" spans="1:30" ht="15" x14ac:dyDescent="0.25">
      <c r="A1324" s="1">
        <v>1293</v>
      </c>
      <c r="B1324" s="1">
        <v>301</v>
      </c>
      <c r="C1324" s="2">
        <v>0</v>
      </c>
      <c r="D1324" s="2">
        <v>0</v>
      </c>
      <c r="F1324" s="3">
        <v>0</v>
      </c>
      <c r="G1324" s="3">
        <v>0</v>
      </c>
      <c r="I1324" s="4">
        <v>0</v>
      </c>
      <c r="J1324" s="4">
        <v>0</v>
      </c>
      <c r="L1324" s="5">
        <v>0</v>
      </c>
      <c r="M1324" s="5">
        <v>0</v>
      </c>
      <c r="O1324" s="6">
        <v>0</v>
      </c>
      <c r="P1324" s="6">
        <v>0</v>
      </c>
      <c r="Q1324" s="31" t="s">
        <v>304</v>
      </c>
      <c r="R1324" s="7">
        <v>301</v>
      </c>
      <c r="S1324" s="7">
        <v>320</v>
      </c>
      <c r="T1324" s="7" t="s">
        <v>28</v>
      </c>
      <c r="U1324" s="32"/>
      <c r="V1324" s="8">
        <v>19.825821491999999</v>
      </c>
      <c r="W1324" s="9">
        <f t="shared" si="160"/>
        <v>1</v>
      </c>
      <c r="X1324" s="9">
        <f t="shared" si="161"/>
        <v>1</v>
      </c>
      <c r="Y1324" s="9">
        <f t="shared" si="162"/>
        <v>1</v>
      </c>
      <c r="Z1324" s="9">
        <f t="shared" si="163"/>
        <v>1</v>
      </c>
      <c r="AA1324" s="9">
        <f t="shared" si="164"/>
        <v>1</v>
      </c>
      <c r="AB1324" s="9">
        <f t="shared" si="165"/>
        <v>3</v>
      </c>
      <c r="AC1324" s="9">
        <f t="shared" si="166"/>
        <v>8</v>
      </c>
      <c r="AD1324">
        <f t="shared" si="167"/>
        <v>111113</v>
      </c>
    </row>
    <row r="1325" spans="1:30" ht="15" x14ac:dyDescent="0.25">
      <c r="A1325" s="1">
        <v>1298</v>
      </c>
      <c r="B1325" s="1">
        <v>301</v>
      </c>
      <c r="C1325" s="2">
        <v>0</v>
      </c>
      <c r="D1325" s="2">
        <v>0</v>
      </c>
      <c r="F1325" s="3">
        <v>0</v>
      </c>
      <c r="G1325" s="3">
        <v>0</v>
      </c>
      <c r="I1325" s="4">
        <v>0</v>
      </c>
      <c r="J1325" s="4">
        <v>0</v>
      </c>
      <c r="L1325" s="5">
        <v>0</v>
      </c>
      <c r="M1325" s="5">
        <v>0</v>
      </c>
      <c r="O1325" s="6">
        <v>0</v>
      </c>
      <c r="P1325" s="6">
        <v>0</v>
      </c>
      <c r="Q1325" s="31" t="s">
        <v>221</v>
      </c>
      <c r="R1325" s="7">
        <v>301</v>
      </c>
      <c r="S1325" s="7">
        <v>326</v>
      </c>
      <c r="T1325" s="7" t="s">
        <v>32</v>
      </c>
      <c r="U1325" s="32"/>
      <c r="V1325" s="8">
        <v>2.0949720004299999</v>
      </c>
      <c r="W1325" s="9">
        <f t="shared" si="160"/>
        <v>1</v>
      </c>
      <c r="X1325" s="9">
        <f t="shared" si="161"/>
        <v>1</v>
      </c>
      <c r="Y1325" s="9">
        <f t="shared" si="162"/>
        <v>1</v>
      </c>
      <c r="Z1325" s="9">
        <f t="shared" si="163"/>
        <v>1</v>
      </c>
      <c r="AA1325" s="9">
        <f t="shared" si="164"/>
        <v>1</v>
      </c>
      <c r="AB1325" s="9">
        <f t="shared" si="165"/>
        <v>2</v>
      </c>
      <c r="AC1325" s="9">
        <f t="shared" si="166"/>
        <v>7</v>
      </c>
      <c r="AD1325">
        <f t="shared" si="167"/>
        <v>111112</v>
      </c>
    </row>
    <row r="1326" spans="1:30" ht="15" x14ac:dyDescent="0.25">
      <c r="A1326" s="1">
        <v>1302</v>
      </c>
      <c r="B1326" s="1">
        <v>301</v>
      </c>
      <c r="C1326" s="2">
        <v>0</v>
      </c>
      <c r="D1326" s="2">
        <v>0</v>
      </c>
      <c r="F1326" s="3">
        <v>0</v>
      </c>
      <c r="G1326" s="3">
        <v>0</v>
      </c>
      <c r="I1326" s="4">
        <v>0</v>
      </c>
      <c r="J1326" s="4">
        <v>0</v>
      </c>
      <c r="L1326" s="5">
        <v>0</v>
      </c>
      <c r="M1326" s="5">
        <v>0</v>
      </c>
      <c r="O1326" s="6">
        <v>0</v>
      </c>
      <c r="P1326" s="6">
        <v>0</v>
      </c>
      <c r="Q1326" s="31" t="s">
        <v>305</v>
      </c>
      <c r="R1326" s="7">
        <v>301</v>
      </c>
      <c r="S1326" s="7">
        <v>330</v>
      </c>
      <c r="T1326" s="7" t="s">
        <v>28</v>
      </c>
      <c r="U1326" s="32"/>
      <c r="V1326" s="8">
        <v>0.83769799844600001</v>
      </c>
      <c r="W1326" s="9">
        <f t="shared" si="160"/>
        <v>1</v>
      </c>
      <c r="X1326" s="9">
        <f t="shared" si="161"/>
        <v>1</v>
      </c>
      <c r="Y1326" s="9">
        <f t="shared" si="162"/>
        <v>1</v>
      </c>
      <c r="Z1326" s="9">
        <f t="shared" si="163"/>
        <v>1</v>
      </c>
      <c r="AA1326" s="9">
        <f t="shared" si="164"/>
        <v>1</v>
      </c>
      <c r="AB1326" s="9">
        <f t="shared" si="165"/>
        <v>3</v>
      </c>
      <c r="AC1326" s="9">
        <f t="shared" si="166"/>
        <v>8</v>
      </c>
      <c r="AD1326">
        <f t="shared" si="167"/>
        <v>111113</v>
      </c>
    </row>
    <row r="1327" spans="1:30" ht="15" x14ac:dyDescent="0.25">
      <c r="A1327" s="1">
        <v>1287</v>
      </c>
      <c r="B1327" s="1">
        <v>301</v>
      </c>
      <c r="C1327" s="2">
        <v>0</v>
      </c>
      <c r="D1327" s="2">
        <v>0</v>
      </c>
      <c r="F1327" s="3">
        <v>0</v>
      </c>
      <c r="G1327" s="3">
        <v>0</v>
      </c>
      <c r="I1327" s="4">
        <v>0</v>
      </c>
      <c r="J1327" s="4">
        <v>0</v>
      </c>
      <c r="L1327" s="5">
        <v>0</v>
      </c>
      <c r="M1327" s="5">
        <v>0</v>
      </c>
      <c r="O1327" s="6">
        <v>0</v>
      </c>
      <c r="P1327" s="6">
        <v>0</v>
      </c>
      <c r="Q1327" s="31" t="s">
        <v>269</v>
      </c>
      <c r="R1327" s="7">
        <v>301</v>
      </c>
      <c r="S1327" s="7">
        <v>138</v>
      </c>
      <c r="T1327" s="7" t="s">
        <v>28</v>
      </c>
      <c r="U1327" s="32"/>
      <c r="V1327" s="8">
        <v>7.8033494962100001</v>
      </c>
      <c r="W1327" s="9">
        <f t="shared" si="160"/>
        <v>1</v>
      </c>
      <c r="X1327" s="9">
        <f t="shared" si="161"/>
        <v>1</v>
      </c>
      <c r="Y1327" s="9">
        <f t="shared" si="162"/>
        <v>1</v>
      </c>
      <c r="Z1327" s="9">
        <f t="shared" si="163"/>
        <v>1</v>
      </c>
      <c r="AA1327" s="9">
        <f t="shared" si="164"/>
        <v>1</v>
      </c>
      <c r="AB1327" s="9">
        <f t="shared" si="165"/>
        <v>3</v>
      </c>
      <c r="AC1327" s="9">
        <f t="shared" si="166"/>
        <v>8</v>
      </c>
      <c r="AD1327">
        <f t="shared" si="167"/>
        <v>111113</v>
      </c>
    </row>
    <row r="1328" spans="1:30" ht="15" x14ac:dyDescent="0.25">
      <c r="A1328" s="1">
        <v>1243</v>
      </c>
      <c r="B1328" s="1">
        <v>301</v>
      </c>
      <c r="C1328" s="2">
        <v>0</v>
      </c>
      <c r="D1328" s="2">
        <v>0</v>
      </c>
      <c r="F1328" s="3">
        <v>0</v>
      </c>
      <c r="G1328" s="3">
        <v>0</v>
      </c>
      <c r="I1328" s="4">
        <v>0</v>
      </c>
      <c r="J1328" s="4">
        <v>0</v>
      </c>
      <c r="L1328" s="5">
        <v>0</v>
      </c>
      <c r="M1328" s="5">
        <v>0</v>
      </c>
      <c r="O1328" s="6">
        <v>0</v>
      </c>
      <c r="P1328" s="6">
        <v>0</v>
      </c>
      <c r="Q1328" s="31" t="s">
        <v>336</v>
      </c>
      <c r="R1328" s="7">
        <v>301</v>
      </c>
      <c r="S1328" s="7">
        <v>94</v>
      </c>
      <c r="T1328" s="7" t="s">
        <v>28</v>
      </c>
      <c r="U1328" s="32"/>
      <c r="V1328" s="8">
        <v>12.359253197899999</v>
      </c>
      <c r="W1328" s="9">
        <f t="shared" si="160"/>
        <v>1</v>
      </c>
      <c r="X1328" s="9">
        <f t="shared" si="161"/>
        <v>1</v>
      </c>
      <c r="Y1328" s="9">
        <f t="shared" si="162"/>
        <v>1</v>
      </c>
      <c r="Z1328" s="9">
        <f t="shared" si="163"/>
        <v>1</v>
      </c>
      <c r="AA1328" s="9">
        <f t="shared" si="164"/>
        <v>1</v>
      </c>
      <c r="AB1328" s="9">
        <f t="shared" si="165"/>
        <v>3</v>
      </c>
      <c r="AC1328" s="9">
        <f t="shared" si="166"/>
        <v>8</v>
      </c>
      <c r="AD1328">
        <f t="shared" si="167"/>
        <v>111113</v>
      </c>
    </row>
    <row r="1329" spans="1:30" ht="15" x14ac:dyDescent="0.25">
      <c r="A1329" s="1">
        <v>1254</v>
      </c>
      <c r="B1329" s="1">
        <v>301</v>
      </c>
      <c r="C1329" s="2">
        <v>0</v>
      </c>
      <c r="D1329" s="2">
        <v>0</v>
      </c>
      <c r="F1329" s="3">
        <v>0</v>
      </c>
      <c r="G1329" s="3">
        <v>0</v>
      </c>
      <c r="I1329" s="4">
        <v>0</v>
      </c>
      <c r="J1329" s="4">
        <v>0</v>
      </c>
      <c r="L1329" s="5">
        <v>0</v>
      </c>
      <c r="M1329" s="5">
        <v>0</v>
      </c>
      <c r="O1329" s="6">
        <v>0</v>
      </c>
      <c r="P1329" s="6">
        <v>0</v>
      </c>
      <c r="Q1329" s="31" t="s">
        <v>257</v>
      </c>
      <c r="R1329" s="7">
        <v>301</v>
      </c>
      <c r="S1329" s="7">
        <v>105</v>
      </c>
      <c r="T1329" s="7" t="s">
        <v>28</v>
      </c>
      <c r="U1329" s="32"/>
      <c r="V1329" s="8">
        <v>141.652568003</v>
      </c>
      <c r="W1329" s="9">
        <f t="shared" si="160"/>
        <v>1</v>
      </c>
      <c r="X1329" s="9">
        <f t="shared" si="161"/>
        <v>1</v>
      </c>
      <c r="Y1329" s="9">
        <f t="shared" si="162"/>
        <v>1</v>
      </c>
      <c r="Z1329" s="9">
        <f t="shared" si="163"/>
        <v>1</v>
      </c>
      <c r="AA1329" s="9">
        <f t="shared" si="164"/>
        <v>1</v>
      </c>
      <c r="AB1329" s="9">
        <f t="shared" si="165"/>
        <v>3</v>
      </c>
      <c r="AC1329" s="9">
        <f t="shared" si="166"/>
        <v>8</v>
      </c>
      <c r="AD1329">
        <f t="shared" si="167"/>
        <v>111113</v>
      </c>
    </row>
    <row r="1330" spans="1:30" ht="15" x14ac:dyDescent="0.25">
      <c r="A1330" s="1">
        <v>1267</v>
      </c>
      <c r="B1330" s="1">
        <v>301</v>
      </c>
      <c r="C1330" s="2">
        <v>0</v>
      </c>
      <c r="D1330" s="2">
        <v>0</v>
      </c>
      <c r="F1330" s="3">
        <v>0</v>
      </c>
      <c r="G1330" s="3">
        <v>0</v>
      </c>
      <c r="I1330" s="4">
        <v>0</v>
      </c>
      <c r="J1330" s="4">
        <v>0</v>
      </c>
      <c r="L1330" s="5">
        <v>0</v>
      </c>
      <c r="M1330" s="5">
        <v>0</v>
      </c>
      <c r="O1330" s="6">
        <v>0</v>
      </c>
      <c r="P1330" s="6">
        <v>0</v>
      </c>
      <c r="Q1330" s="31" t="s">
        <v>261</v>
      </c>
      <c r="R1330" s="7">
        <v>301</v>
      </c>
      <c r="S1330" s="7">
        <v>118</v>
      </c>
      <c r="T1330" s="7" t="s">
        <v>28</v>
      </c>
      <c r="U1330" s="32"/>
      <c r="V1330" s="8">
        <v>261.94846525100002</v>
      </c>
      <c r="W1330" s="9">
        <f t="shared" si="160"/>
        <v>1</v>
      </c>
      <c r="X1330" s="9">
        <f t="shared" si="161"/>
        <v>1</v>
      </c>
      <c r="Y1330" s="9">
        <f t="shared" si="162"/>
        <v>1</v>
      </c>
      <c r="Z1330" s="9">
        <f t="shared" si="163"/>
        <v>1</v>
      </c>
      <c r="AA1330" s="9">
        <f t="shared" si="164"/>
        <v>1</v>
      </c>
      <c r="AB1330" s="9">
        <f t="shared" si="165"/>
        <v>3</v>
      </c>
      <c r="AC1330" s="9">
        <f t="shared" si="166"/>
        <v>8</v>
      </c>
      <c r="AD1330">
        <f t="shared" si="167"/>
        <v>111113</v>
      </c>
    </row>
    <row r="1331" spans="1:30" ht="15" x14ac:dyDescent="0.25">
      <c r="A1331" s="1">
        <v>1269</v>
      </c>
      <c r="B1331" s="1">
        <v>301</v>
      </c>
      <c r="C1331" s="2">
        <v>0</v>
      </c>
      <c r="D1331" s="2">
        <v>0</v>
      </c>
      <c r="F1331" s="3">
        <v>0</v>
      </c>
      <c r="G1331" s="3">
        <v>0</v>
      </c>
      <c r="I1331" s="4">
        <v>0</v>
      </c>
      <c r="J1331" s="4">
        <v>0</v>
      </c>
      <c r="L1331" s="5">
        <v>0</v>
      </c>
      <c r="M1331" s="5">
        <v>0</v>
      </c>
      <c r="O1331" s="6">
        <v>0</v>
      </c>
      <c r="P1331" s="6">
        <v>0</v>
      </c>
      <c r="Q1331" s="31" t="s">
        <v>262</v>
      </c>
      <c r="R1331" s="7">
        <v>301</v>
      </c>
      <c r="S1331" s="7">
        <v>120</v>
      </c>
      <c r="T1331" s="7" t="s">
        <v>28</v>
      </c>
      <c r="U1331" s="32"/>
      <c r="V1331" s="8">
        <v>3.6693414987000001</v>
      </c>
      <c r="W1331" s="9">
        <f t="shared" si="160"/>
        <v>1</v>
      </c>
      <c r="X1331" s="9">
        <f t="shared" si="161"/>
        <v>1</v>
      </c>
      <c r="Y1331" s="9">
        <f t="shared" si="162"/>
        <v>1</v>
      </c>
      <c r="Z1331" s="9">
        <f t="shared" si="163"/>
        <v>1</v>
      </c>
      <c r="AA1331" s="9">
        <f t="shared" si="164"/>
        <v>1</v>
      </c>
      <c r="AB1331" s="9">
        <f t="shared" si="165"/>
        <v>3</v>
      </c>
      <c r="AC1331" s="9">
        <f t="shared" si="166"/>
        <v>8</v>
      </c>
      <c r="AD1331">
        <f t="shared" si="167"/>
        <v>111113</v>
      </c>
    </row>
    <row r="1332" spans="1:30" ht="15" x14ac:dyDescent="0.25">
      <c r="A1332" s="1">
        <v>1276</v>
      </c>
      <c r="B1332" s="1">
        <v>301</v>
      </c>
      <c r="C1332" s="2">
        <v>0</v>
      </c>
      <c r="D1332" s="2">
        <v>0</v>
      </c>
      <c r="F1332" s="3">
        <v>0</v>
      </c>
      <c r="G1332" s="3">
        <v>0</v>
      </c>
      <c r="I1332" s="4">
        <v>0</v>
      </c>
      <c r="J1332" s="4">
        <v>0</v>
      </c>
      <c r="L1332" s="5">
        <v>0</v>
      </c>
      <c r="M1332" s="5">
        <v>0</v>
      </c>
      <c r="O1332" s="6">
        <v>0</v>
      </c>
      <c r="P1332" s="6">
        <v>0</v>
      </c>
      <c r="Q1332" s="31" t="s">
        <v>265</v>
      </c>
      <c r="R1332" s="7">
        <v>301</v>
      </c>
      <c r="S1332" s="7">
        <v>127</v>
      </c>
      <c r="T1332" s="7" t="s">
        <v>28</v>
      </c>
      <c r="U1332" s="32"/>
      <c r="V1332" s="8">
        <v>8.2508020017200003</v>
      </c>
      <c r="W1332" s="9">
        <f t="shared" si="160"/>
        <v>1</v>
      </c>
      <c r="X1332" s="9">
        <f t="shared" si="161"/>
        <v>1</v>
      </c>
      <c r="Y1332" s="9">
        <f t="shared" si="162"/>
        <v>1</v>
      </c>
      <c r="Z1332" s="9">
        <f t="shared" si="163"/>
        <v>1</v>
      </c>
      <c r="AA1332" s="9">
        <f t="shared" si="164"/>
        <v>1</v>
      </c>
      <c r="AB1332" s="9">
        <f t="shared" si="165"/>
        <v>3</v>
      </c>
      <c r="AC1332" s="9">
        <f t="shared" si="166"/>
        <v>8</v>
      </c>
      <c r="AD1332">
        <f t="shared" si="167"/>
        <v>111113</v>
      </c>
    </row>
    <row r="1333" spans="1:30" ht="15" x14ac:dyDescent="0.25">
      <c r="A1333" s="1">
        <v>1282</v>
      </c>
      <c r="B1333" s="1">
        <v>301</v>
      </c>
      <c r="C1333" s="2">
        <v>0</v>
      </c>
      <c r="D1333" s="2">
        <v>0</v>
      </c>
      <c r="F1333" s="3">
        <v>0</v>
      </c>
      <c r="G1333" s="3">
        <v>0</v>
      </c>
      <c r="I1333" s="4">
        <v>0</v>
      </c>
      <c r="J1333" s="4">
        <v>0</v>
      </c>
      <c r="L1333" s="5">
        <v>0</v>
      </c>
      <c r="M1333" s="5">
        <v>0</v>
      </c>
      <c r="O1333" s="6">
        <v>0</v>
      </c>
      <c r="P1333" s="6">
        <v>0</v>
      </c>
      <c r="Q1333" s="31" t="s">
        <v>266</v>
      </c>
      <c r="R1333" s="7">
        <v>301</v>
      </c>
      <c r="S1333" s="7">
        <v>133</v>
      </c>
      <c r="T1333" s="7" t="s">
        <v>28</v>
      </c>
      <c r="U1333" s="33" t="s">
        <v>351</v>
      </c>
      <c r="V1333" s="8">
        <v>51.9910434998</v>
      </c>
      <c r="W1333" s="9">
        <f t="shared" si="160"/>
        <v>1</v>
      </c>
      <c r="X1333" s="9">
        <f t="shared" si="161"/>
        <v>1</v>
      </c>
      <c r="Y1333" s="9">
        <f t="shared" si="162"/>
        <v>1</v>
      </c>
      <c r="Z1333" s="9">
        <f t="shared" si="163"/>
        <v>1</v>
      </c>
      <c r="AA1333" s="9">
        <f t="shared" si="164"/>
        <v>1</v>
      </c>
      <c r="AB1333" s="9">
        <f t="shared" si="165"/>
        <v>3</v>
      </c>
      <c r="AC1333" s="9">
        <f t="shared" si="166"/>
        <v>8</v>
      </c>
      <c r="AD1333">
        <f t="shared" si="167"/>
        <v>111113</v>
      </c>
    </row>
    <row r="1334" spans="1:30" ht="15" x14ac:dyDescent="0.25">
      <c r="A1334" s="1">
        <v>1283</v>
      </c>
      <c r="B1334" s="1">
        <v>301</v>
      </c>
      <c r="C1334" s="2">
        <v>0</v>
      </c>
      <c r="D1334" s="2">
        <v>0</v>
      </c>
      <c r="F1334" s="3">
        <v>0</v>
      </c>
      <c r="G1334" s="3">
        <v>0</v>
      </c>
      <c r="I1334" s="4">
        <v>0</v>
      </c>
      <c r="J1334" s="4">
        <v>0</v>
      </c>
      <c r="L1334" s="5">
        <v>0</v>
      </c>
      <c r="M1334" s="5">
        <v>0</v>
      </c>
      <c r="O1334" s="6">
        <v>0</v>
      </c>
      <c r="P1334" s="6">
        <v>0</v>
      </c>
      <c r="Q1334" s="31" t="s">
        <v>267</v>
      </c>
      <c r="R1334" s="7">
        <v>301</v>
      </c>
      <c r="S1334" s="7">
        <v>134</v>
      </c>
      <c r="T1334" s="7" t="s">
        <v>28</v>
      </c>
      <c r="U1334" s="32"/>
      <c r="V1334" s="8">
        <v>6.5116825001800001</v>
      </c>
      <c r="W1334" s="9">
        <f t="shared" si="160"/>
        <v>1</v>
      </c>
      <c r="X1334" s="9">
        <f t="shared" si="161"/>
        <v>1</v>
      </c>
      <c r="Y1334" s="9">
        <f t="shared" si="162"/>
        <v>1</v>
      </c>
      <c r="Z1334" s="9">
        <f t="shared" si="163"/>
        <v>1</v>
      </c>
      <c r="AA1334" s="9">
        <f t="shared" si="164"/>
        <v>1</v>
      </c>
      <c r="AB1334" s="9">
        <f t="shared" si="165"/>
        <v>3</v>
      </c>
      <c r="AC1334" s="9">
        <f t="shared" si="166"/>
        <v>8</v>
      </c>
      <c r="AD1334">
        <f t="shared" si="167"/>
        <v>111113</v>
      </c>
    </row>
    <row r="1335" spans="1:30" ht="15" x14ac:dyDescent="0.25">
      <c r="A1335" s="1">
        <v>1284</v>
      </c>
      <c r="B1335" s="1">
        <v>301</v>
      </c>
      <c r="C1335" s="2">
        <v>0</v>
      </c>
      <c r="D1335" s="2">
        <v>0</v>
      </c>
      <c r="F1335" s="3">
        <v>0</v>
      </c>
      <c r="G1335" s="3">
        <v>0</v>
      </c>
      <c r="I1335" s="4">
        <v>0</v>
      </c>
      <c r="J1335" s="4">
        <v>0</v>
      </c>
      <c r="L1335" s="5">
        <v>0</v>
      </c>
      <c r="M1335" s="5">
        <v>0</v>
      </c>
      <c r="O1335" s="6">
        <v>0</v>
      </c>
      <c r="P1335" s="6">
        <v>0</v>
      </c>
      <c r="Q1335" s="31" t="s">
        <v>268</v>
      </c>
      <c r="R1335" s="7">
        <v>301</v>
      </c>
      <c r="S1335" s="7">
        <v>135</v>
      </c>
      <c r="T1335" s="7" t="s">
        <v>28</v>
      </c>
      <c r="U1335" s="32"/>
      <c r="V1335" s="8">
        <v>6.4956540036900003</v>
      </c>
      <c r="W1335" s="9">
        <f t="shared" si="160"/>
        <v>1</v>
      </c>
      <c r="X1335" s="9">
        <f t="shared" si="161"/>
        <v>1</v>
      </c>
      <c r="Y1335" s="9">
        <f t="shared" si="162"/>
        <v>1</v>
      </c>
      <c r="Z1335" s="9">
        <f t="shared" si="163"/>
        <v>1</v>
      </c>
      <c r="AA1335" s="9">
        <f t="shared" si="164"/>
        <v>1</v>
      </c>
      <c r="AB1335" s="9">
        <f t="shared" si="165"/>
        <v>3</v>
      </c>
      <c r="AC1335" s="9">
        <f t="shared" si="166"/>
        <v>8</v>
      </c>
      <c r="AD1335">
        <f t="shared" si="167"/>
        <v>111113</v>
      </c>
    </row>
    <row r="1336" spans="1:30" ht="15" x14ac:dyDescent="0.25">
      <c r="A1336" s="1">
        <v>1270</v>
      </c>
      <c r="B1336" s="1">
        <v>301</v>
      </c>
      <c r="C1336" s="2">
        <v>0</v>
      </c>
      <c r="D1336" s="2">
        <v>0</v>
      </c>
      <c r="F1336" s="3">
        <v>0</v>
      </c>
      <c r="G1336" s="3">
        <v>0</v>
      </c>
      <c r="I1336" s="4">
        <v>0</v>
      </c>
      <c r="J1336" s="4">
        <v>0</v>
      </c>
      <c r="L1336" s="5">
        <v>0</v>
      </c>
      <c r="M1336" s="5">
        <v>0</v>
      </c>
      <c r="O1336" s="6">
        <v>0</v>
      </c>
      <c r="P1336" s="6">
        <v>0</v>
      </c>
      <c r="Q1336" s="31" t="s">
        <v>263</v>
      </c>
      <c r="R1336" s="7">
        <v>301</v>
      </c>
      <c r="S1336" s="7">
        <v>121</v>
      </c>
      <c r="T1336" s="7" t="s">
        <v>28</v>
      </c>
      <c r="U1336" s="32"/>
      <c r="V1336" s="8">
        <v>34.706829993900001</v>
      </c>
      <c r="W1336" s="9">
        <f t="shared" si="160"/>
        <v>1</v>
      </c>
      <c r="X1336" s="9">
        <f t="shared" si="161"/>
        <v>1</v>
      </c>
      <c r="Y1336" s="9">
        <f t="shared" si="162"/>
        <v>1</v>
      </c>
      <c r="Z1336" s="9">
        <f t="shared" si="163"/>
        <v>1</v>
      </c>
      <c r="AA1336" s="9">
        <f t="shared" si="164"/>
        <v>1</v>
      </c>
      <c r="AB1336" s="9">
        <f t="shared" si="165"/>
        <v>3</v>
      </c>
      <c r="AC1336" s="9">
        <f t="shared" si="166"/>
        <v>8</v>
      </c>
      <c r="AD1336">
        <f t="shared" si="167"/>
        <v>111113</v>
      </c>
    </row>
    <row r="1337" spans="1:30" ht="15" x14ac:dyDescent="0.25">
      <c r="A1337" s="1">
        <v>1260</v>
      </c>
      <c r="B1337" s="1">
        <v>301</v>
      </c>
      <c r="C1337" s="2">
        <v>0</v>
      </c>
      <c r="D1337" s="2">
        <v>0</v>
      </c>
      <c r="F1337" s="3">
        <v>0</v>
      </c>
      <c r="G1337" s="3">
        <v>0</v>
      </c>
      <c r="I1337" s="4">
        <v>0</v>
      </c>
      <c r="J1337" s="4">
        <v>0</v>
      </c>
      <c r="L1337" s="5">
        <v>0</v>
      </c>
      <c r="M1337" s="5">
        <v>0</v>
      </c>
      <c r="O1337" s="6">
        <v>0</v>
      </c>
      <c r="P1337" s="6">
        <v>0</v>
      </c>
      <c r="Q1337" s="31" t="s">
        <v>258</v>
      </c>
      <c r="R1337" s="7">
        <v>301</v>
      </c>
      <c r="S1337" s="7">
        <v>111</v>
      </c>
      <c r="T1337" s="7" t="s">
        <v>28</v>
      </c>
      <c r="U1337" s="32"/>
      <c r="V1337" s="8">
        <v>14.7714875041</v>
      </c>
      <c r="W1337" s="9">
        <f t="shared" si="160"/>
        <v>1</v>
      </c>
      <c r="X1337" s="9">
        <f t="shared" si="161"/>
        <v>1</v>
      </c>
      <c r="Y1337" s="9">
        <f t="shared" si="162"/>
        <v>1</v>
      </c>
      <c r="Z1337" s="9">
        <f t="shared" si="163"/>
        <v>1</v>
      </c>
      <c r="AA1337" s="9">
        <f t="shared" si="164"/>
        <v>1</v>
      </c>
      <c r="AB1337" s="9">
        <f t="shared" si="165"/>
        <v>3</v>
      </c>
      <c r="AC1337" s="9">
        <f t="shared" si="166"/>
        <v>8</v>
      </c>
      <c r="AD1337">
        <f t="shared" si="167"/>
        <v>111113</v>
      </c>
    </row>
    <row r="1338" spans="1:30" ht="15" x14ac:dyDescent="0.25">
      <c r="A1338" s="1">
        <v>1265</v>
      </c>
      <c r="B1338" s="1">
        <v>301</v>
      </c>
      <c r="C1338" s="2">
        <v>0</v>
      </c>
      <c r="D1338" s="2">
        <v>0</v>
      </c>
      <c r="F1338" s="3">
        <v>0</v>
      </c>
      <c r="G1338" s="3">
        <v>0</v>
      </c>
      <c r="I1338" s="4">
        <v>0</v>
      </c>
      <c r="J1338" s="4">
        <v>0</v>
      </c>
      <c r="L1338" s="5">
        <v>0</v>
      </c>
      <c r="M1338" s="5">
        <v>0</v>
      </c>
      <c r="O1338" s="6">
        <v>0</v>
      </c>
      <c r="P1338" s="6">
        <v>0</v>
      </c>
      <c r="Q1338" s="31" t="s">
        <v>260</v>
      </c>
      <c r="R1338" s="7">
        <v>301</v>
      </c>
      <c r="S1338" s="7">
        <v>116</v>
      </c>
      <c r="T1338" s="7" t="s">
        <v>28</v>
      </c>
      <c r="U1338" s="32"/>
      <c r="V1338" s="8">
        <v>4.4510060027199998</v>
      </c>
      <c r="W1338" s="9">
        <f t="shared" si="160"/>
        <v>1</v>
      </c>
      <c r="X1338" s="9">
        <f t="shared" si="161"/>
        <v>1</v>
      </c>
      <c r="Y1338" s="9">
        <f t="shared" si="162"/>
        <v>1</v>
      </c>
      <c r="Z1338" s="9">
        <f t="shared" si="163"/>
        <v>1</v>
      </c>
      <c r="AA1338" s="9">
        <f t="shared" si="164"/>
        <v>1</v>
      </c>
      <c r="AB1338" s="9">
        <f t="shared" si="165"/>
        <v>3</v>
      </c>
      <c r="AC1338" s="9">
        <f t="shared" si="166"/>
        <v>8</v>
      </c>
      <c r="AD1338">
        <f t="shared" si="167"/>
        <v>111113</v>
      </c>
    </row>
    <row r="1339" spans="1:30" ht="15" x14ac:dyDescent="0.25">
      <c r="A1339" s="1">
        <v>1261</v>
      </c>
      <c r="B1339" s="1">
        <v>301</v>
      </c>
      <c r="C1339" s="2">
        <v>0</v>
      </c>
      <c r="D1339" s="2">
        <v>0</v>
      </c>
      <c r="F1339" s="3">
        <v>0</v>
      </c>
      <c r="G1339" s="3">
        <v>0</v>
      </c>
      <c r="I1339" s="4">
        <v>0</v>
      </c>
      <c r="J1339" s="4">
        <v>0</v>
      </c>
      <c r="L1339" s="5">
        <v>0</v>
      </c>
      <c r="M1339" s="5">
        <v>0</v>
      </c>
      <c r="O1339" s="6">
        <v>0</v>
      </c>
      <c r="P1339" s="6">
        <v>0</v>
      </c>
      <c r="Q1339" s="31" t="s">
        <v>259</v>
      </c>
      <c r="R1339" s="7">
        <v>301</v>
      </c>
      <c r="S1339" s="7">
        <v>112</v>
      </c>
      <c r="T1339" s="7" t="s">
        <v>28</v>
      </c>
      <c r="U1339" s="32"/>
      <c r="V1339" s="8">
        <v>17.943270010199999</v>
      </c>
      <c r="W1339" s="9">
        <f t="shared" si="160"/>
        <v>1</v>
      </c>
      <c r="X1339" s="9">
        <f t="shared" si="161"/>
        <v>1</v>
      </c>
      <c r="Y1339" s="9">
        <f t="shared" si="162"/>
        <v>1</v>
      </c>
      <c r="Z1339" s="9">
        <f t="shared" si="163"/>
        <v>1</v>
      </c>
      <c r="AA1339" s="9">
        <f t="shared" si="164"/>
        <v>1</v>
      </c>
      <c r="AB1339" s="9">
        <f t="shared" si="165"/>
        <v>3</v>
      </c>
      <c r="AC1339" s="9">
        <f t="shared" si="166"/>
        <v>8</v>
      </c>
      <c r="AD1339">
        <f t="shared" si="167"/>
        <v>111113</v>
      </c>
    </row>
    <row r="1340" spans="1:30" ht="15" x14ac:dyDescent="0.25">
      <c r="A1340" s="1">
        <v>1291</v>
      </c>
      <c r="B1340" s="1">
        <v>301</v>
      </c>
      <c r="C1340" s="2">
        <v>0</v>
      </c>
      <c r="D1340" s="2">
        <v>0</v>
      </c>
      <c r="F1340" s="3">
        <v>0</v>
      </c>
      <c r="G1340" s="3">
        <v>0</v>
      </c>
      <c r="I1340" s="4">
        <v>0</v>
      </c>
      <c r="J1340" s="4">
        <v>0</v>
      </c>
      <c r="L1340" s="5">
        <v>0</v>
      </c>
      <c r="M1340" s="5">
        <v>0</v>
      </c>
      <c r="O1340" s="6">
        <v>0</v>
      </c>
      <c r="P1340" s="6">
        <v>0</v>
      </c>
      <c r="Q1340" s="31" t="s">
        <v>270</v>
      </c>
      <c r="R1340" s="7">
        <v>301</v>
      </c>
      <c r="S1340" s="7">
        <v>142</v>
      </c>
      <c r="T1340" s="7" t="s">
        <v>28</v>
      </c>
      <c r="U1340" s="32"/>
      <c r="V1340" s="8">
        <v>1.1788720016500001</v>
      </c>
      <c r="W1340" s="9">
        <f t="shared" si="160"/>
        <v>1</v>
      </c>
      <c r="X1340" s="9">
        <f t="shared" si="161"/>
        <v>1</v>
      </c>
      <c r="Y1340" s="9">
        <f t="shared" si="162"/>
        <v>1</v>
      </c>
      <c r="Z1340" s="9">
        <f t="shared" si="163"/>
        <v>1</v>
      </c>
      <c r="AA1340" s="9">
        <f t="shared" si="164"/>
        <v>1</v>
      </c>
      <c r="AB1340" s="9">
        <f t="shared" si="165"/>
        <v>3</v>
      </c>
      <c r="AC1340" s="9">
        <f t="shared" si="166"/>
        <v>8</v>
      </c>
      <c r="AD1340">
        <f t="shared" si="167"/>
        <v>111113</v>
      </c>
    </row>
    <row r="1341" spans="1:30" ht="15" x14ac:dyDescent="0.25">
      <c r="A1341" s="1">
        <v>1271</v>
      </c>
      <c r="B1341" s="1">
        <v>301</v>
      </c>
      <c r="C1341" s="2">
        <v>0</v>
      </c>
      <c r="D1341" s="2">
        <v>0</v>
      </c>
      <c r="F1341" s="3">
        <v>0</v>
      </c>
      <c r="G1341" s="3">
        <v>0</v>
      </c>
      <c r="I1341" s="4">
        <v>0</v>
      </c>
      <c r="J1341" s="4">
        <v>0</v>
      </c>
      <c r="L1341" s="5">
        <v>0</v>
      </c>
      <c r="M1341" s="5">
        <v>0</v>
      </c>
      <c r="O1341" s="6">
        <v>0</v>
      </c>
      <c r="P1341" s="6">
        <v>0</v>
      </c>
      <c r="Q1341" s="31" t="s">
        <v>264</v>
      </c>
      <c r="R1341" s="7">
        <v>301</v>
      </c>
      <c r="S1341" s="7">
        <v>122</v>
      </c>
      <c r="T1341" s="7" t="s">
        <v>28</v>
      </c>
      <c r="U1341" s="32"/>
      <c r="V1341" s="8">
        <v>42.6399035078</v>
      </c>
      <c r="W1341" s="9">
        <f t="shared" si="160"/>
        <v>1</v>
      </c>
      <c r="X1341" s="9">
        <f t="shared" si="161"/>
        <v>1</v>
      </c>
      <c r="Y1341" s="9">
        <f t="shared" si="162"/>
        <v>1</v>
      </c>
      <c r="Z1341" s="9">
        <f t="shared" si="163"/>
        <v>1</v>
      </c>
      <c r="AA1341" s="9">
        <f t="shared" si="164"/>
        <v>1</v>
      </c>
      <c r="AB1341" s="9">
        <f t="shared" si="165"/>
        <v>3</v>
      </c>
      <c r="AC1341" s="9">
        <f t="shared" si="166"/>
        <v>8</v>
      </c>
      <c r="AD1341">
        <f t="shared" si="167"/>
        <v>111113</v>
      </c>
    </row>
    <row r="1342" spans="1:30" ht="15" x14ac:dyDescent="0.25">
      <c r="A1342" s="1">
        <v>1253</v>
      </c>
      <c r="B1342" s="1">
        <v>301</v>
      </c>
      <c r="C1342" s="2">
        <v>0</v>
      </c>
      <c r="D1342" s="2">
        <v>0</v>
      </c>
      <c r="F1342" s="3">
        <v>0</v>
      </c>
      <c r="G1342" s="3">
        <v>0</v>
      </c>
      <c r="I1342" s="4">
        <v>0</v>
      </c>
      <c r="J1342" s="4">
        <v>0</v>
      </c>
      <c r="L1342" s="5">
        <v>0</v>
      </c>
      <c r="M1342" s="5">
        <v>0</v>
      </c>
      <c r="O1342" s="6">
        <v>0</v>
      </c>
      <c r="P1342" s="6">
        <v>0</v>
      </c>
      <c r="Q1342" s="31" t="s">
        <v>256</v>
      </c>
      <c r="R1342" s="7">
        <v>301</v>
      </c>
      <c r="S1342" s="7">
        <v>104</v>
      </c>
      <c r="T1342" s="7" t="s">
        <v>28</v>
      </c>
      <c r="U1342" s="32"/>
      <c r="V1342" s="8">
        <v>5.1556839954399996</v>
      </c>
      <c r="W1342" s="9">
        <f t="shared" si="160"/>
        <v>1</v>
      </c>
      <c r="X1342" s="9">
        <f t="shared" si="161"/>
        <v>1</v>
      </c>
      <c r="Y1342" s="9">
        <f t="shared" si="162"/>
        <v>1</v>
      </c>
      <c r="Z1342" s="9">
        <f t="shared" si="163"/>
        <v>1</v>
      </c>
      <c r="AA1342" s="9">
        <f t="shared" si="164"/>
        <v>1</v>
      </c>
      <c r="AB1342" s="9">
        <f t="shared" si="165"/>
        <v>3</v>
      </c>
      <c r="AC1342" s="9">
        <f t="shared" si="166"/>
        <v>8</v>
      </c>
      <c r="AD1342">
        <f t="shared" si="167"/>
        <v>111113</v>
      </c>
    </row>
    <row r="1343" spans="1:30" ht="15" x14ac:dyDescent="0.25">
      <c r="A1343" s="1">
        <v>1252</v>
      </c>
      <c r="B1343" s="1">
        <v>301</v>
      </c>
      <c r="C1343" s="2">
        <v>0</v>
      </c>
      <c r="D1343" s="2">
        <v>0</v>
      </c>
      <c r="F1343" s="3">
        <v>0</v>
      </c>
      <c r="G1343" s="3">
        <v>0</v>
      </c>
      <c r="I1343" s="4">
        <v>0</v>
      </c>
      <c r="J1343" s="4">
        <v>0</v>
      </c>
      <c r="L1343" s="5">
        <v>0</v>
      </c>
      <c r="M1343" s="5">
        <v>0</v>
      </c>
      <c r="O1343" s="6">
        <v>0</v>
      </c>
      <c r="P1343" s="6">
        <v>0</v>
      </c>
      <c r="Q1343" s="31" t="s">
        <v>255</v>
      </c>
      <c r="R1343" s="7">
        <v>301</v>
      </c>
      <c r="S1343" s="7">
        <v>103</v>
      </c>
      <c r="T1343" s="7" t="s">
        <v>28</v>
      </c>
      <c r="U1343" s="32"/>
      <c r="V1343" s="8">
        <v>3.78817449757</v>
      </c>
      <c r="W1343" s="9">
        <f t="shared" si="160"/>
        <v>1</v>
      </c>
      <c r="X1343" s="9">
        <f t="shared" si="161"/>
        <v>1</v>
      </c>
      <c r="Y1343" s="9">
        <f t="shared" si="162"/>
        <v>1</v>
      </c>
      <c r="Z1343" s="9">
        <f t="shared" si="163"/>
        <v>1</v>
      </c>
      <c r="AA1343" s="9">
        <f t="shared" si="164"/>
        <v>1</v>
      </c>
      <c r="AB1343" s="9">
        <f t="shared" si="165"/>
        <v>3</v>
      </c>
      <c r="AC1343" s="9">
        <f t="shared" si="166"/>
        <v>8</v>
      </c>
      <c r="AD1343">
        <f t="shared" si="167"/>
        <v>111113</v>
      </c>
    </row>
    <row r="1344" spans="1:30" ht="15" x14ac:dyDescent="0.25">
      <c r="A1344" s="1">
        <v>1250</v>
      </c>
      <c r="B1344" s="1">
        <v>301</v>
      </c>
      <c r="C1344" s="2">
        <v>0</v>
      </c>
      <c r="D1344" s="2">
        <v>0</v>
      </c>
      <c r="F1344" s="3">
        <v>0</v>
      </c>
      <c r="G1344" s="3">
        <v>0</v>
      </c>
      <c r="I1344" s="4">
        <v>0</v>
      </c>
      <c r="J1344" s="4">
        <v>0</v>
      </c>
      <c r="L1344" s="5">
        <v>0</v>
      </c>
      <c r="M1344" s="5">
        <v>0</v>
      </c>
      <c r="O1344" s="6">
        <v>0</v>
      </c>
      <c r="P1344" s="6">
        <v>0</v>
      </c>
      <c r="Q1344" s="31" t="s">
        <v>254</v>
      </c>
      <c r="R1344" s="7">
        <v>301</v>
      </c>
      <c r="S1344" s="7">
        <v>101</v>
      </c>
      <c r="T1344" s="7" t="s">
        <v>28</v>
      </c>
      <c r="U1344" s="32"/>
      <c r="V1344" s="8">
        <v>4.4538990027100001</v>
      </c>
      <c r="W1344" s="9">
        <f t="shared" si="160"/>
        <v>1</v>
      </c>
      <c r="X1344" s="9">
        <f t="shared" si="161"/>
        <v>1</v>
      </c>
      <c r="Y1344" s="9">
        <f t="shared" si="162"/>
        <v>1</v>
      </c>
      <c r="Z1344" s="9">
        <f t="shared" si="163"/>
        <v>1</v>
      </c>
      <c r="AA1344" s="9">
        <f t="shared" si="164"/>
        <v>1</v>
      </c>
      <c r="AB1344" s="9">
        <f t="shared" si="165"/>
        <v>3</v>
      </c>
      <c r="AC1344" s="9">
        <f t="shared" si="166"/>
        <v>8</v>
      </c>
      <c r="AD1344">
        <f t="shared" si="167"/>
        <v>111113</v>
      </c>
    </row>
    <row r="1345" spans="1:30" ht="15" x14ac:dyDescent="0.25">
      <c r="A1345" s="1">
        <v>1249</v>
      </c>
      <c r="B1345" s="1">
        <v>301</v>
      </c>
      <c r="C1345" s="2">
        <v>0</v>
      </c>
      <c r="D1345" s="2">
        <v>0</v>
      </c>
      <c r="F1345" s="3">
        <v>0</v>
      </c>
      <c r="G1345" s="3">
        <v>0</v>
      </c>
      <c r="I1345" s="4">
        <v>0</v>
      </c>
      <c r="J1345" s="4">
        <v>0</v>
      </c>
      <c r="L1345" s="5">
        <v>0</v>
      </c>
      <c r="M1345" s="5">
        <v>0</v>
      </c>
      <c r="O1345" s="6">
        <v>0</v>
      </c>
      <c r="P1345" s="6">
        <v>0</v>
      </c>
      <c r="Q1345" s="31" t="s">
        <v>253</v>
      </c>
      <c r="R1345" s="7">
        <v>301</v>
      </c>
      <c r="S1345" s="7">
        <v>100</v>
      </c>
      <c r="T1345" s="7" t="s">
        <v>28</v>
      </c>
      <c r="U1345" s="32"/>
      <c r="V1345" s="8">
        <v>6.9018995073099996</v>
      </c>
      <c r="W1345" s="9">
        <f t="shared" si="160"/>
        <v>1</v>
      </c>
      <c r="X1345" s="9">
        <f t="shared" si="161"/>
        <v>1</v>
      </c>
      <c r="Y1345" s="9">
        <f t="shared" si="162"/>
        <v>1</v>
      </c>
      <c r="Z1345" s="9">
        <f t="shared" si="163"/>
        <v>1</v>
      </c>
      <c r="AA1345" s="9">
        <f t="shared" si="164"/>
        <v>1</v>
      </c>
      <c r="AB1345" s="9">
        <f t="shared" si="165"/>
        <v>3</v>
      </c>
      <c r="AC1345" s="9">
        <f t="shared" si="166"/>
        <v>8</v>
      </c>
      <c r="AD1345">
        <f t="shared" si="167"/>
        <v>111113</v>
      </c>
    </row>
    <row r="1346" spans="1:30" ht="15" x14ac:dyDescent="0.25">
      <c r="A1346" s="1">
        <v>1311</v>
      </c>
      <c r="B1346" s="1">
        <v>301</v>
      </c>
      <c r="C1346" s="2">
        <v>0</v>
      </c>
      <c r="D1346" s="2">
        <v>0</v>
      </c>
      <c r="F1346" s="3">
        <v>0</v>
      </c>
      <c r="G1346" s="3">
        <v>0</v>
      </c>
      <c r="I1346" s="4">
        <v>0</v>
      </c>
      <c r="J1346" s="4">
        <v>0</v>
      </c>
      <c r="L1346" s="5">
        <v>0</v>
      </c>
      <c r="M1346" s="5">
        <v>0</v>
      </c>
      <c r="O1346" s="6">
        <v>0</v>
      </c>
      <c r="P1346" s="6">
        <v>0</v>
      </c>
      <c r="Q1346" s="31" t="s">
        <v>307</v>
      </c>
      <c r="R1346" s="7">
        <v>301</v>
      </c>
      <c r="S1346" s="7">
        <v>339</v>
      </c>
      <c r="T1346" s="7" t="s">
        <v>28</v>
      </c>
      <c r="U1346" s="32"/>
      <c r="V1346" s="8">
        <v>1.7463670018699999</v>
      </c>
      <c r="W1346" s="9">
        <f t="shared" si="160"/>
        <v>1</v>
      </c>
      <c r="X1346" s="9">
        <f t="shared" si="161"/>
        <v>1</v>
      </c>
      <c r="Y1346" s="9">
        <f t="shared" si="162"/>
        <v>1</v>
      </c>
      <c r="Z1346" s="9">
        <f t="shared" si="163"/>
        <v>1</v>
      </c>
      <c r="AA1346" s="9">
        <f t="shared" si="164"/>
        <v>1</v>
      </c>
      <c r="AB1346" s="9">
        <f t="shared" si="165"/>
        <v>3</v>
      </c>
      <c r="AC1346" s="9">
        <f t="shared" si="166"/>
        <v>8</v>
      </c>
      <c r="AD1346">
        <f t="shared" si="167"/>
        <v>111113</v>
      </c>
    </row>
    <row r="1347" spans="1:30" ht="15" x14ac:dyDescent="0.25">
      <c r="A1347" s="1">
        <v>1314</v>
      </c>
      <c r="B1347" s="1">
        <v>301</v>
      </c>
      <c r="C1347" s="2">
        <v>0</v>
      </c>
      <c r="D1347" s="2">
        <v>0</v>
      </c>
      <c r="F1347" s="3">
        <v>0</v>
      </c>
      <c r="G1347" s="3">
        <v>0</v>
      </c>
      <c r="I1347" s="4">
        <v>0</v>
      </c>
      <c r="J1347" s="4">
        <v>0</v>
      </c>
      <c r="L1347" s="5">
        <v>0</v>
      </c>
      <c r="M1347" s="5">
        <v>0</v>
      </c>
      <c r="O1347" s="6">
        <v>0</v>
      </c>
      <c r="P1347" s="6">
        <v>0</v>
      </c>
      <c r="Q1347" s="31" t="s">
        <v>308</v>
      </c>
      <c r="R1347" s="7">
        <v>301</v>
      </c>
      <c r="S1347" s="7">
        <v>342</v>
      </c>
      <c r="T1347" s="7" t="s">
        <v>28</v>
      </c>
      <c r="U1347" s="32"/>
      <c r="V1347" s="8">
        <v>3.4943204951100002</v>
      </c>
      <c r="W1347" s="9">
        <f t="shared" si="160"/>
        <v>1</v>
      </c>
      <c r="X1347" s="9">
        <f t="shared" si="161"/>
        <v>1</v>
      </c>
      <c r="Y1347" s="9">
        <f t="shared" si="162"/>
        <v>1</v>
      </c>
      <c r="Z1347" s="9">
        <f t="shared" si="163"/>
        <v>1</v>
      </c>
      <c r="AA1347" s="9">
        <f t="shared" si="164"/>
        <v>1</v>
      </c>
      <c r="AB1347" s="9">
        <f t="shared" si="165"/>
        <v>3</v>
      </c>
      <c r="AC1347" s="9">
        <f t="shared" si="166"/>
        <v>8</v>
      </c>
      <c r="AD1347">
        <f t="shared" si="167"/>
        <v>111113</v>
      </c>
    </row>
    <row r="1348" spans="1:30" ht="15" x14ac:dyDescent="0.25">
      <c r="A1348" s="1">
        <v>1308</v>
      </c>
      <c r="B1348" s="1">
        <v>301</v>
      </c>
      <c r="C1348" s="2">
        <v>0</v>
      </c>
      <c r="D1348" s="2">
        <v>0</v>
      </c>
      <c r="F1348" s="3">
        <v>0</v>
      </c>
      <c r="G1348" s="3">
        <v>0</v>
      </c>
      <c r="I1348" s="4">
        <v>0</v>
      </c>
      <c r="J1348" s="4">
        <v>0</v>
      </c>
      <c r="L1348" s="5">
        <v>0</v>
      </c>
      <c r="M1348" s="5">
        <v>0</v>
      </c>
      <c r="O1348" s="6">
        <v>0</v>
      </c>
      <c r="P1348" s="6">
        <v>0</v>
      </c>
      <c r="Q1348" s="31" t="s">
        <v>306</v>
      </c>
      <c r="R1348" s="7">
        <v>301</v>
      </c>
      <c r="S1348" s="7">
        <v>336</v>
      </c>
      <c r="T1348" s="7" t="s">
        <v>28</v>
      </c>
      <c r="U1348" s="32"/>
      <c r="V1348" s="8">
        <v>4.9650984986199997</v>
      </c>
      <c r="W1348" s="9">
        <f t="shared" si="160"/>
        <v>1</v>
      </c>
      <c r="X1348" s="9">
        <f t="shared" si="161"/>
        <v>1</v>
      </c>
      <c r="Y1348" s="9">
        <f t="shared" si="162"/>
        <v>1</v>
      </c>
      <c r="Z1348" s="9">
        <f t="shared" si="163"/>
        <v>1</v>
      </c>
      <c r="AA1348" s="9">
        <f t="shared" si="164"/>
        <v>1</v>
      </c>
      <c r="AB1348" s="9">
        <f t="shared" si="165"/>
        <v>3</v>
      </c>
      <c r="AC1348" s="9">
        <f t="shared" si="166"/>
        <v>8</v>
      </c>
      <c r="AD1348">
        <f t="shared" si="167"/>
        <v>111113</v>
      </c>
    </row>
    <row r="1349" spans="1:30" ht="15" x14ac:dyDescent="0.25">
      <c r="A1349" s="1">
        <v>870</v>
      </c>
      <c r="B1349" s="1">
        <v>401</v>
      </c>
      <c r="C1349" s="2">
        <v>0</v>
      </c>
      <c r="D1349" s="2">
        <v>0</v>
      </c>
      <c r="F1349" s="3">
        <v>0</v>
      </c>
      <c r="G1349" s="3">
        <v>0</v>
      </c>
      <c r="I1349" s="4">
        <v>0</v>
      </c>
      <c r="J1349" s="4">
        <v>0</v>
      </c>
      <c r="L1349" s="5">
        <v>0</v>
      </c>
      <c r="M1349" s="5">
        <v>0</v>
      </c>
      <c r="O1349" s="6">
        <v>40</v>
      </c>
      <c r="P1349" s="6">
        <v>15</v>
      </c>
      <c r="Q1349" s="6" t="s">
        <v>32</v>
      </c>
      <c r="R1349" s="7">
        <v>401</v>
      </c>
      <c r="S1349" s="7">
        <v>76</v>
      </c>
      <c r="T1349" s="7" t="s">
        <v>28</v>
      </c>
      <c r="U1349" s="33" t="s">
        <v>360</v>
      </c>
      <c r="V1349" s="8">
        <v>5.6337377741800001</v>
      </c>
      <c r="W1349" s="9">
        <f t="shared" si="160"/>
        <v>1</v>
      </c>
      <c r="X1349" s="9">
        <f t="shared" si="161"/>
        <v>1</v>
      </c>
      <c r="Y1349" s="9">
        <f t="shared" si="162"/>
        <v>1</v>
      </c>
      <c r="Z1349" s="9">
        <f t="shared" si="163"/>
        <v>1</v>
      </c>
      <c r="AA1349" s="9">
        <f t="shared" si="164"/>
        <v>2</v>
      </c>
      <c r="AB1349" s="9">
        <f t="shared" si="165"/>
        <v>3</v>
      </c>
      <c r="AC1349" s="9">
        <f t="shared" si="166"/>
        <v>9</v>
      </c>
      <c r="AD1349">
        <f t="shared" si="167"/>
        <v>111123</v>
      </c>
    </row>
    <row r="1350" spans="1:30" ht="15" x14ac:dyDescent="0.25">
      <c r="A1350" s="1">
        <v>871</v>
      </c>
      <c r="B1350" s="1">
        <v>401</v>
      </c>
      <c r="C1350" s="2">
        <v>0</v>
      </c>
      <c r="D1350" s="2">
        <v>0</v>
      </c>
      <c r="F1350" s="3">
        <v>0</v>
      </c>
      <c r="G1350" s="3">
        <v>0</v>
      </c>
      <c r="I1350" s="4">
        <v>0</v>
      </c>
      <c r="J1350" s="4">
        <v>0</v>
      </c>
      <c r="L1350" s="5">
        <v>0</v>
      </c>
      <c r="M1350" s="5">
        <v>0</v>
      </c>
      <c r="O1350" s="6">
        <v>40</v>
      </c>
      <c r="P1350" s="6">
        <v>16</v>
      </c>
      <c r="Q1350" s="6" t="s">
        <v>32</v>
      </c>
      <c r="R1350" s="7">
        <v>401</v>
      </c>
      <c r="S1350" s="7">
        <v>77</v>
      </c>
      <c r="T1350" s="7" t="s">
        <v>28</v>
      </c>
      <c r="U1350" s="32"/>
      <c r="V1350" s="8">
        <v>1.1353510015499999</v>
      </c>
      <c r="W1350" s="9">
        <f t="shared" si="160"/>
        <v>1</v>
      </c>
      <c r="X1350" s="9">
        <f t="shared" si="161"/>
        <v>1</v>
      </c>
      <c r="Y1350" s="9">
        <f t="shared" si="162"/>
        <v>1</v>
      </c>
      <c r="Z1350" s="9">
        <f t="shared" si="163"/>
        <v>1</v>
      </c>
      <c r="AA1350" s="9">
        <f t="shared" si="164"/>
        <v>2</v>
      </c>
      <c r="AB1350" s="9">
        <f t="shared" si="165"/>
        <v>3</v>
      </c>
      <c r="AC1350" s="9">
        <f t="shared" si="166"/>
        <v>9</v>
      </c>
      <c r="AD1350">
        <f t="shared" si="167"/>
        <v>111123</v>
      </c>
    </row>
    <row r="1351" spans="1:30" ht="15" x14ac:dyDescent="0.25">
      <c r="A1351" s="1">
        <v>872</v>
      </c>
      <c r="B1351" s="1">
        <v>401</v>
      </c>
      <c r="C1351" s="2">
        <v>0</v>
      </c>
      <c r="D1351" s="2">
        <v>0</v>
      </c>
      <c r="F1351" s="3">
        <v>0</v>
      </c>
      <c r="G1351" s="3">
        <v>0</v>
      </c>
      <c r="I1351" s="4">
        <v>0</v>
      </c>
      <c r="J1351" s="4">
        <v>0</v>
      </c>
      <c r="L1351" s="5">
        <v>0</v>
      </c>
      <c r="M1351" s="5">
        <v>0</v>
      </c>
      <c r="O1351" s="6">
        <v>40</v>
      </c>
      <c r="P1351" s="6">
        <v>17</v>
      </c>
      <c r="Q1351" s="6" t="s">
        <v>32</v>
      </c>
      <c r="R1351" s="7">
        <v>401</v>
      </c>
      <c r="S1351" s="7">
        <v>36</v>
      </c>
      <c r="T1351" s="7" t="s">
        <v>28</v>
      </c>
      <c r="U1351" s="33" t="s">
        <v>362</v>
      </c>
      <c r="V1351" s="8">
        <v>3.1383474472200001</v>
      </c>
      <c r="W1351" s="9">
        <f t="shared" ref="W1351:W1414" si="168">IF(E1351="Duinvlak",3,IF(E1351="Plantvlak",2,1))</f>
        <v>1</v>
      </c>
      <c r="X1351" s="9">
        <f t="shared" ref="X1351:X1414" si="169">IF(H1351="Duinvlak",3,IF(H1351="Plantvlak",2,1))</f>
        <v>1</v>
      </c>
      <c r="Y1351" s="9">
        <f t="shared" ref="Y1351:Y1414" si="170">IF(K1351="Duinvlak",3,IF(K1351="Plantvlak",2,IF(K1351=999,0,1)))</f>
        <v>1</v>
      </c>
      <c r="Z1351" s="9">
        <f t="shared" ref="Z1351:Z1414" si="171">IF(N1351="Duinvlak",3,IF(N1351="Plantvlak",2,IF(N1351=999,0,1)))</f>
        <v>1</v>
      </c>
      <c r="AA1351" s="9">
        <f t="shared" ref="AA1351:AA1414" si="172">IF(Q1351="Duinvlak",3,IF(Q1351="Plantvlak",2,IF(Q1351=999,0,1)))</f>
        <v>2</v>
      </c>
      <c r="AB1351" s="9">
        <f t="shared" ref="AB1351:AB1414" si="173">IF(T1351="Duinvlak",3,IF(T1351="Plantvlak",2,IF(T1351=999,0,1)))</f>
        <v>3</v>
      </c>
      <c r="AC1351" s="9">
        <f t="shared" ref="AC1351:AC1414" si="174">SUM(W1351:AB1351)</f>
        <v>9</v>
      </c>
      <c r="AD1351">
        <f t="shared" ref="AD1351:AD1414" si="175">W1351*100000+X1351*10000+Y1351*1000+Z1351*100+AA1351*10+AB1351</f>
        <v>111123</v>
      </c>
    </row>
    <row r="1352" spans="1:30" ht="15" x14ac:dyDescent="0.25">
      <c r="A1352" s="1">
        <v>873</v>
      </c>
      <c r="B1352" s="1">
        <v>401</v>
      </c>
      <c r="C1352" s="2">
        <v>0</v>
      </c>
      <c r="D1352" s="2">
        <v>0</v>
      </c>
      <c r="F1352" s="3">
        <v>0</v>
      </c>
      <c r="G1352" s="3">
        <v>0</v>
      </c>
      <c r="I1352" s="4">
        <v>0</v>
      </c>
      <c r="J1352" s="4">
        <v>0</v>
      </c>
      <c r="L1352" s="5">
        <v>0</v>
      </c>
      <c r="M1352" s="5">
        <v>0</v>
      </c>
      <c r="O1352" s="6">
        <v>40</v>
      </c>
      <c r="P1352" s="6">
        <v>18</v>
      </c>
      <c r="Q1352" s="6" t="s">
        <v>32</v>
      </c>
      <c r="R1352" s="7">
        <v>401</v>
      </c>
      <c r="S1352" s="7">
        <v>57</v>
      </c>
      <c r="T1352" s="7" t="s">
        <v>28</v>
      </c>
      <c r="U1352" s="32"/>
      <c r="V1352" s="8">
        <v>0.32275870112400001</v>
      </c>
      <c r="W1352" s="9">
        <f t="shared" si="168"/>
        <v>1</v>
      </c>
      <c r="X1352" s="9">
        <f t="shared" si="169"/>
        <v>1</v>
      </c>
      <c r="Y1352" s="9">
        <f t="shared" si="170"/>
        <v>1</v>
      </c>
      <c r="Z1352" s="9">
        <f t="shared" si="171"/>
        <v>1</v>
      </c>
      <c r="AA1352" s="9">
        <f t="shared" si="172"/>
        <v>2</v>
      </c>
      <c r="AB1352" s="9">
        <f t="shared" si="173"/>
        <v>3</v>
      </c>
      <c r="AC1352" s="9">
        <f t="shared" si="174"/>
        <v>9</v>
      </c>
      <c r="AD1352">
        <f t="shared" si="175"/>
        <v>111123</v>
      </c>
    </row>
    <row r="1353" spans="1:30" ht="15" x14ac:dyDescent="0.25">
      <c r="A1353" s="1">
        <v>874</v>
      </c>
      <c r="B1353" s="1">
        <v>401</v>
      </c>
      <c r="C1353" s="2">
        <v>0</v>
      </c>
      <c r="D1353" s="2">
        <v>0</v>
      </c>
      <c r="F1353" s="3">
        <v>0</v>
      </c>
      <c r="G1353" s="3">
        <v>0</v>
      </c>
      <c r="I1353" s="4">
        <v>0</v>
      </c>
      <c r="J1353" s="4">
        <v>0</v>
      </c>
      <c r="L1353" s="5">
        <v>0</v>
      </c>
      <c r="M1353" s="5">
        <v>0</v>
      </c>
      <c r="O1353" s="6">
        <v>40</v>
      </c>
      <c r="P1353" s="6">
        <v>19</v>
      </c>
      <c r="Q1353" s="6" t="s">
        <v>32</v>
      </c>
      <c r="R1353" s="7">
        <v>401</v>
      </c>
      <c r="S1353" s="7">
        <v>58</v>
      </c>
      <c r="T1353" s="7" t="s">
        <v>28</v>
      </c>
      <c r="U1353" s="32"/>
      <c r="V1353" s="8">
        <v>0.33938820033799999</v>
      </c>
      <c r="W1353" s="9">
        <f t="shared" si="168"/>
        <v>1</v>
      </c>
      <c r="X1353" s="9">
        <f t="shared" si="169"/>
        <v>1</v>
      </c>
      <c r="Y1353" s="9">
        <f t="shared" si="170"/>
        <v>1</v>
      </c>
      <c r="Z1353" s="9">
        <f t="shared" si="171"/>
        <v>1</v>
      </c>
      <c r="AA1353" s="9">
        <f t="shared" si="172"/>
        <v>2</v>
      </c>
      <c r="AB1353" s="9">
        <f t="shared" si="173"/>
        <v>3</v>
      </c>
      <c r="AC1353" s="9">
        <f t="shared" si="174"/>
        <v>9</v>
      </c>
      <c r="AD1353">
        <f t="shared" si="175"/>
        <v>111123</v>
      </c>
    </row>
    <row r="1354" spans="1:30" ht="15" x14ac:dyDescent="0.25">
      <c r="A1354" s="1">
        <v>903</v>
      </c>
      <c r="B1354" s="1">
        <v>401</v>
      </c>
      <c r="C1354" s="2">
        <v>0</v>
      </c>
      <c r="D1354" s="2">
        <v>0</v>
      </c>
      <c r="F1354" s="3">
        <v>0</v>
      </c>
      <c r="G1354" s="3">
        <v>0</v>
      </c>
      <c r="I1354" s="4">
        <v>0</v>
      </c>
      <c r="J1354" s="4">
        <v>0</v>
      </c>
      <c r="L1354" s="5">
        <v>0</v>
      </c>
      <c r="M1354" s="5">
        <v>0</v>
      </c>
      <c r="O1354" s="6">
        <v>40</v>
      </c>
      <c r="P1354" s="6">
        <v>23</v>
      </c>
      <c r="Q1354" s="6" t="s">
        <v>33</v>
      </c>
      <c r="R1354" s="7">
        <v>401</v>
      </c>
      <c r="S1354" s="7">
        <v>63</v>
      </c>
      <c r="T1354" s="7" t="s">
        <v>28</v>
      </c>
      <c r="U1354" s="33" t="s">
        <v>372</v>
      </c>
      <c r="V1354" s="8">
        <v>2.8784409738600001</v>
      </c>
      <c r="W1354" s="9">
        <f t="shared" si="168"/>
        <v>1</v>
      </c>
      <c r="X1354" s="9">
        <f t="shared" si="169"/>
        <v>1</v>
      </c>
      <c r="Y1354" s="9">
        <f t="shared" si="170"/>
        <v>1</v>
      </c>
      <c r="Z1354" s="9">
        <f t="shared" si="171"/>
        <v>1</v>
      </c>
      <c r="AA1354" s="9">
        <f t="shared" si="172"/>
        <v>2</v>
      </c>
      <c r="AB1354" s="9">
        <f t="shared" si="173"/>
        <v>3</v>
      </c>
      <c r="AC1354" s="9">
        <f t="shared" si="174"/>
        <v>9</v>
      </c>
      <c r="AD1354">
        <f t="shared" si="175"/>
        <v>111123</v>
      </c>
    </row>
    <row r="1355" spans="1:30" ht="15" x14ac:dyDescent="0.25">
      <c r="A1355" s="1">
        <v>607</v>
      </c>
      <c r="B1355" s="1">
        <v>401</v>
      </c>
      <c r="C1355" s="2">
        <v>0</v>
      </c>
      <c r="D1355" s="2">
        <v>0</v>
      </c>
      <c r="F1355" s="3">
        <v>0</v>
      </c>
      <c r="G1355" s="3">
        <v>0</v>
      </c>
      <c r="I1355" s="4">
        <v>0</v>
      </c>
      <c r="J1355" s="4">
        <v>0</v>
      </c>
      <c r="L1355" s="5">
        <v>0</v>
      </c>
      <c r="M1355" s="5">
        <v>0</v>
      </c>
      <c r="O1355" s="6">
        <v>40</v>
      </c>
      <c r="P1355" s="6">
        <v>23</v>
      </c>
      <c r="Q1355" s="6" t="s">
        <v>33</v>
      </c>
      <c r="R1355" s="7">
        <v>0</v>
      </c>
      <c r="S1355" s="7">
        <v>0</v>
      </c>
      <c r="U1355" s="32"/>
      <c r="V1355" s="8">
        <v>0.369985400292</v>
      </c>
      <c r="W1355" s="9">
        <f t="shared" si="168"/>
        <v>1</v>
      </c>
      <c r="X1355" s="9">
        <f t="shared" si="169"/>
        <v>1</v>
      </c>
      <c r="Y1355" s="9">
        <f t="shared" si="170"/>
        <v>1</v>
      </c>
      <c r="Z1355" s="9">
        <f t="shared" si="171"/>
        <v>1</v>
      </c>
      <c r="AA1355" s="9">
        <f t="shared" si="172"/>
        <v>2</v>
      </c>
      <c r="AB1355" s="9">
        <f t="shared" si="173"/>
        <v>1</v>
      </c>
      <c r="AC1355" s="9">
        <f t="shared" si="174"/>
        <v>7</v>
      </c>
      <c r="AD1355">
        <f t="shared" si="175"/>
        <v>111121</v>
      </c>
    </row>
    <row r="1356" spans="1:30" ht="15" x14ac:dyDescent="0.25">
      <c r="A1356" s="1">
        <v>601</v>
      </c>
      <c r="B1356" s="1">
        <v>401</v>
      </c>
      <c r="C1356" s="2">
        <v>0</v>
      </c>
      <c r="D1356" s="2">
        <v>0</v>
      </c>
      <c r="F1356" s="3">
        <v>0</v>
      </c>
      <c r="G1356" s="3">
        <v>0</v>
      </c>
      <c r="I1356" s="4">
        <v>0</v>
      </c>
      <c r="J1356" s="4">
        <v>0</v>
      </c>
      <c r="L1356" s="5">
        <v>0</v>
      </c>
      <c r="M1356" s="5">
        <v>0</v>
      </c>
      <c r="O1356" s="6">
        <v>40</v>
      </c>
      <c r="P1356" s="6">
        <v>27</v>
      </c>
      <c r="Q1356" s="6" t="s">
        <v>32</v>
      </c>
      <c r="R1356" s="7">
        <v>0</v>
      </c>
      <c r="S1356" s="7">
        <v>0</v>
      </c>
      <c r="U1356" s="32"/>
      <c r="V1356" s="8">
        <v>0.170206634913</v>
      </c>
      <c r="W1356" s="9">
        <f t="shared" si="168"/>
        <v>1</v>
      </c>
      <c r="X1356" s="9">
        <f t="shared" si="169"/>
        <v>1</v>
      </c>
      <c r="Y1356" s="9">
        <f t="shared" si="170"/>
        <v>1</v>
      </c>
      <c r="Z1356" s="9">
        <f t="shared" si="171"/>
        <v>1</v>
      </c>
      <c r="AA1356" s="9">
        <f t="shared" si="172"/>
        <v>2</v>
      </c>
      <c r="AB1356" s="9">
        <f t="shared" si="173"/>
        <v>1</v>
      </c>
      <c r="AC1356" s="9">
        <f t="shared" si="174"/>
        <v>7</v>
      </c>
      <c r="AD1356">
        <f t="shared" si="175"/>
        <v>111121</v>
      </c>
    </row>
    <row r="1357" spans="1:30" ht="15" x14ac:dyDescent="0.25">
      <c r="A1357" s="1">
        <v>880</v>
      </c>
      <c r="B1357" s="1">
        <v>401</v>
      </c>
      <c r="C1357" s="2">
        <v>0</v>
      </c>
      <c r="D1357" s="2">
        <v>0</v>
      </c>
      <c r="F1357" s="3">
        <v>0</v>
      </c>
      <c r="G1357" s="3">
        <v>0</v>
      </c>
      <c r="I1357" s="4">
        <v>0</v>
      </c>
      <c r="J1357" s="4">
        <v>0</v>
      </c>
      <c r="L1357" s="5">
        <v>0</v>
      </c>
      <c r="M1357" s="5">
        <v>0</v>
      </c>
      <c r="O1357" s="6">
        <v>40</v>
      </c>
      <c r="P1357" s="6">
        <v>28</v>
      </c>
      <c r="Q1357" s="6" t="s">
        <v>32</v>
      </c>
      <c r="R1357" s="7">
        <v>401</v>
      </c>
      <c r="S1357" s="7">
        <v>66</v>
      </c>
      <c r="T1357" s="7" t="s">
        <v>32</v>
      </c>
      <c r="U1357" s="32"/>
      <c r="V1357" s="8">
        <v>1.2390851200899999</v>
      </c>
      <c r="W1357" s="9">
        <f t="shared" si="168"/>
        <v>1</v>
      </c>
      <c r="X1357" s="9">
        <f t="shared" si="169"/>
        <v>1</v>
      </c>
      <c r="Y1357" s="9">
        <f t="shared" si="170"/>
        <v>1</v>
      </c>
      <c r="Z1357" s="9">
        <f t="shared" si="171"/>
        <v>1</v>
      </c>
      <c r="AA1357" s="9">
        <f t="shared" si="172"/>
        <v>2</v>
      </c>
      <c r="AB1357" s="9">
        <f t="shared" si="173"/>
        <v>2</v>
      </c>
      <c r="AC1357" s="9">
        <f t="shared" si="174"/>
        <v>8</v>
      </c>
      <c r="AD1357">
        <f t="shared" si="175"/>
        <v>111122</v>
      </c>
    </row>
    <row r="1358" spans="1:30" ht="15" x14ac:dyDescent="0.25">
      <c r="A1358" s="1">
        <v>881</v>
      </c>
      <c r="B1358" s="1">
        <v>401</v>
      </c>
      <c r="C1358" s="2">
        <v>0</v>
      </c>
      <c r="D1358" s="2">
        <v>0</v>
      </c>
      <c r="F1358" s="3">
        <v>0</v>
      </c>
      <c r="G1358" s="3">
        <v>0</v>
      </c>
      <c r="I1358" s="4">
        <v>0</v>
      </c>
      <c r="J1358" s="4">
        <v>0</v>
      </c>
      <c r="L1358" s="5">
        <v>0</v>
      </c>
      <c r="M1358" s="5">
        <v>0</v>
      </c>
      <c r="O1358" s="6">
        <v>40</v>
      </c>
      <c r="P1358" s="6">
        <v>29</v>
      </c>
      <c r="Q1358" s="6" t="s">
        <v>32</v>
      </c>
      <c r="R1358" s="7">
        <v>401</v>
      </c>
      <c r="S1358" s="7">
        <v>67</v>
      </c>
      <c r="T1358" s="7" t="s">
        <v>28</v>
      </c>
      <c r="U1358" s="32"/>
      <c r="V1358" s="8">
        <v>3.90248599883</v>
      </c>
      <c r="W1358" s="9">
        <f t="shared" si="168"/>
        <v>1</v>
      </c>
      <c r="X1358" s="9">
        <f t="shared" si="169"/>
        <v>1</v>
      </c>
      <c r="Y1358" s="9">
        <f t="shared" si="170"/>
        <v>1</v>
      </c>
      <c r="Z1358" s="9">
        <f t="shared" si="171"/>
        <v>1</v>
      </c>
      <c r="AA1358" s="9">
        <f t="shared" si="172"/>
        <v>2</v>
      </c>
      <c r="AB1358" s="9">
        <f t="shared" si="173"/>
        <v>3</v>
      </c>
      <c r="AC1358" s="9">
        <f t="shared" si="174"/>
        <v>9</v>
      </c>
      <c r="AD1358">
        <f t="shared" si="175"/>
        <v>111123</v>
      </c>
    </row>
    <row r="1359" spans="1:30" ht="15" x14ac:dyDescent="0.25">
      <c r="A1359" s="1">
        <v>885</v>
      </c>
      <c r="B1359" s="1">
        <v>401</v>
      </c>
      <c r="C1359" s="2">
        <v>0</v>
      </c>
      <c r="D1359" s="2">
        <v>0</v>
      </c>
      <c r="F1359" s="3">
        <v>0</v>
      </c>
      <c r="G1359" s="3">
        <v>0</v>
      </c>
      <c r="I1359" s="4">
        <v>0</v>
      </c>
      <c r="J1359" s="4">
        <v>0</v>
      </c>
      <c r="L1359" s="5">
        <v>0</v>
      </c>
      <c r="M1359" s="5">
        <v>0</v>
      </c>
      <c r="O1359" s="6">
        <v>40</v>
      </c>
      <c r="P1359" s="6">
        <v>33</v>
      </c>
      <c r="Q1359" s="6" t="s">
        <v>32</v>
      </c>
      <c r="R1359" s="7">
        <v>401</v>
      </c>
      <c r="S1359" s="7">
        <v>294</v>
      </c>
      <c r="T1359" s="7" t="s">
        <v>28</v>
      </c>
      <c r="U1359" s="33" t="s">
        <v>359</v>
      </c>
      <c r="V1359" s="8">
        <v>0.584306421912</v>
      </c>
      <c r="W1359" s="9">
        <f t="shared" si="168"/>
        <v>1</v>
      </c>
      <c r="X1359" s="9">
        <f t="shared" si="169"/>
        <v>1</v>
      </c>
      <c r="Y1359" s="9">
        <f t="shared" si="170"/>
        <v>1</v>
      </c>
      <c r="Z1359" s="9">
        <f t="shared" si="171"/>
        <v>1</v>
      </c>
      <c r="AA1359" s="9">
        <f t="shared" si="172"/>
        <v>2</v>
      </c>
      <c r="AB1359" s="9">
        <f t="shared" si="173"/>
        <v>3</v>
      </c>
      <c r="AC1359" s="9">
        <f t="shared" si="174"/>
        <v>9</v>
      </c>
      <c r="AD1359">
        <f t="shared" si="175"/>
        <v>111123</v>
      </c>
    </row>
    <row r="1360" spans="1:30" ht="15" x14ac:dyDescent="0.25">
      <c r="A1360" s="1">
        <v>890</v>
      </c>
      <c r="B1360" s="1">
        <v>401</v>
      </c>
      <c r="C1360" s="2">
        <v>0</v>
      </c>
      <c r="D1360" s="2">
        <v>0</v>
      </c>
      <c r="F1360" s="3">
        <v>0</v>
      </c>
      <c r="G1360" s="3">
        <v>0</v>
      </c>
      <c r="I1360" s="4">
        <v>0</v>
      </c>
      <c r="J1360" s="4">
        <v>0</v>
      </c>
      <c r="L1360" s="5">
        <v>0</v>
      </c>
      <c r="M1360" s="5">
        <v>0</v>
      </c>
      <c r="O1360" s="6">
        <v>40</v>
      </c>
      <c r="P1360" s="6">
        <v>39</v>
      </c>
      <c r="Q1360" s="6" t="s">
        <v>32</v>
      </c>
      <c r="R1360" s="7">
        <v>401</v>
      </c>
      <c r="S1360" s="7">
        <v>283</v>
      </c>
      <c r="T1360" s="7" t="s">
        <v>28</v>
      </c>
      <c r="U1360" s="33" t="s">
        <v>368</v>
      </c>
      <c r="V1360" s="8">
        <v>1.3282306446400001</v>
      </c>
      <c r="W1360" s="9">
        <f t="shared" si="168"/>
        <v>1</v>
      </c>
      <c r="X1360" s="9">
        <f t="shared" si="169"/>
        <v>1</v>
      </c>
      <c r="Y1360" s="9">
        <f t="shared" si="170"/>
        <v>1</v>
      </c>
      <c r="Z1360" s="9">
        <f t="shared" si="171"/>
        <v>1</v>
      </c>
      <c r="AA1360" s="9">
        <f t="shared" si="172"/>
        <v>2</v>
      </c>
      <c r="AB1360" s="9">
        <f t="shared" si="173"/>
        <v>3</v>
      </c>
      <c r="AC1360" s="9">
        <f t="shared" si="174"/>
        <v>9</v>
      </c>
      <c r="AD1360">
        <f t="shared" si="175"/>
        <v>111123</v>
      </c>
    </row>
    <row r="1361" spans="1:30" ht="15" x14ac:dyDescent="0.25">
      <c r="A1361" s="1">
        <v>891</v>
      </c>
      <c r="B1361" s="1">
        <v>401</v>
      </c>
      <c r="C1361" s="2">
        <v>0</v>
      </c>
      <c r="D1361" s="2">
        <v>0</v>
      </c>
      <c r="F1361" s="3">
        <v>0</v>
      </c>
      <c r="G1361" s="3">
        <v>0</v>
      </c>
      <c r="I1361" s="4">
        <v>0</v>
      </c>
      <c r="J1361" s="4">
        <v>0</v>
      </c>
      <c r="L1361" s="5">
        <v>0</v>
      </c>
      <c r="M1361" s="5">
        <v>0</v>
      </c>
      <c r="O1361" s="6">
        <v>40</v>
      </c>
      <c r="P1361" s="6">
        <v>40</v>
      </c>
      <c r="Q1361" s="6" t="s">
        <v>32</v>
      </c>
      <c r="R1361" s="7">
        <v>401</v>
      </c>
      <c r="S1361" s="7">
        <v>283</v>
      </c>
      <c r="T1361" s="7" t="s">
        <v>28</v>
      </c>
      <c r="U1361" s="33" t="s">
        <v>368</v>
      </c>
      <c r="V1361" s="8">
        <v>0.63246449888199996</v>
      </c>
      <c r="W1361" s="9">
        <f t="shared" si="168"/>
        <v>1</v>
      </c>
      <c r="X1361" s="9">
        <f t="shared" si="169"/>
        <v>1</v>
      </c>
      <c r="Y1361" s="9">
        <f t="shared" si="170"/>
        <v>1</v>
      </c>
      <c r="Z1361" s="9">
        <f t="shared" si="171"/>
        <v>1</v>
      </c>
      <c r="AA1361" s="9">
        <f t="shared" si="172"/>
        <v>2</v>
      </c>
      <c r="AB1361" s="9">
        <f t="shared" si="173"/>
        <v>3</v>
      </c>
      <c r="AC1361" s="9">
        <f t="shared" si="174"/>
        <v>9</v>
      </c>
      <c r="AD1361">
        <f t="shared" si="175"/>
        <v>111123</v>
      </c>
    </row>
    <row r="1362" spans="1:30" ht="15" x14ac:dyDescent="0.25">
      <c r="A1362" s="1">
        <v>893</v>
      </c>
      <c r="B1362" s="1">
        <v>401</v>
      </c>
      <c r="C1362" s="2">
        <v>0</v>
      </c>
      <c r="D1362" s="2">
        <v>0</v>
      </c>
      <c r="F1362" s="3">
        <v>0</v>
      </c>
      <c r="G1362" s="3">
        <v>0</v>
      </c>
      <c r="I1362" s="4">
        <v>0</v>
      </c>
      <c r="J1362" s="4">
        <v>0</v>
      </c>
      <c r="L1362" s="5">
        <v>0</v>
      </c>
      <c r="M1362" s="5">
        <v>0</v>
      </c>
      <c r="O1362" s="6">
        <v>40</v>
      </c>
      <c r="P1362" s="6">
        <v>42</v>
      </c>
      <c r="Q1362" s="6" t="s">
        <v>32</v>
      </c>
      <c r="R1362" s="7">
        <v>401</v>
      </c>
      <c r="S1362" s="7">
        <v>283</v>
      </c>
      <c r="T1362" s="7" t="s">
        <v>28</v>
      </c>
      <c r="U1362" s="33" t="s">
        <v>368</v>
      </c>
      <c r="V1362" s="8">
        <v>1.2279480032700001</v>
      </c>
      <c r="W1362" s="9">
        <f t="shared" si="168"/>
        <v>1</v>
      </c>
      <c r="X1362" s="9">
        <f t="shared" si="169"/>
        <v>1</v>
      </c>
      <c r="Y1362" s="9">
        <f t="shared" si="170"/>
        <v>1</v>
      </c>
      <c r="Z1362" s="9">
        <f t="shared" si="171"/>
        <v>1</v>
      </c>
      <c r="AA1362" s="9">
        <f t="shared" si="172"/>
        <v>2</v>
      </c>
      <c r="AB1362" s="9">
        <f t="shared" si="173"/>
        <v>3</v>
      </c>
      <c r="AC1362" s="9">
        <f t="shared" si="174"/>
        <v>9</v>
      </c>
      <c r="AD1362">
        <f t="shared" si="175"/>
        <v>111123</v>
      </c>
    </row>
    <row r="1363" spans="1:30" ht="15" x14ac:dyDescent="0.25">
      <c r="A1363" s="1">
        <v>894</v>
      </c>
      <c r="B1363" s="1">
        <v>401</v>
      </c>
      <c r="C1363" s="2">
        <v>0</v>
      </c>
      <c r="D1363" s="2">
        <v>0</v>
      </c>
      <c r="F1363" s="3">
        <v>0</v>
      </c>
      <c r="G1363" s="3">
        <v>0</v>
      </c>
      <c r="I1363" s="4">
        <v>0</v>
      </c>
      <c r="J1363" s="4">
        <v>0</v>
      </c>
      <c r="L1363" s="5">
        <v>0</v>
      </c>
      <c r="M1363" s="5">
        <v>0</v>
      </c>
      <c r="O1363" s="6">
        <v>40</v>
      </c>
      <c r="P1363" s="6">
        <v>43</v>
      </c>
      <c r="Q1363" s="6" t="s">
        <v>32</v>
      </c>
      <c r="R1363" s="7">
        <v>401</v>
      </c>
      <c r="S1363" s="7">
        <v>283</v>
      </c>
      <c r="T1363" s="7" t="s">
        <v>28</v>
      </c>
      <c r="U1363" s="33" t="s">
        <v>368</v>
      </c>
      <c r="V1363" s="8">
        <v>1.07457149761</v>
      </c>
      <c r="W1363" s="9">
        <f t="shared" si="168"/>
        <v>1</v>
      </c>
      <c r="X1363" s="9">
        <f t="shared" si="169"/>
        <v>1</v>
      </c>
      <c r="Y1363" s="9">
        <f t="shared" si="170"/>
        <v>1</v>
      </c>
      <c r="Z1363" s="9">
        <f t="shared" si="171"/>
        <v>1</v>
      </c>
      <c r="AA1363" s="9">
        <f t="shared" si="172"/>
        <v>2</v>
      </c>
      <c r="AB1363" s="9">
        <f t="shared" si="173"/>
        <v>3</v>
      </c>
      <c r="AC1363" s="9">
        <f t="shared" si="174"/>
        <v>9</v>
      </c>
      <c r="AD1363">
        <f t="shared" si="175"/>
        <v>111123</v>
      </c>
    </row>
    <row r="1364" spans="1:30" ht="15" x14ac:dyDescent="0.25">
      <c r="A1364" s="1">
        <v>857</v>
      </c>
      <c r="B1364" s="1">
        <v>401</v>
      </c>
      <c r="C1364" s="2">
        <v>0</v>
      </c>
      <c r="D1364" s="2">
        <v>0</v>
      </c>
      <c r="F1364" s="3">
        <v>0</v>
      </c>
      <c r="G1364" s="3">
        <v>0</v>
      </c>
      <c r="I1364" s="4">
        <v>0</v>
      </c>
      <c r="J1364" s="4">
        <v>0</v>
      </c>
      <c r="L1364" s="5">
        <v>0</v>
      </c>
      <c r="M1364" s="5">
        <v>0</v>
      </c>
      <c r="O1364" s="6">
        <v>40</v>
      </c>
      <c r="P1364" s="6">
        <v>532</v>
      </c>
      <c r="Q1364" s="6" t="s">
        <v>32</v>
      </c>
      <c r="R1364" s="7">
        <v>401</v>
      </c>
      <c r="S1364" s="7">
        <v>203</v>
      </c>
      <c r="T1364" s="7" t="s">
        <v>28</v>
      </c>
      <c r="U1364" s="32"/>
      <c r="V1364" s="8">
        <v>0.190091999155</v>
      </c>
      <c r="W1364" s="9">
        <f t="shared" si="168"/>
        <v>1</v>
      </c>
      <c r="X1364" s="9">
        <f t="shared" si="169"/>
        <v>1</v>
      </c>
      <c r="Y1364" s="9">
        <f t="shared" si="170"/>
        <v>1</v>
      </c>
      <c r="Z1364" s="9">
        <f t="shared" si="171"/>
        <v>1</v>
      </c>
      <c r="AA1364" s="9">
        <f t="shared" si="172"/>
        <v>2</v>
      </c>
      <c r="AB1364" s="9">
        <f t="shared" si="173"/>
        <v>3</v>
      </c>
      <c r="AC1364" s="9">
        <f t="shared" si="174"/>
        <v>9</v>
      </c>
      <c r="AD1364">
        <f t="shared" si="175"/>
        <v>111123</v>
      </c>
    </row>
    <row r="1365" spans="1:30" ht="15" x14ac:dyDescent="0.25">
      <c r="A1365" s="1">
        <v>859</v>
      </c>
      <c r="B1365" s="1">
        <v>401</v>
      </c>
      <c r="C1365" s="2">
        <v>0</v>
      </c>
      <c r="D1365" s="2">
        <v>0</v>
      </c>
      <c r="F1365" s="3">
        <v>0</v>
      </c>
      <c r="G1365" s="3">
        <v>0</v>
      </c>
      <c r="I1365" s="4">
        <v>0</v>
      </c>
      <c r="J1365" s="4">
        <v>0</v>
      </c>
      <c r="L1365" s="5">
        <v>0</v>
      </c>
      <c r="M1365" s="5">
        <v>0</v>
      </c>
      <c r="O1365" s="6">
        <v>40</v>
      </c>
      <c r="P1365" s="6">
        <v>534</v>
      </c>
      <c r="Q1365" s="6" t="s">
        <v>32</v>
      </c>
      <c r="R1365" s="7">
        <v>401</v>
      </c>
      <c r="S1365" s="7">
        <v>232</v>
      </c>
      <c r="T1365" s="7" t="s">
        <v>28</v>
      </c>
      <c r="U1365" s="32"/>
      <c r="V1365" s="8">
        <v>8.8748499971600003E-2</v>
      </c>
      <c r="W1365" s="9">
        <f t="shared" si="168"/>
        <v>1</v>
      </c>
      <c r="X1365" s="9">
        <f t="shared" si="169"/>
        <v>1</v>
      </c>
      <c r="Y1365" s="9">
        <f t="shared" si="170"/>
        <v>1</v>
      </c>
      <c r="Z1365" s="9">
        <f t="shared" si="171"/>
        <v>1</v>
      </c>
      <c r="AA1365" s="9">
        <f t="shared" si="172"/>
        <v>2</v>
      </c>
      <c r="AB1365" s="9">
        <f t="shared" si="173"/>
        <v>3</v>
      </c>
      <c r="AC1365" s="9">
        <f t="shared" si="174"/>
        <v>9</v>
      </c>
      <c r="AD1365">
        <f t="shared" si="175"/>
        <v>111123</v>
      </c>
    </row>
    <row r="1366" spans="1:30" ht="15" x14ac:dyDescent="0.25">
      <c r="A1366" s="1">
        <v>861</v>
      </c>
      <c r="B1366" s="1">
        <v>401</v>
      </c>
      <c r="C1366" s="2">
        <v>0</v>
      </c>
      <c r="D1366" s="2">
        <v>0</v>
      </c>
      <c r="F1366" s="3">
        <v>0</v>
      </c>
      <c r="G1366" s="3">
        <v>0</v>
      </c>
      <c r="I1366" s="4">
        <v>0</v>
      </c>
      <c r="J1366" s="4">
        <v>0</v>
      </c>
      <c r="L1366" s="5">
        <v>0</v>
      </c>
      <c r="M1366" s="5">
        <v>0</v>
      </c>
      <c r="O1366" s="6">
        <v>40</v>
      </c>
      <c r="P1366" s="6">
        <v>537</v>
      </c>
      <c r="Q1366" s="6" t="s">
        <v>32</v>
      </c>
      <c r="R1366" s="7">
        <v>401</v>
      </c>
      <c r="S1366" s="7">
        <v>231</v>
      </c>
      <c r="T1366" s="7" t="s">
        <v>28</v>
      </c>
      <c r="U1366" s="33" t="s">
        <v>365</v>
      </c>
      <c r="V1366" s="8">
        <v>1.41371199619</v>
      </c>
      <c r="W1366" s="9">
        <f t="shared" si="168"/>
        <v>1</v>
      </c>
      <c r="X1366" s="9">
        <f t="shared" si="169"/>
        <v>1</v>
      </c>
      <c r="Y1366" s="9">
        <f t="shared" si="170"/>
        <v>1</v>
      </c>
      <c r="Z1366" s="9">
        <f t="shared" si="171"/>
        <v>1</v>
      </c>
      <c r="AA1366" s="9">
        <f t="shared" si="172"/>
        <v>2</v>
      </c>
      <c r="AB1366" s="9">
        <f t="shared" si="173"/>
        <v>3</v>
      </c>
      <c r="AC1366" s="9">
        <f t="shared" si="174"/>
        <v>9</v>
      </c>
      <c r="AD1366">
        <f t="shared" si="175"/>
        <v>111123</v>
      </c>
    </row>
    <row r="1367" spans="1:30" ht="15" x14ac:dyDescent="0.25">
      <c r="A1367" s="1">
        <v>177</v>
      </c>
      <c r="B1367" s="1">
        <v>4</v>
      </c>
      <c r="C1367" s="2">
        <v>0</v>
      </c>
      <c r="D1367" s="2">
        <v>0</v>
      </c>
      <c r="F1367" s="3">
        <v>0</v>
      </c>
      <c r="G1367" s="3">
        <v>0</v>
      </c>
      <c r="I1367" s="4">
        <v>0</v>
      </c>
      <c r="J1367" s="4">
        <v>0</v>
      </c>
      <c r="L1367" s="5">
        <v>0</v>
      </c>
      <c r="M1367" s="5">
        <v>0</v>
      </c>
      <c r="O1367" s="6">
        <v>4</v>
      </c>
      <c r="P1367" s="6">
        <v>541</v>
      </c>
      <c r="Q1367" s="6" t="s">
        <v>32</v>
      </c>
      <c r="R1367" s="7">
        <v>0</v>
      </c>
      <c r="S1367" s="7">
        <v>0</v>
      </c>
      <c r="T1367" s="7">
        <v>999</v>
      </c>
      <c r="U1367" s="32"/>
      <c r="V1367" s="8">
        <v>1.02617607507</v>
      </c>
      <c r="W1367" s="9">
        <f t="shared" si="168"/>
        <v>1</v>
      </c>
      <c r="X1367" s="9">
        <f t="shared" si="169"/>
        <v>1</v>
      </c>
      <c r="Y1367" s="9">
        <f t="shared" si="170"/>
        <v>1</v>
      </c>
      <c r="Z1367" s="9">
        <f t="shared" si="171"/>
        <v>1</v>
      </c>
      <c r="AA1367" s="9">
        <f t="shared" si="172"/>
        <v>2</v>
      </c>
      <c r="AB1367" s="9">
        <f t="shared" si="173"/>
        <v>0</v>
      </c>
      <c r="AC1367" s="9">
        <f t="shared" si="174"/>
        <v>6</v>
      </c>
      <c r="AD1367">
        <f t="shared" si="175"/>
        <v>111120</v>
      </c>
    </row>
    <row r="1368" spans="1:30" ht="15" x14ac:dyDescent="0.25">
      <c r="A1368" s="1">
        <v>600</v>
      </c>
      <c r="B1368" s="1">
        <v>401</v>
      </c>
      <c r="C1368" s="2">
        <v>0</v>
      </c>
      <c r="D1368" s="2">
        <v>0</v>
      </c>
      <c r="F1368" s="3">
        <v>0</v>
      </c>
      <c r="G1368" s="3">
        <v>0</v>
      </c>
      <c r="I1368" s="4">
        <v>0</v>
      </c>
      <c r="J1368" s="4">
        <v>0</v>
      </c>
      <c r="L1368" s="5">
        <v>0</v>
      </c>
      <c r="M1368" s="5">
        <v>0</v>
      </c>
      <c r="O1368" s="6">
        <v>40</v>
      </c>
      <c r="P1368" s="6">
        <v>541</v>
      </c>
      <c r="Q1368" s="6" t="s">
        <v>32</v>
      </c>
      <c r="R1368" s="7">
        <v>0</v>
      </c>
      <c r="S1368" s="7">
        <v>0</v>
      </c>
      <c r="U1368" s="32"/>
      <c r="V1368" s="8">
        <v>0.58264037701100002</v>
      </c>
      <c r="W1368" s="9">
        <f t="shared" si="168"/>
        <v>1</v>
      </c>
      <c r="X1368" s="9">
        <f t="shared" si="169"/>
        <v>1</v>
      </c>
      <c r="Y1368" s="9">
        <f t="shared" si="170"/>
        <v>1</v>
      </c>
      <c r="Z1368" s="9">
        <f t="shared" si="171"/>
        <v>1</v>
      </c>
      <c r="AA1368" s="9">
        <f t="shared" si="172"/>
        <v>2</v>
      </c>
      <c r="AB1368" s="9">
        <f t="shared" si="173"/>
        <v>1</v>
      </c>
      <c r="AC1368" s="9">
        <f t="shared" si="174"/>
        <v>7</v>
      </c>
      <c r="AD1368">
        <f t="shared" si="175"/>
        <v>111121</v>
      </c>
    </row>
    <row r="1369" spans="1:30" ht="15" x14ac:dyDescent="0.25">
      <c r="A1369" s="1">
        <v>866</v>
      </c>
      <c r="B1369" s="1">
        <v>401</v>
      </c>
      <c r="C1369" s="2">
        <v>0</v>
      </c>
      <c r="D1369" s="2">
        <v>0</v>
      </c>
      <c r="F1369" s="3">
        <v>0</v>
      </c>
      <c r="G1369" s="3">
        <v>0</v>
      </c>
      <c r="I1369" s="4">
        <v>0</v>
      </c>
      <c r="J1369" s="4">
        <v>0</v>
      </c>
      <c r="L1369" s="5">
        <v>0</v>
      </c>
      <c r="M1369" s="5">
        <v>0</v>
      </c>
      <c r="O1369" s="6">
        <v>40</v>
      </c>
      <c r="P1369" s="6">
        <v>544</v>
      </c>
      <c r="Q1369" s="6" t="s">
        <v>32</v>
      </c>
      <c r="R1369" s="7">
        <v>401</v>
      </c>
      <c r="S1369" s="7">
        <v>273</v>
      </c>
      <c r="T1369" s="7" t="s">
        <v>28</v>
      </c>
      <c r="U1369" s="33" t="s">
        <v>369</v>
      </c>
      <c r="V1369" s="8">
        <v>1.18357449718</v>
      </c>
      <c r="W1369" s="9">
        <f t="shared" si="168"/>
        <v>1</v>
      </c>
      <c r="X1369" s="9">
        <f t="shared" si="169"/>
        <v>1</v>
      </c>
      <c r="Y1369" s="9">
        <f t="shared" si="170"/>
        <v>1</v>
      </c>
      <c r="Z1369" s="9">
        <f t="shared" si="171"/>
        <v>1</v>
      </c>
      <c r="AA1369" s="9">
        <f t="shared" si="172"/>
        <v>2</v>
      </c>
      <c r="AB1369" s="9">
        <f t="shared" si="173"/>
        <v>3</v>
      </c>
      <c r="AC1369" s="9">
        <f t="shared" si="174"/>
        <v>9</v>
      </c>
      <c r="AD1369">
        <f t="shared" si="175"/>
        <v>111123</v>
      </c>
    </row>
    <row r="1370" spans="1:30" ht="15" x14ac:dyDescent="0.25">
      <c r="A1370" s="1">
        <v>867</v>
      </c>
      <c r="B1370" s="1">
        <v>401</v>
      </c>
      <c r="C1370" s="2">
        <v>0</v>
      </c>
      <c r="D1370" s="2">
        <v>0</v>
      </c>
      <c r="F1370" s="3">
        <v>0</v>
      </c>
      <c r="G1370" s="3">
        <v>0</v>
      </c>
      <c r="I1370" s="4">
        <v>0</v>
      </c>
      <c r="J1370" s="4">
        <v>0</v>
      </c>
      <c r="L1370" s="5">
        <v>0</v>
      </c>
      <c r="M1370" s="5">
        <v>0</v>
      </c>
      <c r="O1370" s="6">
        <v>40</v>
      </c>
      <c r="P1370" s="6">
        <v>545</v>
      </c>
      <c r="Q1370" s="6" t="s">
        <v>32</v>
      </c>
      <c r="R1370" s="7">
        <v>401</v>
      </c>
      <c r="S1370" s="7">
        <v>273</v>
      </c>
      <c r="T1370" s="7" t="s">
        <v>28</v>
      </c>
      <c r="U1370" s="33" t="s">
        <v>369</v>
      </c>
      <c r="V1370" s="8">
        <v>0.1692310004</v>
      </c>
      <c r="W1370" s="9">
        <f t="shared" si="168"/>
        <v>1</v>
      </c>
      <c r="X1370" s="9">
        <f t="shared" si="169"/>
        <v>1</v>
      </c>
      <c r="Y1370" s="9">
        <f t="shared" si="170"/>
        <v>1</v>
      </c>
      <c r="Z1370" s="9">
        <f t="shared" si="171"/>
        <v>1</v>
      </c>
      <c r="AA1370" s="9">
        <f t="shared" si="172"/>
        <v>2</v>
      </c>
      <c r="AB1370" s="9">
        <f t="shared" si="173"/>
        <v>3</v>
      </c>
      <c r="AC1370" s="9">
        <f t="shared" si="174"/>
        <v>9</v>
      </c>
      <c r="AD1370">
        <f t="shared" si="175"/>
        <v>111123</v>
      </c>
    </row>
    <row r="1371" spans="1:30" ht="15" x14ac:dyDescent="0.25">
      <c r="A1371" s="1">
        <v>868</v>
      </c>
      <c r="B1371" s="1">
        <v>401</v>
      </c>
      <c r="C1371" s="2">
        <v>0</v>
      </c>
      <c r="D1371" s="2">
        <v>0</v>
      </c>
      <c r="F1371" s="3">
        <v>0</v>
      </c>
      <c r="G1371" s="3">
        <v>0</v>
      </c>
      <c r="I1371" s="4">
        <v>0</v>
      </c>
      <c r="J1371" s="4">
        <v>0</v>
      </c>
      <c r="L1371" s="5">
        <v>0</v>
      </c>
      <c r="M1371" s="5">
        <v>0</v>
      </c>
      <c r="O1371" s="6">
        <v>40</v>
      </c>
      <c r="P1371" s="6">
        <v>546</v>
      </c>
      <c r="Q1371" s="6" t="s">
        <v>32</v>
      </c>
      <c r="R1371" s="7">
        <v>401</v>
      </c>
      <c r="S1371" s="7">
        <v>273</v>
      </c>
      <c r="T1371" s="7" t="s">
        <v>28</v>
      </c>
      <c r="U1371" s="33" t="s">
        <v>369</v>
      </c>
      <c r="V1371" s="8">
        <v>2.5471459962199998</v>
      </c>
      <c r="W1371" s="9">
        <f t="shared" si="168"/>
        <v>1</v>
      </c>
      <c r="X1371" s="9">
        <f t="shared" si="169"/>
        <v>1</v>
      </c>
      <c r="Y1371" s="9">
        <f t="shared" si="170"/>
        <v>1</v>
      </c>
      <c r="Z1371" s="9">
        <f t="shared" si="171"/>
        <v>1</v>
      </c>
      <c r="AA1371" s="9">
        <f t="shared" si="172"/>
        <v>2</v>
      </c>
      <c r="AB1371" s="9">
        <f t="shared" si="173"/>
        <v>3</v>
      </c>
      <c r="AC1371" s="9">
        <f t="shared" si="174"/>
        <v>9</v>
      </c>
      <c r="AD1371">
        <f t="shared" si="175"/>
        <v>111123</v>
      </c>
    </row>
    <row r="1372" spans="1:30" ht="15" x14ac:dyDescent="0.25">
      <c r="A1372" s="1">
        <v>212</v>
      </c>
      <c r="B1372" s="1">
        <v>4</v>
      </c>
      <c r="C1372" s="2">
        <v>0</v>
      </c>
      <c r="D1372" s="2">
        <v>0</v>
      </c>
      <c r="F1372" s="3">
        <v>0</v>
      </c>
      <c r="G1372" s="3">
        <v>0</v>
      </c>
      <c r="I1372" s="4">
        <v>0</v>
      </c>
      <c r="J1372" s="4">
        <v>0</v>
      </c>
      <c r="L1372" s="5">
        <v>0</v>
      </c>
      <c r="M1372" s="5">
        <v>0</v>
      </c>
      <c r="O1372" s="6">
        <v>4</v>
      </c>
      <c r="P1372" s="6">
        <v>550</v>
      </c>
      <c r="Q1372" s="6" t="s">
        <v>32</v>
      </c>
      <c r="R1372" s="7">
        <v>4</v>
      </c>
      <c r="S1372" s="7">
        <v>62</v>
      </c>
      <c r="T1372" s="7" t="s">
        <v>28</v>
      </c>
      <c r="U1372" s="33" t="s">
        <v>371</v>
      </c>
      <c r="V1372" s="8">
        <v>0.97464753341300003</v>
      </c>
      <c r="W1372" s="9">
        <f t="shared" si="168"/>
        <v>1</v>
      </c>
      <c r="X1372" s="9">
        <f t="shared" si="169"/>
        <v>1</v>
      </c>
      <c r="Y1372" s="9">
        <f t="shared" si="170"/>
        <v>1</v>
      </c>
      <c r="Z1372" s="9">
        <f t="shared" si="171"/>
        <v>1</v>
      </c>
      <c r="AA1372" s="9">
        <f t="shared" si="172"/>
        <v>2</v>
      </c>
      <c r="AB1372" s="9">
        <f t="shared" si="173"/>
        <v>3</v>
      </c>
      <c r="AC1372" s="9">
        <f t="shared" si="174"/>
        <v>9</v>
      </c>
      <c r="AD1372">
        <f t="shared" si="175"/>
        <v>111123</v>
      </c>
    </row>
    <row r="1373" spans="1:30" ht="15" x14ac:dyDescent="0.25">
      <c r="A1373" s="1">
        <v>1350</v>
      </c>
      <c r="B1373" s="1">
        <v>301</v>
      </c>
      <c r="C1373" s="2">
        <v>0</v>
      </c>
      <c r="D1373" s="2">
        <v>0</v>
      </c>
      <c r="F1373" s="3">
        <v>0</v>
      </c>
      <c r="G1373" s="3">
        <v>0</v>
      </c>
      <c r="I1373" s="4">
        <v>0</v>
      </c>
      <c r="J1373" s="4">
        <v>0</v>
      </c>
      <c r="L1373" s="5">
        <v>0</v>
      </c>
      <c r="M1373" s="5">
        <v>0</v>
      </c>
      <c r="O1373" s="6">
        <v>30</v>
      </c>
      <c r="P1373" s="6">
        <v>563</v>
      </c>
      <c r="Q1373" s="6" t="s">
        <v>32</v>
      </c>
      <c r="R1373" s="7">
        <v>301</v>
      </c>
      <c r="S1373" s="7">
        <v>320</v>
      </c>
      <c r="T1373" s="7" t="s">
        <v>28</v>
      </c>
      <c r="U1373" s="32"/>
      <c r="V1373" s="8">
        <v>0.144703500663</v>
      </c>
      <c r="W1373" s="9">
        <f t="shared" si="168"/>
        <v>1</v>
      </c>
      <c r="X1373" s="9">
        <f t="shared" si="169"/>
        <v>1</v>
      </c>
      <c r="Y1373" s="9">
        <f t="shared" si="170"/>
        <v>1</v>
      </c>
      <c r="Z1373" s="9">
        <f t="shared" si="171"/>
        <v>1</v>
      </c>
      <c r="AA1373" s="9">
        <f t="shared" si="172"/>
        <v>2</v>
      </c>
      <c r="AB1373" s="9">
        <f t="shared" si="173"/>
        <v>3</v>
      </c>
      <c r="AC1373" s="9">
        <f t="shared" si="174"/>
        <v>9</v>
      </c>
      <c r="AD1373">
        <f t="shared" si="175"/>
        <v>111123</v>
      </c>
    </row>
    <row r="1374" spans="1:30" ht="15" x14ac:dyDescent="0.25">
      <c r="A1374" s="1">
        <v>1220</v>
      </c>
      <c r="B1374" s="1">
        <v>301</v>
      </c>
      <c r="C1374" s="2">
        <v>0</v>
      </c>
      <c r="D1374" s="2">
        <v>0</v>
      </c>
      <c r="F1374" s="3">
        <v>0</v>
      </c>
      <c r="G1374" s="3">
        <v>0</v>
      </c>
      <c r="I1374" s="4">
        <v>0</v>
      </c>
      <c r="J1374" s="4">
        <v>0</v>
      </c>
      <c r="L1374" s="5">
        <v>0</v>
      </c>
      <c r="M1374" s="5">
        <v>0</v>
      </c>
      <c r="O1374" s="6">
        <v>30</v>
      </c>
      <c r="P1374" s="6">
        <v>564</v>
      </c>
      <c r="Q1374" s="6" t="s">
        <v>32</v>
      </c>
      <c r="R1374" s="7">
        <v>0</v>
      </c>
      <c r="S1374" s="7">
        <v>0</v>
      </c>
      <c r="U1374" s="32"/>
      <c r="V1374" s="8">
        <v>2.3682019293200001</v>
      </c>
      <c r="W1374" s="9">
        <f t="shared" si="168"/>
        <v>1</v>
      </c>
      <c r="X1374" s="9">
        <f t="shared" si="169"/>
        <v>1</v>
      </c>
      <c r="Y1374" s="9">
        <f t="shared" si="170"/>
        <v>1</v>
      </c>
      <c r="Z1374" s="9">
        <f t="shared" si="171"/>
        <v>1</v>
      </c>
      <c r="AA1374" s="9">
        <f t="shared" si="172"/>
        <v>2</v>
      </c>
      <c r="AB1374" s="9">
        <f t="shared" si="173"/>
        <v>1</v>
      </c>
      <c r="AC1374" s="9">
        <f t="shared" si="174"/>
        <v>7</v>
      </c>
      <c r="AD1374">
        <f t="shared" si="175"/>
        <v>111121</v>
      </c>
    </row>
    <row r="1375" spans="1:30" ht="15" x14ac:dyDescent="0.25">
      <c r="A1375" s="1">
        <v>1351</v>
      </c>
      <c r="B1375" s="1">
        <v>301</v>
      </c>
      <c r="C1375" s="2">
        <v>0</v>
      </c>
      <c r="D1375" s="2">
        <v>0</v>
      </c>
      <c r="F1375" s="3">
        <v>0</v>
      </c>
      <c r="G1375" s="3">
        <v>0</v>
      </c>
      <c r="I1375" s="4">
        <v>0</v>
      </c>
      <c r="J1375" s="4">
        <v>0</v>
      </c>
      <c r="L1375" s="5">
        <v>0</v>
      </c>
      <c r="M1375" s="5">
        <v>0</v>
      </c>
      <c r="O1375" s="6">
        <v>30</v>
      </c>
      <c r="P1375" s="6">
        <v>565</v>
      </c>
      <c r="Q1375" s="6" t="s">
        <v>32</v>
      </c>
      <c r="R1375" s="7">
        <v>301</v>
      </c>
      <c r="S1375" s="7">
        <v>105</v>
      </c>
      <c r="T1375" s="7" t="s">
        <v>28</v>
      </c>
      <c r="U1375" s="33" t="s">
        <v>349</v>
      </c>
      <c r="V1375" s="8">
        <v>0.261098499727</v>
      </c>
      <c r="W1375" s="9">
        <f t="shared" si="168"/>
        <v>1</v>
      </c>
      <c r="X1375" s="9">
        <f t="shared" si="169"/>
        <v>1</v>
      </c>
      <c r="Y1375" s="9">
        <f t="shared" si="170"/>
        <v>1</v>
      </c>
      <c r="Z1375" s="9">
        <f t="shared" si="171"/>
        <v>1</v>
      </c>
      <c r="AA1375" s="9">
        <f t="shared" si="172"/>
        <v>2</v>
      </c>
      <c r="AB1375" s="9">
        <f t="shared" si="173"/>
        <v>3</v>
      </c>
      <c r="AC1375" s="9">
        <f t="shared" si="174"/>
        <v>9</v>
      </c>
      <c r="AD1375">
        <f t="shared" si="175"/>
        <v>111123</v>
      </c>
    </row>
    <row r="1376" spans="1:30" ht="15" x14ac:dyDescent="0.25">
      <c r="A1376" s="1">
        <v>1353</v>
      </c>
      <c r="B1376" s="1">
        <v>301</v>
      </c>
      <c r="C1376" s="2">
        <v>0</v>
      </c>
      <c r="D1376" s="2">
        <v>0</v>
      </c>
      <c r="F1376" s="3">
        <v>0</v>
      </c>
      <c r="G1376" s="3">
        <v>0</v>
      </c>
      <c r="I1376" s="4">
        <v>0</v>
      </c>
      <c r="J1376" s="4">
        <v>0</v>
      </c>
      <c r="L1376" s="5">
        <v>0</v>
      </c>
      <c r="M1376" s="5">
        <v>0</v>
      </c>
      <c r="O1376" s="6">
        <v>30</v>
      </c>
      <c r="P1376" s="6">
        <v>567</v>
      </c>
      <c r="Q1376" s="6" t="s">
        <v>32</v>
      </c>
      <c r="R1376" s="7">
        <v>301</v>
      </c>
      <c r="S1376" s="7">
        <v>105</v>
      </c>
      <c r="T1376" s="7" t="s">
        <v>28</v>
      </c>
      <c r="U1376" s="33" t="s">
        <v>349</v>
      </c>
      <c r="V1376" s="8">
        <v>4.00940599649</v>
      </c>
      <c r="W1376" s="9">
        <f t="shared" si="168"/>
        <v>1</v>
      </c>
      <c r="X1376" s="9">
        <f t="shared" si="169"/>
        <v>1</v>
      </c>
      <c r="Y1376" s="9">
        <f t="shared" si="170"/>
        <v>1</v>
      </c>
      <c r="Z1376" s="9">
        <f t="shared" si="171"/>
        <v>1</v>
      </c>
      <c r="AA1376" s="9">
        <f t="shared" si="172"/>
        <v>2</v>
      </c>
      <c r="AB1376" s="9">
        <f t="shared" si="173"/>
        <v>3</v>
      </c>
      <c r="AC1376" s="9">
        <f t="shared" si="174"/>
        <v>9</v>
      </c>
      <c r="AD1376">
        <f t="shared" si="175"/>
        <v>111123</v>
      </c>
    </row>
    <row r="1377" spans="1:30" ht="15" x14ac:dyDescent="0.25">
      <c r="A1377" s="1">
        <v>1354</v>
      </c>
      <c r="B1377" s="1">
        <v>301</v>
      </c>
      <c r="C1377" s="2">
        <v>0</v>
      </c>
      <c r="D1377" s="2">
        <v>0</v>
      </c>
      <c r="F1377" s="3">
        <v>0</v>
      </c>
      <c r="G1377" s="3">
        <v>0</v>
      </c>
      <c r="I1377" s="4">
        <v>0</v>
      </c>
      <c r="J1377" s="4">
        <v>0</v>
      </c>
      <c r="L1377" s="5">
        <v>0</v>
      </c>
      <c r="M1377" s="5">
        <v>0</v>
      </c>
      <c r="O1377" s="6">
        <v>30</v>
      </c>
      <c r="P1377" s="6">
        <v>568</v>
      </c>
      <c r="Q1377" s="6" t="s">
        <v>32</v>
      </c>
      <c r="R1377" s="7">
        <v>301</v>
      </c>
      <c r="S1377" s="7">
        <v>109</v>
      </c>
      <c r="T1377" s="7" t="s">
        <v>28</v>
      </c>
      <c r="U1377" s="32"/>
      <c r="V1377" s="8">
        <v>0.17804550027400001</v>
      </c>
      <c r="W1377" s="9">
        <f t="shared" si="168"/>
        <v>1</v>
      </c>
      <c r="X1377" s="9">
        <f t="shared" si="169"/>
        <v>1</v>
      </c>
      <c r="Y1377" s="9">
        <f t="shared" si="170"/>
        <v>1</v>
      </c>
      <c r="Z1377" s="9">
        <f t="shared" si="171"/>
        <v>1</v>
      </c>
      <c r="AA1377" s="9">
        <f t="shared" si="172"/>
        <v>2</v>
      </c>
      <c r="AB1377" s="9">
        <f t="shared" si="173"/>
        <v>3</v>
      </c>
      <c r="AC1377" s="9">
        <f t="shared" si="174"/>
        <v>9</v>
      </c>
      <c r="AD1377">
        <f t="shared" si="175"/>
        <v>111123</v>
      </c>
    </row>
    <row r="1378" spans="1:30" ht="15" x14ac:dyDescent="0.25">
      <c r="A1378" s="1">
        <v>1359</v>
      </c>
      <c r="B1378" s="1">
        <v>301</v>
      </c>
      <c r="C1378" s="2">
        <v>0</v>
      </c>
      <c r="D1378" s="2">
        <v>0</v>
      </c>
      <c r="F1378" s="3">
        <v>0</v>
      </c>
      <c r="G1378" s="3">
        <v>0</v>
      </c>
      <c r="I1378" s="4">
        <v>0</v>
      </c>
      <c r="J1378" s="4">
        <v>0</v>
      </c>
      <c r="L1378" s="5">
        <v>0</v>
      </c>
      <c r="M1378" s="5">
        <v>0</v>
      </c>
      <c r="O1378" s="6">
        <v>30</v>
      </c>
      <c r="P1378" s="6">
        <v>573</v>
      </c>
      <c r="Q1378" s="6" t="s">
        <v>32</v>
      </c>
      <c r="R1378" s="7">
        <v>301</v>
      </c>
      <c r="S1378" s="7">
        <v>123</v>
      </c>
      <c r="T1378" s="7" t="s">
        <v>28</v>
      </c>
      <c r="U1378" s="32"/>
      <c r="V1378" s="8">
        <v>0.20762250051700001</v>
      </c>
      <c r="W1378" s="9">
        <f t="shared" si="168"/>
        <v>1</v>
      </c>
      <c r="X1378" s="9">
        <f t="shared" si="169"/>
        <v>1</v>
      </c>
      <c r="Y1378" s="9">
        <f t="shared" si="170"/>
        <v>1</v>
      </c>
      <c r="Z1378" s="9">
        <f t="shared" si="171"/>
        <v>1</v>
      </c>
      <c r="AA1378" s="9">
        <f t="shared" si="172"/>
        <v>2</v>
      </c>
      <c r="AB1378" s="9">
        <f t="shared" si="173"/>
        <v>3</v>
      </c>
      <c r="AC1378" s="9">
        <f t="shared" si="174"/>
        <v>9</v>
      </c>
      <c r="AD1378">
        <f t="shared" si="175"/>
        <v>111123</v>
      </c>
    </row>
    <row r="1379" spans="1:30" ht="15" x14ac:dyDescent="0.25">
      <c r="A1379" s="1">
        <v>612</v>
      </c>
      <c r="B1379" s="1">
        <v>401</v>
      </c>
      <c r="C1379" s="2">
        <v>0</v>
      </c>
      <c r="D1379" s="2">
        <v>0</v>
      </c>
      <c r="F1379" s="3">
        <v>0</v>
      </c>
      <c r="G1379" s="3">
        <v>0</v>
      </c>
      <c r="I1379" s="4">
        <v>0</v>
      </c>
      <c r="J1379" s="4">
        <v>0</v>
      </c>
      <c r="L1379" s="5">
        <v>0</v>
      </c>
      <c r="M1379" s="5">
        <v>0</v>
      </c>
      <c r="O1379" s="6">
        <v>0</v>
      </c>
      <c r="P1379" s="6">
        <v>0</v>
      </c>
      <c r="R1379" s="7">
        <v>401</v>
      </c>
      <c r="S1379" s="7">
        <v>24</v>
      </c>
      <c r="T1379" s="7" t="s">
        <v>28</v>
      </c>
      <c r="U1379" s="32"/>
      <c r="V1379" s="8">
        <v>5.9880529993499998</v>
      </c>
      <c r="W1379" s="9">
        <f t="shared" si="168"/>
        <v>1</v>
      </c>
      <c r="X1379" s="9">
        <f t="shared" si="169"/>
        <v>1</v>
      </c>
      <c r="Y1379" s="9">
        <f t="shared" si="170"/>
        <v>1</v>
      </c>
      <c r="Z1379" s="9">
        <f t="shared" si="171"/>
        <v>1</v>
      </c>
      <c r="AA1379" s="9">
        <f t="shared" si="172"/>
        <v>1</v>
      </c>
      <c r="AB1379" s="9">
        <f t="shared" si="173"/>
        <v>3</v>
      </c>
      <c r="AC1379" s="9">
        <f t="shared" si="174"/>
        <v>8</v>
      </c>
      <c r="AD1379">
        <f t="shared" si="175"/>
        <v>111113</v>
      </c>
    </row>
    <row r="1380" spans="1:30" ht="15" x14ac:dyDescent="0.25">
      <c r="A1380" s="1">
        <v>613</v>
      </c>
      <c r="B1380" s="1">
        <v>401</v>
      </c>
      <c r="C1380" s="2">
        <v>0</v>
      </c>
      <c r="D1380" s="2">
        <v>0</v>
      </c>
      <c r="F1380" s="3">
        <v>0</v>
      </c>
      <c r="G1380" s="3">
        <v>0</v>
      </c>
      <c r="I1380" s="4">
        <v>0</v>
      </c>
      <c r="J1380" s="4">
        <v>0</v>
      </c>
      <c r="L1380" s="5">
        <v>0</v>
      </c>
      <c r="M1380" s="5">
        <v>0</v>
      </c>
      <c r="O1380" s="6">
        <v>0</v>
      </c>
      <c r="P1380" s="6">
        <v>0</v>
      </c>
      <c r="R1380" s="7">
        <v>401</v>
      </c>
      <c r="S1380" s="7">
        <v>25</v>
      </c>
      <c r="T1380" s="7" t="s">
        <v>28</v>
      </c>
      <c r="U1380" s="32"/>
      <c r="V1380" s="8">
        <v>1.5734624986400001</v>
      </c>
      <c r="W1380" s="9">
        <f t="shared" si="168"/>
        <v>1</v>
      </c>
      <c r="X1380" s="9">
        <f t="shared" si="169"/>
        <v>1</v>
      </c>
      <c r="Y1380" s="9">
        <f t="shared" si="170"/>
        <v>1</v>
      </c>
      <c r="Z1380" s="9">
        <f t="shared" si="171"/>
        <v>1</v>
      </c>
      <c r="AA1380" s="9">
        <f t="shared" si="172"/>
        <v>1</v>
      </c>
      <c r="AB1380" s="9">
        <f t="shared" si="173"/>
        <v>3</v>
      </c>
      <c r="AC1380" s="9">
        <f t="shared" si="174"/>
        <v>8</v>
      </c>
      <c r="AD1380">
        <f t="shared" si="175"/>
        <v>111113</v>
      </c>
    </row>
    <row r="1381" spans="1:30" ht="15" x14ac:dyDescent="0.25">
      <c r="A1381" s="1">
        <v>614</v>
      </c>
      <c r="B1381" s="1">
        <v>401</v>
      </c>
      <c r="C1381" s="2">
        <v>0</v>
      </c>
      <c r="D1381" s="2">
        <v>0</v>
      </c>
      <c r="F1381" s="3">
        <v>0</v>
      </c>
      <c r="G1381" s="3">
        <v>0</v>
      </c>
      <c r="I1381" s="4">
        <v>0</v>
      </c>
      <c r="J1381" s="4">
        <v>0</v>
      </c>
      <c r="L1381" s="5">
        <v>0</v>
      </c>
      <c r="M1381" s="5">
        <v>0</v>
      </c>
      <c r="O1381" s="6">
        <v>0</v>
      </c>
      <c r="P1381" s="6">
        <v>0</v>
      </c>
      <c r="R1381" s="7">
        <v>401</v>
      </c>
      <c r="S1381" s="7">
        <v>26</v>
      </c>
      <c r="T1381" s="7" t="s">
        <v>28</v>
      </c>
      <c r="U1381" s="32"/>
      <c r="V1381" s="8">
        <v>1.1377739976500001</v>
      </c>
      <c r="W1381" s="9">
        <f t="shared" si="168"/>
        <v>1</v>
      </c>
      <c r="X1381" s="9">
        <f t="shared" si="169"/>
        <v>1</v>
      </c>
      <c r="Y1381" s="9">
        <f t="shared" si="170"/>
        <v>1</v>
      </c>
      <c r="Z1381" s="9">
        <f t="shared" si="171"/>
        <v>1</v>
      </c>
      <c r="AA1381" s="9">
        <f t="shared" si="172"/>
        <v>1</v>
      </c>
      <c r="AB1381" s="9">
        <f t="shared" si="173"/>
        <v>3</v>
      </c>
      <c r="AC1381" s="9">
        <f t="shared" si="174"/>
        <v>8</v>
      </c>
      <c r="AD1381">
        <f t="shared" si="175"/>
        <v>111113</v>
      </c>
    </row>
    <row r="1382" spans="1:30" ht="15" x14ac:dyDescent="0.25">
      <c r="A1382" s="1">
        <v>615</v>
      </c>
      <c r="B1382" s="1">
        <v>401</v>
      </c>
      <c r="C1382" s="2">
        <v>0</v>
      </c>
      <c r="D1382" s="2">
        <v>0</v>
      </c>
      <c r="F1382" s="3">
        <v>0</v>
      </c>
      <c r="G1382" s="3">
        <v>0</v>
      </c>
      <c r="I1382" s="4">
        <v>0</v>
      </c>
      <c r="J1382" s="4">
        <v>0</v>
      </c>
      <c r="L1382" s="5">
        <v>0</v>
      </c>
      <c r="M1382" s="5">
        <v>0</v>
      </c>
      <c r="O1382" s="6">
        <v>0</v>
      </c>
      <c r="P1382" s="6">
        <v>0</v>
      </c>
      <c r="R1382" s="7">
        <v>401</v>
      </c>
      <c r="S1382" s="7">
        <v>27</v>
      </c>
      <c r="T1382" s="7" t="s">
        <v>28</v>
      </c>
      <c r="U1382" s="32"/>
      <c r="V1382" s="8">
        <v>2.10825749838</v>
      </c>
      <c r="W1382" s="9">
        <f t="shared" si="168"/>
        <v>1</v>
      </c>
      <c r="X1382" s="9">
        <f t="shared" si="169"/>
        <v>1</v>
      </c>
      <c r="Y1382" s="9">
        <f t="shared" si="170"/>
        <v>1</v>
      </c>
      <c r="Z1382" s="9">
        <f t="shared" si="171"/>
        <v>1</v>
      </c>
      <c r="AA1382" s="9">
        <f t="shared" si="172"/>
        <v>1</v>
      </c>
      <c r="AB1382" s="9">
        <f t="shared" si="173"/>
        <v>3</v>
      </c>
      <c r="AC1382" s="9">
        <f t="shared" si="174"/>
        <v>8</v>
      </c>
      <c r="AD1382">
        <f t="shared" si="175"/>
        <v>111113</v>
      </c>
    </row>
    <row r="1383" spans="1:30" ht="15" x14ac:dyDescent="0.25">
      <c r="A1383" s="1">
        <v>616</v>
      </c>
      <c r="B1383" s="1">
        <v>401</v>
      </c>
      <c r="C1383" s="2">
        <v>0</v>
      </c>
      <c r="D1383" s="2">
        <v>0</v>
      </c>
      <c r="F1383" s="3">
        <v>0</v>
      </c>
      <c r="G1383" s="3">
        <v>0</v>
      </c>
      <c r="I1383" s="4">
        <v>0</v>
      </c>
      <c r="J1383" s="4">
        <v>0</v>
      </c>
      <c r="L1383" s="5">
        <v>0</v>
      </c>
      <c r="M1383" s="5">
        <v>0</v>
      </c>
      <c r="O1383" s="6">
        <v>0</v>
      </c>
      <c r="P1383" s="6">
        <v>0</v>
      </c>
      <c r="R1383" s="7">
        <v>401</v>
      </c>
      <c r="S1383" s="7">
        <v>28</v>
      </c>
      <c r="T1383" s="7" t="s">
        <v>28</v>
      </c>
      <c r="U1383" s="32"/>
      <c r="V1383" s="8">
        <v>1.62667050375</v>
      </c>
      <c r="W1383" s="9">
        <f t="shared" si="168"/>
        <v>1</v>
      </c>
      <c r="X1383" s="9">
        <f t="shared" si="169"/>
        <v>1</v>
      </c>
      <c r="Y1383" s="9">
        <f t="shared" si="170"/>
        <v>1</v>
      </c>
      <c r="Z1383" s="9">
        <f t="shared" si="171"/>
        <v>1</v>
      </c>
      <c r="AA1383" s="9">
        <f t="shared" si="172"/>
        <v>1</v>
      </c>
      <c r="AB1383" s="9">
        <f t="shared" si="173"/>
        <v>3</v>
      </c>
      <c r="AC1383" s="9">
        <f t="shared" si="174"/>
        <v>8</v>
      </c>
      <c r="AD1383">
        <f t="shared" si="175"/>
        <v>111113</v>
      </c>
    </row>
    <row r="1384" spans="1:30" ht="15" x14ac:dyDescent="0.25">
      <c r="A1384" s="1">
        <v>617</v>
      </c>
      <c r="B1384" s="1">
        <v>401</v>
      </c>
      <c r="C1384" s="2">
        <v>0</v>
      </c>
      <c r="D1384" s="2">
        <v>0</v>
      </c>
      <c r="F1384" s="3">
        <v>0</v>
      </c>
      <c r="G1384" s="3">
        <v>0</v>
      </c>
      <c r="I1384" s="4">
        <v>0</v>
      </c>
      <c r="J1384" s="4">
        <v>0</v>
      </c>
      <c r="L1384" s="5">
        <v>0</v>
      </c>
      <c r="M1384" s="5">
        <v>0</v>
      </c>
      <c r="O1384" s="6">
        <v>0</v>
      </c>
      <c r="P1384" s="6">
        <v>0</v>
      </c>
      <c r="R1384" s="7">
        <v>401</v>
      </c>
      <c r="S1384" s="7">
        <v>29</v>
      </c>
      <c r="T1384" s="7" t="s">
        <v>28</v>
      </c>
      <c r="U1384" s="32"/>
      <c r="V1384" s="8">
        <v>1.15885350036</v>
      </c>
      <c r="W1384" s="9">
        <f t="shared" si="168"/>
        <v>1</v>
      </c>
      <c r="X1384" s="9">
        <f t="shared" si="169"/>
        <v>1</v>
      </c>
      <c r="Y1384" s="9">
        <f t="shared" si="170"/>
        <v>1</v>
      </c>
      <c r="Z1384" s="9">
        <f t="shared" si="171"/>
        <v>1</v>
      </c>
      <c r="AA1384" s="9">
        <f t="shared" si="172"/>
        <v>1</v>
      </c>
      <c r="AB1384" s="9">
        <f t="shared" si="173"/>
        <v>3</v>
      </c>
      <c r="AC1384" s="9">
        <f t="shared" si="174"/>
        <v>8</v>
      </c>
      <c r="AD1384">
        <f t="shared" si="175"/>
        <v>111113</v>
      </c>
    </row>
    <row r="1385" spans="1:30" ht="15" x14ac:dyDescent="0.25">
      <c r="A1385" s="1">
        <v>618</v>
      </c>
      <c r="B1385" s="1">
        <v>401</v>
      </c>
      <c r="C1385" s="2">
        <v>0</v>
      </c>
      <c r="D1385" s="2">
        <v>0</v>
      </c>
      <c r="F1385" s="3">
        <v>0</v>
      </c>
      <c r="G1385" s="3">
        <v>0</v>
      </c>
      <c r="I1385" s="4">
        <v>0</v>
      </c>
      <c r="J1385" s="4">
        <v>0</v>
      </c>
      <c r="L1385" s="5">
        <v>0</v>
      </c>
      <c r="M1385" s="5">
        <v>0</v>
      </c>
      <c r="O1385" s="6">
        <v>0</v>
      </c>
      <c r="P1385" s="6">
        <v>0</v>
      </c>
      <c r="R1385" s="7">
        <v>401</v>
      </c>
      <c r="S1385" s="7">
        <v>30</v>
      </c>
      <c r="T1385" s="7" t="s">
        <v>28</v>
      </c>
      <c r="U1385" s="32"/>
      <c r="V1385" s="8">
        <v>0.61161150038300005</v>
      </c>
      <c r="W1385" s="9">
        <f t="shared" si="168"/>
        <v>1</v>
      </c>
      <c r="X1385" s="9">
        <f t="shared" si="169"/>
        <v>1</v>
      </c>
      <c r="Y1385" s="9">
        <f t="shared" si="170"/>
        <v>1</v>
      </c>
      <c r="Z1385" s="9">
        <f t="shared" si="171"/>
        <v>1</v>
      </c>
      <c r="AA1385" s="9">
        <f t="shared" si="172"/>
        <v>1</v>
      </c>
      <c r="AB1385" s="9">
        <f t="shared" si="173"/>
        <v>3</v>
      </c>
      <c r="AC1385" s="9">
        <f t="shared" si="174"/>
        <v>8</v>
      </c>
      <c r="AD1385">
        <f t="shared" si="175"/>
        <v>111113</v>
      </c>
    </row>
    <row r="1386" spans="1:30" ht="15" x14ac:dyDescent="0.25">
      <c r="A1386" s="1">
        <v>621</v>
      </c>
      <c r="B1386" s="1">
        <v>401</v>
      </c>
      <c r="C1386" s="2">
        <v>0</v>
      </c>
      <c r="D1386" s="2">
        <v>0</v>
      </c>
      <c r="F1386" s="3">
        <v>0</v>
      </c>
      <c r="G1386" s="3">
        <v>0</v>
      </c>
      <c r="I1386" s="4">
        <v>0</v>
      </c>
      <c r="J1386" s="4">
        <v>0</v>
      </c>
      <c r="L1386" s="5">
        <v>0</v>
      </c>
      <c r="M1386" s="5">
        <v>0</v>
      </c>
      <c r="O1386" s="6">
        <v>0</v>
      </c>
      <c r="P1386" s="6">
        <v>0</v>
      </c>
      <c r="R1386" s="7">
        <v>401</v>
      </c>
      <c r="S1386" s="7">
        <v>33</v>
      </c>
      <c r="T1386" s="7" t="s">
        <v>28</v>
      </c>
      <c r="U1386" s="32"/>
      <c r="V1386" s="8">
        <v>1.25351400192</v>
      </c>
      <c r="W1386" s="9">
        <f t="shared" si="168"/>
        <v>1</v>
      </c>
      <c r="X1386" s="9">
        <f t="shared" si="169"/>
        <v>1</v>
      </c>
      <c r="Y1386" s="9">
        <f t="shared" si="170"/>
        <v>1</v>
      </c>
      <c r="Z1386" s="9">
        <f t="shared" si="171"/>
        <v>1</v>
      </c>
      <c r="AA1386" s="9">
        <f t="shared" si="172"/>
        <v>1</v>
      </c>
      <c r="AB1386" s="9">
        <f t="shared" si="173"/>
        <v>3</v>
      </c>
      <c r="AC1386" s="9">
        <f t="shared" si="174"/>
        <v>8</v>
      </c>
      <c r="AD1386">
        <f t="shared" si="175"/>
        <v>111113</v>
      </c>
    </row>
    <row r="1387" spans="1:30" ht="15" x14ac:dyDescent="0.25">
      <c r="A1387" s="1">
        <v>622</v>
      </c>
      <c r="B1387" s="1">
        <v>401</v>
      </c>
      <c r="C1387" s="2">
        <v>0</v>
      </c>
      <c r="D1387" s="2">
        <v>0</v>
      </c>
      <c r="F1387" s="3">
        <v>0</v>
      </c>
      <c r="G1387" s="3">
        <v>0</v>
      </c>
      <c r="I1387" s="4">
        <v>0</v>
      </c>
      <c r="J1387" s="4">
        <v>0</v>
      </c>
      <c r="L1387" s="5">
        <v>0</v>
      </c>
      <c r="M1387" s="5">
        <v>0</v>
      </c>
      <c r="O1387" s="6">
        <v>0</v>
      </c>
      <c r="P1387" s="6">
        <v>0</v>
      </c>
      <c r="R1387" s="7">
        <v>401</v>
      </c>
      <c r="S1387" s="7">
        <v>34</v>
      </c>
      <c r="T1387" s="7" t="s">
        <v>28</v>
      </c>
      <c r="U1387" s="32"/>
      <c r="V1387" s="8">
        <v>8.8533099968299993</v>
      </c>
      <c r="W1387" s="9">
        <f t="shared" si="168"/>
        <v>1</v>
      </c>
      <c r="X1387" s="9">
        <f t="shared" si="169"/>
        <v>1</v>
      </c>
      <c r="Y1387" s="9">
        <f t="shared" si="170"/>
        <v>1</v>
      </c>
      <c r="Z1387" s="9">
        <f t="shared" si="171"/>
        <v>1</v>
      </c>
      <c r="AA1387" s="9">
        <f t="shared" si="172"/>
        <v>1</v>
      </c>
      <c r="AB1387" s="9">
        <f t="shared" si="173"/>
        <v>3</v>
      </c>
      <c r="AC1387" s="9">
        <f t="shared" si="174"/>
        <v>8</v>
      </c>
      <c r="AD1387">
        <f t="shared" si="175"/>
        <v>111113</v>
      </c>
    </row>
    <row r="1388" spans="1:30" ht="15" x14ac:dyDescent="0.25">
      <c r="A1388" s="1">
        <v>623</v>
      </c>
      <c r="B1388" s="1">
        <v>401</v>
      </c>
      <c r="C1388" s="2">
        <v>0</v>
      </c>
      <c r="D1388" s="2">
        <v>0</v>
      </c>
      <c r="F1388" s="3">
        <v>0</v>
      </c>
      <c r="G1388" s="3">
        <v>0</v>
      </c>
      <c r="I1388" s="4">
        <v>0</v>
      </c>
      <c r="J1388" s="4">
        <v>0</v>
      </c>
      <c r="L1388" s="5">
        <v>0</v>
      </c>
      <c r="M1388" s="5">
        <v>0</v>
      </c>
      <c r="O1388" s="6">
        <v>0</v>
      </c>
      <c r="P1388" s="6">
        <v>0</v>
      </c>
      <c r="R1388" s="7">
        <v>401</v>
      </c>
      <c r="S1388" s="7">
        <v>35</v>
      </c>
      <c r="T1388" s="7" t="s">
        <v>28</v>
      </c>
      <c r="U1388" s="32"/>
      <c r="V1388" s="8">
        <v>4.2612555024300001</v>
      </c>
      <c r="W1388" s="9">
        <f t="shared" si="168"/>
        <v>1</v>
      </c>
      <c r="X1388" s="9">
        <f t="shared" si="169"/>
        <v>1</v>
      </c>
      <c r="Y1388" s="9">
        <f t="shared" si="170"/>
        <v>1</v>
      </c>
      <c r="Z1388" s="9">
        <f t="shared" si="171"/>
        <v>1</v>
      </c>
      <c r="AA1388" s="9">
        <f t="shared" si="172"/>
        <v>1</v>
      </c>
      <c r="AB1388" s="9">
        <f t="shared" si="173"/>
        <v>3</v>
      </c>
      <c r="AC1388" s="9">
        <f t="shared" si="174"/>
        <v>8</v>
      </c>
      <c r="AD1388">
        <f t="shared" si="175"/>
        <v>111113</v>
      </c>
    </row>
    <row r="1389" spans="1:30" ht="15" x14ac:dyDescent="0.25">
      <c r="A1389" s="1">
        <v>624</v>
      </c>
      <c r="B1389" s="1">
        <v>401</v>
      </c>
      <c r="C1389" s="2">
        <v>0</v>
      </c>
      <c r="D1389" s="2">
        <v>0</v>
      </c>
      <c r="F1389" s="3">
        <v>0</v>
      </c>
      <c r="G1389" s="3">
        <v>0</v>
      </c>
      <c r="I1389" s="4">
        <v>0</v>
      </c>
      <c r="J1389" s="4">
        <v>0</v>
      </c>
      <c r="L1389" s="5">
        <v>0</v>
      </c>
      <c r="M1389" s="5">
        <v>0</v>
      </c>
      <c r="O1389" s="6">
        <v>0</v>
      </c>
      <c r="P1389" s="6">
        <v>0</v>
      </c>
      <c r="R1389" s="7">
        <v>401</v>
      </c>
      <c r="S1389" s="7">
        <v>36</v>
      </c>
      <c r="T1389" s="7" t="s">
        <v>28</v>
      </c>
      <c r="U1389" s="33" t="s">
        <v>362</v>
      </c>
      <c r="V1389" s="8">
        <v>50.348435304200002</v>
      </c>
      <c r="W1389" s="9">
        <f t="shared" si="168"/>
        <v>1</v>
      </c>
      <c r="X1389" s="9">
        <f t="shared" si="169"/>
        <v>1</v>
      </c>
      <c r="Y1389" s="9">
        <f t="shared" si="170"/>
        <v>1</v>
      </c>
      <c r="Z1389" s="9">
        <f t="shared" si="171"/>
        <v>1</v>
      </c>
      <c r="AA1389" s="9">
        <f t="shared" si="172"/>
        <v>1</v>
      </c>
      <c r="AB1389" s="9">
        <f t="shared" si="173"/>
        <v>3</v>
      </c>
      <c r="AC1389" s="9">
        <f t="shared" si="174"/>
        <v>8</v>
      </c>
      <c r="AD1389">
        <f t="shared" si="175"/>
        <v>111113</v>
      </c>
    </row>
    <row r="1390" spans="1:30" ht="15" x14ac:dyDescent="0.25">
      <c r="A1390" s="1">
        <v>627</v>
      </c>
      <c r="B1390" s="1">
        <v>401</v>
      </c>
      <c r="C1390" s="2">
        <v>0</v>
      </c>
      <c r="D1390" s="2">
        <v>0</v>
      </c>
      <c r="F1390" s="3">
        <v>0</v>
      </c>
      <c r="G1390" s="3">
        <v>0</v>
      </c>
      <c r="I1390" s="4">
        <v>0</v>
      </c>
      <c r="J1390" s="4">
        <v>0</v>
      </c>
      <c r="L1390" s="5">
        <v>0</v>
      </c>
      <c r="M1390" s="5">
        <v>0</v>
      </c>
      <c r="O1390" s="6">
        <v>0</v>
      </c>
      <c r="P1390" s="6">
        <v>0</v>
      </c>
      <c r="R1390" s="7">
        <v>401</v>
      </c>
      <c r="S1390" s="7">
        <v>39</v>
      </c>
      <c r="T1390" s="7" t="s">
        <v>28</v>
      </c>
      <c r="U1390" s="32"/>
      <c r="V1390" s="8">
        <v>0.54551749881400002</v>
      </c>
      <c r="W1390" s="9">
        <f t="shared" si="168"/>
        <v>1</v>
      </c>
      <c r="X1390" s="9">
        <f t="shared" si="169"/>
        <v>1</v>
      </c>
      <c r="Y1390" s="9">
        <f t="shared" si="170"/>
        <v>1</v>
      </c>
      <c r="Z1390" s="9">
        <f t="shared" si="171"/>
        <v>1</v>
      </c>
      <c r="AA1390" s="9">
        <f t="shared" si="172"/>
        <v>1</v>
      </c>
      <c r="AB1390" s="9">
        <f t="shared" si="173"/>
        <v>3</v>
      </c>
      <c r="AC1390" s="9">
        <f t="shared" si="174"/>
        <v>8</v>
      </c>
      <c r="AD1390">
        <f t="shared" si="175"/>
        <v>111113</v>
      </c>
    </row>
    <row r="1391" spans="1:30" ht="15" x14ac:dyDescent="0.25">
      <c r="A1391" s="1">
        <v>628</v>
      </c>
      <c r="B1391" s="1">
        <v>401</v>
      </c>
      <c r="C1391" s="2">
        <v>0</v>
      </c>
      <c r="D1391" s="2">
        <v>0</v>
      </c>
      <c r="F1391" s="3">
        <v>0</v>
      </c>
      <c r="G1391" s="3">
        <v>0</v>
      </c>
      <c r="I1391" s="4">
        <v>0</v>
      </c>
      <c r="J1391" s="4">
        <v>0</v>
      </c>
      <c r="L1391" s="5">
        <v>0</v>
      </c>
      <c r="M1391" s="5">
        <v>0</v>
      </c>
      <c r="O1391" s="6">
        <v>0</v>
      </c>
      <c r="P1391" s="6">
        <v>0</v>
      </c>
      <c r="R1391" s="7">
        <v>401</v>
      </c>
      <c r="S1391" s="7">
        <v>40</v>
      </c>
      <c r="T1391" s="7" t="s">
        <v>28</v>
      </c>
      <c r="U1391" s="32"/>
      <c r="V1391" s="8">
        <v>1.1409780012999999</v>
      </c>
      <c r="W1391" s="9">
        <f t="shared" si="168"/>
        <v>1</v>
      </c>
      <c r="X1391" s="9">
        <f t="shared" si="169"/>
        <v>1</v>
      </c>
      <c r="Y1391" s="9">
        <f t="shared" si="170"/>
        <v>1</v>
      </c>
      <c r="Z1391" s="9">
        <f t="shared" si="171"/>
        <v>1</v>
      </c>
      <c r="AA1391" s="9">
        <f t="shared" si="172"/>
        <v>1</v>
      </c>
      <c r="AB1391" s="9">
        <f t="shared" si="173"/>
        <v>3</v>
      </c>
      <c r="AC1391" s="9">
        <f t="shared" si="174"/>
        <v>8</v>
      </c>
      <c r="AD1391">
        <f t="shared" si="175"/>
        <v>111113</v>
      </c>
    </row>
    <row r="1392" spans="1:30" ht="15" x14ac:dyDescent="0.25">
      <c r="A1392" s="1">
        <v>630</v>
      </c>
      <c r="B1392" s="1">
        <v>401</v>
      </c>
      <c r="C1392" s="2">
        <v>0</v>
      </c>
      <c r="D1392" s="2">
        <v>0</v>
      </c>
      <c r="F1392" s="3">
        <v>0</v>
      </c>
      <c r="G1392" s="3">
        <v>0</v>
      </c>
      <c r="I1392" s="4">
        <v>0</v>
      </c>
      <c r="J1392" s="4">
        <v>0</v>
      </c>
      <c r="L1392" s="5">
        <v>0</v>
      </c>
      <c r="M1392" s="5">
        <v>0</v>
      </c>
      <c r="O1392" s="6">
        <v>0</v>
      </c>
      <c r="P1392" s="6">
        <v>0</v>
      </c>
      <c r="R1392" s="7">
        <v>401</v>
      </c>
      <c r="S1392" s="7">
        <v>42</v>
      </c>
      <c r="T1392" s="7" t="s">
        <v>28</v>
      </c>
      <c r="U1392" s="32"/>
      <c r="V1392" s="8">
        <v>1.03253649771</v>
      </c>
      <c r="W1392" s="9">
        <f t="shared" si="168"/>
        <v>1</v>
      </c>
      <c r="X1392" s="9">
        <f t="shared" si="169"/>
        <v>1</v>
      </c>
      <c r="Y1392" s="9">
        <f t="shared" si="170"/>
        <v>1</v>
      </c>
      <c r="Z1392" s="9">
        <f t="shared" si="171"/>
        <v>1</v>
      </c>
      <c r="AA1392" s="9">
        <f t="shared" si="172"/>
        <v>1</v>
      </c>
      <c r="AB1392" s="9">
        <f t="shared" si="173"/>
        <v>3</v>
      </c>
      <c r="AC1392" s="9">
        <f t="shared" si="174"/>
        <v>8</v>
      </c>
      <c r="AD1392">
        <f t="shared" si="175"/>
        <v>111113</v>
      </c>
    </row>
    <row r="1393" spans="1:30" ht="15" x14ac:dyDescent="0.25">
      <c r="A1393" s="1">
        <v>631</v>
      </c>
      <c r="B1393" s="1">
        <v>401</v>
      </c>
      <c r="C1393" s="2">
        <v>0</v>
      </c>
      <c r="D1393" s="2">
        <v>0</v>
      </c>
      <c r="F1393" s="3">
        <v>0</v>
      </c>
      <c r="G1393" s="3">
        <v>0</v>
      </c>
      <c r="I1393" s="4">
        <v>0</v>
      </c>
      <c r="J1393" s="4">
        <v>0</v>
      </c>
      <c r="L1393" s="5">
        <v>0</v>
      </c>
      <c r="M1393" s="5">
        <v>0</v>
      </c>
      <c r="O1393" s="6">
        <v>0</v>
      </c>
      <c r="P1393" s="6">
        <v>0</v>
      </c>
      <c r="R1393" s="7">
        <v>401</v>
      </c>
      <c r="S1393" s="7">
        <v>43</v>
      </c>
      <c r="T1393" s="7" t="s">
        <v>28</v>
      </c>
      <c r="U1393" s="32"/>
      <c r="V1393" s="8">
        <v>1.3066894980799999</v>
      </c>
      <c r="W1393" s="9">
        <f t="shared" si="168"/>
        <v>1</v>
      </c>
      <c r="X1393" s="9">
        <f t="shared" si="169"/>
        <v>1</v>
      </c>
      <c r="Y1393" s="9">
        <f t="shared" si="170"/>
        <v>1</v>
      </c>
      <c r="Z1393" s="9">
        <f t="shared" si="171"/>
        <v>1</v>
      </c>
      <c r="AA1393" s="9">
        <f t="shared" si="172"/>
        <v>1</v>
      </c>
      <c r="AB1393" s="9">
        <f t="shared" si="173"/>
        <v>3</v>
      </c>
      <c r="AC1393" s="9">
        <f t="shared" si="174"/>
        <v>8</v>
      </c>
      <c r="AD1393">
        <f t="shared" si="175"/>
        <v>111113</v>
      </c>
    </row>
    <row r="1394" spans="1:30" ht="15" x14ac:dyDescent="0.25">
      <c r="A1394" s="1">
        <v>632</v>
      </c>
      <c r="B1394" s="1">
        <v>401</v>
      </c>
      <c r="C1394" s="2">
        <v>0</v>
      </c>
      <c r="D1394" s="2">
        <v>0</v>
      </c>
      <c r="F1394" s="3">
        <v>0</v>
      </c>
      <c r="G1394" s="3">
        <v>0</v>
      </c>
      <c r="I1394" s="4">
        <v>0</v>
      </c>
      <c r="J1394" s="4">
        <v>0</v>
      </c>
      <c r="L1394" s="5">
        <v>0</v>
      </c>
      <c r="M1394" s="5">
        <v>0</v>
      </c>
      <c r="O1394" s="6">
        <v>0</v>
      </c>
      <c r="P1394" s="6">
        <v>0</v>
      </c>
      <c r="R1394" s="7">
        <v>401</v>
      </c>
      <c r="S1394" s="7">
        <v>44</v>
      </c>
      <c r="T1394" s="7" t="s">
        <v>28</v>
      </c>
      <c r="U1394" s="32"/>
      <c r="V1394" s="8">
        <v>1.9122025042199999</v>
      </c>
      <c r="W1394" s="9">
        <f t="shared" si="168"/>
        <v>1</v>
      </c>
      <c r="X1394" s="9">
        <f t="shared" si="169"/>
        <v>1</v>
      </c>
      <c r="Y1394" s="9">
        <f t="shared" si="170"/>
        <v>1</v>
      </c>
      <c r="Z1394" s="9">
        <f t="shared" si="171"/>
        <v>1</v>
      </c>
      <c r="AA1394" s="9">
        <f t="shared" si="172"/>
        <v>1</v>
      </c>
      <c r="AB1394" s="9">
        <f t="shared" si="173"/>
        <v>3</v>
      </c>
      <c r="AC1394" s="9">
        <f t="shared" si="174"/>
        <v>8</v>
      </c>
      <c r="AD1394">
        <f t="shared" si="175"/>
        <v>111113</v>
      </c>
    </row>
    <row r="1395" spans="1:30" ht="15" x14ac:dyDescent="0.25">
      <c r="A1395" s="1">
        <v>633</v>
      </c>
      <c r="B1395" s="1">
        <v>401</v>
      </c>
      <c r="C1395" s="2">
        <v>0</v>
      </c>
      <c r="D1395" s="2">
        <v>0</v>
      </c>
      <c r="F1395" s="3">
        <v>0</v>
      </c>
      <c r="G1395" s="3">
        <v>0</v>
      </c>
      <c r="I1395" s="4">
        <v>0</v>
      </c>
      <c r="J1395" s="4">
        <v>0</v>
      </c>
      <c r="L1395" s="5">
        <v>0</v>
      </c>
      <c r="M1395" s="5">
        <v>0</v>
      </c>
      <c r="O1395" s="6">
        <v>0</v>
      </c>
      <c r="P1395" s="6">
        <v>0</v>
      </c>
      <c r="R1395" s="7">
        <v>401</v>
      </c>
      <c r="S1395" s="7">
        <v>45</v>
      </c>
      <c r="T1395" s="7" t="s">
        <v>28</v>
      </c>
      <c r="U1395" s="32"/>
      <c r="V1395" s="8">
        <v>0.61789600143400003</v>
      </c>
      <c r="W1395" s="9">
        <f t="shared" si="168"/>
        <v>1</v>
      </c>
      <c r="X1395" s="9">
        <f t="shared" si="169"/>
        <v>1</v>
      </c>
      <c r="Y1395" s="9">
        <f t="shared" si="170"/>
        <v>1</v>
      </c>
      <c r="Z1395" s="9">
        <f t="shared" si="171"/>
        <v>1</v>
      </c>
      <c r="AA1395" s="9">
        <f t="shared" si="172"/>
        <v>1</v>
      </c>
      <c r="AB1395" s="9">
        <f t="shared" si="173"/>
        <v>3</v>
      </c>
      <c r="AC1395" s="9">
        <f t="shared" si="174"/>
        <v>8</v>
      </c>
      <c r="AD1395">
        <f t="shared" si="175"/>
        <v>111113</v>
      </c>
    </row>
    <row r="1396" spans="1:30" ht="15" x14ac:dyDescent="0.25">
      <c r="A1396" s="1">
        <v>634</v>
      </c>
      <c r="B1396" s="1">
        <v>401</v>
      </c>
      <c r="C1396" s="2">
        <v>0</v>
      </c>
      <c r="D1396" s="2">
        <v>0</v>
      </c>
      <c r="F1396" s="3">
        <v>0</v>
      </c>
      <c r="G1396" s="3">
        <v>0</v>
      </c>
      <c r="I1396" s="4">
        <v>0</v>
      </c>
      <c r="J1396" s="4">
        <v>0</v>
      </c>
      <c r="L1396" s="5">
        <v>0</v>
      </c>
      <c r="M1396" s="5">
        <v>0</v>
      </c>
      <c r="O1396" s="6">
        <v>0</v>
      </c>
      <c r="P1396" s="6">
        <v>0</v>
      </c>
      <c r="R1396" s="7">
        <v>401</v>
      </c>
      <c r="S1396" s="7">
        <v>46</v>
      </c>
      <c r="T1396" s="7" t="s">
        <v>28</v>
      </c>
      <c r="U1396" s="32"/>
      <c r="V1396" s="8">
        <v>2.4294160003699998</v>
      </c>
      <c r="W1396" s="9">
        <f t="shared" si="168"/>
        <v>1</v>
      </c>
      <c r="X1396" s="9">
        <f t="shared" si="169"/>
        <v>1</v>
      </c>
      <c r="Y1396" s="9">
        <f t="shared" si="170"/>
        <v>1</v>
      </c>
      <c r="Z1396" s="9">
        <f t="shared" si="171"/>
        <v>1</v>
      </c>
      <c r="AA1396" s="9">
        <f t="shared" si="172"/>
        <v>1</v>
      </c>
      <c r="AB1396" s="9">
        <f t="shared" si="173"/>
        <v>3</v>
      </c>
      <c r="AC1396" s="9">
        <f t="shared" si="174"/>
        <v>8</v>
      </c>
      <c r="AD1396">
        <f t="shared" si="175"/>
        <v>111113</v>
      </c>
    </row>
    <row r="1397" spans="1:30" ht="15" x14ac:dyDescent="0.25">
      <c r="A1397" s="1">
        <v>635</v>
      </c>
      <c r="B1397" s="1">
        <v>401</v>
      </c>
      <c r="C1397" s="2">
        <v>0</v>
      </c>
      <c r="D1397" s="2">
        <v>0</v>
      </c>
      <c r="F1397" s="3">
        <v>0</v>
      </c>
      <c r="G1397" s="3">
        <v>0</v>
      </c>
      <c r="I1397" s="4">
        <v>0</v>
      </c>
      <c r="J1397" s="4">
        <v>0</v>
      </c>
      <c r="L1397" s="5">
        <v>0</v>
      </c>
      <c r="M1397" s="5">
        <v>0</v>
      </c>
      <c r="O1397" s="6">
        <v>0</v>
      </c>
      <c r="P1397" s="6">
        <v>0</v>
      </c>
      <c r="R1397" s="7">
        <v>401</v>
      </c>
      <c r="S1397" s="7">
        <v>47</v>
      </c>
      <c r="T1397" s="7" t="s">
        <v>28</v>
      </c>
      <c r="U1397" s="32"/>
      <c r="V1397" s="8">
        <v>4.3685910011600004</v>
      </c>
      <c r="W1397" s="9">
        <f t="shared" si="168"/>
        <v>1</v>
      </c>
      <c r="X1397" s="9">
        <f t="shared" si="169"/>
        <v>1</v>
      </c>
      <c r="Y1397" s="9">
        <f t="shared" si="170"/>
        <v>1</v>
      </c>
      <c r="Z1397" s="9">
        <f t="shared" si="171"/>
        <v>1</v>
      </c>
      <c r="AA1397" s="9">
        <f t="shared" si="172"/>
        <v>1</v>
      </c>
      <c r="AB1397" s="9">
        <f t="shared" si="173"/>
        <v>3</v>
      </c>
      <c r="AC1397" s="9">
        <f t="shared" si="174"/>
        <v>8</v>
      </c>
      <c r="AD1397">
        <f t="shared" si="175"/>
        <v>111113</v>
      </c>
    </row>
    <row r="1398" spans="1:30" ht="15" x14ac:dyDescent="0.25">
      <c r="A1398" s="1">
        <v>638</v>
      </c>
      <c r="B1398" s="1">
        <v>401</v>
      </c>
      <c r="C1398" s="2">
        <v>0</v>
      </c>
      <c r="D1398" s="2">
        <v>0</v>
      </c>
      <c r="F1398" s="3">
        <v>0</v>
      </c>
      <c r="G1398" s="3">
        <v>0</v>
      </c>
      <c r="I1398" s="4">
        <v>0</v>
      </c>
      <c r="J1398" s="4">
        <v>0</v>
      </c>
      <c r="L1398" s="5">
        <v>0</v>
      </c>
      <c r="M1398" s="5">
        <v>0</v>
      </c>
      <c r="O1398" s="6">
        <v>0</v>
      </c>
      <c r="P1398" s="6">
        <v>0</v>
      </c>
      <c r="R1398" s="7">
        <v>401</v>
      </c>
      <c r="S1398" s="7">
        <v>50</v>
      </c>
      <c r="T1398" s="7" t="s">
        <v>28</v>
      </c>
      <c r="U1398" s="32"/>
      <c r="V1398" s="8">
        <v>35.182106508300002</v>
      </c>
      <c r="W1398" s="9">
        <f t="shared" si="168"/>
        <v>1</v>
      </c>
      <c r="X1398" s="9">
        <f t="shared" si="169"/>
        <v>1</v>
      </c>
      <c r="Y1398" s="9">
        <f t="shared" si="170"/>
        <v>1</v>
      </c>
      <c r="Z1398" s="9">
        <f t="shared" si="171"/>
        <v>1</v>
      </c>
      <c r="AA1398" s="9">
        <f t="shared" si="172"/>
        <v>1</v>
      </c>
      <c r="AB1398" s="9">
        <f t="shared" si="173"/>
        <v>3</v>
      </c>
      <c r="AC1398" s="9">
        <f t="shared" si="174"/>
        <v>8</v>
      </c>
      <c r="AD1398">
        <f t="shared" si="175"/>
        <v>111113</v>
      </c>
    </row>
    <row r="1399" spans="1:30" ht="15" x14ac:dyDescent="0.25">
      <c r="A1399" s="1">
        <v>639</v>
      </c>
      <c r="B1399" s="1">
        <v>401</v>
      </c>
      <c r="C1399" s="2">
        <v>0</v>
      </c>
      <c r="D1399" s="2">
        <v>0</v>
      </c>
      <c r="F1399" s="3">
        <v>0</v>
      </c>
      <c r="G1399" s="3">
        <v>0</v>
      </c>
      <c r="I1399" s="4">
        <v>0</v>
      </c>
      <c r="J1399" s="4">
        <v>0</v>
      </c>
      <c r="L1399" s="5">
        <v>0</v>
      </c>
      <c r="M1399" s="5">
        <v>0</v>
      </c>
      <c r="O1399" s="6">
        <v>0</v>
      </c>
      <c r="P1399" s="6">
        <v>0</v>
      </c>
      <c r="R1399" s="7">
        <v>401</v>
      </c>
      <c r="S1399" s="7">
        <v>51</v>
      </c>
      <c r="T1399" s="7" t="s">
        <v>28</v>
      </c>
      <c r="U1399" s="32"/>
      <c r="V1399" s="8">
        <v>2.8518605017900001</v>
      </c>
      <c r="W1399" s="9">
        <f t="shared" si="168"/>
        <v>1</v>
      </c>
      <c r="X1399" s="9">
        <f t="shared" si="169"/>
        <v>1</v>
      </c>
      <c r="Y1399" s="9">
        <f t="shared" si="170"/>
        <v>1</v>
      </c>
      <c r="Z1399" s="9">
        <f t="shared" si="171"/>
        <v>1</v>
      </c>
      <c r="AA1399" s="9">
        <f t="shared" si="172"/>
        <v>1</v>
      </c>
      <c r="AB1399" s="9">
        <f t="shared" si="173"/>
        <v>3</v>
      </c>
      <c r="AC1399" s="9">
        <f t="shared" si="174"/>
        <v>8</v>
      </c>
      <c r="AD1399">
        <f t="shared" si="175"/>
        <v>111113</v>
      </c>
    </row>
    <row r="1400" spans="1:30" ht="15" x14ac:dyDescent="0.25">
      <c r="A1400" s="1">
        <v>640</v>
      </c>
      <c r="B1400" s="1">
        <v>401</v>
      </c>
      <c r="C1400" s="2">
        <v>0</v>
      </c>
      <c r="D1400" s="2">
        <v>0</v>
      </c>
      <c r="F1400" s="3">
        <v>0</v>
      </c>
      <c r="G1400" s="3">
        <v>0</v>
      </c>
      <c r="I1400" s="4">
        <v>0</v>
      </c>
      <c r="J1400" s="4">
        <v>0</v>
      </c>
      <c r="L1400" s="5">
        <v>0</v>
      </c>
      <c r="M1400" s="5">
        <v>0</v>
      </c>
      <c r="O1400" s="6">
        <v>0</v>
      </c>
      <c r="P1400" s="6">
        <v>0</v>
      </c>
      <c r="R1400" s="7">
        <v>401</v>
      </c>
      <c r="S1400" s="7">
        <v>52</v>
      </c>
      <c r="T1400" s="7" t="s">
        <v>28</v>
      </c>
      <c r="U1400" s="32"/>
      <c r="V1400" s="8">
        <v>1.83785249852</v>
      </c>
      <c r="W1400" s="9">
        <f t="shared" si="168"/>
        <v>1</v>
      </c>
      <c r="X1400" s="9">
        <f t="shared" si="169"/>
        <v>1</v>
      </c>
      <c r="Y1400" s="9">
        <f t="shared" si="170"/>
        <v>1</v>
      </c>
      <c r="Z1400" s="9">
        <f t="shared" si="171"/>
        <v>1</v>
      </c>
      <c r="AA1400" s="9">
        <f t="shared" si="172"/>
        <v>1</v>
      </c>
      <c r="AB1400" s="9">
        <f t="shared" si="173"/>
        <v>3</v>
      </c>
      <c r="AC1400" s="9">
        <f t="shared" si="174"/>
        <v>8</v>
      </c>
      <c r="AD1400">
        <f t="shared" si="175"/>
        <v>111113</v>
      </c>
    </row>
    <row r="1401" spans="1:30" ht="15" x14ac:dyDescent="0.25">
      <c r="A1401" s="1">
        <v>641</v>
      </c>
      <c r="B1401" s="1">
        <v>401</v>
      </c>
      <c r="C1401" s="2">
        <v>0</v>
      </c>
      <c r="D1401" s="2">
        <v>0</v>
      </c>
      <c r="F1401" s="3">
        <v>0</v>
      </c>
      <c r="G1401" s="3">
        <v>0</v>
      </c>
      <c r="I1401" s="4">
        <v>0</v>
      </c>
      <c r="J1401" s="4">
        <v>0</v>
      </c>
      <c r="L1401" s="5">
        <v>0</v>
      </c>
      <c r="M1401" s="5">
        <v>0</v>
      </c>
      <c r="O1401" s="6">
        <v>0</v>
      </c>
      <c r="P1401" s="6">
        <v>0</v>
      </c>
      <c r="R1401" s="7">
        <v>401</v>
      </c>
      <c r="S1401" s="7">
        <v>53</v>
      </c>
      <c r="T1401" s="7" t="s">
        <v>28</v>
      </c>
      <c r="U1401" s="32"/>
      <c r="V1401" s="8">
        <v>1.37272050014</v>
      </c>
      <c r="W1401" s="9">
        <f t="shared" si="168"/>
        <v>1</v>
      </c>
      <c r="X1401" s="9">
        <f t="shared" si="169"/>
        <v>1</v>
      </c>
      <c r="Y1401" s="9">
        <f t="shared" si="170"/>
        <v>1</v>
      </c>
      <c r="Z1401" s="9">
        <f t="shared" si="171"/>
        <v>1</v>
      </c>
      <c r="AA1401" s="9">
        <f t="shared" si="172"/>
        <v>1</v>
      </c>
      <c r="AB1401" s="9">
        <f t="shared" si="173"/>
        <v>3</v>
      </c>
      <c r="AC1401" s="9">
        <f t="shared" si="174"/>
        <v>8</v>
      </c>
      <c r="AD1401">
        <f t="shared" si="175"/>
        <v>111113</v>
      </c>
    </row>
    <row r="1402" spans="1:30" ht="15" x14ac:dyDescent="0.25">
      <c r="A1402" s="1">
        <v>642</v>
      </c>
      <c r="B1402" s="1">
        <v>401</v>
      </c>
      <c r="C1402" s="2">
        <v>0</v>
      </c>
      <c r="D1402" s="2">
        <v>0</v>
      </c>
      <c r="F1402" s="3">
        <v>0</v>
      </c>
      <c r="G1402" s="3">
        <v>0</v>
      </c>
      <c r="I1402" s="4">
        <v>0</v>
      </c>
      <c r="J1402" s="4">
        <v>0</v>
      </c>
      <c r="L1402" s="5">
        <v>0</v>
      </c>
      <c r="M1402" s="5">
        <v>0</v>
      </c>
      <c r="O1402" s="6">
        <v>0</v>
      </c>
      <c r="P1402" s="6">
        <v>0</v>
      </c>
      <c r="R1402" s="7">
        <v>401</v>
      </c>
      <c r="S1402" s="7">
        <v>54</v>
      </c>
      <c r="T1402" s="7" t="s">
        <v>28</v>
      </c>
      <c r="U1402" s="32"/>
      <c r="V1402" s="8">
        <v>1.3309474992699999</v>
      </c>
      <c r="W1402" s="9">
        <f t="shared" si="168"/>
        <v>1</v>
      </c>
      <c r="X1402" s="9">
        <f t="shared" si="169"/>
        <v>1</v>
      </c>
      <c r="Y1402" s="9">
        <f t="shared" si="170"/>
        <v>1</v>
      </c>
      <c r="Z1402" s="9">
        <f t="shared" si="171"/>
        <v>1</v>
      </c>
      <c r="AA1402" s="9">
        <f t="shared" si="172"/>
        <v>1</v>
      </c>
      <c r="AB1402" s="9">
        <f t="shared" si="173"/>
        <v>3</v>
      </c>
      <c r="AC1402" s="9">
        <f t="shared" si="174"/>
        <v>8</v>
      </c>
      <c r="AD1402">
        <f t="shared" si="175"/>
        <v>111113</v>
      </c>
    </row>
    <row r="1403" spans="1:30" ht="15" x14ac:dyDescent="0.25">
      <c r="A1403" s="1">
        <v>644</v>
      </c>
      <c r="B1403" s="1">
        <v>401</v>
      </c>
      <c r="C1403" s="2">
        <v>0</v>
      </c>
      <c r="D1403" s="2">
        <v>0</v>
      </c>
      <c r="F1403" s="3">
        <v>0</v>
      </c>
      <c r="G1403" s="3">
        <v>0</v>
      </c>
      <c r="I1403" s="4">
        <v>0</v>
      </c>
      <c r="J1403" s="4">
        <v>0</v>
      </c>
      <c r="L1403" s="5">
        <v>0</v>
      </c>
      <c r="M1403" s="5">
        <v>0</v>
      </c>
      <c r="O1403" s="6">
        <v>0</v>
      </c>
      <c r="P1403" s="6">
        <v>0</v>
      </c>
      <c r="R1403" s="7">
        <v>401</v>
      </c>
      <c r="S1403" s="7">
        <v>56</v>
      </c>
      <c r="T1403" s="7" t="s">
        <v>28</v>
      </c>
      <c r="U1403" s="32"/>
      <c r="V1403" s="8">
        <v>5.3629979970399999</v>
      </c>
      <c r="W1403" s="9">
        <f t="shared" si="168"/>
        <v>1</v>
      </c>
      <c r="X1403" s="9">
        <f t="shared" si="169"/>
        <v>1</v>
      </c>
      <c r="Y1403" s="9">
        <f t="shared" si="170"/>
        <v>1</v>
      </c>
      <c r="Z1403" s="9">
        <f t="shared" si="171"/>
        <v>1</v>
      </c>
      <c r="AA1403" s="9">
        <f t="shared" si="172"/>
        <v>1</v>
      </c>
      <c r="AB1403" s="9">
        <f t="shared" si="173"/>
        <v>3</v>
      </c>
      <c r="AC1403" s="9">
        <f t="shared" si="174"/>
        <v>8</v>
      </c>
      <c r="AD1403">
        <f t="shared" si="175"/>
        <v>111113</v>
      </c>
    </row>
    <row r="1404" spans="1:30" ht="15" x14ac:dyDescent="0.25">
      <c r="A1404" s="1">
        <v>645</v>
      </c>
      <c r="B1404" s="1">
        <v>401</v>
      </c>
      <c r="C1404" s="2">
        <v>0</v>
      </c>
      <c r="D1404" s="2">
        <v>0</v>
      </c>
      <c r="F1404" s="3">
        <v>0</v>
      </c>
      <c r="G1404" s="3">
        <v>0</v>
      </c>
      <c r="I1404" s="4">
        <v>0</v>
      </c>
      <c r="J1404" s="4">
        <v>0</v>
      </c>
      <c r="L1404" s="5">
        <v>0</v>
      </c>
      <c r="M1404" s="5">
        <v>0</v>
      </c>
      <c r="O1404" s="6">
        <v>0</v>
      </c>
      <c r="P1404" s="6">
        <v>0</v>
      </c>
      <c r="R1404" s="7">
        <v>401</v>
      </c>
      <c r="S1404" s="7">
        <v>57</v>
      </c>
      <c r="T1404" s="7" t="s">
        <v>28</v>
      </c>
      <c r="U1404" s="32"/>
      <c r="V1404" s="8">
        <v>18.187547496000001</v>
      </c>
      <c r="W1404" s="9">
        <f t="shared" si="168"/>
        <v>1</v>
      </c>
      <c r="X1404" s="9">
        <f t="shared" si="169"/>
        <v>1</v>
      </c>
      <c r="Y1404" s="9">
        <f t="shared" si="170"/>
        <v>1</v>
      </c>
      <c r="Z1404" s="9">
        <f t="shared" si="171"/>
        <v>1</v>
      </c>
      <c r="AA1404" s="9">
        <f t="shared" si="172"/>
        <v>1</v>
      </c>
      <c r="AB1404" s="9">
        <f t="shared" si="173"/>
        <v>3</v>
      </c>
      <c r="AC1404" s="9">
        <f t="shared" si="174"/>
        <v>8</v>
      </c>
      <c r="AD1404">
        <f t="shared" si="175"/>
        <v>111113</v>
      </c>
    </row>
    <row r="1405" spans="1:30" ht="15" x14ac:dyDescent="0.25">
      <c r="A1405" s="1">
        <v>646</v>
      </c>
      <c r="B1405" s="1">
        <v>401</v>
      </c>
      <c r="C1405" s="2">
        <v>0</v>
      </c>
      <c r="D1405" s="2">
        <v>0</v>
      </c>
      <c r="F1405" s="3">
        <v>0</v>
      </c>
      <c r="G1405" s="3">
        <v>0</v>
      </c>
      <c r="I1405" s="4">
        <v>0</v>
      </c>
      <c r="J1405" s="4">
        <v>0</v>
      </c>
      <c r="L1405" s="5">
        <v>0</v>
      </c>
      <c r="M1405" s="5">
        <v>0</v>
      </c>
      <c r="O1405" s="6">
        <v>0</v>
      </c>
      <c r="P1405" s="6">
        <v>0</v>
      </c>
      <c r="R1405" s="7">
        <v>401</v>
      </c>
      <c r="S1405" s="7">
        <v>58</v>
      </c>
      <c r="T1405" s="7" t="s">
        <v>28</v>
      </c>
      <c r="U1405" s="32"/>
      <c r="V1405" s="8">
        <v>9.6950506011299993</v>
      </c>
      <c r="W1405" s="9">
        <f t="shared" si="168"/>
        <v>1</v>
      </c>
      <c r="X1405" s="9">
        <f t="shared" si="169"/>
        <v>1</v>
      </c>
      <c r="Y1405" s="9">
        <f t="shared" si="170"/>
        <v>1</v>
      </c>
      <c r="Z1405" s="9">
        <f t="shared" si="171"/>
        <v>1</v>
      </c>
      <c r="AA1405" s="9">
        <f t="shared" si="172"/>
        <v>1</v>
      </c>
      <c r="AB1405" s="9">
        <f t="shared" si="173"/>
        <v>3</v>
      </c>
      <c r="AC1405" s="9">
        <f t="shared" si="174"/>
        <v>8</v>
      </c>
      <c r="AD1405">
        <f t="shared" si="175"/>
        <v>111113</v>
      </c>
    </row>
    <row r="1406" spans="1:30" ht="15" x14ac:dyDescent="0.25">
      <c r="A1406" s="1">
        <v>647</v>
      </c>
      <c r="B1406" s="1">
        <v>401</v>
      </c>
      <c r="C1406" s="2">
        <v>0</v>
      </c>
      <c r="D1406" s="2">
        <v>0</v>
      </c>
      <c r="F1406" s="3">
        <v>0</v>
      </c>
      <c r="G1406" s="3">
        <v>0</v>
      </c>
      <c r="I1406" s="4">
        <v>0</v>
      </c>
      <c r="J1406" s="4">
        <v>0</v>
      </c>
      <c r="L1406" s="5">
        <v>0</v>
      </c>
      <c r="M1406" s="5">
        <v>0</v>
      </c>
      <c r="O1406" s="6">
        <v>0</v>
      </c>
      <c r="P1406" s="6">
        <v>0</v>
      </c>
      <c r="R1406" s="7">
        <v>401</v>
      </c>
      <c r="S1406" s="7">
        <v>59</v>
      </c>
      <c r="T1406" s="7" t="s">
        <v>28</v>
      </c>
      <c r="U1406" s="33" t="s">
        <v>363</v>
      </c>
      <c r="V1406" s="8">
        <v>12.4582442999</v>
      </c>
      <c r="W1406" s="9">
        <f t="shared" si="168"/>
        <v>1</v>
      </c>
      <c r="X1406" s="9">
        <f t="shared" si="169"/>
        <v>1</v>
      </c>
      <c r="Y1406" s="9">
        <f t="shared" si="170"/>
        <v>1</v>
      </c>
      <c r="Z1406" s="9">
        <f t="shared" si="171"/>
        <v>1</v>
      </c>
      <c r="AA1406" s="9">
        <f t="shared" si="172"/>
        <v>1</v>
      </c>
      <c r="AB1406" s="9">
        <f t="shared" si="173"/>
        <v>3</v>
      </c>
      <c r="AC1406" s="9">
        <f t="shared" si="174"/>
        <v>8</v>
      </c>
      <c r="AD1406">
        <f t="shared" si="175"/>
        <v>111113</v>
      </c>
    </row>
    <row r="1407" spans="1:30" ht="15" x14ac:dyDescent="0.25">
      <c r="A1407" s="1">
        <v>648</v>
      </c>
      <c r="B1407" s="1">
        <v>401</v>
      </c>
      <c r="C1407" s="2">
        <v>0</v>
      </c>
      <c r="D1407" s="2">
        <v>0</v>
      </c>
      <c r="F1407" s="3">
        <v>0</v>
      </c>
      <c r="G1407" s="3">
        <v>0</v>
      </c>
      <c r="I1407" s="4">
        <v>0</v>
      </c>
      <c r="J1407" s="4">
        <v>0</v>
      </c>
      <c r="L1407" s="5">
        <v>0</v>
      </c>
      <c r="M1407" s="5">
        <v>0</v>
      </c>
      <c r="O1407" s="6">
        <v>0</v>
      </c>
      <c r="P1407" s="6">
        <v>0</v>
      </c>
      <c r="R1407" s="7">
        <v>401</v>
      </c>
      <c r="S1407" s="7">
        <v>60</v>
      </c>
      <c r="T1407" s="7" t="s">
        <v>28</v>
      </c>
      <c r="U1407" s="32"/>
      <c r="V1407" s="8">
        <v>3.3136655041899998</v>
      </c>
      <c r="W1407" s="9">
        <f t="shared" si="168"/>
        <v>1</v>
      </c>
      <c r="X1407" s="9">
        <f t="shared" si="169"/>
        <v>1</v>
      </c>
      <c r="Y1407" s="9">
        <f t="shared" si="170"/>
        <v>1</v>
      </c>
      <c r="Z1407" s="9">
        <f t="shared" si="171"/>
        <v>1</v>
      </c>
      <c r="AA1407" s="9">
        <f t="shared" si="172"/>
        <v>1</v>
      </c>
      <c r="AB1407" s="9">
        <f t="shared" si="173"/>
        <v>3</v>
      </c>
      <c r="AC1407" s="9">
        <f t="shared" si="174"/>
        <v>8</v>
      </c>
      <c r="AD1407">
        <f t="shared" si="175"/>
        <v>111113</v>
      </c>
    </row>
    <row r="1408" spans="1:30" ht="15" x14ac:dyDescent="0.25">
      <c r="A1408" s="1">
        <v>651</v>
      </c>
      <c r="B1408" s="1">
        <v>401</v>
      </c>
      <c r="C1408" s="2">
        <v>0</v>
      </c>
      <c r="D1408" s="2">
        <v>0</v>
      </c>
      <c r="F1408" s="3">
        <v>0</v>
      </c>
      <c r="G1408" s="3">
        <v>0</v>
      </c>
      <c r="I1408" s="4">
        <v>0</v>
      </c>
      <c r="J1408" s="4">
        <v>0</v>
      </c>
      <c r="L1408" s="5">
        <v>0</v>
      </c>
      <c r="M1408" s="5">
        <v>0</v>
      </c>
      <c r="O1408" s="6">
        <v>0</v>
      </c>
      <c r="P1408" s="6">
        <v>0</v>
      </c>
      <c r="R1408" s="7">
        <v>401</v>
      </c>
      <c r="S1408" s="7">
        <v>63</v>
      </c>
      <c r="T1408" s="7" t="s">
        <v>28</v>
      </c>
      <c r="U1408" s="33" t="s">
        <v>372</v>
      </c>
      <c r="V1408" s="8">
        <v>23.472548206300001</v>
      </c>
      <c r="W1408" s="9">
        <f t="shared" si="168"/>
        <v>1</v>
      </c>
      <c r="X1408" s="9">
        <f t="shared" si="169"/>
        <v>1</v>
      </c>
      <c r="Y1408" s="9">
        <f t="shared" si="170"/>
        <v>1</v>
      </c>
      <c r="Z1408" s="9">
        <f t="shared" si="171"/>
        <v>1</v>
      </c>
      <c r="AA1408" s="9">
        <f t="shared" si="172"/>
        <v>1</v>
      </c>
      <c r="AB1408" s="9">
        <f t="shared" si="173"/>
        <v>3</v>
      </c>
      <c r="AC1408" s="9">
        <f t="shared" si="174"/>
        <v>8</v>
      </c>
      <c r="AD1408">
        <f t="shared" si="175"/>
        <v>111113</v>
      </c>
    </row>
    <row r="1409" spans="1:30" ht="15" x14ac:dyDescent="0.25">
      <c r="A1409" s="1">
        <v>655</v>
      </c>
      <c r="B1409" s="1">
        <v>401</v>
      </c>
      <c r="C1409" s="2">
        <v>0</v>
      </c>
      <c r="D1409" s="2">
        <v>0</v>
      </c>
      <c r="F1409" s="3">
        <v>0</v>
      </c>
      <c r="G1409" s="3">
        <v>0</v>
      </c>
      <c r="I1409" s="4">
        <v>0</v>
      </c>
      <c r="J1409" s="4">
        <v>0</v>
      </c>
      <c r="L1409" s="5">
        <v>0</v>
      </c>
      <c r="M1409" s="5">
        <v>0</v>
      </c>
      <c r="O1409" s="6">
        <v>0</v>
      </c>
      <c r="P1409" s="6">
        <v>0</v>
      </c>
      <c r="R1409" s="7">
        <v>401</v>
      </c>
      <c r="S1409" s="7">
        <v>67</v>
      </c>
      <c r="T1409" s="7" t="s">
        <v>28</v>
      </c>
      <c r="U1409" s="32"/>
      <c r="V1409" s="8">
        <v>49.705304499500002</v>
      </c>
      <c r="W1409" s="9">
        <f t="shared" si="168"/>
        <v>1</v>
      </c>
      <c r="X1409" s="9">
        <f t="shared" si="169"/>
        <v>1</v>
      </c>
      <c r="Y1409" s="9">
        <f t="shared" si="170"/>
        <v>1</v>
      </c>
      <c r="Z1409" s="9">
        <f t="shared" si="171"/>
        <v>1</v>
      </c>
      <c r="AA1409" s="9">
        <f t="shared" si="172"/>
        <v>1</v>
      </c>
      <c r="AB1409" s="9">
        <f t="shared" si="173"/>
        <v>3</v>
      </c>
      <c r="AC1409" s="9">
        <f t="shared" si="174"/>
        <v>8</v>
      </c>
      <c r="AD1409">
        <f t="shared" si="175"/>
        <v>111113</v>
      </c>
    </row>
    <row r="1410" spans="1:30" ht="15" x14ac:dyDescent="0.25">
      <c r="A1410" s="1">
        <v>658</v>
      </c>
      <c r="B1410" s="1">
        <v>401</v>
      </c>
      <c r="C1410" s="2">
        <v>0</v>
      </c>
      <c r="D1410" s="2">
        <v>0</v>
      </c>
      <c r="F1410" s="3">
        <v>0</v>
      </c>
      <c r="G1410" s="3">
        <v>0</v>
      </c>
      <c r="I1410" s="4">
        <v>0</v>
      </c>
      <c r="J1410" s="4">
        <v>0</v>
      </c>
      <c r="L1410" s="5">
        <v>0</v>
      </c>
      <c r="M1410" s="5">
        <v>0</v>
      </c>
      <c r="O1410" s="6">
        <v>0</v>
      </c>
      <c r="P1410" s="6">
        <v>0</v>
      </c>
      <c r="R1410" s="7">
        <v>401</v>
      </c>
      <c r="S1410" s="7">
        <v>70</v>
      </c>
      <c r="T1410" s="7" t="s">
        <v>28</v>
      </c>
      <c r="U1410" s="32"/>
      <c r="V1410" s="8">
        <v>2.8741845017799998</v>
      </c>
      <c r="W1410" s="9">
        <f t="shared" si="168"/>
        <v>1</v>
      </c>
      <c r="X1410" s="9">
        <f t="shared" si="169"/>
        <v>1</v>
      </c>
      <c r="Y1410" s="9">
        <f t="shared" si="170"/>
        <v>1</v>
      </c>
      <c r="Z1410" s="9">
        <f t="shared" si="171"/>
        <v>1</v>
      </c>
      <c r="AA1410" s="9">
        <f t="shared" si="172"/>
        <v>1</v>
      </c>
      <c r="AB1410" s="9">
        <f t="shared" si="173"/>
        <v>3</v>
      </c>
      <c r="AC1410" s="9">
        <f t="shared" si="174"/>
        <v>8</v>
      </c>
      <c r="AD1410">
        <f t="shared" si="175"/>
        <v>111113</v>
      </c>
    </row>
    <row r="1411" spans="1:30" ht="15" x14ac:dyDescent="0.25">
      <c r="A1411" s="1">
        <v>659</v>
      </c>
      <c r="B1411" s="1">
        <v>401</v>
      </c>
      <c r="C1411" s="2">
        <v>0</v>
      </c>
      <c r="D1411" s="2">
        <v>0</v>
      </c>
      <c r="F1411" s="3">
        <v>0</v>
      </c>
      <c r="G1411" s="3">
        <v>0</v>
      </c>
      <c r="I1411" s="4">
        <v>0</v>
      </c>
      <c r="J1411" s="4">
        <v>0</v>
      </c>
      <c r="L1411" s="5">
        <v>0</v>
      </c>
      <c r="M1411" s="5">
        <v>0</v>
      </c>
      <c r="O1411" s="6">
        <v>0</v>
      </c>
      <c r="P1411" s="6">
        <v>0</v>
      </c>
      <c r="R1411" s="7">
        <v>401</v>
      </c>
      <c r="S1411" s="7">
        <v>71</v>
      </c>
      <c r="T1411" s="7" t="s">
        <v>28</v>
      </c>
      <c r="U1411" s="32"/>
      <c r="V1411" s="8">
        <v>4.1899604983299996</v>
      </c>
      <c r="W1411" s="9">
        <f t="shared" si="168"/>
        <v>1</v>
      </c>
      <c r="X1411" s="9">
        <f t="shared" si="169"/>
        <v>1</v>
      </c>
      <c r="Y1411" s="9">
        <f t="shared" si="170"/>
        <v>1</v>
      </c>
      <c r="Z1411" s="9">
        <f t="shared" si="171"/>
        <v>1</v>
      </c>
      <c r="AA1411" s="9">
        <f t="shared" si="172"/>
        <v>1</v>
      </c>
      <c r="AB1411" s="9">
        <f t="shared" si="173"/>
        <v>3</v>
      </c>
      <c r="AC1411" s="9">
        <f t="shared" si="174"/>
        <v>8</v>
      </c>
      <c r="AD1411">
        <f t="shared" si="175"/>
        <v>111113</v>
      </c>
    </row>
    <row r="1412" spans="1:30" ht="15" x14ac:dyDescent="0.25">
      <c r="A1412" s="1">
        <v>660</v>
      </c>
      <c r="B1412" s="1">
        <v>401</v>
      </c>
      <c r="C1412" s="2">
        <v>0</v>
      </c>
      <c r="D1412" s="2">
        <v>0</v>
      </c>
      <c r="F1412" s="3">
        <v>0</v>
      </c>
      <c r="G1412" s="3">
        <v>0</v>
      </c>
      <c r="I1412" s="4">
        <v>0</v>
      </c>
      <c r="J1412" s="4">
        <v>0</v>
      </c>
      <c r="L1412" s="5">
        <v>0</v>
      </c>
      <c r="M1412" s="5">
        <v>0</v>
      </c>
      <c r="O1412" s="6">
        <v>0</v>
      </c>
      <c r="P1412" s="6">
        <v>0</v>
      </c>
      <c r="R1412" s="7">
        <v>401</v>
      </c>
      <c r="S1412" s="7">
        <v>72</v>
      </c>
      <c r="T1412" s="7" t="s">
        <v>28</v>
      </c>
      <c r="U1412" s="32"/>
      <c r="V1412" s="8">
        <v>2.0410919967600001</v>
      </c>
      <c r="W1412" s="9">
        <f t="shared" si="168"/>
        <v>1</v>
      </c>
      <c r="X1412" s="9">
        <f t="shared" si="169"/>
        <v>1</v>
      </c>
      <c r="Y1412" s="9">
        <f t="shared" si="170"/>
        <v>1</v>
      </c>
      <c r="Z1412" s="9">
        <f t="shared" si="171"/>
        <v>1</v>
      </c>
      <c r="AA1412" s="9">
        <f t="shared" si="172"/>
        <v>1</v>
      </c>
      <c r="AB1412" s="9">
        <f t="shared" si="173"/>
        <v>3</v>
      </c>
      <c r="AC1412" s="9">
        <f t="shared" si="174"/>
        <v>8</v>
      </c>
      <c r="AD1412">
        <f t="shared" si="175"/>
        <v>111113</v>
      </c>
    </row>
    <row r="1413" spans="1:30" ht="15" x14ac:dyDescent="0.25">
      <c r="A1413" s="1">
        <v>661</v>
      </c>
      <c r="B1413" s="1">
        <v>401</v>
      </c>
      <c r="C1413" s="2">
        <v>0</v>
      </c>
      <c r="D1413" s="2">
        <v>0</v>
      </c>
      <c r="F1413" s="3">
        <v>0</v>
      </c>
      <c r="G1413" s="3">
        <v>0</v>
      </c>
      <c r="I1413" s="4">
        <v>0</v>
      </c>
      <c r="J1413" s="4">
        <v>0</v>
      </c>
      <c r="L1413" s="5">
        <v>0</v>
      </c>
      <c r="M1413" s="5">
        <v>0</v>
      </c>
      <c r="O1413" s="6">
        <v>0</v>
      </c>
      <c r="P1413" s="6">
        <v>0</v>
      </c>
      <c r="R1413" s="7">
        <v>401</v>
      </c>
      <c r="S1413" s="7">
        <v>73</v>
      </c>
      <c r="T1413" s="7" t="s">
        <v>28</v>
      </c>
      <c r="U1413" s="32"/>
      <c r="V1413" s="8">
        <v>21.960184999599999</v>
      </c>
      <c r="W1413" s="9">
        <f t="shared" si="168"/>
        <v>1</v>
      </c>
      <c r="X1413" s="9">
        <f t="shared" si="169"/>
        <v>1</v>
      </c>
      <c r="Y1413" s="9">
        <f t="shared" si="170"/>
        <v>1</v>
      </c>
      <c r="Z1413" s="9">
        <f t="shared" si="171"/>
        <v>1</v>
      </c>
      <c r="AA1413" s="9">
        <f t="shared" si="172"/>
        <v>1</v>
      </c>
      <c r="AB1413" s="9">
        <f t="shared" si="173"/>
        <v>3</v>
      </c>
      <c r="AC1413" s="9">
        <f t="shared" si="174"/>
        <v>8</v>
      </c>
      <c r="AD1413">
        <f t="shared" si="175"/>
        <v>111113</v>
      </c>
    </row>
    <row r="1414" spans="1:30" ht="15" x14ac:dyDescent="0.25">
      <c r="A1414" s="1">
        <v>662</v>
      </c>
      <c r="B1414" s="1">
        <v>401</v>
      </c>
      <c r="C1414" s="2">
        <v>0</v>
      </c>
      <c r="D1414" s="2">
        <v>0</v>
      </c>
      <c r="F1414" s="3">
        <v>0</v>
      </c>
      <c r="G1414" s="3">
        <v>0</v>
      </c>
      <c r="I1414" s="4">
        <v>0</v>
      </c>
      <c r="J1414" s="4">
        <v>0</v>
      </c>
      <c r="L1414" s="5">
        <v>0</v>
      </c>
      <c r="M1414" s="5">
        <v>0</v>
      </c>
      <c r="O1414" s="6">
        <v>0</v>
      </c>
      <c r="P1414" s="6">
        <v>0</v>
      </c>
      <c r="R1414" s="7">
        <v>401</v>
      </c>
      <c r="S1414" s="7">
        <v>74</v>
      </c>
      <c r="T1414" s="7" t="s">
        <v>28</v>
      </c>
      <c r="U1414" s="32"/>
      <c r="V1414" s="8">
        <v>1.9920425021699999</v>
      </c>
      <c r="W1414" s="9">
        <f t="shared" si="168"/>
        <v>1</v>
      </c>
      <c r="X1414" s="9">
        <f t="shared" si="169"/>
        <v>1</v>
      </c>
      <c r="Y1414" s="9">
        <f t="shared" si="170"/>
        <v>1</v>
      </c>
      <c r="Z1414" s="9">
        <f t="shared" si="171"/>
        <v>1</v>
      </c>
      <c r="AA1414" s="9">
        <f t="shared" si="172"/>
        <v>1</v>
      </c>
      <c r="AB1414" s="9">
        <f t="shared" si="173"/>
        <v>3</v>
      </c>
      <c r="AC1414" s="9">
        <f t="shared" si="174"/>
        <v>8</v>
      </c>
      <c r="AD1414">
        <f t="shared" si="175"/>
        <v>111113</v>
      </c>
    </row>
    <row r="1415" spans="1:30" ht="15" x14ac:dyDescent="0.25">
      <c r="A1415" s="1">
        <v>663</v>
      </c>
      <c r="B1415" s="1">
        <v>401</v>
      </c>
      <c r="C1415" s="2">
        <v>0</v>
      </c>
      <c r="D1415" s="2">
        <v>0</v>
      </c>
      <c r="F1415" s="3">
        <v>0</v>
      </c>
      <c r="G1415" s="3">
        <v>0</v>
      </c>
      <c r="I1415" s="4">
        <v>0</v>
      </c>
      <c r="J1415" s="4">
        <v>0</v>
      </c>
      <c r="L1415" s="5">
        <v>0</v>
      </c>
      <c r="M1415" s="5">
        <v>0</v>
      </c>
      <c r="O1415" s="6">
        <v>0</v>
      </c>
      <c r="P1415" s="6">
        <v>0</v>
      </c>
      <c r="R1415" s="7">
        <v>401</v>
      </c>
      <c r="S1415" s="7">
        <v>75</v>
      </c>
      <c r="T1415" s="7" t="s">
        <v>28</v>
      </c>
      <c r="U1415" s="32"/>
      <c r="V1415" s="8">
        <v>2.7758894977300002</v>
      </c>
      <c r="W1415" s="9">
        <f t="shared" ref="W1415:W1478" si="176">IF(E1415="Duinvlak",3,IF(E1415="Plantvlak",2,1))</f>
        <v>1</v>
      </c>
      <c r="X1415" s="9">
        <f t="shared" ref="X1415:X1478" si="177">IF(H1415="Duinvlak",3,IF(H1415="Plantvlak",2,1))</f>
        <v>1</v>
      </c>
      <c r="Y1415" s="9">
        <f t="shared" ref="Y1415:Y1478" si="178">IF(K1415="Duinvlak",3,IF(K1415="Plantvlak",2,IF(K1415=999,0,1)))</f>
        <v>1</v>
      </c>
      <c r="Z1415" s="9">
        <f t="shared" ref="Z1415:Z1478" si="179">IF(N1415="Duinvlak",3,IF(N1415="Plantvlak",2,IF(N1415=999,0,1)))</f>
        <v>1</v>
      </c>
      <c r="AA1415" s="9">
        <f t="shared" ref="AA1415:AA1478" si="180">IF(Q1415="Duinvlak",3,IF(Q1415="Plantvlak",2,IF(Q1415=999,0,1)))</f>
        <v>1</v>
      </c>
      <c r="AB1415" s="9">
        <f t="shared" ref="AB1415:AB1478" si="181">IF(T1415="Duinvlak",3,IF(T1415="Plantvlak",2,IF(T1415=999,0,1)))</f>
        <v>3</v>
      </c>
      <c r="AC1415" s="9">
        <f t="shared" ref="AC1415:AC1478" si="182">SUM(W1415:AB1415)</f>
        <v>8</v>
      </c>
      <c r="AD1415">
        <f t="shared" ref="AD1415:AD1478" si="183">W1415*100000+X1415*10000+Y1415*1000+Z1415*100+AA1415*10+AB1415</f>
        <v>111113</v>
      </c>
    </row>
    <row r="1416" spans="1:30" ht="15" x14ac:dyDescent="0.25">
      <c r="A1416" s="1">
        <v>664</v>
      </c>
      <c r="B1416" s="1">
        <v>401</v>
      </c>
      <c r="C1416" s="2">
        <v>0</v>
      </c>
      <c r="D1416" s="2">
        <v>0</v>
      </c>
      <c r="F1416" s="3">
        <v>0</v>
      </c>
      <c r="G1416" s="3">
        <v>0</v>
      </c>
      <c r="I1416" s="4">
        <v>0</v>
      </c>
      <c r="J1416" s="4">
        <v>0</v>
      </c>
      <c r="L1416" s="5">
        <v>0</v>
      </c>
      <c r="M1416" s="5">
        <v>0</v>
      </c>
      <c r="O1416" s="6">
        <v>0</v>
      </c>
      <c r="P1416" s="6">
        <v>0</v>
      </c>
      <c r="R1416" s="7">
        <v>401</v>
      </c>
      <c r="S1416" s="7">
        <v>76</v>
      </c>
      <c r="T1416" s="7" t="s">
        <v>28</v>
      </c>
      <c r="U1416" s="33" t="s">
        <v>360</v>
      </c>
      <c r="V1416" s="8">
        <v>169.87404876400001</v>
      </c>
      <c r="W1416" s="9">
        <f t="shared" si="176"/>
        <v>1</v>
      </c>
      <c r="X1416" s="9">
        <f t="shared" si="177"/>
        <v>1</v>
      </c>
      <c r="Y1416" s="9">
        <f t="shared" si="178"/>
        <v>1</v>
      </c>
      <c r="Z1416" s="9">
        <f t="shared" si="179"/>
        <v>1</v>
      </c>
      <c r="AA1416" s="9">
        <f t="shared" si="180"/>
        <v>1</v>
      </c>
      <c r="AB1416" s="9">
        <f t="shared" si="181"/>
        <v>3</v>
      </c>
      <c r="AC1416" s="9">
        <f t="shared" si="182"/>
        <v>8</v>
      </c>
      <c r="AD1416">
        <f t="shared" si="183"/>
        <v>111113</v>
      </c>
    </row>
    <row r="1417" spans="1:30" ht="15" x14ac:dyDescent="0.25">
      <c r="A1417" s="1">
        <v>665</v>
      </c>
      <c r="B1417" s="1">
        <v>401</v>
      </c>
      <c r="C1417" s="2">
        <v>0</v>
      </c>
      <c r="D1417" s="2">
        <v>0</v>
      </c>
      <c r="F1417" s="3">
        <v>0</v>
      </c>
      <c r="G1417" s="3">
        <v>0</v>
      </c>
      <c r="I1417" s="4">
        <v>0</v>
      </c>
      <c r="J1417" s="4">
        <v>0</v>
      </c>
      <c r="L1417" s="5">
        <v>0</v>
      </c>
      <c r="M1417" s="5">
        <v>0</v>
      </c>
      <c r="O1417" s="6">
        <v>0</v>
      </c>
      <c r="P1417" s="6">
        <v>0</v>
      </c>
      <c r="R1417" s="7">
        <v>401</v>
      </c>
      <c r="S1417" s="7">
        <v>77</v>
      </c>
      <c r="T1417" s="7" t="s">
        <v>28</v>
      </c>
      <c r="U1417" s="32"/>
      <c r="V1417" s="8">
        <v>2.79269698911</v>
      </c>
      <c r="W1417" s="9">
        <f t="shared" si="176"/>
        <v>1</v>
      </c>
      <c r="X1417" s="9">
        <f t="shared" si="177"/>
        <v>1</v>
      </c>
      <c r="Y1417" s="9">
        <f t="shared" si="178"/>
        <v>1</v>
      </c>
      <c r="Z1417" s="9">
        <f t="shared" si="179"/>
        <v>1</v>
      </c>
      <c r="AA1417" s="9">
        <f t="shared" si="180"/>
        <v>1</v>
      </c>
      <c r="AB1417" s="9">
        <f t="shared" si="181"/>
        <v>3</v>
      </c>
      <c r="AC1417" s="9">
        <f t="shared" si="182"/>
        <v>8</v>
      </c>
      <c r="AD1417">
        <f t="shared" si="183"/>
        <v>111113</v>
      </c>
    </row>
    <row r="1418" spans="1:30" ht="15" x14ac:dyDescent="0.25">
      <c r="A1418" s="1">
        <v>666</v>
      </c>
      <c r="B1418" s="1">
        <v>401</v>
      </c>
      <c r="C1418" s="2">
        <v>0</v>
      </c>
      <c r="D1418" s="2">
        <v>0</v>
      </c>
      <c r="F1418" s="3">
        <v>0</v>
      </c>
      <c r="G1418" s="3">
        <v>0</v>
      </c>
      <c r="I1418" s="4">
        <v>0</v>
      </c>
      <c r="J1418" s="4">
        <v>0</v>
      </c>
      <c r="L1418" s="5">
        <v>0</v>
      </c>
      <c r="M1418" s="5">
        <v>0</v>
      </c>
      <c r="O1418" s="6">
        <v>0</v>
      </c>
      <c r="P1418" s="6">
        <v>0</v>
      </c>
      <c r="R1418" s="7">
        <v>401</v>
      </c>
      <c r="S1418" s="7">
        <v>78</v>
      </c>
      <c r="T1418" s="7" t="s">
        <v>28</v>
      </c>
      <c r="U1418" s="32"/>
      <c r="V1418" s="8">
        <v>5.6245620000900001</v>
      </c>
      <c r="W1418" s="9">
        <f t="shared" si="176"/>
        <v>1</v>
      </c>
      <c r="X1418" s="9">
        <f t="shared" si="177"/>
        <v>1</v>
      </c>
      <c r="Y1418" s="9">
        <f t="shared" si="178"/>
        <v>1</v>
      </c>
      <c r="Z1418" s="9">
        <f t="shared" si="179"/>
        <v>1</v>
      </c>
      <c r="AA1418" s="9">
        <f t="shared" si="180"/>
        <v>1</v>
      </c>
      <c r="AB1418" s="9">
        <f t="shared" si="181"/>
        <v>3</v>
      </c>
      <c r="AC1418" s="9">
        <f t="shared" si="182"/>
        <v>8</v>
      </c>
      <c r="AD1418">
        <f t="shared" si="183"/>
        <v>111113</v>
      </c>
    </row>
    <row r="1419" spans="1:30" ht="15" x14ac:dyDescent="0.25">
      <c r="A1419" s="1">
        <v>667</v>
      </c>
      <c r="B1419" s="1">
        <v>401</v>
      </c>
      <c r="C1419" s="2">
        <v>0</v>
      </c>
      <c r="D1419" s="2">
        <v>0</v>
      </c>
      <c r="F1419" s="3">
        <v>0</v>
      </c>
      <c r="G1419" s="3">
        <v>0</v>
      </c>
      <c r="I1419" s="4">
        <v>0</v>
      </c>
      <c r="J1419" s="4">
        <v>0</v>
      </c>
      <c r="L1419" s="5">
        <v>0</v>
      </c>
      <c r="M1419" s="5">
        <v>0</v>
      </c>
      <c r="O1419" s="6">
        <v>0</v>
      </c>
      <c r="P1419" s="6">
        <v>0</v>
      </c>
      <c r="R1419" s="7">
        <v>401</v>
      </c>
      <c r="S1419" s="7">
        <v>79</v>
      </c>
      <c r="T1419" s="7" t="s">
        <v>28</v>
      </c>
      <c r="U1419" s="32"/>
      <c r="V1419" s="8">
        <v>4.2293295010199996</v>
      </c>
      <c r="W1419" s="9">
        <f t="shared" si="176"/>
        <v>1</v>
      </c>
      <c r="X1419" s="9">
        <f t="shared" si="177"/>
        <v>1</v>
      </c>
      <c r="Y1419" s="9">
        <f t="shared" si="178"/>
        <v>1</v>
      </c>
      <c r="Z1419" s="9">
        <f t="shared" si="179"/>
        <v>1</v>
      </c>
      <c r="AA1419" s="9">
        <f t="shared" si="180"/>
        <v>1</v>
      </c>
      <c r="AB1419" s="9">
        <f t="shared" si="181"/>
        <v>3</v>
      </c>
      <c r="AC1419" s="9">
        <f t="shared" si="182"/>
        <v>8</v>
      </c>
      <c r="AD1419">
        <f t="shared" si="183"/>
        <v>111113</v>
      </c>
    </row>
    <row r="1420" spans="1:30" ht="15" x14ac:dyDescent="0.25">
      <c r="A1420" s="1">
        <v>668</v>
      </c>
      <c r="B1420" s="1">
        <v>401</v>
      </c>
      <c r="C1420" s="2">
        <v>0</v>
      </c>
      <c r="D1420" s="2">
        <v>0</v>
      </c>
      <c r="F1420" s="3">
        <v>0</v>
      </c>
      <c r="G1420" s="3">
        <v>0</v>
      </c>
      <c r="I1420" s="4">
        <v>0</v>
      </c>
      <c r="J1420" s="4">
        <v>0</v>
      </c>
      <c r="L1420" s="5">
        <v>0</v>
      </c>
      <c r="M1420" s="5">
        <v>0</v>
      </c>
      <c r="O1420" s="6">
        <v>0</v>
      </c>
      <c r="P1420" s="6">
        <v>0</v>
      </c>
      <c r="R1420" s="7">
        <v>401</v>
      </c>
      <c r="S1420" s="7">
        <v>80</v>
      </c>
      <c r="T1420" s="7" t="s">
        <v>28</v>
      </c>
      <c r="U1420" s="32"/>
      <c r="V1420" s="8">
        <v>5.1992430004300001</v>
      </c>
      <c r="W1420" s="9">
        <f t="shared" si="176"/>
        <v>1</v>
      </c>
      <c r="X1420" s="9">
        <f t="shared" si="177"/>
        <v>1</v>
      </c>
      <c r="Y1420" s="9">
        <f t="shared" si="178"/>
        <v>1</v>
      </c>
      <c r="Z1420" s="9">
        <f t="shared" si="179"/>
        <v>1</v>
      </c>
      <c r="AA1420" s="9">
        <f t="shared" si="180"/>
        <v>1</v>
      </c>
      <c r="AB1420" s="9">
        <f t="shared" si="181"/>
        <v>3</v>
      </c>
      <c r="AC1420" s="9">
        <f t="shared" si="182"/>
        <v>8</v>
      </c>
      <c r="AD1420">
        <f t="shared" si="183"/>
        <v>111113</v>
      </c>
    </row>
    <row r="1421" spans="1:30" ht="15" x14ac:dyDescent="0.25">
      <c r="A1421" s="1">
        <v>669</v>
      </c>
      <c r="B1421" s="1">
        <v>401</v>
      </c>
      <c r="C1421" s="2">
        <v>0</v>
      </c>
      <c r="D1421" s="2">
        <v>0</v>
      </c>
      <c r="F1421" s="3">
        <v>0</v>
      </c>
      <c r="G1421" s="3">
        <v>0</v>
      </c>
      <c r="I1421" s="4">
        <v>0</v>
      </c>
      <c r="J1421" s="4">
        <v>0</v>
      </c>
      <c r="L1421" s="5">
        <v>0</v>
      </c>
      <c r="M1421" s="5">
        <v>0</v>
      </c>
      <c r="O1421" s="6">
        <v>0</v>
      </c>
      <c r="P1421" s="6">
        <v>0</v>
      </c>
      <c r="R1421" s="7">
        <v>401</v>
      </c>
      <c r="S1421" s="7">
        <v>81</v>
      </c>
      <c r="T1421" s="7" t="s">
        <v>28</v>
      </c>
      <c r="U1421" s="32"/>
      <c r="V1421" s="8">
        <v>12.8879270012</v>
      </c>
      <c r="W1421" s="9">
        <f t="shared" si="176"/>
        <v>1</v>
      </c>
      <c r="X1421" s="9">
        <f t="shared" si="177"/>
        <v>1</v>
      </c>
      <c r="Y1421" s="9">
        <f t="shared" si="178"/>
        <v>1</v>
      </c>
      <c r="Z1421" s="9">
        <f t="shared" si="179"/>
        <v>1</v>
      </c>
      <c r="AA1421" s="9">
        <f t="shared" si="180"/>
        <v>1</v>
      </c>
      <c r="AB1421" s="9">
        <f t="shared" si="181"/>
        <v>3</v>
      </c>
      <c r="AC1421" s="9">
        <f t="shared" si="182"/>
        <v>8</v>
      </c>
      <c r="AD1421">
        <f t="shared" si="183"/>
        <v>111113</v>
      </c>
    </row>
    <row r="1422" spans="1:30" ht="15" x14ac:dyDescent="0.25">
      <c r="A1422" s="1">
        <v>670</v>
      </c>
      <c r="B1422" s="1">
        <v>401</v>
      </c>
      <c r="C1422" s="2">
        <v>0</v>
      </c>
      <c r="D1422" s="2">
        <v>0</v>
      </c>
      <c r="F1422" s="3">
        <v>0</v>
      </c>
      <c r="G1422" s="3">
        <v>0</v>
      </c>
      <c r="I1422" s="4">
        <v>0</v>
      </c>
      <c r="J1422" s="4">
        <v>0</v>
      </c>
      <c r="L1422" s="5">
        <v>0</v>
      </c>
      <c r="M1422" s="5">
        <v>0</v>
      </c>
      <c r="O1422" s="6">
        <v>0</v>
      </c>
      <c r="P1422" s="6">
        <v>0</v>
      </c>
      <c r="R1422" s="7">
        <v>401</v>
      </c>
      <c r="S1422" s="7">
        <v>82</v>
      </c>
      <c r="T1422" s="7" t="s">
        <v>28</v>
      </c>
      <c r="U1422" s="32"/>
      <c r="V1422" s="8">
        <v>4.9971289993800001</v>
      </c>
      <c r="W1422" s="9">
        <f t="shared" si="176"/>
        <v>1</v>
      </c>
      <c r="X1422" s="9">
        <f t="shared" si="177"/>
        <v>1</v>
      </c>
      <c r="Y1422" s="9">
        <f t="shared" si="178"/>
        <v>1</v>
      </c>
      <c r="Z1422" s="9">
        <f t="shared" si="179"/>
        <v>1</v>
      </c>
      <c r="AA1422" s="9">
        <f t="shared" si="180"/>
        <v>1</v>
      </c>
      <c r="AB1422" s="9">
        <f t="shared" si="181"/>
        <v>3</v>
      </c>
      <c r="AC1422" s="9">
        <f t="shared" si="182"/>
        <v>8</v>
      </c>
      <c r="AD1422">
        <f t="shared" si="183"/>
        <v>111113</v>
      </c>
    </row>
    <row r="1423" spans="1:30" ht="15" x14ac:dyDescent="0.25">
      <c r="A1423" s="1">
        <v>672</v>
      </c>
      <c r="B1423" s="1">
        <v>401</v>
      </c>
      <c r="C1423" s="2">
        <v>0</v>
      </c>
      <c r="D1423" s="2">
        <v>0</v>
      </c>
      <c r="F1423" s="3">
        <v>0</v>
      </c>
      <c r="G1423" s="3">
        <v>0</v>
      </c>
      <c r="I1423" s="4">
        <v>0</v>
      </c>
      <c r="J1423" s="4">
        <v>0</v>
      </c>
      <c r="L1423" s="5">
        <v>0</v>
      </c>
      <c r="M1423" s="5">
        <v>0</v>
      </c>
      <c r="O1423" s="6">
        <v>0</v>
      </c>
      <c r="P1423" s="6">
        <v>0</v>
      </c>
      <c r="R1423" s="7">
        <v>401</v>
      </c>
      <c r="S1423" s="7">
        <v>84</v>
      </c>
      <c r="T1423" s="7" t="s">
        <v>28</v>
      </c>
      <c r="U1423" s="32"/>
      <c r="V1423" s="8">
        <v>54.349993813099999</v>
      </c>
      <c r="W1423" s="9">
        <f t="shared" si="176"/>
        <v>1</v>
      </c>
      <c r="X1423" s="9">
        <f t="shared" si="177"/>
        <v>1</v>
      </c>
      <c r="Y1423" s="9">
        <f t="shared" si="178"/>
        <v>1</v>
      </c>
      <c r="Z1423" s="9">
        <f t="shared" si="179"/>
        <v>1</v>
      </c>
      <c r="AA1423" s="9">
        <f t="shared" si="180"/>
        <v>1</v>
      </c>
      <c r="AB1423" s="9">
        <f t="shared" si="181"/>
        <v>3</v>
      </c>
      <c r="AC1423" s="9">
        <f t="shared" si="182"/>
        <v>8</v>
      </c>
      <c r="AD1423">
        <f t="shared" si="183"/>
        <v>111113</v>
      </c>
    </row>
    <row r="1424" spans="1:30" ht="15" x14ac:dyDescent="0.25">
      <c r="A1424" s="1">
        <v>673</v>
      </c>
      <c r="B1424" s="1">
        <v>401</v>
      </c>
      <c r="C1424" s="2">
        <v>0</v>
      </c>
      <c r="D1424" s="2">
        <v>0</v>
      </c>
      <c r="F1424" s="3">
        <v>0</v>
      </c>
      <c r="G1424" s="3">
        <v>0</v>
      </c>
      <c r="I1424" s="4">
        <v>0</v>
      </c>
      <c r="J1424" s="4">
        <v>0</v>
      </c>
      <c r="L1424" s="5">
        <v>0</v>
      </c>
      <c r="M1424" s="5">
        <v>0</v>
      </c>
      <c r="O1424" s="6">
        <v>0</v>
      </c>
      <c r="P1424" s="6">
        <v>0</v>
      </c>
      <c r="R1424" s="7">
        <v>401</v>
      </c>
      <c r="S1424" s="7">
        <v>85</v>
      </c>
      <c r="T1424" s="7" t="s">
        <v>28</v>
      </c>
      <c r="U1424" s="32"/>
      <c r="V1424" s="8">
        <v>3.9334245004400001</v>
      </c>
      <c r="W1424" s="9">
        <f t="shared" si="176"/>
        <v>1</v>
      </c>
      <c r="X1424" s="9">
        <f t="shared" si="177"/>
        <v>1</v>
      </c>
      <c r="Y1424" s="9">
        <f t="shared" si="178"/>
        <v>1</v>
      </c>
      <c r="Z1424" s="9">
        <f t="shared" si="179"/>
        <v>1</v>
      </c>
      <c r="AA1424" s="9">
        <f t="shared" si="180"/>
        <v>1</v>
      </c>
      <c r="AB1424" s="9">
        <f t="shared" si="181"/>
        <v>3</v>
      </c>
      <c r="AC1424" s="9">
        <f t="shared" si="182"/>
        <v>8</v>
      </c>
      <c r="AD1424">
        <f t="shared" si="183"/>
        <v>111113</v>
      </c>
    </row>
    <row r="1425" spans="1:30" ht="15" x14ac:dyDescent="0.25">
      <c r="A1425" s="1">
        <v>674</v>
      </c>
      <c r="B1425" s="1">
        <v>401</v>
      </c>
      <c r="C1425" s="2">
        <v>0</v>
      </c>
      <c r="D1425" s="2">
        <v>0</v>
      </c>
      <c r="F1425" s="3">
        <v>0</v>
      </c>
      <c r="G1425" s="3">
        <v>0</v>
      </c>
      <c r="I1425" s="4">
        <v>0</v>
      </c>
      <c r="J1425" s="4">
        <v>0</v>
      </c>
      <c r="L1425" s="5">
        <v>0</v>
      </c>
      <c r="M1425" s="5">
        <v>0</v>
      </c>
      <c r="O1425" s="6">
        <v>0</v>
      </c>
      <c r="P1425" s="6">
        <v>0</v>
      </c>
      <c r="R1425" s="7">
        <v>401</v>
      </c>
      <c r="S1425" s="7">
        <v>86</v>
      </c>
      <c r="T1425" s="7" t="s">
        <v>28</v>
      </c>
      <c r="U1425" s="32"/>
      <c r="V1425" s="8">
        <v>1.30254999887</v>
      </c>
      <c r="W1425" s="9">
        <f t="shared" si="176"/>
        <v>1</v>
      </c>
      <c r="X1425" s="9">
        <f t="shared" si="177"/>
        <v>1</v>
      </c>
      <c r="Y1425" s="9">
        <f t="shared" si="178"/>
        <v>1</v>
      </c>
      <c r="Z1425" s="9">
        <f t="shared" si="179"/>
        <v>1</v>
      </c>
      <c r="AA1425" s="9">
        <f t="shared" si="180"/>
        <v>1</v>
      </c>
      <c r="AB1425" s="9">
        <f t="shared" si="181"/>
        <v>3</v>
      </c>
      <c r="AC1425" s="9">
        <f t="shared" si="182"/>
        <v>8</v>
      </c>
      <c r="AD1425">
        <f t="shared" si="183"/>
        <v>111113</v>
      </c>
    </row>
    <row r="1426" spans="1:30" ht="15" x14ac:dyDescent="0.25">
      <c r="A1426" s="1">
        <v>676</v>
      </c>
      <c r="B1426" s="1">
        <v>401</v>
      </c>
      <c r="C1426" s="2">
        <v>0</v>
      </c>
      <c r="D1426" s="2">
        <v>0</v>
      </c>
      <c r="F1426" s="3">
        <v>0</v>
      </c>
      <c r="G1426" s="3">
        <v>0</v>
      </c>
      <c r="I1426" s="4">
        <v>0</v>
      </c>
      <c r="J1426" s="4">
        <v>0</v>
      </c>
      <c r="L1426" s="5">
        <v>0</v>
      </c>
      <c r="M1426" s="5">
        <v>0</v>
      </c>
      <c r="O1426" s="6">
        <v>0</v>
      </c>
      <c r="P1426" s="6">
        <v>0</v>
      </c>
      <c r="R1426" s="7">
        <v>401</v>
      </c>
      <c r="S1426" s="7">
        <v>88</v>
      </c>
      <c r="T1426" s="7" t="s">
        <v>28</v>
      </c>
      <c r="U1426" s="32"/>
      <c r="V1426" s="8">
        <v>47.114760498999999</v>
      </c>
      <c r="W1426" s="9">
        <f t="shared" si="176"/>
        <v>1</v>
      </c>
      <c r="X1426" s="9">
        <f t="shared" si="177"/>
        <v>1</v>
      </c>
      <c r="Y1426" s="9">
        <f t="shared" si="178"/>
        <v>1</v>
      </c>
      <c r="Z1426" s="9">
        <f t="shared" si="179"/>
        <v>1</v>
      </c>
      <c r="AA1426" s="9">
        <f t="shared" si="180"/>
        <v>1</v>
      </c>
      <c r="AB1426" s="9">
        <f t="shared" si="181"/>
        <v>3</v>
      </c>
      <c r="AC1426" s="9">
        <f t="shared" si="182"/>
        <v>8</v>
      </c>
      <c r="AD1426">
        <f t="shared" si="183"/>
        <v>111113</v>
      </c>
    </row>
    <row r="1427" spans="1:30" ht="15" x14ac:dyDescent="0.25">
      <c r="A1427" s="1">
        <v>677</v>
      </c>
      <c r="B1427" s="1">
        <v>401</v>
      </c>
      <c r="C1427" s="2">
        <v>0</v>
      </c>
      <c r="D1427" s="2">
        <v>0</v>
      </c>
      <c r="F1427" s="3">
        <v>0</v>
      </c>
      <c r="G1427" s="3">
        <v>0</v>
      </c>
      <c r="I1427" s="4">
        <v>0</v>
      </c>
      <c r="J1427" s="4">
        <v>0</v>
      </c>
      <c r="L1427" s="5">
        <v>0</v>
      </c>
      <c r="M1427" s="5">
        <v>0</v>
      </c>
      <c r="O1427" s="6">
        <v>0</v>
      </c>
      <c r="P1427" s="6">
        <v>0</v>
      </c>
      <c r="R1427" s="7">
        <v>401</v>
      </c>
      <c r="S1427" s="7">
        <v>89</v>
      </c>
      <c r="T1427" s="7" t="s">
        <v>28</v>
      </c>
      <c r="U1427" s="32"/>
      <c r="V1427" s="8">
        <v>1.3466325004099999</v>
      </c>
      <c r="W1427" s="9">
        <f t="shared" si="176"/>
        <v>1</v>
      </c>
      <c r="X1427" s="9">
        <f t="shared" si="177"/>
        <v>1</v>
      </c>
      <c r="Y1427" s="9">
        <f t="shared" si="178"/>
        <v>1</v>
      </c>
      <c r="Z1427" s="9">
        <f t="shared" si="179"/>
        <v>1</v>
      </c>
      <c r="AA1427" s="9">
        <f t="shared" si="180"/>
        <v>1</v>
      </c>
      <c r="AB1427" s="9">
        <f t="shared" si="181"/>
        <v>3</v>
      </c>
      <c r="AC1427" s="9">
        <f t="shared" si="182"/>
        <v>8</v>
      </c>
      <c r="AD1427">
        <f t="shared" si="183"/>
        <v>111113</v>
      </c>
    </row>
    <row r="1428" spans="1:30" ht="15" x14ac:dyDescent="0.25">
      <c r="A1428" s="1">
        <v>678</v>
      </c>
      <c r="B1428" s="1">
        <v>401</v>
      </c>
      <c r="C1428" s="2">
        <v>0</v>
      </c>
      <c r="D1428" s="2">
        <v>0</v>
      </c>
      <c r="F1428" s="3">
        <v>0</v>
      </c>
      <c r="G1428" s="3">
        <v>0</v>
      </c>
      <c r="I1428" s="4">
        <v>0</v>
      </c>
      <c r="J1428" s="4">
        <v>0</v>
      </c>
      <c r="L1428" s="5">
        <v>0</v>
      </c>
      <c r="M1428" s="5">
        <v>0</v>
      </c>
      <c r="O1428" s="6">
        <v>0</v>
      </c>
      <c r="P1428" s="6">
        <v>0</v>
      </c>
      <c r="R1428" s="7">
        <v>401</v>
      </c>
      <c r="S1428" s="7">
        <v>90</v>
      </c>
      <c r="T1428" s="7" t="s">
        <v>28</v>
      </c>
      <c r="U1428" s="32"/>
      <c r="V1428" s="8">
        <v>5.0038430008199999</v>
      </c>
      <c r="W1428" s="9">
        <f t="shared" si="176"/>
        <v>1</v>
      </c>
      <c r="X1428" s="9">
        <f t="shared" si="177"/>
        <v>1</v>
      </c>
      <c r="Y1428" s="9">
        <f t="shared" si="178"/>
        <v>1</v>
      </c>
      <c r="Z1428" s="9">
        <f t="shared" si="179"/>
        <v>1</v>
      </c>
      <c r="AA1428" s="9">
        <f t="shared" si="180"/>
        <v>1</v>
      </c>
      <c r="AB1428" s="9">
        <f t="shared" si="181"/>
        <v>3</v>
      </c>
      <c r="AC1428" s="9">
        <f t="shared" si="182"/>
        <v>8</v>
      </c>
      <c r="AD1428">
        <f t="shared" si="183"/>
        <v>111113</v>
      </c>
    </row>
    <row r="1429" spans="1:30" ht="15" x14ac:dyDescent="0.25">
      <c r="A1429" s="1">
        <v>680</v>
      </c>
      <c r="B1429" s="1">
        <v>401</v>
      </c>
      <c r="C1429" s="2">
        <v>0</v>
      </c>
      <c r="D1429" s="2">
        <v>0</v>
      </c>
      <c r="F1429" s="3">
        <v>0</v>
      </c>
      <c r="G1429" s="3">
        <v>0</v>
      </c>
      <c r="I1429" s="4">
        <v>0</v>
      </c>
      <c r="J1429" s="4">
        <v>0</v>
      </c>
      <c r="L1429" s="5">
        <v>0</v>
      </c>
      <c r="M1429" s="5">
        <v>0</v>
      </c>
      <c r="O1429" s="6">
        <v>0</v>
      </c>
      <c r="P1429" s="6">
        <v>0</v>
      </c>
      <c r="R1429" s="7">
        <v>401</v>
      </c>
      <c r="S1429" s="7">
        <v>92</v>
      </c>
      <c r="T1429" s="7" t="s">
        <v>28</v>
      </c>
      <c r="U1429" s="32"/>
      <c r="V1429" s="8">
        <v>21.749177635500001</v>
      </c>
      <c r="W1429" s="9">
        <f t="shared" si="176"/>
        <v>1</v>
      </c>
      <c r="X1429" s="9">
        <f t="shared" si="177"/>
        <v>1</v>
      </c>
      <c r="Y1429" s="9">
        <f t="shared" si="178"/>
        <v>1</v>
      </c>
      <c r="Z1429" s="9">
        <f t="shared" si="179"/>
        <v>1</v>
      </c>
      <c r="AA1429" s="9">
        <f t="shared" si="180"/>
        <v>1</v>
      </c>
      <c r="AB1429" s="9">
        <f t="shared" si="181"/>
        <v>3</v>
      </c>
      <c r="AC1429" s="9">
        <f t="shared" si="182"/>
        <v>8</v>
      </c>
      <c r="AD1429">
        <f t="shared" si="183"/>
        <v>111113</v>
      </c>
    </row>
    <row r="1430" spans="1:30" ht="15" x14ac:dyDescent="0.25">
      <c r="A1430" s="1">
        <v>681</v>
      </c>
      <c r="B1430" s="1">
        <v>401</v>
      </c>
      <c r="C1430" s="2">
        <v>0</v>
      </c>
      <c r="D1430" s="2">
        <v>0</v>
      </c>
      <c r="F1430" s="3">
        <v>0</v>
      </c>
      <c r="G1430" s="3">
        <v>0</v>
      </c>
      <c r="I1430" s="4">
        <v>0</v>
      </c>
      <c r="J1430" s="4">
        <v>0</v>
      </c>
      <c r="L1430" s="5">
        <v>0</v>
      </c>
      <c r="M1430" s="5">
        <v>0</v>
      </c>
      <c r="O1430" s="6">
        <v>0</v>
      </c>
      <c r="P1430" s="6">
        <v>0</v>
      </c>
      <c r="R1430" s="7">
        <v>401</v>
      </c>
      <c r="S1430" s="7">
        <v>93</v>
      </c>
      <c r="T1430" s="7" t="s">
        <v>28</v>
      </c>
      <c r="U1430" s="32"/>
      <c r="V1430" s="8">
        <v>2.2888799986400001</v>
      </c>
      <c r="W1430" s="9">
        <f t="shared" si="176"/>
        <v>1</v>
      </c>
      <c r="X1430" s="9">
        <f t="shared" si="177"/>
        <v>1</v>
      </c>
      <c r="Y1430" s="9">
        <f t="shared" si="178"/>
        <v>1</v>
      </c>
      <c r="Z1430" s="9">
        <f t="shared" si="179"/>
        <v>1</v>
      </c>
      <c r="AA1430" s="9">
        <f t="shared" si="180"/>
        <v>1</v>
      </c>
      <c r="AB1430" s="9">
        <f t="shared" si="181"/>
        <v>3</v>
      </c>
      <c r="AC1430" s="9">
        <f t="shared" si="182"/>
        <v>8</v>
      </c>
      <c r="AD1430">
        <f t="shared" si="183"/>
        <v>111113</v>
      </c>
    </row>
    <row r="1431" spans="1:30" ht="15" x14ac:dyDescent="0.25">
      <c r="A1431" s="1">
        <v>1244</v>
      </c>
      <c r="B1431" s="1">
        <v>301</v>
      </c>
      <c r="C1431" s="2">
        <v>0</v>
      </c>
      <c r="D1431" s="2">
        <v>0</v>
      </c>
      <c r="F1431" s="3">
        <v>0</v>
      </c>
      <c r="G1431" s="3">
        <v>0</v>
      </c>
      <c r="I1431" s="4">
        <v>0</v>
      </c>
      <c r="J1431" s="4">
        <v>0</v>
      </c>
      <c r="L1431" s="5">
        <v>0</v>
      </c>
      <c r="M1431" s="5">
        <v>0</v>
      </c>
      <c r="O1431" s="6">
        <v>0</v>
      </c>
      <c r="P1431" s="6">
        <v>0</v>
      </c>
      <c r="R1431" s="7">
        <v>301</v>
      </c>
      <c r="S1431" s="7">
        <v>95</v>
      </c>
      <c r="T1431" s="7" t="s">
        <v>28</v>
      </c>
      <c r="U1431" s="32"/>
      <c r="V1431" s="8">
        <v>3.1339649983800002</v>
      </c>
      <c r="W1431" s="9">
        <f t="shared" si="176"/>
        <v>1</v>
      </c>
      <c r="X1431" s="9">
        <f t="shared" si="177"/>
        <v>1</v>
      </c>
      <c r="Y1431" s="9">
        <f t="shared" si="178"/>
        <v>1</v>
      </c>
      <c r="Z1431" s="9">
        <f t="shared" si="179"/>
        <v>1</v>
      </c>
      <c r="AA1431" s="9">
        <f t="shared" si="180"/>
        <v>1</v>
      </c>
      <c r="AB1431" s="9">
        <f t="shared" si="181"/>
        <v>3</v>
      </c>
      <c r="AC1431" s="9">
        <f t="shared" si="182"/>
        <v>8</v>
      </c>
      <c r="AD1431">
        <f t="shared" si="183"/>
        <v>111113</v>
      </c>
    </row>
    <row r="1432" spans="1:30" ht="15" x14ac:dyDescent="0.25">
      <c r="A1432" s="1">
        <v>1245</v>
      </c>
      <c r="B1432" s="1">
        <v>301</v>
      </c>
      <c r="C1432" s="2">
        <v>0</v>
      </c>
      <c r="D1432" s="2">
        <v>0</v>
      </c>
      <c r="F1432" s="3">
        <v>0</v>
      </c>
      <c r="G1432" s="3">
        <v>0</v>
      </c>
      <c r="I1432" s="4">
        <v>0</v>
      </c>
      <c r="J1432" s="4">
        <v>0</v>
      </c>
      <c r="L1432" s="5">
        <v>0</v>
      </c>
      <c r="M1432" s="5">
        <v>0</v>
      </c>
      <c r="O1432" s="6">
        <v>0</v>
      </c>
      <c r="P1432" s="6">
        <v>0</v>
      </c>
      <c r="R1432" s="7">
        <v>301</v>
      </c>
      <c r="S1432" s="7">
        <v>96</v>
      </c>
      <c r="T1432" s="7" t="s">
        <v>28</v>
      </c>
      <c r="U1432" s="32"/>
      <c r="V1432" s="8">
        <v>1.55526299878</v>
      </c>
      <c r="W1432" s="9">
        <f t="shared" si="176"/>
        <v>1</v>
      </c>
      <c r="X1432" s="9">
        <f t="shared" si="177"/>
        <v>1</v>
      </c>
      <c r="Y1432" s="9">
        <f t="shared" si="178"/>
        <v>1</v>
      </c>
      <c r="Z1432" s="9">
        <f t="shared" si="179"/>
        <v>1</v>
      </c>
      <c r="AA1432" s="9">
        <f t="shared" si="180"/>
        <v>1</v>
      </c>
      <c r="AB1432" s="9">
        <f t="shared" si="181"/>
        <v>3</v>
      </c>
      <c r="AC1432" s="9">
        <f t="shared" si="182"/>
        <v>8</v>
      </c>
      <c r="AD1432">
        <f t="shared" si="183"/>
        <v>111113</v>
      </c>
    </row>
    <row r="1433" spans="1:30" ht="15" x14ac:dyDescent="0.25">
      <c r="A1433" s="1">
        <v>1246</v>
      </c>
      <c r="B1433" s="1">
        <v>301</v>
      </c>
      <c r="C1433" s="2">
        <v>0</v>
      </c>
      <c r="D1433" s="2">
        <v>0</v>
      </c>
      <c r="F1433" s="3">
        <v>0</v>
      </c>
      <c r="G1433" s="3">
        <v>0</v>
      </c>
      <c r="I1433" s="4">
        <v>0</v>
      </c>
      <c r="J1433" s="4">
        <v>0</v>
      </c>
      <c r="L1433" s="5">
        <v>0</v>
      </c>
      <c r="M1433" s="5">
        <v>0</v>
      </c>
      <c r="O1433" s="6">
        <v>0</v>
      </c>
      <c r="P1433" s="6">
        <v>0</v>
      </c>
      <c r="R1433" s="7">
        <v>301</v>
      </c>
      <c r="S1433" s="7">
        <v>97</v>
      </c>
      <c r="T1433" s="7" t="s">
        <v>28</v>
      </c>
      <c r="U1433" s="32"/>
      <c r="V1433" s="8">
        <v>2.1406819991999999</v>
      </c>
      <c r="W1433" s="9">
        <f t="shared" si="176"/>
        <v>1</v>
      </c>
      <c r="X1433" s="9">
        <f t="shared" si="177"/>
        <v>1</v>
      </c>
      <c r="Y1433" s="9">
        <f t="shared" si="178"/>
        <v>1</v>
      </c>
      <c r="Z1433" s="9">
        <f t="shared" si="179"/>
        <v>1</v>
      </c>
      <c r="AA1433" s="9">
        <f t="shared" si="180"/>
        <v>1</v>
      </c>
      <c r="AB1433" s="9">
        <f t="shared" si="181"/>
        <v>3</v>
      </c>
      <c r="AC1433" s="9">
        <f t="shared" si="182"/>
        <v>8</v>
      </c>
      <c r="AD1433">
        <f t="shared" si="183"/>
        <v>111113</v>
      </c>
    </row>
    <row r="1434" spans="1:30" ht="15" x14ac:dyDescent="0.25">
      <c r="A1434" s="1">
        <v>1247</v>
      </c>
      <c r="B1434" s="1">
        <v>301</v>
      </c>
      <c r="C1434" s="2">
        <v>0</v>
      </c>
      <c r="D1434" s="2">
        <v>0</v>
      </c>
      <c r="F1434" s="3">
        <v>0</v>
      </c>
      <c r="G1434" s="3">
        <v>0</v>
      </c>
      <c r="I1434" s="4">
        <v>0</v>
      </c>
      <c r="J1434" s="4">
        <v>0</v>
      </c>
      <c r="L1434" s="5">
        <v>0</v>
      </c>
      <c r="M1434" s="5">
        <v>0</v>
      </c>
      <c r="O1434" s="6">
        <v>0</v>
      </c>
      <c r="P1434" s="6">
        <v>0</v>
      </c>
      <c r="R1434" s="7">
        <v>301</v>
      </c>
      <c r="S1434" s="7">
        <v>98</v>
      </c>
      <c r="T1434" s="7" t="s">
        <v>28</v>
      </c>
      <c r="U1434" s="32"/>
      <c r="V1434" s="8">
        <v>1.89825199907</v>
      </c>
      <c r="W1434" s="9">
        <f t="shared" si="176"/>
        <v>1</v>
      </c>
      <c r="X1434" s="9">
        <f t="shared" si="177"/>
        <v>1</v>
      </c>
      <c r="Y1434" s="9">
        <f t="shared" si="178"/>
        <v>1</v>
      </c>
      <c r="Z1434" s="9">
        <f t="shared" si="179"/>
        <v>1</v>
      </c>
      <c r="AA1434" s="9">
        <f t="shared" si="180"/>
        <v>1</v>
      </c>
      <c r="AB1434" s="9">
        <f t="shared" si="181"/>
        <v>3</v>
      </c>
      <c r="AC1434" s="9">
        <f t="shared" si="182"/>
        <v>8</v>
      </c>
      <c r="AD1434">
        <f t="shared" si="183"/>
        <v>111113</v>
      </c>
    </row>
    <row r="1435" spans="1:30" ht="15" x14ac:dyDescent="0.25">
      <c r="A1435" s="1">
        <v>1248</v>
      </c>
      <c r="B1435" s="1">
        <v>301</v>
      </c>
      <c r="C1435" s="2">
        <v>0</v>
      </c>
      <c r="D1435" s="2">
        <v>0</v>
      </c>
      <c r="F1435" s="3">
        <v>0</v>
      </c>
      <c r="G1435" s="3">
        <v>0</v>
      </c>
      <c r="I1435" s="4">
        <v>0</v>
      </c>
      <c r="J1435" s="4">
        <v>0</v>
      </c>
      <c r="L1435" s="5">
        <v>0</v>
      </c>
      <c r="M1435" s="5">
        <v>0</v>
      </c>
      <c r="O1435" s="6">
        <v>0</v>
      </c>
      <c r="P1435" s="6">
        <v>0</v>
      </c>
      <c r="R1435" s="7">
        <v>301</v>
      </c>
      <c r="S1435" s="7">
        <v>99</v>
      </c>
      <c r="T1435" s="7" t="s">
        <v>28</v>
      </c>
      <c r="U1435" s="32"/>
      <c r="V1435" s="8">
        <v>1.11335099706</v>
      </c>
      <c r="W1435" s="9">
        <f t="shared" si="176"/>
        <v>1</v>
      </c>
      <c r="X1435" s="9">
        <f t="shared" si="177"/>
        <v>1</v>
      </c>
      <c r="Y1435" s="9">
        <f t="shared" si="178"/>
        <v>1</v>
      </c>
      <c r="Z1435" s="9">
        <f t="shared" si="179"/>
        <v>1</v>
      </c>
      <c r="AA1435" s="9">
        <f t="shared" si="180"/>
        <v>1</v>
      </c>
      <c r="AB1435" s="9">
        <f t="shared" si="181"/>
        <v>3</v>
      </c>
      <c r="AC1435" s="9">
        <f t="shared" si="182"/>
        <v>8</v>
      </c>
      <c r="AD1435">
        <f t="shared" si="183"/>
        <v>111113</v>
      </c>
    </row>
    <row r="1436" spans="1:30" ht="15" x14ac:dyDescent="0.25">
      <c r="A1436" s="1">
        <v>1251</v>
      </c>
      <c r="B1436" s="1">
        <v>301</v>
      </c>
      <c r="C1436" s="2">
        <v>0</v>
      </c>
      <c r="D1436" s="2">
        <v>0</v>
      </c>
      <c r="F1436" s="3">
        <v>0</v>
      </c>
      <c r="G1436" s="3">
        <v>0</v>
      </c>
      <c r="I1436" s="4">
        <v>0</v>
      </c>
      <c r="J1436" s="4">
        <v>0</v>
      </c>
      <c r="L1436" s="5">
        <v>0</v>
      </c>
      <c r="M1436" s="5">
        <v>0</v>
      </c>
      <c r="O1436" s="6">
        <v>0</v>
      </c>
      <c r="P1436" s="6">
        <v>0</v>
      </c>
      <c r="R1436" s="7">
        <v>301</v>
      </c>
      <c r="S1436" s="7">
        <v>102</v>
      </c>
      <c r="T1436" s="7" t="s">
        <v>28</v>
      </c>
      <c r="U1436" s="32"/>
      <c r="V1436" s="8">
        <v>1.0935849979500001</v>
      </c>
      <c r="W1436" s="9">
        <f t="shared" si="176"/>
        <v>1</v>
      </c>
      <c r="X1436" s="9">
        <f t="shared" si="177"/>
        <v>1</v>
      </c>
      <c r="Y1436" s="9">
        <f t="shared" si="178"/>
        <v>1</v>
      </c>
      <c r="Z1436" s="9">
        <f t="shared" si="179"/>
        <v>1</v>
      </c>
      <c r="AA1436" s="9">
        <f t="shared" si="180"/>
        <v>1</v>
      </c>
      <c r="AB1436" s="9">
        <f t="shared" si="181"/>
        <v>3</v>
      </c>
      <c r="AC1436" s="9">
        <f t="shared" si="182"/>
        <v>8</v>
      </c>
      <c r="AD1436">
        <f t="shared" si="183"/>
        <v>111113</v>
      </c>
    </row>
    <row r="1437" spans="1:30" ht="15" x14ac:dyDescent="0.25">
      <c r="A1437" s="1">
        <v>1255</v>
      </c>
      <c r="B1437" s="1">
        <v>301</v>
      </c>
      <c r="C1437" s="2">
        <v>0</v>
      </c>
      <c r="D1437" s="2">
        <v>0</v>
      </c>
      <c r="F1437" s="3">
        <v>0</v>
      </c>
      <c r="G1437" s="3">
        <v>0</v>
      </c>
      <c r="I1437" s="4">
        <v>0</v>
      </c>
      <c r="J1437" s="4">
        <v>0</v>
      </c>
      <c r="L1437" s="5">
        <v>0</v>
      </c>
      <c r="M1437" s="5">
        <v>0</v>
      </c>
      <c r="O1437" s="6">
        <v>0</v>
      </c>
      <c r="P1437" s="6">
        <v>0</v>
      </c>
      <c r="R1437" s="7">
        <v>301</v>
      </c>
      <c r="S1437" s="7">
        <v>106</v>
      </c>
      <c r="T1437" s="7" t="s">
        <v>28</v>
      </c>
      <c r="U1437" s="32"/>
      <c r="V1437" s="8">
        <v>1.3837828023700001</v>
      </c>
      <c r="W1437" s="9">
        <f t="shared" si="176"/>
        <v>1</v>
      </c>
      <c r="X1437" s="9">
        <f t="shared" si="177"/>
        <v>1</v>
      </c>
      <c r="Y1437" s="9">
        <f t="shared" si="178"/>
        <v>1</v>
      </c>
      <c r="Z1437" s="9">
        <f t="shared" si="179"/>
        <v>1</v>
      </c>
      <c r="AA1437" s="9">
        <f t="shared" si="180"/>
        <v>1</v>
      </c>
      <c r="AB1437" s="9">
        <f t="shared" si="181"/>
        <v>3</v>
      </c>
      <c r="AC1437" s="9">
        <f t="shared" si="182"/>
        <v>8</v>
      </c>
      <c r="AD1437">
        <f t="shared" si="183"/>
        <v>111113</v>
      </c>
    </row>
    <row r="1438" spans="1:30" ht="15" x14ac:dyDescent="0.25">
      <c r="A1438" s="1">
        <v>1256</v>
      </c>
      <c r="B1438" s="1">
        <v>301</v>
      </c>
      <c r="C1438" s="2">
        <v>0</v>
      </c>
      <c r="D1438" s="2">
        <v>0</v>
      </c>
      <c r="F1438" s="3">
        <v>0</v>
      </c>
      <c r="G1438" s="3">
        <v>0</v>
      </c>
      <c r="I1438" s="4">
        <v>0</v>
      </c>
      <c r="J1438" s="4">
        <v>0</v>
      </c>
      <c r="L1438" s="5">
        <v>0</v>
      </c>
      <c r="M1438" s="5">
        <v>0</v>
      </c>
      <c r="O1438" s="6">
        <v>0</v>
      </c>
      <c r="P1438" s="6">
        <v>0</v>
      </c>
      <c r="R1438" s="7">
        <v>301</v>
      </c>
      <c r="S1438" s="7">
        <v>107</v>
      </c>
      <c r="T1438" s="7" t="s">
        <v>28</v>
      </c>
      <c r="U1438" s="32"/>
      <c r="V1438" s="8">
        <v>10.4242724503</v>
      </c>
      <c r="W1438" s="9">
        <f t="shared" si="176"/>
        <v>1</v>
      </c>
      <c r="X1438" s="9">
        <f t="shared" si="177"/>
        <v>1</v>
      </c>
      <c r="Y1438" s="9">
        <f t="shared" si="178"/>
        <v>1</v>
      </c>
      <c r="Z1438" s="9">
        <f t="shared" si="179"/>
        <v>1</v>
      </c>
      <c r="AA1438" s="9">
        <f t="shared" si="180"/>
        <v>1</v>
      </c>
      <c r="AB1438" s="9">
        <f t="shared" si="181"/>
        <v>3</v>
      </c>
      <c r="AC1438" s="9">
        <f t="shared" si="182"/>
        <v>8</v>
      </c>
      <c r="AD1438">
        <f t="shared" si="183"/>
        <v>111113</v>
      </c>
    </row>
    <row r="1439" spans="1:30" ht="15" x14ac:dyDescent="0.25">
      <c r="A1439" s="1">
        <v>1257</v>
      </c>
      <c r="B1439" s="1">
        <v>301</v>
      </c>
      <c r="C1439" s="2">
        <v>0</v>
      </c>
      <c r="D1439" s="2">
        <v>0</v>
      </c>
      <c r="F1439" s="3">
        <v>0</v>
      </c>
      <c r="G1439" s="3">
        <v>0</v>
      </c>
      <c r="I1439" s="4">
        <v>0</v>
      </c>
      <c r="J1439" s="4">
        <v>0</v>
      </c>
      <c r="L1439" s="5">
        <v>0</v>
      </c>
      <c r="M1439" s="5">
        <v>0</v>
      </c>
      <c r="O1439" s="6">
        <v>0</v>
      </c>
      <c r="P1439" s="6">
        <v>0</v>
      </c>
      <c r="R1439" s="7">
        <v>301</v>
      </c>
      <c r="S1439" s="7">
        <v>108</v>
      </c>
      <c r="T1439" s="7" t="s">
        <v>28</v>
      </c>
      <c r="U1439" s="32"/>
      <c r="V1439" s="8">
        <v>5.6601357920500002</v>
      </c>
      <c r="W1439" s="9">
        <f t="shared" si="176"/>
        <v>1</v>
      </c>
      <c r="X1439" s="9">
        <f t="shared" si="177"/>
        <v>1</v>
      </c>
      <c r="Y1439" s="9">
        <f t="shared" si="178"/>
        <v>1</v>
      </c>
      <c r="Z1439" s="9">
        <f t="shared" si="179"/>
        <v>1</v>
      </c>
      <c r="AA1439" s="9">
        <f t="shared" si="180"/>
        <v>1</v>
      </c>
      <c r="AB1439" s="9">
        <f t="shared" si="181"/>
        <v>3</v>
      </c>
      <c r="AC1439" s="9">
        <f t="shared" si="182"/>
        <v>8</v>
      </c>
      <c r="AD1439">
        <f t="shared" si="183"/>
        <v>111113</v>
      </c>
    </row>
    <row r="1440" spans="1:30" ht="15" x14ac:dyDescent="0.25">
      <c r="A1440" s="1">
        <v>1258</v>
      </c>
      <c r="B1440" s="1">
        <v>301</v>
      </c>
      <c r="C1440" s="2">
        <v>0</v>
      </c>
      <c r="D1440" s="2">
        <v>0</v>
      </c>
      <c r="F1440" s="3">
        <v>0</v>
      </c>
      <c r="G1440" s="3">
        <v>0</v>
      </c>
      <c r="I1440" s="4">
        <v>0</v>
      </c>
      <c r="J1440" s="4">
        <v>0</v>
      </c>
      <c r="L1440" s="5">
        <v>0</v>
      </c>
      <c r="M1440" s="5">
        <v>0</v>
      </c>
      <c r="O1440" s="6">
        <v>0</v>
      </c>
      <c r="P1440" s="6">
        <v>0</v>
      </c>
      <c r="R1440" s="7">
        <v>301</v>
      </c>
      <c r="S1440" s="7">
        <v>109</v>
      </c>
      <c r="T1440" s="7" t="s">
        <v>28</v>
      </c>
      <c r="U1440" s="32"/>
      <c r="V1440" s="8">
        <v>16.140719409799999</v>
      </c>
      <c r="W1440" s="9">
        <f t="shared" si="176"/>
        <v>1</v>
      </c>
      <c r="X1440" s="9">
        <f t="shared" si="177"/>
        <v>1</v>
      </c>
      <c r="Y1440" s="9">
        <f t="shared" si="178"/>
        <v>1</v>
      </c>
      <c r="Z1440" s="9">
        <f t="shared" si="179"/>
        <v>1</v>
      </c>
      <c r="AA1440" s="9">
        <f t="shared" si="180"/>
        <v>1</v>
      </c>
      <c r="AB1440" s="9">
        <f t="shared" si="181"/>
        <v>3</v>
      </c>
      <c r="AC1440" s="9">
        <f t="shared" si="182"/>
        <v>8</v>
      </c>
      <c r="AD1440">
        <f t="shared" si="183"/>
        <v>111113</v>
      </c>
    </row>
    <row r="1441" spans="1:30" ht="15" x14ac:dyDescent="0.25">
      <c r="A1441" s="1">
        <v>1259</v>
      </c>
      <c r="B1441" s="1">
        <v>301</v>
      </c>
      <c r="C1441" s="2">
        <v>0</v>
      </c>
      <c r="D1441" s="2">
        <v>0</v>
      </c>
      <c r="F1441" s="3">
        <v>0</v>
      </c>
      <c r="G1441" s="3">
        <v>0</v>
      </c>
      <c r="I1441" s="4">
        <v>0</v>
      </c>
      <c r="J1441" s="4">
        <v>0</v>
      </c>
      <c r="L1441" s="5">
        <v>0</v>
      </c>
      <c r="M1441" s="5">
        <v>0</v>
      </c>
      <c r="O1441" s="6">
        <v>0</v>
      </c>
      <c r="P1441" s="6">
        <v>0</v>
      </c>
      <c r="R1441" s="7">
        <v>301</v>
      </c>
      <c r="S1441" s="7">
        <v>110</v>
      </c>
      <c r="T1441" s="7" t="s">
        <v>28</v>
      </c>
      <c r="U1441" s="32"/>
      <c r="V1441" s="8">
        <v>8.2199964963699994</v>
      </c>
      <c r="W1441" s="9">
        <f t="shared" si="176"/>
        <v>1</v>
      </c>
      <c r="X1441" s="9">
        <f t="shared" si="177"/>
        <v>1</v>
      </c>
      <c r="Y1441" s="9">
        <f t="shared" si="178"/>
        <v>1</v>
      </c>
      <c r="Z1441" s="9">
        <f t="shared" si="179"/>
        <v>1</v>
      </c>
      <c r="AA1441" s="9">
        <f t="shared" si="180"/>
        <v>1</v>
      </c>
      <c r="AB1441" s="9">
        <f t="shared" si="181"/>
        <v>3</v>
      </c>
      <c r="AC1441" s="9">
        <f t="shared" si="182"/>
        <v>8</v>
      </c>
      <c r="AD1441">
        <f t="shared" si="183"/>
        <v>111113</v>
      </c>
    </row>
    <row r="1442" spans="1:30" ht="15" x14ac:dyDescent="0.25">
      <c r="A1442" s="1">
        <v>1262</v>
      </c>
      <c r="B1442" s="1">
        <v>301</v>
      </c>
      <c r="C1442" s="2">
        <v>0</v>
      </c>
      <c r="D1442" s="2">
        <v>0</v>
      </c>
      <c r="F1442" s="3">
        <v>0</v>
      </c>
      <c r="G1442" s="3">
        <v>0</v>
      </c>
      <c r="I1442" s="4">
        <v>0</v>
      </c>
      <c r="J1442" s="4">
        <v>0</v>
      </c>
      <c r="L1442" s="5">
        <v>0</v>
      </c>
      <c r="M1442" s="5">
        <v>0</v>
      </c>
      <c r="O1442" s="6">
        <v>0</v>
      </c>
      <c r="P1442" s="6">
        <v>0</v>
      </c>
      <c r="R1442" s="7">
        <v>301</v>
      </c>
      <c r="S1442" s="7">
        <v>113</v>
      </c>
      <c r="T1442" s="7" t="s">
        <v>28</v>
      </c>
      <c r="U1442" s="32"/>
      <c r="V1442" s="8">
        <v>1.76844649984</v>
      </c>
      <c r="W1442" s="9">
        <f t="shared" si="176"/>
        <v>1</v>
      </c>
      <c r="X1442" s="9">
        <f t="shared" si="177"/>
        <v>1</v>
      </c>
      <c r="Y1442" s="9">
        <f t="shared" si="178"/>
        <v>1</v>
      </c>
      <c r="Z1442" s="9">
        <f t="shared" si="179"/>
        <v>1</v>
      </c>
      <c r="AA1442" s="9">
        <f t="shared" si="180"/>
        <v>1</v>
      </c>
      <c r="AB1442" s="9">
        <f t="shared" si="181"/>
        <v>3</v>
      </c>
      <c r="AC1442" s="9">
        <f t="shared" si="182"/>
        <v>8</v>
      </c>
      <c r="AD1442">
        <f t="shared" si="183"/>
        <v>111113</v>
      </c>
    </row>
    <row r="1443" spans="1:30" ht="15" x14ac:dyDescent="0.25">
      <c r="A1443" s="1">
        <v>1263</v>
      </c>
      <c r="B1443" s="1">
        <v>301</v>
      </c>
      <c r="C1443" s="2">
        <v>0</v>
      </c>
      <c r="D1443" s="2">
        <v>0</v>
      </c>
      <c r="F1443" s="3">
        <v>0</v>
      </c>
      <c r="G1443" s="3">
        <v>0</v>
      </c>
      <c r="I1443" s="4">
        <v>0</v>
      </c>
      <c r="J1443" s="4">
        <v>0</v>
      </c>
      <c r="L1443" s="5">
        <v>0</v>
      </c>
      <c r="M1443" s="5">
        <v>0</v>
      </c>
      <c r="O1443" s="6">
        <v>0</v>
      </c>
      <c r="P1443" s="6">
        <v>0</v>
      </c>
      <c r="R1443" s="7">
        <v>301</v>
      </c>
      <c r="S1443" s="7">
        <v>114</v>
      </c>
      <c r="T1443" s="7" t="s">
        <v>28</v>
      </c>
      <c r="U1443" s="32"/>
      <c r="V1443" s="8">
        <v>7.1635214957900004</v>
      </c>
      <c r="W1443" s="9">
        <f t="shared" si="176"/>
        <v>1</v>
      </c>
      <c r="X1443" s="9">
        <f t="shared" si="177"/>
        <v>1</v>
      </c>
      <c r="Y1443" s="9">
        <f t="shared" si="178"/>
        <v>1</v>
      </c>
      <c r="Z1443" s="9">
        <f t="shared" si="179"/>
        <v>1</v>
      </c>
      <c r="AA1443" s="9">
        <f t="shared" si="180"/>
        <v>1</v>
      </c>
      <c r="AB1443" s="9">
        <f t="shared" si="181"/>
        <v>3</v>
      </c>
      <c r="AC1443" s="9">
        <f t="shared" si="182"/>
        <v>8</v>
      </c>
      <c r="AD1443">
        <f t="shared" si="183"/>
        <v>111113</v>
      </c>
    </row>
    <row r="1444" spans="1:30" ht="15" x14ac:dyDescent="0.25">
      <c r="A1444" s="1">
        <v>1264</v>
      </c>
      <c r="B1444" s="1">
        <v>301</v>
      </c>
      <c r="C1444" s="2">
        <v>0</v>
      </c>
      <c r="D1444" s="2">
        <v>0</v>
      </c>
      <c r="F1444" s="3">
        <v>0</v>
      </c>
      <c r="G1444" s="3">
        <v>0</v>
      </c>
      <c r="I1444" s="4">
        <v>0</v>
      </c>
      <c r="J1444" s="4">
        <v>0</v>
      </c>
      <c r="L1444" s="5">
        <v>0</v>
      </c>
      <c r="M1444" s="5">
        <v>0</v>
      </c>
      <c r="O1444" s="6">
        <v>0</v>
      </c>
      <c r="P1444" s="6">
        <v>0</v>
      </c>
      <c r="R1444" s="7">
        <v>301</v>
      </c>
      <c r="S1444" s="7">
        <v>115</v>
      </c>
      <c r="T1444" s="7" t="s">
        <v>28</v>
      </c>
      <c r="U1444" s="32"/>
      <c r="V1444" s="8">
        <v>1.4253544981699999</v>
      </c>
      <c r="W1444" s="9">
        <f t="shared" si="176"/>
        <v>1</v>
      </c>
      <c r="X1444" s="9">
        <f t="shared" si="177"/>
        <v>1</v>
      </c>
      <c r="Y1444" s="9">
        <f t="shared" si="178"/>
        <v>1</v>
      </c>
      <c r="Z1444" s="9">
        <f t="shared" si="179"/>
        <v>1</v>
      </c>
      <c r="AA1444" s="9">
        <f t="shared" si="180"/>
        <v>1</v>
      </c>
      <c r="AB1444" s="9">
        <f t="shared" si="181"/>
        <v>3</v>
      </c>
      <c r="AC1444" s="9">
        <f t="shared" si="182"/>
        <v>8</v>
      </c>
      <c r="AD1444">
        <f t="shared" si="183"/>
        <v>111113</v>
      </c>
    </row>
    <row r="1445" spans="1:30" ht="15" x14ac:dyDescent="0.25">
      <c r="A1445" s="1">
        <v>1266</v>
      </c>
      <c r="B1445" s="1">
        <v>301</v>
      </c>
      <c r="C1445" s="2">
        <v>0</v>
      </c>
      <c r="D1445" s="2">
        <v>0</v>
      </c>
      <c r="F1445" s="3">
        <v>0</v>
      </c>
      <c r="G1445" s="3">
        <v>0</v>
      </c>
      <c r="I1445" s="4">
        <v>0</v>
      </c>
      <c r="J1445" s="4">
        <v>0</v>
      </c>
      <c r="L1445" s="5">
        <v>0</v>
      </c>
      <c r="M1445" s="5">
        <v>0</v>
      </c>
      <c r="O1445" s="6">
        <v>0</v>
      </c>
      <c r="P1445" s="6">
        <v>0</v>
      </c>
      <c r="R1445" s="7">
        <v>301</v>
      </c>
      <c r="S1445" s="7">
        <v>117</v>
      </c>
      <c r="T1445" s="7" t="s">
        <v>28</v>
      </c>
      <c r="U1445" s="32"/>
      <c r="V1445" s="8">
        <v>10.4164245032</v>
      </c>
      <c r="W1445" s="9">
        <f t="shared" si="176"/>
        <v>1</v>
      </c>
      <c r="X1445" s="9">
        <f t="shared" si="177"/>
        <v>1</v>
      </c>
      <c r="Y1445" s="9">
        <f t="shared" si="178"/>
        <v>1</v>
      </c>
      <c r="Z1445" s="9">
        <f t="shared" si="179"/>
        <v>1</v>
      </c>
      <c r="AA1445" s="9">
        <f t="shared" si="180"/>
        <v>1</v>
      </c>
      <c r="AB1445" s="9">
        <f t="shared" si="181"/>
        <v>3</v>
      </c>
      <c r="AC1445" s="9">
        <f t="shared" si="182"/>
        <v>8</v>
      </c>
      <c r="AD1445">
        <f t="shared" si="183"/>
        <v>111113</v>
      </c>
    </row>
    <row r="1446" spans="1:30" ht="15" x14ac:dyDescent="0.25">
      <c r="A1446" s="1">
        <v>1268</v>
      </c>
      <c r="B1446" s="1">
        <v>301</v>
      </c>
      <c r="C1446" s="2">
        <v>0</v>
      </c>
      <c r="D1446" s="2">
        <v>0</v>
      </c>
      <c r="F1446" s="3">
        <v>0</v>
      </c>
      <c r="G1446" s="3">
        <v>0</v>
      </c>
      <c r="I1446" s="4">
        <v>0</v>
      </c>
      <c r="J1446" s="4">
        <v>0</v>
      </c>
      <c r="L1446" s="5">
        <v>0</v>
      </c>
      <c r="M1446" s="5">
        <v>0</v>
      </c>
      <c r="O1446" s="6">
        <v>0</v>
      </c>
      <c r="P1446" s="6">
        <v>0</v>
      </c>
      <c r="R1446" s="7">
        <v>301</v>
      </c>
      <c r="S1446" s="7">
        <v>119</v>
      </c>
      <c r="T1446" s="7" t="s">
        <v>28</v>
      </c>
      <c r="U1446" s="32"/>
      <c r="V1446" s="8">
        <v>1.1672974995000001</v>
      </c>
      <c r="W1446" s="9">
        <f t="shared" si="176"/>
        <v>1</v>
      </c>
      <c r="X1446" s="9">
        <f t="shared" si="177"/>
        <v>1</v>
      </c>
      <c r="Y1446" s="9">
        <f t="shared" si="178"/>
        <v>1</v>
      </c>
      <c r="Z1446" s="9">
        <f t="shared" si="179"/>
        <v>1</v>
      </c>
      <c r="AA1446" s="9">
        <f t="shared" si="180"/>
        <v>1</v>
      </c>
      <c r="AB1446" s="9">
        <f t="shared" si="181"/>
        <v>3</v>
      </c>
      <c r="AC1446" s="9">
        <f t="shared" si="182"/>
        <v>8</v>
      </c>
      <c r="AD1446">
        <f t="shared" si="183"/>
        <v>111113</v>
      </c>
    </row>
    <row r="1447" spans="1:30" ht="15" x14ac:dyDescent="0.25">
      <c r="A1447" s="1">
        <v>1272</v>
      </c>
      <c r="B1447" s="1">
        <v>301</v>
      </c>
      <c r="C1447" s="2">
        <v>0</v>
      </c>
      <c r="D1447" s="2">
        <v>0</v>
      </c>
      <c r="F1447" s="3">
        <v>0</v>
      </c>
      <c r="G1447" s="3">
        <v>0</v>
      </c>
      <c r="I1447" s="4">
        <v>0</v>
      </c>
      <c r="J1447" s="4">
        <v>0</v>
      </c>
      <c r="L1447" s="5">
        <v>0</v>
      </c>
      <c r="M1447" s="5">
        <v>0</v>
      </c>
      <c r="O1447" s="6">
        <v>0</v>
      </c>
      <c r="P1447" s="6">
        <v>0</v>
      </c>
      <c r="R1447" s="7">
        <v>301</v>
      </c>
      <c r="S1447" s="7">
        <v>123</v>
      </c>
      <c r="T1447" s="7" t="s">
        <v>28</v>
      </c>
      <c r="U1447" s="32"/>
      <c r="V1447" s="8">
        <v>15.6140915091</v>
      </c>
      <c r="W1447" s="9">
        <f t="shared" si="176"/>
        <v>1</v>
      </c>
      <c r="X1447" s="9">
        <f t="shared" si="177"/>
        <v>1</v>
      </c>
      <c r="Y1447" s="9">
        <f t="shared" si="178"/>
        <v>1</v>
      </c>
      <c r="Z1447" s="9">
        <f t="shared" si="179"/>
        <v>1</v>
      </c>
      <c r="AA1447" s="9">
        <f t="shared" si="180"/>
        <v>1</v>
      </c>
      <c r="AB1447" s="9">
        <f t="shared" si="181"/>
        <v>3</v>
      </c>
      <c r="AC1447" s="9">
        <f t="shared" si="182"/>
        <v>8</v>
      </c>
      <c r="AD1447">
        <f t="shared" si="183"/>
        <v>111113</v>
      </c>
    </row>
    <row r="1448" spans="1:30" ht="15" x14ac:dyDescent="0.25">
      <c r="A1448" s="1">
        <v>1273</v>
      </c>
      <c r="B1448" s="1">
        <v>301</v>
      </c>
      <c r="C1448" s="2">
        <v>0</v>
      </c>
      <c r="D1448" s="2">
        <v>0</v>
      </c>
      <c r="F1448" s="3">
        <v>0</v>
      </c>
      <c r="G1448" s="3">
        <v>0</v>
      </c>
      <c r="I1448" s="4">
        <v>0</v>
      </c>
      <c r="J1448" s="4">
        <v>0</v>
      </c>
      <c r="L1448" s="5">
        <v>0</v>
      </c>
      <c r="M1448" s="5">
        <v>0</v>
      </c>
      <c r="O1448" s="6">
        <v>0</v>
      </c>
      <c r="P1448" s="6">
        <v>0</v>
      </c>
      <c r="R1448" s="7">
        <v>301</v>
      </c>
      <c r="S1448" s="7">
        <v>124</v>
      </c>
      <c r="T1448" s="7" t="s">
        <v>28</v>
      </c>
      <c r="U1448" s="32"/>
      <c r="V1448" s="8">
        <v>1.04197199915</v>
      </c>
      <c r="W1448" s="9">
        <f t="shared" si="176"/>
        <v>1</v>
      </c>
      <c r="X1448" s="9">
        <f t="shared" si="177"/>
        <v>1</v>
      </c>
      <c r="Y1448" s="9">
        <f t="shared" si="178"/>
        <v>1</v>
      </c>
      <c r="Z1448" s="9">
        <f t="shared" si="179"/>
        <v>1</v>
      </c>
      <c r="AA1448" s="9">
        <f t="shared" si="180"/>
        <v>1</v>
      </c>
      <c r="AB1448" s="9">
        <f t="shared" si="181"/>
        <v>3</v>
      </c>
      <c r="AC1448" s="9">
        <f t="shared" si="182"/>
        <v>8</v>
      </c>
      <c r="AD1448">
        <f t="shared" si="183"/>
        <v>111113</v>
      </c>
    </row>
    <row r="1449" spans="1:30" ht="15" x14ac:dyDescent="0.25">
      <c r="A1449" s="1">
        <v>1274</v>
      </c>
      <c r="B1449" s="1">
        <v>301</v>
      </c>
      <c r="C1449" s="2">
        <v>0</v>
      </c>
      <c r="D1449" s="2">
        <v>0</v>
      </c>
      <c r="F1449" s="3">
        <v>0</v>
      </c>
      <c r="G1449" s="3">
        <v>0</v>
      </c>
      <c r="I1449" s="4">
        <v>0</v>
      </c>
      <c r="J1449" s="4">
        <v>0</v>
      </c>
      <c r="L1449" s="5">
        <v>0</v>
      </c>
      <c r="M1449" s="5">
        <v>0</v>
      </c>
      <c r="O1449" s="6">
        <v>0</v>
      </c>
      <c r="P1449" s="6">
        <v>0</v>
      </c>
      <c r="R1449" s="7">
        <v>301</v>
      </c>
      <c r="S1449" s="7">
        <v>125</v>
      </c>
      <c r="T1449" s="7" t="s">
        <v>28</v>
      </c>
      <c r="U1449" s="32"/>
      <c r="V1449" s="8">
        <v>8.7881755021900005</v>
      </c>
      <c r="W1449" s="9">
        <f t="shared" si="176"/>
        <v>1</v>
      </c>
      <c r="X1449" s="9">
        <f t="shared" si="177"/>
        <v>1</v>
      </c>
      <c r="Y1449" s="9">
        <f t="shared" si="178"/>
        <v>1</v>
      </c>
      <c r="Z1449" s="9">
        <f t="shared" si="179"/>
        <v>1</v>
      </c>
      <c r="AA1449" s="9">
        <f t="shared" si="180"/>
        <v>1</v>
      </c>
      <c r="AB1449" s="9">
        <f t="shared" si="181"/>
        <v>3</v>
      </c>
      <c r="AC1449" s="9">
        <f t="shared" si="182"/>
        <v>8</v>
      </c>
      <c r="AD1449">
        <f t="shared" si="183"/>
        <v>111113</v>
      </c>
    </row>
    <row r="1450" spans="1:30" ht="15" x14ac:dyDescent="0.25">
      <c r="A1450" s="1">
        <v>1275</v>
      </c>
      <c r="B1450" s="1">
        <v>301</v>
      </c>
      <c r="C1450" s="2">
        <v>0</v>
      </c>
      <c r="D1450" s="2">
        <v>0</v>
      </c>
      <c r="F1450" s="3">
        <v>0</v>
      </c>
      <c r="G1450" s="3">
        <v>0</v>
      </c>
      <c r="I1450" s="4">
        <v>0</v>
      </c>
      <c r="J1450" s="4">
        <v>0</v>
      </c>
      <c r="L1450" s="5">
        <v>0</v>
      </c>
      <c r="M1450" s="5">
        <v>0</v>
      </c>
      <c r="O1450" s="6">
        <v>0</v>
      </c>
      <c r="P1450" s="6">
        <v>0</v>
      </c>
      <c r="R1450" s="7">
        <v>301</v>
      </c>
      <c r="S1450" s="7">
        <v>126</v>
      </c>
      <c r="T1450" s="7" t="s">
        <v>28</v>
      </c>
      <c r="U1450" s="32"/>
      <c r="V1450" s="8">
        <v>26.047333504400001</v>
      </c>
      <c r="W1450" s="9">
        <f t="shared" si="176"/>
        <v>1</v>
      </c>
      <c r="X1450" s="9">
        <f t="shared" si="177"/>
        <v>1</v>
      </c>
      <c r="Y1450" s="9">
        <f t="shared" si="178"/>
        <v>1</v>
      </c>
      <c r="Z1450" s="9">
        <f t="shared" si="179"/>
        <v>1</v>
      </c>
      <c r="AA1450" s="9">
        <f t="shared" si="180"/>
        <v>1</v>
      </c>
      <c r="AB1450" s="9">
        <f t="shared" si="181"/>
        <v>3</v>
      </c>
      <c r="AC1450" s="9">
        <f t="shared" si="182"/>
        <v>8</v>
      </c>
      <c r="AD1450">
        <f t="shared" si="183"/>
        <v>111113</v>
      </c>
    </row>
    <row r="1451" spans="1:30" ht="15" x14ac:dyDescent="0.25">
      <c r="A1451" s="1">
        <v>1277</v>
      </c>
      <c r="B1451" s="1">
        <v>301</v>
      </c>
      <c r="C1451" s="2">
        <v>0</v>
      </c>
      <c r="D1451" s="2">
        <v>0</v>
      </c>
      <c r="F1451" s="3">
        <v>0</v>
      </c>
      <c r="G1451" s="3">
        <v>0</v>
      </c>
      <c r="I1451" s="4">
        <v>0</v>
      </c>
      <c r="J1451" s="4">
        <v>0</v>
      </c>
      <c r="L1451" s="5">
        <v>0</v>
      </c>
      <c r="M1451" s="5">
        <v>0</v>
      </c>
      <c r="O1451" s="6">
        <v>0</v>
      </c>
      <c r="P1451" s="6">
        <v>0</v>
      </c>
      <c r="R1451" s="7">
        <v>301</v>
      </c>
      <c r="S1451" s="7">
        <v>128</v>
      </c>
      <c r="T1451" s="7" t="s">
        <v>28</v>
      </c>
      <c r="U1451" s="32"/>
      <c r="V1451" s="8">
        <v>3.1652139997900002</v>
      </c>
      <c r="W1451" s="9">
        <f t="shared" si="176"/>
        <v>1</v>
      </c>
      <c r="X1451" s="9">
        <f t="shared" si="177"/>
        <v>1</v>
      </c>
      <c r="Y1451" s="9">
        <f t="shared" si="178"/>
        <v>1</v>
      </c>
      <c r="Z1451" s="9">
        <f t="shared" si="179"/>
        <v>1</v>
      </c>
      <c r="AA1451" s="9">
        <f t="shared" si="180"/>
        <v>1</v>
      </c>
      <c r="AB1451" s="9">
        <f t="shared" si="181"/>
        <v>3</v>
      </c>
      <c r="AC1451" s="9">
        <f t="shared" si="182"/>
        <v>8</v>
      </c>
      <c r="AD1451">
        <f t="shared" si="183"/>
        <v>111113</v>
      </c>
    </row>
    <row r="1452" spans="1:30" ht="15" x14ac:dyDescent="0.25">
      <c r="A1452" s="1">
        <v>1278</v>
      </c>
      <c r="B1452" s="1">
        <v>301</v>
      </c>
      <c r="C1452" s="2">
        <v>0</v>
      </c>
      <c r="D1452" s="2">
        <v>0</v>
      </c>
      <c r="F1452" s="3">
        <v>0</v>
      </c>
      <c r="G1452" s="3">
        <v>0</v>
      </c>
      <c r="I1452" s="4">
        <v>0</v>
      </c>
      <c r="J1452" s="4">
        <v>0</v>
      </c>
      <c r="L1452" s="5">
        <v>0</v>
      </c>
      <c r="M1452" s="5">
        <v>0</v>
      </c>
      <c r="O1452" s="6">
        <v>0</v>
      </c>
      <c r="P1452" s="6">
        <v>0</v>
      </c>
      <c r="R1452" s="7">
        <v>301</v>
      </c>
      <c r="S1452" s="7">
        <v>129</v>
      </c>
      <c r="T1452" s="7" t="s">
        <v>28</v>
      </c>
      <c r="U1452" s="32"/>
      <c r="V1452" s="8">
        <v>4.03533650431</v>
      </c>
      <c r="W1452" s="9">
        <f t="shared" si="176"/>
        <v>1</v>
      </c>
      <c r="X1452" s="9">
        <f t="shared" si="177"/>
        <v>1</v>
      </c>
      <c r="Y1452" s="9">
        <f t="shared" si="178"/>
        <v>1</v>
      </c>
      <c r="Z1452" s="9">
        <f t="shared" si="179"/>
        <v>1</v>
      </c>
      <c r="AA1452" s="9">
        <f t="shared" si="180"/>
        <v>1</v>
      </c>
      <c r="AB1452" s="9">
        <f t="shared" si="181"/>
        <v>3</v>
      </c>
      <c r="AC1452" s="9">
        <f t="shared" si="182"/>
        <v>8</v>
      </c>
      <c r="AD1452">
        <f t="shared" si="183"/>
        <v>111113</v>
      </c>
    </row>
    <row r="1453" spans="1:30" ht="15" x14ac:dyDescent="0.25">
      <c r="A1453" s="1">
        <v>1279</v>
      </c>
      <c r="B1453" s="1">
        <v>301</v>
      </c>
      <c r="C1453" s="2">
        <v>0</v>
      </c>
      <c r="D1453" s="2">
        <v>0</v>
      </c>
      <c r="F1453" s="3">
        <v>0</v>
      </c>
      <c r="G1453" s="3">
        <v>0</v>
      </c>
      <c r="I1453" s="4">
        <v>0</v>
      </c>
      <c r="J1453" s="4">
        <v>0</v>
      </c>
      <c r="L1453" s="5">
        <v>0</v>
      </c>
      <c r="M1453" s="5">
        <v>0</v>
      </c>
      <c r="O1453" s="6">
        <v>0</v>
      </c>
      <c r="P1453" s="6">
        <v>0</v>
      </c>
      <c r="R1453" s="7">
        <v>301</v>
      </c>
      <c r="S1453" s="7">
        <v>130</v>
      </c>
      <c r="T1453" s="7" t="s">
        <v>28</v>
      </c>
      <c r="U1453" s="32"/>
      <c r="V1453" s="8">
        <v>5.65909799727</v>
      </c>
      <c r="W1453" s="9">
        <f t="shared" si="176"/>
        <v>1</v>
      </c>
      <c r="X1453" s="9">
        <f t="shared" si="177"/>
        <v>1</v>
      </c>
      <c r="Y1453" s="9">
        <f t="shared" si="178"/>
        <v>1</v>
      </c>
      <c r="Z1453" s="9">
        <f t="shared" si="179"/>
        <v>1</v>
      </c>
      <c r="AA1453" s="9">
        <f t="shared" si="180"/>
        <v>1</v>
      </c>
      <c r="AB1453" s="9">
        <f t="shared" si="181"/>
        <v>3</v>
      </c>
      <c r="AC1453" s="9">
        <f t="shared" si="182"/>
        <v>8</v>
      </c>
      <c r="AD1453">
        <f t="shared" si="183"/>
        <v>111113</v>
      </c>
    </row>
    <row r="1454" spans="1:30" ht="15" x14ac:dyDescent="0.25">
      <c r="A1454" s="1">
        <v>1280</v>
      </c>
      <c r="B1454" s="1">
        <v>301</v>
      </c>
      <c r="C1454" s="2">
        <v>0</v>
      </c>
      <c r="D1454" s="2">
        <v>0</v>
      </c>
      <c r="F1454" s="3">
        <v>0</v>
      </c>
      <c r="G1454" s="3">
        <v>0</v>
      </c>
      <c r="I1454" s="4">
        <v>0</v>
      </c>
      <c r="J1454" s="4">
        <v>0</v>
      </c>
      <c r="L1454" s="5">
        <v>0</v>
      </c>
      <c r="M1454" s="5">
        <v>0</v>
      </c>
      <c r="O1454" s="6">
        <v>0</v>
      </c>
      <c r="P1454" s="6">
        <v>0</v>
      </c>
      <c r="R1454" s="7">
        <v>301</v>
      </c>
      <c r="S1454" s="7">
        <v>131</v>
      </c>
      <c r="T1454" s="7" t="s">
        <v>28</v>
      </c>
      <c r="U1454" s="32"/>
      <c r="V1454" s="8">
        <v>3.2486945001300001</v>
      </c>
      <c r="W1454" s="9">
        <f t="shared" si="176"/>
        <v>1</v>
      </c>
      <c r="X1454" s="9">
        <f t="shared" si="177"/>
        <v>1</v>
      </c>
      <c r="Y1454" s="9">
        <f t="shared" si="178"/>
        <v>1</v>
      </c>
      <c r="Z1454" s="9">
        <f t="shared" si="179"/>
        <v>1</v>
      </c>
      <c r="AA1454" s="9">
        <f t="shared" si="180"/>
        <v>1</v>
      </c>
      <c r="AB1454" s="9">
        <f t="shared" si="181"/>
        <v>3</v>
      </c>
      <c r="AC1454" s="9">
        <f t="shared" si="182"/>
        <v>8</v>
      </c>
      <c r="AD1454">
        <f t="shared" si="183"/>
        <v>111113</v>
      </c>
    </row>
    <row r="1455" spans="1:30" ht="15" x14ac:dyDescent="0.25">
      <c r="A1455" s="1">
        <v>1281</v>
      </c>
      <c r="B1455" s="1">
        <v>301</v>
      </c>
      <c r="C1455" s="2">
        <v>0</v>
      </c>
      <c r="D1455" s="2">
        <v>0</v>
      </c>
      <c r="F1455" s="3">
        <v>0</v>
      </c>
      <c r="G1455" s="3">
        <v>0</v>
      </c>
      <c r="I1455" s="4">
        <v>0</v>
      </c>
      <c r="J1455" s="4">
        <v>0</v>
      </c>
      <c r="L1455" s="5">
        <v>0</v>
      </c>
      <c r="M1455" s="5">
        <v>0</v>
      </c>
      <c r="O1455" s="6">
        <v>0</v>
      </c>
      <c r="P1455" s="6">
        <v>0</v>
      </c>
      <c r="R1455" s="7">
        <v>301</v>
      </c>
      <c r="S1455" s="7">
        <v>132</v>
      </c>
      <c r="T1455" s="7" t="s">
        <v>28</v>
      </c>
      <c r="U1455" s="32"/>
      <c r="V1455" s="8">
        <v>1.8625519955700001</v>
      </c>
      <c r="W1455" s="9">
        <f t="shared" si="176"/>
        <v>1</v>
      </c>
      <c r="X1455" s="9">
        <f t="shared" si="177"/>
        <v>1</v>
      </c>
      <c r="Y1455" s="9">
        <f t="shared" si="178"/>
        <v>1</v>
      </c>
      <c r="Z1455" s="9">
        <f t="shared" si="179"/>
        <v>1</v>
      </c>
      <c r="AA1455" s="9">
        <f t="shared" si="180"/>
        <v>1</v>
      </c>
      <c r="AB1455" s="9">
        <f t="shared" si="181"/>
        <v>3</v>
      </c>
      <c r="AC1455" s="9">
        <f t="shared" si="182"/>
        <v>8</v>
      </c>
      <c r="AD1455">
        <f t="shared" si="183"/>
        <v>111113</v>
      </c>
    </row>
    <row r="1456" spans="1:30" ht="15" x14ac:dyDescent="0.25">
      <c r="A1456" s="1">
        <v>1285</v>
      </c>
      <c r="B1456" s="1">
        <v>301</v>
      </c>
      <c r="C1456" s="2">
        <v>0</v>
      </c>
      <c r="D1456" s="2">
        <v>0</v>
      </c>
      <c r="F1456" s="3">
        <v>0</v>
      </c>
      <c r="G1456" s="3">
        <v>0</v>
      </c>
      <c r="I1456" s="4">
        <v>0</v>
      </c>
      <c r="J1456" s="4">
        <v>0</v>
      </c>
      <c r="L1456" s="5">
        <v>0</v>
      </c>
      <c r="M1456" s="5">
        <v>0</v>
      </c>
      <c r="O1456" s="6">
        <v>0</v>
      </c>
      <c r="P1456" s="6">
        <v>0</v>
      </c>
      <c r="R1456" s="7">
        <v>301</v>
      </c>
      <c r="S1456" s="7">
        <v>136</v>
      </c>
      <c r="T1456" s="7" t="s">
        <v>28</v>
      </c>
      <c r="U1456" s="32"/>
      <c r="V1456" s="8">
        <v>2.6744280004199998</v>
      </c>
      <c r="W1456" s="9">
        <f t="shared" si="176"/>
        <v>1</v>
      </c>
      <c r="X1456" s="9">
        <f t="shared" si="177"/>
        <v>1</v>
      </c>
      <c r="Y1456" s="9">
        <f t="shared" si="178"/>
        <v>1</v>
      </c>
      <c r="Z1456" s="9">
        <f t="shared" si="179"/>
        <v>1</v>
      </c>
      <c r="AA1456" s="9">
        <f t="shared" si="180"/>
        <v>1</v>
      </c>
      <c r="AB1456" s="9">
        <f t="shared" si="181"/>
        <v>3</v>
      </c>
      <c r="AC1456" s="9">
        <f t="shared" si="182"/>
        <v>8</v>
      </c>
      <c r="AD1456">
        <f t="shared" si="183"/>
        <v>111113</v>
      </c>
    </row>
    <row r="1457" spans="1:30" ht="15" x14ac:dyDescent="0.25">
      <c r="A1457" s="1">
        <v>1286</v>
      </c>
      <c r="B1457" s="1">
        <v>301</v>
      </c>
      <c r="C1457" s="2">
        <v>0</v>
      </c>
      <c r="D1457" s="2">
        <v>0</v>
      </c>
      <c r="F1457" s="3">
        <v>0</v>
      </c>
      <c r="G1457" s="3">
        <v>0</v>
      </c>
      <c r="I1457" s="4">
        <v>0</v>
      </c>
      <c r="J1457" s="4">
        <v>0</v>
      </c>
      <c r="L1457" s="5">
        <v>0</v>
      </c>
      <c r="M1457" s="5">
        <v>0</v>
      </c>
      <c r="O1457" s="6">
        <v>0</v>
      </c>
      <c r="P1457" s="6">
        <v>0</v>
      </c>
      <c r="R1457" s="7">
        <v>301</v>
      </c>
      <c r="S1457" s="7">
        <v>137</v>
      </c>
      <c r="T1457" s="7" t="s">
        <v>28</v>
      </c>
      <c r="U1457" s="32"/>
      <c r="V1457" s="8">
        <v>3.0392574955499998</v>
      </c>
      <c r="W1457" s="9">
        <f t="shared" si="176"/>
        <v>1</v>
      </c>
      <c r="X1457" s="9">
        <f t="shared" si="177"/>
        <v>1</v>
      </c>
      <c r="Y1457" s="9">
        <f t="shared" si="178"/>
        <v>1</v>
      </c>
      <c r="Z1457" s="9">
        <f t="shared" si="179"/>
        <v>1</v>
      </c>
      <c r="AA1457" s="9">
        <f t="shared" si="180"/>
        <v>1</v>
      </c>
      <c r="AB1457" s="9">
        <f t="shared" si="181"/>
        <v>3</v>
      </c>
      <c r="AC1457" s="9">
        <f t="shared" si="182"/>
        <v>8</v>
      </c>
      <c r="AD1457">
        <f t="shared" si="183"/>
        <v>111113</v>
      </c>
    </row>
    <row r="1458" spans="1:30" ht="15" x14ac:dyDescent="0.25">
      <c r="A1458" s="1">
        <v>1288</v>
      </c>
      <c r="B1458" s="1">
        <v>301</v>
      </c>
      <c r="C1458" s="2">
        <v>0</v>
      </c>
      <c r="D1458" s="2">
        <v>0</v>
      </c>
      <c r="F1458" s="3">
        <v>0</v>
      </c>
      <c r="G1458" s="3">
        <v>0</v>
      </c>
      <c r="I1458" s="4">
        <v>0</v>
      </c>
      <c r="J1458" s="4">
        <v>0</v>
      </c>
      <c r="L1458" s="5">
        <v>0</v>
      </c>
      <c r="M1458" s="5">
        <v>0</v>
      </c>
      <c r="O1458" s="6">
        <v>0</v>
      </c>
      <c r="P1458" s="6">
        <v>0</v>
      </c>
      <c r="R1458" s="7">
        <v>301</v>
      </c>
      <c r="S1458" s="7">
        <v>139</v>
      </c>
      <c r="T1458" s="7" t="s">
        <v>28</v>
      </c>
      <c r="U1458" s="32"/>
      <c r="V1458" s="8">
        <v>1.6764259965499999</v>
      </c>
      <c r="W1458" s="9">
        <f t="shared" si="176"/>
        <v>1</v>
      </c>
      <c r="X1458" s="9">
        <f t="shared" si="177"/>
        <v>1</v>
      </c>
      <c r="Y1458" s="9">
        <f t="shared" si="178"/>
        <v>1</v>
      </c>
      <c r="Z1458" s="9">
        <f t="shared" si="179"/>
        <v>1</v>
      </c>
      <c r="AA1458" s="9">
        <f t="shared" si="180"/>
        <v>1</v>
      </c>
      <c r="AB1458" s="9">
        <f t="shared" si="181"/>
        <v>3</v>
      </c>
      <c r="AC1458" s="9">
        <f t="shared" si="182"/>
        <v>8</v>
      </c>
      <c r="AD1458">
        <f t="shared" si="183"/>
        <v>111113</v>
      </c>
    </row>
    <row r="1459" spans="1:30" ht="15" x14ac:dyDescent="0.25">
      <c r="A1459" s="1">
        <v>1289</v>
      </c>
      <c r="B1459" s="1">
        <v>301</v>
      </c>
      <c r="C1459" s="2">
        <v>0</v>
      </c>
      <c r="D1459" s="2">
        <v>0</v>
      </c>
      <c r="F1459" s="3">
        <v>0</v>
      </c>
      <c r="G1459" s="3">
        <v>0</v>
      </c>
      <c r="I1459" s="4">
        <v>0</v>
      </c>
      <c r="J1459" s="4">
        <v>0</v>
      </c>
      <c r="L1459" s="5">
        <v>0</v>
      </c>
      <c r="M1459" s="5">
        <v>0</v>
      </c>
      <c r="O1459" s="6">
        <v>0</v>
      </c>
      <c r="P1459" s="6">
        <v>0</v>
      </c>
      <c r="R1459" s="7">
        <v>301</v>
      </c>
      <c r="S1459" s="7">
        <v>140</v>
      </c>
      <c r="T1459" s="7" t="s">
        <v>28</v>
      </c>
      <c r="U1459" s="32"/>
      <c r="V1459" s="8">
        <v>1.21751899932</v>
      </c>
      <c r="W1459" s="9">
        <f t="shared" si="176"/>
        <v>1</v>
      </c>
      <c r="X1459" s="9">
        <f t="shared" si="177"/>
        <v>1</v>
      </c>
      <c r="Y1459" s="9">
        <f t="shared" si="178"/>
        <v>1</v>
      </c>
      <c r="Z1459" s="9">
        <f t="shared" si="179"/>
        <v>1</v>
      </c>
      <c r="AA1459" s="9">
        <f t="shared" si="180"/>
        <v>1</v>
      </c>
      <c r="AB1459" s="9">
        <f t="shared" si="181"/>
        <v>3</v>
      </c>
      <c r="AC1459" s="9">
        <f t="shared" si="182"/>
        <v>8</v>
      </c>
      <c r="AD1459">
        <f t="shared" si="183"/>
        <v>111113</v>
      </c>
    </row>
    <row r="1460" spans="1:30" ht="15" x14ac:dyDescent="0.25">
      <c r="A1460" s="1">
        <v>1290</v>
      </c>
      <c r="B1460" s="1">
        <v>301</v>
      </c>
      <c r="C1460" s="2">
        <v>0</v>
      </c>
      <c r="D1460" s="2">
        <v>0</v>
      </c>
      <c r="F1460" s="3">
        <v>0</v>
      </c>
      <c r="G1460" s="3">
        <v>0</v>
      </c>
      <c r="I1460" s="4">
        <v>0</v>
      </c>
      <c r="J1460" s="4">
        <v>0</v>
      </c>
      <c r="L1460" s="5">
        <v>0</v>
      </c>
      <c r="M1460" s="5">
        <v>0</v>
      </c>
      <c r="O1460" s="6">
        <v>0</v>
      </c>
      <c r="P1460" s="6">
        <v>0</v>
      </c>
      <c r="R1460" s="7">
        <v>301</v>
      </c>
      <c r="S1460" s="7">
        <v>141</v>
      </c>
      <c r="T1460" s="7" t="s">
        <v>28</v>
      </c>
      <c r="U1460" s="32"/>
      <c r="V1460" s="8">
        <v>0.79912249991499995</v>
      </c>
      <c r="W1460" s="9">
        <f t="shared" si="176"/>
        <v>1</v>
      </c>
      <c r="X1460" s="9">
        <f t="shared" si="177"/>
        <v>1</v>
      </c>
      <c r="Y1460" s="9">
        <f t="shared" si="178"/>
        <v>1</v>
      </c>
      <c r="Z1460" s="9">
        <f t="shared" si="179"/>
        <v>1</v>
      </c>
      <c r="AA1460" s="9">
        <f t="shared" si="180"/>
        <v>1</v>
      </c>
      <c r="AB1460" s="9">
        <f t="shared" si="181"/>
        <v>3</v>
      </c>
      <c r="AC1460" s="9">
        <f t="shared" si="182"/>
        <v>8</v>
      </c>
      <c r="AD1460">
        <f t="shared" si="183"/>
        <v>111113</v>
      </c>
    </row>
    <row r="1461" spans="1:30" ht="15" x14ac:dyDescent="0.25">
      <c r="A1461" s="1">
        <v>691</v>
      </c>
      <c r="B1461" s="1">
        <v>401</v>
      </c>
      <c r="C1461" s="2">
        <v>0</v>
      </c>
      <c r="D1461" s="2">
        <v>0</v>
      </c>
      <c r="F1461" s="3">
        <v>0</v>
      </c>
      <c r="G1461" s="3">
        <v>0</v>
      </c>
      <c r="I1461" s="4">
        <v>0</v>
      </c>
      <c r="J1461" s="4">
        <v>0</v>
      </c>
      <c r="L1461" s="5">
        <v>0</v>
      </c>
      <c r="M1461" s="5">
        <v>0</v>
      </c>
      <c r="O1461" s="6">
        <v>0</v>
      </c>
      <c r="P1461" s="6">
        <v>0</v>
      </c>
      <c r="R1461" s="7">
        <v>401</v>
      </c>
      <c r="S1461" s="7">
        <v>212</v>
      </c>
      <c r="T1461" s="7" t="s">
        <v>28</v>
      </c>
      <c r="U1461" s="32"/>
      <c r="V1461" s="8">
        <v>56.122111504199999</v>
      </c>
      <c r="W1461" s="9">
        <f t="shared" si="176"/>
        <v>1</v>
      </c>
      <c r="X1461" s="9">
        <f t="shared" si="177"/>
        <v>1</v>
      </c>
      <c r="Y1461" s="9">
        <f t="shared" si="178"/>
        <v>1</v>
      </c>
      <c r="Z1461" s="9">
        <f t="shared" si="179"/>
        <v>1</v>
      </c>
      <c r="AA1461" s="9">
        <f t="shared" si="180"/>
        <v>1</v>
      </c>
      <c r="AB1461" s="9">
        <f t="shared" si="181"/>
        <v>3</v>
      </c>
      <c r="AC1461" s="9">
        <f t="shared" si="182"/>
        <v>8</v>
      </c>
      <c r="AD1461">
        <f t="shared" si="183"/>
        <v>111113</v>
      </c>
    </row>
    <row r="1462" spans="1:30" ht="15" x14ac:dyDescent="0.25">
      <c r="A1462" s="1">
        <v>692</v>
      </c>
      <c r="B1462" s="1">
        <v>401</v>
      </c>
      <c r="C1462" s="2">
        <v>0</v>
      </c>
      <c r="D1462" s="2">
        <v>0</v>
      </c>
      <c r="F1462" s="3">
        <v>0</v>
      </c>
      <c r="G1462" s="3">
        <v>0</v>
      </c>
      <c r="I1462" s="4">
        <v>0</v>
      </c>
      <c r="J1462" s="4">
        <v>0</v>
      </c>
      <c r="L1462" s="5">
        <v>0</v>
      </c>
      <c r="M1462" s="5">
        <v>0</v>
      </c>
      <c r="O1462" s="6">
        <v>0</v>
      </c>
      <c r="P1462" s="6">
        <v>0</v>
      </c>
      <c r="R1462" s="7">
        <v>401</v>
      </c>
      <c r="S1462" s="7">
        <v>213</v>
      </c>
      <c r="T1462" s="7" t="s">
        <v>28</v>
      </c>
      <c r="U1462" s="32"/>
      <c r="V1462" s="8">
        <v>0.54878849973099997</v>
      </c>
      <c r="W1462" s="9">
        <f t="shared" si="176"/>
        <v>1</v>
      </c>
      <c r="X1462" s="9">
        <f t="shared" si="177"/>
        <v>1</v>
      </c>
      <c r="Y1462" s="9">
        <f t="shared" si="178"/>
        <v>1</v>
      </c>
      <c r="Z1462" s="9">
        <f t="shared" si="179"/>
        <v>1</v>
      </c>
      <c r="AA1462" s="9">
        <f t="shared" si="180"/>
        <v>1</v>
      </c>
      <c r="AB1462" s="9">
        <f t="shared" si="181"/>
        <v>3</v>
      </c>
      <c r="AC1462" s="9">
        <f t="shared" si="182"/>
        <v>8</v>
      </c>
      <c r="AD1462">
        <f t="shared" si="183"/>
        <v>111113</v>
      </c>
    </row>
    <row r="1463" spans="1:30" ht="15" x14ac:dyDescent="0.25">
      <c r="A1463" s="1">
        <v>693</v>
      </c>
      <c r="B1463" s="1">
        <v>401</v>
      </c>
      <c r="C1463" s="2">
        <v>0</v>
      </c>
      <c r="D1463" s="2">
        <v>0</v>
      </c>
      <c r="F1463" s="3">
        <v>0</v>
      </c>
      <c r="G1463" s="3">
        <v>0</v>
      </c>
      <c r="I1463" s="4">
        <v>0</v>
      </c>
      <c r="J1463" s="4">
        <v>0</v>
      </c>
      <c r="L1463" s="5">
        <v>0</v>
      </c>
      <c r="M1463" s="5">
        <v>0</v>
      </c>
      <c r="O1463" s="6">
        <v>0</v>
      </c>
      <c r="P1463" s="6">
        <v>0</v>
      </c>
      <c r="R1463" s="7">
        <v>401</v>
      </c>
      <c r="S1463" s="7">
        <v>214</v>
      </c>
      <c r="T1463" s="7" t="s">
        <v>28</v>
      </c>
      <c r="U1463" s="32"/>
      <c r="V1463" s="8">
        <v>6.6804039991400002</v>
      </c>
      <c r="W1463" s="9">
        <f t="shared" si="176"/>
        <v>1</v>
      </c>
      <c r="X1463" s="9">
        <f t="shared" si="177"/>
        <v>1</v>
      </c>
      <c r="Y1463" s="9">
        <f t="shared" si="178"/>
        <v>1</v>
      </c>
      <c r="Z1463" s="9">
        <f t="shared" si="179"/>
        <v>1</v>
      </c>
      <c r="AA1463" s="9">
        <f t="shared" si="180"/>
        <v>1</v>
      </c>
      <c r="AB1463" s="9">
        <f t="shared" si="181"/>
        <v>3</v>
      </c>
      <c r="AC1463" s="9">
        <f t="shared" si="182"/>
        <v>8</v>
      </c>
      <c r="AD1463">
        <f t="shared" si="183"/>
        <v>111113</v>
      </c>
    </row>
    <row r="1464" spans="1:30" ht="15" x14ac:dyDescent="0.25">
      <c r="A1464" s="1">
        <v>694</v>
      </c>
      <c r="B1464" s="1">
        <v>401</v>
      </c>
      <c r="C1464" s="2">
        <v>0</v>
      </c>
      <c r="D1464" s="2">
        <v>0</v>
      </c>
      <c r="F1464" s="3">
        <v>0</v>
      </c>
      <c r="G1464" s="3">
        <v>0</v>
      </c>
      <c r="I1464" s="4">
        <v>0</v>
      </c>
      <c r="J1464" s="4">
        <v>0</v>
      </c>
      <c r="L1464" s="5">
        <v>0</v>
      </c>
      <c r="M1464" s="5">
        <v>0</v>
      </c>
      <c r="O1464" s="6">
        <v>0</v>
      </c>
      <c r="P1464" s="6">
        <v>0</v>
      </c>
      <c r="R1464" s="7">
        <v>401</v>
      </c>
      <c r="S1464" s="7">
        <v>215</v>
      </c>
      <c r="T1464" s="7" t="s">
        <v>28</v>
      </c>
      <c r="U1464" s="32"/>
      <c r="V1464" s="8">
        <v>0.22006949993200001</v>
      </c>
      <c r="W1464" s="9">
        <f t="shared" si="176"/>
        <v>1</v>
      </c>
      <c r="X1464" s="9">
        <f t="shared" si="177"/>
        <v>1</v>
      </c>
      <c r="Y1464" s="9">
        <f t="shared" si="178"/>
        <v>1</v>
      </c>
      <c r="Z1464" s="9">
        <f t="shared" si="179"/>
        <v>1</v>
      </c>
      <c r="AA1464" s="9">
        <f t="shared" si="180"/>
        <v>1</v>
      </c>
      <c r="AB1464" s="9">
        <f t="shared" si="181"/>
        <v>3</v>
      </c>
      <c r="AC1464" s="9">
        <f t="shared" si="182"/>
        <v>8</v>
      </c>
      <c r="AD1464">
        <f t="shared" si="183"/>
        <v>111113</v>
      </c>
    </row>
    <row r="1465" spans="1:30" ht="15" x14ac:dyDescent="0.25">
      <c r="A1465" s="1">
        <v>697</v>
      </c>
      <c r="B1465" s="1">
        <v>401</v>
      </c>
      <c r="C1465" s="2">
        <v>0</v>
      </c>
      <c r="D1465" s="2">
        <v>0</v>
      </c>
      <c r="F1465" s="3">
        <v>0</v>
      </c>
      <c r="G1465" s="3">
        <v>0</v>
      </c>
      <c r="I1465" s="4">
        <v>0</v>
      </c>
      <c r="J1465" s="4">
        <v>0</v>
      </c>
      <c r="L1465" s="5">
        <v>0</v>
      </c>
      <c r="M1465" s="5">
        <v>0</v>
      </c>
      <c r="O1465" s="6">
        <v>0</v>
      </c>
      <c r="P1465" s="6">
        <v>0</v>
      </c>
      <c r="R1465" s="7">
        <v>401</v>
      </c>
      <c r="S1465" s="7">
        <v>220</v>
      </c>
      <c r="T1465" s="7" t="s">
        <v>28</v>
      </c>
      <c r="U1465" s="32"/>
      <c r="V1465" s="8">
        <v>4.5481715051</v>
      </c>
      <c r="W1465" s="9">
        <f t="shared" si="176"/>
        <v>1</v>
      </c>
      <c r="X1465" s="9">
        <f t="shared" si="177"/>
        <v>1</v>
      </c>
      <c r="Y1465" s="9">
        <f t="shared" si="178"/>
        <v>1</v>
      </c>
      <c r="Z1465" s="9">
        <f t="shared" si="179"/>
        <v>1</v>
      </c>
      <c r="AA1465" s="9">
        <f t="shared" si="180"/>
        <v>1</v>
      </c>
      <c r="AB1465" s="9">
        <f t="shared" si="181"/>
        <v>3</v>
      </c>
      <c r="AC1465" s="9">
        <f t="shared" si="182"/>
        <v>8</v>
      </c>
      <c r="AD1465">
        <f t="shared" si="183"/>
        <v>111113</v>
      </c>
    </row>
    <row r="1466" spans="1:30" ht="15" x14ac:dyDescent="0.25">
      <c r="A1466" s="1">
        <v>699</v>
      </c>
      <c r="B1466" s="1">
        <v>401</v>
      </c>
      <c r="C1466" s="2">
        <v>0</v>
      </c>
      <c r="D1466" s="2">
        <v>0</v>
      </c>
      <c r="F1466" s="3">
        <v>0</v>
      </c>
      <c r="G1466" s="3">
        <v>0</v>
      </c>
      <c r="I1466" s="4">
        <v>0</v>
      </c>
      <c r="J1466" s="4">
        <v>0</v>
      </c>
      <c r="L1466" s="5">
        <v>0</v>
      </c>
      <c r="M1466" s="5">
        <v>0</v>
      </c>
      <c r="O1466" s="6">
        <v>0</v>
      </c>
      <c r="P1466" s="6">
        <v>0</v>
      </c>
      <c r="R1466" s="7">
        <v>401</v>
      </c>
      <c r="S1466" s="7">
        <v>222</v>
      </c>
      <c r="T1466" s="7" t="s">
        <v>28</v>
      </c>
      <c r="U1466" s="32"/>
      <c r="V1466" s="8">
        <v>1.10300950053</v>
      </c>
      <c r="W1466" s="9">
        <f t="shared" si="176"/>
        <v>1</v>
      </c>
      <c r="X1466" s="9">
        <f t="shared" si="177"/>
        <v>1</v>
      </c>
      <c r="Y1466" s="9">
        <f t="shared" si="178"/>
        <v>1</v>
      </c>
      <c r="Z1466" s="9">
        <f t="shared" si="179"/>
        <v>1</v>
      </c>
      <c r="AA1466" s="9">
        <f t="shared" si="180"/>
        <v>1</v>
      </c>
      <c r="AB1466" s="9">
        <f t="shared" si="181"/>
        <v>3</v>
      </c>
      <c r="AC1466" s="9">
        <f t="shared" si="182"/>
        <v>8</v>
      </c>
      <c r="AD1466">
        <f t="shared" si="183"/>
        <v>111113</v>
      </c>
    </row>
    <row r="1467" spans="1:30" ht="15" x14ac:dyDescent="0.25">
      <c r="A1467" s="1">
        <v>700</v>
      </c>
      <c r="B1467" s="1">
        <v>401</v>
      </c>
      <c r="C1467" s="2">
        <v>0</v>
      </c>
      <c r="D1467" s="2">
        <v>0</v>
      </c>
      <c r="F1467" s="3">
        <v>0</v>
      </c>
      <c r="G1467" s="3">
        <v>0</v>
      </c>
      <c r="I1467" s="4">
        <v>0</v>
      </c>
      <c r="J1467" s="4">
        <v>0</v>
      </c>
      <c r="L1467" s="5">
        <v>0</v>
      </c>
      <c r="M1467" s="5">
        <v>0</v>
      </c>
      <c r="O1467" s="6">
        <v>0</v>
      </c>
      <c r="P1467" s="6">
        <v>0</v>
      </c>
      <c r="R1467" s="7">
        <v>401</v>
      </c>
      <c r="S1467" s="7">
        <v>223</v>
      </c>
      <c r="T1467" s="7" t="s">
        <v>28</v>
      </c>
      <c r="U1467" s="32"/>
      <c r="V1467" s="8">
        <v>0.22629334991200001</v>
      </c>
      <c r="W1467" s="9">
        <f t="shared" si="176"/>
        <v>1</v>
      </c>
      <c r="X1467" s="9">
        <f t="shared" si="177"/>
        <v>1</v>
      </c>
      <c r="Y1467" s="9">
        <f t="shared" si="178"/>
        <v>1</v>
      </c>
      <c r="Z1467" s="9">
        <f t="shared" si="179"/>
        <v>1</v>
      </c>
      <c r="AA1467" s="9">
        <f t="shared" si="180"/>
        <v>1</v>
      </c>
      <c r="AB1467" s="9">
        <f t="shared" si="181"/>
        <v>3</v>
      </c>
      <c r="AC1467" s="9">
        <f t="shared" si="182"/>
        <v>8</v>
      </c>
      <c r="AD1467">
        <f t="shared" si="183"/>
        <v>111113</v>
      </c>
    </row>
    <row r="1468" spans="1:30" ht="15" x14ac:dyDescent="0.25">
      <c r="A1468" s="1">
        <v>701</v>
      </c>
      <c r="B1468" s="1">
        <v>401</v>
      </c>
      <c r="C1468" s="2">
        <v>0</v>
      </c>
      <c r="D1468" s="2">
        <v>0</v>
      </c>
      <c r="F1468" s="3">
        <v>0</v>
      </c>
      <c r="G1468" s="3">
        <v>0</v>
      </c>
      <c r="I1468" s="4">
        <v>0</v>
      </c>
      <c r="J1468" s="4">
        <v>0</v>
      </c>
      <c r="L1468" s="5">
        <v>0</v>
      </c>
      <c r="M1468" s="5">
        <v>0</v>
      </c>
      <c r="O1468" s="6">
        <v>0</v>
      </c>
      <c r="P1468" s="6">
        <v>0</v>
      </c>
      <c r="R1468" s="7">
        <v>401</v>
      </c>
      <c r="S1468" s="7">
        <v>224</v>
      </c>
      <c r="T1468" s="7" t="s">
        <v>28</v>
      </c>
      <c r="U1468" s="32"/>
      <c r="V1468" s="8">
        <v>1.18256200183</v>
      </c>
      <c r="W1468" s="9">
        <f t="shared" si="176"/>
        <v>1</v>
      </c>
      <c r="X1468" s="9">
        <f t="shared" si="177"/>
        <v>1</v>
      </c>
      <c r="Y1468" s="9">
        <f t="shared" si="178"/>
        <v>1</v>
      </c>
      <c r="Z1468" s="9">
        <f t="shared" si="179"/>
        <v>1</v>
      </c>
      <c r="AA1468" s="9">
        <f t="shared" si="180"/>
        <v>1</v>
      </c>
      <c r="AB1468" s="9">
        <f t="shared" si="181"/>
        <v>3</v>
      </c>
      <c r="AC1468" s="9">
        <f t="shared" si="182"/>
        <v>8</v>
      </c>
      <c r="AD1468">
        <f t="shared" si="183"/>
        <v>111113</v>
      </c>
    </row>
    <row r="1469" spans="1:30" ht="15" x14ac:dyDescent="0.25">
      <c r="A1469" s="1">
        <v>702</v>
      </c>
      <c r="B1469" s="1">
        <v>401</v>
      </c>
      <c r="C1469" s="2">
        <v>0</v>
      </c>
      <c r="D1469" s="2">
        <v>0</v>
      </c>
      <c r="F1469" s="3">
        <v>0</v>
      </c>
      <c r="G1469" s="3">
        <v>0</v>
      </c>
      <c r="I1469" s="4">
        <v>0</v>
      </c>
      <c r="J1469" s="4">
        <v>0</v>
      </c>
      <c r="L1469" s="5">
        <v>0</v>
      </c>
      <c r="M1469" s="5">
        <v>0</v>
      </c>
      <c r="O1469" s="6">
        <v>0</v>
      </c>
      <c r="P1469" s="6">
        <v>0</v>
      </c>
      <c r="R1469" s="7">
        <v>401</v>
      </c>
      <c r="S1469" s="7">
        <v>225</v>
      </c>
      <c r="T1469" s="7" t="s">
        <v>28</v>
      </c>
      <c r="U1469" s="32"/>
      <c r="V1469" s="8">
        <v>0.25457850112699998</v>
      </c>
      <c r="W1469" s="9">
        <f t="shared" si="176"/>
        <v>1</v>
      </c>
      <c r="X1469" s="9">
        <f t="shared" si="177"/>
        <v>1</v>
      </c>
      <c r="Y1469" s="9">
        <f t="shared" si="178"/>
        <v>1</v>
      </c>
      <c r="Z1469" s="9">
        <f t="shared" si="179"/>
        <v>1</v>
      </c>
      <c r="AA1469" s="9">
        <f t="shared" si="180"/>
        <v>1</v>
      </c>
      <c r="AB1469" s="9">
        <f t="shared" si="181"/>
        <v>3</v>
      </c>
      <c r="AC1469" s="9">
        <f t="shared" si="182"/>
        <v>8</v>
      </c>
      <c r="AD1469">
        <f t="shared" si="183"/>
        <v>111113</v>
      </c>
    </row>
    <row r="1470" spans="1:30" ht="15" x14ac:dyDescent="0.25">
      <c r="A1470" s="1">
        <v>706</v>
      </c>
      <c r="B1470" s="1">
        <v>401</v>
      </c>
      <c r="C1470" s="2">
        <v>0</v>
      </c>
      <c r="D1470" s="2">
        <v>0</v>
      </c>
      <c r="F1470" s="3">
        <v>0</v>
      </c>
      <c r="G1470" s="3">
        <v>0</v>
      </c>
      <c r="I1470" s="4">
        <v>0</v>
      </c>
      <c r="J1470" s="4">
        <v>0</v>
      </c>
      <c r="L1470" s="5">
        <v>0</v>
      </c>
      <c r="M1470" s="5">
        <v>0</v>
      </c>
      <c r="O1470" s="6">
        <v>0</v>
      </c>
      <c r="P1470" s="6">
        <v>0</v>
      </c>
      <c r="R1470" s="7">
        <v>401</v>
      </c>
      <c r="S1470" s="7">
        <v>229</v>
      </c>
      <c r="T1470" s="7" t="s">
        <v>28</v>
      </c>
      <c r="U1470" s="33" t="s">
        <v>364</v>
      </c>
      <c r="V1470" s="8">
        <v>57.3497299896</v>
      </c>
      <c r="W1470" s="9">
        <f t="shared" si="176"/>
        <v>1</v>
      </c>
      <c r="X1470" s="9">
        <f t="shared" si="177"/>
        <v>1</v>
      </c>
      <c r="Y1470" s="9">
        <f t="shared" si="178"/>
        <v>1</v>
      </c>
      <c r="Z1470" s="9">
        <f t="shared" si="179"/>
        <v>1</v>
      </c>
      <c r="AA1470" s="9">
        <f t="shared" si="180"/>
        <v>1</v>
      </c>
      <c r="AB1470" s="9">
        <f t="shared" si="181"/>
        <v>3</v>
      </c>
      <c r="AC1470" s="9">
        <f t="shared" si="182"/>
        <v>8</v>
      </c>
      <c r="AD1470">
        <f t="shared" si="183"/>
        <v>111113</v>
      </c>
    </row>
    <row r="1471" spans="1:30" ht="15" x14ac:dyDescent="0.25">
      <c r="A1471" s="1">
        <v>711</v>
      </c>
      <c r="B1471" s="1">
        <v>401</v>
      </c>
      <c r="C1471" s="2">
        <v>0</v>
      </c>
      <c r="D1471" s="2">
        <v>0</v>
      </c>
      <c r="F1471" s="3">
        <v>0</v>
      </c>
      <c r="G1471" s="3">
        <v>0</v>
      </c>
      <c r="I1471" s="4">
        <v>0</v>
      </c>
      <c r="J1471" s="4">
        <v>0</v>
      </c>
      <c r="L1471" s="5">
        <v>0</v>
      </c>
      <c r="M1471" s="5">
        <v>0</v>
      </c>
      <c r="O1471" s="6">
        <v>0</v>
      </c>
      <c r="P1471" s="6">
        <v>0</v>
      </c>
      <c r="R1471" s="7">
        <v>401</v>
      </c>
      <c r="S1471" s="7">
        <v>234</v>
      </c>
      <c r="T1471" s="7" t="s">
        <v>28</v>
      </c>
      <c r="U1471" s="32"/>
      <c r="V1471" s="8">
        <v>5.4551639977699997</v>
      </c>
      <c r="W1471" s="9">
        <f t="shared" si="176"/>
        <v>1</v>
      </c>
      <c r="X1471" s="9">
        <f t="shared" si="177"/>
        <v>1</v>
      </c>
      <c r="Y1471" s="9">
        <f t="shared" si="178"/>
        <v>1</v>
      </c>
      <c r="Z1471" s="9">
        <f t="shared" si="179"/>
        <v>1</v>
      </c>
      <c r="AA1471" s="9">
        <f t="shared" si="180"/>
        <v>1</v>
      </c>
      <c r="AB1471" s="9">
        <f t="shared" si="181"/>
        <v>3</v>
      </c>
      <c r="AC1471" s="9">
        <f t="shared" si="182"/>
        <v>8</v>
      </c>
      <c r="AD1471">
        <f t="shared" si="183"/>
        <v>111113</v>
      </c>
    </row>
    <row r="1472" spans="1:30" ht="15" x14ac:dyDescent="0.25">
      <c r="A1472" s="1">
        <v>715</v>
      </c>
      <c r="B1472" s="1">
        <v>401</v>
      </c>
      <c r="C1472" s="2">
        <v>0</v>
      </c>
      <c r="D1472" s="2">
        <v>0</v>
      </c>
      <c r="F1472" s="3">
        <v>0</v>
      </c>
      <c r="G1472" s="3">
        <v>0</v>
      </c>
      <c r="I1472" s="4">
        <v>0</v>
      </c>
      <c r="J1472" s="4">
        <v>0</v>
      </c>
      <c r="L1472" s="5">
        <v>0</v>
      </c>
      <c r="M1472" s="5">
        <v>0</v>
      </c>
      <c r="O1472" s="6">
        <v>0</v>
      </c>
      <c r="P1472" s="6">
        <v>0</v>
      </c>
      <c r="R1472" s="7">
        <v>401</v>
      </c>
      <c r="S1472" s="7">
        <v>238</v>
      </c>
      <c r="T1472" s="7" t="s">
        <v>28</v>
      </c>
      <c r="U1472" s="32"/>
      <c r="V1472" s="8">
        <v>5.9164251178900003</v>
      </c>
      <c r="W1472" s="9">
        <f t="shared" si="176"/>
        <v>1</v>
      </c>
      <c r="X1472" s="9">
        <f t="shared" si="177"/>
        <v>1</v>
      </c>
      <c r="Y1472" s="9">
        <f t="shared" si="178"/>
        <v>1</v>
      </c>
      <c r="Z1472" s="9">
        <f t="shared" si="179"/>
        <v>1</v>
      </c>
      <c r="AA1472" s="9">
        <f t="shared" si="180"/>
        <v>1</v>
      </c>
      <c r="AB1472" s="9">
        <f t="shared" si="181"/>
        <v>3</v>
      </c>
      <c r="AC1472" s="9">
        <f t="shared" si="182"/>
        <v>8</v>
      </c>
      <c r="AD1472">
        <f t="shared" si="183"/>
        <v>111113</v>
      </c>
    </row>
    <row r="1473" spans="1:30" ht="15" x14ac:dyDescent="0.25">
      <c r="A1473" s="1">
        <v>724</v>
      </c>
      <c r="B1473" s="1">
        <v>401</v>
      </c>
      <c r="C1473" s="2">
        <v>0</v>
      </c>
      <c r="D1473" s="2">
        <v>0</v>
      </c>
      <c r="F1473" s="3">
        <v>0</v>
      </c>
      <c r="G1473" s="3">
        <v>0</v>
      </c>
      <c r="I1473" s="4">
        <v>0</v>
      </c>
      <c r="J1473" s="4">
        <v>0</v>
      </c>
      <c r="L1473" s="5">
        <v>0</v>
      </c>
      <c r="M1473" s="5">
        <v>0</v>
      </c>
      <c r="O1473" s="6">
        <v>0</v>
      </c>
      <c r="P1473" s="6">
        <v>0</v>
      </c>
      <c r="R1473" s="7">
        <v>401</v>
      </c>
      <c r="S1473" s="7">
        <v>248</v>
      </c>
      <c r="T1473" s="7" t="s">
        <v>28</v>
      </c>
      <c r="U1473" s="32"/>
      <c r="V1473" s="8">
        <v>0.245857501049</v>
      </c>
      <c r="W1473" s="9">
        <f t="shared" si="176"/>
        <v>1</v>
      </c>
      <c r="X1473" s="9">
        <f t="shared" si="177"/>
        <v>1</v>
      </c>
      <c r="Y1473" s="9">
        <f t="shared" si="178"/>
        <v>1</v>
      </c>
      <c r="Z1473" s="9">
        <f t="shared" si="179"/>
        <v>1</v>
      </c>
      <c r="AA1473" s="9">
        <f t="shared" si="180"/>
        <v>1</v>
      </c>
      <c r="AB1473" s="9">
        <f t="shared" si="181"/>
        <v>3</v>
      </c>
      <c r="AC1473" s="9">
        <f t="shared" si="182"/>
        <v>8</v>
      </c>
      <c r="AD1473">
        <f t="shared" si="183"/>
        <v>111113</v>
      </c>
    </row>
    <row r="1474" spans="1:30" ht="15" x14ac:dyDescent="0.25">
      <c r="A1474" s="1">
        <v>727</v>
      </c>
      <c r="B1474" s="1">
        <v>401</v>
      </c>
      <c r="C1474" s="2">
        <v>0</v>
      </c>
      <c r="D1474" s="2">
        <v>0</v>
      </c>
      <c r="F1474" s="3">
        <v>0</v>
      </c>
      <c r="G1474" s="3">
        <v>0</v>
      </c>
      <c r="I1474" s="4">
        <v>0</v>
      </c>
      <c r="J1474" s="4">
        <v>0</v>
      </c>
      <c r="L1474" s="5">
        <v>0</v>
      </c>
      <c r="M1474" s="5">
        <v>0</v>
      </c>
      <c r="O1474" s="6">
        <v>0</v>
      </c>
      <c r="P1474" s="6">
        <v>0</v>
      </c>
      <c r="R1474" s="7">
        <v>401</v>
      </c>
      <c r="S1474" s="7">
        <v>251</v>
      </c>
      <c r="T1474" s="7" t="s">
        <v>28</v>
      </c>
      <c r="U1474" s="32"/>
      <c r="V1474" s="8">
        <v>1.16769299859</v>
      </c>
      <c r="W1474" s="9">
        <f t="shared" si="176"/>
        <v>1</v>
      </c>
      <c r="X1474" s="9">
        <f t="shared" si="177"/>
        <v>1</v>
      </c>
      <c r="Y1474" s="9">
        <f t="shared" si="178"/>
        <v>1</v>
      </c>
      <c r="Z1474" s="9">
        <f t="shared" si="179"/>
        <v>1</v>
      </c>
      <c r="AA1474" s="9">
        <f t="shared" si="180"/>
        <v>1</v>
      </c>
      <c r="AB1474" s="9">
        <f t="shared" si="181"/>
        <v>3</v>
      </c>
      <c r="AC1474" s="9">
        <f t="shared" si="182"/>
        <v>8</v>
      </c>
      <c r="AD1474">
        <f t="shared" si="183"/>
        <v>111113</v>
      </c>
    </row>
    <row r="1475" spans="1:30" ht="15" x14ac:dyDescent="0.25">
      <c r="A1475" s="1">
        <v>732</v>
      </c>
      <c r="B1475" s="1">
        <v>401</v>
      </c>
      <c r="C1475" s="2">
        <v>0</v>
      </c>
      <c r="D1475" s="2">
        <v>0</v>
      </c>
      <c r="F1475" s="3">
        <v>0</v>
      </c>
      <c r="G1475" s="3">
        <v>0</v>
      </c>
      <c r="I1475" s="4">
        <v>0</v>
      </c>
      <c r="J1475" s="4">
        <v>0</v>
      </c>
      <c r="L1475" s="5">
        <v>0</v>
      </c>
      <c r="M1475" s="5">
        <v>0</v>
      </c>
      <c r="O1475" s="6">
        <v>0</v>
      </c>
      <c r="P1475" s="6">
        <v>0</v>
      </c>
      <c r="R1475" s="7">
        <v>401</v>
      </c>
      <c r="S1475" s="7">
        <v>257</v>
      </c>
      <c r="T1475" s="7" t="s">
        <v>28</v>
      </c>
      <c r="U1475" s="32"/>
      <c r="V1475" s="8">
        <v>0.44066949776600001</v>
      </c>
      <c r="W1475" s="9">
        <f t="shared" si="176"/>
        <v>1</v>
      </c>
      <c r="X1475" s="9">
        <f t="shared" si="177"/>
        <v>1</v>
      </c>
      <c r="Y1475" s="9">
        <f t="shared" si="178"/>
        <v>1</v>
      </c>
      <c r="Z1475" s="9">
        <f t="shared" si="179"/>
        <v>1</v>
      </c>
      <c r="AA1475" s="9">
        <f t="shared" si="180"/>
        <v>1</v>
      </c>
      <c r="AB1475" s="9">
        <f t="shared" si="181"/>
        <v>3</v>
      </c>
      <c r="AC1475" s="9">
        <f t="shared" si="182"/>
        <v>8</v>
      </c>
      <c r="AD1475">
        <f t="shared" si="183"/>
        <v>111113</v>
      </c>
    </row>
    <row r="1476" spans="1:30" ht="15" x14ac:dyDescent="0.25">
      <c r="A1476" s="1">
        <v>733</v>
      </c>
      <c r="B1476" s="1">
        <v>401</v>
      </c>
      <c r="C1476" s="2">
        <v>0</v>
      </c>
      <c r="D1476" s="2">
        <v>0</v>
      </c>
      <c r="F1476" s="3">
        <v>0</v>
      </c>
      <c r="G1476" s="3">
        <v>0</v>
      </c>
      <c r="I1476" s="4">
        <v>0</v>
      </c>
      <c r="J1476" s="4">
        <v>0</v>
      </c>
      <c r="L1476" s="5">
        <v>0</v>
      </c>
      <c r="M1476" s="5">
        <v>0</v>
      </c>
      <c r="O1476" s="6">
        <v>0</v>
      </c>
      <c r="P1476" s="6">
        <v>0</v>
      </c>
      <c r="R1476" s="7">
        <v>401</v>
      </c>
      <c r="S1476" s="7">
        <v>258</v>
      </c>
      <c r="T1476" s="7" t="s">
        <v>28</v>
      </c>
      <c r="U1476" s="32"/>
      <c r="V1476" s="8">
        <v>0.13122400055799999</v>
      </c>
      <c r="W1476" s="9">
        <f t="shared" si="176"/>
        <v>1</v>
      </c>
      <c r="X1476" s="9">
        <f t="shared" si="177"/>
        <v>1</v>
      </c>
      <c r="Y1476" s="9">
        <f t="shared" si="178"/>
        <v>1</v>
      </c>
      <c r="Z1476" s="9">
        <f t="shared" si="179"/>
        <v>1</v>
      </c>
      <c r="AA1476" s="9">
        <f t="shared" si="180"/>
        <v>1</v>
      </c>
      <c r="AB1476" s="9">
        <f t="shared" si="181"/>
        <v>3</v>
      </c>
      <c r="AC1476" s="9">
        <f t="shared" si="182"/>
        <v>8</v>
      </c>
      <c r="AD1476">
        <f t="shared" si="183"/>
        <v>111113</v>
      </c>
    </row>
    <row r="1477" spans="1:30" ht="15" x14ac:dyDescent="0.25">
      <c r="A1477" s="1">
        <v>734</v>
      </c>
      <c r="B1477" s="1">
        <v>401</v>
      </c>
      <c r="C1477" s="2">
        <v>0</v>
      </c>
      <c r="D1477" s="2">
        <v>0</v>
      </c>
      <c r="F1477" s="3">
        <v>0</v>
      </c>
      <c r="G1477" s="3">
        <v>0</v>
      </c>
      <c r="I1477" s="4">
        <v>0</v>
      </c>
      <c r="J1477" s="4">
        <v>0</v>
      </c>
      <c r="L1477" s="5">
        <v>0</v>
      </c>
      <c r="M1477" s="5">
        <v>0</v>
      </c>
      <c r="O1477" s="6">
        <v>0</v>
      </c>
      <c r="P1477" s="6">
        <v>0</v>
      </c>
      <c r="R1477" s="7">
        <v>401</v>
      </c>
      <c r="S1477" s="7">
        <v>259</v>
      </c>
      <c r="T1477" s="7" t="s">
        <v>28</v>
      </c>
      <c r="U1477" s="32"/>
      <c r="V1477" s="8">
        <v>0.86162050002799995</v>
      </c>
      <c r="W1477" s="9">
        <f t="shared" si="176"/>
        <v>1</v>
      </c>
      <c r="X1477" s="9">
        <f t="shared" si="177"/>
        <v>1</v>
      </c>
      <c r="Y1477" s="9">
        <f t="shared" si="178"/>
        <v>1</v>
      </c>
      <c r="Z1477" s="9">
        <f t="shared" si="179"/>
        <v>1</v>
      </c>
      <c r="AA1477" s="9">
        <f t="shared" si="180"/>
        <v>1</v>
      </c>
      <c r="AB1477" s="9">
        <f t="shared" si="181"/>
        <v>3</v>
      </c>
      <c r="AC1477" s="9">
        <f t="shared" si="182"/>
        <v>8</v>
      </c>
      <c r="AD1477">
        <f t="shared" si="183"/>
        <v>111113</v>
      </c>
    </row>
    <row r="1478" spans="1:30" ht="15" x14ac:dyDescent="0.25">
      <c r="A1478" s="1">
        <v>736</v>
      </c>
      <c r="B1478" s="1">
        <v>401</v>
      </c>
      <c r="C1478" s="2">
        <v>0</v>
      </c>
      <c r="D1478" s="2">
        <v>0</v>
      </c>
      <c r="F1478" s="3">
        <v>0</v>
      </c>
      <c r="G1478" s="3">
        <v>0</v>
      </c>
      <c r="I1478" s="4">
        <v>0</v>
      </c>
      <c r="J1478" s="4">
        <v>0</v>
      </c>
      <c r="L1478" s="5">
        <v>0</v>
      </c>
      <c r="M1478" s="5">
        <v>0</v>
      </c>
      <c r="O1478" s="6">
        <v>0</v>
      </c>
      <c r="P1478" s="6">
        <v>0</v>
      </c>
      <c r="R1478" s="7">
        <v>401</v>
      </c>
      <c r="S1478" s="7">
        <v>261</v>
      </c>
      <c r="T1478" s="7" t="s">
        <v>28</v>
      </c>
      <c r="U1478" s="32"/>
      <c r="V1478" s="8">
        <v>0.25540600124099999</v>
      </c>
      <c r="W1478" s="9">
        <f t="shared" si="176"/>
        <v>1</v>
      </c>
      <c r="X1478" s="9">
        <f t="shared" si="177"/>
        <v>1</v>
      </c>
      <c r="Y1478" s="9">
        <f t="shared" si="178"/>
        <v>1</v>
      </c>
      <c r="Z1478" s="9">
        <f t="shared" si="179"/>
        <v>1</v>
      </c>
      <c r="AA1478" s="9">
        <f t="shared" si="180"/>
        <v>1</v>
      </c>
      <c r="AB1478" s="9">
        <f t="shared" si="181"/>
        <v>3</v>
      </c>
      <c r="AC1478" s="9">
        <f t="shared" si="182"/>
        <v>8</v>
      </c>
      <c r="AD1478">
        <f t="shared" si="183"/>
        <v>111113</v>
      </c>
    </row>
    <row r="1479" spans="1:30" ht="15" x14ac:dyDescent="0.25">
      <c r="A1479" s="1">
        <v>740</v>
      </c>
      <c r="B1479" s="1">
        <v>401</v>
      </c>
      <c r="C1479" s="2">
        <v>0</v>
      </c>
      <c r="D1479" s="2">
        <v>0</v>
      </c>
      <c r="F1479" s="3">
        <v>0</v>
      </c>
      <c r="G1479" s="3">
        <v>0</v>
      </c>
      <c r="I1479" s="4">
        <v>0</v>
      </c>
      <c r="J1479" s="4">
        <v>0</v>
      </c>
      <c r="L1479" s="5">
        <v>0</v>
      </c>
      <c r="M1479" s="5">
        <v>0</v>
      </c>
      <c r="O1479" s="6">
        <v>0</v>
      </c>
      <c r="P1479" s="6">
        <v>0</v>
      </c>
      <c r="R1479" s="7">
        <v>401</v>
      </c>
      <c r="S1479" s="7">
        <v>266</v>
      </c>
      <c r="T1479" s="7" t="s">
        <v>28</v>
      </c>
      <c r="U1479" s="32"/>
      <c r="V1479" s="8">
        <v>0.48762899963400003</v>
      </c>
      <c r="W1479" s="9">
        <f t="shared" ref="W1479:W1542" si="184">IF(E1479="Duinvlak",3,IF(E1479="Plantvlak",2,1))</f>
        <v>1</v>
      </c>
      <c r="X1479" s="9">
        <f t="shared" ref="X1479:X1542" si="185">IF(H1479="Duinvlak",3,IF(H1479="Plantvlak",2,1))</f>
        <v>1</v>
      </c>
      <c r="Y1479" s="9">
        <f t="shared" ref="Y1479:Y1542" si="186">IF(K1479="Duinvlak",3,IF(K1479="Plantvlak",2,IF(K1479=999,0,1)))</f>
        <v>1</v>
      </c>
      <c r="Z1479" s="9">
        <f t="shared" ref="Z1479:Z1542" si="187">IF(N1479="Duinvlak",3,IF(N1479="Plantvlak",2,IF(N1479=999,0,1)))</f>
        <v>1</v>
      </c>
      <c r="AA1479" s="9">
        <f t="shared" ref="AA1479:AA1542" si="188">IF(Q1479="Duinvlak",3,IF(Q1479="Plantvlak",2,IF(Q1479=999,0,1)))</f>
        <v>1</v>
      </c>
      <c r="AB1479" s="9">
        <f t="shared" ref="AB1479:AB1542" si="189">IF(T1479="Duinvlak",3,IF(T1479="Plantvlak",2,IF(T1479=999,0,1)))</f>
        <v>3</v>
      </c>
      <c r="AC1479" s="9">
        <f t="shared" ref="AC1479:AC1542" si="190">SUM(W1479:AB1479)</f>
        <v>8</v>
      </c>
      <c r="AD1479">
        <f t="shared" ref="AD1479:AD1542" si="191">W1479*100000+X1479*10000+Y1479*1000+Z1479*100+AA1479*10+AB1479</f>
        <v>111113</v>
      </c>
    </row>
    <row r="1480" spans="1:30" ht="15" x14ac:dyDescent="0.25">
      <c r="A1480" s="1">
        <v>745</v>
      </c>
      <c r="B1480" s="1">
        <v>401</v>
      </c>
      <c r="C1480" s="2">
        <v>0</v>
      </c>
      <c r="D1480" s="2">
        <v>0</v>
      </c>
      <c r="F1480" s="3">
        <v>0</v>
      </c>
      <c r="G1480" s="3">
        <v>0</v>
      </c>
      <c r="I1480" s="4">
        <v>0</v>
      </c>
      <c r="J1480" s="4">
        <v>0</v>
      </c>
      <c r="L1480" s="5">
        <v>0</v>
      </c>
      <c r="M1480" s="5">
        <v>0</v>
      </c>
      <c r="O1480" s="6">
        <v>0</v>
      </c>
      <c r="P1480" s="6">
        <v>0</v>
      </c>
      <c r="R1480" s="7">
        <v>401</v>
      </c>
      <c r="S1480" s="7">
        <v>271</v>
      </c>
      <c r="T1480" s="7" t="s">
        <v>28</v>
      </c>
      <c r="U1480" s="32"/>
      <c r="V1480" s="8">
        <v>5.0812328646299996</v>
      </c>
      <c r="W1480" s="9">
        <f t="shared" si="184"/>
        <v>1</v>
      </c>
      <c r="X1480" s="9">
        <f t="shared" si="185"/>
        <v>1</v>
      </c>
      <c r="Y1480" s="9">
        <f t="shared" si="186"/>
        <v>1</v>
      </c>
      <c r="Z1480" s="9">
        <f t="shared" si="187"/>
        <v>1</v>
      </c>
      <c r="AA1480" s="9">
        <f t="shared" si="188"/>
        <v>1</v>
      </c>
      <c r="AB1480" s="9">
        <f t="shared" si="189"/>
        <v>3</v>
      </c>
      <c r="AC1480" s="9">
        <f t="shared" si="190"/>
        <v>8</v>
      </c>
      <c r="AD1480">
        <f t="shared" si="191"/>
        <v>111113</v>
      </c>
    </row>
    <row r="1481" spans="1:30" ht="15" x14ac:dyDescent="0.25">
      <c r="A1481" s="1">
        <v>747</v>
      </c>
      <c r="B1481" s="1">
        <v>401</v>
      </c>
      <c r="C1481" s="2">
        <v>0</v>
      </c>
      <c r="D1481" s="2">
        <v>0</v>
      </c>
      <c r="F1481" s="3">
        <v>0</v>
      </c>
      <c r="G1481" s="3">
        <v>0</v>
      </c>
      <c r="I1481" s="4">
        <v>0</v>
      </c>
      <c r="J1481" s="4">
        <v>0</v>
      </c>
      <c r="L1481" s="5">
        <v>0</v>
      </c>
      <c r="M1481" s="5">
        <v>0</v>
      </c>
      <c r="O1481" s="6">
        <v>0</v>
      </c>
      <c r="P1481" s="6">
        <v>0</v>
      </c>
      <c r="R1481" s="7">
        <v>401</v>
      </c>
      <c r="S1481" s="7">
        <v>275</v>
      </c>
      <c r="T1481" s="7" t="s">
        <v>28</v>
      </c>
      <c r="U1481" s="32"/>
      <c r="V1481" s="8">
        <v>0.52919050086700004</v>
      </c>
      <c r="W1481" s="9">
        <f t="shared" si="184"/>
        <v>1</v>
      </c>
      <c r="X1481" s="9">
        <f t="shared" si="185"/>
        <v>1</v>
      </c>
      <c r="Y1481" s="9">
        <f t="shared" si="186"/>
        <v>1</v>
      </c>
      <c r="Z1481" s="9">
        <f t="shared" si="187"/>
        <v>1</v>
      </c>
      <c r="AA1481" s="9">
        <f t="shared" si="188"/>
        <v>1</v>
      </c>
      <c r="AB1481" s="9">
        <f t="shared" si="189"/>
        <v>3</v>
      </c>
      <c r="AC1481" s="9">
        <f t="shared" si="190"/>
        <v>8</v>
      </c>
      <c r="AD1481">
        <f t="shared" si="191"/>
        <v>111113</v>
      </c>
    </row>
    <row r="1482" spans="1:30" ht="15" x14ac:dyDescent="0.25">
      <c r="A1482" s="1">
        <v>754</v>
      </c>
      <c r="B1482" s="1">
        <v>401</v>
      </c>
      <c r="C1482" s="2">
        <v>0</v>
      </c>
      <c r="D1482" s="2">
        <v>0</v>
      </c>
      <c r="F1482" s="3">
        <v>0</v>
      </c>
      <c r="G1482" s="3">
        <v>0</v>
      </c>
      <c r="I1482" s="4">
        <v>0</v>
      </c>
      <c r="J1482" s="4">
        <v>0</v>
      </c>
      <c r="L1482" s="5">
        <v>0</v>
      </c>
      <c r="M1482" s="5">
        <v>0</v>
      </c>
      <c r="O1482" s="6">
        <v>0</v>
      </c>
      <c r="P1482" s="6">
        <v>0</v>
      </c>
      <c r="R1482" s="7">
        <v>401</v>
      </c>
      <c r="S1482" s="7">
        <v>282</v>
      </c>
      <c r="T1482" s="7" t="s">
        <v>28</v>
      </c>
      <c r="U1482" s="32"/>
      <c r="V1482" s="8">
        <v>43.040369949000002</v>
      </c>
      <c r="W1482" s="9">
        <f t="shared" si="184"/>
        <v>1</v>
      </c>
      <c r="X1482" s="9">
        <f t="shared" si="185"/>
        <v>1</v>
      </c>
      <c r="Y1482" s="9">
        <f t="shared" si="186"/>
        <v>1</v>
      </c>
      <c r="Z1482" s="9">
        <f t="shared" si="187"/>
        <v>1</v>
      </c>
      <c r="AA1482" s="9">
        <f t="shared" si="188"/>
        <v>1</v>
      </c>
      <c r="AB1482" s="9">
        <f t="shared" si="189"/>
        <v>3</v>
      </c>
      <c r="AC1482" s="9">
        <f t="shared" si="190"/>
        <v>8</v>
      </c>
      <c r="AD1482">
        <f t="shared" si="191"/>
        <v>111113</v>
      </c>
    </row>
    <row r="1483" spans="1:30" ht="15" x14ac:dyDescent="0.25">
      <c r="A1483" s="1">
        <v>758</v>
      </c>
      <c r="B1483" s="1">
        <v>401</v>
      </c>
      <c r="C1483" s="2">
        <v>0</v>
      </c>
      <c r="D1483" s="2">
        <v>0</v>
      </c>
      <c r="F1483" s="3">
        <v>0</v>
      </c>
      <c r="G1483" s="3">
        <v>0</v>
      </c>
      <c r="I1483" s="4">
        <v>0</v>
      </c>
      <c r="J1483" s="4">
        <v>0</v>
      </c>
      <c r="L1483" s="5">
        <v>0</v>
      </c>
      <c r="M1483" s="5">
        <v>0</v>
      </c>
      <c r="O1483" s="6">
        <v>0</v>
      </c>
      <c r="P1483" s="6">
        <v>0</v>
      </c>
      <c r="R1483" s="7">
        <v>401</v>
      </c>
      <c r="S1483" s="7">
        <v>286</v>
      </c>
      <c r="T1483" s="7" t="s">
        <v>28</v>
      </c>
      <c r="U1483" s="32"/>
      <c r="V1483" s="8">
        <v>26.859723948199999</v>
      </c>
      <c r="W1483" s="9">
        <f t="shared" si="184"/>
        <v>1</v>
      </c>
      <c r="X1483" s="9">
        <f t="shared" si="185"/>
        <v>1</v>
      </c>
      <c r="Y1483" s="9">
        <f t="shared" si="186"/>
        <v>1</v>
      </c>
      <c r="Z1483" s="9">
        <f t="shared" si="187"/>
        <v>1</v>
      </c>
      <c r="AA1483" s="9">
        <f t="shared" si="188"/>
        <v>1</v>
      </c>
      <c r="AB1483" s="9">
        <f t="shared" si="189"/>
        <v>3</v>
      </c>
      <c r="AC1483" s="9">
        <f t="shared" si="190"/>
        <v>8</v>
      </c>
      <c r="AD1483">
        <f t="shared" si="191"/>
        <v>111113</v>
      </c>
    </row>
    <row r="1484" spans="1:30" ht="15" x14ac:dyDescent="0.25">
      <c r="A1484" s="1">
        <v>761</v>
      </c>
      <c r="B1484" s="1">
        <v>401</v>
      </c>
      <c r="C1484" s="2">
        <v>0</v>
      </c>
      <c r="D1484" s="2">
        <v>0</v>
      </c>
      <c r="F1484" s="3">
        <v>0</v>
      </c>
      <c r="G1484" s="3">
        <v>0</v>
      </c>
      <c r="I1484" s="4">
        <v>0</v>
      </c>
      <c r="J1484" s="4">
        <v>0</v>
      </c>
      <c r="L1484" s="5">
        <v>0</v>
      </c>
      <c r="M1484" s="5">
        <v>0</v>
      </c>
      <c r="O1484" s="6">
        <v>0</v>
      </c>
      <c r="P1484" s="6">
        <v>0</v>
      </c>
      <c r="R1484" s="7">
        <v>401</v>
      </c>
      <c r="S1484" s="7">
        <v>289</v>
      </c>
      <c r="T1484" s="7" t="s">
        <v>28</v>
      </c>
      <c r="U1484" s="32"/>
      <c r="V1484" s="8">
        <v>2.4930169968100002</v>
      </c>
      <c r="W1484" s="9">
        <f t="shared" si="184"/>
        <v>1</v>
      </c>
      <c r="X1484" s="9">
        <f t="shared" si="185"/>
        <v>1</v>
      </c>
      <c r="Y1484" s="9">
        <f t="shared" si="186"/>
        <v>1</v>
      </c>
      <c r="Z1484" s="9">
        <f t="shared" si="187"/>
        <v>1</v>
      </c>
      <c r="AA1484" s="9">
        <f t="shared" si="188"/>
        <v>1</v>
      </c>
      <c r="AB1484" s="9">
        <f t="shared" si="189"/>
        <v>3</v>
      </c>
      <c r="AC1484" s="9">
        <f t="shared" si="190"/>
        <v>8</v>
      </c>
      <c r="AD1484">
        <f t="shared" si="191"/>
        <v>111113</v>
      </c>
    </row>
    <row r="1485" spans="1:30" ht="15" x14ac:dyDescent="0.25">
      <c r="A1485" s="1">
        <v>765</v>
      </c>
      <c r="B1485" s="1">
        <v>401</v>
      </c>
      <c r="C1485" s="2">
        <v>0</v>
      </c>
      <c r="D1485" s="2">
        <v>0</v>
      </c>
      <c r="F1485" s="3">
        <v>0</v>
      </c>
      <c r="G1485" s="3">
        <v>0</v>
      </c>
      <c r="I1485" s="4">
        <v>0</v>
      </c>
      <c r="J1485" s="4">
        <v>0</v>
      </c>
      <c r="L1485" s="5">
        <v>0</v>
      </c>
      <c r="M1485" s="5">
        <v>0</v>
      </c>
      <c r="O1485" s="6">
        <v>0</v>
      </c>
      <c r="P1485" s="6">
        <v>0</v>
      </c>
      <c r="R1485" s="7">
        <v>401</v>
      </c>
      <c r="S1485" s="7">
        <v>293</v>
      </c>
      <c r="T1485" s="7" t="s">
        <v>28</v>
      </c>
      <c r="U1485" s="32"/>
      <c r="V1485" s="8">
        <v>1.0339039964500001</v>
      </c>
      <c r="W1485" s="9">
        <f t="shared" si="184"/>
        <v>1</v>
      </c>
      <c r="X1485" s="9">
        <f t="shared" si="185"/>
        <v>1</v>
      </c>
      <c r="Y1485" s="9">
        <f t="shared" si="186"/>
        <v>1</v>
      </c>
      <c r="Z1485" s="9">
        <f t="shared" si="187"/>
        <v>1</v>
      </c>
      <c r="AA1485" s="9">
        <f t="shared" si="188"/>
        <v>1</v>
      </c>
      <c r="AB1485" s="9">
        <f t="shared" si="189"/>
        <v>3</v>
      </c>
      <c r="AC1485" s="9">
        <f t="shared" si="190"/>
        <v>8</v>
      </c>
      <c r="AD1485">
        <f t="shared" si="191"/>
        <v>111113</v>
      </c>
    </row>
    <row r="1486" spans="1:30" ht="15" x14ac:dyDescent="0.25">
      <c r="A1486" s="1">
        <v>772</v>
      </c>
      <c r="B1486" s="1">
        <v>401</v>
      </c>
      <c r="C1486" s="2">
        <v>0</v>
      </c>
      <c r="D1486" s="2">
        <v>0</v>
      </c>
      <c r="F1486" s="3">
        <v>0</v>
      </c>
      <c r="G1486" s="3">
        <v>0</v>
      </c>
      <c r="I1486" s="4">
        <v>0</v>
      </c>
      <c r="J1486" s="4">
        <v>0</v>
      </c>
      <c r="L1486" s="5">
        <v>0</v>
      </c>
      <c r="M1486" s="5">
        <v>0</v>
      </c>
      <c r="O1486" s="6">
        <v>0</v>
      </c>
      <c r="P1486" s="6">
        <v>0</v>
      </c>
      <c r="R1486" s="7">
        <v>401</v>
      </c>
      <c r="S1486" s="7">
        <v>300</v>
      </c>
      <c r="T1486" s="7" t="s">
        <v>28</v>
      </c>
      <c r="U1486" s="33" t="s">
        <v>366</v>
      </c>
      <c r="V1486" s="8">
        <v>3.7432648290900001</v>
      </c>
      <c r="W1486" s="9">
        <f t="shared" si="184"/>
        <v>1</v>
      </c>
      <c r="X1486" s="9">
        <f t="shared" si="185"/>
        <v>1</v>
      </c>
      <c r="Y1486" s="9">
        <f t="shared" si="186"/>
        <v>1</v>
      </c>
      <c r="Z1486" s="9">
        <f t="shared" si="187"/>
        <v>1</v>
      </c>
      <c r="AA1486" s="9">
        <f t="shared" si="188"/>
        <v>1</v>
      </c>
      <c r="AB1486" s="9">
        <f t="shared" si="189"/>
        <v>3</v>
      </c>
      <c r="AC1486" s="9">
        <f t="shared" si="190"/>
        <v>8</v>
      </c>
      <c r="AD1486">
        <f t="shared" si="191"/>
        <v>111113</v>
      </c>
    </row>
    <row r="1487" spans="1:30" ht="15" x14ac:dyDescent="0.25">
      <c r="A1487" s="1">
        <v>1189</v>
      </c>
      <c r="B1487" s="1">
        <v>302</v>
      </c>
      <c r="C1487" s="2">
        <v>0</v>
      </c>
      <c r="D1487" s="2">
        <v>0</v>
      </c>
      <c r="F1487" s="3">
        <v>0</v>
      </c>
      <c r="G1487" s="3">
        <v>0</v>
      </c>
      <c r="I1487" s="4">
        <v>0</v>
      </c>
      <c r="J1487" s="4">
        <v>0</v>
      </c>
      <c r="L1487" s="5">
        <v>0</v>
      </c>
      <c r="M1487" s="5">
        <v>0</v>
      </c>
      <c r="O1487" s="6">
        <v>0</v>
      </c>
      <c r="P1487" s="6">
        <v>0</v>
      </c>
      <c r="R1487" s="7">
        <v>302</v>
      </c>
      <c r="S1487" s="7">
        <v>302</v>
      </c>
      <c r="T1487" s="7" t="s">
        <v>28</v>
      </c>
      <c r="U1487" s="32"/>
      <c r="V1487" s="8">
        <v>1.4438979995500001</v>
      </c>
      <c r="W1487" s="9">
        <f t="shared" si="184"/>
        <v>1</v>
      </c>
      <c r="X1487" s="9">
        <f t="shared" si="185"/>
        <v>1</v>
      </c>
      <c r="Y1487" s="9">
        <f t="shared" si="186"/>
        <v>1</v>
      </c>
      <c r="Z1487" s="9">
        <f t="shared" si="187"/>
        <v>1</v>
      </c>
      <c r="AA1487" s="9">
        <f t="shared" si="188"/>
        <v>1</v>
      </c>
      <c r="AB1487" s="9">
        <f t="shared" si="189"/>
        <v>3</v>
      </c>
      <c r="AC1487" s="9">
        <f t="shared" si="190"/>
        <v>8</v>
      </c>
      <c r="AD1487">
        <f t="shared" si="191"/>
        <v>111113</v>
      </c>
    </row>
    <row r="1488" spans="1:30" ht="15" x14ac:dyDescent="0.25">
      <c r="A1488" s="1">
        <v>1190</v>
      </c>
      <c r="B1488" s="1">
        <v>302</v>
      </c>
      <c r="C1488" s="2">
        <v>0</v>
      </c>
      <c r="D1488" s="2">
        <v>0</v>
      </c>
      <c r="F1488" s="3">
        <v>0</v>
      </c>
      <c r="G1488" s="3">
        <v>0</v>
      </c>
      <c r="I1488" s="4">
        <v>0</v>
      </c>
      <c r="J1488" s="4">
        <v>0</v>
      </c>
      <c r="L1488" s="5">
        <v>0</v>
      </c>
      <c r="M1488" s="5">
        <v>0</v>
      </c>
      <c r="O1488" s="6">
        <v>0</v>
      </c>
      <c r="P1488" s="6">
        <v>0</v>
      </c>
      <c r="R1488" s="7">
        <v>302</v>
      </c>
      <c r="S1488" s="7">
        <v>303</v>
      </c>
      <c r="T1488" s="7" t="s">
        <v>28</v>
      </c>
      <c r="U1488" s="32"/>
      <c r="V1488" s="8">
        <v>10.4461184935</v>
      </c>
      <c r="W1488" s="9">
        <f t="shared" si="184"/>
        <v>1</v>
      </c>
      <c r="X1488" s="9">
        <f t="shared" si="185"/>
        <v>1</v>
      </c>
      <c r="Y1488" s="9">
        <f t="shared" si="186"/>
        <v>1</v>
      </c>
      <c r="Z1488" s="9">
        <f t="shared" si="187"/>
        <v>1</v>
      </c>
      <c r="AA1488" s="9">
        <f t="shared" si="188"/>
        <v>1</v>
      </c>
      <c r="AB1488" s="9">
        <f t="shared" si="189"/>
        <v>3</v>
      </c>
      <c r="AC1488" s="9">
        <f t="shared" si="190"/>
        <v>8</v>
      </c>
      <c r="AD1488">
        <f t="shared" si="191"/>
        <v>111113</v>
      </c>
    </row>
    <row r="1489" spans="1:30" ht="15" x14ac:dyDescent="0.25">
      <c r="A1489" s="1">
        <v>1194</v>
      </c>
      <c r="B1489" s="1">
        <v>302</v>
      </c>
      <c r="C1489" s="2">
        <v>0</v>
      </c>
      <c r="D1489" s="2">
        <v>0</v>
      </c>
      <c r="F1489" s="3">
        <v>0</v>
      </c>
      <c r="G1489" s="3">
        <v>0</v>
      </c>
      <c r="I1489" s="4">
        <v>0</v>
      </c>
      <c r="J1489" s="4">
        <v>0</v>
      </c>
      <c r="L1489" s="5">
        <v>0</v>
      </c>
      <c r="M1489" s="5">
        <v>0</v>
      </c>
      <c r="O1489" s="6">
        <v>0</v>
      </c>
      <c r="P1489" s="6">
        <v>0</v>
      </c>
      <c r="R1489" s="7">
        <v>302</v>
      </c>
      <c r="S1489" s="7">
        <v>307</v>
      </c>
      <c r="T1489" s="7" t="s">
        <v>28</v>
      </c>
      <c r="U1489" s="32"/>
      <c r="V1489" s="8">
        <v>0.41503799908299999</v>
      </c>
      <c r="W1489" s="9">
        <f t="shared" si="184"/>
        <v>1</v>
      </c>
      <c r="X1489" s="9">
        <f t="shared" si="185"/>
        <v>1</v>
      </c>
      <c r="Y1489" s="9">
        <f t="shared" si="186"/>
        <v>1</v>
      </c>
      <c r="Z1489" s="9">
        <f t="shared" si="187"/>
        <v>1</v>
      </c>
      <c r="AA1489" s="9">
        <f t="shared" si="188"/>
        <v>1</v>
      </c>
      <c r="AB1489" s="9">
        <f t="shared" si="189"/>
        <v>3</v>
      </c>
      <c r="AC1489" s="9">
        <f t="shared" si="190"/>
        <v>8</v>
      </c>
      <c r="AD1489">
        <f t="shared" si="191"/>
        <v>111113</v>
      </c>
    </row>
    <row r="1490" spans="1:30" ht="15" x14ac:dyDescent="0.25">
      <c r="A1490" s="1">
        <v>1195</v>
      </c>
      <c r="B1490" s="1">
        <v>302</v>
      </c>
      <c r="C1490" s="2">
        <v>0</v>
      </c>
      <c r="D1490" s="2">
        <v>0</v>
      </c>
      <c r="F1490" s="3">
        <v>0</v>
      </c>
      <c r="G1490" s="3">
        <v>0</v>
      </c>
      <c r="I1490" s="4">
        <v>0</v>
      </c>
      <c r="J1490" s="4">
        <v>0</v>
      </c>
      <c r="L1490" s="5">
        <v>0</v>
      </c>
      <c r="M1490" s="5">
        <v>0</v>
      </c>
      <c r="O1490" s="6">
        <v>0</v>
      </c>
      <c r="P1490" s="6">
        <v>0</v>
      </c>
      <c r="R1490" s="7">
        <v>302</v>
      </c>
      <c r="S1490" s="7">
        <v>308</v>
      </c>
      <c r="T1490" s="7" t="s">
        <v>28</v>
      </c>
      <c r="U1490" s="32"/>
      <c r="V1490" s="8">
        <v>0.84631199889700004</v>
      </c>
      <c r="W1490" s="9">
        <f t="shared" si="184"/>
        <v>1</v>
      </c>
      <c r="X1490" s="9">
        <f t="shared" si="185"/>
        <v>1</v>
      </c>
      <c r="Y1490" s="9">
        <f t="shared" si="186"/>
        <v>1</v>
      </c>
      <c r="Z1490" s="9">
        <f t="shared" si="187"/>
        <v>1</v>
      </c>
      <c r="AA1490" s="9">
        <f t="shared" si="188"/>
        <v>1</v>
      </c>
      <c r="AB1490" s="9">
        <f t="shared" si="189"/>
        <v>3</v>
      </c>
      <c r="AC1490" s="9">
        <f t="shared" si="190"/>
        <v>8</v>
      </c>
      <c r="AD1490">
        <f t="shared" si="191"/>
        <v>111113</v>
      </c>
    </row>
    <row r="1491" spans="1:30" ht="15" x14ac:dyDescent="0.25">
      <c r="A1491" s="1">
        <v>1196</v>
      </c>
      <c r="B1491" s="1">
        <v>302</v>
      </c>
      <c r="C1491" s="2">
        <v>0</v>
      </c>
      <c r="D1491" s="2">
        <v>0</v>
      </c>
      <c r="F1491" s="3">
        <v>0</v>
      </c>
      <c r="G1491" s="3">
        <v>0</v>
      </c>
      <c r="I1491" s="4">
        <v>0</v>
      </c>
      <c r="J1491" s="4">
        <v>0</v>
      </c>
      <c r="L1491" s="5">
        <v>0</v>
      </c>
      <c r="M1491" s="5">
        <v>0</v>
      </c>
      <c r="O1491" s="6">
        <v>0</v>
      </c>
      <c r="P1491" s="6">
        <v>0</v>
      </c>
      <c r="R1491" s="7">
        <v>302</v>
      </c>
      <c r="S1491" s="7">
        <v>309</v>
      </c>
      <c r="T1491" s="7" t="s">
        <v>28</v>
      </c>
      <c r="U1491" s="32"/>
      <c r="V1491" s="8">
        <v>0.53799100055399995</v>
      </c>
      <c r="W1491" s="9">
        <f t="shared" si="184"/>
        <v>1</v>
      </c>
      <c r="X1491" s="9">
        <f t="shared" si="185"/>
        <v>1</v>
      </c>
      <c r="Y1491" s="9">
        <f t="shared" si="186"/>
        <v>1</v>
      </c>
      <c r="Z1491" s="9">
        <f t="shared" si="187"/>
        <v>1</v>
      </c>
      <c r="AA1491" s="9">
        <f t="shared" si="188"/>
        <v>1</v>
      </c>
      <c r="AB1491" s="9">
        <f t="shared" si="189"/>
        <v>3</v>
      </c>
      <c r="AC1491" s="9">
        <f t="shared" si="190"/>
        <v>8</v>
      </c>
      <c r="AD1491">
        <f t="shared" si="191"/>
        <v>111113</v>
      </c>
    </row>
    <row r="1492" spans="1:30" ht="15" x14ac:dyDescent="0.25">
      <c r="A1492" s="1">
        <v>1202</v>
      </c>
      <c r="B1492" s="1">
        <v>302</v>
      </c>
      <c r="C1492" s="2">
        <v>0</v>
      </c>
      <c r="D1492" s="2">
        <v>0</v>
      </c>
      <c r="F1492" s="3">
        <v>0</v>
      </c>
      <c r="G1492" s="3">
        <v>0</v>
      </c>
      <c r="I1492" s="4">
        <v>0</v>
      </c>
      <c r="J1492" s="4">
        <v>0</v>
      </c>
      <c r="L1492" s="5">
        <v>0</v>
      </c>
      <c r="M1492" s="5">
        <v>0</v>
      </c>
      <c r="O1492" s="6">
        <v>0</v>
      </c>
      <c r="P1492" s="6">
        <v>0</v>
      </c>
      <c r="R1492" s="7">
        <v>302</v>
      </c>
      <c r="S1492" s="7">
        <v>316</v>
      </c>
      <c r="T1492" s="7" t="s">
        <v>28</v>
      </c>
      <c r="U1492" s="32"/>
      <c r="V1492" s="8">
        <v>0.77350099918600002</v>
      </c>
      <c r="W1492" s="9">
        <f t="shared" si="184"/>
        <v>1</v>
      </c>
      <c r="X1492" s="9">
        <f t="shared" si="185"/>
        <v>1</v>
      </c>
      <c r="Y1492" s="9">
        <f t="shared" si="186"/>
        <v>1</v>
      </c>
      <c r="Z1492" s="9">
        <f t="shared" si="187"/>
        <v>1</v>
      </c>
      <c r="AA1492" s="9">
        <f t="shared" si="188"/>
        <v>1</v>
      </c>
      <c r="AB1492" s="9">
        <f t="shared" si="189"/>
        <v>3</v>
      </c>
      <c r="AC1492" s="9">
        <f t="shared" si="190"/>
        <v>8</v>
      </c>
      <c r="AD1492">
        <f t="shared" si="191"/>
        <v>111113</v>
      </c>
    </row>
    <row r="1493" spans="1:30" ht="15" x14ac:dyDescent="0.25">
      <c r="A1493" s="1">
        <v>1295</v>
      </c>
      <c r="B1493" s="1">
        <v>301</v>
      </c>
      <c r="C1493" s="2">
        <v>0</v>
      </c>
      <c r="D1493" s="2">
        <v>0</v>
      </c>
      <c r="F1493" s="3">
        <v>0</v>
      </c>
      <c r="G1493" s="3">
        <v>0</v>
      </c>
      <c r="I1493" s="4">
        <v>0</v>
      </c>
      <c r="J1493" s="4">
        <v>0</v>
      </c>
      <c r="L1493" s="5">
        <v>0</v>
      </c>
      <c r="M1493" s="5">
        <v>0</v>
      </c>
      <c r="O1493" s="6">
        <v>0</v>
      </c>
      <c r="P1493" s="6">
        <v>0</v>
      </c>
      <c r="R1493" s="7">
        <v>301</v>
      </c>
      <c r="S1493" s="7">
        <v>322</v>
      </c>
      <c r="T1493" s="7" t="s">
        <v>28</v>
      </c>
      <c r="U1493" s="32"/>
      <c r="V1493" s="8">
        <v>0.92344549911999996</v>
      </c>
      <c r="W1493" s="9">
        <f t="shared" si="184"/>
        <v>1</v>
      </c>
      <c r="X1493" s="9">
        <f t="shared" si="185"/>
        <v>1</v>
      </c>
      <c r="Y1493" s="9">
        <f t="shared" si="186"/>
        <v>1</v>
      </c>
      <c r="Z1493" s="9">
        <f t="shared" si="187"/>
        <v>1</v>
      </c>
      <c r="AA1493" s="9">
        <f t="shared" si="188"/>
        <v>1</v>
      </c>
      <c r="AB1493" s="9">
        <f t="shared" si="189"/>
        <v>3</v>
      </c>
      <c r="AC1493" s="9">
        <f t="shared" si="190"/>
        <v>8</v>
      </c>
      <c r="AD1493">
        <f t="shared" si="191"/>
        <v>111113</v>
      </c>
    </row>
    <row r="1494" spans="1:30" ht="15" x14ac:dyDescent="0.25">
      <c r="A1494" s="1">
        <v>1296</v>
      </c>
      <c r="B1494" s="1">
        <v>301</v>
      </c>
      <c r="C1494" s="2">
        <v>0</v>
      </c>
      <c r="D1494" s="2">
        <v>0</v>
      </c>
      <c r="F1494" s="3">
        <v>0</v>
      </c>
      <c r="G1494" s="3">
        <v>0</v>
      </c>
      <c r="I1494" s="4">
        <v>0</v>
      </c>
      <c r="J1494" s="4">
        <v>0</v>
      </c>
      <c r="L1494" s="5">
        <v>0</v>
      </c>
      <c r="M1494" s="5">
        <v>0</v>
      </c>
      <c r="O1494" s="6">
        <v>0</v>
      </c>
      <c r="P1494" s="6">
        <v>0</v>
      </c>
      <c r="R1494" s="7">
        <v>301</v>
      </c>
      <c r="S1494" s="7">
        <v>323</v>
      </c>
      <c r="T1494" s="7" t="s">
        <v>28</v>
      </c>
      <c r="U1494" s="32"/>
      <c r="V1494" s="8">
        <v>0.52292100106200001</v>
      </c>
      <c r="W1494" s="9">
        <f t="shared" si="184"/>
        <v>1</v>
      </c>
      <c r="X1494" s="9">
        <f t="shared" si="185"/>
        <v>1</v>
      </c>
      <c r="Y1494" s="9">
        <f t="shared" si="186"/>
        <v>1</v>
      </c>
      <c r="Z1494" s="9">
        <f t="shared" si="187"/>
        <v>1</v>
      </c>
      <c r="AA1494" s="9">
        <f t="shared" si="188"/>
        <v>1</v>
      </c>
      <c r="AB1494" s="9">
        <f t="shared" si="189"/>
        <v>3</v>
      </c>
      <c r="AC1494" s="9">
        <f t="shared" si="190"/>
        <v>8</v>
      </c>
      <c r="AD1494">
        <f t="shared" si="191"/>
        <v>111113</v>
      </c>
    </row>
    <row r="1495" spans="1:30" ht="15" x14ac:dyDescent="0.25">
      <c r="A1495" s="1">
        <v>1320</v>
      </c>
      <c r="B1495" s="1">
        <v>301</v>
      </c>
      <c r="C1495" s="2">
        <v>0</v>
      </c>
      <c r="D1495" s="2">
        <v>0</v>
      </c>
      <c r="F1495" s="3">
        <v>0</v>
      </c>
      <c r="G1495" s="3">
        <v>0</v>
      </c>
      <c r="I1495" s="4">
        <v>0</v>
      </c>
      <c r="J1495" s="4">
        <v>0</v>
      </c>
      <c r="L1495" s="5">
        <v>0</v>
      </c>
      <c r="M1495" s="5">
        <v>0</v>
      </c>
      <c r="O1495" s="6">
        <v>0</v>
      </c>
      <c r="P1495" s="6">
        <v>0</v>
      </c>
      <c r="R1495" s="7">
        <v>301</v>
      </c>
      <c r="S1495" s="7">
        <v>324</v>
      </c>
      <c r="T1495" s="7" t="s">
        <v>28</v>
      </c>
      <c r="U1495" s="32"/>
      <c r="V1495" s="8">
        <v>27.9461520057</v>
      </c>
      <c r="W1495" s="9">
        <f t="shared" si="184"/>
        <v>1</v>
      </c>
      <c r="X1495" s="9">
        <f t="shared" si="185"/>
        <v>1</v>
      </c>
      <c r="Y1495" s="9">
        <f t="shared" si="186"/>
        <v>1</v>
      </c>
      <c r="Z1495" s="9">
        <f t="shared" si="187"/>
        <v>1</v>
      </c>
      <c r="AA1495" s="9">
        <f t="shared" si="188"/>
        <v>1</v>
      </c>
      <c r="AB1495" s="9">
        <f t="shared" si="189"/>
        <v>3</v>
      </c>
      <c r="AC1495" s="9">
        <f t="shared" si="190"/>
        <v>8</v>
      </c>
      <c r="AD1495">
        <f t="shared" si="191"/>
        <v>111113</v>
      </c>
    </row>
    <row r="1496" spans="1:30" ht="15" x14ac:dyDescent="0.25">
      <c r="A1496" s="1">
        <v>1300</v>
      </c>
      <c r="B1496" s="1">
        <v>301</v>
      </c>
      <c r="C1496" s="2">
        <v>0</v>
      </c>
      <c r="D1496" s="2">
        <v>0</v>
      </c>
      <c r="F1496" s="3">
        <v>0</v>
      </c>
      <c r="G1496" s="3">
        <v>0</v>
      </c>
      <c r="I1496" s="4">
        <v>0</v>
      </c>
      <c r="J1496" s="4">
        <v>0</v>
      </c>
      <c r="L1496" s="5">
        <v>0</v>
      </c>
      <c r="M1496" s="5">
        <v>0</v>
      </c>
      <c r="O1496" s="6">
        <v>0</v>
      </c>
      <c r="P1496" s="6">
        <v>0</v>
      </c>
      <c r="R1496" s="7">
        <v>301</v>
      </c>
      <c r="S1496" s="7">
        <v>328</v>
      </c>
      <c r="T1496" s="7" t="s">
        <v>28</v>
      </c>
      <c r="U1496" s="32"/>
      <c r="V1496" s="8">
        <v>1.22068049951</v>
      </c>
      <c r="W1496" s="9">
        <f t="shared" si="184"/>
        <v>1</v>
      </c>
      <c r="X1496" s="9">
        <f t="shared" si="185"/>
        <v>1</v>
      </c>
      <c r="Y1496" s="9">
        <f t="shared" si="186"/>
        <v>1</v>
      </c>
      <c r="Z1496" s="9">
        <f t="shared" si="187"/>
        <v>1</v>
      </c>
      <c r="AA1496" s="9">
        <f t="shared" si="188"/>
        <v>1</v>
      </c>
      <c r="AB1496" s="9">
        <f t="shared" si="189"/>
        <v>3</v>
      </c>
      <c r="AC1496" s="9">
        <f t="shared" si="190"/>
        <v>8</v>
      </c>
      <c r="AD1496">
        <f t="shared" si="191"/>
        <v>111113</v>
      </c>
    </row>
    <row r="1497" spans="1:30" ht="15" x14ac:dyDescent="0.25">
      <c r="A1497" s="1">
        <v>1301</v>
      </c>
      <c r="B1497" s="1">
        <v>301</v>
      </c>
      <c r="C1497" s="2">
        <v>0</v>
      </c>
      <c r="D1497" s="2">
        <v>0</v>
      </c>
      <c r="F1497" s="3">
        <v>0</v>
      </c>
      <c r="G1497" s="3">
        <v>0</v>
      </c>
      <c r="I1497" s="4">
        <v>0</v>
      </c>
      <c r="J1497" s="4">
        <v>0</v>
      </c>
      <c r="L1497" s="5">
        <v>0</v>
      </c>
      <c r="M1497" s="5">
        <v>0</v>
      </c>
      <c r="O1497" s="6">
        <v>0</v>
      </c>
      <c r="P1497" s="6">
        <v>0</v>
      </c>
      <c r="R1497" s="7">
        <v>301</v>
      </c>
      <c r="S1497" s="7">
        <v>329</v>
      </c>
      <c r="T1497" s="7" t="s">
        <v>28</v>
      </c>
      <c r="U1497" s="32"/>
      <c r="V1497" s="8">
        <v>18.987468005699998</v>
      </c>
      <c r="W1497" s="9">
        <f t="shared" si="184"/>
        <v>1</v>
      </c>
      <c r="X1497" s="9">
        <f t="shared" si="185"/>
        <v>1</v>
      </c>
      <c r="Y1497" s="9">
        <f t="shared" si="186"/>
        <v>1</v>
      </c>
      <c r="Z1497" s="9">
        <f t="shared" si="187"/>
        <v>1</v>
      </c>
      <c r="AA1497" s="9">
        <f t="shared" si="188"/>
        <v>1</v>
      </c>
      <c r="AB1497" s="9">
        <f t="shared" si="189"/>
        <v>3</v>
      </c>
      <c r="AC1497" s="9">
        <f t="shared" si="190"/>
        <v>8</v>
      </c>
      <c r="AD1497">
        <f t="shared" si="191"/>
        <v>111113</v>
      </c>
    </row>
    <row r="1498" spans="1:30" ht="15" x14ac:dyDescent="0.25">
      <c r="A1498" s="1">
        <v>1303</v>
      </c>
      <c r="B1498" s="1">
        <v>301</v>
      </c>
      <c r="C1498" s="2">
        <v>0</v>
      </c>
      <c r="D1498" s="2">
        <v>0</v>
      </c>
      <c r="F1498" s="3">
        <v>0</v>
      </c>
      <c r="G1498" s="3">
        <v>0</v>
      </c>
      <c r="I1498" s="4">
        <v>0</v>
      </c>
      <c r="J1498" s="4">
        <v>0</v>
      </c>
      <c r="L1498" s="5">
        <v>0</v>
      </c>
      <c r="M1498" s="5">
        <v>0</v>
      </c>
      <c r="O1498" s="6">
        <v>0</v>
      </c>
      <c r="P1498" s="6">
        <v>0</v>
      </c>
      <c r="R1498" s="7">
        <v>301</v>
      </c>
      <c r="S1498" s="7">
        <v>331</v>
      </c>
      <c r="T1498" s="7" t="s">
        <v>28</v>
      </c>
      <c r="U1498" s="32"/>
      <c r="V1498" s="8">
        <v>23.914388993900001</v>
      </c>
      <c r="W1498" s="9">
        <f t="shared" si="184"/>
        <v>1</v>
      </c>
      <c r="X1498" s="9">
        <f t="shared" si="185"/>
        <v>1</v>
      </c>
      <c r="Y1498" s="9">
        <f t="shared" si="186"/>
        <v>1</v>
      </c>
      <c r="Z1498" s="9">
        <f t="shared" si="187"/>
        <v>1</v>
      </c>
      <c r="AA1498" s="9">
        <f t="shared" si="188"/>
        <v>1</v>
      </c>
      <c r="AB1498" s="9">
        <f t="shared" si="189"/>
        <v>3</v>
      </c>
      <c r="AC1498" s="9">
        <f t="shared" si="190"/>
        <v>8</v>
      </c>
      <c r="AD1498">
        <f t="shared" si="191"/>
        <v>111113</v>
      </c>
    </row>
    <row r="1499" spans="1:30" ht="15" x14ac:dyDescent="0.25">
      <c r="A1499" s="1">
        <v>1305</v>
      </c>
      <c r="B1499" s="1">
        <v>301</v>
      </c>
      <c r="C1499" s="2">
        <v>0</v>
      </c>
      <c r="D1499" s="2">
        <v>0</v>
      </c>
      <c r="F1499" s="3">
        <v>0</v>
      </c>
      <c r="G1499" s="3">
        <v>0</v>
      </c>
      <c r="I1499" s="4">
        <v>0</v>
      </c>
      <c r="J1499" s="4">
        <v>0</v>
      </c>
      <c r="L1499" s="5">
        <v>0</v>
      </c>
      <c r="M1499" s="5">
        <v>0</v>
      </c>
      <c r="O1499" s="6">
        <v>0</v>
      </c>
      <c r="P1499" s="6">
        <v>0</v>
      </c>
      <c r="R1499" s="7">
        <v>301</v>
      </c>
      <c r="S1499" s="7">
        <v>333</v>
      </c>
      <c r="T1499" s="7" t="s">
        <v>28</v>
      </c>
      <c r="U1499" s="32"/>
      <c r="V1499" s="8">
        <v>2.4317740042799998</v>
      </c>
      <c r="W1499" s="9">
        <f t="shared" si="184"/>
        <v>1</v>
      </c>
      <c r="X1499" s="9">
        <f t="shared" si="185"/>
        <v>1</v>
      </c>
      <c r="Y1499" s="9">
        <f t="shared" si="186"/>
        <v>1</v>
      </c>
      <c r="Z1499" s="9">
        <f t="shared" si="187"/>
        <v>1</v>
      </c>
      <c r="AA1499" s="9">
        <f t="shared" si="188"/>
        <v>1</v>
      </c>
      <c r="AB1499" s="9">
        <f t="shared" si="189"/>
        <v>3</v>
      </c>
      <c r="AC1499" s="9">
        <f t="shared" si="190"/>
        <v>8</v>
      </c>
      <c r="AD1499">
        <f t="shared" si="191"/>
        <v>111113</v>
      </c>
    </row>
    <row r="1500" spans="1:30" ht="15" x14ac:dyDescent="0.25">
      <c r="A1500" s="1">
        <v>1306</v>
      </c>
      <c r="B1500" s="1">
        <v>301</v>
      </c>
      <c r="C1500" s="2">
        <v>0</v>
      </c>
      <c r="D1500" s="2">
        <v>0</v>
      </c>
      <c r="F1500" s="3">
        <v>0</v>
      </c>
      <c r="G1500" s="3">
        <v>0</v>
      </c>
      <c r="I1500" s="4">
        <v>0</v>
      </c>
      <c r="J1500" s="4">
        <v>0</v>
      </c>
      <c r="L1500" s="5">
        <v>0</v>
      </c>
      <c r="M1500" s="5">
        <v>0</v>
      </c>
      <c r="O1500" s="6">
        <v>0</v>
      </c>
      <c r="P1500" s="6">
        <v>0</v>
      </c>
      <c r="R1500" s="7">
        <v>301</v>
      </c>
      <c r="S1500" s="7">
        <v>334</v>
      </c>
      <c r="T1500" s="7" t="s">
        <v>28</v>
      </c>
      <c r="U1500" s="32"/>
      <c r="V1500" s="8">
        <v>4.2717585064900003</v>
      </c>
      <c r="W1500" s="9">
        <f t="shared" si="184"/>
        <v>1</v>
      </c>
      <c r="X1500" s="9">
        <f t="shared" si="185"/>
        <v>1</v>
      </c>
      <c r="Y1500" s="9">
        <f t="shared" si="186"/>
        <v>1</v>
      </c>
      <c r="Z1500" s="9">
        <f t="shared" si="187"/>
        <v>1</v>
      </c>
      <c r="AA1500" s="9">
        <f t="shared" si="188"/>
        <v>1</v>
      </c>
      <c r="AB1500" s="9">
        <f t="shared" si="189"/>
        <v>3</v>
      </c>
      <c r="AC1500" s="9">
        <f t="shared" si="190"/>
        <v>8</v>
      </c>
      <c r="AD1500">
        <f t="shared" si="191"/>
        <v>111113</v>
      </c>
    </row>
    <row r="1501" spans="1:30" ht="15" x14ac:dyDescent="0.25">
      <c r="A1501" s="1">
        <v>1307</v>
      </c>
      <c r="B1501" s="1">
        <v>301</v>
      </c>
      <c r="C1501" s="2">
        <v>0</v>
      </c>
      <c r="D1501" s="2">
        <v>0</v>
      </c>
      <c r="F1501" s="3">
        <v>0</v>
      </c>
      <c r="G1501" s="3">
        <v>0</v>
      </c>
      <c r="I1501" s="4">
        <v>0</v>
      </c>
      <c r="J1501" s="4">
        <v>0</v>
      </c>
      <c r="L1501" s="5">
        <v>0</v>
      </c>
      <c r="M1501" s="5">
        <v>0</v>
      </c>
      <c r="O1501" s="6">
        <v>0</v>
      </c>
      <c r="P1501" s="6">
        <v>0</v>
      </c>
      <c r="R1501" s="7">
        <v>301</v>
      </c>
      <c r="S1501" s="7">
        <v>335</v>
      </c>
      <c r="T1501" s="7" t="s">
        <v>28</v>
      </c>
      <c r="U1501" s="32"/>
      <c r="V1501" s="8">
        <v>2.8142910052299999</v>
      </c>
      <c r="W1501" s="9">
        <f t="shared" si="184"/>
        <v>1</v>
      </c>
      <c r="X1501" s="9">
        <f t="shared" si="185"/>
        <v>1</v>
      </c>
      <c r="Y1501" s="9">
        <f t="shared" si="186"/>
        <v>1</v>
      </c>
      <c r="Z1501" s="9">
        <f t="shared" si="187"/>
        <v>1</v>
      </c>
      <c r="AA1501" s="9">
        <f t="shared" si="188"/>
        <v>1</v>
      </c>
      <c r="AB1501" s="9">
        <f t="shared" si="189"/>
        <v>3</v>
      </c>
      <c r="AC1501" s="9">
        <f t="shared" si="190"/>
        <v>8</v>
      </c>
      <c r="AD1501">
        <f t="shared" si="191"/>
        <v>111113</v>
      </c>
    </row>
    <row r="1502" spans="1:30" ht="15" x14ac:dyDescent="0.25">
      <c r="A1502" s="1">
        <v>1310</v>
      </c>
      <c r="B1502" s="1">
        <v>301</v>
      </c>
      <c r="C1502" s="2">
        <v>0</v>
      </c>
      <c r="D1502" s="2">
        <v>0</v>
      </c>
      <c r="F1502" s="3">
        <v>0</v>
      </c>
      <c r="G1502" s="3">
        <v>0</v>
      </c>
      <c r="I1502" s="4">
        <v>0</v>
      </c>
      <c r="J1502" s="4">
        <v>0</v>
      </c>
      <c r="L1502" s="5">
        <v>0</v>
      </c>
      <c r="M1502" s="5">
        <v>0</v>
      </c>
      <c r="O1502" s="6">
        <v>0</v>
      </c>
      <c r="P1502" s="6">
        <v>0</v>
      </c>
      <c r="R1502" s="7">
        <v>301</v>
      </c>
      <c r="S1502" s="7">
        <v>338</v>
      </c>
      <c r="T1502" s="7" t="s">
        <v>28</v>
      </c>
      <c r="U1502" s="33" t="s">
        <v>350</v>
      </c>
      <c r="V1502" s="8">
        <v>9.5271640019399992</v>
      </c>
      <c r="W1502" s="9">
        <f t="shared" si="184"/>
        <v>1</v>
      </c>
      <c r="X1502" s="9">
        <f t="shared" si="185"/>
        <v>1</v>
      </c>
      <c r="Y1502" s="9">
        <f t="shared" si="186"/>
        <v>1</v>
      </c>
      <c r="Z1502" s="9">
        <f t="shared" si="187"/>
        <v>1</v>
      </c>
      <c r="AA1502" s="9">
        <f t="shared" si="188"/>
        <v>1</v>
      </c>
      <c r="AB1502" s="9">
        <f t="shared" si="189"/>
        <v>3</v>
      </c>
      <c r="AC1502" s="9">
        <f t="shared" si="190"/>
        <v>8</v>
      </c>
      <c r="AD1502">
        <f t="shared" si="191"/>
        <v>111113</v>
      </c>
    </row>
    <row r="1503" spans="1:30" ht="15" x14ac:dyDescent="0.25">
      <c r="A1503" s="1">
        <v>1312</v>
      </c>
      <c r="B1503" s="1">
        <v>301</v>
      </c>
      <c r="C1503" s="2">
        <v>0</v>
      </c>
      <c r="D1503" s="2">
        <v>0</v>
      </c>
      <c r="F1503" s="3">
        <v>0</v>
      </c>
      <c r="G1503" s="3">
        <v>0</v>
      </c>
      <c r="I1503" s="4">
        <v>0</v>
      </c>
      <c r="J1503" s="4">
        <v>0</v>
      </c>
      <c r="L1503" s="5">
        <v>0</v>
      </c>
      <c r="M1503" s="5">
        <v>0</v>
      </c>
      <c r="O1503" s="6">
        <v>0</v>
      </c>
      <c r="P1503" s="6">
        <v>0</v>
      </c>
      <c r="R1503" s="7">
        <v>301</v>
      </c>
      <c r="S1503" s="7">
        <v>340</v>
      </c>
      <c r="T1503" s="7" t="s">
        <v>28</v>
      </c>
      <c r="U1503" s="32"/>
      <c r="V1503" s="8">
        <v>0.22961550066700001</v>
      </c>
      <c r="W1503" s="9">
        <f t="shared" si="184"/>
        <v>1</v>
      </c>
      <c r="X1503" s="9">
        <f t="shared" si="185"/>
        <v>1</v>
      </c>
      <c r="Y1503" s="9">
        <f t="shared" si="186"/>
        <v>1</v>
      </c>
      <c r="Z1503" s="9">
        <f t="shared" si="187"/>
        <v>1</v>
      </c>
      <c r="AA1503" s="9">
        <f t="shared" si="188"/>
        <v>1</v>
      </c>
      <c r="AB1503" s="9">
        <f t="shared" si="189"/>
        <v>3</v>
      </c>
      <c r="AC1503" s="9">
        <f t="shared" si="190"/>
        <v>8</v>
      </c>
      <c r="AD1503">
        <f t="shared" si="191"/>
        <v>111113</v>
      </c>
    </row>
    <row r="1504" spans="1:30" ht="15" x14ac:dyDescent="0.25">
      <c r="A1504" s="1">
        <v>1313</v>
      </c>
      <c r="B1504" s="1">
        <v>301</v>
      </c>
      <c r="C1504" s="2">
        <v>0</v>
      </c>
      <c r="D1504" s="2">
        <v>0</v>
      </c>
      <c r="F1504" s="3">
        <v>0</v>
      </c>
      <c r="G1504" s="3">
        <v>0</v>
      </c>
      <c r="I1504" s="4">
        <v>0</v>
      </c>
      <c r="J1504" s="4">
        <v>0</v>
      </c>
      <c r="L1504" s="5">
        <v>0</v>
      </c>
      <c r="M1504" s="5">
        <v>0</v>
      </c>
      <c r="O1504" s="6">
        <v>0</v>
      </c>
      <c r="P1504" s="6">
        <v>0</v>
      </c>
      <c r="R1504" s="7">
        <v>301</v>
      </c>
      <c r="S1504" s="7">
        <v>341</v>
      </c>
      <c r="T1504" s="7" t="s">
        <v>28</v>
      </c>
      <c r="U1504" s="32"/>
      <c r="V1504" s="8">
        <v>2.5067234946000001</v>
      </c>
      <c r="W1504" s="9">
        <f t="shared" si="184"/>
        <v>1</v>
      </c>
      <c r="X1504" s="9">
        <f t="shared" si="185"/>
        <v>1</v>
      </c>
      <c r="Y1504" s="9">
        <f t="shared" si="186"/>
        <v>1</v>
      </c>
      <c r="Z1504" s="9">
        <f t="shared" si="187"/>
        <v>1</v>
      </c>
      <c r="AA1504" s="9">
        <f t="shared" si="188"/>
        <v>1</v>
      </c>
      <c r="AB1504" s="9">
        <f t="shared" si="189"/>
        <v>3</v>
      </c>
      <c r="AC1504" s="9">
        <f t="shared" si="190"/>
        <v>8</v>
      </c>
      <c r="AD1504">
        <f t="shared" si="191"/>
        <v>111113</v>
      </c>
    </row>
    <row r="1505" spans="1:30" ht="15" x14ac:dyDescent="0.25">
      <c r="A1505" s="1">
        <v>1316</v>
      </c>
      <c r="B1505" s="1">
        <v>301</v>
      </c>
      <c r="C1505" s="2">
        <v>0</v>
      </c>
      <c r="D1505" s="2">
        <v>0</v>
      </c>
      <c r="F1505" s="3">
        <v>0</v>
      </c>
      <c r="G1505" s="3">
        <v>0</v>
      </c>
      <c r="I1505" s="4">
        <v>0</v>
      </c>
      <c r="J1505" s="4">
        <v>0</v>
      </c>
      <c r="L1505" s="5">
        <v>0</v>
      </c>
      <c r="M1505" s="5">
        <v>0</v>
      </c>
      <c r="O1505" s="6">
        <v>0</v>
      </c>
      <c r="P1505" s="6">
        <v>0</v>
      </c>
      <c r="R1505" s="7">
        <v>301</v>
      </c>
      <c r="S1505" s="7">
        <v>344</v>
      </c>
      <c r="T1505" s="7" t="s">
        <v>28</v>
      </c>
      <c r="U1505" s="32"/>
      <c r="V1505" s="8">
        <v>0.160150998785</v>
      </c>
      <c r="W1505" s="9">
        <f t="shared" si="184"/>
        <v>1</v>
      </c>
      <c r="X1505" s="9">
        <f t="shared" si="185"/>
        <v>1</v>
      </c>
      <c r="Y1505" s="9">
        <f t="shared" si="186"/>
        <v>1</v>
      </c>
      <c r="Z1505" s="9">
        <f t="shared" si="187"/>
        <v>1</v>
      </c>
      <c r="AA1505" s="9">
        <f t="shared" si="188"/>
        <v>1</v>
      </c>
      <c r="AB1505" s="9">
        <f t="shared" si="189"/>
        <v>3</v>
      </c>
      <c r="AC1505" s="9">
        <f t="shared" si="190"/>
        <v>8</v>
      </c>
      <c r="AD1505">
        <f t="shared" si="191"/>
        <v>111113</v>
      </c>
    </row>
    <row r="1506" spans="1:30" ht="15" x14ac:dyDescent="0.25">
      <c r="A1506" s="1">
        <v>1317</v>
      </c>
      <c r="B1506" s="1">
        <v>301</v>
      </c>
      <c r="C1506" s="2">
        <v>0</v>
      </c>
      <c r="D1506" s="2">
        <v>0</v>
      </c>
      <c r="F1506" s="3">
        <v>0</v>
      </c>
      <c r="G1506" s="3">
        <v>0</v>
      </c>
      <c r="I1506" s="4">
        <v>0</v>
      </c>
      <c r="J1506" s="4">
        <v>0</v>
      </c>
      <c r="L1506" s="5">
        <v>0</v>
      </c>
      <c r="M1506" s="5">
        <v>0</v>
      </c>
      <c r="O1506" s="6">
        <v>0</v>
      </c>
      <c r="P1506" s="6">
        <v>0</v>
      </c>
      <c r="R1506" s="7">
        <v>301</v>
      </c>
      <c r="S1506" s="7">
        <v>345</v>
      </c>
      <c r="T1506" s="7" t="s">
        <v>28</v>
      </c>
      <c r="U1506" s="32"/>
      <c r="V1506" s="8">
        <v>0.22597199887</v>
      </c>
      <c r="W1506" s="9">
        <f t="shared" si="184"/>
        <v>1</v>
      </c>
      <c r="X1506" s="9">
        <f t="shared" si="185"/>
        <v>1</v>
      </c>
      <c r="Y1506" s="9">
        <f t="shared" si="186"/>
        <v>1</v>
      </c>
      <c r="Z1506" s="9">
        <f t="shared" si="187"/>
        <v>1</v>
      </c>
      <c r="AA1506" s="9">
        <f t="shared" si="188"/>
        <v>1</v>
      </c>
      <c r="AB1506" s="9">
        <f t="shared" si="189"/>
        <v>3</v>
      </c>
      <c r="AC1506" s="9">
        <f t="shared" si="190"/>
        <v>8</v>
      </c>
      <c r="AD1506">
        <f t="shared" si="191"/>
        <v>111113</v>
      </c>
    </row>
    <row r="1507" spans="1:30" ht="15" x14ac:dyDescent="0.25">
      <c r="A1507" s="1">
        <v>1318</v>
      </c>
      <c r="B1507" s="1">
        <v>301</v>
      </c>
      <c r="C1507" s="2">
        <v>0</v>
      </c>
      <c r="D1507" s="2">
        <v>0</v>
      </c>
      <c r="F1507" s="3">
        <v>0</v>
      </c>
      <c r="G1507" s="3">
        <v>0</v>
      </c>
      <c r="I1507" s="4">
        <v>0</v>
      </c>
      <c r="J1507" s="4">
        <v>0</v>
      </c>
      <c r="L1507" s="5">
        <v>0</v>
      </c>
      <c r="M1507" s="5">
        <v>0</v>
      </c>
      <c r="O1507" s="6">
        <v>0</v>
      </c>
      <c r="P1507" s="6">
        <v>0</v>
      </c>
      <c r="R1507" s="7">
        <v>301</v>
      </c>
      <c r="S1507" s="7">
        <v>346</v>
      </c>
      <c r="T1507" s="7" t="s">
        <v>28</v>
      </c>
      <c r="U1507" s="32"/>
      <c r="V1507" s="8">
        <v>1.1961720009200001</v>
      </c>
      <c r="W1507" s="9">
        <f t="shared" si="184"/>
        <v>1</v>
      </c>
      <c r="X1507" s="9">
        <f t="shared" si="185"/>
        <v>1</v>
      </c>
      <c r="Y1507" s="9">
        <f t="shared" si="186"/>
        <v>1</v>
      </c>
      <c r="Z1507" s="9">
        <f t="shared" si="187"/>
        <v>1</v>
      </c>
      <c r="AA1507" s="9">
        <f t="shared" si="188"/>
        <v>1</v>
      </c>
      <c r="AB1507" s="9">
        <f t="shared" si="189"/>
        <v>3</v>
      </c>
      <c r="AC1507" s="9">
        <f t="shared" si="190"/>
        <v>8</v>
      </c>
      <c r="AD1507">
        <f t="shared" si="191"/>
        <v>111113</v>
      </c>
    </row>
    <row r="1508" spans="1:30" ht="15" x14ac:dyDescent="0.25">
      <c r="A1508" s="1">
        <v>611</v>
      </c>
      <c r="B1508" s="1">
        <v>401</v>
      </c>
      <c r="C1508" s="2">
        <v>0</v>
      </c>
      <c r="D1508" s="2">
        <v>0</v>
      </c>
      <c r="F1508" s="3">
        <v>0</v>
      </c>
      <c r="G1508" s="3">
        <v>0</v>
      </c>
      <c r="I1508" s="4">
        <v>0</v>
      </c>
      <c r="J1508" s="4">
        <v>0</v>
      </c>
      <c r="L1508" s="5">
        <v>0</v>
      </c>
      <c r="M1508" s="5">
        <v>0</v>
      </c>
      <c r="O1508" s="6">
        <v>0</v>
      </c>
      <c r="P1508" s="6">
        <v>0</v>
      </c>
      <c r="R1508" s="7">
        <v>401</v>
      </c>
      <c r="S1508" s="7">
        <v>22</v>
      </c>
      <c r="T1508" s="7" t="s">
        <v>32</v>
      </c>
      <c r="U1508" s="32"/>
      <c r="V1508" s="8">
        <v>26.858060030400001</v>
      </c>
      <c r="W1508" s="9">
        <f t="shared" si="184"/>
        <v>1</v>
      </c>
      <c r="X1508" s="9">
        <f t="shared" si="185"/>
        <v>1</v>
      </c>
      <c r="Y1508" s="9">
        <f t="shared" si="186"/>
        <v>1</v>
      </c>
      <c r="Z1508" s="9">
        <f t="shared" si="187"/>
        <v>1</v>
      </c>
      <c r="AA1508" s="9">
        <f t="shared" si="188"/>
        <v>1</v>
      </c>
      <c r="AB1508" s="9">
        <f t="shared" si="189"/>
        <v>2</v>
      </c>
      <c r="AC1508" s="9">
        <f t="shared" si="190"/>
        <v>7</v>
      </c>
      <c r="AD1508">
        <f t="shared" si="191"/>
        <v>111112</v>
      </c>
    </row>
    <row r="1509" spans="1:30" ht="15" x14ac:dyDescent="0.25">
      <c r="A1509" s="1">
        <v>619</v>
      </c>
      <c r="B1509" s="1">
        <v>401</v>
      </c>
      <c r="C1509" s="2">
        <v>0</v>
      </c>
      <c r="D1509" s="2">
        <v>0</v>
      </c>
      <c r="F1509" s="3">
        <v>0</v>
      </c>
      <c r="G1509" s="3">
        <v>0</v>
      </c>
      <c r="I1509" s="4">
        <v>0</v>
      </c>
      <c r="J1509" s="4">
        <v>0</v>
      </c>
      <c r="L1509" s="5">
        <v>0</v>
      </c>
      <c r="M1509" s="5">
        <v>0</v>
      </c>
      <c r="O1509" s="6">
        <v>0</v>
      </c>
      <c r="P1509" s="6">
        <v>0</v>
      </c>
      <c r="R1509" s="7">
        <v>401</v>
      </c>
      <c r="S1509" s="7">
        <v>31</v>
      </c>
      <c r="T1509" s="7" t="s">
        <v>32</v>
      </c>
      <c r="U1509" s="32"/>
      <c r="V1509" s="8">
        <v>0.86372749917900005</v>
      </c>
      <c r="W1509" s="9">
        <f t="shared" si="184"/>
        <v>1</v>
      </c>
      <c r="X1509" s="9">
        <f t="shared" si="185"/>
        <v>1</v>
      </c>
      <c r="Y1509" s="9">
        <f t="shared" si="186"/>
        <v>1</v>
      </c>
      <c r="Z1509" s="9">
        <f t="shared" si="187"/>
        <v>1</v>
      </c>
      <c r="AA1509" s="9">
        <f t="shared" si="188"/>
        <v>1</v>
      </c>
      <c r="AB1509" s="9">
        <f t="shared" si="189"/>
        <v>2</v>
      </c>
      <c r="AC1509" s="9">
        <f t="shared" si="190"/>
        <v>7</v>
      </c>
      <c r="AD1509">
        <f t="shared" si="191"/>
        <v>111112</v>
      </c>
    </row>
    <row r="1510" spans="1:30" ht="15" x14ac:dyDescent="0.25">
      <c r="A1510" s="1">
        <v>625</v>
      </c>
      <c r="B1510" s="1">
        <v>401</v>
      </c>
      <c r="C1510" s="2">
        <v>0</v>
      </c>
      <c r="D1510" s="2">
        <v>0</v>
      </c>
      <c r="F1510" s="3">
        <v>0</v>
      </c>
      <c r="G1510" s="3">
        <v>0</v>
      </c>
      <c r="I1510" s="4">
        <v>0</v>
      </c>
      <c r="J1510" s="4">
        <v>0</v>
      </c>
      <c r="L1510" s="5">
        <v>0</v>
      </c>
      <c r="M1510" s="5">
        <v>0</v>
      </c>
      <c r="O1510" s="6">
        <v>0</v>
      </c>
      <c r="P1510" s="6">
        <v>0</v>
      </c>
      <c r="R1510" s="7">
        <v>401</v>
      </c>
      <c r="S1510" s="7">
        <v>37</v>
      </c>
      <c r="T1510" s="7" t="s">
        <v>32</v>
      </c>
      <c r="U1510" s="32"/>
      <c r="V1510" s="8">
        <v>1.2999749970000001</v>
      </c>
      <c r="W1510" s="9">
        <f t="shared" si="184"/>
        <v>1</v>
      </c>
      <c r="X1510" s="9">
        <f t="shared" si="185"/>
        <v>1</v>
      </c>
      <c r="Y1510" s="9">
        <f t="shared" si="186"/>
        <v>1</v>
      </c>
      <c r="Z1510" s="9">
        <f t="shared" si="187"/>
        <v>1</v>
      </c>
      <c r="AA1510" s="9">
        <f t="shared" si="188"/>
        <v>1</v>
      </c>
      <c r="AB1510" s="9">
        <f t="shared" si="189"/>
        <v>2</v>
      </c>
      <c r="AC1510" s="9">
        <f t="shared" si="190"/>
        <v>7</v>
      </c>
      <c r="AD1510">
        <f t="shared" si="191"/>
        <v>111112</v>
      </c>
    </row>
    <row r="1511" spans="1:30" ht="15" x14ac:dyDescent="0.25">
      <c r="A1511" s="1">
        <v>626</v>
      </c>
      <c r="B1511" s="1">
        <v>401</v>
      </c>
      <c r="C1511" s="2">
        <v>0</v>
      </c>
      <c r="D1511" s="2">
        <v>0</v>
      </c>
      <c r="F1511" s="3">
        <v>0</v>
      </c>
      <c r="G1511" s="3">
        <v>0</v>
      </c>
      <c r="I1511" s="4">
        <v>0</v>
      </c>
      <c r="J1511" s="4">
        <v>0</v>
      </c>
      <c r="L1511" s="5">
        <v>0</v>
      </c>
      <c r="M1511" s="5">
        <v>0</v>
      </c>
      <c r="O1511" s="6">
        <v>0</v>
      </c>
      <c r="P1511" s="6">
        <v>0</v>
      </c>
      <c r="R1511" s="7">
        <v>401</v>
      </c>
      <c r="S1511" s="7">
        <v>38</v>
      </c>
      <c r="T1511" s="7" t="s">
        <v>32</v>
      </c>
      <c r="U1511" s="32"/>
      <c r="V1511" s="8">
        <v>0.75723550205300005</v>
      </c>
      <c r="W1511" s="9">
        <f t="shared" si="184"/>
        <v>1</v>
      </c>
      <c r="X1511" s="9">
        <f t="shared" si="185"/>
        <v>1</v>
      </c>
      <c r="Y1511" s="9">
        <f t="shared" si="186"/>
        <v>1</v>
      </c>
      <c r="Z1511" s="9">
        <f t="shared" si="187"/>
        <v>1</v>
      </c>
      <c r="AA1511" s="9">
        <f t="shared" si="188"/>
        <v>1</v>
      </c>
      <c r="AB1511" s="9">
        <f t="shared" si="189"/>
        <v>2</v>
      </c>
      <c r="AC1511" s="9">
        <f t="shared" si="190"/>
        <v>7</v>
      </c>
      <c r="AD1511">
        <f t="shared" si="191"/>
        <v>111112</v>
      </c>
    </row>
    <row r="1512" spans="1:30" ht="15" x14ac:dyDescent="0.25">
      <c r="A1512" s="1">
        <v>629</v>
      </c>
      <c r="B1512" s="1">
        <v>401</v>
      </c>
      <c r="C1512" s="2">
        <v>0</v>
      </c>
      <c r="D1512" s="2">
        <v>0</v>
      </c>
      <c r="F1512" s="3">
        <v>0</v>
      </c>
      <c r="G1512" s="3">
        <v>0</v>
      </c>
      <c r="I1512" s="4">
        <v>0</v>
      </c>
      <c r="J1512" s="4">
        <v>0</v>
      </c>
      <c r="L1512" s="5">
        <v>0</v>
      </c>
      <c r="M1512" s="5">
        <v>0</v>
      </c>
      <c r="O1512" s="6">
        <v>0</v>
      </c>
      <c r="P1512" s="6">
        <v>0</v>
      </c>
      <c r="R1512" s="7">
        <v>401</v>
      </c>
      <c r="S1512" s="7">
        <v>41</v>
      </c>
      <c r="T1512" s="7" t="s">
        <v>32</v>
      </c>
      <c r="U1512" s="33" t="s">
        <v>361</v>
      </c>
      <c r="V1512" s="8">
        <v>0.38090470015900002</v>
      </c>
      <c r="W1512" s="9">
        <f t="shared" si="184"/>
        <v>1</v>
      </c>
      <c r="X1512" s="9">
        <f t="shared" si="185"/>
        <v>1</v>
      </c>
      <c r="Y1512" s="9">
        <f t="shared" si="186"/>
        <v>1</v>
      </c>
      <c r="Z1512" s="9">
        <f t="shared" si="187"/>
        <v>1</v>
      </c>
      <c r="AA1512" s="9">
        <f t="shared" si="188"/>
        <v>1</v>
      </c>
      <c r="AB1512" s="9">
        <f t="shared" si="189"/>
        <v>2</v>
      </c>
      <c r="AC1512" s="9">
        <f t="shared" si="190"/>
        <v>7</v>
      </c>
      <c r="AD1512">
        <f t="shared" si="191"/>
        <v>111112</v>
      </c>
    </row>
    <row r="1513" spans="1:30" ht="15" x14ac:dyDescent="0.25">
      <c r="A1513" s="1">
        <v>653</v>
      </c>
      <c r="B1513" s="1">
        <v>401</v>
      </c>
      <c r="C1513" s="2">
        <v>0</v>
      </c>
      <c r="D1513" s="2">
        <v>0</v>
      </c>
      <c r="F1513" s="3">
        <v>0</v>
      </c>
      <c r="G1513" s="3">
        <v>0</v>
      </c>
      <c r="I1513" s="4">
        <v>0</v>
      </c>
      <c r="J1513" s="4">
        <v>0</v>
      </c>
      <c r="L1513" s="5">
        <v>0</v>
      </c>
      <c r="M1513" s="5">
        <v>0</v>
      </c>
      <c r="O1513" s="6">
        <v>0</v>
      </c>
      <c r="P1513" s="6">
        <v>0</v>
      </c>
      <c r="R1513" s="7">
        <v>401</v>
      </c>
      <c r="S1513" s="7">
        <v>65</v>
      </c>
      <c r="T1513" s="7" t="s">
        <v>32</v>
      </c>
      <c r="U1513" s="32"/>
      <c r="V1513" s="8">
        <v>5.90945924706</v>
      </c>
      <c r="W1513" s="9">
        <f t="shared" si="184"/>
        <v>1</v>
      </c>
      <c r="X1513" s="9">
        <f t="shared" si="185"/>
        <v>1</v>
      </c>
      <c r="Y1513" s="9">
        <f t="shared" si="186"/>
        <v>1</v>
      </c>
      <c r="Z1513" s="9">
        <f t="shared" si="187"/>
        <v>1</v>
      </c>
      <c r="AA1513" s="9">
        <f t="shared" si="188"/>
        <v>1</v>
      </c>
      <c r="AB1513" s="9">
        <f t="shared" si="189"/>
        <v>2</v>
      </c>
      <c r="AC1513" s="9">
        <f t="shared" si="190"/>
        <v>7</v>
      </c>
      <c r="AD1513">
        <f t="shared" si="191"/>
        <v>111112</v>
      </c>
    </row>
    <row r="1514" spans="1:30" ht="15" x14ac:dyDescent="0.25">
      <c r="A1514" s="1">
        <v>671</v>
      </c>
      <c r="B1514" s="1">
        <v>401</v>
      </c>
      <c r="C1514" s="2">
        <v>0</v>
      </c>
      <c r="D1514" s="2">
        <v>0</v>
      </c>
      <c r="F1514" s="3">
        <v>0</v>
      </c>
      <c r="G1514" s="3">
        <v>0</v>
      </c>
      <c r="I1514" s="4">
        <v>0</v>
      </c>
      <c r="J1514" s="4">
        <v>0</v>
      </c>
      <c r="L1514" s="5">
        <v>0</v>
      </c>
      <c r="M1514" s="5">
        <v>0</v>
      </c>
      <c r="O1514" s="6">
        <v>0</v>
      </c>
      <c r="P1514" s="6">
        <v>0</v>
      </c>
      <c r="R1514" s="7">
        <v>401</v>
      </c>
      <c r="S1514" s="7">
        <v>83</v>
      </c>
      <c r="T1514" s="7" t="s">
        <v>32</v>
      </c>
      <c r="U1514" s="32"/>
      <c r="V1514" s="8">
        <v>1.9934804994399999</v>
      </c>
      <c r="W1514" s="9">
        <f t="shared" si="184"/>
        <v>1</v>
      </c>
      <c r="X1514" s="9">
        <f t="shared" si="185"/>
        <v>1</v>
      </c>
      <c r="Y1514" s="9">
        <f t="shared" si="186"/>
        <v>1</v>
      </c>
      <c r="Z1514" s="9">
        <f t="shared" si="187"/>
        <v>1</v>
      </c>
      <c r="AA1514" s="9">
        <f t="shared" si="188"/>
        <v>1</v>
      </c>
      <c r="AB1514" s="9">
        <f t="shared" si="189"/>
        <v>2</v>
      </c>
      <c r="AC1514" s="9">
        <f t="shared" si="190"/>
        <v>7</v>
      </c>
      <c r="AD1514">
        <f t="shared" si="191"/>
        <v>111112</v>
      </c>
    </row>
    <row r="1515" spans="1:30" ht="15" x14ac:dyDescent="0.25">
      <c r="A1515" s="1">
        <v>684</v>
      </c>
      <c r="B1515" s="1">
        <v>401</v>
      </c>
      <c r="C1515" s="2">
        <v>0</v>
      </c>
      <c r="D1515" s="2">
        <v>0</v>
      </c>
      <c r="F1515" s="3">
        <v>0</v>
      </c>
      <c r="G1515" s="3">
        <v>0</v>
      </c>
      <c r="I1515" s="4">
        <v>0</v>
      </c>
      <c r="J1515" s="4">
        <v>0</v>
      </c>
      <c r="L1515" s="5">
        <v>0</v>
      </c>
      <c r="M1515" s="5">
        <v>0</v>
      </c>
      <c r="O1515" s="6">
        <v>0</v>
      </c>
      <c r="P1515" s="6">
        <v>0</v>
      </c>
      <c r="R1515" s="7">
        <v>401</v>
      </c>
      <c r="S1515" s="7">
        <v>204</v>
      </c>
      <c r="T1515" s="7" t="s">
        <v>32</v>
      </c>
      <c r="U1515" s="32"/>
      <c r="V1515" s="8">
        <v>2.5463315003</v>
      </c>
      <c r="W1515" s="9">
        <f t="shared" si="184"/>
        <v>1</v>
      </c>
      <c r="X1515" s="9">
        <f t="shared" si="185"/>
        <v>1</v>
      </c>
      <c r="Y1515" s="9">
        <f t="shared" si="186"/>
        <v>1</v>
      </c>
      <c r="Z1515" s="9">
        <f t="shared" si="187"/>
        <v>1</v>
      </c>
      <c r="AA1515" s="9">
        <f t="shared" si="188"/>
        <v>1</v>
      </c>
      <c r="AB1515" s="9">
        <f t="shared" si="189"/>
        <v>2</v>
      </c>
      <c r="AC1515" s="9">
        <f t="shared" si="190"/>
        <v>7</v>
      </c>
      <c r="AD1515">
        <f t="shared" si="191"/>
        <v>111112</v>
      </c>
    </row>
    <row r="1516" spans="1:30" ht="15" x14ac:dyDescent="0.25">
      <c r="A1516" s="1">
        <v>685</v>
      </c>
      <c r="B1516" s="1">
        <v>401</v>
      </c>
      <c r="C1516" s="2">
        <v>0</v>
      </c>
      <c r="D1516" s="2">
        <v>0</v>
      </c>
      <c r="F1516" s="3">
        <v>0</v>
      </c>
      <c r="G1516" s="3">
        <v>0</v>
      </c>
      <c r="I1516" s="4">
        <v>0</v>
      </c>
      <c r="J1516" s="4">
        <v>0</v>
      </c>
      <c r="L1516" s="5">
        <v>0</v>
      </c>
      <c r="M1516" s="5">
        <v>0</v>
      </c>
      <c r="O1516" s="6">
        <v>0</v>
      </c>
      <c r="P1516" s="6">
        <v>0</v>
      </c>
      <c r="R1516" s="7">
        <v>401</v>
      </c>
      <c r="S1516" s="7">
        <v>205</v>
      </c>
      <c r="T1516" s="7" t="s">
        <v>32</v>
      </c>
      <c r="U1516" s="32"/>
      <c r="V1516" s="8">
        <v>7.4913270012700002</v>
      </c>
      <c r="W1516" s="9">
        <f t="shared" si="184"/>
        <v>1</v>
      </c>
      <c r="X1516" s="9">
        <f t="shared" si="185"/>
        <v>1</v>
      </c>
      <c r="Y1516" s="9">
        <f t="shared" si="186"/>
        <v>1</v>
      </c>
      <c r="Z1516" s="9">
        <f t="shared" si="187"/>
        <v>1</v>
      </c>
      <c r="AA1516" s="9">
        <f t="shared" si="188"/>
        <v>1</v>
      </c>
      <c r="AB1516" s="9">
        <f t="shared" si="189"/>
        <v>2</v>
      </c>
      <c r="AC1516" s="9">
        <f t="shared" si="190"/>
        <v>7</v>
      </c>
      <c r="AD1516">
        <f t="shared" si="191"/>
        <v>111112</v>
      </c>
    </row>
    <row r="1517" spans="1:30" ht="15" x14ac:dyDescent="0.25">
      <c r="A1517" s="1">
        <v>687</v>
      </c>
      <c r="B1517" s="1">
        <v>401</v>
      </c>
      <c r="C1517" s="2">
        <v>0</v>
      </c>
      <c r="D1517" s="2">
        <v>0</v>
      </c>
      <c r="F1517" s="3">
        <v>0</v>
      </c>
      <c r="G1517" s="3">
        <v>0</v>
      </c>
      <c r="I1517" s="4">
        <v>0</v>
      </c>
      <c r="J1517" s="4">
        <v>0</v>
      </c>
      <c r="L1517" s="5">
        <v>0</v>
      </c>
      <c r="M1517" s="5">
        <v>0</v>
      </c>
      <c r="O1517" s="6">
        <v>0</v>
      </c>
      <c r="P1517" s="6">
        <v>0</v>
      </c>
      <c r="R1517" s="7">
        <v>401</v>
      </c>
      <c r="S1517" s="7">
        <v>207</v>
      </c>
      <c r="T1517" s="7" t="s">
        <v>32</v>
      </c>
      <c r="U1517" s="32"/>
      <c r="V1517" s="8">
        <v>3.2682390074100001</v>
      </c>
      <c r="W1517" s="9">
        <f t="shared" si="184"/>
        <v>1</v>
      </c>
      <c r="X1517" s="9">
        <f t="shared" si="185"/>
        <v>1</v>
      </c>
      <c r="Y1517" s="9">
        <f t="shared" si="186"/>
        <v>1</v>
      </c>
      <c r="Z1517" s="9">
        <f t="shared" si="187"/>
        <v>1</v>
      </c>
      <c r="AA1517" s="9">
        <f t="shared" si="188"/>
        <v>1</v>
      </c>
      <c r="AB1517" s="9">
        <f t="shared" si="189"/>
        <v>2</v>
      </c>
      <c r="AC1517" s="9">
        <f t="shared" si="190"/>
        <v>7</v>
      </c>
      <c r="AD1517">
        <f t="shared" si="191"/>
        <v>111112</v>
      </c>
    </row>
    <row r="1518" spans="1:30" ht="15" x14ac:dyDescent="0.25">
      <c r="A1518" s="1">
        <v>688</v>
      </c>
      <c r="B1518" s="1">
        <v>401</v>
      </c>
      <c r="C1518" s="2">
        <v>0</v>
      </c>
      <c r="D1518" s="2">
        <v>0</v>
      </c>
      <c r="F1518" s="3">
        <v>0</v>
      </c>
      <c r="G1518" s="3">
        <v>0</v>
      </c>
      <c r="I1518" s="4">
        <v>0</v>
      </c>
      <c r="J1518" s="4">
        <v>0</v>
      </c>
      <c r="L1518" s="5">
        <v>0</v>
      </c>
      <c r="M1518" s="5">
        <v>0</v>
      </c>
      <c r="O1518" s="6">
        <v>0</v>
      </c>
      <c r="P1518" s="6">
        <v>0</v>
      </c>
      <c r="R1518" s="7">
        <v>401</v>
      </c>
      <c r="S1518" s="7">
        <v>208</v>
      </c>
      <c r="T1518" s="7" t="s">
        <v>32</v>
      </c>
      <c r="U1518" s="32"/>
      <c r="V1518" s="8">
        <v>6.6992969975900003</v>
      </c>
      <c r="W1518" s="9">
        <f t="shared" si="184"/>
        <v>1</v>
      </c>
      <c r="X1518" s="9">
        <f t="shared" si="185"/>
        <v>1</v>
      </c>
      <c r="Y1518" s="9">
        <f t="shared" si="186"/>
        <v>1</v>
      </c>
      <c r="Z1518" s="9">
        <f t="shared" si="187"/>
        <v>1</v>
      </c>
      <c r="AA1518" s="9">
        <f t="shared" si="188"/>
        <v>1</v>
      </c>
      <c r="AB1518" s="9">
        <f t="shared" si="189"/>
        <v>2</v>
      </c>
      <c r="AC1518" s="9">
        <f t="shared" si="190"/>
        <v>7</v>
      </c>
      <c r="AD1518">
        <f t="shared" si="191"/>
        <v>111112</v>
      </c>
    </row>
    <row r="1519" spans="1:30" ht="15" x14ac:dyDescent="0.25">
      <c r="A1519" s="1">
        <v>773</v>
      </c>
      <c r="B1519" s="1">
        <v>401</v>
      </c>
      <c r="C1519" s="2">
        <v>0</v>
      </c>
      <c r="D1519" s="2">
        <v>0</v>
      </c>
      <c r="F1519" s="3">
        <v>0</v>
      </c>
      <c r="G1519" s="3">
        <v>0</v>
      </c>
      <c r="I1519" s="4">
        <v>0</v>
      </c>
      <c r="J1519" s="4">
        <v>0</v>
      </c>
      <c r="L1519" s="5">
        <v>0</v>
      </c>
      <c r="M1519" s="5">
        <v>0</v>
      </c>
      <c r="O1519" s="6">
        <v>0</v>
      </c>
      <c r="P1519" s="6">
        <v>0</v>
      </c>
      <c r="R1519" s="7">
        <v>401</v>
      </c>
      <c r="S1519" s="7">
        <v>209</v>
      </c>
      <c r="T1519" s="7" t="s">
        <v>32</v>
      </c>
      <c r="U1519" s="32"/>
      <c r="V1519" s="8">
        <v>0.25631999855100002</v>
      </c>
      <c r="W1519" s="9">
        <f t="shared" si="184"/>
        <v>1</v>
      </c>
      <c r="X1519" s="9">
        <f t="shared" si="185"/>
        <v>1</v>
      </c>
      <c r="Y1519" s="9">
        <f t="shared" si="186"/>
        <v>1</v>
      </c>
      <c r="Z1519" s="9">
        <f t="shared" si="187"/>
        <v>1</v>
      </c>
      <c r="AA1519" s="9">
        <f t="shared" si="188"/>
        <v>1</v>
      </c>
      <c r="AB1519" s="9">
        <f t="shared" si="189"/>
        <v>2</v>
      </c>
      <c r="AC1519" s="9">
        <f t="shared" si="190"/>
        <v>7</v>
      </c>
      <c r="AD1519">
        <f t="shared" si="191"/>
        <v>111112</v>
      </c>
    </row>
    <row r="1520" spans="1:30" ht="15" x14ac:dyDescent="0.25">
      <c r="A1520" s="1">
        <v>689</v>
      </c>
      <c r="B1520" s="1">
        <v>401</v>
      </c>
      <c r="C1520" s="2">
        <v>0</v>
      </c>
      <c r="D1520" s="2">
        <v>0</v>
      </c>
      <c r="F1520" s="3">
        <v>0</v>
      </c>
      <c r="G1520" s="3">
        <v>0</v>
      </c>
      <c r="I1520" s="4">
        <v>0</v>
      </c>
      <c r="J1520" s="4">
        <v>0</v>
      </c>
      <c r="L1520" s="5">
        <v>0</v>
      </c>
      <c r="M1520" s="5">
        <v>0</v>
      </c>
      <c r="O1520" s="6">
        <v>0</v>
      </c>
      <c r="P1520" s="6">
        <v>0</v>
      </c>
      <c r="R1520" s="7">
        <v>401</v>
      </c>
      <c r="S1520" s="7">
        <v>210</v>
      </c>
      <c r="T1520" s="7" t="s">
        <v>32</v>
      </c>
      <c r="U1520" s="32"/>
      <c r="V1520" s="8">
        <v>2.7922049980199999</v>
      </c>
      <c r="W1520" s="9">
        <f t="shared" si="184"/>
        <v>1</v>
      </c>
      <c r="X1520" s="9">
        <f t="shared" si="185"/>
        <v>1</v>
      </c>
      <c r="Y1520" s="9">
        <f t="shared" si="186"/>
        <v>1</v>
      </c>
      <c r="Z1520" s="9">
        <f t="shared" si="187"/>
        <v>1</v>
      </c>
      <c r="AA1520" s="9">
        <f t="shared" si="188"/>
        <v>1</v>
      </c>
      <c r="AB1520" s="9">
        <f t="shared" si="189"/>
        <v>2</v>
      </c>
      <c r="AC1520" s="9">
        <f t="shared" si="190"/>
        <v>7</v>
      </c>
      <c r="AD1520">
        <f t="shared" si="191"/>
        <v>111112</v>
      </c>
    </row>
    <row r="1521" spans="1:30" ht="15" x14ac:dyDescent="0.25">
      <c r="A1521" s="1">
        <v>690</v>
      </c>
      <c r="B1521" s="1">
        <v>401</v>
      </c>
      <c r="C1521" s="2">
        <v>0</v>
      </c>
      <c r="D1521" s="2">
        <v>0</v>
      </c>
      <c r="F1521" s="3">
        <v>0</v>
      </c>
      <c r="G1521" s="3">
        <v>0</v>
      </c>
      <c r="I1521" s="4">
        <v>0</v>
      </c>
      <c r="J1521" s="4">
        <v>0</v>
      </c>
      <c r="L1521" s="5">
        <v>0</v>
      </c>
      <c r="M1521" s="5">
        <v>0</v>
      </c>
      <c r="O1521" s="6">
        <v>0</v>
      </c>
      <c r="P1521" s="6">
        <v>0</v>
      </c>
      <c r="R1521" s="7">
        <v>401</v>
      </c>
      <c r="S1521" s="7">
        <v>211</v>
      </c>
      <c r="T1521" s="7" t="s">
        <v>32</v>
      </c>
      <c r="U1521" s="32"/>
      <c r="V1521" s="8">
        <v>14.3341380035</v>
      </c>
      <c r="W1521" s="9">
        <f t="shared" si="184"/>
        <v>1</v>
      </c>
      <c r="X1521" s="9">
        <f t="shared" si="185"/>
        <v>1</v>
      </c>
      <c r="Y1521" s="9">
        <f t="shared" si="186"/>
        <v>1</v>
      </c>
      <c r="Z1521" s="9">
        <f t="shared" si="187"/>
        <v>1</v>
      </c>
      <c r="AA1521" s="9">
        <f t="shared" si="188"/>
        <v>1</v>
      </c>
      <c r="AB1521" s="9">
        <f t="shared" si="189"/>
        <v>2</v>
      </c>
      <c r="AC1521" s="9">
        <f t="shared" si="190"/>
        <v>7</v>
      </c>
      <c r="AD1521">
        <f t="shared" si="191"/>
        <v>111112</v>
      </c>
    </row>
    <row r="1522" spans="1:30" ht="15" x14ac:dyDescent="0.25">
      <c r="A1522" s="1">
        <v>695</v>
      </c>
      <c r="B1522" s="1">
        <v>401</v>
      </c>
      <c r="C1522" s="2">
        <v>0</v>
      </c>
      <c r="D1522" s="2">
        <v>0</v>
      </c>
      <c r="F1522" s="3">
        <v>0</v>
      </c>
      <c r="G1522" s="3">
        <v>0</v>
      </c>
      <c r="I1522" s="4">
        <v>0</v>
      </c>
      <c r="J1522" s="4">
        <v>0</v>
      </c>
      <c r="L1522" s="5">
        <v>0</v>
      </c>
      <c r="M1522" s="5">
        <v>0</v>
      </c>
      <c r="O1522" s="6">
        <v>0</v>
      </c>
      <c r="P1522" s="6">
        <v>0</v>
      </c>
      <c r="R1522" s="7">
        <v>401</v>
      </c>
      <c r="S1522" s="7">
        <v>217</v>
      </c>
      <c r="T1522" s="7" t="s">
        <v>32</v>
      </c>
      <c r="U1522" s="32"/>
      <c r="V1522" s="8">
        <v>0.50417300135300003</v>
      </c>
      <c r="W1522" s="9">
        <f t="shared" si="184"/>
        <v>1</v>
      </c>
      <c r="X1522" s="9">
        <f t="shared" si="185"/>
        <v>1</v>
      </c>
      <c r="Y1522" s="9">
        <f t="shared" si="186"/>
        <v>1</v>
      </c>
      <c r="Z1522" s="9">
        <f t="shared" si="187"/>
        <v>1</v>
      </c>
      <c r="AA1522" s="9">
        <f t="shared" si="188"/>
        <v>1</v>
      </c>
      <c r="AB1522" s="9">
        <f t="shared" si="189"/>
        <v>2</v>
      </c>
      <c r="AC1522" s="9">
        <f t="shared" si="190"/>
        <v>7</v>
      </c>
      <c r="AD1522">
        <f t="shared" si="191"/>
        <v>111112</v>
      </c>
    </row>
    <row r="1523" spans="1:30" ht="15" x14ac:dyDescent="0.25">
      <c r="A1523" s="1">
        <v>696</v>
      </c>
      <c r="B1523" s="1">
        <v>401</v>
      </c>
      <c r="C1523" s="2">
        <v>0</v>
      </c>
      <c r="D1523" s="2">
        <v>0</v>
      </c>
      <c r="F1523" s="3">
        <v>0</v>
      </c>
      <c r="G1523" s="3">
        <v>0</v>
      </c>
      <c r="I1523" s="4">
        <v>0</v>
      </c>
      <c r="J1523" s="4">
        <v>0</v>
      </c>
      <c r="L1523" s="5">
        <v>0</v>
      </c>
      <c r="M1523" s="5">
        <v>0</v>
      </c>
      <c r="O1523" s="6">
        <v>0</v>
      </c>
      <c r="P1523" s="6">
        <v>0</v>
      </c>
      <c r="R1523" s="7">
        <v>401</v>
      </c>
      <c r="S1523" s="7">
        <v>218</v>
      </c>
      <c r="T1523" s="7" t="s">
        <v>32</v>
      </c>
      <c r="U1523" s="32"/>
      <c r="V1523" s="8">
        <v>1.8631250021700001</v>
      </c>
      <c r="W1523" s="9">
        <f t="shared" si="184"/>
        <v>1</v>
      </c>
      <c r="X1523" s="9">
        <f t="shared" si="185"/>
        <v>1</v>
      </c>
      <c r="Y1523" s="9">
        <f t="shared" si="186"/>
        <v>1</v>
      </c>
      <c r="Z1523" s="9">
        <f t="shared" si="187"/>
        <v>1</v>
      </c>
      <c r="AA1523" s="9">
        <f t="shared" si="188"/>
        <v>1</v>
      </c>
      <c r="AB1523" s="9">
        <f t="shared" si="189"/>
        <v>2</v>
      </c>
      <c r="AC1523" s="9">
        <f t="shared" si="190"/>
        <v>7</v>
      </c>
      <c r="AD1523">
        <f t="shared" si="191"/>
        <v>111112</v>
      </c>
    </row>
    <row r="1524" spans="1:30" ht="15" x14ac:dyDescent="0.25">
      <c r="A1524" s="1">
        <v>774</v>
      </c>
      <c r="B1524" s="1">
        <v>401</v>
      </c>
      <c r="C1524" s="2">
        <v>0</v>
      </c>
      <c r="D1524" s="2">
        <v>0</v>
      </c>
      <c r="F1524" s="3">
        <v>0</v>
      </c>
      <c r="G1524" s="3">
        <v>0</v>
      </c>
      <c r="I1524" s="4">
        <v>0</v>
      </c>
      <c r="J1524" s="4">
        <v>0</v>
      </c>
      <c r="L1524" s="5">
        <v>0</v>
      </c>
      <c r="M1524" s="5">
        <v>0</v>
      </c>
      <c r="O1524" s="6">
        <v>0</v>
      </c>
      <c r="P1524" s="6">
        <v>0</v>
      </c>
      <c r="R1524" s="7">
        <v>401</v>
      </c>
      <c r="S1524" s="7">
        <v>219</v>
      </c>
      <c r="T1524" s="7" t="s">
        <v>32</v>
      </c>
      <c r="U1524" s="32"/>
      <c r="V1524" s="8">
        <v>3.4037699964699999</v>
      </c>
      <c r="W1524" s="9">
        <f t="shared" si="184"/>
        <v>1</v>
      </c>
      <c r="X1524" s="9">
        <f t="shared" si="185"/>
        <v>1</v>
      </c>
      <c r="Y1524" s="9">
        <f t="shared" si="186"/>
        <v>1</v>
      </c>
      <c r="Z1524" s="9">
        <f t="shared" si="187"/>
        <v>1</v>
      </c>
      <c r="AA1524" s="9">
        <f t="shared" si="188"/>
        <v>1</v>
      </c>
      <c r="AB1524" s="9">
        <f t="shared" si="189"/>
        <v>2</v>
      </c>
      <c r="AC1524" s="9">
        <f t="shared" si="190"/>
        <v>7</v>
      </c>
      <c r="AD1524">
        <f t="shared" si="191"/>
        <v>111112</v>
      </c>
    </row>
    <row r="1525" spans="1:30" ht="15" x14ac:dyDescent="0.25">
      <c r="A1525" s="1">
        <v>698</v>
      </c>
      <c r="B1525" s="1">
        <v>401</v>
      </c>
      <c r="C1525" s="2">
        <v>0</v>
      </c>
      <c r="D1525" s="2">
        <v>0</v>
      </c>
      <c r="F1525" s="3">
        <v>0</v>
      </c>
      <c r="G1525" s="3">
        <v>0</v>
      </c>
      <c r="I1525" s="4">
        <v>0</v>
      </c>
      <c r="J1525" s="4">
        <v>0</v>
      </c>
      <c r="L1525" s="5">
        <v>0</v>
      </c>
      <c r="M1525" s="5">
        <v>0</v>
      </c>
      <c r="O1525" s="6">
        <v>0</v>
      </c>
      <c r="P1525" s="6">
        <v>0</v>
      </c>
      <c r="R1525" s="7">
        <v>401</v>
      </c>
      <c r="S1525" s="7">
        <v>221</v>
      </c>
      <c r="T1525" s="7" t="s">
        <v>32</v>
      </c>
      <c r="U1525" s="32"/>
      <c r="V1525" s="8">
        <v>2.2409255034600002</v>
      </c>
      <c r="W1525" s="9">
        <f t="shared" si="184"/>
        <v>1</v>
      </c>
      <c r="X1525" s="9">
        <f t="shared" si="185"/>
        <v>1</v>
      </c>
      <c r="Y1525" s="9">
        <f t="shared" si="186"/>
        <v>1</v>
      </c>
      <c r="Z1525" s="9">
        <f t="shared" si="187"/>
        <v>1</v>
      </c>
      <c r="AA1525" s="9">
        <f t="shared" si="188"/>
        <v>1</v>
      </c>
      <c r="AB1525" s="9">
        <f t="shared" si="189"/>
        <v>2</v>
      </c>
      <c r="AC1525" s="9">
        <f t="shared" si="190"/>
        <v>7</v>
      </c>
      <c r="AD1525">
        <f t="shared" si="191"/>
        <v>111112</v>
      </c>
    </row>
    <row r="1526" spans="1:30" ht="15" x14ac:dyDescent="0.25">
      <c r="A1526" s="1">
        <v>703</v>
      </c>
      <c r="B1526" s="1">
        <v>401</v>
      </c>
      <c r="C1526" s="2">
        <v>0</v>
      </c>
      <c r="D1526" s="2">
        <v>0</v>
      </c>
      <c r="F1526" s="3">
        <v>0</v>
      </c>
      <c r="G1526" s="3">
        <v>0</v>
      </c>
      <c r="I1526" s="4">
        <v>0</v>
      </c>
      <c r="J1526" s="4">
        <v>0</v>
      </c>
      <c r="L1526" s="5">
        <v>0</v>
      </c>
      <c r="M1526" s="5">
        <v>0</v>
      </c>
      <c r="O1526" s="6">
        <v>0</v>
      </c>
      <c r="P1526" s="6">
        <v>0</v>
      </c>
      <c r="R1526" s="7">
        <v>401</v>
      </c>
      <c r="S1526" s="7">
        <v>226</v>
      </c>
      <c r="T1526" s="7" t="s">
        <v>32</v>
      </c>
      <c r="U1526" s="32"/>
      <c r="V1526" s="8">
        <v>0.404844000383</v>
      </c>
      <c r="W1526" s="9">
        <f t="shared" si="184"/>
        <v>1</v>
      </c>
      <c r="X1526" s="9">
        <f t="shared" si="185"/>
        <v>1</v>
      </c>
      <c r="Y1526" s="9">
        <f t="shared" si="186"/>
        <v>1</v>
      </c>
      <c r="Z1526" s="9">
        <f t="shared" si="187"/>
        <v>1</v>
      </c>
      <c r="AA1526" s="9">
        <f t="shared" si="188"/>
        <v>1</v>
      </c>
      <c r="AB1526" s="9">
        <f t="shared" si="189"/>
        <v>2</v>
      </c>
      <c r="AC1526" s="9">
        <f t="shared" si="190"/>
        <v>7</v>
      </c>
      <c r="AD1526">
        <f t="shared" si="191"/>
        <v>111112</v>
      </c>
    </row>
    <row r="1527" spans="1:30" ht="15" x14ac:dyDescent="0.25">
      <c r="A1527" s="1">
        <v>704</v>
      </c>
      <c r="B1527" s="1">
        <v>401</v>
      </c>
      <c r="C1527" s="2">
        <v>0</v>
      </c>
      <c r="D1527" s="2">
        <v>0</v>
      </c>
      <c r="F1527" s="3">
        <v>0</v>
      </c>
      <c r="G1527" s="3">
        <v>0</v>
      </c>
      <c r="I1527" s="4">
        <v>0</v>
      </c>
      <c r="J1527" s="4">
        <v>0</v>
      </c>
      <c r="L1527" s="5">
        <v>0</v>
      </c>
      <c r="M1527" s="5">
        <v>0</v>
      </c>
      <c r="O1527" s="6">
        <v>0</v>
      </c>
      <c r="P1527" s="6">
        <v>0</v>
      </c>
      <c r="R1527" s="7">
        <v>401</v>
      </c>
      <c r="S1527" s="7">
        <v>227</v>
      </c>
      <c r="T1527" s="7" t="s">
        <v>32</v>
      </c>
      <c r="U1527" s="32"/>
      <c r="V1527" s="8">
        <v>2.5070915038199999</v>
      </c>
      <c r="W1527" s="9">
        <f t="shared" si="184"/>
        <v>1</v>
      </c>
      <c r="X1527" s="9">
        <f t="shared" si="185"/>
        <v>1</v>
      </c>
      <c r="Y1527" s="9">
        <f t="shared" si="186"/>
        <v>1</v>
      </c>
      <c r="Z1527" s="9">
        <f t="shared" si="187"/>
        <v>1</v>
      </c>
      <c r="AA1527" s="9">
        <f t="shared" si="188"/>
        <v>1</v>
      </c>
      <c r="AB1527" s="9">
        <f t="shared" si="189"/>
        <v>2</v>
      </c>
      <c r="AC1527" s="9">
        <f t="shared" si="190"/>
        <v>7</v>
      </c>
      <c r="AD1527">
        <f t="shared" si="191"/>
        <v>111112</v>
      </c>
    </row>
    <row r="1528" spans="1:30" ht="15" x14ac:dyDescent="0.25">
      <c r="A1528" s="1">
        <v>705</v>
      </c>
      <c r="B1528" s="1">
        <v>401</v>
      </c>
      <c r="C1528" s="2">
        <v>0</v>
      </c>
      <c r="D1528" s="2">
        <v>0</v>
      </c>
      <c r="F1528" s="3">
        <v>0</v>
      </c>
      <c r="G1528" s="3">
        <v>0</v>
      </c>
      <c r="I1528" s="4">
        <v>0</v>
      </c>
      <c r="J1528" s="4">
        <v>0</v>
      </c>
      <c r="L1528" s="5">
        <v>0</v>
      </c>
      <c r="M1528" s="5">
        <v>0</v>
      </c>
      <c r="O1528" s="6">
        <v>0</v>
      </c>
      <c r="P1528" s="6">
        <v>0</v>
      </c>
      <c r="R1528" s="7">
        <v>401</v>
      </c>
      <c r="S1528" s="7">
        <v>228</v>
      </c>
      <c r="T1528" s="7" t="s">
        <v>32</v>
      </c>
      <c r="U1528" s="32"/>
      <c r="V1528" s="8">
        <v>2.1776864962500002</v>
      </c>
      <c r="W1528" s="9">
        <f t="shared" si="184"/>
        <v>1</v>
      </c>
      <c r="X1528" s="9">
        <f t="shared" si="185"/>
        <v>1</v>
      </c>
      <c r="Y1528" s="9">
        <f t="shared" si="186"/>
        <v>1</v>
      </c>
      <c r="Z1528" s="9">
        <f t="shared" si="187"/>
        <v>1</v>
      </c>
      <c r="AA1528" s="9">
        <f t="shared" si="188"/>
        <v>1</v>
      </c>
      <c r="AB1528" s="9">
        <f t="shared" si="189"/>
        <v>2</v>
      </c>
      <c r="AC1528" s="9">
        <f t="shared" si="190"/>
        <v>7</v>
      </c>
      <c r="AD1528">
        <f t="shared" si="191"/>
        <v>111112</v>
      </c>
    </row>
    <row r="1529" spans="1:30" ht="15" x14ac:dyDescent="0.25">
      <c r="A1529" s="1">
        <v>710</v>
      </c>
      <c r="B1529" s="1">
        <v>401</v>
      </c>
      <c r="C1529" s="2">
        <v>0</v>
      </c>
      <c r="D1529" s="2">
        <v>0</v>
      </c>
      <c r="F1529" s="3">
        <v>0</v>
      </c>
      <c r="G1529" s="3">
        <v>0</v>
      </c>
      <c r="I1529" s="4">
        <v>0</v>
      </c>
      <c r="J1529" s="4">
        <v>0</v>
      </c>
      <c r="L1529" s="5">
        <v>0</v>
      </c>
      <c r="M1529" s="5">
        <v>0</v>
      </c>
      <c r="O1529" s="6">
        <v>0</v>
      </c>
      <c r="P1529" s="6">
        <v>0</v>
      </c>
      <c r="R1529" s="7">
        <v>401</v>
      </c>
      <c r="S1529" s="7">
        <v>233</v>
      </c>
      <c r="T1529" s="7" t="s">
        <v>32</v>
      </c>
      <c r="U1529" s="32"/>
      <c r="V1529" s="8">
        <v>3.86479349701</v>
      </c>
      <c r="W1529" s="9">
        <f t="shared" si="184"/>
        <v>1</v>
      </c>
      <c r="X1529" s="9">
        <f t="shared" si="185"/>
        <v>1</v>
      </c>
      <c r="Y1529" s="9">
        <f t="shared" si="186"/>
        <v>1</v>
      </c>
      <c r="Z1529" s="9">
        <f t="shared" si="187"/>
        <v>1</v>
      </c>
      <c r="AA1529" s="9">
        <f t="shared" si="188"/>
        <v>1</v>
      </c>
      <c r="AB1529" s="9">
        <f t="shared" si="189"/>
        <v>2</v>
      </c>
      <c r="AC1529" s="9">
        <f t="shared" si="190"/>
        <v>7</v>
      </c>
      <c r="AD1529">
        <f t="shared" si="191"/>
        <v>111112</v>
      </c>
    </row>
    <row r="1530" spans="1:30" ht="15" x14ac:dyDescent="0.25">
      <c r="A1530" s="1">
        <v>712</v>
      </c>
      <c r="B1530" s="1">
        <v>401</v>
      </c>
      <c r="C1530" s="2">
        <v>0</v>
      </c>
      <c r="D1530" s="2">
        <v>0</v>
      </c>
      <c r="F1530" s="3">
        <v>0</v>
      </c>
      <c r="G1530" s="3">
        <v>0</v>
      </c>
      <c r="I1530" s="4">
        <v>0</v>
      </c>
      <c r="J1530" s="4">
        <v>0</v>
      </c>
      <c r="L1530" s="5">
        <v>0</v>
      </c>
      <c r="M1530" s="5">
        <v>0</v>
      </c>
      <c r="O1530" s="6">
        <v>0</v>
      </c>
      <c r="P1530" s="6">
        <v>0</v>
      </c>
      <c r="R1530" s="7">
        <v>401</v>
      </c>
      <c r="S1530" s="7">
        <v>235</v>
      </c>
      <c r="T1530" s="7" t="s">
        <v>32</v>
      </c>
      <c r="U1530" s="32"/>
      <c r="V1530" s="8">
        <v>3.1120625068800001</v>
      </c>
      <c r="W1530" s="9">
        <f t="shared" si="184"/>
        <v>1</v>
      </c>
      <c r="X1530" s="9">
        <f t="shared" si="185"/>
        <v>1</v>
      </c>
      <c r="Y1530" s="9">
        <f t="shared" si="186"/>
        <v>1</v>
      </c>
      <c r="Z1530" s="9">
        <f t="shared" si="187"/>
        <v>1</v>
      </c>
      <c r="AA1530" s="9">
        <f t="shared" si="188"/>
        <v>1</v>
      </c>
      <c r="AB1530" s="9">
        <f t="shared" si="189"/>
        <v>2</v>
      </c>
      <c r="AC1530" s="9">
        <f t="shared" si="190"/>
        <v>7</v>
      </c>
      <c r="AD1530">
        <f t="shared" si="191"/>
        <v>111112</v>
      </c>
    </row>
    <row r="1531" spans="1:30" ht="15" x14ac:dyDescent="0.25">
      <c r="A1531" s="1">
        <v>716</v>
      </c>
      <c r="B1531" s="1">
        <v>401</v>
      </c>
      <c r="C1531" s="2">
        <v>0</v>
      </c>
      <c r="D1531" s="2">
        <v>0</v>
      </c>
      <c r="F1531" s="3">
        <v>0</v>
      </c>
      <c r="G1531" s="3">
        <v>0</v>
      </c>
      <c r="I1531" s="4">
        <v>0</v>
      </c>
      <c r="J1531" s="4">
        <v>0</v>
      </c>
      <c r="L1531" s="5">
        <v>0</v>
      </c>
      <c r="M1531" s="5">
        <v>0</v>
      </c>
      <c r="O1531" s="6">
        <v>0</v>
      </c>
      <c r="P1531" s="6">
        <v>0</v>
      </c>
      <c r="R1531" s="7">
        <v>401</v>
      </c>
      <c r="S1531" s="7">
        <v>239</v>
      </c>
      <c r="T1531" s="7" t="s">
        <v>32</v>
      </c>
      <c r="U1531" s="32"/>
      <c r="V1531" s="8">
        <v>12.8105570031</v>
      </c>
      <c r="W1531" s="9">
        <f t="shared" si="184"/>
        <v>1</v>
      </c>
      <c r="X1531" s="9">
        <f t="shared" si="185"/>
        <v>1</v>
      </c>
      <c r="Y1531" s="9">
        <f t="shared" si="186"/>
        <v>1</v>
      </c>
      <c r="Z1531" s="9">
        <f t="shared" si="187"/>
        <v>1</v>
      </c>
      <c r="AA1531" s="9">
        <f t="shared" si="188"/>
        <v>1</v>
      </c>
      <c r="AB1531" s="9">
        <f t="shared" si="189"/>
        <v>2</v>
      </c>
      <c r="AC1531" s="9">
        <f t="shared" si="190"/>
        <v>7</v>
      </c>
      <c r="AD1531">
        <f t="shared" si="191"/>
        <v>111112</v>
      </c>
    </row>
    <row r="1532" spans="1:30" ht="15" x14ac:dyDescent="0.25">
      <c r="A1532" s="1">
        <v>775</v>
      </c>
      <c r="B1532" s="1">
        <v>401</v>
      </c>
      <c r="C1532" s="2">
        <v>0</v>
      </c>
      <c r="D1532" s="2">
        <v>0</v>
      </c>
      <c r="F1532" s="3">
        <v>0</v>
      </c>
      <c r="G1532" s="3">
        <v>0</v>
      </c>
      <c r="I1532" s="4">
        <v>0</v>
      </c>
      <c r="J1532" s="4">
        <v>0</v>
      </c>
      <c r="L1532" s="5">
        <v>0</v>
      </c>
      <c r="M1532" s="5">
        <v>0</v>
      </c>
      <c r="O1532" s="6">
        <v>0</v>
      </c>
      <c r="P1532" s="6">
        <v>0</v>
      </c>
      <c r="R1532" s="7">
        <v>401</v>
      </c>
      <c r="S1532" s="7">
        <v>240</v>
      </c>
      <c r="T1532" s="7" t="s">
        <v>32</v>
      </c>
      <c r="U1532" s="32"/>
      <c r="V1532" s="8">
        <v>22.890033397</v>
      </c>
      <c r="W1532" s="9">
        <f t="shared" si="184"/>
        <v>1</v>
      </c>
      <c r="X1532" s="9">
        <f t="shared" si="185"/>
        <v>1</v>
      </c>
      <c r="Y1532" s="9">
        <f t="shared" si="186"/>
        <v>1</v>
      </c>
      <c r="Z1532" s="9">
        <f t="shared" si="187"/>
        <v>1</v>
      </c>
      <c r="AA1532" s="9">
        <f t="shared" si="188"/>
        <v>1</v>
      </c>
      <c r="AB1532" s="9">
        <f t="shared" si="189"/>
        <v>2</v>
      </c>
      <c r="AC1532" s="9">
        <f t="shared" si="190"/>
        <v>7</v>
      </c>
      <c r="AD1532">
        <f t="shared" si="191"/>
        <v>111112</v>
      </c>
    </row>
    <row r="1533" spans="1:30" ht="15" x14ac:dyDescent="0.25">
      <c r="A1533" s="1">
        <v>719</v>
      </c>
      <c r="B1533" s="1">
        <v>401</v>
      </c>
      <c r="C1533" s="2">
        <v>0</v>
      </c>
      <c r="D1533" s="2">
        <v>0</v>
      </c>
      <c r="F1533" s="3">
        <v>0</v>
      </c>
      <c r="G1533" s="3">
        <v>0</v>
      </c>
      <c r="I1533" s="4">
        <v>0</v>
      </c>
      <c r="J1533" s="4">
        <v>0</v>
      </c>
      <c r="L1533" s="5">
        <v>0</v>
      </c>
      <c r="M1533" s="5">
        <v>0</v>
      </c>
      <c r="O1533" s="6">
        <v>0</v>
      </c>
      <c r="P1533" s="6">
        <v>0</v>
      </c>
      <c r="R1533" s="7">
        <v>401</v>
      </c>
      <c r="S1533" s="7">
        <v>243</v>
      </c>
      <c r="T1533" s="7" t="s">
        <v>32</v>
      </c>
      <c r="U1533" s="32"/>
      <c r="V1533" s="8">
        <v>0.20007900019899999</v>
      </c>
      <c r="W1533" s="9">
        <f t="shared" si="184"/>
        <v>1</v>
      </c>
      <c r="X1533" s="9">
        <f t="shared" si="185"/>
        <v>1</v>
      </c>
      <c r="Y1533" s="9">
        <f t="shared" si="186"/>
        <v>1</v>
      </c>
      <c r="Z1533" s="9">
        <f t="shared" si="187"/>
        <v>1</v>
      </c>
      <c r="AA1533" s="9">
        <f t="shared" si="188"/>
        <v>1</v>
      </c>
      <c r="AB1533" s="9">
        <f t="shared" si="189"/>
        <v>2</v>
      </c>
      <c r="AC1533" s="9">
        <f t="shared" si="190"/>
        <v>7</v>
      </c>
      <c r="AD1533">
        <f t="shared" si="191"/>
        <v>111112</v>
      </c>
    </row>
    <row r="1534" spans="1:30" ht="15" x14ac:dyDescent="0.25">
      <c r="A1534" s="1">
        <v>720</v>
      </c>
      <c r="B1534" s="1">
        <v>401</v>
      </c>
      <c r="C1534" s="2">
        <v>0</v>
      </c>
      <c r="D1534" s="2">
        <v>0</v>
      </c>
      <c r="F1534" s="3">
        <v>0</v>
      </c>
      <c r="G1534" s="3">
        <v>0</v>
      </c>
      <c r="I1534" s="4">
        <v>0</v>
      </c>
      <c r="J1534" s="4">
        <v>0</v>
      </c>
      <c r="L1534" s="5">
        <v>0</v>
      </c>
      <c r="M1534" s="5">
        <v>0</v>
      </c>
      <c r="O1534" s="6">
        <v>0</v>
      </c>
      <c r="P1534" s="6">
        <v>0</v>
      </c>
      <c r="R1534" s="7">
        <v>401</v>
      </c>
      <c r="S1534" s="7">
        <v>244</v>
      </c>
      <c r="T1534" s="7" t="s">
        <v>32</v>
      </c>
      <c r="U1534" s="32"/>
      <c r="V1534" s="8">
        <v>1.13034199812</v>
      </c>
      <c r="W1534" s="9">
        <f t="shared" si="184"/>
        <v>1</v>
      </c>
      <c r="X1534" s="9">
        <f t="shared" si="185"/>
        <v>1</v>
      </c>
      <c r="Y1534" s="9">
        <f t="shared" si="186"/>
        <v>1</v>
      </c>
      <c r="Z1534" s="9">
        <f t="shared" si="187"/>
        <v>1</v>
      </c>
      <c r="AA1534" s="9">
        <f t="shared" si="188"/>
        <v>1</v>
      </c>
      <c r="AB1534" s="9">
        <f t="shared" si="189"/>
        <v>2</v>
      </c>
      <c r="AC1534" s="9">
        <f t="shared" si="190"/>
        <v>7</v>
      </c>
      <c r="AD1534">
        <f t="shared" si="191"/>
        <v>111112</v>
      </c>
    </row>
    <row r="1535" spans="1:30" ht="15" x14ac:dyDescent="0.25">
      <c r="A1535" s="1">
        <v>721</v>
      </c>
      <c r="B1535" s="1">
        <v>401</v>
      </c>
      <c r="C1535" s="2">
        <v>0</v>
      </c>
      <c r="D1535" s="2">
        <v>0</v>
      </c>
      <c r="F1535" s="3">
        <v>0</v>
      </c>
      <c r="G1535" s="3">
        <v>0</v>
      </c>
      <c r="I1535" s="4">
        <v>0</v>
      </c>
      <c r="J1535" s="4">
        <v>0</v>
      </c>
      <c r="L1535" s="5">
        <v>0</v>
      </c>
      <c r="M1535" s="5">
        <v>0</v>
      </c>
      <c r="O1535" s="6">
        <v>0</v>
      </c>
      <c r="P1535" s="6">
        <v>0</v>
      </c>
      <c r="R1535" s="7">
        <v>401</v>
      </c>
      <c r="S1535" s="7">
        <v>245</v>
      </c>
      <c r="T1535" s="7" t="s">
        <v>32</v>
      </c>
      <c r="U1535" s="32"/>
      <c r="V1535" s="8">
        <v>0.10938750017899999</v>
      </c>
      <c r="W1535" s="9">
        <f t="shared" si="184"/>
        <v>1</v>
      </c>
      <c r="X1535" s="9">
        <f t="shared" si="185"/>
        <v>1</v>
      </c>
      <c r="Y1535" s="9">
        <f t="shared" si="186"/>
        <v>1</v>
      </c>
      <c r="Z1535" s="9">
        <f t="shared" si="187"/>
        <v>1</v>
      </c>
      <c r="AA1535" s="9">
        <f t="shared" si="188"/>
        <v>1</v>
      </c>
      <c r="AB1535" s="9">
        <f t="shared" si="189"/>
        <v>2</v>
      </c>
      <c r="AC1535" s="9">
        <f t="shared" si="190"/>
        <v>7</v>
      </c>
      <c r="AD1535">
        <f t="shared" si="191"/>
        <v>111112</v>
      </c>
    </row>
    <row r="1536" spans="1:30" ht="15" x14ac:dyDescent="0.25">
      <c r="A1536" s="1">
        <v>722</v>
      </c>
      <c r="B1536" s="1">
        <v>401</v>
      </c>
      <c r="C1536" s="2">
        <v>0</v>
      </c>
      <c r="D1536" s="2">
        <v>0</v>
      </c>
      <c r="F1536" s="3">
        <v>0</v>
      </c>
      <c r="G1536" s="3">
        <v>0</v>
      </c>
      <c r="I1536" s="4">
        <v>0</v>
      </c>
      <c r="J1536" s="4">
        <v>0</v>
      </c>
      <c r="L1536" s="5">
        <v>0</v>
      </c>
      <c r="M1536" s="5">
        <v>0</v>
      </c>
      <c r="O1536" s="6">
        <v>0</v>
      </c>
      <c r="P1536" s="6">
        <v>0</v>
      </c>
      <c r="R1536" s="7">
        <v>401</v>
      </c>
      <c r="S1536" s="7">
        <v>246</v>
      </c>
      <c r="T1536" s="7" t="s">
        <v>32</v>
      </c>
      <c r="U1536" s="32"/>
      <c r="V1536" s="8">
        <v>0.27168499975100002</v>
      </c>
      <c r="W1536" s="9">
        <f t="shared" si="184"/>
        <v>1</v>
      </c>
      <c r="X1536" s="9">
        <f t="shared" si="185"/>
        <v>1</v>
      </c>
      <c r="Y1536" s="9">
        <f t="shared" si="186"/>
        <v>1</v>
      </c>
      <c r="Z1536" s="9">
        <f t="shared" si="187"/>
        <v>1</v>
      </c>
      <c r="AA1536" s="9">
        <f t="shared" si="188"/>
        <v>1</v>
      </c>
      <c r="AB1536" s="9">
        <f t="shared" si="189"/>
        <v>2</v>
      </c>
      <c r="AC1536" s="9">
        <f t="shared" si="190"/>
        <v>7</v>
      </c>
      <c r="AD1536">
        <f t="shared" si="191"/>
        <v>111112</v>
      </c>
    </row>
    <row r="1537" spans="1:30" ht="15" x14ac:dyDescent="0.25">
      <c r="A1537" s="1">
        <v>723</v>
      </c>
      <c r="B1537" s="1">
        <v>401</v>
      </c>
      <c r="C1537" s="2">
        <v>0</v>
      </c>
      <c r="D1537" s="2">
        <v>0</v>
      </c>
      <c r="F1537" s="3">
        <v>0</v>
      </c>
      <c r="G1537" s="3">
        <v>0</v>
      </c>
      <c r="I1537" s="4">
        <v>0</v>
      </c>
      <c r="J1537" s="4">
        <v>0</v>
      </c>
      <c r="L1537" s="5">
        <v>0</v>
      </c>
      <c r="M1537" s="5">
        <v>0</v>
      </c>
      <c r="O1537" s="6">
        <v>0</v>
      </c>
      <c r="P1537" s="6">
        <v>0</v>
      </c>
      <c r="R1537" s="7">
        <v>401</v>
      </c>
      <c r="S1537" s="7">
        <v>247</v>
      </c>
      <c r="T1537" s="7" t="s">
        <v>32</v>
      </c>
      <c r="U1537" s="32"/>
      <c r="V1537" s="8">
        <v>2.9742465032799998</v>
      </c>
      <c r="W1537" s="9">
        <f t="shared" si="184"/>
        <v>1</v>
      </c>
      <c r="X1537" s="9">
        <f t="shared" si="185"/>
        <v>1</v>
      </c>
      <c r="Y1537" s="9">
        <f t="shared" si="186"/>
        <v>1</v>
      </c>
      <c r="Z1537" s="9">
        <f t="shared" si="187"/>
        <v>1</v>
      </c>
      <c r="AA1537" s="9">
        <f t="shared" si="188"/>
        <v>1</v>
      </c>
      <c r="AB1537" s="9">
        <f t="shared" si="189"/>
        <v>2</v>
      </c>
      <c r="AC1537" s="9">
        <f t="shared" si="190"/>
        <v>7</v>
      </c>
      <c r="AD1537">
        <f t="shared" si="191"/>
        <v>111112</v>
      </c>
    </row>
    <row r="1538" spans="1:30" ht="15" x14ac:dyDescent="0.25">
      <c r="A1538" s="1">
        <v>725</v>
      </c>
      <c r="B1538" s="1">
        <v>401</v>
      </c>
      <c r="C1538" s="2">
        <v>0</v>
      </c>
      <c r="D1538" s="2">
        <v>0</v>
      </c>
      <c r="F1538" s="3">
        <v>0</v>
      </c>
      <c r="G1538" s="3">
        <v>0</v>
      </c>
      <c r="I1538" s="4">
        <v>0</v>
      </c>
      <c r="J1538" s="4">
        <v>0</v>
      </c>
      <c r="L1538" s="5">
        <v>0</v>
      </c>
      <c r="M1538" s="5">
        <v>0</v>
      </c>
      <c r="O1538" s="6">
        <v>0</v>
      </c>
      <c r="P1538" s="6">
        <v>0</v>
      </c>
      <c r="R1538" s="7">
        <v>401</v>
      </c>
      <c r="S1538" s="7">
        <v>249</v>
      </c>
      <c r="T1538" s="7" t="s">
        <v>32</v>
      </c>
      <c r="U1538" s="32"/>
      <c r="V1538" s="8">
        <v>7.0474499822099995E-2</v>
      </c>
      <c r="W1538" s="9">
        <f t="shared" si="184"/>
        <v>1</v>
      </c>
      <c r="X1538" s="9">
        <f t="shared" si="185"/>
        <v>1</v>
      </c>
      <c r="Y1538" s="9">
        <f t="shared" si="186"/>
        <v>1</v>
      </c>
      <c r="Z1538" s="9">
        <f t="shared" si="187"/>
        <v>1</v>
      </c>
      <c r="AA1538" s="9">
        <f t="shared" si="188"/>
        <v>1</v>
      </c>
      <c r="AB1538" s="9">
        <f t="shared" si="189"/>
        <v>2</v>
      </c>
      <c r="AC1538" s="9">
        <f t="shared" si="190"/>
        <v>7</v>
      </c>
      <c r="AD1538">
        <f t="shared" si="191"/>
        <v>111112</v>
      </c>
    </row>
    <row r="1539" spans="1:30" ht="15" x14ac:dyDescent="0.25">
      <c r="A1539" s="1">
        <v>726</v>
      </c>
      <c r="B1539" s="1">
        <v>401</v>
      </c>
      <c r="C1539" s="2">
        <v>0</v>
      </c>
      <c r="D1539" s="2">
        <v>0</v>
      </c>
      <c r="F1539" s="3">
        <v>0</v>
      </c>
      <c r="G1539" s="3">
        <v>0</v>
      </c>
      <c r="I1539" s="4">
        <v>0</v>
      </c>
      <c r="J1539" s="4">
        <v>0</v>
      </c>
      <c r="L1539" s="5">
        <v>0</v>
      </c>
      <c r="M1539" s="5">
        <v>0</v>
      </c>
      <c r="O1539" s="6">
        <v>0</v>
      </c>
      <c r="P1539" s="6">
        <v>0</v>
      </c>
      <c r="R1539" s="7">
        <v>401</v>
      </c>
      <c r="S1539" s="7">
        <v>250</v>
      </c>
      <c r="T1539" s="7" t="s">
        <v>32</v>
      </c>
      <c r="U1539" s="32"/>
      <c r="V1539" s="8">
        <v>7.9230000610000004E-2</v>
      </c>
      <c r="W1539" s="9">
        <f t="shared" si="184"/>
        <v>1</v>
      </c>
      <c r="X1539" s="9">
        <f t="shared" si="185"/>
        <v>1</v>
      </c>
      <c r="Y1539" s="9">
        <f t="shared" si="186"/>
        <v>1</v>
      </c>
      <c r="Z1539" s="9">
        <f t="shared" si="187"/>
        <v>1</v>
      </c>
      <c r="AA1539" s="9">
        <f t="shared" si="188"/>
        <v>1</v>
      </c>
      <c r="AB1539" s="9">
        <f t="shared" si="189"/>
        <v>2</v>
      </c>
      <c r="AC1539" s="9">
        <f t="shared" si="190"/>
        <v>7</v>
      </c>
      <c r="AD1539">
        <f t="shared" si="191"/>
        <v>111112</v>
      </c>
    </row>
    <row r="1540" spans="1:30" ht="15" x14ac:dyDescent="0.25">
      <c r="A1540" s="1">
        <v>728</v>
      </c>
      <c r="B1540" s="1">
        <v>401</v>
      </c>
      <c r="C1540" s="2">
        <v>0</v>
      </c>
      <c r="D1540" s="2">
        <v>0</v>
      </c>
      <c r="F1540" s="3">
        <v>0</v>
      </c>
      <c r="G1540" s="3">
        <v>0</v>
      </c>
      <c r="I1540" s="4">
        <v>0</v>
      </c>
      <c r="J1540" s="4">
        <v>0</v>
      </c>
      <c r="L1540" s="5">
        <v>0</v>
      </c>
      <c r="M1540" s="5">
        <v>0</v>
      </c>
      <c r="O1540" s="6">
        <v>0</v>
      </c>
      <c r="P1540" s="6">
        <v>0</v>
      </c>
      <c r="R1540" s="7">
        <v>401</v>
      </c>
      <c r="S1540" s="7">
        <v>252</v>
      </c>
      <c r="T1540" s="7" t="s">
        <v>32</v>
      </c>
      <c r="U1540" s="32"/>
      <c r="V1540" s="8">
        <v>4.73679998487E-2</v>
      </c>
      <c r="W1540" s="9">
        <f t="shared" si="184"/>
        <v>1</v>
      </c>
      <c r="X1540" s="9">
        <f t="shared" si="185"/>
        <v>1</v>
      </c>
      <c r="Y1540" s="9">
        <f t="shared" si="186"/>
        <v>1</v>
      </c>
      <c r="Z1540" s="9">
        <f t="shared" si="187"/>
        <v>1</v>
      </c>
      <c r="AA1540" s="9">
        <f t="shared" si="188"/>
        <v>1</v>
      </c>
      <c r="AB1540" s="9">
        <f t="shared" si="189"/>
        <v>2</v>
      </c>
      <c r="AC1540" s="9">
        <f t="shared" si="190"/>
        <v>7</v>
      </c>
      <c r="AD1540">
        <f t="shared" si="191"/>
        <v>111112</v>
      </c>
    </row>
    <row r="1541" spans="1:30" ht="15" x14ac:dyDescent="0.25">
      <c r="A1541" s="1">
        <v>729</v>
      </c>
      <c r="B1541" s="1">
        <v>401</v>
      </c>
      <c r="C1541" s="2">
        <v>0</v>
      </c>
      <c r="D1541" s="2">
        <v>0</v>
      </c>
      <c r="F1541" s="3">
        <v>0</v>
      </c>
      <c r="G1541" s="3">
        <v>0</v>
      </c>
      <c r="I1541" s="4">
        <v>0</v>
      </c>
      <c r="J1541" s="4">
        <v>0</v>
      </c>
      <c r="L1541" s="5">
        <v>0</v>
      </c>
      <c r="M1541" s="5">
        <v>0</v>
      </c>
      <c r="O1541" s="6">
        <v>0</v>
      </c>
      <c r="P1541" s="6">
        <v>0</v>
      </c>
      <c r="R1541" s="7">
        <v>401</v>
      </c>
      <c r="S1541" s="7">
        <v>253</v>
      </c>
      <c r="T1541" s="7" t="s">
        <v>32</v>
      </c>
      <c r="U1541" s="32"/>
      <c r="V1541" s="8">
        <v>2.5718530032700002</v>
      </c>
      <c r="W1541" s="9">
        <f t="shared" si="184"/>
        <v>1</v>
      </c>
      <c r="X1541" s="9">
        <f t="shared" si="185"/>
        <v>1</v>
      </c>
      <c r="Y1541" s="9">
        <f t="shared" si="186"/>
        <v>1</v>
      </c>
      <c r="Z1541" s="9">
        <f t="shared" si="187"/>
        <v>1</v>
      </c>
      <c r="AA1541" s="9">
        <f t="shared" si="188"/>
        <v>1</v>
      </c>
      <c r="AB1541" s="9">
        <f t="shared" si="189"/>
        <v>2</v>
      </c>
      <c r="AC1541" s="9">
        <f t="shared" si="190"/>
        <v>7</v>
      </c>
      <c r="AD1541">
        <f t="shared" si="191"/>
        <v>111112</v>
      </c>
    </row>
    <row r="1542" spans="1:30" ht="15" x14ac:dyDescent="0.25">
      <c r="A1542" s="1">
        <v>731</v>
      </c>
      <c r="B1542" s="1">
        <v>401</v>
      </c>
      <c r="C1542" s="2">
        <v>0</v>
      </c>
      <c r="D1542" s="2">
        <v>0</v>
      </c>
      <c r="F1542" s="3">
        <v>0</v>
      </c>
      <c r="G1542" s="3">
        <v>0</v>
      </c>
      <c r="I1542" s="4">
        <v>0</v>
      </c>
      <c r="J1542" s="4">
        <v>0</v>
      </c>
      <c r="L1542" s="5">
        <v>0</v>
      </c>
      <c r="M1542" s="5">
        <v>0</v>
      </c>
      <c r="O1542" s="6">
        <v>0</v>
      </c>
      <c r="P1542" s="6">
        <v>0</v>
      </c>
      <c r="R1542" s="7">
        <v>401</v>
      </c>
      <c r="S1542" s="7">
        <v>256</v>
      </c>
      <c r="T1542" s="7" t="s">
        <v>32</v>
      </c>
      <c r="U1542" s="32"/>
      <c r="V1542" s="8">
        <v>1.2897384951299999</v>
      </c>
      <c r="W1542" s="9">
        <f t="shared" si="184"/>
        <v>1</v>
      </c>
      <c r="X1542" s="9">
        <f t="shared" si="185"/>
        <v>1</v>
      </c>
      <c r="Y1542" s="9">
        <f t="shared" si="186"/>
        <v>1</v>
      </c>
      <c r="Z1542" s="9">
        <f t="shared" si="187"/>
        <v>1</v>
      </c>
      <c r="AA1542" s="9">
        <f t="shared" si="188"/>
        <v>1</v>
      </c>
      <c r="AB1542" s="9">
        <f t="shared" si="189"/>
        <v>2</v>
      </c>
      <c r="AC1542" s="9">
        <f t="shared" si="190"/>
        <v>7</v>
      </c>
      <c r="AD1542">
        <f t="shared" si="191"/>
        <v>111112</v>
      </c>
    </row>
    <row r="1543" spans="1:30" ht="15" x14ac:dyDescent="0.25">
      <c r="A1543" s="1">
        <v>735</v>
      </c>
      <c r="B1543" s="1">
        <v>401</v>
      </c>
      <c r="C1543" s="2">
        <v>0</v>
      </c>
      <c r="D1543" s="2">
        <v>0</v>
      </c>
      <c r="F1543" s="3">
        <v>0</v>
      </c>
      <c r="G1543" s="3">
        <v>0</v>
      </c>
      <c r="I1543" s="4">
        <v>0</v>
      </c>
      <c r="J1543" s="4">
        <v>0</v>
      </c>
      <c r="L1543" s="5">
        <v>0</v>
      </c>
      <c r="M1543" s="5">
        <v>0</v>
      </c>
      <c r="O1543" s="6">
        <v>0</v>
      </c>
      <c r="P1543" s="6">
        <v>0</v>
      </c>
      <c r="R1543" s="7">
        <v>401</v>
      </c>
      <c r="S1543" s="7">
        <v>260</v>
      </c>
      <c r="T1543" s="7" t="s">
        <v>32</v>
      </c>
      <c r="U1543" s="32"/>
      <c r="V1543" s="8">
        <v>0.17672099978200001</v>
      </c>
      <c r="W1543" s="9">
        <f t="shared" ref="W1543:W1574" si="192">IF(E1543="Duinvlak",3,IF(E1543="Plantvlak",2,1))</f>
        <v>1</v>
      </c>
      <c r="X1543" s="9">
        <f t="shared" ref="X1543:X1574" si="193">IF(H1543="Duinvlak",3,IF(H1543="Plantvlak",2,1))</f>
        <v>1</v>
      </c>
      <c r="Y1543" s="9">
        <f t="shared" ref="Y1543:Y1574" si="194">IF(K1543="Duinvlak",3,IF(K1543="Plantvlak",2,IF(K1543=999,0,1)))</f>
        <v>1</v>
      </c>
      <c r="Z1543" s="9">
        <f t="shared" ref="Z1543:Z1574" si="195">IF(N1543="Duinvlak",3,IF(N1543="Plantvlak",2,IF(N1543=999,0,1)))</f>
        <v>1</v>
      </c>
      <c r="AA1543" s="9">
        <f t="shared" ref="AA1543:AA1574" si="196">IF(Q1543="Duinvlak",3,IF(Q1543="Plantvlak",2,IF(Q1543=999,0,1)))</f>
        <v>1</v>
      </c>
      <c r="AB1543" s="9">
        <f t="shared" ref="AB1543:AB1574" si="197">IF(T1543="Duinvlak",3,IF(T1543="Plantvlak",2,IF(T1543=999,0,1)))</f>
        <v>2</v>
      </c>
      <c r="AC1543" s="9">
        <f t="shared" ref="AC1543:AC1574" si="198">SUM(W1543:AB1543)</f>
        <v>7</v>
      </c>
      <c r="AD1543">
        <f t="shared" ref="AD1543:AD1574" si="199">W1543*100000+X1543*10000+Y1543*1000+Z1543*100+AA1543*10+AB1543</f>
        <v>111112</v>
      </c>
    </row>
    <row r="1544" spans="1:30" ht="15" x14ac:dyDescent="0.25">
      <c r="A1544" s="1">
        <v>738</v>
      </c>
      <c r="B1544" s="1">
        <v>401</v>
      </c>
      <c r="C1544" s="2">
        <v>0</v>
      </c>
      <c r="D1544" s="2">
        <v>0</v>
      </c>
      <c r="F1544" s="3">
        <v>0</v>
      </c>
      <c r="G1544" s="3">
        <v>0</v>
      </c>
      <c r="I1544" s="4">
        <v>0</v>
      </c>
      <c r="J1544" s="4">
        <v>0</v>
      </c>
      <c r="L1544" s="5">
        <v>0</v>
      </c>
      <c r="M1544" s="5">
        <v>0</v>
      </c>
      <c r="O1544" s="6">
        <v>0</v>
      </c>
      <c r="P1544" s="6">
        <v>0</v>
      </c>
      <c r="R1544" s="7">
        <v>401</v>
      </c>
      <c r="S1544" s="7">
        <v>263</v>
      </c>
      <c r="T1544" s="7" t="s">
        <v>32</v>
      </c>
      <c r="U1544" s="32"/>
      <c r="V1544" s="8">
        <v>2.4299695034200002</v>
      </c>
      <c r="W1544" s="9">
        <f t="shared" si="192"/>
        <v>1</v>
      </c>
      <c r="X1544" s="9">
        <f t="shared" si="193"/>
        <v>1</v>
      </c>
      <c r="Y1544" s="9">
        <f t="shared" si="194"/>
        <v>1</v>
      </c>
      <c r="Z1544" s="9">
        <f t="shared" si="195"/>
        <v>1</v>
      </c>
      <c r="AA1544" s="9">
        <f t="shared" si="196"/>
        <v>1</v>
      </c>
      <c r="AB1544" s="9">
        <f t="shared" si="197"/>
        <v>2</v>
      </c>
      <c r="AC1544" s="9">
        <f t="shared" si="198"/>
        <v>7</v>
      </c>
      <c r="AD1544">
        <f t="shared" si="199"/>
        <v>111112</v>
      </c>
    </row>
    <row r="1545" spans="1:30" ht="15" x14ac:dyDescent="0.25">
      <c r="A1545" s="1">
        <v>739</v>
      </c>
      <c r="B1545" s="1">
        <v>401</v>
      </c>
      <c r="C1545" s="2">
        <v>0</v>
      </c>
      <c r="D1545" s="2">
        <v>0</v>
      </c>
      <c r="F1545" s="3">
        <v>0</v>
      </c>
      <c r="G1545" s="3">
        <v>0</v>
      </c>
      <c r="I1545" s="4">
        <v>0</v>
      </c>
      <c r="J1545" s="4">
        <v>0</v>
      </c>
      <c r="L1545" s="5">
        <v>0</v>
      </c>
      <c r="M1545" s="5">
        <v>0</v>
      </c>
      <c r="O1545" s="6">
        <v>0</v>
      </c>
      <c r="P1545" s="6">
        <v>0</v>
      </c>
      <c r="R1545" s="7">
        <v>401</v>
      </c>
      <c r="S1545" s="7">
        <v>264</v>
      </c>
      <c r="T1545" s="7" t="s">
        <v>32</v>
      </c>
      <c r="U1545" s="32"/>
      <c r="V1545" s="8">
        <v>0.42682399925300002</v>
      </c>
      <c r="W1545" s="9">
        <f t="shared" si="192"/>
        <v>1</v>
      </c>
      <c r="X1545" s="9">
        <f t="shared" si="193"/>
        <v>1</v>
      </c>
      <c r="Y1545" s="9">
        <f t="shared" si="194"/>
        <v>1</v>
      </c>
      <c r="Z1545" s="9">
        <f t="shared" si="195"/>
        <v>1</v>
      </c>
      <c r="AA1545" s="9">
        <f t="shared" si="196"/>
        <v>1</v>
      </c>
      <c r="AB1545" s="9">
        <f t="shared" si="197"/>
        <v>2</v>
      </c>
      <c r="AC1545" s="9">
        <f t="shared" si="198"/>
        <v>7</v>
      </c>
      <c r="AD1545">
        <f t="shared" si="199"/>
        <v>111112</v>
      </c>
    </row>
    <row r="1546" spans="1:30" ht="15" x14ac:dyDescent="0.25">
      <c r="A1546" s="1">
        <v>741</v>
      </c>
      <c r="B1546" s="1">
        <v>401</v>
      </c>
      <c r="C1546" s="2">
        <v>0</v>
      </c>
      <c r="D1546" s="2">
        <v>0</v>
      </c>
      <c r="F1546" s="3">
        <v>0</v>
      </c>
      <c r="G1546" s="3">
        <v>0</v>
      </c>
      <c r="I1546" s="4">
        <v>0</v>
      </c>
      <c r="J1546" s="4">
        <v>0</v>
      </c>
      <c r="L1546" s="5">
        <v>0</v>
      </c>
      <c r="M1546" s="5">
        <v>0</v>
      </c>
      <c r="O1546" s="6">
        <v>0</v>
      </c>
      <c r="P1546" s="6">
        <v>0</v>
      </c>
      <c r="R1546" s="7">
        <v>401</v>
      </c>
      <c r="S1546" s="7">
        <v>267</v>
      </c>
      <c r="T1546" s="7" t="s">
        <v>32</v>
      </c>
      <c r="U1546" s="32"/>
      <c r="V1546" s="8">
        <v>0.22167650131300001</v>
      </c>
      <c r="W1546" s="9">
        <f t="shared" si="192"/>
        <v>1</v>
      </c>
      <c r="X1546" s="9">
        <f t="shared" si="193"/>
        <v>1</v>
      </c>
      <c r="Y1546" s="9">
        <f t="shared" si="194"/>
        <v>1</v>
      </c>
      <c r="Z1546" s="9">
        <f t="shared" si="195"/>
        <v>1</v>
      </c>
      <c r="AA1546" s="9">
        <f t="shared" si="196"/>
        <v>1</v>
      </c>
      <c r="AB1546" s="9">
        <f t="shared" si="197"/>
        <v>2</v>
      </c>
      <c r="AC1546" s="9">
        <f t="shared" si="198"/>
        <v>7</v>
      </c>
      <c r="AD1546">
        <f t="shared" si="199"/>
        <v>111112</v>
      </c>
    </row>
    <row r="1547" spans="1:30" ht="15" x14ac:dyDescent="0.25">
      <c r="A1547" s="1">
        <v>743</v>
      </c>
      <c r="B1547" s="1">
        <v>401</v>
      </c>
      <c r="C1547" s="2">
        <v>0</v>
      </c>
      <c r="D1547" s="2">
        <v>0</v>
      </c>
      <c r="F1547" s="3">
        <v>0</v>
      </c>
      <c r="G1547" s="3">
        <v>0</v>
      </c>
      <c r="I1547" s="4">
        <v>0</v>
      </c>
      <c r="J1547" s="4">
        <v>0</v>
      </c>
      <c r="L1547" s="5">
        <v>0</v>
      </c>
      <c r="M1547" s="5">
        <v>0</v>
      </c>
      <c r="O1547" s="6">
        <v>0</v>
      </c>
      <c r="P1547" s="6">
        <v>0</v>
      </c>
      <c r="R1547" s="7">
        <v>401</v>
      </c>
      <c r="S1547" s="7">
        <v>269</v>
      </c>
      <c r="T1547" s="7" t="s">
        <v>32</v>
      </c>
      <c r="U1547" s="32"/>
      <c r="V1547" s="8">
        <v>1.0291145006</v>
      </c>
      <c r="W1547" s="9">
        <f t="shared" si="192"/>
        <v>1</v>
      </c>
      <c r="X1547" s="9">
        <f t="shared" si="193"/>
        <v>1</v>
      </c>
      <c r="Y1547" s="9">
        <f t="shared" si="194"/>
        <v>1</v>
      </c>
      <c r="Z1547" s="9">
        <f t="shared" si="195"/>
        <v>1</v>
      </c>
      <c r="AA1547" s="9">
        <f t="shared" si="196"/>
        <v>1</v>
      </c>
      <c r="AB1547" s="9">
        <f t="shared" si="197"/>
        <v>2</v>
      </c>
      <c r="AC1547" s="9">
        <f t="shared" si="198"/>
        <v>7</v>
      </c>
      <c r="AD1547">
        <f t="shared" si="199"/>
        <v>111112</v>
      </c>
    </row>
    <row r="1548" spans="1:30" ht="15" x14ac:dyDescent="0.25">
      <c r="A1548" s="1">
        <v>744</v>
      </c>
      <c r="B1548" s="1">
        <v>401</v>
      </c>
      <c r="C1548" s="2">
        <v>0</v>
      </c>
      <c r="D1548" s="2">
        <v>0</v>
      </c>
      <c r="F1548" s="3">
        <v>0</v>
      </c>
      <c r="G1548" s="3">
        <v>0</v>
      </c>
      <c r="I1548" s="4">
        <v>0</v>
      </c>
      <c r="J1548" s="4">
        <v>0</v>
      </c>
      <c r="L1548" s="5">
        <v>0</v>
      </c>
      <c r="M1548" s="5">
        <v>0</v>
      </c>
      <c r="O1548" s="6">
        <v>0</v>
      </c>
      <c r="P1548" s="6">
        <v>0</v>
      </c>
      <c r="R1548" s="7">
        <v>401</v>
      </c>
      <c r="S1548" s="7">
        <v>270</v>
      </c>
      <c r="T1548" s="7" t="s">
        <v>32</v>
      </c>
      <c r="U1548" s="32"/>
      <c r="V1548" s="8">
        <v>0.43329699996299997</v>
      </c>
      <c r="W1548" s="9">
        <f t="shared" si="192"/>
        <v>1</v>
      </c>
      <c r="X1548" s="9">
        <f t="shared" si="193"/>
        <v>1</v>
      </c>
      <c r="Y1548" s="9">
        <f t="shared" si="194"/>
        <v>1</v>
      </c>
      <c r="Z1548" s="9">
        <f t="shared" si="195"/>
        <v>1</v>
      </c>
      <c r="AA1548" s="9">
        <f t="shared" si="196"/>
        <v>1</v>
      </c>
      <c r="AB1548" s="9">
        <f t="shared" si="197"/>
        <v>2</v>
      </c>
      <c r="AC1548" s="9">
        <f t="shared" si="198"/>
        <v>7</v>
      </c>
      <c r="AD1548">
        <f t="shared" si="199"/>
        <v>111112</v>
      </c>
    </row>
    <row r="1549" spans="1:30" ht="15" x14ac:dyDescent="0.25">
      <c r="A1549" s="1">
        <v>746</v>
      </c>
      <c r="B1549" s="1">
        <v>401</v>
      </c>
      <c r="C1549" s="2">
        <v>0</v>
      </c>
      <c r="D1549" s="2">
        <v>0</v>
      </c>
      <c r="F1549" s="3">
        <v>0</v>
      </c>
      <c r="G1549" s="3">
        <v>0</v>
      </c>
      <c r="I1549" s="4">
        <v>0</v>
      </c>
      <c r="J1549" s="4">
        <v>0</v>
      </c>
      <c r="L1549" s="5">
        <v>0</v>
      </c>
      <c r="M1549" s="5">
        <v>0</v>
      </c>
      <c r="O1549" s="6">
        <v>0</v>
      </c>
      <c r="P1549" s="6">
        <v>0</v>
      </c>
      <c r="R1549" s="7">
        <v>401</v>
      </c>
      <c r="S1549" s="7">
        <v>274</v>
      </c>
      <c r="T1549" s="7" t="s">
        <v>32</v>
      </c>
      <c r="U1549" s="32"/>
      <c r="V1549" s="8">
        <v>14.993610499700001</v>
      </c>
      <c r="W1549" s="9">
        <f t="shared" si="192"/>
        <v>1</v>
      </c>
      <c r="X1549" s="9">
        <f t="shared" si="193"/>
        <v>1</v>
      </c>
      <c r="Y1549" s="9">
        <f t="shared" si="194"/>
        <v>1</v>
      </c>
      <c r="Z1549" s="9">
        <f t="shared" si="195"/>
        <v>1</v>
      </c>
      <c r="AA1549" s="9">
        <f t="shared" si="196"/>
        <v>1</v>
      </c>
      <c r="AB1549" s="9">
        <f t="shared" si="197"/>
        <v>2</v>
      </c>
      <c r="AC1549" s="9">
        <f t="shared" si="198"/>
        <v>7</v>
      </c>
      <c r="AD1549">
        <f t="shared" si="199"/>
        <v>111112</v>
      </c>
    </row>
    <row r="1550" spans="1:30" ht="15" x14ac:dyDescent="0.25">
      <c r="A1550" s="1">
        <v>751</v>
      </c>
      <c r="B1550" s="1">
        <v>401</v>
      </c>
      <c r="C1550" s="2">
        <v>0</v>
      </c>
      <c r="D1550" s="2">
        <v>0</v>
      </c>
      <c r="F1550" s="3">
        <v>0</v>
      </c>
      <c r="G1550" s="3">
        <v>0</v>
      </c>
      <c r="I1550" s="4">
        <v>0</v>
      </c>
      <c r="J1550" s="4">
        <v>0</v>
      </c>
      <c r="L1550" s="5">
        <v>0</v>
      </c>
      <c r="M1550" s="5">
        <v>0</v>
      </c>
      <c r="O1550" s="6">
        <v>0</v>
      </c>
      <c r="P1550" s="6">
        <v>0</v>
      </c>
      <c r="R1550" s="7">
        <v>401</v>
      </c>
      <c r="S1550" s="7">
        <v>279</v>
      </c>
      <c r="T1550" s="7" t="s">
        <v>32</v>
      </c>
      <c r="U1550" s="32"/>
      <c r="V1550" s="8">
        <v>4.0122660010800004</v>
      </c>
      <c r="W1550" s="9">
        <f t="shared" si="192"/>
        <v>1</v>
      </c>
      <c r="X1550" s="9">
        <f t="shared" si="193"/>
        <v>1</v>
      </c>
      <c r="Y1550" s="9">
        <f t="shared" si="194"/>
        <v>1</v>
      </c>
      <c r="Z1550" s="9">
        <f t="shared" si="195"/>
        <v>1</v>
      </c>
      <c r="AA1550" s="9">
        <f t="shared" si="196"/>
        <v>1</v>
      </c>
      <c r="AB1550" s="9">
        <f t="shared" si="197"/>
        <v>2</v>
      </c>
      <c r="AC1550" s="9">
        <f t="shared" si="198"/>
        <v>7</v>
      </c>
      <c r="AD1550">
        <f t="shared" si="199"/>
        <v>111112</v>
      </c>
    </row>
    <row r="1551" spans="1:30" ht="15" x14ac:dyDescent="0.25">
      <c r="A1551" s="1">
        <v>752</v>
      </c>
      <c r="B1551" s="1">
        <v>401</v>
      </c>
      <c r="C1551" s="2">
        <v>0</v>
      </c>
      <c r="D1551" s="2">
        <v>0</v>
      </c>
      <c r="F1551" s="3">
        <v>0</v>
      </c>
      <c r="G1551" s="3">
        <v>0</v>
      </c>
      <c r="I1551" s="4">
        <v>0</v>
      </c>
      <c r="J1551" s="4">
        <v>0</v>
      </c>
      <c r="L1551" s="5">
        <v>0</v>
      </c>
      <c r="M1551" s="5">
        <v>0</v>
      </c>
      <c r="O1551" s="6">
        <v>0</v>
      </c>
      <c r="P1551" s="6">
        <v>0</v>
      </c>
      <c r="R1551" s="7">
        <v>401</v>
      </c>
      <c r="S1551" s="7">
        <v>280</v>
      </c>
      <c r="T1551" s="7" t="s">
        <v>32</v>
      </c>
      <c r="U1551" s="32"/>
      <c r="V1551" s="8">
        <v>3.76368450439</v>
      </c>
      <c r="W1551" s="9">
        <f t="shared" si="192"/>
        <v>1</v>
      </c>
      <c r="X1551" s="9">
        <f t="shared" si="193"/>
        <v>1</v>
      </c>
      <c r="Y1551" s="9">
        <f t="shared" si="194"/>
        <v>1</v>
      </c>
      <c r="Z1551" s="9">
        <f t="shared" si="195"/>
        <v>1</v>
      </c>
      <c r="AA1551" s="9">
        <f t="shared" si="196"/>
        <v>1</v>
      </c>
      <c r="AB1551" s="9">
        <f t="shared" si="197"/>
        <v>2</v>
      </c>
      <c r="AC1551" s="9">
        <f t="shared" si="198"/>
        <v>7</v>
      </c>
      <c r="AD1551">
        <f t="shared" si="199"/>
        <v>111112</v>
      </c>
    </row>
    <row r="1552" spans="1:30" ht="15" x14ac:dyDescent="0.25">
      <c r="A1552" s="1">
        <v>753</v>
      </c>
      <c r="B1552" s="1">
        <v>401</v>
      </c>
      <c r="C1552" s="2">
        <v>0</v>
      </c>
      <c r="D1552" s="2">
        <v>0</v>
      </c>
      <c r="F1552" s="3">
        <v>0</v>
      </c>
      <c r="G1552" s="3">
        <v>0</v>
      </c>
      <c r="I1552" s="4">
        <v>0</v>
      </c>
      <c r="J1552" s="4">
        <v>0</v>
      </c>
      <c r="L1552" s="5">
        <v>0</v>
      </c>
      <c r="M1552" s="5">
        <v>0</v>
      </c>
      <c r="O1552" s="6">
        <v>0</v>
      </c>
      <c r="P1552" s="6">
        <v>0</v>
      </c>
      <c r="R1552" s="7">
        <v>401</v>
      </c>
      <c r="S1552" s="7">
        <v>281</v>
      </c>
      <c r="T1552" s="7" t="s">
        <v>32</v>
      </c>
      <c r="U1552" s="32"/>
      <c r="V1552" s="8">
        <v>70.075284998100003</v>
      </c>
      <c r="W1552" s="9">
        <f t="shared" si="192"/>
        <v>1</v>
      </c>
      <c r="X1552" s="9">
        <f t="shared" si="193"/>
        <v>1</v>
      </c>
      <c r="Y1552" s="9">
        <f t="shared" si="194"/>
        <v>1</v>
      </c>
      <c r="Z1552" s="9">
        <f t="shared" si="195"/>
        <v>1</v>
      </c>
      <c r="AA1552" s="9">
        <f t="shared" si="196"/>
        <v>1</v>
      </c>
      <c r="AB1552" s="9">
        <f t="shared" si="197"/>
        <v>2</v>
      </c>
      <c r="AC1552" s="9">
        <f t="shared" si="198"/>
        <v>7</v>
      </c>
      <c r="AD1552">
        <f t="shared" si="199"/>
        <v>111112</v>
      </c>
    </row>
    <row r="1553" spans="1:30" ht="15" x14ac:dyDescent="0.25">
      <c r="A1553" s="1">
        <v>756</v>
      </c>
      <c r="B1553" s="1">
        <v>401</v>
      </c>
      <c r="C1553" s="2">
        <v>0</v>
      </c>
      <c r="D1553" s="2">
        <v>0</v>
      </c>
      <c r="F1553" s="3">
        <v>0</v>
      </c>
      <c r="G1553" s="3">
        <v>0</v>
      </c>
      <c r="I1553" s="4">
        <v>0</v>
      </c>
      <c r="J1553" s="4">
        <v>0</v>
      </c>
      <c r="L1553" s="5">
        <v>0</v>
      </c>
      <c r="M1553" s="5">
        <v>0</v>
      </c>
      <c r="O1553" s="6">
        <v>0</v>
      </c>
      <c r="P1553" s="6">
        <v>0</v>
      </c>
      <c r="R1553" s="7">
        <v>401</v>
      </c>
      <c r="S1553" s="7">
        <v>284</v>
      </c>
      <c r="T1553" s="7" t="s">
        <v>32</v>
      </c>
      <c r="U1553" s="32"/>
      <c r="V1553" s="8">
        <v>1.56963449967</v>
      </c>
      <c r="W1553" s="9">
        <f t="shared" si="192"/>
        <v>1</v>
      </c>
      <c r="X1553" s="9">
        <f t="shared" si="193"/>
        <v>1</v>
      </c>
      <c r="Y1553" s="9">
        <f t="shared" si="194"/>
        <v>1</v>
      </c>
      <c r="Z1553" s="9">
        <f t="shared" si="195"/>
        <v>1</v>
      </c>
      <c r="AA1553" s="9">
        <f t="shared" si="196"/>
        <v>1</v>
      </c>
      <c r="AB1553" s="9">
        <f t="shared" si="197"/>
        <v>2</v>
      </c>
      <c r="AC1553" s="9">
        <f t="shared" si="198"/>
        <v>7</v>
      </c>
      <c r="AD1553">
        <f t="shared" si="199"/>
        <v>111112</v>
      </c>
    </row>
    <row r="1554" spans="1:30" ht="15" x14ac:dyDescent="0.25">
      <c r="A1554" s="1">
        <v>757</v>
      </c>
      <c r="B1554" s="1">
        <v>401</v>
      </c>
      <c r="C1554" s="2">
        <v>0</v>
      </c>
      <c r="D1554" s="2">
        <v>0</v>
      </c>
      <c r="F1554" s="3">
        <v>0</v>
      </c>
      <c r="G1554" s="3">
        <v>0</v>
      </c>
      <c r="I1554" s="4">
        <v>0</v>
      </c>
      <c r="J1554" s="4">
        <v>0</v>
      </c>
      <c r="L1554" s="5">
        <v>0</v>
      </c>
      <c r="M1554" s="5">
        <v>0</v>
      </c>
      <c r="O1554" s="6">
        <v>0</v>
      </c>
      <c r="P1554" s="6">
        <v>0</v>
      </c>
      <c r="R1554" s="7">
        <v>401</v>
      </c>
      <c r="S1554" s="7">
        <v>285</v>
      </c>
      <c r="T1554" s="7" t="s">
        <v>32</v>
      </c>
      <c r="U1554" s="32"/>
      <c r="V1554" s="8">
        <v>22.9683750053</v>
      </c>
      <c r="W1554" s="9">
        <f t="shared" si="192"/>
        <v>1</v>
      </c>
      <c r="X1554" s="9">
        <f t="shared" si="193"/>
        <v>1</v>
      </c>
      <c r="Y1554" s="9">
        <f t="shared" si="194"/>
        <v>1</v>
      </c>
      <c r="Z1554" s="9">
        <f t="shared" si="195"/>
        <v>1</v>
      </c>
      <c r="AA1554" s="9">
        <f t="shared" si="196"/>
        <v>1</v>
      </c>
      <c r="AB1554" s="9">
        <f t="shared" si="197"/>
        <v>2</v>
      </c>
      <c r="AC1554" s="9">
        <f t="shared" si="198"/>
        <v>7</v>
      </c>
      <c r="AD1554">
        <f t="shared" si="199"/>
        <v>111112</v>
      </c>
    </row>
    <row r="1555" spans="1:30" ht="15" x14ac:dyDescent="0.25">
      <c r="A1555" s="1">
        <v>759</v>
      </c>
      <c r="B1555" s="1">
        <v>401</v>
      </c>
      <c r="C1555" s="2">
        <v>0</v>
      </c>
      <c r="D1555" s="2">
        <v>0</v>
      </c>
      <c r="F1555" s="3">
        <v>0</v>
      </c>
      <c r="G1555" s="3">
        <v>0</v>
      </c>
      <c r="I1555" s="4">
        <v>0</v>
      </c>
      <c r="J1555" s="4">
        <v>0</v>
      </c>
      <c r="L1555" s="5">
        <v>0</v>
      </c>
      <c r="M1555" s="5">
        <v>0</v>
      </c>
      <c r="O1555" s="6">
        <v>0</v>
      </c>
      <c r="P1555" s="6">
        <v>0</v>
      </c>
      <c r="R1555" s="7">
        <v>401</v>
      </c>
      <c r="S1555" s="7">
        <v>287</v>
      </c>
      <c r="T1555" s="7" t="s">
        <v>32</v>
      </c>
      <c r="U1555" s="32"/>
      <c r="V1555" s="8">
        <v>7.0376004981899998</v>
      </c>
      <c r="W1555" s="9">
        <f t="shared" si="192"/>
        <v>1</v>
      </c>
      <c r="X1555" s="9">
        <f t="shared" si="193"/>
        <v>1</v>
      </c>
      <c r="Y1555" s="9">
        <f t="shared" si="194"/>
        <v>1</v>
      </c>
      <c r="Z1555" s="9">
        <f t="shared" si="195"/>
        <v>1</v>
      </c>
      <c r="AA1555" s="9">
        <f t="shared" si="196"/>
        <v>1</v>
      </c>
      <c r="AB1555" s="9">
        <f t="shared" si="197"/>
        <v>2</v>
      </c>
      <c r="AC1555" s="9">
        <f t="shared" si="198"/>
        <v>7</v>
      </c>
      <c r="AD1555">
        <f t="shared" si="199"/>
        <v>111112</v>
      </c>
    </row>
    <row r="1556" spans="1:30" ht="15" x14ac:dyDescent="0.25">
      <c r="A1556" s="1">
        <v>762</v>
      </c>
      <c r="B1556" s="1">
        <v>401</v>
      </c>
      <c r="C1556" s="2">
        <v>0</v>
      </c>
      <c r="D1556" s="2">
        <v>0</v>
      </c>
      <c r="F1556" s="3">
        <v>0</v>
      </c>
      <c r="G1556" s="3">
        <v>0</v>
      </c>
      <c r="I1556" s="4">
        <v>0</v>
      </c>
      <c r="J1556" s="4">
        <v>0</v>
      </c>
      <c r="L1556" s="5">
        <v>0</v>
      </c>
      <c r="M1556" s="5">
        <v>0</v>
      </c>
      <c r="O1556" s="6">
        <v>0</v>
      </c>
      <c r="P1556" s="6">
        <v>0</v>
      </c>
      <c r="R1556" s="7">
        <v>401</v>
      </c>
      <c r="S1556" s="7">
        <v>290</v>
      </c>
      <c r="T1556" s="7" t="s">
        <v>32</v>
      </c>
      <c r="U1556" s="32"/>
      <c r="V1556" s="8">
        <v>0.75475750119999996</v>
      </c>
      <c r="W1556" s="9">
        <f t="shared" si="192"/>
        <v>1</v>
      </c>
      <c r="X1556" s="9">
        <f t="shared" si="193"/>
        <v>1</v>
      </c>
      <c r="Y1556" s="9">
        <f t="shared" si="194"/>
        <v>1</v>
      </c>
      <c r="Z1556" s="9">
        <f t="shared" si="195"/>
        <v>1</v>
      </c>
      <c r="AA1556" s="9">
        <f t="shared" si="196"/>
        <v>1</v>
      </c>
      <c r="AB1556" s="9">
        <f t="shared" si="197"/>
        <v>2</v>
      </c>
      <c r="AC1556" s="9">
        <f t="shared" si="198"/>
        <v>7</v>
      </c>
      <c r="AD1556">
        <f t="shared" si="199"/>
        <v>111112</v>
      </c>
    </row>
    <row r="1557" spans="1:30" ht="15" x14ac:dyDescent="0.25">
      <c r="A1557" s="1">
        <v>763</v>
      </c>
      <c r="B1557" s="1">
        <v>401</v>
      </c>
      <c r="C1557" s="2">
        <v>0</v>
      </c>
      <c r="D1557" s="2">
        <v>0</v>
      </c>
      <c r="F1557" s="3">
        <v>0</v>
      </c>
      <c r="G1557" s="3">
        <v>0</v>
      </c>
      <c r="I1557" s="4">
        <v>0</v>
      </c>
      <c r="J1557" s="4">
        <v>0</v>
      </c>
      <c r="L1557" s="5">
        <v>0</v>
      </c>
      <c r="M1557" s="5">
        <v>0</v>
      </c>
      <c r="O1557" s="6">
        <v>0</v>
      </c>
      <c r="P1557" s="6">
        <v>0</v>
      </c>
      <c r="R1557" s="7">
        <v>401</v>
      </c>
      <c r="S1557" s="7">
        <v>291</v>
      </c>
      <c r="T1557" s="7" t="s">
        <v>32</v>
      </c>
      <c r="U1557" s="32"/>
      <c r="V1557" s="8">
        <v>0.31437150056899998</v>
      </c>
      <c r="W1557" s="9">
        <f t="shared" si="192"/>
        <v>1</v>
      </c>
      <c r="X1557" s="9">
        <f t="shared" si="193"/>
        <v>1</v>
      </c>
      <c r="Y1557" s="9">
        <f t="shared" si="194"/>
        <v>1</v>
      </c>
      <c r="Z1557" s="9">
        <f t="shared" si="195"/>
        <v>1</v>
      </c>
      <c r="AA1557" s="9">
        <f t="shared" si="196"/>
        <v>1</v>
      </c>
      <c r="AB1557" s="9">
        <f t="shared" si="197"/>
        <v>2</v>
      </c>
      <c r="AC1557" s="9">
        <f t="shared" si="198"/>
        <v>7</v>
      </c>
      <c r="AD1557">
        <f t="shared" si="199"/>
        <v>111112</v>
      </c>
    </row>
    <row r="1558" spans="1:30" ht="15" x14ac:dyDescent="0.25">
      <c r="A1558" s="1">
        <v>764</v>
      </c>
      <c r="B1558" s="1">
        <v>401</v>
      </c>
      <c r="C1558" s="2">
        <v>0</v>
      </c>
      <c r="D1558" s="2">
        <v>0</v>
      </c>
      <c r="F1558" s="3">
        <v>0</v>
      </c>
      <c r="G1558" s="3">
        <v>0</v>
      </c>
      <c r="I1558" s="4">
        <v>0</v>
      </c>
      <c r="J1558" s="4">
        <v>0</v>
      </c>
      <c r="L1558" s="5">
        <v>0</v>
      </c>
      <c r="M1558" s="5">
        <v>0</v>
      </c>
      <c r="O1558" s="6">
        <v>0</v>
      </c>
      <c r="P1558" s="6">
        <v>0</v>
      </c>
      <c r="R1558" s="7">
        <v>401</v>
      </c>
      <c r="S1558" s="7">
        <v>292</v>
      </c>
      <c r="T1558" s="7" t="s">
        <v>32</v>
      </c>
      <c r="U1558" s="32"/>
      <c r="V1558" s="8">
        <v>255.72332984799999</v>
      </c>
      <c r="W1558" s="9">
        <f t="shared" si="192"/>
        <v>1</v>
      </c>
      <c r="X1558" s="9">
        <f t="shared" si="193"/>
        <v>1</v>
      </c>
      <c r="Y1558" s="9">
        <f t="shared" si="194"/>
        <v>1</v>
      </c>
      <c r="Z1558" s="9">
        <f t="shared" si="195"/>
        <v>1</v>
      </c>
      <c r="AA1558" s="9">
        <f t="shared" si="196"/>
        <v>1</v>
      </c>
      <c r="AB1558" s="9">
        <f t="shared" si="197"/>
        <v>2</v>
      </c>
      <c r="AC1558" s="9">
        <f t="shared" si="198"/>
        <v>7</v>
      </c>
      <c r="AD1558">
        <f t="shared" si="199"/>
        <v>111112</v>
      </c>
    </row>
    <row r="1559" spans="1:30" ht="15" x14ac:dyDescent="0.25">
      <c r="A1559" s="1">
        <v>767</v>
      </c>
      <c r="B1559" s="1">
        <v>401</v>
      </c>
      <c r="C1559" s="2">
        <v>0</v>
      </c>
      <c r="D1559" s="2">
        <v>0</v>
      </c>
      <c r="F1559" s="3">
        <v>0</v>
      </c>
      <c r="G1559" s="3">
        <v>0</v>
      </c>
      <c r="I1559" s="4">
        <v>0</v>
      </c>
      <c r="J1559" s="4">
        <v>0</v>
      </c>
      <c r="L1559" s="5">
        <v>0</v>
      </c>
      <c r="M1559" s="5">
        <v>0</v>
      </c>
      <c r="O1559" s="6">
        <v>0</v>
      </c>
      <c r="P1559" s="6">
        <v>0</v>
      </c>
      <c r="R1559" s="7">
        <v>401</v>
      </c>
      <c r="S1559" s="7">
        <v>295</v>
      </c>
      <c r="T1559" s="7" t="s">
        <v>32</v>
      </c>
      <c r="U1559" s="32"/>
      <c r="V1559" s="8">
        <v>3.9673584966200002</v>
      </c>
      <c r="W1559" s="9">
        <f t="shared" si="192"/>
        <v>1</v>
      </c>
      <c r="X1559" s="9">
        <f t="shared" si="193"/>
        <v>1</v>
      </c>
      <c r="Y1559" s="9">
        <f t="shared" si="194"/>
        <v>1</v>
      </c>
      <c r="Z1559" s="9">
        <f t="shared" si="195"/>
        <v>1</v>
      </c>
      <c r="AA1559" s="9">
        <f t="shared" si="196"/>
        <v>1</v>
      </c>
      <c r="AB1559" s="9">
        <f t="shared" si="197"/>
        <v>2</v>
      </c>
      <c r="AC1559" s="9">
        <f t="shared" si="198"/>
        <v>7</v>
      </c>
      <c r="AD1559">
        <f t="shared" si="199"/>
        <v>111112</v>
      </c>
    </row>
    <row r="1560" spans="1:30" ht="15" x14ac:dyDescent="0.25">
      <c r="A1560" s="1">
        <v>770</v>
      </c>
      <c r="B1560" s="1">
        <v>401</v>
      </c>
      <c r="C1560" s="2">
        <v>0</v>
      </c>
      <c r="D1560" s="2">
        <v>0</v>
      </c>
      <c r="F1560" s="3">
        <v>0</v>
      </c>
      <c r="G1560" s="3">
        <v>0</v>
      </c>
      <c r="I1560" s="4">
        <v>0</v>
      </c>
      <c r="J1560" s="4">
        <v>0</v>
      </c>
      <c r="L1560" s="5">
        <v>0</v>
      </c>
      <c r="M1560" s="5">
        <v>0</v>
      </c>
      <c r="O1560" s="6">
        <v>0</v>
      </c>
      <c r="P1560" s="6">
        <v>0</v>
      </c>
      <c r="R1560" s="7">
        <v>401</v>
      </c>
      <c r="S1560" s="7">
        <v>298</v>
      </c>
      <c r="T1560" s="7" t="s">
        <v>32</v>
      </c>
      <c r="U1560" s="32"/>
      <c r="V1560" s="8">
        <v>11.936125991799999</v>
      </c>
      <c r="W1560" s="9">
        <f t="shared" si="192"/>
        <v>1</v>
      </c>
      <c r="X1560" s="9">
        <f t="shared" si="193"/>
        <v>1</v>
      </c>
      <c r="Y1560" s="9">
        <f t="shared" si="194"/>
        <v>1</v>
      </c>
      <c r="Z1560" s="9">
        <f t="shared" si="195"/>
        <v>1</v>
      </c>
      <c r="AA1560" s="9">
        <f t="shared" si="196"/>
        <v>1</v>
      </c>
      <c r="AB1560" s="9">
        <f t="shared" si="197"/>
        <v>2</v>
      </c>
      <c r="AC1560" s="9">
        <f t="shared" si="198"/>
        <v>7</v>
      </c>
      <c r="AD1560">
        <f t="shared" si="199"/>
        <v>111112</v>
      </c>
    </row>
    <row r="1561" spans="1:30" ht="15" x14ac:dyDescent="0.25">
      <c r="A1561" s="1">
        <v>771</v>
      </c>
      <c r="B1561" s="1">
        <v>401</v>
      </c>
      <c r="C1561" s="2">
        <v>0</v>
      </c>
      <c r="D1561" s="2">
        <v>0</v>
      </c>
      <c r="F1561" s="3">
        <v>0</v>
      </c>
      <c r="G1561" s="3">
        <v>0</v>
      </c>
      <c r="I1561" s="4">
        <v>0</v>
      </c>
      <c r="J1561" s="4">
        <v>0</v>
      </c>
      <c r="L1561" s="5">
        <v>0</v>
      </c>
      <c r="M1561" s="5">
        <v>0</v>
      </c>
      <c r="O1561" s="6">
        <v>0</v>
      </c>
      <c r="P1561" s="6">
        <v>0</v>
      </c>
      <c r="R1561" s="7">
        <v>401</v>
      </c>
      <c r="S1561" s="7">
        <v>299</v>
      </c>
      <c r="T1561" s="7" t="s">
        <v>32</v>
      </c>
      <c r="U1561" s="32"/>
      <c r="V1561" s="8">
        <v>4.1826975021699999</v>
      </c>
      <c r="W1561" s="9">
        <f t="shared" si="192"/>
        <v>1</v>
      </c>
      <c r="X1561" s="9">
        <f t="shared" si="193"/>
        <v>1</v>
      </c>
      <c r="Y1561" s="9">
        <f t="shared" si="194"/>
        <v>1</v>
      </c>
      <c r="Z1561" s="9">
        <f t="shared" si="195"/>
        <v>1</v>
      </c>
      <c r="AA1561" s="9">
        <f t="shared" si="196"/>
        <v>1</v>
      </c>
      <c r="AB1561" s="9">
        <f t="shared" si="197"/>
        <v>2</v>
      </c>
      <c r="AC1561" s="9">
        <f t="shared" si="198"/>
        <v>7</v>
      </c>
      <c r="AD1561">
        <f t="shared" si="199"/>
        <v>111112</v>
      </c>
    </row>
    <row r="1562" spans="1:30" ht="15" x14ac:dyDescent="0.25">
      <c r="A1562" s="1">
        <v>1188</v>
      </c>
      <c r="B1562" s="1">
        <v>302</v>
      </c>
      <c r="C1562" s="2">
        <v>0</v>
      </c>
      <c r="D1562" s="2">
        <v>0</v>
      </c>
      <c r="F1562" s="3">
        <v>0</v>
      </c>
      <c r="G1562" s="3">
        <v>0</v>
      </c>
      <c r="I1562" s="4">
        <v>0</v>
      </c>
      <c r="J1562" s="4">
        <v>0</v>
      </c>
      <c r="L1562" s="5">
        <v>0</v>
      </c>
      <c r="M1562" s="5">
        <v>0</v>
      </c>
      <c r="O1562" s="6">
        <v>0</v>
      </c>
      <c r="P1562" s="6">
        <v>0</v>
      </c>
      <c r="R1562" s="7">
        <v>302</v>
      </c>
      <c r="S1562" s="7">
        <v>301</v>
      </c>
      <c r="T1562" s="7" t="s">
        <v>32</v>
      </c>
      <c r="U1562" s="32"/>
      <c r="V1562" s="8">
        <v>0.177362498944</v>
      </c>
      <c r="W1562" s="9">
        <f t="shared" si="192"/>
        <v>1</v>
      </c>
      <c r="X1562" s="9">
        <f t="shared" si="193"/>
        <v>1</v>
      </c>
      <c r="Y1562" s="9">
        <f t="shared" si="194"/>
        <v>1</v>
      </c>
      <c r="Z1562" s="9">
        <f t="shared" si="195"/>
        <v>1</v>
      </c>
      <c r="AA1562" s="9">
        <f t="shared" si="196"/>
        <v>1</v>
      </c>
      <c r="AB1562" s="9">
        <f t="shared" si="197"/>
        <v>2</v>
      </c>
      <c r="AC1562" s="9">
        <f t="shared" si="198"/>
        <v>7</v>
      </c>
      <c r="AD1562">
        <f t="shared" si="199"/>
        <v>111112</v>
      </c>
    </row>
    <row r="1563" spans="1:30" ht="15" x14ac:dyDescent="0.25">
      <c r="A1563" s="1">
        <v>1191</v>
      </c>
      <c r="B1563" s="1">
        <v>302</v>
      </c>
      <c r="C1563" s="2">
        <v>0</v>
      </c>
      <c r="D1563" s="2">
        <v>0</v>
      </c>
      <c r="F1563" s="3">
        <v>0</v>
      </c>
      <c r="G1563" s="3">
        <v>0</v>
      </c>
      <c r="I1563" s="4">
        <v>0</v>
      </c>
      <c r="J1563" s="4">
        <v>0</v>
      </c>
      <c r="L1563" s="5">
        <v>0</v>
      </c>
      <c r="M1563" s="5">
        <v>0</v>
      </c>
      <c r="O1563" s="6">
        <v>0</v>
      </c>
      <c r="P1563" s="6">
        <v>0</v>
      </c>
      <c r="R1563" s="7">
        <v>302</v>
      </c>
      <c r="S1563" s="7">
        <v>304</v>
      </c>
      <c r="T1563" s="7" t="s">
        <v>32</v>
      </c>
      <c r="U1563" s="32"/>
      <c r="V1563" s="8">
        <v>0.32464449774100002</v>
      </c>
      <c r="W1563" s="9">
        <f t="shared" si="192"/>
        <v>1</v>
      </c>
      <c r="X1563" s="9">
        <f t="shared" si="193"/>
        <v>1</v>
      </c>
      <c r="Y1563" s="9">
        <f t="shared" si="194"/>
        <v>1</v>
      </c>
      <c r="Z1563" s="9">
        <f t="shared" si="195"/>
        <v>1</v>
      </c>
      <c r="AA1563" s="9">
        <f t="shared" si="196"/>
        <v>1</v>
      </c>
      <c r="AB1563" s="9">
        <f t="shared" si="197"/>
        <v>2</v>
      </c>
      <c r="AC1563" s="9">
        <f t="shared" si="198"/>
        <v>7</v>
      </c>
      <c r="AD1563">
        <f t="shared" si="199"/>
        <v>111112</v>
      </c>
    </row>
    <row r="1564" spans="1:30" ht="15" x14ac:dyDescent="0.25">
      <c r="A1564" s="1">
        <v>1294</v>
      </c>
      <c r="B1564" s="1">
        <v>301</v>
      </c>
      <c r="C1564" s="2">
        <v>0</v>
      </c>
      <c r="D1564" s="2">
        <v>0</v>
      </c>
      <c r="F1564" s="3">
        <v>0</v>
      </c>
      <c r="G1564" s="3">
        <v>0</v>
      </c>
      <c r="I1564" s="4">
        <v>0</v>
      </c>
      <c r="J1564" s="4">
        <v>0</v>
      </c>
      <c r="L1564" s="5">
        <v>0</v>
      </c>
      <c r="M1564" s="5">
        <v>0</v>
      </c>
      <c r="O1564" s="6">
        <v>0</v>
      </c>
      <c r="P1564" s="6">
        <v>0</v>
      </c>
      <c r="R1564" s="7">
        <v>301</v>
      </c>
      <c r="S1564" s="7">
        <v>321</v>
      </c>
      <c r="T1564" s="7" t="s">
        <v>32</v>
      </c>
      <c r="U1564" s="32"/>
      <c r="V1564" s="8">
        <v>0.20884499968299999</v>
      </c>
      <c r="W1564" s="9">
        <f t="shared" si="192"/>
        <v>1</v>
      </c>
      <c r="X1564" s="9">
        <f t="shared" si="193"/>
        <v>1</v>
      </c>
      <c r="Y1564" s="9">
        <f t="shared" si="194"/>
        <v>1</v>
      </c>
      <c r="Z1564" s="9">
        <f t="shared" si="195"/>
        <v>1</v>
      </c>
      <c r="AA1564" s="9">
        <f t="shared" si="196"/>
        <v>1</v>
      </c>
      <c r="AB1564" s="9">
        <f t="shared" si="197"/>
        <v>2</v>
      </c>
      <c r="AC1564" s="9">
        <f t="shared" si="198"/>
        <v>7</v>
      </c>
      <c r="AD1564">
        <f t="shared" si="199"/>
        <v>111112</v>
      </c>
    </row>
    <row r="1565" spans="1:30" ht="15" x14ac:dyDescent="0.25">
      <c r="A1565" s="1">
        <v>1297</v>
      </c>
      <c r="B1565" s="1">
        <v>301</v>
      </c>
      <c r="C1565" s="2">
        <v>0</v>
      </c>
      <c r="D1565" s="2">
        <v>0</v>
      </c>
      <c r="F1565" s="3">
        <v>0</v>
      </c>
      <c r="G1565" s="3">
        <v>0</v>
      </c>
      <c r="I1565" s="4">
        <v>0</v>
      </c>
      <c r="J1565" s="4">
        <v>0</v>
      </c>
      <c r="L1565" s="5">
        <v>0</v>
      </c>
      <c r="M1565" s="5">
        <v>0</v>
      </c>
      <c r="O1565" s="6">
        <v>0</v>
      </c>
      <c r="P1565" s="6">
        <v>0</v>
      </c>
      <c r="R1565" s="7">
        <v>301</v>
      </c>
      <c r="S1565" s="7">
        <v>325</v>
      </c>
      <c r="T1565" s="7" t="s">
        <v>32</v>
      </c>
      <c r="U1565" s="32"/>
      <c r="V1565" s="8">
        <v>0.16931350034500001</v>
      </c>
      <c r="W1565" s="9">
        <f t="shared" si="192"/>
        <v>1</v>
      </c>
      <c r="X1565" s="9">
        <f t="shared" si="193"/>
        <v>1</v>
      </c>
      <c r="Y1565" s="9">
        <f t="shared" si="194"/>
        <v>1</v>
      </c>
      <c r="Z1565" s="9">
        <f t="shared" si="195"/>
        <v>1</v>
      </c>
      <c r="AA1565" s="9">
        <f t="shared" si="196"/>
        <v>1</v>
      </c>
      <c r="AB1565" s="9">
        <f t="shared" si="197"/>
        <v>2</v>
      </c>
      <c r="AC1565" s="9">
        <f t="shared" si="198"/>
        <v>7</v>
      </c>
      <c r="AD1565">
        <f t="shared" si="199"/>
        <v>111112</v>
      </c>
    </row>
    <row r="1566" spans="1:30" ht="15" x14ac:dyDescent="0.25">
      <c r="A1566" s="1">
        <v>1299</v>
      </c>
      <c r="B1566" s="1">
        <v>301</v>
      </c>
      <c r="C1566" s="2">
        <v>0</v>
      </c>
      <c r="D1566" s="2">
        <v>0</v>
      </c>
      <c r="F1566" s="3">
        <v>0</v>
      </c>
      <c r="G1566" s="3">
        <v>0</v>
      </c>
      <c r="I1566" s="4">
        <v>0</v>
      </c>
      <c r="J1566" s="4">
        <v>0</v>
      </c>
      <c r="L1566" s="5">
        <v>0</v>
      </c>
      <c r="M1566" s="5">
        <v>0</v>
      </c>
      <c r="O1566" s="6">
        <v>0</v>
      </c>
      <c r="P1566" s="6">
        <v>0</v>
      </c>
      <c r="R1566" s="7">
        <v>301</v>
      </c>
      <c r="S1566" s="7">
        <v>327</v>
      </c>
      <c r="T1566" s="7" t="s">
        <v>32</v>
      </c>
      <c r="U1566" s="32"/>
      <c r="V1566" s="8">
        <v>0.220812000624</v>
      </c>
      <c r="W1566" s="9">
        <f t="shared" si="192"/>
        <v>1</v>
      </c>
      <c r="X1566" s="9">
        <f t="shared" si="193"/>
        <v>1</v>
      </c>
      <c r="Y1566" s="9">
        <f t="shared" si="194"/>
        <v>1</v>
      </c>
      <c r="Z1566" s="9">
        <f t="shared" si="195"/>
        <v>1</v>
      </c>
      <c r="AA1566" s="9">
        <f t="shared" si="196"/>
        <v>1</v>
      </c>
      <c r="AB1566" s="9">
        <f t="shared" si="197"/>
        <v>2</v>
      </c>
      <c r="AC1566" s="9">
        <f t="shared" si="198"/>
        <v>7</v>
      </c>
      <c r="AD1566">
        <f t="shared" si="199"/>
        <v>111112</v>
      </c>
    </row>
    <row r="1567" spans="1:30" ht="15" x14ac:dyDescent="0.25">
      <c r="A1567" s="1">
        <v>1304</v>
      </c>
      <c r="B1567" s="1">
        <v>301</v>
      </c>
      <c r="C1567" s="2">
        <v>0</v>
      </c>
      <c r="D1567" s="2">
        <v>0</v>
      </c>
      <c r="F1567" s="3">
        <v>0</v>
      </c>
      <c r="G1567" s="3">
        <v>0</v>
      </c>
      <c r="I1567" s="4">
        <v>0</v>
      </c>
      <c r="J1567" s="4">
        <v>0</v>
      </c>
      <c r="L1567" s="5">
        <v>0</v>
      </c>
      <c r="M1567" s="5">
        <v>0</v>
      </c>
      <c r="O1567" s="6">
        <v>0</v>
      </c>
      <c r="P1567" s="6">
        <v>0</v>
      </c>
      <c r="R1567" s="7">
        <v>301</v>
      </c>
      <c r="S1567" s="7">
        <v>332</v>
      </c>
      <c r="T1567" s="7" t="s">
        <v>32</v>
      </c>
      <c r="U1567" s="32"/>
      <c r="V1567" s="8">
        <v>0.19210399914000001</v>
      </c>
      <c r="W1567" s="9">
        <f t="shared" si="192"/>
        <v>1</v>
      </c>
      <c r="X1567" s="9">
        <f t="shared" si="193"/>
        <v>1</v>
      </c>
      <c r="Y1567" s="9">
        <f t="shared" si="194"/>
        <v>1</v>
      </c>
      <c r="Z1567" s="9">
        <f t="shared" si="195"/>
        <v>1</v>
      </c>
      <c r="AA1567" s="9">
        <f t="shared" si="196"/>
        <v>1</v>
      </c>
      <c r="AB1567" s="9">
        <f t="shared" si="197"/>
        <v>2</v>
      </c>
      <c r="AC1567" s="9">
        <f t="shared" si="198"/>
        <v>7</v>
      </c>
      <c r="AD1567">
        <f t="shared" si="199"/>
        <v>111112</v>
      </c>
    </row>
    <row r="1568" spans="1:30" ht="15" x14ac:dyDescent="0.25">
      <c r="A1568" s="1">
        <v>1309</v>
      </c>
      <c r="B1568" s="1">
        <v>301</v>
      </c>
      <c r="C1568" s="2">
        <v>0</v>
      </c>
      <c r="D1568" s="2">
        <v>0</v>
      </c>
      <c r="F1568" s="3">
        <v>0</v>
      </c>
      <c r="G1568" s="3">
        <v>0</v>
      </c>
      <c r="I1568" s="4">
        <v>0</v>
      </c>
      <c r="J1568" s="4">
        <v>0</v>
      </c>
      <c r="L1568" s="5">
        <v>0</v>
      </c>
      <c r="M1568" s="5">
        <v>0</v>
      </c>
      <c r="O1568" s="6">
        <v>0</v>
      </c>
      <c r="P1568" s="6">
        <v>0</v>
      </c>
      <c r="R1568" s="7">
        <v>301</v>
      </c>
      <c r="S1568" s="7">
        <v>337</v>
      </c>
      <c r="T1568" s="7" t="s">
        <v>32</v>
      </c>
      <c r="U1568" s="32"/>
      <c r="V1568" s="8">
        <v>0.33918100099600001</v>
      </c>
      <c r="W1568" s="9">
        <f t="shared" si="192"/>
        <v>1</v>
      </c>
      <c r="X1568" s="9">
        <f t="shared" si="193"/>
        <v>1</v>
      </c>
      <c r="Y1568" s="9">
        <f t="shared" si="194"/>
        <v>1</v>
      </c>
      <c r="Z1568" s="9">
        <f t="shared" si="195"/>
        <v>1</v>
      </c>
      <c r="AA1568" s="9">
        <f t="shared" si="196"/>
        <v>1</v>
      </c>
      <c r="AB1568" s="9">
        <f t="shared" si="197"/>
        <v>2</v>
      </c>
      <c r="AC1568" s="9">
        <f t="shared" si="198"/>
        <v>7</v>
      </c>
      <c r="AD1568">
        <f t="shared" si="199"/>
        <v>111112</v>
      </c>
    </row>
    <row r="1569" spans="1:30" ht="15" x14ac:dyDescent="0.25">
      <c r="A1569" s="1">
        <v>1315</v>
      </c>
      <c r="B1569" s="1">
        <v>301</v>
      </c>
      <c r="C1569" s="2">
        <v>0</v>
      </c>
      <c r="D1569" s="2">
        <v>0</v>
      </c>
      <c r="F1569" s="3">
        <v>0</v>
      </c>
      <c r="G1569" s="3">
        <v>0</v>
      </c>
      <c r="I1569" s="4">
        <v>0</v>
      </c>
      <c r="J1569" s="4">
        <v>0</v>
      </c>
      <c r="L1569" s="5">
        <v>0</v>
      </c>
      <c r="M1569" s="5">
        <v>0</v>
      </c>
      <c r="O1569" s="6">
        <v>0</v>
      </c>
      <c r="P1569" s="6">
        <v>0</v>
      </c>
      <c r="R1569" s="7">
        <v>301</v>
      </c>
      <c r="S1569" s="7">
        <v>343</v>
      </c>
      <c r="T1569" s="7" t="s">
        <v>32</v>
      </c>
      <c r="U1569" s="32"/>
      <c r="V1569" s="8">
        <v>0.120528001451</v>
      </c>
      <c r="W1569" s="9">
        <f t="shared" si="192"/>
        <v>1</v>
      </c>
      <c r="X1569" s="9">
        <f t="shared" si="193"/>
        <v>1</v>
      </c>
      <c r="Y1569" s="9">
        <f t="shared" si="194"/>
        <v>1</v>
      </c>
      <c r="Z1569" s="9">
        <f t="shared" si="195"/>
        <v>1</v>
      </c>
      <c r="AA1569" s="9">
        <f t="shared" si="196"/>
        <v>1</v>
      </c>
      <c r="AB1569" s="9">
        <f t="shared" si="197"/>
        <v>2</v>
      </c>
      <c r="AC1569" s="9">
        <f t="shared" si="198"/>
        <v>7</v>
      </c>
      <c r="AD1569">
        <f t="shared" si="199"/>
        <v>111112</v>
      </c>
    </row>
    <row r="1570" spans="1:30" ht="15" x14ac:dyDescent="0.25">
      <c r="A1570" s="1">
        <v>1319</v>
      </c>
      <c r="B1570" s="1">
        <v>301</v>
      </c>
      <c r="C1570" s="2">
        <v>0</v>
      </c>
      <c r="D1570" s="2">
        <v>0</v>
      </c>
      <c r="F1570" s="3">
        <v>0</v>
      </c>
      <c r="G1570" s="3">
        <v>0</v>
      </c>
      <c r="I1570" s="4">
        <v>0</v>
      </c>
      <c r="J1570" s="4">
        <v>0</v>
      </c>
      <c r="L1570" s="5">
        <v>0</v>
      </c>
      <c r="M1570" s="5">
        <v>0</v>
      </c>
      <c r="O1570" s="6">
        <v>0</v>
      </c>
      <c r="P1570" s="6">
        <v>0</v>
      </c>
      <c r="R1570" s="7">
        <v>301</v>
      </c>
      <c r="S1570" s="7">
        <v>347</v>
      </c>
      <c r="T1570" s="7" t="s">
        <v>32</v>
      </c>
      <c r="U1570" s="32"/>
      <c r="V1570" s="8">
        <v>0.51221299871000003</v>
      </c>
      <c r="W1570" s="9">
        <f t="shared" si="192"/>
        <v>1</v>
      </c>
      <c r="X1570" s="9">
        <f t="shared" si="193"/>
        <v>1</v>
      </c>
      <c r="Y1570" s="9">
        <f t="shared" si="194"/>
        <v>1</v>
      </c>
      <c r="Z1570" s="9">
        <f t="shared" si="195"/>
        <v>1</v>
      </c>
      <c r="AA1570" s="9">
        <f t="shared" si="196"/>
        <v>1</v>
      </c>
      <c r="AB1570" s="9">
        <f t="shared" si="197"/>
        <v>2</v>
      </c>
      <c r="AC1570" s="9">
        <f t="shared" si="198"/>
        <v>7</v>
      </c>
      <c r="AD1570">
        <f t="shared" si="199"/>
        <v>111112</v>
      </c>
    </row>
    <row r="1571" spans="1:30" ht="15" x14ac:dyDescent="0.25">
      <c r="A1571" s="1">
        <v>21</v>
      </c>
      <c r="B1571" s="1">
        <v>301</v>
      </c>
      <c r="C1571" s="2">
        <v>0</v>
      </c>
      <c r="D1571" s="2">
        <v>0</v>
      </c>
      <c r="F1571" s="3">
        <v>0</v>
      </c>
      <c r="G1571" s="3">
        <v>0</v>
      </c>
      <c r="I1571" s="4">
        <v>0</v>
      </c>
      <c r="J1571" s="4">
        <v>0</v>
      </c>
      <c r="L1571" s="5">
        <v>0</v>
      </c>
      <c r="M1571" s="5">
        <v>0</v>
      </c>
      <c r="O1571" s="6">
        <v>0</v>
      </c>
      <c r="P1571" s="6">
        <v>0</v>
      </c>
      <c r="R1571" s="7">
        <v>0</v>
      </c>
      <c r="S1571" s="7">
        <v>0</v>
      </c>
      <c r="U1571" s="32"/>
      <c r="V1571" s="8">
        <v>9945.0349397000009</v>
      </c>
      <c r="W1571" s="9">
        <f t="shared" si="192"/>
        <v>1</v>
      </c>
      <c r="X1571" s="9">
        <f t="shared" si="193"/>
        <v>1</v>
      </c>
      <c r="Y1571" s="9">
        <f t="shared" si="194"/>
        <v>1</v>
      </c>
      <c r="Z1571" s="9">
        <f t="shared" si="195"/>
        <v>1</v>
      </c>
      <c r="AA1571" s="9">
        <f t="shared" si="196"/>
        <v>1</v>
      </c>
      <c r="AB1571" s="9">
        <f t="shared" si="197"/>
        <v>1</v>
      </c>
      <c r="AC1571" s="9">
        <f t="shared" si="198"/>
        <v>6</v>
      </c>
      <c r="AD1571">
        <f t="shared" si="199"/>
        <v>111111</v>
      </c>
    </row>
    <row r="1572" spans="1:30" ht="15" x14ac:dyDescent="0.25">
      <c r="A1572" s="1">
        <v>20</v>
      </c>
      <c r="B1572" s="1">
        <v>302</v>
      </c>
      <c r="C1572" s="2">
        <v>0</v>
      </c>
      <c r="D1572" s="2">
        <v>0</v>
      </c>
      <c r="F1572" s="3">
        <v>0</v>
      </c>
      <c r="G1572" s="3">
        <v>0</v>
      </c>
      <c r="I1572" s="4">
        <v>0</v>
      </c>
      <c r="J1572" s="4">
        <v>0</v>
      </c>
      <c r="L1572" s="5">
        <v>0</v>
      </c>
      <c r="M1572" s="5">
        <v>0</v>
      </c>
      <c r="O1572" s="6">
        <v>0</v>
      </c>
      <c r="P1572" s="6">
        <v>0</v>
      </c>
      <c r="R1572" s="7">
        <v>0</v>
      </c>
      <c r="S1572" s="7">
        <v>0</v>
      </c>
      <c r="U1572" s="32"/>
      <c r="V1572" s="8">
        <v>7225.2294198700001</v>
      </c>
      <c r="W1572" s="9">
        <f t="shared" si="192"/>
        <v>1</v>
      </c>
      <c r="X1572" s="9">
        <f t="shared" si="193"/>
        <v>1</v>
      </c>
      <c r="Y1572" s="9">
        <f t="shared" si="194"/>
        <v>1</v>
      </c>
      <c r="Z1572" s="9">
        <f t="shared" si="195"/>
        <v>1</v>
      </c>
      <c r="AA1572" s="9">
        <f t="shared" si="196"/>
        <v>1</v>
      </c>
      <c r="AB1572" s="9">
        <f t="shared" si="197"/>
        <v>1</v>
      </c>
      <c r="AC1572" s="9">
        <f t="shared" si="198"/>
        <v>6</v>
      </c>
      <c r="AD1572">
        <f t="shared" si="199"/>
        <v>111111</v>
      </c>
    </row>
    <row r="1573" spans="1:30" ht="15" x14ac:dyDescent="0.25">
      <c r="A1573" s="1">
        <v>19</v>
      </c>
      <c r="B1573" s="1">
        <v>303</v>
      </c>
      <c r="C1573" s="2">
        <v>0</v>
      </c>
      <c r="D1573" s="2">
        <v>0</v>
      </c>
      <c r="F1573" s="3">
        <v>0</v>
      </c>
      <c r="G1573" s="3">
        <v>0</v>
      </c>
      <c r="I1573" s="4">
        <v>0</v>
      </c>
      <c r="J1573" s="4">
        <v>0</v>
      </c>
      <c r="L1573" s="5">
        <v>0</v>
      </c>
      <c r="M1573" s="5">
        <v>0</v>
      </c>
      <c r="O1573" s="6">
        <v>0</v>
      </c>
      <c r="P1573" s="6">
        <v>0</v>
      </c>
      <c r="R1573" s="7">
        <v>0</v>
      </c>
      <c r="S1573" s="7">
        <v>0</v>
      </c>
      <c r="U1573" s="32"/>
      <c r="V1573" s="8">
        <v>6344.0012373600002</v>
      </c>
      <c r="W1573" s="9">
        <f t="shared" si="192"/>
        <v>1</v>
      </c>
      <c r="X1573" s="9">
        <f t="shared" si="193"/>
        <v>1</v>
      </c>
      <c r="Y1573" s="9">
        <f t="shared" si="194"/>
        <v>1</v>
      </c>
      <c r="Z1573" s="9">
        <f t="shared" si="195"/>
        <v>1</v>
      </c>
      <c r="AA1573" s="9">
        <f t="shared" si="196"/>
        <v>1</v>
      </c>
      <c r="AB1573" s="9">
        <f t="shared" si="197"/>
        <v>1</v>
      </c>
      <c r="AC1573" s="9">
        <f t="shared" si="198"/>
        <v>6</v>
      </c>
      <c r="AD1573">
        <f t="shared" si="199"/>
        <v>111111</v>
      </c>
    </row>
    <row r="1574" spans="1:30" ht="15" x14ac:dyDescent="0.25">
      <c r="A1574" s="1">
        <v>6</v>
      </c>
      <c r="B1574" s="1">
        <v>401</v>
      </c>
      <c r="C1574" s="2">
        <v>0</v>
      </c>
      <c r="D1574" s="2">
        <v>0</v>
      </c>
      <c r="F1574" s="3">
        <v>0</v>
      </c>
      <c r="G1574" s="3">
        <v>0</v>
      </c>
      <c r="I1574" s="4">
        <v>0</v>
      </c>
      <c r="J1574" s="4">
        <v>0</v>
      </c>
      <c r="L1574" s="5">
        <v>0</v>
      </c>
      <c r="M1574" s="5">
        <v>0</v>
      </c>
      <c r="O1574" s="6">
        <v>0</v>
      </c>
      <c r="P1574" s="6">
        <v>0</v>
      </c>
      <c r="R1574" s="7">
        <v>0</v>
      </c>
      <c r="S1574" s="7">
        <v>0</v>
      </c>
      <c r="U1574" s="32"/>
      <c r="V1574" s="8">
        <v>26239.699961300001</v>
      </c>
      <c r="W1574" s="9">
        <f t="shared" si="192"/>
        <v>1</v>
      </c>
      <c r="X1574" s="9">
        <f t="shared" si="193"/>
        <v>1</v>
      </c>
      <c r="Y1574" s="9">
        <f t="shared" si="194"/>
        <v>1</v>
      </c>
      <c r="Z1574" s="9">
        <f t="shared" si="195"/>
        <v>1</v>
      </c>
      <c r="AA1574" s="9">
        <f t="shared" si="196"/>
        <v>1</v>
      </c>
      <c r="AB1574" s="9">
        <f t="shared" si="197"/>
        <v>1</v>
      </c>
      <c r="AC1574" s="9">
        <f t="shared" si="198"/>
        <v>6</v>
      </c>
      <c r="AD1574">
        <f t="shared" si="199"/>
        <v>111111</v>
      </c>
    </row>
  </sheetData>
  <sortState ref="A7:AD1574">
    <sortCondition ref="E7:E1574"/>
    <sortCondition ref="D7:D1574"/>
    <sortCondition ref="H7:H1574"/>
    <sortCondition ref="G7:G1574"/>
    <sortCondition ref="K7:K1574"/>
    <sortCondition ref="J7:J1574"/>
    <sortCondition ref="N7:N1574"/>
    <sortCondition ref="M7:M1574"/>
    <sortCondition ref="Q7:Q1574"/>
    <sortCondition ref="P7:P1574"/>
    <sortCondition ref="T7:T1574"/>
    <sortCondition ref="S7:S1574"/>
    <sortCondition ref="U7:U1574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N1574"/>
  <sheetViews>
    <sheetView zoomScale="80" zoomScaleNormal="80" workbookViewId="0">
      <selection activeCell="J68" sqref="J68"/>
    </sheetView>
  </sheetViews>
  <sheetFormatPr defaultColWidth="8.7109375" defaultRowHeight="12.75" x14ac:dyDescent="0.2"/>
  <cols>
    <col min="1" max="2" width="8.7109375" style="1"/>
    <col min="3" max="5" width="8.7109375" style="2"/>
    <col min="6" max="8" width="8.7109375" style="3"/>
    <col min="9" max="11" width="8.7109375" style="4"/>
    <col min="12" max="14" width="8.7109375" style="5"/>
    <col min="15" max="17" width="8.7109375" style="6"/>
    <col min="18" max="20" width="8.7109375" style="7"/>
    <col min="21" max="21" width="12.85546875" style="8" customWidth="1"/>
    <col min="22" max="30" width="8.7109375" style="9"/>
    <col min="31" max="31" width="21.7109375" style="9" customWidth="1"/>
    <col min="32" max="32" width="15" style="9" customWidth="1"/>
    <col min="33" max="33" width="2.28515625" style="9" customWidth="1"/>
    <col min="34" max="35" width="3.42578125" style="9" customWidth="1"/>
    <col min="36" max="37" width="4.42578125" style="9" customWidth="1"/>
    <col min="38" max="47" width="3.42578125" style="9" customWidth="1"/>
    <col min="48" max="55" width="4.42578125" style="9" customWidth="1"/>
    <col min="56" max="56" width="10.140625" style="9" customWidth="1"/>
    <col min="57" max="130" width="3.42578125" style="9" customWidth="1"/>
    <col min="131" max="1030" width="4.42578125" style="9" customWidth="1"/>
    <col min="1031" max="1599" width="5.5703125" style="9" customWidth="1"/>
    <col min="1600" max="1600" width="10.140625" style="9" bestFit="1" customWidth="1"/>
    <col min="1601" max="16384" width="8.7109375" style="9"/>
  </cols>
  <sheetData>
    <row r="1" spans="1:1600" x14ac:dyDescent="0.2">
      <c r="V1" s="22" t="s">
        <v>52</v>
      </c>
      <c r="W1" s="22"/>
      <c r="X1" s="22"/>
      <c r="Y1" s="22"/>
      <c r="Z1" s="22"/>
      <c r="AA1" s="22"/>
    </row>
    <row r="2" spans="1:1600" x14ac:dyDescent="0.2">
      <c r="C2" s="21" t="s">
        <v>47</v>
      </c>
      <c r="D2" s="21"/>
      <c r="E2" s="21"/>
      <c r="F2" s="21" t="s">
        <v>47</v>
      </c>
      <c r="G2" s="21"/>
      <c r="H2" s="21"/>
      <c r="I2" s="21" t="s">
        <v>48</v>
      </c>
      <c r="J2" s="21"/>
      <c r="K2" s="21"/>
      <c r="L2" s="21" t="s">
        <v>49</v>
      </c>
      <c r="M2" s="21"/>
      <c r="N2" s="21"/>
      <c r="O2" s="21" t="s">
        <v>50</v>
      </c>
      <c r="P2" s="21"/>
      <c r="Q2" s="21"/>
      <c r="R2" s="21" t="s">
        <v>51</v>
      </c>
      <c r="S2" s="21"/>
      <c r="T2" s="21"/>
      <c r="V2" s="22" t="s">
        <v>39</v>
      </c>
      <c r="W2" s="23"/>
      <c r="X2" s="23"/>
      <c r="Y2" s="23"/>
      <c r="Z2" s="23"/>
      <c r="AA2" s="23"/>
    </row>
    <row r="3" spans="1:1600" x14ac:dyDescent="0.2">
      <c r="C3" s="21" t="s">
        <v>42</v>
      </c>
      <c r="D3" s="21"/>
      <c r="E3" s="21"/>
      <c r="F3" s="21" t="s">
        <v>43</v>
      </c>
      <c r="G3" s="21"/>
      <c r="H3" s="21"/>
      <c r="I3" s="21" t="s">
        <v>44</v>
      </c>
      <c r="J3" s="21"/>
      <c r="K3" s="21"/>
      <c r="L3" s="21" t="s">
        <v>45</v>
      </c>
      <c r="M3" s="21"/>
      <c r="N3" s="21"/>
      <c r="O3" s="21" t="s">
        <v>43</v>
      </c>
      <c r="P3" s="21"/>
      <c r="Q3" s="21"/>
      <c r="R3" s="21" t="s">
        <v>44</v>
      </c>
      <c r="S3" s="21"/>
      <c r="T3" s="21"/>
      <c r="V3" s="22" t="s">
        <v>40</v>
      </c>
      <c r="W3" s="23"/>
      <c r="X3" s="23"/>
      <c r="Y3" s="23"/>
      <c r="Z3" s="23"/>
      <c r="AA3" s="23"/>
    </row>
    <row r="4" spans="1:1600" x14ac:dyDescent="0.2"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V4" s="22" t="s">
        <v>41</v>
      </c>
      <c r="W4" s="23"/>
      <c r="X4" s="23"/>
      <c r="Y4" s="23"/>
      <c r="Z4" s="23"/>
      <c r="AA4" s="23"/>
    </row>
    <row r="5" spans="1:1600" x14ac:dyDescent="0.2">
      <c r="C5" s="14" t="s">
        <v>34</v>
      </c>
      <c r="F5" s="15" t="s">
        <v>35</v>
      </c>
      <c r="I5" s="16" t="s">
        <v>36</v>
      </c>
      <c r="L5" s="17" t="s">
        <v>37</v>
      </c>
      <c r="O5" s="18" t="s">
        <v>38</v>
      </c>
      <c r="R5" s="19" t="s">
        <v>46</v>
      </c>
    </row>
    <row r="6" spans="1:1600" x14ac:dyDescent="0.2">
      <c r="A6" s="1" t="s">
        <v>0</v>
      </c>
      <c r="B6" s="1" t="s">
        <v>1</v>
      </c>
      <c r="C6" s="2" t="s">
        <v>2</v>
      </c>
      <c r="D6" s="2" t="s">
        <v>3</v>
      </c>
      <c r="E6" s="2" t="s">
        <v>4</v>
      </c>
      <c r="F6" s="3" t="s">
        <v>5</v>
      </c>
      <c r="G6" s="3" t="s">
        <v>6</v>
      </c>
      <c r="H6" s="3" t="s">
        <v>7</v>
      </c>
      <c r="I6" s="4" t="s">
        <v>8</v>
      </c>
      <c r="J6" s="4" t="s">
        <v>9</v>
      </c>
      <c r="K6" s="4" t="s">
        <v>10</v>
      </c>
      <c r="L6" s="5" t="s">
        <v>11</v>
      </c>
      <c r="M6" s="5" t="s">
        <v>12</v>
      </c>
      <c r="N6" s="5" t="s">
        <v>13</v>
      </c>
      <c r="O6" s="6" t="s">
        <v>14</v>
      </c>
      <c r="P6" s="6" t="s">
        <v>15</v>
      </c>
      <c r="Q6" s="6" t="s">
        <v>16</v>
      </c>
      <c r="R6" s="7" t="s">
        <v>17</v>
      </c>
      <c r="S6" s="7" t="s">
        <v>18</v>
      </c>
      <c r="T6" s="7" t="s">
        <v>19</v>
      </c>
      <c r="U6" s="33" t="s">
        <v>391</v>
      </c>
      <c r="V6" s="8" t="s">
        <v>20</v>
      </c>
      <c r="W6" s="9" t="s">
        <v>21</v>
      </c>
      <c r="X6" s="9" t="s">
        <v>22</v>
      </c>
      <c r="Y6" s="9" t="s">
        <v>23</v>
      </c>
      <c r="Z6" s="9" t="s">
        <v>24</v>
      </c>
      <c r="AA6" s="9" t="s">
        <v>25</v>
      </c>
      <c r="AB6" s="9" t="s">
        <v>26</v>
      </c>
      <c r="AC6" s="20" t="s">
        <v>53</v>
      </c>
      <c r="AD6" s="9" t="s">
        <v>27</v>
      </c>
    </row>
    <row r="7" spans="1:1600" ht="15" x14ac:dyDescent="0.25">
      <c r="A7" s="1">
        <v>227</v>
      </c>
      <c r="B7" s="1">
        <v>4</v>
      </c>
      <c r="C7" s="2">
        <v>4</v>
      </c>
      <c r="D7" s="2">
        <v>3</v>
      </c>
      <c r="E7" s="2" t="s">
        <v>32</v>
      </c>
      <c r="F7" s="3">
        <v>4</v>
      </c>
      <c r="G7" s="3">
        <v>1</v>
      </c>
      <c r="H7" s="3" t="s">
        <v>28</v>
      </c>
      <c r="I7" s="4">
        <v>4</v>
      </c>
      <c r="J7" s="4">
        <v>76</v>
      </c>
      <c r="K7" s="4" t="s">
        <v>28</v>
      </c>
      <c r="L7" s="5">
        <v>4</v>
      </c>
      <c r="M7" s="5">
        <v>69</v>
      </c>
      <c r="N7" s="5" t="s">
        <v>28</v>
      </c>
      <c r="O7" s="6">
        <v>4</v>
      </c>
      <c r="P7" s="6">
        <v>527</v>
      </c>
      <c r="Q7" s="6" t="s">
        <v>28</v>
      </c>
      <c r="R7" s="7">
        <v>4</v>
      </c>
      <c r="S7" s="7">
        <v>201</v>
      </c>
      <c r="T7" s="7" t="s">
        <v>28</v>
      </c>
      <c r="U7" s="32"/>
      <c r="V7" s="8">
        <v>10.626847360499999</v>
      </c>
      <c r="W7" s="9">
        <f t="shared" ref="W7:W70" si="0">IF(E7="Duinvlak",3,IF(E7="Plantvlak",2,1))</f>
        <v>2</v>
      </c>
      <c r="X7" s="9">
        <f t="shared" ref="X7:X70" si="1">IF(H7="Duinvlak",3,IF(H7="Plantvlak",2,1))</f>
        <v>3</v>
      </c>
      <c r="Y7" s="9">
        <f t="shared" ref="Y7:Y70" si="2">IF(K7="Duinvlak",3,IF(K7="Plantvlak",2,IF(K7=999,0,1)))</f>
        <v>3</v>
      </c>
      <c r="Z7" s="9">
        <f t="shared" ref="Z7:Z70" si="3">IF(N7="Duinvlak",3,IF(N7="Plantvlak",2,IF(N7=999,0,1)))</f>
        <v>3</v>
      </c>
      <c r="AA7" s="9">
        <f t="shared" ref="AA7:AA70" si="4">IF(Q7="Duinvlak",3,IF(Q7="Plantvlak",2,IF(Q7=999,0,1)))</f>
        <v>3</v>
      </c>
      <c r="AB7" s="9">
        <f t="shared" ref="AB7:AB70" si="5">IF(T7="Duinvlak",3,IF(T7="Plantvlak",2,IF(T7=999,0,1)))</f>
        <v>3</v>
      </c>
      <c r="AC7" s="9">
        <f t="shared" ref="AC7:AC70" si="6">SUM(W7:AB7)</f>
        <v>17</v>
      </c>
      <c r="AD7">
        <f t="shared" ref="AD7:AD70" si="7">W7*100000+X7*10000+Y7*1000+Z7*100+AA7*10+AB7</f>
        <v>233333</v>
      </c>
      <c r="AE7" t="s">
        <v>54</v>
      </c>
      <c r="AF7" t="s">
        <v>29</v>
      </c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</row>
    <row r="8" spans="1:1600" ht="15" x14ac:dyDescent="0.25">
      <c r="A8" s="1">
        <v>1018</v>
      </c>
      <c r="B8" s="1">
        <v>401</v>
      </c>
      <c r="C8" s="2">
        <v>40</v>
      </c>
      <c r="D8" s="2">
        <v>3</v>
      </c>
      <c r="E8" s="2" t="s">
        <v>32</v>
      </c>
      <c r="F8" s="3">
        <v>40</v>
      </c>
      <c r="G8" s="3">
        <v>1</v>
      </c>
      <c r="H8" s="3" t="s">
        <v>28</v>
      </c>
      <c r="I8" s="4">
        <v>40</v>
      </c>
      <c r="J8" s="4">
        <v>76</v>
      </c>
      <c r="K8" s="4" t="s">
        <v>28</v>
      </c>
      <c r="L8" s="5">
        <v>40</v>
      </c>
      <c r="M8" s="5">
        <v>69</v>
      </c>
      <c r="N8" s="5" t="s">
        <v>28</v>
      </c>
      <c r="O8" s="6">
        <v>40</v>
      </c>
      <c r="P8" s="6">
        <v>527</v>
      </c>
      <c r="Q8" s="6" t="s">
        <v>28</v>
      </c>
      <c r="R8" s="7">
        <v>401</v>
      </c>
      <c r="S8" s="7">
        <v>201</v>
      </c>
      <c r="T8" s="7" t="s">
        <v>28</v>
      </c>
      <c r="U8" s="32"/>
      <c r="V8" s="8">
        <v>19.821990361699999</v>
      </c>
      <c r="W8" s="9">
        <f t="shared" si="0"/>
        <v>2</v>
      </c>
      <c r="X8" s="9">
        <f t="shared" si="1"/>
        <v>3</v>
      </c>
      <c r="Y8" s="9">
        <f t="shared" si="2"/>
        <v>3</v>
      </c>
      <c r="Z8" s="9">
        <f t="shared" si="3"/>
        <v>3</v>
      </c>
      <c r="AA8" s="9">
        <f t="shared" si="4"/>
        <v>3</v>
      </c>
      <c r="AB8" s="9">
        <f t="shared" si="5"/>
        <v>3</v>
      </c>
      <c r="AC8" s="9">
        <f t="shared" si="6"/>
        <v>17</v>
      </c>
      <c r="AD8">
        <f t="shared" si="7"/>
        <v>233333</v>
      </c>
      <c r="AE8" t="s">
        <v>30</v>
      </c>
      <c r="AF8" s="10">
        <v>0</v>
      </c>
      <c r="AG8" s="10">
        <v>1</v>
      </c>
      <c r="AH8" s="10">
        <v>2</v>
      </c>
      <c r="AI8" s="10">
        <v>3</v>
      </c>
      <c r="AJ8" s="10">
        <v>4</v>
      </c>
      <c r="AK8" s="10">
        <v>5</v>
      </c>
      <c r="AL8" s="10">
        <v>10</v>
      </c>
      <c r="AM8" s="10">
        <v>12</v>
      </c>
      <c r="AN8" s="10">
        <v>20</v>
      </c>
      <c r="AO8" s="10">
        <v>23</v>
      </c>
      <c r="AP8" s="10">
        <v>30</v>
      </c>
      <c r="AQ8" s="10">
        <v>34</v>
      </c>
      <c r="AR8" s="10">
        <v>40</v>
      </c>
      <c r="AS8" s="10">
        <v>45</v>
      </c>
      <c r="AT8" s="10">
        <v>50</v>
      </c>
      <c r="AU8" s="10">
        <v>56</v>
      </c>
      <c r="AV8" s="10">
        <v>101</v>
      </c>
      <c r="AW8" s="10">
        <v>201</v>
      </c>
      <c r="AX8" s="10">
        <v>202</v>
      </c>
      <c r="AY8" s="10">
        <v>301</v>
      </c>
      <c r="AZ8" s="10">
        <v>302</v>
      </c>
      <c r="BA8" s="10">
        <v>303</v>
      </c>
      <c r="BB8" s="10">
        <v>401</v>
      </c>
      <c r="BC8" s="10">
        <v>501</v>
      </c>
      <c r="BD8" s="10" t="s">
        <v>31</v>
      </c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</row>
    <row r="9" spans="1:1600" ht="15" x14ac:dyDescent="0.25">
      <c r="A9" s="38">
        <v>1017</v>
      </c>
      <c r="B9" s="38">
        <v>401</v>
      </c>
      <c r="C9" s="2">
        <v>0</v>
      </c>
      <c r="D9" s="2">
        <v>0</v>
      </c>
      <c r="F9" s="3">
        <v>40</v>
      </c>
      <c r="G9" s="3">
        <v>86</v>
      </c>
      <c r="H9" s="3" t="s">
        <v>28</v>
      </c>
      <c r="I9" s="4">
        <v>40</v>
      </c>
      <c r="J9" s="4">
        <v>66</v>
      </c>
      <c r="K9" s="4" t="s">
        <v>28</v>
      </c>
      <c r="L9" s="5">
        <v>40</v>
      </c>
      <c r="M9" s="5">
        <v>938</v>
      </c>
      <c r="N9" s="5" t="s">
        <v>28</v>
      </c>
      <c r="O9" s="6">
        <v>40</v>
      </c>
      <c r="P9" s="6">
        <v>47</v>
      </c>
      <c r="Q9" s="6" t="s">
        <v>28</v>
      </c>
      <c r="R9" s="7">
        <v>401</v>
      </c>
      <c r="S9" s="7">
        <v>283</v>
      </c>
      <c r="T9" s="7" t="s">
        <v>28</v>
      </c>
      <c r="U9" s="33" t="s">
        <v>368</v>
      </c>
      <c r="V9" s="8">
        <v>1.19718044103</v>
      </c>
      <c r="W9" s="9">
        <f t="shared" si="0"/>
        <v>1</v>
      </c>
      <c r="X9" s="9">
        <f t="shared" si="1"/>
        <v>3</v>
      </c>
      <c r="Y9" s="9">
        <f t="shared" si="2"/>
        <v>3</v>
      </c>
      <c r="Z9" s="9">
        <f t="shared" si="3"/>
        <v>3</v>
      </c>
      <c r="AA9" s="9">
        <f t="shared" si="4"/>
        <v>3</v>
      </c>
      <c r="AB9" s="9">
        <f t="shared" si="5"/>
        <v>3</v>
      </c>
      <c r="AC9" s="9">
        <f t="shared" si="6"/>
        <v>16</v>
      </c>
      <c r="AD9">
        <f t="shared" si="7"/>
        <v>133333</v>
      </c>
      <c r="AE9" s="11">
        <v>2</v>
      </c>
      <c r="AF9" s="12">
        <v>1</v>
      </c>
      <c r="AG9" s="12"/>
      <c r="AH9" s="12"/>
      <c r="AI9" s="12"/>
      <c r="AJ9" s="12"/>
      <c r="AK9" s="12"/>
      <c r="AL9" s="12">
        <v>1</v>
      </c>
      <c r="AM9" s="12">
        <v>1</v>
      </c>
      <c r="AN9" s="12">
        <v>1</v>
      </c>
      <c r="AO9" s="12">
        <v>1</v>
      </c>
      <c r="AP9" s="12">
        <v>1</v>
      </c>
      <c r="AQ9" s="12">
        <v>1</v>
      </c>
      <c r="AR9" s="12">
        <v>1</v>
      </c>
      <c r="AS9" s="12">
        <v>1</v>
      </c>
      <c r="AT9" s="12">
        <v>2</v>
      </c>
      <c r="AU9" s="12">
        <v>1</v>
      </c>
      <c r="AV9" s="12"/>
      <c r="AW9" s="12"/>
      <c r="AX9" s="12"/>
      <c r="AY9" s="12"/>
      <c r="AZ9" s="12"/>
      <c r="BA9" s="12"/>
      <c r="BB9" s="12"/>
      <c r="BC9" s="12"/>
      <c r="BD9" s="12">
        <v>12</v>
      </c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</row>
    <row r="10" spans="1:1600" ht="15" x14ac:dyDescent="0.25">
      <c r="A10" s="1">
        <v>226</v>
      </c>
      <c r="B10" s="1">
        <v>4</v>
      </c>
      <c r="C10" s="2">
        <v>0</v>
      </c>
      <c r="D10" s="2">
        <v>0</v>
      </c>
      <c r="F10" s="3">
        <v>4</v>
      </c>
      <c r="G10" s="3">
        <v>1</v>
      </c>
      <c r="H10" s="3" t="s">
        <v>28</v>
      </c>
      <c r="I10" s="4">
        <v>4</v>
      </c>
      <c r="J10" s="4">
        <v>76</v>
      </c>
      <c r="K10" s="4" t="s">
        <v>28</v>
      </c>
      <c r="L10" s="5">
        <v>4</v>
      </c>
      <c r="M10" s="5">
        <v>69</v>
      </c>
      <c r="N10" s="5" t="s">
        <v>28</v>
      </c>
      <c r="O10" s="6">
        <v>4</v>
      </c>
      <c r="P10" s="6">
        <v>527</v>
      </c>
      <c r="Q10" s="6" t="s">
        <v>28</v>
      </c>
      <c r="R10" s="7">
        <v>4</v>
      </c>
      <c r="S10" s="7">
        <v>201</v>
      </c>
      <c r="T10" s="7" t="s">
        <v>28</v>
      </c>
      <c r="U10" s="32"/>
      <c r="V10" s="8">
        <v>0.68763039464099995</v>
      </c>
      <c r="W10" s="9">
        <f t="shared" si="0"/>
        <v>1</v>
      </c>
      <c r="X10" s="9">
        <f t="shared" si="1"/>
        <v>3</v>
      </c>
      <c r="Y10" s="9">
        <f t="shared" si="2"/>
        <v>3</v>
      </c>
      <c r="Z10" s="9">
        <f t="shared" si="3"/>
        <v>3</v>
      </c>
      <c r="AA10" s="9">
        <f t="shared" si="4"/>
        <v>3</v>
      </c>
      <c r="AB10" s="9">
        <f t="shared" si="5"/>
        <v>3</v>
      </c>
      <c r="AC10" s="9">
        <f t="shared" si="6"/>
        <v>16</v>
      </c>
      <c r="AD10">
        <f t="shared" si="7"/>
        <v>133333</v>
      </c>
      <c r="AE10" s="11">
        <v>3</v>
      </c>
      <c r="AF10" s="12">
        <v>1</v>
      </c>
      <c r="AG10" s="12">
        <v>1</v>
      </c>
      <c r="AH10" s="12">
        <v>1</v>
      </c>
      <c r="AI10" s="12"/>
      <c r="AJ10" s="12"/>
      <c r="AK10" s="12">
        <v>1</v>
      </c>
      <c r="AL10" s="12"/>
      <c r="AM10" s="12">
        <v>10</v>
      </c>
      <c r="AN10" s="12"/>
      <c r="AO10" s="12">
        <v>1</v>
      </c>
      <c r="AP10" s="12"/>
      <c r="AQ10" s="12">
        <v>1</v>
      </c>
      <c r="AR10" s="12"/>
      <c r="AS10" s="12">
        <v>16</v>
      </c>
      <c r="AT10" s="12"/>
      <c r="AU10" s="12">
        <v>1</v>
      </c>
      <c r="AV10" s="12"/>
      <c r="AW10" s="12"/>
      <c r="AX10" s="12"/>
      <c r="AY10" s="12"/>
      <c r="AZ10" s="12"/>
      <c r="BA10" s="12"/>
      <c r="BB10" s="12"/>
      <c r="BC10" s="12"/>
      <c r="BD10" s="12">
        <v>33</v>
      </c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</row>
    <row r="11" spans="1:1600" ht="15" x14ac:dyDescent="0.25">
      <c r="A11" s="1">
        <v>1015</v>
      </c>
      <c r="B11" s="1">
        <v>401</v>
      </c>
      <c r="C11" s="2">
        <v>0</v>
      </c>
      <c r="D11" s="2">
        <v>0</v>
      </c>
      <c r="F11" s="3">
        <v>40</v>
      </c>
      <c r="G11" s="3">
        <v>1</v>
      </c>
      <c r="H11" s="3" t="s">
        <v>28</v>
      </c>
      <c r="I11" s="4">
        <v>40</v>
      </c>
      <c r="J11" s="4">
        <v>76</v>
      </c>
      <c r="K11" s="4" t="s">
        <v>28</v>
      </c>
      <c r="L11" s="5">
        <v>40</v>
      </c>
      <c r="M11" s="5">
        <v>69</v>
      </c>
      <c r="N11" s="5" t="s">
        <v>28</v>
      </c>
      <c r="O11" s="6">
        <v>40</v>
      </c>
      <c r="P11" s="6">
        <v>527</v>
      </c>
      <c r="Q11" s="6" t="s">
        <v>28</v>
      </c>
      <c r="R11" s="7">
        <v>401</v>
      </c>
      <c r="S11" s="7">
        <v>201</v>
      </c>
      <c r="T11" s="7" t="s">
        <v>28</v>
      </c>
      <c r="U11" s="32"/>
      <c r="V11" s="8">
        <v>6.8231391988699999</v>
      </c>
      <c r="W11" s="9">
        <f t="shared" si="0"/>
        <v>1</v>
      </c>
      <c r="X11" s="9">
        <f t="shared" si="1"/>
        <v>3</v>
      </c>
      <c r="Y11" s="9">
        <f t="shared" si="2"/>
        <v>3</v>
      </c>
      <c r="Z11" s="9">
        <f t="shared" si="3"/>
        <v>3</v>
      </c>
      <c r="AA11" s="9">
        <f t="shared" si="4"/>
        <v>3</v>
      </c>
      <c r="AB11" s="9">
        <f t="shared" si="5"/>
        <v>3</v>
      </c>
      <c r="AC11" s="9">
        <f t="shared" si="6"/>
        <v>16</v>
      </c>
      <c r="AD11">
        <f t="shared" si="7"/>
        <v>133333</v>
      </c>
      <c r="AE11" s="11">
        <v>4</v>
      </c>
      <c r="AF11" s="12">
        <v>3</v>
      </c>
      <c r="AG11" s="12">
        <v>3</v>
      </c>
      <c r="AH11" s="12">
        <v>3</v>
      </c>
      <c r="AI11" s="12">
        <v>1</v>
      </c>
      <c r="AJ11" s="12">
        <v>1</v>
      </c>
      <c r="AK11" s="12">
        <v>19</v>
      </c>
      <c r="AL11" s="12"/>
      <c r="AM11" s="12">
        <v>14</v>
      </c>
      <c r="AN11" s="12">
        <v>3</v>
      </c>
      <c r="AO11" s="12">
        <v>18</v>
      </c>
      <c r="AP11" s="12">
        <v>1</v>
      </c>
      <c r="AQ11" s="12">
        <v>8</v>
      </c>
      <c r="AR11" s="12"/>
      <c r="AS11" s="12">
        <v>28</v>
      </c>
      <c r="AT11" s="12"/>
      <c r="AU11" s="12">
        <v>1</v>
      </c>
      <c r="AV11" s="12">
        <v>1</v>
      </c>
      <c r="AW11" s="12"/>
      <c r="AX11" s="12"/>
      <c r="AY11" s="12"/>
      <c r="AZ11" s="12"/>
      <c r="BA11" s="12"/>
      <c r="BB11" s="12"/>
      <c r="BC11" s="12"/>
      <c r="BD11" s="12">
        <v>104</v>
      </c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</row>
    <row r="12" spans="1:1600" ht="15" x14ac:dyDescent="0.25">
      <c r="A12" s="38">
        <v>1016</v>
      </c>
      <c r="B12" s="38">
        <v>401</v>
      </c>
      <c r="C12" s="2">
        <v>0</v>
      </c>
      <c r="D12" s="2">
        <v>0</v>
      </c>
      <c r="F12" s="3">
        <v>40</v>
      </c>
      <c r="G12" s="3">
        <v>85</v>
      </c>
      <c r="H12" s="3" t="s">
        <v>28</v>
      </c>
      <c r="I12" s="4">
        <v>40</v>
      </c>
      <c r="J12" s="4">
        <v>52</v>
      </c>
      <c r="K12" s="4" t="s">
        <v>28</v>
      </c>
      <c r="L12" s="5">
        <v>40</v>
      </c>
      <c r="M12" s="5">
        <v>110</v>
      </c>
      <c r="N12" s="5" t="s">
        <v>28</v>
      </c>
      <c r="O12" s="6">
        <v>40</v>
      </c>
      <c r="P12" s="6">
        <v>31</v>
      </c>
      <c r="Q12" s="6" t="s">
        <v>28</v>
      </c>
      <c r="R12" s="7">
        <v>401</v>
      </c>
      <c r="S12" s="7">
        <v>286</v>
      </c>
      <c r="T12" s="7" t="s">
        <v>28</v>
      </c>
      <c r="U12" s="32"/>
      <c r="V12" s="8">
        <v>0.71973534529500005</v>
      </c>
      <c r="W12" s="9">
        <f t="shared" si="0"/>
        <v>1</v>
      </c>
      <c r="X12" s="9">
        <f t="shared" si="1"/>
        <v>3</v>
      </c>
      <c r="Y12" s="9">
        <f t="shared" si="2"/>
        <v>3</v>
      </c>
      <c r="Z12" s="9">
        <f t="shared" si="3"/>
        <v>3</v>
      </c>
      <c r="AA12" s="9">
        <f t="shared" si="4"/>
        <v>3</v>
      </c>
      <c r="AB12" s="9">
        <f t="shared" si="5"/>
        <v>3</v>
      </c>
      <c r="AC12" s="9">
        <f t="shared" si="6"/>
        <v>16</v>
      </c>
      <c r="AD12">
        <f t="shared" si="7"/>
        <v>133333</v>
      </c>
      <c r="AE12" s="11">
        <v>5</v>
      </c>
      <c r="AF12" s="12"/>
      <c r="AG12" s="12">
        <v>2</v>
      </c>
      <c r="AH12" s="12">
        <v>18</v>
      </c>
      <c r="AI12" s="12">
        <v>1</v>
      </c>
      <c r="AJ12" s="12">
        <v>21</v>
      </c>
      <c r="AK12" s="12">
        <v>31</v>
      </c>
      <c r="AL12" s="12"/>
      <c r="AM12" s="12">
        <v>2</v>
      </c>
      <c r="AN12" s="12"/>
      <c r="AO12" s="12">
        <v>3</v>
      </c>
      <c r="AP12" s="12">
        <v>1</v>
      </c>
      <c r="AQ12" s="12">
        <v>1</v>
      </c>
      <c r="AR12" s="12"/>
      <c r="AS12" s="12">
        <v>2</v>
      </c>
      <c r="AT12" s="12"/>
      <c r="AU12" s="12">
        <v>1</v>
      </c>
      <c r="AV12" s="12">
        <v>19</v>
      </c>
      <c r="AW12" s="12">
        <v>1</v>
      </c>
      <c r="AX12" s="12">
        <v>1</v>
      </c>
      <c r="AY12" s="12"/>
      <c r="AZ12" s="12"/>
      <c r="BA12" s="12"/>
      <c r="BB12" s="12"/>
      <c r="BC12" s="12"/>
      <c r="BD12" s="12">
        <v>104</v>
      </c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</row>
    <row r="13" spans="1:1600" ht="15" x14ac:dyDescent="0.25">
      <c r="A13" s="1">
        <v>1405</v>
      </c>
      <c r="B13" s="1">
        <v>301</v>
      </c>
      <c r="C13" s="2">
        <v>0</v>
      </c>
      <c r="D13" s="2">
        <v>0</v>
      </c>
      <c r="F13" s="3">
        <v>30</v>
      </c>
      <c r="G13" s="3">
        <v>132</v>
      </c>
      <c r="H13" s="3" t="s">
        <v>28</v>
      </c>
      <c r="I13" s="4">
        <v>30</v>
      </c>
      <c r="J13" s="4">
        <v>28</v>
      </c>
      <c r="K13" s="4" t="s">
        <v>28</v>
      </c>
      <c r="L13" s="5">
        <v>30</v>
      </c>
      <c r="M13" s="5">
        <v>955</v>
      </c>
      <c r="N13" s="5" t="s">
        <v>28</v>
      </c>
      <c r="O13" s="6">
        <v>30</v>
      </c>
      <c r="P13" s="6">
        <v>558</v>
      </c>
      <c r="Q13" s="6" t="s">
        <v>28</v>
      </c>
      <c r="R13" s="7">
        <v>301</v>
      </c>
      <c r="S13" s="7">
        <v>319</v>
      </c>
      <c r="T13" s="7" t="s">
        <v>28</v>
      </c>
      <c r="U13" s="32"/>
      <c r="V13" s="8">
        <v>1.0899863501</v>
      </c>
      <c r="W13" s="9">
        <f t="shared" si="0"/>
        <v>1</v>
      </c>
      <c r="X13" s="9">
        <f t="shared" si="1"/>
        <v>3</v>
      </c>
      <c r="Y13" s="9">
        <f t="shared" si="2"/>
        <v>3</v>
      </c>
      <c r="Z13" s="9">
        <f t="shared" si="3"/>
        <v>3</v>
      </c>
      <c r="AA13" s="9">
        <f t="shared" si="4"/>
        <v>3</v>
      </c>
      <c r="AB13" s="9">
        <f t="shared" si="5"/>
        <v>3</v>
      </c>
      <c r="AC13" s="9">
        <f t="shared" si="6"/>
        <v>16</v>
      </c>
      <c r="AD13">
        <f t="shared" si="7"/>
        <v>133333</v>
      </c>
      <c r="AE13" s="11">
        <v>6</v>
      </c>
      <c r="AF13" s="12"/>
      <c r="AG13" s="12">
        <v>1</v>
      </c>
      <c r="AH13" s="12">
        <v>4</v>
      </c>
      <c r="AI13" s="12">
        <v>17</v>
      </c>
      <c r="AJ13" s="12">
        <v>58</v>
      </c>
      <c r="AK13" s="12">
        <v>10</v>
      </c>
      <c r="AL13" s="12"/>
      <c r="AM13" s="12"/>
      <c r="AN13" s="12"/>
      <c r="AO13" s="12"/>
      <c r="AP13" s="12"/>
      <c r="AQ13" s="12"/>
      <c r="AR13" s="12"/>
      <c r="AS13" s="12">
        <v>11</v>
      </c>
      <c r="AT13" s="12"/>
      <c r="AU13" s="12">
        <v>1</v>
      </c>
      <c r="AV13" s="12">
        <v>5</v>
      </c>
      <c r="AW13" s="12">
        <v>14</v>
      </c>
      <c r="AX13" s="12"/>
      <c r="AY13" s="12">
        <v>1</v>
      </c>
      <c r="AZ13" s="12">
        <v>1</v>
      </c>
      <c r="BA13" s="12">
        <v>1</v>
      </c>
      <c r="BB13" s="12">
        <v>1</v>
      </c>
      <c r="BC13" s="12">
        <v>2</v>
      </c>
      <c r="BD13" s="12">
        <v>127</v>
      </c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</row>
    <row r="14" spans="1:1600" ht="15" x14ac:dyDescent="0.25">
      <c r="A14" s="1">
        <v>1406</v>
      </c>
      <c r="B14" s="1">
        <v>301</v>
      </c>
      <c r="C14" s="2">
        <v>0</v>
      </c>
      <c r="D14" s="2">
        <v>0</v>
      </c>
      <c r="F14" s="3">
        <v>30</v>
      </c>
      <c r="G14" s="3">
        <v>132</v>
      </c>
      <c r="H14" s="3" t="s">
        <v>28</v>
      </c>
      <c r="I14" s="4">
        <v>30</v>
      </c>
      <c r="J14" s="4">
        <v>29</v>
      </c>
      <c r="K14" s="4" t="s">
        <v>28</v>
      </c>
      <c r="L14" s="5">
        <v>30</v>
      </c>
      <c r="M14" s="5">
        <v>956</v>
      </c>
      <c r="N14" s="5" t="s">
        <v>28</v>
      </c>
      <c r="O14" s="6">
        <v>30</v>
      </c>
      <c r="P14" s="6">
        <v>557</v>
      </c>
      <c r="Q14" s="6" t="s">
        <v>28</v>
      </c>
      <c r="R14" s="7">
        <v>301</v>
      </c>
      <c r="S14" s="7">
        <v>319</v>
      </c>
      <c r="T14" s="7" t="s">
        <v>28</v>
      </c>
      <c r="U14" s="32"/>
      <c r="V14" s="8">
        <v>3.6875254397499999</v>
      </c>
      <c r="W14" s="9">
        <f t="shared" si="0"/>
        <v>1</v>
      </c>
      <c r="X14" s="9">
        <f t="shared" si="1"/>
        <v>3</v>
      </c>
      <c r="Y14" s="9">
        <f t="shared" si="2"/>
        <v>3</v>
      </c>
      <c r="Z14" s="9">
        <f t="shared" si="3"/>
        <v>3</v>
      </c>
      <c r="AA14" s="9">
        <f t="shared" si="4"/>
        <v>3</v>
      </c>
      <c r="AB14" s="9">
        <f t="shared" si="5"/>
        <v>3</v>
      </c>
      <c r="AC14" s="9">
        <f t="shared" si="6"/>
        <v>16</v>
      </c>
      <c r="AD14">
        <f t="shared" si="7"/>
        <v>133333</v>
      </c>
      <c r="AE14" s="11">
        <v>7</v>
      </c>
      <c r="AF14" s="12"/>
      <c r="AG14" s="12"/>
      <c r="AH14" s="12">
        <v>5</v>
      </c>
      <c r="AI14" s="12">
        <v>4</v>
      </c>
      <c r="AJ14" s="12">
        <v>24</v>
      </c>
      <c r="AK14" s="12">
        <v>21</v>
      </c>
      <c r="AL14" s="12"/>
      <c r="AM14" s="12">
        <v>2</v>
      </c>
      <c r="AN14" s="12"/>
      <c r="AO14" s="12"/>
      <c r="AP14" s="12"/>
      <c r="AQ14" s="12">
        <v>1</v>
      </c>
      <c r="AR14" s="12"/>
      <c r="AS14" s="12">
        <v>1</v>
      </c>
      <c r="AT14" s="12"/>
      <c r="AU14" s="12">
        <v>1</v>
      </c>
      <c r="AV14" s="12">
        <v>2</v>
      </c>
      <c r="AW14" s="12">
        <v>102</v>
      </c>
      <c r="AX14" s="12"/>
      <c r="AY14" s="12">
        <v>9</v>
      </c>
      <c r="AZ14" s="12">
        <v>2</v>
      </c>
      <c r="BA14" s="12"/>
      <c r="BB14" s="12">
        <v>64</v>
      </c>
      <c r="BC14" s="12">
        <v>17</v>
      </c>
      <c r="BD14" s="12">
        <v>255</v>
      </c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</row>
    <row r="15" spans="1:1600" ht="15" x14ac:dyDescent="0.25">
      <c r="A15" s="1">
        <v>1407</v>
      </c>
      <c r="B15" s="1">
        <v>301</v>
      </c>
      <c r="C15" s="2">
        <v>0</v>
      </c>
      <c r="D15" s="2">
        <v>0</v>
      </c>
      <c r="F15" s="3">
        <v>30</v>
      </c>
      <c r="G15" s="3">
        <v>132</v>
      </c>
      <c r="H15" s="3" t="s">
        <v>28</v>
      </c>
      <c r="I15" s="4">
        <v>30</v>
      </c>
      <c r="J15" s="4">
        <v>30</v>
      </c>
      <c r="K15" s="4" t="s">
        <v>28</v>
      </c>
      <c r="L15" s="5">
        <v>30</v>
      </c>
      <c r="M15" s="5">
        <v>957</v>
      </c>
      <c r="N15" s="5" t="s">
        <v>28</v>
      </c>
      <c r="O15" s="6">
        <v>30</v>
      </c>
      <c r="P15" s="6">
        <v>556</v>
      </c>
      <c r="Q15" s="6" t="s">
        <v>28</v>
      </c>
      <c r="R15" s="7">
        <v>301</v>
      </c>
      <c r="S15" s="7">
        <v>319</v>
      </c>
      <c r="T15" s="7" t="s">
        <v>28</v>
      </c>
      <c r="U15" s="32"/>
      <c r="V15" s="8">
        <v>12.0565081986</v>
      </c>
      <c r="W15" s="9">
        <f t="shared" si="0"/>
        <v>1</v>
      </c>
      <c r="X15" s="9">
        <f t="shared" si="1"/>
        <v>3</v>
      </c>
      <c r="Y15" s="9">
        <f t="shared" si="2"/>
        <v>3</v>
      </c>
      <c r="Z15" s="9">
        <f t="shared" si="3"/>
        <v>3</v>
      </c>
      <c r="AA15" s="9">
        <f t="shared" si="4"/>
        <v>3</v>
      </c>
      <c r="AB15" s="9">
        <f t="shared" si="5"/>
        <v>3</v>
      </c>
      <c r="AC15" s="9">
        <f t="shared" si="6"/>
        <v>16</v>
      </c>
      <c r="AD15">
        <f t="shared" si="7"/>
        <v>133333</v>
      </c>
      <c r="AE15" s="11">
        <v>8</v>
      </c>
      <c r="AF15" s="12"/>
      <c r="AG15" s="12"/>
      <c r="AH15" s="12"/>
      <c r="AI15" s="12">
        <v>6</v>
      </c>
      <c r="AJ15" s="12">
        <v>36</v>
      </c>
      <c r="AK15" s="12">
        <v>6</v>
      </c>
      <c r="AL15" s="12"/>
      <c r="AM15" s="12"/>
      <c r="AN15" s="12"/>
      <c r="AO15" s="12"/>
      <c r="AP15" s="12"/>
      <c r="AQ15" s="12"/>
      <c r="AR15" s="12"/>
      <c r="AS15" s="12">
        <v>1</v>
      </c>
      <c r="AT15" s="12"/>
      <c r="AU15" s="12"/>
      <c r="AV15" s="12"/>
      <c r="AW15" s="12">
        <v>1</v>
      </c>
      <c r="AX15" s="12"/>
      <c r="AY15" s="12">
        <v>79</v>
      </c>
      <c r="AZ15" s="12">
        <v>16</v>
      </c>
      <c r="BA15" s="12"/>
      <c r="BB15" s="12">
        <v>128</v>
      </c>
      <c r="BC15" s="12">
        <v>28</v>
      </c>
      <c r="BD15" s="12">
        <v>301</v>
      </c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</row>
    <row r="16" spans="1:1600" ht="15" x14ac:dyDescent="0.25">
      <c r="A16" s="1">
        <v>1408</v>
      </c>
      <c r="B16" s="1">
        <v>301</v>
      </c>
      <c r="C16" s="2">
        <v>0</v>
      </c>
      <c r="D16" s="2">
        <v>0</v>
      </c>
      <c r="F16" s="3">
        <v>30</v>
      </c>
      <c r="G16" s="3">
        <v>132</v>
      </c>
      <c r="H16" s="3" t="s">
        <v>28</v>
      </c>
      <c r="I16" s="4">
        <v>30</v>
      </c>
      <c r="J16" s="4">
        <v>31</v>
      </c>
      <c r="K16" s="4" t="s">
        <v>28</v>
      </c>
      <c r="L16" s="5">
        <v>30</v>
      </c>
      <c r="M16" s="5">
        <v>958</v>
      </c>
      <c r="N16" s="5" t="s">
        <v>28</v>
      </c>
      <c r="O16" s="6">
        <v>30</v>
      </c>
      <c r="P16" s="6">
        <v>555</v>
      </c>
      <c r="Q16" s="6" t="s">
        <v>28</v>
      </c>
      <c r="R16" s="7">
        <v>301</v>
      </c>
      <c r="S16" s="7">
        <v>319</v>
      </c>
      <c r="T16" s="7" t="s">
        <v>28</v>
      </c>
      <c r="U16" s="32"/>
      <c r="V16" s="8">
        <v>0.551447616157</v>
      </c>
      <c r="W16" s="9">
        <f t="shared" si="0"/>
        <v>1</v>
      </c>
      <c r="X16" s="9">
        <f t="shared" si="1"/>
        <v>3</v>
      </c>
      <c r="Y16" s="9">
        <f t="shared" si="2"/>
        <v>3</v>
      </c>
      <c r="Z16" s="9">
        <f t="shared" si="3"/>
        <v>3</v>
      </c>
      <c r="AA16" s="9">
        <f t="shared" si="4"/>
        <v>3</v>
      </c>
      <c r="AB16" s="9">
        <f t="shared" si="5"/>
        <v>3</v>
      </c>
      <c r="AC16" s="9">
        <f t="shared" si="6"/>
        <v>16</v>
      </c>
      <c r="AD16">
        <f t="shared" si="7"/>
        <v>133333</v>
      </c>
      <c r="AE16" s="11">
        <v>9</v>
      </c>
      <c r="AF16" s="12"/>
      <c r="AG16" s="12"/>
      <c r="AH16" s="12">
        <v>2</v>
      </c>
      <c r="AI16" s="12">
        <v>2</v>
      </c>
      <c r="AJ16" s="12">
        <v>18</v>
      </c>
      <c r="AK16" s="12">
        <v>10</v>
      </c>
      <c r="AL16" s="12"/>
      <c r="AM16" s="12"/>
      <c r="AN16" s="12"/>
      <c r="AO16" s="12"/>
      <c r="AP16" s="12"/>
      <c r="AQ16" s="12"/>
      <c r="AR16" s="12"/>
      <c r="AS16" s="12">
        <v>1</v>
      </c>
      <c r="AT16" s="12"/>
      <c r="AU16" s="12"/>
      <c r="AV16" s="12"/>
      <c r="AW16" s="12">
        <v>16</v>
      </c>
      <c r="AX16" s="12"/>
      <c r="AY16" s="12">
        <v>15</v>
      </c>
      <c r="AZ16" s="12"/>
      <c r="BA16" s="12"/>
      <c r="BB16" s="12">
        <v>60</v>
      </c>
      <c r="BC16" s="12">
        <v>34</v>
      </c>
      <c r="BD16" s="12">
        <v>158</v>
      </c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</row>
    <row r="17" spans="1:1600" ht="15" x14ac:dyDescent="0.25">
      <c r="A17" s="1">
        <v>1409</v>
      </c>
      <c r="B17" s="1">
        <v>301</v>
      </c>
      <c r="C17" s="2">
        <v>0</v>
      </c>
      <c r="D17" s="2">
        <v>0</v>
      </c>
      <c r="F17" s="3">
        <v>30</v>
      </c>
      <c r="G17" s="3">
        <v>132</v>
      </c>
      <c r="H17" s="3" t="s">
        <v>28</v>
      </c>
      <c r="I17" s="4">
        <v>30</v>
      </c>
      <c r="J17" s="4">
        <v>32</v>
      </c>
      <c r="K17" s="4" t="s">
        <v>28</v>
      </c>
      <c r="L17" s="5">
        <v>30</v>
      </c>
      <c r="M17" s="5">
        <v>959</v>
      </c>
      <c r="N17" s="5" t="s">
        <v>28</v>
      </c>
      <c r="O17" s="6">
        <v>30</v>
      </c>
      <c r="P17" s="6">
        <v>554</v>
      </c>
      <c r="Q17" s="6" t="s">
        <v>28</v>
      </c>
      <c r="R17" s="7">
        <v>301</v>
      </c>
      <c r="S17" s="7">
        <v>319</v>
      </c>
      <c r="T17" s="7" t="s">
        <v>28</v>
      </c>
      <c r="U17" s="32"/>
      <c r="V17" s="8">
        <v>0.60238571932999996</v>
      </c>
      <c r="W17" s="9">
        <f t="shared" si="0"/>
        <v>1</v>
      </c>
      <c r="X17" s="9">
        <f t="shared" si="1"/>
        <v>3</v>
      </c>
      <c r="Y17" s="9">
        <f t="shared" si="2"/>
        <v>3</v>
      </c>
      <c r="Z17" s="9">
        <f t="shared" si="3"/>
        <v>3</v>
      </c>
      <c r="AA17" s="9">
        <f t="shared" si="4"/>
        <v>3</v>
      </c>
      <c r="AB17" s="9">
        <f t="shared" si="5"/>
        <v>3</v>
      </c>
      <c r="AC17" s="9">
        <f t="shared" si="6"/>
        <v>16</v>
      </c>
      <c r="AD17">
        <f t="shared" si="7"/>
        <v>133333</v>
      </c>
      <c r="AE17" s="11">
        <v>10</v>
      </c>
      <c r="AF17" s="12"/>
      <c r="AG17" s="12"/>
      <c r="AH17" s="12"/>
      <c r="AI17" s="12">
        <v>3</v>
      </c>
      <c r="AJ17" s="12">
        <v>20</v>
      </c>
      <c r="AK17" s="12">
        <v>1</v>
      </c>
      <c r="AL17" s="12"/>
      <c r="AM17" s="12"/>
      <c r="AN17" s="12"/>
      <c r="AO17" s="12"/>
      <c r="AP17" s="12"/>
      <c r="AQ17" s="12"/>
      <c r="AR17" s="12"/>
      <c r="AS17" s="12">
        <v>1</v>
      </c>
      <c r="AT17" s="12"/>
      <c r="AU17" s="12"/>
      <c r="AV17" s="12"/>
      <c r="AW17" s="12"/>
      <c r="AX17" s="12"/>
      <c r="AY17" s="12">
        <v>34</v>
      </c>
      <c r="AZ17" s="12">
        <v>1</v>
      </c>
      <c r="BA17" s="12"/>
      <c r="BB17" s="12">
        <v>69</v>
      </c>
      <c r="BC17" s="12">
        <v>62</v>
      </c>
      <c r="BD17" s="12">
        <v>191</v>
      </c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</row>
    <row r="18" spans="1:1600" ht="15" x14ac:dyDescent="0.25">
      <c r="A18" s="38">
        <v>989</v>
      </c>
      <c r="B18" s="38">
        <v>401</v>
      </c>
      <c r="C18" s="2">
        <v>40</v>
      </c>
      <c r="D18" s="2">
        <v>49</v>
      </c>
      <c r="E18" s="2" t="s">
        <v>28</v>
      </c>
      <c r="F18" s="3">
        <v>40</v>
      </c>
      <c r="G18" s="3">
        <v>84</v>
      </c>
      <c r="H18" s="3" t="s">
        <v>32</v>
      </c>
      <c r="I18" s="4">
        <v>0</v>
      </c>
      <c r="J18" s="4">
        <v>0</v>
      </c>
      <c r="L18" s="5">
        <v>40</v>
      </c>
      <c r="M18" s="5">
        <v>111</v>
      </c>
      <c r="N18" s="5" t="s">
        <v>28</v>
      </c>
      <c r="O18" s="6">
        <v>40</v>
      </c>
      <c r="P18" s="6">
        <v>30</v>
      </c>
      <c r="Q18" s="6" t="s">
        <v>28</v>
      </c>
      <c r="R18" s="7">
        <v>401</v>
      </c>
      <c r="S18" s="7">
        <v>288</v>
      </c>
      <c r="T18" s="7" t="s">
        <v>28</v>
      </c>
      <c r="U18" s="33" t="s">
        <v>370</v>
      </c>
      <c r="V18" s="8">
        <v>3.25248650249</v>
      </c>
      <c r="W18" s="9">
        <f t="shared" si="0"/>
        <v>3</v>
      </c>
      <c r="X18" s="9">
        <f t="shared" si="1"/>
        <v>2</v>
      </c>
      <c r="Y18" s="9">
        <f t="shared" si="2"/>
        <v>1</v>
      </c>
      <c r="Z18" s="9">
        <f t="shared" si="3"/>
        <v>3</v>
      </c>
      <c r="AA18" s="9">
        <f t="shared" si="4"/>
        <v>3</v>
      </c>
      <c r="AB18" s="9">
        <f t="shared" si="5"/>
        <v>3</v>
      </c>
      <c r="AC18" s="9">
        <f t="shared" si="6"/>
        <v>15</v>
      </c>
      <c r="AD18">
        <f t="shared" si="7"/>
        <v>321333</v>
      </c>
      <c r="AE18" s="11">
        <v>11</v>
      </c>
      <c r="AF18" s="12"/>
      <c r="AG18" s="12"/>
      <c r="AH18" s="12"/>
      <c r="AI18" s="12">
        <v>2</v>
      </c>
      <c r="AJ18" s="12">
        <v>8</v>
      </c>
      <c r="AK18" s="12">
        <v>1</v>
      </c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>
        <v>3</v>
      </c>
      <c r="AZ18" s="12">
        <v>1</v>
      </c>
      <c r="BA18" s="12"/>
      <c r="BB18" s="12">
        <v>30</v>
      </c>
      <c r="BC18" s="12">
        <v>16</v>
      </c>
      <c r="BD18" s="12">
        <v>61</v>
      </c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</row>
    <row r="19" spans="1:1600" ht="15" x14ac:dyDescent="0.25">
      <c r="A19" s="1">
        <v>225</v>
      </c>
      <c r="B19" s="1">
        <v>4</v>
      </c>
      <c r="C19" s="2">
        <v>4</v>
      </c>
      <c r="D19" s="2">
        <v>3</v>
      </c>
      <c r="E19" s="2" t="s">
        <v>32</v>
      </c>
      <c r="F19" s="3">
        <v>0</v>
      </c>
      <c r="G19" s="3">
        <v>0</v>
      </c>
      <c r="I19" s="4">
        <v>4</v>
      </c>
      <c r="J19" s="4">
        <v>76</v>
      </c>
      <c r="K19" s="4" t="s">
        <v>28</v>
      </c>
      <c r="L19" s="5">
        <v>4</v>
      </c>
      <c r="M19" s="5">
        <v>69</v>
      </c>
      <c r="N19" s="5" t="s">
        <v>28</v>
      </c>
      <c r="O19" s="6">
        <v>4</v>
      </c>
      <c r="P19" s="6">
        <v>527</v>
      </c>
      <c r="Q19" s="6" t="s">
        <v>28</v>
      </c>
      <c r="R19" s="7">
        <v>4</v>
      </c>
      <c r="S19" s="7">
        <v>201</v>
      </c>
      <c r="T19" s="7" t="s">
        <v>28</v>
      </c>
      <c r="U19" s="32"/>
      <c r="V19" s="8">
        <v>4.6760852559500004</v>
      </c>
      <c r="W19" s="9">
        <f t="shared" si="0"/>
        <v>2</v>
      </c>
      <c r="X19" s="9">
        <f t="shared" si="1"/>
        <v>1</v>
      </c>
      <c r="Y19" s="9">
        <f t="shared" si="2"/>
        <v>3</v>
      </c>
      <c r="Z19" s="9">
        <f t="shared" si="3"/>
        <v>3</v>
      </c>
      <c r="AA19" s="9">
        <f t="shared" si="4"/>
        <v>3</v>
      </c>
      <c r="AB19" s="9">
        <f t="shared" si="5"/>
        <v>3</v>
      </c>
      <c r="AC19" s="9">
        <f t="shared" si="6"/>
        <v>15</v>
      </c>
      <c r="AD19">
        <f t="shared" si="7"/>
        <v>213333</v>
      </c>
      <c r="AE19" s="11">
        <v>12</v>
      </c>
      <c r="AF19" s="12"/>
      <c r="AG19" s="12"/>
      <c r="AH19" s="12"/>
      <c r="AI19" s="12"/>
      <c r="AJ19" s="12">
        <v>8</v>
      </c>
      <c r="AK19" s="12">
        <v>1</v>
      </c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>
        <v>35</v>
      </c>
      <c r="AZ19" s="12"/>
      <c r="BA19" s="12"/>
      <c r="BB19" s="12">
        <v>45</v>
      </c>
      <c r="BC19" s="12">
        <v>39</v>
      </c>
      <c r="BD19" s="12">
        <v>128</v>
      </c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</row>
    <row r="20" spans="1:1600" ht="15" x14ac:dyDescent="0.25">
      <c r="A20" s="1">
        <v>1012</v>
      </c>
      <c r="B20" s="1">
        <v>401</v>
      </c>
      <c r="C20" s="2">
        <v>40</v>
      </c>
      <c r="D20" s="2">
        <v>3</v>
      </c>
      <c r="E20" s="2" t="s">
        <v>32</v>
      </c>
      <c r="F20" s="3">
        <v>0</v>
      </c>
      <c r="G20" s="3">
        <v>0</v>
      </c>
      <c r="I20" s="4">
        <v>40</v>
      </c>
      <c r="J20" s="4">
        <v>76</v>
      </c>
      <c r="K20" s="4" t="s">
        <v>28</v>
      </c>
      <c r="L20" s="5">
        <v>40</v>
      </c>
      <c r="M20" s="5">
        <v>69</v>
      </c>
      <c r="N20" s="5" t="s">
        <v>28</v>
      </c>
      <c r="O20" s="6">
        <v>40</v>
      </c>
      <c r="P20" s="6">
        <v>527</v>
      </c>
      <c r="Q20" s="6" t="s">
        <v>28</v>
      </c>
      <c r="R20" s="7">
        <v>401</v>
      </c>
      <c r="S20" s="7">
        <v>201</v>
      </c>
      <c r="T20" s="7" t="s">
        <v>28</v>
      </c>
      <c r="U20" s="32"/>
      <c r="V20" s="8">
        <v>1.9852995813200001</v>
      </c>
      <c r="W20" s="9">
        <f t="shared" si="0"/>
        <v>2</v>
      </c>
      <c r="X20" s="9">
        <f t="shared" si="1"/>
        <v>1</v>
      </c>
      <c r="Y20" s="9">
        <f t="shared" si="2"/>
        <v>3</v>
      </c>
      <c r="Z20" s="9">
        <f t="shared" si="3"/>
        <v>3</v>
      </c>
      <c r="AA20" s="9">
        <f t="shared" si="4"/>
        <v>3</v>
      </c>
      <c r="AB20" s="9">
        <f t="shared" si="5"/>
        <v>3</v>
      </c>
      <c r="AC20" s="9">
        <f t="shared" si="6"/>
        <v>15</v>
      </c>
      <c r="AD20">
        <f t="shared" si="7"/>
        <v>213333</v>
      </c>
      <c r="AE20" s="11">
        <v>13</v>
      </c>
      <c r="AF20" s="12"/>
      <c r="AG20" s="12"/>
      <c r="AH20" s="12"/>
      <c r="AI20" s="12">
        <v>1</v>
      </c>
      <c r="AJ20" s="12">
        <v>4</v>
      </c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1</v>
      </c>
      <c r="AZ20" s="12"/>
      <c r="BA20" s="12"/>
      <c r="BB20" s="12">
        <v>11</v>
      </c>
      <c r="BC20" s="12">
        <v>6</v>
      </c>
      <c r="BD20" s="12">
        <v>23</v>
      </c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</row>
    <row r="21" spans="1:1600" ht="15" x14ac:dyDescent="0.25">
      <c r="A21" s="1">
        <v>1011</v>
      </c>
      <c r="B21" s="1">
        <v>401</v>
      </c>
      <c r="C21" s="2">
        <v>40</v>
      </c>
      <c r="D21" s="2">
        <v>1</v>
      </c>
      <c r="E21" s="2" t="s">
        <v>32</v>
      </c>
      <c r="F21" s="3">
        <v>0</v>
      </c>
      <c r="G21" s="3">
        <v>0</v>
      </c>
      <c r="I21" s="4">
        <v>40</v>
      </c>
      <c r="J21" s="4">
        <v>78</v>
      </c>
      <c r="K21" s="4" t="s">
        <v>28</v>
      </c>
      <c r="L21" s="5">
        <v>40</v>
      </c>
      <c r="M21" s="5">
        <v>71</v>
      </c>
      <c r="N21" s="5" t="s">
        <v>28</v>
      </c>
      <c r="O21" s="6">
        <v>40</v>
      </c>
      <c r="P21" s="6">
        <v>529</v>
      </c>
      <c r="Q21" s="6" t="s">
        <v>28</v>
      </c>
      <c r="R21" s="7">
        <v>401</v>
      </c>
      <c r="S21" s="7">
        <v>201</v>
      </c>
      <c r="T21" s="7" t="s">
        <v>28</v>
      </c>
      <c r="U21" s="32"/>
      <c r="V21" s="8">
        <v>0.33675909929499998</v>
      </c>
      <c r="W21" s="9">
        <f t="shared" si="0"/>
        <v>2</v>
      </c>
      <c r="X21" s="9">
        <f t="shared" si="1"/>
        <v>1</v>
      </c>
      <c r="Y21" s="9">
        <f t="shared" si="2"/>
        <v>3</v>
      </c>
      <c r="Z21" s="9">
        <f t="shared" si="3"/>
        <v>3</v>
      </c>
      <c r="AA21" s="9">
        <f t="shared" si="4"/>
        <v>3</v>
      </c>
      <c r="AB21" s="9">
        <f t="shared" si="5"/>
        <v>3</v>
      </c>
      <c r="AC21" s="9">
        <f t="shared" si="6"/>
        <v>15</v>
      </c>
      <c r="AD21">
        <f t="shared" si="7"/>
        <v>213333</v>
      </c>
      <c r="AE21" s="11">
        <v>14</v>
      </c>
      <c r="AF21" s="12"/>
      <c r="AG21" s="12"/>
      <c r="AH21" s="12"/>
      <c r="AI21" s="12"/>
      <c r="AJ21" s="12">
        <v>3</v>
      </c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>
        <v>22</v>
      </c>
      <c r="AZ21" s="12"/>
      <c r="BA21" s="12"/>
      <c r="BB21" s="12">
        <v>17</v>
      </c>
      <c r="BC21" s="12">
        <v>12</v>
      </c>
      <c r="BD21" s="12">
        <v>54</v>
      </c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</row>
    <row r="22" spans="1:1600" ht="15" x14ac:dyDescent="0.25">
      <c r="A22" s="1">
        <v>586</v>
      </c>
      <c r="B22" s="1">
        <v>501</v>
      </c>
      <c r="C22" s="2">
        <v>50</v>
      </c>
      <c r="D22" s="2">
        <v>32</v>
      </c>
      <c r="E22" s="2" t="s">
        <v>28</v>
      </c>
      <c r="F22" s="3">
        <v>50</v>
      </c>
      <c r="G22" s="3">
        <v>32</v>
      </c>
      <c r="H22" s="3" t="s">
        <v>28</v>
      </c>
      <c r="I22" s="27">
        <v>0</v>
      </c>
      <c r="J22" s="27">
        <v>0</v>
      </c>
      <c r="K22" s="27">
        <v>999</v>
      </c>
      <c r="L22" s="5">
        <v>50</v>
      </c>
      <c r="M22" s="5">
        <v>13</v>
      </c>
      <c r="N22" s="5" t="s">
        <v>28</v>
      </c>
      <c r="O22" s="6">
        <v>50</v>
      </c>
      <c r="P22" s="6">
        <v>1</v>
      </c>
      <c r="Q22" s="6" t="s">
        <v>28</v>
      </c>
      <c r="R22" s="7">
        <v>501</v>
      </c>
      <c r="S22" s="7">
        <v>1</v>
      </c>
      <c r="T22" s="7" t="s">
        <v>28</v>
      </c>
      <c r="U22" s="32"/>
      <c r="V22" s="8">
        <v>2.27065200354</v>
      </c>
      <c r="W22" s="9">
        <f t="shared" si="0"/>
        <v>3</v>
      </c>
      <c r="X22" s="9">
        <f t="shared" si="1"/>
        <v>3</v>
      </c>
      <c r="Y22" s="9">
        <f t="shared" si="2"/>
        <v>0</v>
      </c>
      <c r="Z22" s="9">
        <f t="shared" si="3"/>
        <v>3</v>
      </c>
      <c r="AA22" s="9">
        <f t="shared" si="4"/>
        <v>3</v>
      </c>
      <c r="AB22" s="9">
        <f t="shared" si="5"/>
        <v>3</v>
      </c>
      <c r="AC22" s="9">
        <f t="shared" si="6"/>
        <v>15</v>
      </c>
      <c r="AD22">
        <f t="shared" si="7"/>
        <v>330333</v>
      </c>
      <c r="AE22" s="11">
        <v>15</v>
      </c>
      <c r="AF22" s="12"/>
      <c r="AG22" s="12"/>
      <c r="AH22" s="12"/>
      <c r="AI22" s="12"/>
      <c r="AJ22" s="12">
        <v>1</v>
      </c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>
        <v>3</v>
      </c>
      <c r="BC22" s="12">
        <v>1</v>
      </c>
      <c r="BD22" s="12">
        <v>5</v>
      </c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</row>
    <row r="23" spans="1:1600" ht="15" x14ac:dyDescent="0.25">
      <c r="A23" s="1">
        <v>979</v>
      </c>
      <c r="B23" s="1">
        <v>401</v>
      </c>
      <c r="C23" s="2">
        <v>40</v>
      </c>
      <c r="D23" s="2">
        <v>49</v>
      </c>
      <c r="E23" s="2" t="s">
        <v>28</v>
      </c>
      <c r="F23" s="3">
        <v>0</v>
      </c>
      <c r="G23" s="3">
        <v>0</v>
      </c>
      <c r="I23" s="4">
        <v>0</v>
      </c>
      <c r="J23" s="4">
        <v>0</v>
      </c>
      <c r="L23" s="5">
        <v>40</v>
      </c>
      <c r="M23" s="5">
        <v>111</v>
      </c>
      <c r="N23" s="5" t="s">
        <v>28</v>
      </c>
      <c r="O23" s="6">
        <v>40</v>
      </c>
      <c r="P23" s="6">
        <v>30</v>
      </c>
      <c r="Q23" s="6" t="s">
        <v>28</v>
      </c>
      <c r="R23" s="7">
        <v>401</v>
      </c>
      <c r="S23" s="7">
        <v>288</v>
      </c>
      <c r="T23" s="7" t="s">
        <v>28</v>
      </c>
      <c r="U23" s="33" t="s">
        <v>370</v>
      </c>
      <c r="V23" s="8">
        <v>2.2856779329500001</v>
      </c>
      <c r="W23" s="9">
        <f t="shared" si="0"/>
        <v>3</v>
      </c>
      <c r="X23" s="9">
        <f t="shared" si="1"/>
        <v>1</v>
      </c>
      <c r="Y23" s="9">
        <f t="shared" si="2"/>
        <v>1</v>
      </c>
      <c r="Z23" s="9">
        <f t="shared" si="3"/>
        <v>3</v>
      </c>
      <c r="AA23" s="9">
        <f t="shared" si="4"/>
        <v>3</v>
      </c>
      <c r="AB23" s="9">
        <f t="shared" si="5"/>
        <v>3</v>
      </c>
      <c r="AC23" s="9">
        <f t="shared" si="6"/>
        <v>14</v>
      </c>
      <c r="AD23">
        <f t="shared" si="7"/>
        <v>311333</v>
      </c>
      <c r="AE23" s="11">
        <v>16</v>
      </c>
      <c r="AF23" s="12"/>
      <c r="AG23" s="12"/>
      <c r="AH23" s="12"/>
      <c r="AI23" s="12"/>
      <c r="AJ23" s="12">
        <v>1</v>
      </c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>
        <v>5</v>
      </c>
      <c r="AZ23" s="12"/>
      <c r="BA23" s="12"/>
      <c r="BB23" s="12">
        <v>3</v>
      </c>
      <c r="BC23" s="12">
        <v>1</v>
      </c>
      <c r="BD23" s="12">
        <v>10</v>
      </c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</row>
    <row r="24" spans="1:1600" ht="15" x14ac:dyDescent="0.25">
      <c r="A24" s="1">
        <v>1005</v>
      </c>
      <c r="B24" s="1">
        <v>401</v>
      </c>
      <c r="C24" s="2">
        <v>0</v>
      </c>
      <c r="D24" s="2">
        <v>0</v>
      </c>
      <c r="F24" s="3">
        <v>0</v>
      </c>
      <c r="G24" s="3">
        <v>0</v>
      </c>
      <c r="I24" s="4">
        <v>40</v>
      </c>
      <c r="J24" s="4">
        <v>68</v>
      </c>
      <c r="K24" s="4" t="s">
        <v>28</v>
      </c>
      <c r="L24" s="5">
        <v>40</v>
      </c>
      <c r="M24" s="5">
        <v>922</v>
      </c>
      <c r="N24" s="5" t="s">
        <v>28</v>
      </c>
      <c r="O24" s="6">
        <v>40</v>
      </c>
      <c r="P24" s="6">
        <v>547</v>
      </c>
      <c r="Q24" s="6" t="s">
        <v>28</v>
      </c>
      <c r="R24" s="7">
        <v>401</v>
      </c>
      <c r="S24" s="7">
        <v>273</v>
      </c>
      <c r="T24" s="7" t="s">
        <v>28</v>
      </c>
      <c r="U24" s="33" t="s">
        <v>369</v>
      </c>
      <c r="V24" s="8">
        <v>1.77460637182</v>
      </c>
      <c r="W24" s="9">
        <f t="shared" si="0"/>
        <v>1</v>
      </c>
      <c r="X24" s="9">
        <f t="shared" si="1"/>
        <v>1</v>
      </c>
      <c r="Y24" s="9">
        <f t="shared" si="2"/>
        <v>3</v>
      </c>
      <c r="Z24" s="9">
        <f t="shared" si="3"/>
        <v>3</v>
      </c>
      <c r="AA24" s="9">
        <f t="shared" si="4"/>
        <v>3</v>
      </c>
      <c r="AB24" s="9">
        <f t="shared" si="5"/>
        <v>3</v>
      </c>
      <c r="AC24" s="9">
        <f t="shared" si="6"/>
        <v>14</v>
      </c>
      <c r="AD24">
        <f t="shared" si="7"/>
        <v>113333</v>
      </c>
      <c r="AE24" s="11">
        <v>17</v>
      </c>
      <c r="AF24" s="12"/>
      <c r="AG24" s="12"/>
      <c r="AH24" s="12"/>
      <c r="AI24" s="12"/>
      <c r="AJ24" s="12">
        <v>1</v>
      </c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>
        <v>1</v>
      </c>
      <c r="BC24" s="12"/>
      <c r="BD24" s="12">
        <v>2</v>
      </c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</row>
    <row r="25" spans="1:1600" ht="15" x14ac:dyDescent="0.25">
      <c r="A25" s="1">
        <v>1003</v>
      </c>
      <c r="B25" s="1">
        <v>401</v>
      </c>
      <c r="C25" s="2">
        <v>0</v>
      </c>
      <c r="D25" s="2">
        <v>0</v>
      </c>
      <c r="F25" s="3">
        <v>0</v>
      </c>
      <c r="G25" s="3">
        <v>0</v>
      </c>
      <c r="I25" s="4">
        <v>40</v>
      </c>
      <c r="J25" s="4">
        <v>66</v>
      </c>
      <c r="K25" s="4" t="s">
        <v>28</v>
      </c>
      <c r="L25" s="5">
        <v>40</v>
      </c>
      <c r="M25" s="5">
        <v>938</v>
      </c>
      <c r="N25" s="5" t="s">
        <v>28</v>
      </c>
      <c r="O25" s="6">
        <v>40</v>
      </c>
      <c r="P25" s="6">
        <v>47</v>
      </c>
      <c r="Q25" s="6" t="s">
        <v>28</v>
      </c>
      <c r="R25" s="7">
        <v>401</v>
      </c>
      <c r="S25" s="7">
        <v>283</v>
      </c>
      <c r="T25" s="7" t="s">
        <v>28</v>
      </c>
      <c r="U25" s="33" t="s">
        <v>368</v>
      </c>
      <c r="V25" s="8">
        <v>0.89838796419699996</v>
      </c>
      <c r="W25" s="9">
        <f t="shared" si="0"/>
        <v>1</v>
      </c>
      <c r="X25" s="9">
        <f t="shared" si="1"/>
        <v>1</v>
      </c>
      <c r="Y25" s="9">
        <f t="shared" si="2"/>
        <v>3</v>
      </c>
      <c r="Z25" s="9">
        <f t="shared" si="3"/>
        <v>3</v>
      </c>
      <c r="AA25" s="9">
        <f t="shared" si="4"/>
        <v>3</v>
      </c>
      <c r="AB25" s="9">
        <f t="shared" si="5"/>
        <v>3</v>
      </c>
      <c r="AC25" s="9">
        <f t="shared" si="6"/>
        <v>14</v>
      </c>
      <c r="AD25">
        <f t="shared" si="7"/>
        <v>113333</v>
      </c>
      <c r="AE25" s="11" t="s">
        <v>31</v>
      </c>
      <c r="AF25" s="12">
        <v>5</v>
      </c>
      <c r="AG25" s="12">
        <v>7</v>
      </c>
      <c r="AH25" s="12">
        <v>33</v>
      </c>
      <c r="AI25" s="12">
        <v>37</v>
      </c>
      <c r="AJ25" s="12">
        <v>204</v>
      </c>
      <c r="AK25" s="12">
        <v>101</v>
      </c>
      <c r="AL25" s="12">
        <v>1</v>
      </c>
      <c r="AM25" s="12">
        <v>29</v>
      </c>
      <c r="AN25" s="12">
        <v>4</v>
      </c>
      <c r="AO25" s="12">
        <v>23</v>
      </c>
      <c r="AP25" s="12">
        <v>3</v>
      </c>
      <c r="AQ25" s="12">
        <v>12</v>
      </c>
      <c r="AR25" s="12">
        <v>1</v>
      </c>
      <c r="AS25" s="12">
        <v>62</v>
      </c>
      <c r="AT25" s="12">
        <v>2</v>
      </c>
      <c r="AU25" s="12">
        <v>6</v>
      </c>
      <c r="AV25" s="12">
        <v>27</v>
      </c>
      <c r="AW25" s="12">
        <v>134</v>
      </c>
      <c r="AX25" s="12">
        <v>1</v>
      </c>
      <c r="AY25" s="12">
        <v>204</v>
      </c>
      <c r="AZ25" s="12">
        <v>21</v>
      </c>
      <c r="BA25" s="12">
        <v>1</v>
      </c>
      <c r="BB25" s="12">
        <v>432</v>
      </c>
      <c r="BC25" s="12">
        <v>218</v>
      </c>
      <c r="BD25" s="12">
        <v>1568</v>
      </c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</row>
    <row r="26" spans="1:1600" ht="15" x14ac:dyDescent="0.25">
      <c r="A26" s="1">
        <v>933</v>
      </c>
      <c r="B26" s="1">
        <v>401</v>
      </c>
      <c r="C26" s="2">
        <v>0</v>
      </c>
      <c r="D26" s="2">
        <v>0</v>
      </c>
      <c r="F26" s="3">
        <v>40</v>
      </c>
      <c r="G26" s="3">
        <v>86</v>
      </c>
      <c r="H26" s="3" t="s">
        <v>28</v>
      </c>
      <c r="I26" s="4">
        <v>40</v>
      </c>
      <c r="J26" s="4">
        <v>66</v>
      </c>
      <c r="K26" s="4" t="s">
        <v>28</v>
      </c>
      <c r="L26" s="5">
        <v>0</v>
      </c>
      <c r="M26" s="5">
        <v>0</v>
      </c>
      <c r="O26" s="6">
        <v>40</v>
      </c>
      <c r="P26" s="6">
        <v>47</v>
      </c>
      <c r="Q26" s="6" t="s">
        <v>28</v>
      </c>
      <c r="R26" s="7">
        <v>401</v>
      </c>
      <c r="S26" s="7">
        <v>283</v>
      </c>
      <c r="T26" s="7" t="s">
        <v>28</v>
      </c>
      <c r="U26" s="33" t="s">
        <v>368</v>
      </c>
      <c r="V26" s="8">
        <v>1.8209064935300001E-2</v>
      </c>
      <c r="W26" s="9">
        <f t="shared" si="0"/>
        <v>1</v>
      </c>
      <c r="X26" s="9">
        <f t="shared" si="1"/>
        <v>3</v>
      </c>
      <c r="Y26" s="9">
        <f t="shared" si="2"/>
        <v>3</v>
      </c>
      <c r="Z26" s="9">
        <f t="shared" si="3"/>
        <v>1</v>
      </c>
      <c r="AA26" s="9">
        <f t="shared" si="4"/>
        <v>3</v>
      </c>
      <c r="AB26" s="9">
        <f t="shared" si="5"/>
        <v>3</v>
      </c>
      <c r="AC26" s="9">
        <f t="shared" si="6"/>
        <v>14</v>
      </c>
      <c r="AD26">
        <f t="shared" si="7"/>
        <v>133133</v>
      </c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</row>
    <row r="27" spans="1:1600" ht="15" x14ac:dyDescent="0.25">
      <c r="A27" s="1">
        <v>988</v>
      </c>
      <c r="B27" s="1">
        <v>401</v>
      </c>
      <c r="C27" s="2">
        <v>0</v>
      </c>
      <c r="D27" s="2">
        <v>0</v>
      </c>
      <c r="F27" s="3">
        <v>40</v>
      </c>
      <c r="G27" s="3">
        <v>86</v>
      </c>
      <c r="H27" s="3" t="s">
        <v>28</v>
      </c>
      <c r="I27" s="4">
        <v>0</v>
      </c>
      <c r="J27" s="4">
        <v>0</v>
      </c>
      <c r="L27" s="5">
        <v>40</v>
      </c>
      <c r="M27" s="5">
        <v>938</v>
      </c>
      <c r="N27" s="5" t="s">
        <v>28</v>
      </c>
      <c r="O27" s="6">
        <v>40</v>
      </c>
      <c r="P27" s="6">
        <v>47</v>
      </c>
      <c r="Q27" s="6" t="s">
        <v>28</v>
      </c>
      <c r="R27" s="7">
        <v>401</v>
      </c>
      <c r="S27" s="7">
        <v>283</v>
      </c>
      <c r="T27" s="7" t="s">
        <v>28</v>
      </c>
      <c r="U27" s="33" t="s">
        <v>368</v>
      </c>
      <c r="V27" s="8">
        <v>0.67479488272699994</v>
      </c>
      <c r="W27" s="9">
        <f t="shared" si="0"/>
        <v>1</v>
      </c>
      <c r="X27" s="9">
        <f t="shared" si="1"/>
        <v>3</v>
      </c>
      <c r="Y27" s="9">
        <f t="shared" si="2"/>
        <v>1</v>
      </c>
      <c r="Z27" s="9">
        <f t="shared" si="3"/>
        <v>3</v>
      </c>
      <c r="AA27" s="9">
        <f t="shared" si="4"/>
        <v>3</v>
      </c>
      <c r="AB27" s="9">
        <f t="shared" si="5"/>
        <v>3</v>
      </c>
      <c r="AC27" s="9">
        <f t="shared" si="6"/>
        <v>14</v>
      </c>
      <c r="AD27">
        <f t="shared" si="7"/>
        <v>131333</v>
      </c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</row>
    <row r="28" spans="1:1600" ht="15" x14ac:dyDescent="0.25">
      <c r="A28" s="1">
        <v>999</v>
      </c>
      <c r="B28" s="1">
        <v>401</v>
      </c>
      <c r="C28" s="2">
        <v>0</v>
      </c>
      <c r="D28" s="2">
        <v>0</v>
      </c>
      <c r="F28" s="3">
        <v>0</v>
      </c>
      <c r="G28" s="3">
        <v>0</v>
      </c>
      <c r="H28" s="26" t="s">
        <v>89</v>
      </c>
      <c r="I28" s="4">
        <v>40</v>
      </c>
      <c r="J28" s="4">
        <v>62</v>
      </c>
      <c r="K28" s="4" t="s">
        <v>28</v>
      </c>
      <c r="L28" s="5">
        <v>40</v>
      </c>
      <c r="M28" s="5">
        <v>949</v>
      </c>
      <c r="N28" s="5" t="s">
        <v>28</v>
      </c>
      <c r="O28" s="6">
        <v>40</v>
      </c>
      <c r="P28" s="6">
        <v>36</v>
      </c>
      <c r="Q28" s="6" t="s">
        <v>28</v>
      </c>
      <c r="R28" s="7">
        <v>401</v>
      </c>
      <c r="S28" s="7">
        <v>300</v>
      </c>
      <c r="T28" s="7" t="s">
        <v>28</v>
      </c>
      <c r="U28" s="33" t="s">
        <v>366</v>
      </c>
      <c r="V28" s="8">
        <v>1.8780854789300001</v>
      </c>
      <c r="W28" s="9">
        <f t="shared" si="0"/>
        <v>1</v>
      </c>
      <c r="X28" s="9">
        <f t="shared" si="1"/>
        <v>1</v>
      </c>
      <c r="Y28" s="9">
        <f t="shared" si="2"/>
        <v>3</v>
      </c>
      <c r="Z28" s="9">
        <f t="shared" si="3"/>
        <v>3</v>
      </c>
      <c r="AA28" s="9">
        <f t="shared" si="4"/>
        <v>3</v>
      </c>
      <c r="AB28" s="9">
        <f t="shared" si="5"/>
        <v>3</v>
      </c>
      <c r="AC28" s="9">
        <f t="shared" si="6"/>
        <v>14</v>
      </c>
      <c r="AD28">
        <f t="shared" si="7"/>
        <v>113333</v>
      </c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</row>
    <row r="29" spans="1:1600" ht="15" x14ac:dyDescent="0.25">
      <c r="A29" s="1">
        <v>991</v>
      </c>
      <c r="B29" s="1">
        <v>401</v>
      </c>
      <c r="C29" s="2">
        <v>0</v>
      </c>
      <c r="D29" s="2">
        <v>0</v>
      </c>
      <c r="F29" s="3">
        <v>0</v>
      </c>
      <c r="G29" s="3">
        <v>0</v>
      </c>
      <c r="I29" s="4">
        <v>40</v>
      </c>
      <c r="J29" s="4">
        <v>46</v>
      </c>
      <c r="K29" s="4" t="s">
        <v>28</v>
      </c>
      <c r="L29" s="5">
        <v>40</v>
      </c>
      <c r="M29" s="5">
        <v>926</v>
      </c>
      <c r="N29" s="5" t="s">
        <v>28</v>
      </c>
      <c r="O29" s="6">
        <v>40</v>
      </c>
      <c r="P29" s="6">
        <v>20</v>
      </c>
      <c r="Q29" s="6" t="s">
        <v>28</v>
      </c>
      <c r="R29" s="7">
        <v>401</v>
      </c>
      <c r="S29" s="7">
        <v>59</v>
      </c>
      <c r="T29" s="7" t="s">
        <v>28</v>
      </c>
      <c r="U29" s="33" t="s">
        <v>363</v>
      </c>
      <c r="V29" s="8">
        <v>1.1225015539800001</v>
      </c>
      <c r="W29" s="9">
        <f t="shared" si="0"/>
        <v>1</v>
      </c>
      <c r="X29" s="9">
        <f t="shared" si="1"/>
        <v>1</v>
      </c>
      <c r="Y29" s="9">
        <f t="shared" si="2"/>
        <v>3</v>
      </c>
      <c r="Z29" s="9">
        <f t="shared" si="3"/>
        <v>3</v>
      </c>
      <c r="AA29" s="9">
        <f t="shared" si="4"/>
        <v>3</v>
      </c>
      <c r="AB29" s="9">
        <f t="shared" si="5"/>
        <v>3</v>
      </c>
      <c r="AC29" s="9">
        <f t="shared" si="6"/>
        <v>14</v>
      </c>
      <c r="AD29">
        <f t="shared" si="7"/>
        <v>113333</v>
      </c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</row>
    <row r="30" spans="1:1600" ht="15" x14ac:dyDescent="0.25">
      <c r="A30" s="1">
        <v>224</v>
      </c>
      <c r="B30" s="1">
        <v>4</v>
      </c>
      <c r="C30" s="2">
        <v>0</v>
      </c>
      <c r="D30" s="2">
        <v>0</v>
      </c>
      <c r="F30" s="3">
        <v>0</v>
      </c>
      <c r="G30" s="3">
        <v>0</v>
      </c>
      <c r="I30" s="4">
        <v>4</v>
      </c>
      <c r="J30" s="4">
        <v>76</v>
      </c>
      <c r="K30" s="4" t="s">
        <v>28</v>
      </c>
      <c r="L30" s="5">
        <v>4</v>
      </c>
      <c r="M30" s="5">
        <v>69</v>
      </c>
      <c r="N30" s="5" t="s">
        <v>28</v>
      </c>
      <c r="O30" s="6">
        <v>4</v>
      </c>
      <c r="P30" s="6">
        <v>527</v>
      </c>
      <c r="Q30" s="6" t="s">
        <v>28</v>
      </c>
      <c r="R30" s="7">
        <v>4</v>
      </c>
      <c r="S30" s="7">
        <v>201</v>
      </c>
      <c r="T30" s="7" t="s">
        <v>28</v>
      </c>
      <c r="U30" s="32"/>
      <c r="V30" s="8">
        <v>4.9847706631699999</v>
      </c>
      <c r="W30" s="9">
        <f t="shared" si="0"/>
        <v>1</v>
      </c>
      <c r="X30" s="9">
        <f t="shared" si="1"/>
        <v>1</v>
      </c>
      <c r="Y30" s="9">
        <f t="shared" si="2"/>
        <v>3</v>
      </c>
      <c r="Z30" s="9">
        <f t="shared" si="3"/>
        <v>3</v>
      </c>
      <c r="AA30" s="9">
        <f t="shared" si="4"/>
        <v>3</v>
      </c>
      <c r="AB30" s="9">
        <f t="shared" si="5"/>
        <v>3</v>
      </c>
      <c r="AC30" s="9">
        <f t="shared" si="6"/>
        <v>14</v>
      </c>
      <c r="AD30">
        <f t="shared" si="7"/>
        <v>113333</v>
      </c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</row>
    <row r="31" spans="1:1600" ht="15" x14ac:dyDescent="0.25">
      <c r="A31" s="1">
        <v>1008</v>
      </c>
      <c r="B31" s="1">
        <v>401</v>
      </c>
      <c r="C31" s="2">
        <v>0</v>
      </c>
      <c r="D31" s="2">
        <v>0</v>
      </c>
      <c r="F31" s="3">
        <v>0</v>
      </c>
      <c r="G31" s="3">
        <v>0</v>
      </c>
      <c r="I31" s="4">
        <v>40</v>
      </c>
      <c r="J31" s="4">
        <v>76</v>
      </c>
      <c r="K31" s="4" t="s">
        <v>28</v>
      </c>
      <c r="L31" s="5">
        <v>40</v>
      </c>
      <c r="M31" s="5">
        <v>69</v>
      </c>
      <c r="N31" s="5" t="s">
        <v>28</v>
      </c>
      <c r="O31" s="6">
        <v>40</v>
      </c>
      <c r="P31" s="6">
        <v>527</v>
      </c>
      <c r="Q31" s="6" t="s">
        <v>28</v>
      </c>
      <c r="R31" s="7">
        <v>401</v>
      </c>
      <c r="S31" s="7">
        <v>201</v>
      </c>
      <c r="T31" s="7" t="s">
        <v>28</v>
      </c>
      <c r="U31" s="32"/>
      <c r="V31" s="8">
        <v>6.3494625747100004</v>
      </c>
      <c r="W31" s="9">
        <f t="shared" si="0"/>
        <v>1</v>
      </c>
      <c r="X31" s="9">
        <f t="shared" si="1"/>
        <v>1</v>
      </c>
      <c r="Y31" s="9">
        <f t="shared" si="2"/>
        <v>3</v>
      </c>
      <c r="Z31" s="9">
        <f t="shared" si="3"/>
        <v>3</v>
      </c>
      <c r="AA31" s="9">
        <f t="shared" si="4"/>
        <v>3</v>
      </c>
      <c r="AB31" s="9">
        <f t="shared" si="5"/>
        <v>3</v>
      </c>
      <c r="AC31" s="9">
        <f t="shared" si="6"/>
        <v>14</v>
      </c>
      <c r="AD31">
        <f t="shared" si="7"/>
        <v>113333</v>
      </c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</row>
    <row r="32" spans="1:1600" ht="15" x14ac:dyDescent="0.25">
      <c r="A32" s="1">
        <v>1009</v>
      </c>
      <c r="B32" s="1">
        <v>401</v>
      </c>
      <c r="C32" s="2">
        <v>0</v>
      </c>
      <c r="D32" s="2">
        <v>0</v>
      </c>
      <c r="F32" s="3">
        <v>0</v>
      </c>
      <c r="G32" s="3">
        <v>0</v>
      </c>
      <c r="I32" s="4">
        <v>40</v>
      </c>
      <c r="J32" s="4">
        <v>78</v>
      </c>
      <c r="K32" s="4" t="s">
        <v>28</v>
      </c>
      <c r="L32" s="5">
        <v>40</v>
      </c>
      <c r="M32" s="5">
        <v>71</v>
      </c>
      <c r="N32" s="5" t="s">
        <v>28</v>
      </c>
      <c r="O32" s="6">
        <v>40</v>
      </c>
      <c r="P32" s="6">
        <v>529</v>
      </c>
      <c r="Q32" s="6" t="s">
        <v>28</v>
      </c>
      <c r="R32" s="7">
        <v>401</v>
      </c>
      <c r="S32" s="7">
        <v>201</v>
      </c>
      <c r="T32" s="7" t="s">
        <v>28</v>
      </c>
      <c r="U32" s="32"/>
      <c r="V32" s="8">
        <v>1.2457254609999999</v>
      </c>
      <c r="W32" s="9">
        <f t="shared" si="0"/>
        <v>1</v>
      </c>
      <c r="X32" s="9">
        <f t="shared" si="1"/>
        <v>1</v>
      </c>
      <c r="Y32" s="9">
        <f t="shared" si="2"/>
        <v>3</v>
      </c>
      <c r="Z32" s="9">
        <f t="shared" si="3"/>
        <v>3</v>
      </c>
      <c r="AA32" s="9">
        <f t="shared" si="4"/>
        <v>3</v>
      </c>
      <c r="AB32" s="9">
        <f t="shared" si="5"/>
        <v>3</v>
      </c>
      <c r="AC32" s="9">
        <f t="shared" si="6"/>
        <v>14</v>
      </c>
      <c r="AD32">
        <f t="shared" si="7"/>
        <v>113333</v>
      </c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</row>
    <row r="33" spans="1:333" ht="15" x14ac:dyDescent="0.25">
      <c r="A33" s="1">
        <v>998</v>
      </c>
      <c r="B33" s="1">
        <v>401</v>
      </c>
      <c r="C33" s="2">
        <v>0</v>
      </c>
      <c r="D33" s="2">
        <v>0</v>
      </c>
      <c r="F33" s="3">
        <v>0</v>
      </c>
      <c r="G33" s="3">
        <v>0</v>
      </c>
      <c r="I33" s="4">
        <v>40</v>
      </c>
      <c r="J33" s="4">
        <v>52</v>
      </c>
      <c r="K33" s="4" t="s">
        <v>28</v>
      </c>
      <c r="L33" s="5">
        <v>40</v>
      </c>
      <c r="M33" s="5">
        <v>110</v>
      </c>
      <c r="N33" s="5" t="s">
        <v>28</v>
      </c>
      <c r="O33" s="6">
        <v>40</v>
      </c>
      <c r="P33" s="6">
        <v>31</v>
      </c>
      <c r="Q33" s="6" t="s">
        <v>28</v>
      </c>
      <c r="R33" s="7">
        <v>401</v>
      </c>
      <c r="S33" s="7">
        <v>286</v>
      </c>
      <c r="T33" s="7" t="s">
        <v>28</v>
      </c>
      <c r="U33" s="32"/>
      <c r="V33" s="8">
        <v>0.118448155687</v>
      </c>
      <c r="W33" s="9">
        <f t="shared" si="0"/>
        <v>1</v>
      </c>
      <c r="X33" s="9">
        <f t="shared" si="1"/>
        <v>1</v>
      </c>
      <c r="Y33" s="9">
        <f t="shared" si="2"/>
        <v>3</v>
      </c>
      <c r="Z33" s="9">
        <f t="shared" si="3"/>
        <v>3</v>
      </c>
      <c r="AA33" s="9">
        <f t="shared" si="4"/>
        <v>3</v>
      </c>
      <c r="AB33" s="9">
        <f t="shared" si="5"/>
        <v>3</v>
      </c>
      <c r="AC33" s="9">
        <f t="shared" si="6"/>
        <v>14</v>
      </c>
      <c r="AD33">
        <f t="shared" si="7"/>
        <v>113333</v>
      </c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</row>
    <row r="34" spans="1:333" ht="15" x14ac:dyDescent="0.25">
      <c r="A34" s="38">
        <v>223</v>
      </c>
      <c r="B34" s="38">
        <v>4</v>
      </c>
      <c r="C34" s="2">
        <v>0</v>
      </c>
      <c r="D34" s="2">
        <v>0</v>
      </c>
      <c r="F34" s="3">
        <v>0</v>
      </c>
      <c r="G34" s="3">
        <v>0</v>
      </c>
      <c r="H34" s="26" t="s">
        <v>91</v>
      </c>
      <c r="I34" s="4">
        <v>4</v>
      </c>
      <c r="J34" s="4">
        <v>70</v>
      </c>
      <c r="K34" s="4" t="s">
        <v>28</v>
      </c>
      <c r="L34" s="5">
        <v>4</v>
      </c>
      <c r="M34" s="5">
        <v>919</v>
      </c>
      <c r="N34" s="5" t="s">
        <v>28</v>
      </c>
      <c r="O34" s="6">
        <v>4</v>
      </c>
      <c r="P34" s="6">
        <v>542</v>
      </c>
      <c r="Q34" s="6" t="s">
        <v>28</v>
      </c>
      <c r="R34" s="7">
        <v>4</v>
      </c>
      <c r="S34" s="7">
        <v>271</v>
      </c>
      <c r="T34" s="7" t="s">
        <v>28</v>
      </c>
      <c r="U34" s="32"/>
      <c r="V34" s="8">
        <v>0.93867868026400003</v>
      </c>
      <c r="W34" s="9">
        <f t="shared" si="0"/>
        <v>1</v>
      </c>
      <c r="X34" s="9">
        <f t="shared" si="1"/>
        <v>1</v>
      </c>
      <c r="Y34" s="9">
        <f t="shared" si="2"/>
        <v>3</v>
      </c>
      <c r="Z34" s="9">
        <f t="shared" si="3"/>
        <v>3</v>
      </c>
      <c r="AA34" s="9">
        <f t="shared" si="4"/>
        <v>3</v>
      </c>
      <c r="AB34" s="9">
        <f t="shared" si="5"/>
        <v>3</v>
      </c>
      <c r="AC34" s="9">
        <f t="shared" si="6"/>
        <v>14</v>
      </c>
      <c r="AD34">
        <f t="shared" si="7"/>
        <v>113333</v>
      </c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</row>
    <row r="35" spans="1:333" ht="15" x14ac:dyDescent="0.25">
      <c r="A35" s="1">
        <v>1007</v>
      </c>
      <c r="B35" s="1">
        <v>401</v>
      </c>
      <c r="C35" s="2">
        <v>0</v>
      </c>
      <c r="D35" s="2">
        <v>0</v>
      </c>
      <c r="F35" s="3">
        <v>0</v>
      </c>
      <c r="G35" s="3">
        <v>0</v>
      </c>
      <c r="I35" s="4">
        <v>40</v>
      </c>
      <c r="J35" s="4">
        <v>70</v>
      </c>
      <c r="K35" s="4" t="s">
        <v>28</v>
      </c>
      <c r="L35" s="5">
        <v>40</v>
      </c>
      <c r="M35" s="5">
        <v>919</v>
      </c>
      <c r="N35" s="5" t="s">
        <v>28</v>
      </c>
      <c r="O35" s="6">
        <v>40</v>
      </c>
      <c r="P35" s="6">
        <v>542</v>
      </c>
      <c r="Q35" s="6" t="s">
        <v>28</v>
      </c>
      <c r="R35" s="7">
        <v>401</v>
      </c>
      <c r="S35" s="7">
        <v>271</v>
      </c>
      <c r="T35" s="7" t="s">
        <v>28</v>
      </c>
      <c r="U35" s="32"/>
      <c r="V35" s="8">
        <v>0.62174431896000004</v>
      </c>
      <c r="W35" s="9">
        <f t="shared" si="0"/>
        <v>1</v>
      </c>
      <c r="X35" s="9">
        <f t="shared" si="1"/>
        <v>1</v>
      </c>
      <c r="Y35" s="9">
        <f t="shared" si="2"/>
        <v>3</v>
      </c>
      <c r="Z35" s="9">
        <f t="shared" si="3"/>
        <v>3</v>
      </c>
      <c r="AA35" s="9">
        <f t="shared" si="4"/>
        <v>3</v>
      </c>
      <c r="AB35" s="9">
        <f t="shared" si="5"/>
        <v>3</v>
      </c>
      <c r="AC35" s="9">
        <f t="shared" si="6"/>
        <v>14</v>
      </c>
      <c r="AD35">
        <f t="shared" si="7"/>
        <v>113333</v>
      </c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</row>
    <row r="36" spans="1:333" ht="15" x14ac:dyDescent="0.25">
      <c r="A36" s="1">
        <v>995</v>
      </c>
      <c r="B36" s="1">
        <v>401</v>
      </c>
      <c r="C36" s="2">
        <v>0</v>
      </c>
      <c r="D36" s="2">
        <v>0</v>
      </c>
      <c r="F36" s="3">
        <v>0</v>
      </c>
      <c r="G36" s="3">
        <v>0</v>
      </c>
      <c r="I36" s="4">
        <v>40</v>
      </c>
      <c r="J36" s="4">
        <v>49</v>
      </c>
      <c r="K36" s="4" t="s">
        <v>28</v>
      </c>
      <c r="L36" s="5">
        <v>40</v>
      </c>
      <c r="M36" s="5">
        <v>929</v>
      </c>
      <c r="N36" s="5" t="s">
        <v>28</v>
      </c>
      <c r="O36" s="6">
        <v>40</v>
      </c>
      <c r="P36" s="6">
        <v>24</v>
      </c>
      <c r="Q36" s="6" t="s">
        <v>28</v>
      </c>
      <c r="R36" s="7">
        <v>401</v>
      </c>
      <c r="S36" s="7">
        <v>64</v>
      </c>
      <c r="T36" s="7" t="s">
        <v>28</v>
      </c>
      <c r="U36" s="32"/>
      <c r="V36" s="8">
        <v>2.0325435762600002</v>
      </c>
      <c r="W36" s="9">
        <f t="shared" si="0"/>
        <v>1</v>
      </c>
      <c r="X36" s="9">
        <f t="shared" si="1"/>
        <v>1</v>
      </c>
      <c r="Y36" s="9">
        <f t="shared" si="2"/>
        <v>3</v>
      </c>
      <c r="Z36" s="9">
        <f t="shared" si="3"/>
        <v>3</v>
      </c>
      <c r="AA36" s="9">
        <f t="shared" si="4"/>
        <v>3</v>
      </c>
      <c r="AB36" s="9">
        <f t="shared" si="5"/>
        <v>3</v>
      </c>
      <c r="AC36" s="9">
        <f t="shared" si="6"/>
        <v>14</v>
      </c>
      <c r="AD36">
        <f t="shared" si="7"/>
        <v>113333</v>
      </c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</row>
    <row r="37" spans="1:333" ht="15" x14ac:dyDescent="0.25">
      <c r="A37" s="1">
        <v>1400</v>
      </c>
      <c r="B37" s="1">
        <v>301</v>
      </c>
      <c r="C37" s="2">
        <v>0</v>
      </c>
      <c r="D37" s="2">
        <v>0</v>
      </c>
      <c r="F37" s="3">
        <v>0</v>
      </c>
      <c r="G37" s="3">
        <v>0</v>
      </c>
      <c r="I37" s="4">
        <v>30</v>
      </c>
      <c r="J37" s="4">
        <v>27</v>
      </c>
      <c r="K37" s="4" t="s">
        <v>28</v>
      </c>
      <c r="L37" s="5">
        <v>30</v>
      </c>
      <c r="M37" s="5">
        <v>954</v>
      </c>
      <c r="N37" s="5" t="s">
        <v>28</v>
      </c>
      <c r="O37" s="6">
        <v>30</v>
      </c>
      <c r="P37" s="6">
        <v>559</v>
      </c>
      <c r="Q37" s="6" t="s">
        <v>28</v>
      </c>
      <c r="R37" s="7">
        <v>301</v>
      </c>
      <c r="S37" s="7">
        <v>319</v>
      </c>
      <c r="T37" s="7" t="s">
        <v>28</v>
      </c>
      <c r="U37" s="32"/>
      <c r="V37" s="8">
        <v>1.9147618366300001</v>
      </c>
      <c r="W37" s="9">
        <f t="shared" si="0"/>
        <v>1</v>
      </c>
      <c r="X37" s="9">
        <f t="shared" si="1"/>
        <v>1</v>
      </c>
      <c r="Y37" s="9">
        <f t="shared" si="2"/>
        <v>3</v>
      </c>
      <c r="Z37" s="9">
        <f t="shared" si="3"/>
        <v>3</v>
      </c>
      <c r="AA37" s="9">
        <f t="shared" si="4"/>
        <v>3</v>
      </c>
      <c r="AB37" s="9">
        <f t="shared" si="5"/>
        <v>3</v>
      </c>
      <c r="AC37" s="9">
        <f t="shared" si="6"/>
        <v>14</v>
      </c>
      <c r="AD37">
        <f t="shared" si="7"/>
        <v>113333</v>
      </c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</row>
    <row r="38" spans="1:333" ht="15" x14ac:dyDescent="0.25">
      <c r="A38" s="1">
        <v>1401</v>
      </c>
      <c r="B38" s="1">
        <v>301</v>
      </c>
      <c r="C38" s="2">
        <v>0</v>
      </c>
      <c r="D38" s="2">
        <v>0</v>
      </c>
      <c r="F38" s="3">
        <v>0</v>
      </c>
      <c r="G38" s="3">
        <v>0</v>
      </c>
      <c r="I38" s="4">
        <v>30</v>
      </c>
      <c r="J38" s="4">
        <v>28</v>
      </c>
      <c r="K38" s="4" t="s">
        <v>28</v>
      </c>
      <c r="L38" s="5">
        <v>30</v>
      </c>
      <c r="M38" s="5">
        <v>955</v>
      </c>
      <c r="N38" s="5" t="s">
        <v>28</v>
      </c>
      <c r="O38" s="6">
        <v>30</v>
      </c>
      <c r="P38" s="6">
        <v>558</v>
      </c>
      <c r="Q38" s="6" t="s">
        <v>28</v>
      </c>
      <c r="R38" s="7">
        <v>301</v>
      </c>
      <c r="S38" s="7">
        <v>319</v>
      </c>
      <c r="T38" s="7" t="s">
        <v>28</v>
      </c>
      <c r="U38" s="32"/>
      <c r="V38" s="8">
        <v>0.25987972985000002</v>
      </c>
      <c r="W38" s="9">
        <f t="shared" si="0"/>
        <v>1</v>
      </c>
      <c r="X38" s="9">
        <f t="shared" si="1"/>
        <v>1</v>
      </c>
      <c r="Y38" s="9">
        <f t="shared" si="2"/>
        <v>3</v>
      </c>
      <c r="Z38" s="9">
        <f t="shared" si="3"/>
        <v>3</v>
      </c>
      <c r="AA38" s="9">
        <f t="shared" si="4"/>
        <v>3</v>
      </c>
      <c r="AB38" s="9">
        <f t="shared" si="5"/>
        <v>3</v>
      </c>
      <c r="AC38" s="9">
        <f t="shared" si="6"/>
        <v>14</v>
      </c>
      <c r="AD38">
        <f t="shared" si="7"/>
        <v>113333</v>
      </c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</row>
    <row r="39" spans="1:333" ht="15" x14ac:dyDescent="0.25">
      <c r="A39" s="1">
        <v>1402</v>
      </c>
      <c r="B39" s="1">
        <v>301</v>
      </c>
      <c r="C39" s="2">
        <v>0</v>
      </c>
      <c r="D39" s="2">
        <v>0</v>
      </c>
      <c r="F39" s="3">
        <v>0</v>
      </c>
      <c r="G39" s="3">
        <v>0</v>
      </c>
      <c r="I39" s="4">
        <v>30</v>
      </c>
      <c r="J39" s="4">
        <v>29</v>
      </c>
      <c r="K39" s="4" t="s">
        <v>28</v>
      </c>
      <c r="L39" s="5">
        <v>30</v>
      </c>
      <c r="M39" s="5">
        <v>956</v>
      </c>
      <c r="N39" s="5" t="s">
        <v>28</v>
      </c>
      <c r="O39" s="6">
        <v>30</v>
      </c>
      <c r="P39" s="6">
        <v>557</v>
      </c>
      <c r="Q39" s="6" t="s">
        <v>28</v>
      </c>
      <c r="R39" s="7">
        <v>301</v>
      </c>
      <c r="S39" s="7">
        <v>319</v>
      </c>
      <c r="T39" s="7" t="s">
        <v>28</v>
      </c>
      <c r="U39" s="32"/>
      <c r="V39" s="8">
        <v>1.0937336442000001</v>
      </c>
      <c r="W39" s="9">
        <f t="shared" si="0"/>
        <v>1</v>
      </c>
      <c r="X39" s="9">
        <f t="shared" si="1"/>
        <v>1</v>
      </c>
      <c r="Y39" s="9">
        <f t="shared" si="2"/>
        <v>3</v>
      </c>
      <c r="Z39" s="9">
        <f t="shared" si="3"/>
        <v>3</v>
      </c>
      <c r="AA39" s="9">
        <f t="shared" si="4"/>
        <v>3</v>
      </c>
      <c r="AB39" s="9">
        <f t="shared" si="5"/>
        <v>3</v>
      </c>
      <c r="AC39" s="9">
        <f t="shared" si="6"/>
        <v>14</v>
      </c>
      <c r="AD39">
        <f t="shared" si="7"/>
        <v>113333</v>
      </c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</row>
    <row r="40" spans="1:333" ht="15" x14ac:dyDescent="0.25">
      <c r="A40" s="1">
        <v>1403</v>
      </c>
      <c r="B40" s="1">
        <v>301</v>
      </c>
      <c r="C40" s="2">
        <v>0</v>
      </c>
      <c r="D40" s="2">
        <v>0</v>
      </c>
      <c r="F40" s="3">
        <v>0</v>
      </c>
      <c r="G40" s="3">
        <v>0</v>
      </c>
      <c r="I40" s="4">
        <v>30</v>
      </c>
      <c r="J40" s="4">
        <v>30</v>
      </c>
      <c r="K40" s="4" t="s">
        <v>28</v>
      </c>
      <c r="L40" s="5">
        <v>30</v>
      </c>
      <c r="M40" s="5">
        <v>957</v>
      </c>
      <c r="N40" s="5" t="s">
        <v>28</v>
      </c>
      <c r="O40" s="6">
        <v>30</v>
      </c>
      <c r="P40" s="6">
        <v>556</v>
      </c>
      <c r="Q40" s="6" t="s">
        <v>28</v>
      </c>
      <c r="R40" s="7">
        <v>301</v>
      </c>
      <c r="S40" s="7">
        <v>319</v>
      </c>
      <c r="T40" s="7" t="s">
        <v>28</v>
      </c>
      <c r="U40" s="32"/>
      <c r="V40" s="8">
        <v>2.3383859755700001</v>
      </c>
      <c r="W40" s="9">
        <f t="shared" si="0"/>
        <v>1</v>
      </c>
      <c r="X40" s="9">
        <f t="shared" si="1"/>
        <v>1</v>
      </c>
      <c r="Y40" s="9">
        <f t="shared" si="2"/>
        <v>3</v>
      </c>
      <c r="Z40" s="9">
        <f t="shared" si="3"/>
        <v>3</v>
      </c>
      <c r="AA40" s="9">
        <f t="shared" si="4"/>
        <v>3</v>
      </c>
      <c r="AB40" s="9">
        <f t="shared" si="5"/>
        <v>3</v>
      </c>
      <c r="AC40" s="9">
        <f t="shared" si="6"/>
        <v>14</v>
      </c>
      <c r="AD40">
        <f t="shared" si="7"/>
        <v>113333</v>
      </c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</row>
    <row r="41" spans="1:333" ht="15" x14ac:dyDescent="0.25">
      <c r="A41" s="1">
        <v>1404</v>
      </c>
      <c r="B41" s="1">
        <v>301</v>
      </c>
      <c r="C41" s="2">
        <v>0</v>
      </c>
      <c r="D41" s="2">
        <v>0</v>
      </c>
      <c r="F41" s="3">
        <v>0</v>
      </c>
      <c r="G41" s="3">
        <v>0</v>
      </c>
      <c r="I41" s="4">
        <v>30</v>
      </c>
      <c r="J41" s="4">
        <v>32</v>
      </c>
      <c r="K41" s="4" t="s">
        <v>28</v>
      </c>
      <c r="L41" s="5">
        <v>30</v>
      </c>
      <c r="M41" s="5">
        <v>959</v>
      </c>
      <c r="N41" s="5" t="s">
        <v>28</v>
      </c>
      <c r="O41" s="6">
        <v>30</v>
      </c>
      <c r="P41" s="6">
        <v>554</v>
      </c>
      <c r="Q41" s="6" t="s">
        <v>28</v>
      </c>
      <c r="R41" s="7">
        <v>301</v>
      </c>
      <c r="S41" s="7">
        <v>319</v>
      </c>
      <c r="T41" s="7" t="s">
        <v>28</v>
      </c>
      <c r="U41" s="32"/>
      <c r="V41" s="8">
        <v>0.33397343513</v>
      </c>
      <c r="W41" s="9">
        <f t="shared" si="0"/>
        <v>1</v>
      </c>
      <c r="X41" s="9">
        <f t="shared" si="1"/>
        <v>1</v>
      </c>
      <c r="Y41" s="9">
        <f t="shared" si="2"/>
        <v>3</v>
      </c>
      <c r="Z41" s="9">
        <f t="shared" si="3"/>
        <v>3</v>
      </c>
      <c r="AA41" s="9">
        <f t="shared" si="4"/>
        <v>3</v>
      </c>
      <c r="AB41" s="9">
        <f t="shared" si="5"/>
        <v>3</v>
      </c>
      <c r="AC41" s="9">
        <f t="shared" si="6"/>
        <v>14</v>
      </c>
      <c r="AD41">
        <f t="shared" si="7"/>
        <v>113333</v>
      </c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</row>
    <row r="42" spans="1:333" ht="15" x14ac:dyDescent="0.25">
      <c r="A42" s="1">
        <v>932</v>
      </c>
      <c r="B42" s="1">
        <v>401</v>
      </c>
      <c r="C42" s="2">
        <v>0</v>
      </c>
      <c r="D42" s="2">
        <v>0</v>
      </c>
      <c r="F42" s="3">
        <v>40</v>
      </c>
      <c r="G42" s="3">
        <v>1</v>
      </c>
      <c r="H42" s="3" t="s">
        <v>28</v>
      </c>
      <c r="I42" s="4">
        <v>40</v>
      </c>
      <c r="J42" s="4">
        <v>76</v>
      </c>
      <c r="K42" s="4" t="s">
        <v>28</v>
      </c>
      <c r="L42" s="5">
        <v>0</v>
      </c>
      <c r="M42" s="5">
        <v>0</v>
      </c>
      <c r="O42" s="6">
        <v>40</v>
      </c>
      <c r="P42" s="6">
        <v>527</v>
      </c>
      <c r="Q42" s="6" t="s">
        <v>28</v>
      </c>
      <c r="R42" s="7">
        <v>401</v>
      </c>
      <c r="S42" s="7">
        <v>201</v>
      </c>
      <c r="T42" s="7" t="s">
        <v>28</v>
      </c>
      <c r="U42" s="32"/>
      <c r="V42" s="8">
        <v>0.61523022944299999</v>
      </c>
      <c r="W42" s="9">
        <f t="shared" si="0"/>
        <v>1</v>
      </c>
      <c r="X42" s="9">
        <f t="shared" si="1"/>
        <v>3</v>
      </c>
      <c r="Y42" s="9">
        <f t="shared" si="2"/>
        <v>3</v>
      </c>
      <c r="Z42" s="9">
        <f t="shared" si="3"/>
        <v>1</v>
      </c>
      <c r="AA42" s="9">
        <f t="shared" si="4"/>
        <v>3</v>
      </c>
      <c r="AB42" s="9">
        <f t="shared" si="5"/>
        <v>3</v>
      </c>
      <c r="AC42" s="9">
        <f t="shared" si="6"/>
        <v>14</v>
      </c>
      <c r="AD42">
        <f t="shared" si="7"/>
        <v>133133</v>
      </c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</row>
    <row r="43" spans="1:333" ht="15" x14ac:dyDescent="0.25">
      <c r="A43" s="1">
        <v>208</v>
      </c>
      <c r="B43" s="1">
        <v>4</v>
      </c>
      <c r="C43" s="2">
        <v>4</v>
      </c>
      <c r="D43" s="2">
        <v>3</v>
      </c>
      <c r="E43" s="2" t="s">
        <v>32</v>
      </c>
      <c r="F43" s="3">
        <v>4</v>
      </c>
      <c r="G43" s="3">
        <v>1</v>
      </c>
      <c r="H43" s="3" t="s">
        <v>28</v>
      </c>
      <c r="I43" s="4">
        <v>4</v>
      </c>
      <c r="J43" s="4">
        <v>76</v>
      </c>
      <c r="K43" s="4" t="s">
        <v>28</v>
      </c>
      <c r="L43" s="5">
        <v>4</v>
      </c>
      <c r="M43" s="5">
        <v>69</v>
      </c>
      <c r="N43" s="5" t="s">
        <v>28</v>
      </c>
      <c r="O43" s="6">
        <v>0</v>
      </c>
      <c r="P43" s="6">
        <v>0</v>
      </c>
      <c r="Q43" s="6">
        <v>999</v>
      </c>
      <c r="R43" s="7">
        <v>4</v>
      </c>
      <c r="S43" s="7">
        <v>201</v>
      </c>
      <c r="T43" s="7" t="s">
        <v>28</v>
      </c>
      <c r="U43" s="32"/>
      <c r="V43" s="8">
        <v>5.9679253408799999</v>
      </c>
      <c r="W43" s="9">
        <f t="shared" si="0"/>
        <v>2</v>
      </c>
      <c r="X43" s="9">
        <f t="shared" si="1"/>
        <v>3</v>
      </c>
      <c r="Y43" s="9">
        <f t="shared" si="2"/>
        <v>3</v>
      </c>
      <c r="Z43" s="9">
        <f t="shared" si="3"/>
        <v>3</v>
      </c>
      <c r="AA43" s="9">
        <f t="shared" si="4"/>
        <v>0</v>
      </c>
      <c r="AB43" s="9">
        <f t="shared" si="5"/>
        <v>3</v>
      </c>
      <c r="AC43" s="9">
        <f t="shared" si="6"/>
        <v>14</v>
      </c>
      <c r="AD43">
        <f t="shared" si="7"/>
        <v>233303</v>
      </c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</row>
    <row r="44" spans="1:333" ht="15" x14ac:dyDescent="0.25">
      <c r="A44" s="1">
        <v>852</v>
      </c>
      <c r="B44" s="1">
        <v>401</v>
      </c>
      <c r="C44" s="2">
        <v>0</v>
      </c>
      <c r="D44" s="2">
        <v>0</v>
      </c>
      <c r="F44" s="3">
        <v>40</v>
      </c>
      <c r="G44" s="3">
        <v>1</v>
      </c>
      <c r="H44" s="3" t="s">
        <v>28</v>
      </c>
      <c r="I44" s="4">
        <v>40</v>
      </c>
      <c r="J44" s="4">
        <v>76</v>
      </c>
      <c r="K44" s="4" t="s">
        <v>28</v>
      </c>
      <c r="L44" s="5">
        <v>40</v>
      </c>
      <c r="M44" s="5">
        <v>69</v>
      </c>
      <c r="N44" s="5" t="s">
        <v>28</v>
      </c>
      <c r="O44" s="6">
        <v>0</v>
      </c>
      <c r="P44" s="6">
        <v>0</v>
      </c>
      <c r="R44" s="7">
        <v>401</v>
      </c>
      <c r="S44" s="7">
        <v>201</v>
      </c>
      <c r="T44" s="7" t="s">
        <v>28</v>
      </c>
      <c r="U44" s="32"/>
      <c r="V44" s="8">
        <v>0.32941027358300001</v>
      </c>
      <c r="W44" s="9">
        <f t="shared" si="0"/>
        <v>1</v>
      </c>
      <c r="X44" s="9">
        <f t="shared" si="1"/>
        <v>3</v>
      </c>
      <c r="Y44" s="9">
        <f t="shared" si="2"/>
        <v>3</v>
      </c>
      <c r="Z44" s="9">
        <f t="shared" si="3"/>
        <v>3</v>
      </c>
      <c r="AA44" s="9">
        <f t="shared" si="4"/>
        <v>1</v>
      </c>
      <c r="AB44" s="9">
        <f t="shared" si="5"/>
        <v>3</v>
      </c>
      <c r="AC44" s="9">
        <f t="shared" si="6"/>
        <v>14</v>
      </c>
      <c r="AD44">
        <f t="shared" si="7"/>
        <v>133313</v>
      </c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</row>
    <row r="45" spans="1:333" ht="15" x14ac:dyDescent="0.25">
      <c r="A45" s="1">
        <v>986</v>
      </c>
      <c r="B45" s="1">
        <v>401</v>
      </c>
      <c r="C45" s="2">
        <v>0</v>
      </c>
      <c r="D45" s="2">
        <v>0</v>
      </c>
      <c r="F45" s="3">
        <v>40</v>
      </c>
      <c r="G45" s="3">
        <v>1</v>
      </c>
      <c r="H45" s="3" t="s">
        <v>28</v>
      </c>
      <c r="I45" s="4">
        <v>0</v>
      </c>
      <c r="J45" s="4">
        <v>0</v>
      </c>
      <c r="L45" s="5">
        <v>40</v>
      </c>
      <c r="M45" s="5">
        <v>69</v>
      </c>
      <c r="N45" s="5" t="s">
        <v>28</v>
      </c>
      <c r="O45" s="6">
        <v>40</v>
      </c>
      <c r="P45" s="6">
        <v>527</v>
      </c>
      <c r="Q45" s="6" t="s">
        <v>28</v>
      </c>
      <c r="R45" s="7">
        <v>401</v>
      </c>
      <c r="S45" s="7">
        <v>201</v>
      </c>
      <c r="T45" s="7" t="s">
        <v>28</v>
      </c>
      <c r="U45" s="32"/>
      <c r="V45" s="8">
        <v>1.1161284850299999E-2</v>
      </c>
      <c r="W45" s="9">
        <f t="shared" si="0"/>
        <v>1</v>
      </c>
      <c r="X45" s="9">
        <f t="shared" si="1"/>
        <v>3</v>
      </c>
      <c r="Y45" s="9">
        <f t="shared" si="2"/>
        <v>1</v>
      </c>
      <c r="Z45" s="9">
        <f t="shared" si="3"/>
        <v>3</v>
      </c>
      <c r="AA45" s="9">
        <f t="shared" si="4"/>
        <v>3</v>
      </c>
      <c r="AB45" s="9">
        <f t="shared" si="5"/>
        <v>3</v>
      </c>
      <c r="AC45" s="9">
        <f t="shared" si="6"/>
        <v>14</v>
      </c>
      <c r="AD45">
        <f t="shared" si="7"/>
        <v>131333</v>
      </c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</row>
    <row r="46" spans="1:333" ht="15" x14ac:dyDescent="0.25">
      <c r="A46" s="1">
        <v>990</v>
      </c>
      <c r="B46" s="1">
        <v>401</v>
      </c>
      <c r="C46" s="2">
        <v>40</v>
      </c>
      <c r="D46" s="2">
        <v>2</v>
      </c>
      <c r="E46" s="2" t="s">
        <v>32</v>
      </c>
      <c r="F46" s="3">
        <v>40</v>
      </c>
      <c r="G46" s="3">
        <v>2</v>
      </c>
      <c r="H46" s="3" t="s">
        <v>32</v>
      </c>
      <c r="I46" s="4">
        <v>0</v>
      </c>
      <c r="J46" s="4">
        <v>0</v>
      </c>
      <c r="K46" s="29" t="s">
        <v>178</v>
      </c>
      <c r="L46" s="5">
        <v>40</v>
      </c>
      <c r="M46" s="5">
        <v>69</v>
      </c>
      <c r="N46" s="5" t="s">
        <v>28</v>
      </c>
      <c r="O46" s="6">
        <v>40</v>
      </c>
      <c r="P46" s="6">
        <v>528</v>
      </c>
      <c r="Q46" s="6" t="s">
        <v>28</v>
      </c>
      <c r="R46" s="7">
        <v>401</v>
      </c>
      <c r="S46" s="7">
        <v>201</v>
      </c>
      <c r="T46" s="7" t="s">
        <v>28</v>
      </c>
      <c r="U46" s="32"/>
      <c r="V46" s="8">
        <v>1.33853355017</v>
      </c>
      <c r="W46" s="9">
        <f t="shared" si="0"/>
        <v>2</v>
      </c>
      <c r="X46" s="9">
        <f t="shared" si="1"/>
        <v>2</v>
      </c>
      <c r="Y46" s="9">
        <f t="shared" si="2"/>
        <v>1</v>
      </c>
      <c r="Z46" s="9">
        <f t="shared" si="3"/>
        <v>3</v>
      </c>
      <c r="AA46" s="9">
        <f t="shared" si="4"/>
        <v>3</v>
      </c>
      <c r="AB46" s="9">
        <f t="shared" si="5"/>
        <v>3</v>
      </c>
      <c r="AC46" s="9">
        <f t="shared" si="6"/>
        <v>14</v>
      </c>
      <c r="AD46">
        <f t="shared" si="7"/>
        <v>221333</v>
      </c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</row>
    <row r="47" spans="1:333" ht="15" x14ac:dyDescent="0.25">
      <c r="A47" s="1">
        <v>587</v>
      </c>
      <c r="B47" s="1">
        <v>501</v>
      </c>
      <c r="C47" s="2">
        <v>50</v>
      </c>
      <c r="D47" s="2">
        <v>31</v>
      </c>
      <c r="E47" s="2" t="s">
        <v>32</v>
      </c>
      <c r="F47" s="3">
        <v>50</v>
      </c>
      <c r="G47" s="3">
        <v>35</v>
      </c>
      <c r="H47" s="3" t="s">
        <v>28</v>
      </c>
      <c r="I47" s="27">
        <v>0</v>
      </c>
      <c r="J47" s="27">
        <v>0</v>
      </c>
      <c r="K47" s="27">
        <v>999</v>
      </c>
      <c r="L47" s="5">
        <v>50</v>
      </c>
      <c r="M47" s="5">
        <v>14</v>
      </c>
      <c r="N47" s="5" t="s">
        <v>28</v>
      </c>
      <c r="O47" s="6">
        <v>50</v>
      </c>
      <c r="P47" s="6">
        <v>1</v>
      </c>
      <c r="Q47" s="6" t="s">
        <v>28</v>
      </c>
      <c r="R47" s="7">
        <v>501</v>
      </c>
      <c r="S47" s="7">
        <v>1</v>
      </c>
      <c r="T47" s="7" t="s">
        <v>28</v>
      </c>
      <c r="U47" s="32"/>
      <c r="V47" s="8">
        <v>15.6626186458</v>
      </c>
      <c r="W47" s="9">
        <f t="shared" si="0"/>
        <v>2</v>
      </c>
      <c r="X47" s="9">
        <f t="shared" si="1"/>
        <v>3</v>
      </c>
      <c r="Y47" s="9">
        <f t="shared" si="2"/>
        <v>0</v>
      </c>
      <c r="Z47" s="9">
        <f t="shared" si="3"/>
        <v>3</v>
      </c>
      <c r="AA47" s="9">
        <f t="shared" si="4"/>
        <v>3</v>
      </c>
      <c r="AB47" s="9">
        <f t="shared" si="5"/>
        <v>3</v>
      </c>
      <c r="AC47" s="9">
        <f t="shared" si="6"/>
        <v>14</v>
      </c>
      <c r="AD47">
        <f t="shared" si="7"/>
        <v>230333</v>
      </c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</row>
    <row r="48" spans="1:333" ht="15" x14ac:dyDescent="0.25">
      <c r="A48" s="1">
        <v>987</v>
      </c>
      <c r="B48" s="1">
        <v>401</v>
      </c>
      <c r="C48" s="2">
        <v>0</v>
      </c>
      <c r="D48" s="2">
        <v>0</v>
      </c>
      <c r="F48" s="3">
        <v>40</v>
      </c>
      <c r="G48" s="3">
        <v>85</v>
      </c>
      <c r="H48" s="3" t="s">
        <v>28</v>
      </c>
      <c r="I48" s="4">
        <v>0</v>
      </c>
      <c r="J48" s="4">
        <v>0</v>
      </c>
      <c r="L48" s="5">
        <v>40</v>
      </c>
      <c r="M48" s="5">
        <v>110</v>
      </c>
      <c r="N48" s="5" t="s">
        <v>28</v>
      </c>
      <c r="O48" s="6">
        <v>40</v>
      </c>
      <c r="P48" s="6">
        <v>31</v>
      </c>
      <c r="Q48" s="6" t="s">
        <v>28</v>
      </c>
      <c r="R48" s="7">
        <v>401</v>
      </c>
      <c r="S48" s="7">
        <v>286</v>
      </c>
      <c r="T48" s="7" t="s">
        <v>28</v>
      </c>
      <c r="U48" s="32"/>
      <c r="V48" s="8">
        <v>0.260934628705</v>
      </c>
      <c r="W48" s="9">
        <f t="shared" si="0"/>
        <v>1</v>
      </c>
      <c r="X48" s="9">
        <f t="shared" si="1"/>
        <v>3</v>
      </c>
      <c r="Y48" s="9">
        <f t="shared" si="2"/>
        <v>1</v>
      </c>
      <c r="Z48" s="9">
        <f t="shared" si="3"/>
        <v>3</v>
      </c>
      <c r="AA48" s="9">
        <f t="shared" si="4"/>
        <v>3</v>
      </c>
      <c r="AB48" s="9">
        <f t="shared" si="5"/>
        <v>3</v>
      </c>
      <c r="AC48" s="9">
        <f t="shared" si="6"/>
        <v>14</v>
      </c>
      <c r="AD48">
        <f t="shared" si="7"/>
        <v>131333</v>
      </c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</row>
    <row r="49" spans="1:56" ht="15" x14ac:dyDescent="0.25">
      <c r="A49" s="1">
        <v>1380</v>
      </c>
      <c r="B49" s="1">
        <v>301</v>
      </c>
      <c r="C49" s="2">
        <v>0</v>
      </c>
      <c r="D49" s="2">
        <v>0</v>
      </c>
      <c r="F49" s="3">
        <v>30</v>
      </c>
      <c r="G49" s="3">
        <v>132</v>
      </c>
      <c r="H49" s="3" t="s">
        <v>28</v>
      </c>
      <c r="I49" s="4">
        <v>30</v>
      </c>
      <c r="J49" s="4">
        <v>27</v>
      </c>
      <c r="K49" s="4" t="s">
        <v>28</v>
      </c>
      <c r="L49" s="5">
        <v>0</v>
      </c>
      <c r="M49" s="5">
        <v>0</v>
      </c>
      <c r="O49" s="6">
        <v>30</v>
      </c>
      <c r="P49" s="6">
        <v>559</v>
      </c>
      <c r="Q49" s="6" t="s">
        <v>28</v>
      </c>
      <c r="R49" s="7">
        <v>301</v>
      </c>
      <c r="S49" s="7">
        <v>319</v>
      </c>
      <c r="T49" s="7" t="s">
        <v>28</v>
      </c>
      <c r="U49" s="32"/>
      <c r="V49" s="8">
        <v>0.11258376494900001</v>
      </c>
      <c r="W49" s="9">
        <f t="shared" si="0"/>
        <v>1</v>
      </c>
      <c r="X49" s="9">
        <f t="shared" si="1"/>
        <v>3</v>
      </c>
      <c r="Y49" s="9">
        <f t="shared" si="2"/>
        <v>3</v>
      </c>
      <c r="Z49" s="9">
        <f t="shared" si="3"/>
        <v>1</v>
      </c>
      <c r="AA49" s="9">
        <f t="shared" si="4"/>
        <v>3</v>
      </c>
      <c r="AB49" s="9">
        <f t="shared" si="5"/>
        <v>3</v>
      </c>
      <c r="AC49" s="9">
        <f t="shared" si="6"/>
        <v>14</v>
      </c>
      <c r="AD49">
        <f t="shared" si="7"/>
        <v>133133</v>
      </c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</row>
    <row r="50" spans="1:56" ht="15" x14ac:dyDescent="0.25">
      <c r="A50" s="1">
        <v>1381</v>
      </c>
      <c r="B50" s="1">
        <v>301</v>
      </c>
      <c r="C50" s="2">
        <v>0</v>
      </c>
      <c r="D50" s="2">
        <v>0</v>
      </c>
      <c r="F50" s="3">
        <v>30</v>
      </c>
      <c r="G50" s="3">
        <v>132</v>
      </c>
      <c r="H50" s="3" t="s">
        <v>28</v>
      </c>
      <c r="I50" s="4">
        <v>30</v>
      </c>
      <c r="J50" s="4">
        <v>28</v>
      </c>
      <c r="K50" s="4" t="s">
        <v>28</v>
      </c>
      <c r="L50" s="5">
        <v>0</v>
      </c>
      <c r="M50" s="5">
        <v>0</v>
      </c>
      <c r="O50" s="6">
        <v>30</v>
      </c>
      <c r="P50" s="6">
        <v>558</v>
      </c>
      <c r="Q50" s="6" t="s">
        <v>28</v>
      </c>
      <c r="R50" s="7">
        <v>301</v>
      </c>
      <c r="S50" s="7">
        <v>319</v>
      </c>
      <c r="T50" s="7" t="s">
        <v>28</v>
      </c>
      <c r="U50" s="32"/>
      <c r="V50" s="8">
        <v>0.55120575072699995</v>
      </c>
      <c r="W50" s="9">
        <f t="shared" si="0"/>
        <v>1</v>
      </c>
      <c r="X50" s="9">
        <f t="shared" si="1"/>
        <v>3</v>
      </c>
      <c r="Y50" s="9">
        <f t="shared" si="2"/>
        <v>3</v>
      </c>
      <c r="Z50" s="9">
        <f t="shared" si="3"/>
        <v>1</v>
      </c>
      <c r="AA50" s="9">
        <f t="shared" si="4"/>
        <v>3</v>
      </c>
      <c r="AB50" s="9">
        <f t="shared" si="5"/>
        <v>3</v>
      </c>
      <c r="AC50" s="9">
        <f t="shared" si="6"/>
        <v>14</v>
      </c>
      <c r="AD50">
        <f t="shared" si="7"/>
        <v>133133</v>
      </c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</row>
    <row r="51" spans="1:56" ht="15" x14ac:dyDescent="0.25">
      <c r="A51" s="1">
        <v>1382</v>
      </c>
      <c r="B51" s="1">
        <v>301</v>
      </c>
      <c r="C51" s="2">
        <v>0</v>
      </c>
      <c r="D51" s="2">
        <v>0</v>
      </c>
      <c r="F51" s="3">
        <v>30</v>
      </c>
      <c r="G51" s="3">
        <v>132</v>
      </c>
      <c r="H51" s="3" t="s">
        <v>28</v>
      </c>
      <c r="I51" s="4">
        <v>30</v>
      </c>
      <c r="J51" s="4">
        <v>29</v>
      </c>
      <c r="K51" s="4" t="s">
        <v>28</v>
      </c>
      <c r="L51" s="5">
        <v>0</v>
      </c>
      <c r="M51" s="5">
        <v>0</v>
      </c>
      <c r="O51" s="6">
        <v>30</v>
      </c>
      <c r="P51" s="6">
        <v>557</v>
      </c>
      <c r="Q51" s="6" t="s">
        <v>28</v>
      </c>
      <c r="R51" s="7">
        <v>301</v>
      </c>
      <c r="S51" s="7">
        <v>319</v>
      </c>
      <c r="T51" s="7" t="s">
        <v>28</v>
      </c>
      <c r="U51" s="32"/>
      <c r="V51" s="8">
        <v>2.2891805443800002</v>
      </c>
      <c r="W51" s="9">
        <f t="shared" si="0"/>
        <v>1</v>
      </c>
      <c r="X51" s="9">
        <f t="shared" si="1"/>
        <v>3</v>
      </c>
      <c r="Y51" s="9">
        <f t="shared" si="2"/>
        <v>3</v>
      </c>
      <c r="Z51" s="9">
        <f t="shared" si="3"/>
        <v>1</v>
      </c>
      <c r="AA51" s="9">
        <f t="shared" si="4"/>
        <v>3</v>
      </c>
      <c r="AB51" s="9">
        <f t="shared" si="5"/>
        <v>3</v>
      </c>
      <c r="AC51" s="9">
        <f t="shared" si="6"/>
        <v>14</v>
      </c>
      <c r="AD51">
        <f t="shared" si="7"/>
        <v>133133</v>
      </c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</row>
    <row r="52" spans="1:56" ht="15" x14ac:dyDescent="0.25">
      <c r="A52" s="1">
        <v>1383</v>
      </c>
      <c r="B52" s="1">
        <v>301</v>
      </c>
      <c r="C52" s="2">
        <v>0</v>
      </c>
      <c r="D52" s="2">
        <v>0</v>
      </c>
      <c r="F52" s="3">
        <v>30</v>
      </c>
      <c r="G52" s="3">
        <v>132</v>
      </c>
      <c r="H52" s="3" t="s">
        <v>28</v>
      </c>
      <c r="I52" s="4">
        <v>30</v>
      </c>
      <c r="J52" s="4">
        <v>30</v>
      </c>
      <c r="K52" s="4" t="s">
        <v>28</v>
      </c>
      <c r="L52" s="5">
        <v>0</v>
      </c>
      <c r="M52" s="5">
        <v>0</v>
      </c>
      <c r="O52" s="6">
        <v>30</v>
      </c>
      <c r="P52" s="6">
        <v>556</v>
      </c>
      <c r="Q52" s="6" t="s">
        <v>28</v>
      </c>
      <c r="R52" s="7">
        <v>301</v>
      </c>
      <c r="S52" s="7">
        <v>319</v>
      </c>
      <c r="T52" s="7" t="s">
        <v>28</v>
      </c>
      <c r="U52" s="32"/>
      <c r="V52" s="8">
        <v>1.62937441446</v>
      </c>
      <c r="W52" s="9">
        <f t="shared" si="0"/>
        <v>1</v>
      </c>
      <c r="X52" s="9">
        <f t="shared" si="1"/>
        <v>3</v>
      </c>
      <c r="Y52" s="9">
        <f t="shared" si="2"/>
        <v>3</v>
      </c>
      <c r="Z52" s="9">
        <f t="shared" si="3"/>
        <v>1</v>
      </c>
      <c r="AA52" s="9">
        <f t="shared" si="4"/>
        <v>3</v>
      </c>
      <c r="AB52" s="9">
        <f t="shared" si="5"/>
        <v>3</v>
      </c>
      <c r="AC52" s="9">
        <f t="shared" si="6"/>
        <v>14</v>
      </c>
      <c r="AD52">
        <f t="shared" si="7"/>
        <v>133133</v>
      </c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</row>
    <row r="53" spans="1:56" ht="15" x14ac:dyDescent="0.25">
      <c r="A53" s="1">
        <v>1384</v>
      </c>
      <c r="B53" s="1">
        <v>301</v>
      </c>
      <c r="C53" s="2">
        <v>0</v>
      </c>
      <c r="D53" s="2">
        <v>0</v>
      </c>
      <c r="F53" s="3">
        <v>30</v>
      </c>
      <c r="G53" s="3">
        <v>132</v>
      </c>
      <c r="H53" s="3" t="s">
        <v>28</v>
      </c>
      <c r="I53" s="4">
        <v>30</v>
      </c>
      <c r="J53" s="4">
        <v>31</v>
      </c>
      <c r="K53" s="4" t="s">
        <v>28</v>
      </c>
      <c r="L53" s="5">
        <v>0</v>
      </c>
      <c r="M53" s="5">
        <v>0</v>
      </c>
      <c r="O53" s="6">
        <v>30</v>
      </c>
      <c r="P53" s="6">
        <v>555</v>
      </c>
      <c r="Q53" s="6" t="s">
        <v>28</v>
      </c>
      <c r="R53" s="7">
        <v>301</v>
      </c>
      <c r="S53" s="7">
        <v>319</v>
      </c>
      <c r="T53" s="7" t="s">
        <v>28</v>
      </c>
      <c r="U53" s="32"/>
      <c r="V53" s="8">
        <v>0.17685431130400001</v>
      </c>
      <c r="W53" s="9">
        <f t="shared" si="0"/>
        <v>1</v>
      </c>
      <c r="X53" s="9">
        <f t="shared" si="1"/>
        <v>3</v>
      </c>
      <c r="Y53" s="9">
        <f t="shared" si="2"/>
        <v>3</v>
      </c>
      <c r="Z53" s="9">
        <f t="shared" si="3"/>
        <v>1</v>
      </c>
      <c r="AA53" s="9">
        <f t="shared" si="4"/>
        <v>3</v>
      </c>
      <c r="AB53" s="9">
        <f t="shared" si="5"/>
        <v>3</v>
      </c>
      <c r="AC53" s="9">
        <f t="shared" si="6"/>
        <v>14</v>
      </c>
      <c r="AD53">
        <f t="shared" si="7"/>
        <v>133133</v>
      </c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</row>
    <row r="54" spans="1:56" ht="15" x14ac:dyDescent="0.25">
      <c r="A54" s="1">
        <v>1385</v>
      </c>
      <c r="B54" s="1">
        <v>301</v>
      </c>
      <c r="C54" s="2">
        <v>0</v>
      </c>
      <c r="D54" s="2">
        <v>0</v>
      </c>
      <c r="F54" s="3">
        <v>30</v>
      </c>
      <c r="G54" s="3">
        <v>132</v>
      </c>
      <c r="H54" s="3" t="s">
        <v>28</v>
      </c>
      <c r="I54" s="4">
        <v>30</v>
      </c>
      <c r="J54" s="4">
        <v>32</v>
      </c>
      <c r="K54" s="4" t="s">
        <v>28</v>
      </c>
      <c r="L54" s="5">
        <v>0</v>
      </c>
      <c r="M54" s="5">
        <v>0</v>
      </c>
      <c r="O54" s="6">
        <v>30</v>
      </c>
      <c r="P54" s="6">
        <v>554</v>
      </c>
      <c r="Q54" s="6" t="s">
        <v>28</v>
      </c>
      <c r="R54" s="7">
        <v>301</v>
      </c>
      <c r="S54" s="7">
        <v>319</v>
      </c>
      <c r="T54" s="7" t="s">
        <v>28</v>
      </c>
      <c r="U54" s="32"/>
      <c r="V54" s="8">
        <v>7.94504503341E-3</v>
      </c>
      <c r="W54" s="9">
        <f t="shared" si="0"/>
        <v>1</v>
      </c>
      <c r="X54" s="9">
        <f t="shared" si="1"/>
        <v>3</v>
      </c>
      <c r="Y54" s="9">
        <f t="shared" si="2"/>
        <v>3</v>
      </c>
      <c r="Z54" s="9">
        <f t="shared" si="3"/>
        <v>1</v>
      </c>
      <c r="AA54" s="9">
        <f t="shared" si="4"/>
        <v>3</v>
      </c>
      <c r="AB54" s="9">
        <f t="shared" si="5"/>
        <v>3</v>
      </c>
      <c r="AC54" s="9">
        <f t="shared" si="6"/>
        <v>14</v>
      </c>
      <c r="AD54">
        <f t="shared" si="7"/>
        <v>133133</v>
      </c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</row>
    <row r="55" spans="1:56" ht="15" x14ac:dyDescent="0.25">
      <c r="A55" s="1">
        <v>1339</v>
      </c>
      <c r="B55" s="1">
        <v>301</v>
      </c>
      <c r="C55" s="2">
        <v>0</v>
      </c>
      <c r="D55" s="2">
        <v>0</v>
      </c>
      <c r="F55" s="3">
        <v>30</v>
      </c>
      <c r="G55" s="3">
        <v>132</v>
      </c>
      <c r="H55" s="3" t="s">
        <v>28</v>
      </c>
      <c r="I55" s="4">
        <v>30</v>
      </c>
      <c r="J55" s="4">
        <v>28</v>
      </c>
      <c r="K55" s="4" t="s">
        <v>28</v>
      </c>
      <c r="L55" s="5">
        <v>30</v>
      </c>
      <c r="M55" s="5">
        <v>955</v>
      </c>
      <c r="N55" s="5" t="s">
        <v>28</v>
      </c>
      <c r="O55" s="6">
        <v>0</v>
      </c>
      <c r="P55" s="6">
        <v>0</v>
      </c>
      <c r="R55" s="7">
        <v>301</v>
      </c>
      <c r="S55" s="7">
        <v>319</v>
      </c>
      <c r="T55" s="7" t="s">
        <v>28</v>
      </c>
      <c r="U55" s="32"/>
      <c r="V55" s="8">
        <v>1.53450999816E-2</v>
      </c>
      <c r="W55" s="9">
        <f t="shared" si="0"/>
        <v>1</v>
      </c>
      <c r="X55" s="9">
        <f t="shared" si="1"/>
        <v>3</v>
      </c>
      <c r="Y55" s="9">
        <f t="shared" si="2"/>
        <v>3</v>
      </c>
      <c r="Z55" s="9">
        <f t="shared" si="3"/>
        <v>3</v>
      </c>
      <c r="AA55" s="9">
        <f t="shared" si="4"/>
        <v>1</v>
      </c>
      <c r="AB55" s="9">
        <f t="shared" si="5"/>
        <v>3</v>
      </c>
      <c r="AC55" s="9">
        <f t="shared" si="6"/>
        <v>14</v>
      </c>
      <c r="AD55">
        <f t="shared" si="7"/>
        <v>133313</v>
      </c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</row>
    <row r="56" spans="1:56" ht="15" x14ac:dyDescent="0.25">
      <c r="A56" s="1">
        <v>1393</v>
      </c>
      <c r="B56" s="1">
        <v>301</v>
      </c>
      <c r="C56" s="2">
        <v>0</v>
      </c>
      <c r="D56" s="2">
        <v>0</v>
      </c>
      <c r="F56" s="3">
        <v>30</v>
      </c>
      <c r="G56" s="3">
        <v>132</v>
      </c>
      <c r="H56" s="3" t="s">
        <v>28</v>
      </c>
      <c r="I56" s="4">
        <v>0</v>
      </c>
      <c r="J56" s="4">
        <v>0</v>
      </c>
      <c r="L56" s="5">
        <v>30</v>
      </c>
      <c r="M56" s="5">
        <v>955</v>
      </c>
      <c r="N56" s="5" t="s">
        <v>28</v>
      </c>
      <c r="O56" s="6">
        <v>30</v>
      </c>
      <c r="P56" s="6">
        <v>558</v>
      </c>
      <c r="Q56" s="6" t="s">
        <v>28</v>
      </c>
      <c r="R56" s="7">
        <v>301</v>
      </c>
      <c r="S56" s="7">
        <v>319</v>
      </c>
      <c r="T56" s="7" t="s">
        <v>28</v>
      </c>
      <c r="U56" s="32"/>
      <c r="V56" s="8">
        <v>2.0543440227400001E-2</v>
      </c>
      <c r="W56" s="9">
        <f t="shared" si="0"/>
        <v>1</v>
      </c>
      <c r="X56" s="9">
        <f t="shared" si="1"/>
        <v>3</v>
      </c>
      <c r="Y56" s="9">
        <f t="shared" si="2"/>
        <v>1</v>
      </c>
      <c r="Z56" s="9">
        <f t="shared" si="3"/>
        <v>3</v>
      </c>
      <c r="AA56" s="9">
        <f t="shared" si="4"/>
        <v>3</v>
      </c>
      <c r="AB56" s="9">
        <f t="shared" si="5"/>
        <v>3</v>
      </c>
      <c r="AC56" s="9">
        <f t="shared" si="6"/>
        <v>14</v>
      </c>
      <c r="AD56">
        <f t="shared" si="7"/>
        <v>131333</v>
      </c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</row>
    <row r="57" spans="1:56" ht="15" x14ac:dyDescent="0.25">
      <c r="A57" s="1">
        <v>1394</v>
      </c>
      <c r="B57" s="1">
        <v>301</v>
      </c>
      <c r="C57" s="2">
        <v>0</v>
      </c>
      <c r="D57" s="2">
        <v>0</v>
      </c>
      <c r="F57" s="3">
        <v>30</v>
      </c>
      <c r="G57" s="3">
        <v>132</v>
      </c>
      <c r="H57" s="3" t="s">
        <v>28</v>
      </c>
      <c r="I57" s="4">
        <v>0</v>
      </c>
      <c r="J57" s="4">
        <v>0</v>
      </c>
      <c r="L57" s="5">
        <v>30</v>
      </c>
      <c r="M57" s="5">
        <v>956</v>
      </c>
      <c r="N57" s="5" t="s">
        <v>28</v>
      </c>
      <c r="O57" s="6">
        <v>30</v>
      </c>
      <c r="P57" s="6">
        <v>557</v>
      </c>
      <c r="Q57" s="6" t="s">
        <v>28</v>
      </c>
      <c r="R57" s="7">
        <v>301</v>
      </c>
      <c r="S57" s="7">
        <v>319</v>
      </c>
      <c r="T57" s="7" t="s">
        <v>28</v>
      </c>
      <c r="U57" s="32"/>
      <c r="V57" s="8">
        <v>0.127683595797</v>
      </c>
      <c r="W57" s="9">
        <f t="shared" si="0"/>
        <v>1</v>
      </c>
      <c r="X57" s="9">
        <f t="shared" si="1"/>
        <v>3</v>
      </c>
      <c r="Y57" s="9">
        <f t="shared" si="2"/>
        <v>1</v>
      </c>
      <c r="Z57" s="9">
        <f t="shared" si="3"/>
        <v>3</v>
      </c>
      <c r="AA57" s="9">
        <f t="shared" si="4"/>
        <v>3</v>
      </c>
      <c r="AB57" s="9">
        <f t="shared" si="5"/>
        <v>3</v>
      </c>
      <c r="AC57" s="9">
        <f t="shared" si="6"/>
        <v>14</v>
      </c>
      <c r="AD57">
        <f t="shared" si="7"/>
        <v>131333</v>
      </c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</row>
    <row r="58" spans="1:56" ht="15" x14ac:dyDescent="0.25">
      <c r="A58" s="1">
        <v>1239</v>
      </c>
      <c r="B58" s="1">
        <v>301</v>
      </c>
      <c r="C58" s="2">
        <v>0</v>
      </c>
      <c r="D58" s="2">
        <v>0</v>
      </c>
      <c r="F58" s="3">
        <v>30</v>
      </c>
      <c r="G58" s="3">
        <v>132</v>
      </c>
      <c r="H58" s="3" t="s">
        <v>28</v>
      </c>
      <c r="I58" s="4">
        <v>30</v>
      </c>
      <c r="J58" s="4">
        <v>30</v>
      </c>
      <c r="K58" s="4" t="s">
        <v>28</v>
      </c>
      <c r="L58" s="5">
        <v>30</v>
      </c>
      <c r="M58" s="5">
        <v>957</v>
      </c>
      <c r="N58" s="5" t="s">
        <v>28</v>
      </c>
      <c r="O58" s="6">
        <v>30</v>
      </c>
      <c r="P58" s="6">
        <v>556</v>
      </c>
      <c r="Q58" s="6" t="s">
        <v>28</v>
      </c>
      <c r="R58" s="7">
        <v>0</v>
      </c>
      <c r="S58" s="7">
        <v>0</v>
      </c>
      <c r="U58" s="32"/>
      <c r="V58" s="8">
        <v>0.29551504976600002</v>
      </c>
      <c r="W58" s="9">
        <f t="shared" si="0"/>
        <v>1</v>
      </c>
      <c r="X58" s="9">
        <f t="shared" si="1"/>
        <v>3</v>
      </c>
      <c r="Y58" s="9">
        <f t="shared" si="2"/>
        <v>3</v>
      </c>
      <c r="Z58" s="9">
        <f t="shared" si="3"/>
        <v>3</v>
      </c>
      <c r="AA58" s="9">
        <f t="shared" si="4"/>
        <v>3</v>
      </c>
      <c r="AB58" s="9">
        <f t="shared" si="5"/>
        <v>1</v>
      </c>
      <c r="AC58" s="9">
        <f t="shared" si="6"/>
        <v>14</v>
      </c>
      <c r="AD58">
        <f t="shared" si="7"/>
        <v>133331</v>
      </c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</row>
    <row r="59" spans="1:56" ht="15" x14ac:dyDescent="0.25">
      <c r="A59" s="1">
        <v>1340</v>
      </c>
      <c r="B59" s="1">
        <v>301</v>
      </c>
      <c r="C59" s="2">
        <v>0</v>
      </c>
      <c r="D59" s="2">
        <v>0</v>
      </c>
      <c r="F59" s="3">
        <v>30</v>
      </c>
      <c r="G59" s="3">
        <v>132</v>
      </c>
      <c r="H59" s="3" t="s">
        <v>28</v>
      </c>
      <c r="I59" s="4">
        <v>30</v>
      </c>
      <c r="J59" s="4">
        <v>30</v>
      </c>
      <c r="K59" s="4" t="s">
        <v>28</v>
      </c>
      <c r="L59" s="5">
        <v>30</v>
      </c>
      <c r="M59" s="5">
        <v>957</v>
      </c>
      <c r="N59" s="5" t="s">
        <v>28</v>
      </c>
      <c r="O59" s="6">
        <v>0</v>
      </c>
      <c r="P59" s="6">
        <v>0</v>
      </c>
      <c r="R59" s="7">
        <v>301</v>
      </c>
      <c r="S59" s="7">
        <v>319</v>
      </c>
      <c r="T59" s="7" t="s">
        <v>28</v>
      </c>
      <c r="U59" s="32"/>
      <c r="V59" s="8">
        <v>0.18195129967599999</v>
      </c>
      <c r="W59" s="9">
        <f t="shared" si="0"/>
        <v>1</v>
      </c>
      <c r="X59" s="9">
        <f t="shared" si="1"/>
        <v>3</v>
      </c>
      <c r="Y59" s="9">
        <f t="shared" si="2"/>
        <v>3</v>
      </c>
      <c r="Z59" s="9">
        <f t="shared" si="3"/>
        <v>3</v>
      </c>
      <c r="AA59" s="9">
        <f t="shared" si="4"/>
        <v>1</v>
      </c>
      <c r="AB59" s="9">
        <f t="shared" si="5"/>
        <v>3</v>
      </c>
      <c r="AC59" s="9">
        <f t="shared" si="6"/>
        <v>14</v>
      </c>
      <c r="AD59">
        <f t="shared" si="7"/>
        <v>133313</v>
      </c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</row>
    <row r="60" spans="1:56" ht="15" x14ac:dyDescent="0.25">
      <c r="A60" s="1">
        <v>1395</v>
      </c>
      <c r="B60" s="1">
        <v>301</v>
      </c>
      <c r="C60" s="2">
        <v>0</v>
      </c>
      <c r="D60" s="2">
        <v>0</v>
      </c>
      <c r="F60" s="3">
        <v>30</v>
      </c>
      <c r="G60" s="3">
        <v>132</v>
      </c>
      <c r="H60" s="3" t="s">
        <v>28</v>
      </c>
      <c r="I60" s="4">
        <v>0</v>
      </c>
      <c r="J60" s="4">
        <v>0</v>
      </c>
      <c r="L60" s="5">
        <v>30</v>
      </c>
      <c r="M60" s="5">
        <v>957</v>
      </c>
      <c r="N60" s="5" t="s">
        <v>28</v>
      </c>
      <c r="O60" s="6">
        <v>30</v>
      </c>
      <c r="P60" s="6">
        <v>556</v>
      </c>
      <c r="Q60" s="6" t="s">
        <v>28</v>
      </c>
      <c r="R60" s="7">
        <v>301</v>
      </c>
      <c r="S60" s="7">
        <v>319</v>
      </c>
      <c r="T60" s="7" t="s">
        <v>28</v>
      </c>
      <c r="U60" s="32"/>
      <c r="V60" s="8">
        <v>6.9816724249699993E-2</v>
      </c>
      <c r="W60" s="9">
        <f t="shared" si="0"/>
        <v>1</v>
      </c>
      <c r="X60" s="9">
        <f t="shared" si="1"/>
        <v>3</v>
      </c>
      <c r="Y60" s="9">
        <f t="shared" si="2"/>
        <v>1</v>
      </c>
      <c r="Z60" s="9">
        <f t="shared" si="3"/>
        <v>3</v>
      </c>
      <c r="AA60" s="9">
        <f t="shared" si="4"/>
        <v>3</v>
      </c>
      <c r="AB60" s="9">
        <f t="shared" si="5"/>
        <v>3</v>
      </c>
      <c r="AC60" s="9">
        <f t="shared" si="6"/>
        <v>14</v>
      </c>
      <c r="AD60">
        <f t="shared" si="7"/>
        <v>131333</v>
      </c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</row>
    <row r="61" spans="1:56" ht="15" x14ac:dyDescent="0.25">
      <c r="A61" s="1">
        <v>1240</v>
      </c>
      <c r="B61" s="1">
        <v>301</v>
      </c>
      <c r="C61" s="2">
        <v>0</v>
      </c>
      <c r="D61" s="2">
        <v>0</v>
      </c>
      <c r="F61" s="3">
        <v>30</v>
      </c>
      <c r="G61" s="3">
        <v>132</v>
      </c>
      <c r="H61" s="3" t="s">
        <v>28</v>
      </c>
      <c r="I61" s="4">
        <v>30</v>
      </c>
      <c r="J61" s="4">
        <v>31</v>
      </c>
      <c r="K61" s="4" t="s">
        <v>28</v>
      </c>
      <c r="L61" s="5">
        <v>30</v>
      </c>
      <c r="M61" s="5">
        <v>958</v>
      </c>
      <c r="N61" s="5" t="s">
        <v>28</v>
      </c>
      <c r="O61" s="6">
        <v>30</v>
      </c>
      <c r="P61" s="6">
        <v>555</v>
      </c>
      <c r="Q61" s="6" t="s">
        <v>28</v>
      </c>
      <c r="R61" s="7">
        <v>0</v>
      </c>
      <c r="S61" s="7">
        <v>0</v>
      </c>
      <c r="U61" s="32"/>
      <c r="V61" s="8">
        <v>0.41259518100199999</v>
      </c>
      <c r="W61" s="9">
        <f t="shared" si="0"/>
        <v>1</v>
      </c>
      <c r="X61" s="9">
        <f t="shared" si="1"/>
        <v>3</v>
      </c>
      <c r="Y61" s="9">
        <f t="shared" si="2"/>
        <v>3</v>
      </c>
      <c r="Z61" s="9">
        <f t="shared" si="3"/>
        <v>3</v>
      </c>
      <c r="AA61" s="9">
        <f t="shared" si="4"/>
        <v>3</v>
      </c>
      <c r="AB61" s="9">
        <f t="shared" si="5"/>
        <v>1</v>
      </c>
      <c r="AC61" s="9">
        <f t="shared" si="6"/>
        <v>14</v>
      </c>
      <c r="AD61">
        <f t="shared" si="7"/>
        <v>133331</v>
      </c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</row>
    <row r="62" spans="1:56" ht="15" x14ac:dyDescent="0.25">
      <c r="A62" s="1">
        <v>1396</v>
      </c>
      <c r="B62" s="1">
        <v>301</v>
      </c>
      <c r="C62" s="2">
        <v>0</v>
      </c>
      <c r="D62" s="2">
        <v>0</v>
      </c>
      <c r="F62" s="3">
        <v>30</v>
      </c>
      <c r="G62" s="3">
        <v>132</v>
      </c>
      <c r="H62" s="3" t="s">
        <v>28</v>
      </c>
      <c r="I62" s="4">
        <v>0</v>
      </c>
      <c r="J62" s="4">
        <v>0</v>
      </c>
      <c r="L62" s="5">
        <v>30</v>
      </c>
      <c r="M62" s="5">
        <v>958</v>
      </c>
      <c r="N62" s="5" t="s">
        <v>28</v>
      </c>
      <c r="O62" s="6">
        <v>30</v>
      </c>
      <c r="P62" s="6">
        <v>555</v>
      </c>
      <c r="Q62" s="6" t="s">
        <v>28</v>
      </c>
      <c r="R62" s="7">
        <v>301</v>
      </c>
      <c r="S62" s="7">
        <v>319</v>
      </c>
      <c r="T62" s="7" t="s">
        <v>28</v>
      </c>
      <c r="U62" s="32"/>
      <c r="V62" s="8">
        <v>0.38697993038299999</v>
      </c>
      <c r="W62" s="9">
        <f t="shared" si="0"/>
        <v>1</v>
      </c>
      <c r="X62" s="9">
        <f t="shared" si="1"/>
        <v>3</v>
      </c>
      <c r="Y62" s="9">
        <f t="shared" si="2"/>
        <v>1</v>
      </c>
      <c r="Z62" s="9">
        <f t="shared" si="3"/>
        <v>3</v>
      </c>
      <c r="AA62" s="9">
        <f t="shared" si="4"/>
        <v>3</v>
      </c>
      <c r="AB62" s="9">
        <f t="shared" si="5"/>
        <v>3</v>
      </c>
      <c r="AC62" s="9">
        <f t="shared" si="6"/>
        <v>14</v>
      </c>
      <c r="AD62">
        <f t="shared" si="7"/>
        <v>131333</v>
      </c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</row>
    <row r="63" spans="1:56" ht="15" x14ac:dyDescent="0.25">
      <c r="A63" s="1">
        <v>1241</v>
      </c>
      <c r="B63" s="1">
        <v>301</v>
      </c>
      <c r="C63" s="2">
        <v>0</v>
      </c>
      <c r="D63" s="2">
        <v>0</v>
      </c>
      <c r="F63" s="3">
        <v>30</v>
      </c>
      <c r="G63" s="3">
        <v>132</v>
      </c>
      <c r="H63" s="3" t="s">
        <v>28</v>
      </c>
      <c r="I63" s="4">
        <v>30</v>
      </c>
      <c r="J63" s="4">
        <v>32</v>
      </c>
      <c r="K63" s="4" t="s">
        <v>28</v>
      </c>
      <c r="L63" s="5">
        <v>30</v>
      </c>
      <c r="M63" s="5">
        <v>959</v>
      </c>
      <c r="N63" s="5" t="s">
        <v>28</v>
      </c>
      <c r="O63" s="6">
        <v>30</v>
      </c>
      <c r="P63" s="6">
        <v>554</v>
      </c>
      <c r="Q63" s="6" t="s">
        <v>28</v>
      </c>
      <c r="R63" s="7">
        <v>0</v>
      </c>
      <c r="S63" s="7">
        <v>0</v>
      </c>
      <c r="U63" s="32"/>
      <c r="V63" s="8">
        <v>1.0869683994399999</v>
      </c>
      <c r="W63" s="9">
        <f t="shared" si="0"/>
        <v>1</v>
      </c>
      <c r="X63" s="9">
        <f t="shared" si="1"/>
        <v>3</v>
      </c>
      <c r="Y63" s="9">
        <f t="shared" si="2"/>
        <v>3</v>
      </c>
      <c r="Z63" s="9">
        <f t="shared" si="3"/>
        <v>3</v>
      </c>
      <c r="AA63" s="9">
        <f t="shared" si="4"/>
        <v>3</v>
      </c>
      <c r="AB63" s="9">
        <f t="shared" si="5"/>
        <v>1</v>
      </c>
      <c r="AC63" s="9">
        <f t="shared" si="6"/>
        <v>14</v>
      </c>
      <c r="AD63">
        <f t="shared" si="7"/>
        <v>133331</v>
      </c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</row>
    <row r="64" spans="1:56" ht="15" x14ac:dyDescent="0.25">
      <c r="A64" s="1">
        <v>1397</v>
      </c>
      <c r="B64" s="1">
        <v>301</v>
      </c>
      <c r="C64" s="2">
        <v>0</v>
      </c>
      <c r="D64" s="2">
        <v>0</v>
      </c>
      <c r="F64" s="3">
        <v>30</v>
      </c>
      <c r="G64" s="3">
        <v>132</v>
      </c>
      <c r="H64" s="3" t="s">
        <v>28</v>
      </c>
      <c r="I64" s="4">
        <v>0</v>
      </c>
      <c r="J64" s="4">
        <v>0</v>
      </c>
      <c r="L64" s="5">
        <v>30</v>
      </c>
      <c r="M64" s="5">
        <v>959</v>
      </c>
      <c r="N64" s="5" t="s">
        <v>28</v>
      </c>
      <c r="O64" s="6">
        <v>30</v>
      </c>
      <c r="P64" s="6">
        <v>554</v>
      </c>
      <c r="Q64" s="6" t="s">
        <v>28</v>
      </c>
      <c r="R64" s="7">
        <v>301</v>
      </c>
      <c r="S64" s="7">
        <v>319</v>
      </c>
      <c r="T64" s="7" t="s">
        <v>28</v>
      </c>
      <c r="U64" s="32"/>
      <c r="V64" s="8">
        <v>0.136513730152</v>
      </c>
      <c r="W64" s="9">
        <f t="shared" si="0"/>
        <v>1</v>
      </c>
      <c r="X64" s="9">
        <f t="shared" si="1"/>
        <v>3</v>
      </c>
      <c r="Y64" s="9">
        <f t="shared" si="2"/>
        <v>1</v>
      </c>
      <c r="Z64" s="9">
        <f t="shared" si="3"/>
        <v>3</v>
      </c>
      <c r="AA64" s="9">
        <f t="shared" si="4"/>
        <v>3</v>
      </c>
      <c r="AB64" s="9">
        <f t="shared" si="5"/>
        <v>3</v>
      </c>
      <c r="AC64" s="9">
        <f t="shared" si="6"/>
        <v>14</v>
      </c>
      <c r="AD64">
        <f t="shared" si="7"/>
        <v>131333</v>
      </c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</row>
    <row r="65" spans="1:56" ht="15" x14ac:dyDescent="0.25">
      <c r="A65" s="1">
        <v>1242</v>
      </c>
      <c r="B65" s="1">
        <v>301</v>
      </c>
      <c r="C65" s="2">
        <v>0</v>
      </c>
      <c r="D65" s="2">
        <v>0</v>
      </c>
      <c r="F65" s="3">
        <v>30</v>
      </c>
      <c r="G65" s="3">
        <v>132</v>
      </c>
      <c r="H65" s="3" t="s">
        <v>28</v>
      </c>
      <c r="I65" s="4">
        <v>30</v>
      </c>
      <c r="J65" s="4">
        <v>33</v>
      </c>
      <c r="K65" s="4" t="s">
        <v>28</v>
      </c>
      <c r="L65" s="5">
        <v>30</v>
      </c>
      <c r="M65" s="5">
        <v>961</v>
      </c>
      <c r="N65" s="5" t="s">
        <v>28</v>
      </c>
      <c r="O65" s="6">
        <v>30</v>
      </c>
      <c r="P65" s="6">
        <v>552</v>
      </c>
      <c r="Q65" s="6" t="s">
        <v>28</v>
      </c>
      <c r="R65" s="7">
        <v>0</v>
      </c>
      <c r="S65" s="7">
        <v>0</v>
      </c>
      <c r="U65" s="32"/>
      <c r="V65" s="8">
        <v>0.35835256881100003</v>
      </c>
      <c r="W65" s="9">
        <f t="shared" si="0"/>
        <v>1</v>
      </c>
      <c r="X65" s="9">
        <f t="shared" si="1"/>
        <v>3</v>
      </c>
      <c r="Y65" s="9">
        <f t="shared" si="2"/>
        <v>3</v>
      </c>
      <c r="Z65" s="9">
        <f t="shared" si="3"/>
        <v>3</v>
      </c>
      <c r="AA65" s="9">
        <f t="shared" si="4"/>
        <v>3</v>
      </c>
      <c r="AB65" s="9">
        <f t="shared" si="5"/>
        <v>1</v>
      </c>
      <c r="AC65" s="9">
        <f t="shared" si="6"/>
        <v>14</v>
      </c>
      <c r="AD65">
        <f t="shared" si="7"/>
        <v>133331</v>
      </c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</row>
    <row r="66" spans="1:56" ht="15" x14ac:dyDescent="0.25">
      <c r="A66" s="1">
        <v>911</v>
      </c>
      <c r="B66" s="1">
        <v>401</v>
      </c>
      <c r="C66" s="2">
        <v>40</v>
      </c>
      <c r="D66" s="2">
        <v>49</v>
      </c>
      <c r="E66" s="2" t="s">
        <v>28</v>
      </c>
      <c r="F66" s="3">
        <v>40</v>
      </c>
      <c r="G66" s="3">
        <v>84</v>
      </c>
      <c r="H66" s="3" t="s">
        <v>32</v>
      </c>
      <c r="I66" s="4">
        <v>0</v>
      </c>
      <c r="J66" s="4">
        <v>0</v>
      </c>
      <c r="L66" s="5">
        <v>0</v>
      </c>
      <c r="M66" s="5">
        <v>0</v>
      </c>
      <c r="O66" s="6">
        <v>40</v>
      </c>
      <c r="P66" s="6">
        <v>30</v>
      </c>
      <c r="Q66" s="6" t="s">
        <v>28</v>
      </c>
      <c r="R66" s="7">
        <v>401</v>
      </c>
      <c r="S66" s="7">
        <v>288</v>
      </c>
      <c r="T66" s="7" t="s">
        <v>28</v>
      </c>
      <c r="U66" s="33" t="s">
        <v>370</v>
      </c>
      <c r="V66" s="8">
        <v>4.7177730797400001E-2</v>
      </c>
      <c r="W66" s="9">
        <f t="shared" si="0"/>
        <v>3</v>
      </c>
      <c r="X66" s="9">
        <f t="shared" si="1"/>
        <v>2</v>
      </c>
      <c r="Y66" s="9">
        <f t="shared" si="2"/>
        <v>1</v>
      </c>
      <c r="Z66" s="9">
        <f t="shared" si="3"/>
        <v>1</v>
      </c>
      <c r="AA66" s="9">
        <f t="shared" si="4"/>
        <v>3</v>
      </c>
      <c r="AB66" s="9">
        <f t="shared" si="5"/>
        <v>3</v>
      </c>
      <c r="AC66" s="9">
        <f t="shared" si="6"/>
        <v>13</v>
      </c>
      <c r="AD66">
        <f t="shared" si="7"/>
        <v>321133</v>
      </c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</row>
    <row r="67" spans="1:56" ht="15" x14ac:dyDescent="0.25">
      <c r="A67" s="1">
        <v>841</v>
      </c>
      <c r="B67" s="1">
        <v>401</v>
      </c>
      <c r="C67" s="2">
        <v>40</v>
      </c>
      <c r="D67" s="2">
        <v>49</v>
      </c>
      <c r="E67" s="2" t="s">
        <v>28</v>
      </c>
      <c r="F67" s="3">
        <v>40</v>
      </c>
      <c r="G67" s="3">
        <v>84</v>
      </c>
      <c r="H67" s="3" t="s">
        <v>32</v>
      </c>
      <c r="I67" s="4">
        <v>0</v>
      </c>
      <c r="J67" s="4">
        <v>0</v>
      </c>
      <c r="L67" s="5">
        <v>40</v>
      </c>
      <c r="M67" s="5">
        <v>111</v>
      </c>
      <c r="N67" s="5" t="s">
        <v>28</v>
      </c>
      <c r="O67" s="6">
        <v>0</v>
      </c>
      <c r="P67" s="6">
        <v>0</v>
      </c>
      <c r="R67" s="7">
        <v>401</v>
      </c>
      <c r="S67" s="7">
        <v>288</v>
      </c>
      <c r="T67" s="7" t="s">
        <v>28</v>
      </c>
      <c r="U67" s="33" t="s">
        <v>370</v>
      </c>
      <c r="V67" s="8">
        <v>6.3624650399799997E-3</v>
      </c>
      <c r="W67" s="9">
        <f t="shared" si="0"/>
        <v>3</v>
      </c>
      <c r="X67" s="9">
        <f t="shared" si="1"/>
        <v>2</v>
      </c>
      <c r="Y67" s="9">
        <f t="shared" si="2"/>
        <v>1</v>
      </c>
      <c r="Z67" s="9">
        <f t="shared" si="3"/>
        <v>3</v>
      </c>
      <c r="AA67" s="9">
        <f t="shared" si="4"/>
        <v>1</v>
      </c>
      <c r="AB67" s="9">
        <f t="shared" si="5"/>
        <v>3</v>
      </c>
      <c r="AC67" s="9">
        <f t="shared" si="6"/>
        <v>13</v>
      </c>
      <c r="AD67">
        <f t="shared" si="7"/>
        <v>321313</v>
      </c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</row>
    <row r="68" spans="1:56" ht="15" x14ac:dyDescent="0.25">
      <c r="A68" s="1">
        <v>982</v>
      </c>
      <c r="B68" s="1">
        <v>401</v>
      </c>
      <c r="C68" s="2">
        <v>0</v>
      </c>
      <c r="D68" s="2">
        <v>0</v>
      </c>
      <c r="F68" s="3">
        <v>40</v>
      </c>
      <c r="G68" s="3">
        <v>84</v>
      </c>
      <c r="H68" s="3" t="s">
        <v>32</v>
      </c>
      <c r="I68" s="4">
        <v>0</v>
      </c>
      <c r="J68" s="4">
        <v>0</v>
      </c>
      <c r="L68" s="5">
        <v>40</v>
      </c>
      <c r="M68" s="5">
        <v>111</v>
      </c>
      <c r="N68" s="5" t="s">
        <v>28</v>
      </c>
      <c r="O68" s="6">
        <v>40</v>
      </c>
      <c r="P68" s="6">
        <v>30</v>
      </c>
      <c r="Q68" s="6" t="s">
        <v>28</v>
      </c>
      <c r="R68" s="7">
        <v>401</v>
      </c>
      <c r="S68" s="7">
        <v>288</v>
      </c>
      <c r="T68" s="7" t="s">
        <v>28</v>
      </c>
      <c r="U68" s="33" t="s">
        <v>370</v>
      </c>
      <c r="V68" s="8">
        <v>0.103300965242</v>
      </c>
      <c r="W68" s="9">
        <f t="shared" si="0"/>
        <v>1</v>
      </c>
      <c r="X68" s="9">
        <f t="shared" si="1"/>
        <v>2</v>
      </c>
      <c r="Y68" s="9">
        <f t="shared" si="2"/>
        <v>1</v>
      </c>
      <c r="Z68" s="9">
        <f t="shared" si="3"/>
        <v>3</v>
      </c>
      <c r="AA68" s="9">
        <f t="shared" si="4"/>
        <v>3</v>
      </c>
      <c r="AB68" s="9">
        <f t="shared" si="5"/>
        <v>3</v>
      </c>
      <c r="AC68" s="9">
        <f t="shared" si="6"/>
        <v>13</v>
      </c>
      <c r="AD68">
        <f t="shared" si="7"/>
        <v>121333</v>
      </c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</row>
    <row r="69" spans="1:56" ht="15" x14ac:dyDescent="0.25">
      <c r="A69" s="1">
        <v>1013</v>
      </c>
      <c r="B69" s="1">
        <v>401</v>
      </c>
      <c r="C69" s="2">
        <v>0</v>
      </c>
      <c r="D69" s="2">
        <v>0</v>
      </c>
      <c r="F69" s="3">
        <v>40</v>
      </c>
      <c r="G69" s="3">
        <v>87</v>
      </c>
      <c r="H69" s="3" t="s">
        <v>32</v>
      </c>
      <c r="I69" s="4">
        <v>40</v>
      </c>
      <c r="J69" s="4">
        <v>65</v>
      </c>
      <c r="K69" s="4" t="s">
        <v>32</v>
      </c>
      <c r="L69" s="5">
        <v>40</v>
      </c>
      <c r="M69" s="5">
        <v>939</v>
      </c>
      <c r="N69" s="5" t="s">
        <v>32</v>
      </c>
      <c r="O69" s="6">
        <v>40</v>
      </c>
      <c r="P69" s="6">
        <v>46</v>
      </c>
      <c r="Q69" s="6" t="s">
        <v>28</v>
      </c>
      <c r="R69" s="7">
        <v>401</v>
      </c>
      <c r="S69" s="7">
        <v>283</v>
      </c>
      <c r="T69" s="7" t="s">
        <v>28</v>
      </c>
      <c r="U69" s="33" t="s">
        <v>368</v>
      </c>
      <c r="V69" s="8">
        <v>15.6002729457</v>
      </c>
      <c r="W69" s="9">
        <f t="shared" si="0"/>
        <v>1</v>
      </c>
      <c r="X69" s="9">
        <f t="shared" si="1"/>
        <v>2</v>
      </c>
      <c r="Y69" s="9">
        <f t="shared" si="2"/>
        <v>2</v>
      </c>
      <c r="Z69" s="9">
        <f t="shared" si="3"/>
        <v>2</v>
      </c>
      <c r="AA69" s="9">
        <f t="shared" si="4"/>
        <v>3</v>
      </c>
      <c r="AB69" s="9">
        <f t="shared" si="5"/>
        <v>3</v>
      </c>
      <c r="AC69" s="9">
        <f t="shared" si="6"/>
        <v>13</v>
      </c>
      <c r="AD69">
        <f t="shared" si="7"/>
        <v>122233</v>
      </c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</row>
    <row r="70" spans="1:56" ht="15" x14ac:dyDescent="0.25">
      <c r="A70" s="34">
        <v>1010</v>
      </c>
      <c r="B70" s="34">
        <v>401</v>
      </c>
      <c r="C70" s="2">
        <v>0</v>
      </c>
      <c r="D70" s="2">
        <v>0</v>
      </c>
      <c r="F70" s="3">
        <v>0</v>
      </c>
      <c r="G70" s="3">
        <v>0</v>
      </c>
      <c r="H70" s="26" t="s">
        <v>90</v>
      </c>
      <c r="I70" s="4">
        <v>40</v>
      </c>
      <c r="J70" s="4">
        <v>64</v>
      </c>
      <c r="K70" s="4" t="s">
        <v>28</v>
      </c>
      <c r="L70" s="5">
        <v>40</v>
      </c>
      <c r="M70" s="5">
        <v>946</v>
      </c>
      <c r="N70" s="5" t="s">
        <v>32</v>
      </c>
      <c r="O70" s="6">
        <v>40</v>
      </c>
      <c r="P70" s="6">
        <v>38</v>
      </c>
      <c r="Q70" s="6" t="s">
        <v>28</v>
      </c>
      <c r="R70" s="7">
        <v>401</v>
      </c>
      <c r="S70" s="7">
        <v>297</v>
      </c>
      <c r="T70" s="7" t="s">
        <v>28</v>
      </c>
      <c r="U70" s="33" t="s">
        <v>398</v>
      </c>
      <c r="V70" s="8">
        <v>1.28021132719</v>
      </c>
      <c r="W70" s="9">
        <f t="shared" si="0"/>
        <v>1</v>
      </c>
      <c r="X70" s="9">
        <f t="shared" si="1"/>
        <v>1</v>
      </c>
      <c r="Y70" s="9">
        <f t="shared" si="2"/>
        <v>3</v>
      </c>
      <c r="Z70" s="9">
        <f t="shared" si="3"/>
        <v>2</v>
      </c>
      <c r="AA70" s="9">
        <f t="shared" si="4"/>
        <v>3</v>
      </c>
      <c r="AB70" s="9">
        <f t="shared" si="5"/>
        <v>3</v>
      </c>
      <c r="AC70" s="9">
        <f t="shared" si="6"/>
        <v>13</v>
      </c>
      <c r="AD70">
        <f t="shared" si="7"/>
        <v>113233</v>
      </c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</row>
    <row r="71" spans="1:56" ht="15" x14ac:dyDescent="0.25">
      <c r="A71" s="34">
        <v>1014</v>
      </c>
      <c r="B71" s="34">
        <v>401</v>
      </c>
      <c r="C71" s="2">
        <v>0</v>
      </c>
      <c r="D71" s="2">
        <v>0</v>
      </c>
      <c r="F71" s="3">
        <v>40</v>
      </c>
      <c r="G71" s="3">
        <v>88</v>
      </c>
      <c r="H71" s="3" t="s">
        <v>32</v>
      </c>
      <c r="I71" s="4">
        <v>40</v>
      </c>
      <c r="J71" s="4">
        <v>63</v>
      </c>
      <c r="K71" s="4" t="s">
        <v>32</v>
      </c>
      <c r="L71" s="5">
        <v>40</v>
      </c>
      <c r="M71" s="5">
        <v>948</v>
      </c>
      <c r="N71" s="5" t="s">
        <v>32</v>
      </c>
      <c r="O71" s="6">
        <v>40</v>
      </c>
      <c r="P71" s="6">
        <v>37</v>
      </c>
      <c r="Q71" s="6" t="s">
        <v>28</v>
      </c>
      <c r="R71" s="7">
        <v>401</v>
      </c>
      <c r="S71" s="7">
        <v>297</v>
      </c>
      <c r="T71" s="7" t="s">
        <v>28</v>
      </c>
      <c r="U71" s="33" t="s">
        <v>396</v>
      </c>
      <c r="V71" s="8">
        <v>5.7416467724800002</v>
      </c>
      <c r="W71" s="9">
        <f t="shared" ref="W71:W134" si="8">IF(E71="Duinvlak",3,IF(E71="Plantvlak",2,1))</f>
        <v>1</v>
      </c>
      <c r="X71" s="9">
        <f t="shared" ref="X71:X134" si="9">IF(H71="Duinvlak",3,IF(H71="Plantvlak",2,1))</f>
        <v>2</v>
      </c>
      <c r="Y71" s="9">
        <f t="shared" ref="Y71:Y134" si="10">IF(K71="Duinvlak",3,IF(K71="Plantvlak",2,IF(K71=999,0,1)))</f>
        <v>2</v>
      </c>
      <c r="Z71" s="9">
        <f t="shared" ref="Z71:Z134" si="11">IF(N71="Duinvlak",3,IF(N71="Plantvlak",2,IF(N71=999,0,1)))</f>
        <v>2</v>
      </c>
      <c r="AA71" s="9">
        <f t="shared" ref="AA71:AA134" si="12">IF(Q71="Duinvlak",3,IF(Q71="Plantvlak",2,IF(Q71=999,0,1)))</f>
        <v>3</v>
      </c>
      <c r="AB71" s="9">
        <f t="shared" ref="AB71:AB134" si="13">IF(T71="Duinvlak",3,IF(T71="Plantvlak",2,IF(T71=999,0,1)))</f>
        <v>3</v>
      </c>
      <c r="AC71" s="9">
        <f t="shared" ref="AC71:AC134" si="14">SUM(W71:AB71)</f>
        <v>13</v>
      </c>
      <c r="AD71">
        <f t="shared" ref="AD71:AD134" si="15">W71*100000+X71*10000+Y71*1000+Z71*100+AA71*10+AB71</f>
        <v>122233</v>
      </c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</row>
    <row r="72" spans="1:56" ht="15" x14ac:dyDescent="0.25">
      <c r="A72" s="1">
        <v>585</v>
      </c>
      <c r="B72" s="1">
        <v>501</v>
      </c>
      <c r="C72" s="2">
        <v>0</v>
      </c>
      <c r="D72" s="2">
        <v>0</v>
      </c>
      <c r="F72" s="3">
        <v>50</v>
      </c>
      <c r="G72" s="3">
        <v>63</v>
      </c>
      <c r="H72" s="3" t="s">
        <v>28</v>
      </c>
      <c r="I72" s="27">
        <v>0</v>
      </c>
      <c r="J72" s="27">
        <v>0</v>
      </c>
      <c r="K72" s="27">
        <v>999</v>
      </c>
      <c r="L72" s="5">
        <v>50</v>
      </c>
      <c r="M72" s="5">
        <v>55</v>
      </c>
      <c r="N72" s="5" t="s">
        <v>28</v>
      </c>
      <c r="O72" s="6">
        <v>50</v>
      </c>
      <c r="P72" s="6">
        <v>12</v>
      </c>
      <c r="Q72" s="6" t="s">
        <v>28</v>
      </c>
      <c r="R72" s="7">
        <v>501</v>
      </c>
      <c r="S72" s="7">
        <v>13</v>
      </c>
      <c r="T72" s="7" t="s">
        <v>28</v>
      </c>
      <c r="U72" s="33" t="s">
        <v>375</v>
      </c>
      <c r="V72" s="8">
        <v>2.1145541884900001</v>
      </c>
      <c r="W72" s="9">
        <f t="shared" si="8"/>
        <v>1</v>
      </c>
      <c r="X72" s="9">
        <f t="shared" si="9"/>
        <v>3</v>
      </c>
      <c r="Y72" s="9">
        <f t="shared" si="10"/>
        <v>0</v>
      </c>
      <c r="Z72" s="9">
        <f t="shared" si="11"/>
        <v>3</v>
      </c>
      <c r="AA72" s="9">
        <f t="shared" si="12"/>
        <v>3</v>
      </c>
      <c r="AB72" s="9">
        <f t="shared" si="13"/>
        <v>3</v>
      </c>
      <c r="AC72" s="9">
        <f t="shared" si="14"/>
        <v>13</v>
      </c>
      <c r="AD72">
        <f t="shared" si="15"/>
        <v>130333</v>
      </c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</row>
    <row r="73" spans="1:56" ht="15" x14ac:dyDescent="0.25">
      <c r="A73" s="1">
        <v>217</v>
      </c>
      <c r="B73" s="1">
        <v>4</v>
      </c>
      <c r="C73" s="2">
        <v>4</v>
      </c>
      <c r="D73" s="2">
        <v>3</v>
      </c>
      <c r="E73" s="2" t="s">
        <v>32</v>
      </c>
      <c r="F73" s="3">
        <v>0</v>
      </c>
      <c r="G73" s="3">
        <v>0</v>
      </c>
      <c r="I73" s="4">
        <v>4</v>
      </c>
      <c r="J73" s="4">
        <v>76</v>
      </c>
      <c r="K73" s="4" t="s">
        <v>28</v>
      </c>
      <c r="L73" s="5">
        <v>0</v>
      </c>
      <c r="M73" s="5">
        <v>0</v>
      </c>
      <c r="O73" s="6">
        <v>4</v>
      </c>
      <c r="P73" s="6">
        <v>527</v>
      </c>
      <c r="Q73" s="6" t="s">
        <v>28</v>
      </c>
      <c r="R73" s="7">
        <v>4</v>
      </c>
      <c r="S73" s="7">
        <v>201</v>
      </c>
      <c r="T73" s="7" t="s">
        <v>28</v>
      </c>
      <c r="U73" s="32"/>
      <c r="V73" s="8">
        <v>4.90821001607E-3</v>
      </c>
      <c r="W73" s="9">
        <f t="shared" si="8"/>
        <v>2</v>
      </c>
      <c r="X73" s="9">
        <f t="shared" si="9"/>
        <v>1</v>
      </c>
      <c r="Y73" s="9">
        <f t="shared" si="10"/>
        <v>3</v>
      </c>
      <c r="Z73" s="9">
        <f t="shared" si="11"/>
        <v>1</v>
      </c>
      <c r="AA73" s="9">
        <f t="shared" si="12"/>
        <v>3</v>
      </c>
      <c r="AB73" s="9">
        <f t="shared" si="13"/>
        <v>3</v>
      </c>
      <c r="AC73" s="9">
        <f t="shared" si="14"/>
        <v>13</v>
      </c>
      <c r="AD73">
        <f t="shared" si="15"/>
        <v>213133</v>
      </c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</row>
    <row r="74" spans="1:56" ht="15" x14ac:dyDescent="0.25">
      <c r="A74" s="1">
        <v>929</v>
      </c>
      <c r="B74" s="1">
        <v>401</v>
      </c>
      <c r="C74" s="2">
        <v>40</v>
      </c>
      <c r="D74" s="2">
        <v>3</v>
      </c>
      <c r="E74" s="2" t="s">
        <v>32</v>
      </c>
      <c r="F74" s="3">
        <v>0</v>
      </c>
      <c r="G74" s="3">
        <v>0</v>
      </c>
      <c r="I74" s="4">
        <v>40</v>
      </c>
      <c r="J74" s="4">
        <v>76</v>
      </c>
      <c r="K74" s="4" t="s">
        <v>28</v>
      </c>
      <c r="L74" s="5">
        <v>0</v>
      </c>
      <c r="M74" s="5">
        <v>0</v>
      </c>
      <c r="O74" s="6">
        <v>40</v>
      </c>
      <c r="P74" s="6">
        <v>527</v>
      </c>
      <c r="Q74" s="6" t="s">
        <v>28</v>
      </c>
      <c r="R74" s="7">
        <v>401</v>
      </c>
      <c r="S74" s="7">
        <v>201</v>
      </c>
      <c r="T74" s="7" t="s">
        <v>28</v>
      </c>
      <c r="U74" s="32"/>
      <c r="V74" s="8">
        <v>9.8000740260300007E-2</v>
      </c>
      <c r="W74" s="9">
        <f t="shared" si="8"/>
        <v>2</v>
      </c>
      <c r="X74" s="9">
        <f t="shared" si="9"/>
        <v>1</v>
      </c>
      <c r="Y74" s="9">
        <f t="shared" si="10"/>
        <v>3</v>
      </c>
      <c r="Z74" s="9">
        <f t="shared" si="11"/>
        <v>1</v>
      </c>
      <c r="AA74" s="9">
        <f t="shared" si="12"/>
        <v>3</v>
      </c>
      <c r="AB74" s="9">
        <f t="shared" si="13"/>
        <v>3</v>
      </c>
      <c r="AC74" s="9">
        <f t="shared" si="14"/>
        <v>13</v>
      </c>
      <c r="AD74">
        <f t="shared" si="15"/>
        <v>213133</v>
      </c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</row>
    <row r="75" spans="1:56" ht="15" x14ac:dyDescent="0.25">
      <c r="A75" s="1">
        <v>981</v>
      </c>
      <c r="B75" s="1">
        <v>401</v>
      </c>
      <c r="C75" s="2">
        <v>40</v>
      </c>
      <c r="D75" s="2">
        <v>2</v>
      </c>
      <c r="E75" s="2" t="s">
        <v>32</v>
      </c>
      <c r="F75" s="3">
        <v>0</v>
      </c>
      <c r="G75" s="3">
        <v>0</v>
      </c>
      <c r="I75" s="4">
        <v>0</v>
      </c>
      <c r="J75" s="4">
        <v>0</v>
      </c>
      <c r="K75" s="29" t="s">
        <v>177</v>
      </c>
      <c r="L75" s="5">
        <v>40</v>
      </c>
      <c r="M75" s="5">
        <v>69</v>
      </c>
      <c r="N75" s="5" t="s">
        <v>28</v>
      </c>
      <c r="O75" s="6">
        <v>40</v>
      </c>
      <c r="P75" s="6">
        <v>528</v>
      </c>
      <c r="Q75" s="6" t="s">
        <v>28</v>
      </c>
      <c r="R75" s="7">
        <v>401</v>
      </c>
      <c r="S75" s="7">
        <v>201</v>
      </c>
      <c r="T75" s="7" t="s">
        <v>28</v>
      </c>
      <c r="U75" s="32"/>
      <c r="V75" s="8">
        <v>1.0540230507399999</v>
      </c>
      <c r="W75" s="9">
        <f t="shared" si="8"/>
        <v>2</v>
      </c>
      <c r="X75" s="9">
        <f t="shared" si="9"/>
        <v>1</v>
      </c>
      <c r="Y75" s="9">
        <f t="shared" si="10"/>
        <v>1</v>
      </c>
      <c r="Z75" s="9">
        <f t="shared" si="11"/>
        <v>3</v>
      </c>
      <c r="AA75" s="9">
        <f t="shared" si="12"/>
        <v>3</v>
      </c>
      <c r="AB75" s="9">
        <f t="shared" si="13"/>
        <v>3</v>
      </c>
      <c r="AC75" s="9">
        <f t="shared" si="14"/>
        <v>13</v>
      </c>
      <c r="AD75">
        <f t="shared" si="15"/>
        <v>211333</v>
      </c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</row>
    <row r="76" spans="1:56" ht="15" x14ac:dyDescent="0.25">
      <c r="A76" s="1">
        <v>221</v>
      </c>
      <c r="B76" s="1">
        <v>4</v>
      </c>
      <c r="C76" s="2">
        <v>4</v>
      </c>
      <c r="D76" s="2">
        <v>3</v>
      </c>
      <c r="E76" s="2" t="s">
        <v>32</v>
      </c>
      <c r="F76" s="3">
        <v>0</v>
      </c>
      <c r="G76" s="3">
        <v>0</v>
      </c>
      <c r="I76" s="4">
        <v>0</v>
      </c>
      <c r="J76" s="4">
        <v>0</v>
      </c>
      <c r="L76" s="5">
        <v>4</v>
      </c>
      <c r="M76" s="5">
        <v>69</v>
      </c>
      <c r="N76" s="5" t="s">
        <v>28</v>
      </c>
      <c r="O76" s="6">
        <v>4</v>
      </c>
      <c r="P76" s="6">
        <v>527</v>
      </c>
      <c r="Q76" s="6" t="s">
        <v>28</v>
      </c>
      <c r="R76" s="7">
        <v>4</v>
      </c>
      <c r="S76" s="7">
        <v>201</v>
      </c>
      <c r="T76" s="7" t="s">
        <v>28</v>
      </c>
      <c r="U76" s="32"/>
      <c r="V76" s="8">
        <v>8.2051360763500003E-2</v>
      </c>
      <c r="W76" s="9">
        <f t="shared" si="8"/>
        <v>2</v>
      </c>
      <c r="X76" s="9">
        <f t="shared" si="9"/>
        <v>1</v>
      </c>
      <c r="Y76" s="9">
        <f t="shared" si="10"/>
        <v>1</v>
      </c>
      <c r="Z76" s="9">
        <f t="shared" si="11"/>
        <v>3</v>
      </c>
      <c r="AA76" s="9">
        <f t="shared" si="12"/>
        <v>3</v>
      </c>
      <c r="AB76" s="9">
        <f t="shared" si="13"/>
        <v>3</v>
      </c>
      <c r="AC76" s="9">
        <f t="shared" si="14"/>
        <v>13</v>
      </c>
      <c r="AD76">
        <f t="shared" si="15"/>
        <v>211333</v>
      </c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</row>
    <row r="77" spans="1:56" ht="15" x14ac:dyDescent="0.25">
      <c r="A77" s="1">
        <v>980</v>
      </c>
      <c r="B77" s="1">
        <v>401</v>
      </c>
      <c r="C77" s="2">
        <v>40</v>
      </c>
      <c r="D77" s="2">
        <v>1</v>
      </c>
      <c r="E77" s="2" t="s">
        <v>32</v>
      </c>
      <c r="F77" s="3">
        <v>0</v>
      </c>
      <c r="G77" s="3">
        <v>0</v>
      </c>
      <c r="I77" s="4">
        <v>0</v>
      </c>
      <c r="J77" s="4">
        <v>0</v>
      </c>
      <c r="L77" s="5">
        <v>40</v>
      </c>
      <c r="M77" s="5">
        <v>71</v>
      </c>
      <c r="N77" s="5" t="s">
        <v>28</v>
      </c>
      <c r="O77" s="6">
        <v>40</v>
      </c>
      <c r="P77" s="6">
        <v>529</v>
      </c>
      <c r="Q77" s="6" t="s">
        <v>28</v>
      </c>
      <c r="R77" s="7">
        <v>401</v>
      </c>
      <c r="S77" s="7">
        <v>201</v>
      </c>
      <c r="T77" s="7" t="s">
        <v>28</v>
      </c>
      <c r="U77" s="32"/>
      <c r="V77" s="8">
        <v>0.15022076460100001</v>
      </c>
      <c r="W77" s="9">
        <f t="shared" si="8"/>
        <v>2</v>
      </c>
      <c r="X77" s="9">
        <f t="shared" si="9"/>
        <v>1</v>
      </c>
      <c r="Y77" s="9">
        <f t="shared" si="10"/>
        <v>1</v>
      </c>
      <c r="Z77" s="9">
        <f t="shared" si="11"/>
        <v>3</v>
      </c>
      <c r="AA77" s="9">
        <f t="shared" si="12"/>
        <v>3</v>
      </c>
      <c r="AB77" s="9">
        <f t="shared" si="13"/>
        <v>3</v>
      </c>
      <c r="AC77" s="9">
        <f t="shared" si="14"/>
        <v>13</v>
      </c>
      <c r="AD77">
        <f t="shared" si="15"/>
        <v>211333</v>
      </c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</row>
    <row r="78" spans="1:56" ht="15" x14ac:dyDescent="0.25">
      <c r="A78" s="1">
        <v>996</v>
      </c>
      <c r="B78" s="1">
        <v>401</v>
      </c>
      <c r="C78" s="2">
        <v>0</v>
      </c>
      <c r="D78" s="2">
        <v>0</v>
      </c>
      <c r="F78" s="3">
        <v>0</v>
      </c>
      <c r="G78" s="3">
        <v>0</v>
      </c>
      <c r="I78" s="4">
        <v>40</v>
      </c>
      <c r="J78" s="4">
        <v>50</v>
      </c>
      <c r="K78" s="4" t="s">
        <v>28</v>
      </c>
      <c r="L78" s="5">
        <v>40</v>
      </c>
      <c r="M78" s="5">
        <v>930</v>
      </c>
      <c r="N78" s="5" t="s">
        <v>28</v>
      </c>
      <c r="O78" s="6">
        <v>40</v>
      </c>
      <c r="P78" s="6">
        <v>25</v>
      </c>
      <c r="Q78" s="6" t="s">
        <v>28</v>
      </c>
      <c r="R78" s="7">
        <v>401</v>
      </c>
      <c r="S78" s="7">
        <v>65</v>
      </c>
      <c r="T78" s="7" t="s">
        <v>32</v>
      </c>
      <c r="U78" s="32"/>
      <c r="V78" s="8">
        <v>1.1482272330300001</v>
      </c>
      <c r="W78" s="9">
        <f t="shared" si="8"/>
        <v>1</v>
      </c>
      <c r="X78" s="9">
        <f t="shared" si="9"/>
        <v>1</v>
      </c>
      <c r="Y78" s="9">
        <f t="shared" si="10"/>
        <v>3</v>
      </c>
      <c r="Z78" s="9">
        <f t="shared" si="11"/>
        <v>3</v>
      </c>
      <c r="AA78" s="9">
        <f t="shared" si="12"/>
        <v>3</v>
      </c>
      <c r="AB78" s="9">
        <f t="shared" si="13"/>
        <v>2</v>
      </c>
      <c r="AC78" s="9">
        <f t="shared" si="14"/>
        <v>13</v>
      </c>
      <c r="AD78">
        <f t="shared" si="15"/>
        <v>113332</v>
      </c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</row>
    <row r="79" spans="1:56" ht="15" x14ac:dyDescent="0.25">
      <c r="A79" s="1">
        <v>1399</v>
      </c>
      <c r="B79" s="1">
        <v>301</v>
      </c>
      <c r="C79" s="2">
        <v>0</v>
      </c>
      <c r="D79" s="2">
        <v>0</v>
      </c>
      <c r="F79" s="3">
        <v>0</v>
      </c>
      <c r="G79" s="3">
        <v>0</v>
      </c>
      <c r="I79" s="4">
        <v>30</v>
      </c>
      <c r="J79" s="4">
        <v>26</v>
      </c>
      <c r="K79" s="4" t="s">
        <v>28</v>
      </c>
      <c r="L79" s="5">
        <v>30</v>
      </c>
      <c r="M79" s="5">
        <v>953</v>
      </c>
      <c r="N79" s="5" t="s">
        <v>32</v>
      </c>
      <c r="O79" s="6">
        <v>30</v>
      </c>
      <c r="P79" s="6">
        <v>560</v>
      </c>
      <c r="Q79" s="6" t="s">
        <v>28</v>
      </c>
      <c r="R79" s="7">
        <v>301</v>
      </c>
      <c r="S79" s="7">
        <v>319</v>
      </c>
      <c r="T79" s="7" t="s">
        <v>28</v>
      </c>
      <c r="U79" s="32"/>
      <c r="V79" s="8">
        <v>0.54597712988900005</v>
      </c>
      <c r="W79" s="9">
        <f t="shared" si="8"/>
        <v>1</v>
      </c>
      <c r="X79" s="9">
        <f t="shared" si="9"/>
        <v>1</v>
      </c>
      <c r="Y79" s="9">
        <f t="shared" si="10"/>
        <v>3</v>
      </c>
      <c r="Z79" s="9">
        <f t="shared" si="11"/>
        <v>2</v>
      </c>
      <c r="AA79" s="9">
        <f t="shared" si="12"/>
        <v>3</v>
      </c>
      <c r="AB79" s="9">
        <f t="shared" si="13"/>
        <v>3</v>
      </c>
      <c r="AC79" s="9">
        <f t="shared" si="14"/>
        <v>13</v>
      </c>
      <c r="AD79">
        <f t="shared" si="15"/>
        <v>113233</v>
      </c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</row>
    <row r="80" spans="1:56" ht="15" x14ac:dyDescent="0.25">
      <c r="A80" s="1">
        <v>207</v>
      </c>
      <c r="B80" s="1">
        <v>4</v>
      </c>
      <c r="C80" s="2">
        <v>0</v>
      </c>
      <c r="D80" s="2">
        <v>0</v>
      </c>
      <c r="F80" s="3">
        <v>4</v>
      </c>
      <c r="G80" s="3">
        <v>1</v>
      </c>
      <c r="H80" s="3" t="s">
        <v>28</v>
      </c>
      <c r="I80" s="4">
        <v>4</v>
      </c>
      <c r="J80" s="4">
        <v>76</v>
      </c>
      <c r="K80" s="4" t="s">
        <v>28</v>
      </c>
      <c r="L80" s="5">
        <v>4</v>
      </c>
      <c r="M80" s="5">
        <v>69</v>
      </c>
      <c r="N80" s="5" t="s">
        <v>28</v>
      </c>
      <c r="O80" s="6">
        <v>0</v>
      </c>
      <c r="P80" s="6">
        <v>0</v>
      </c>
      <c r="Q80" s="6">
        <v>999</v>
      </c>
      <c r="R80" s="7">
        <v>4</v>
      </c>
      <c r="S80" s="7">
        <v>201</v>
      </c>
      <c r="T80" s="7" t="s">
        <v>28</v>
      </c>
      <c r="U80" s="32"/>
      <c r="V80" s="8">
        <v>0.108115485008</v>
      </c>
      <c r="W80" s="9">
        <f t="shared" si="8"/>
        <v>1</v>
      </c>
      <c r="X80" s="9">
        <f t="shared" si="9"/>
        <v>3</v>
      </c>
      <c r="Y80" s="9">
        <f t="shared" si="10"/>
        <v>3</v>
      </c>
      <c r="Z80" s="9">
        <f t="shared" si="11"/>
        <v>3</v>
      </c>
      <c r="AA80" s="9">
        <f t="shared" si="12"/>
        <v>0</v>
      </c>
      <c r="AB80" s="9">
        <f t="shared" si="13"/>
        <v>3</v>
      </c>
      <c r="AC80" s="9">
        <f t="shared" si="14"/>
        <v>13</v>
      </c>
      <c r="AD80">
        <f t="shared" si="15"/>
        <v>133303</v>
      </c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</row>
    <row r="81" spans="1:56" ht="15" x14ac:dyDescent="0.25">
      <c r="A81" s="1">
        <v>985</v>
      </c>
      <c r="B81" s="1">
        <v>401</v>
      </c>
      <c r="C81" s="2">
        <v>0</v>
      </c>
      <c r="D81" s="2">
        <v>0</v>
      </c>
      <c r="F81" s="3">
        <v>40</v>
      </c>
      <c r="G81" s="3">
        <v>2</v>
      </c>
      <c r="H81" s="3" t="s">
        <v>32</v>
      </c>
      <c r="I81" s="4">
        <v>0</v>
      </c>
      <c r="J81" s="4">
        <v>0</v>
      </c>
      <c r="K81" s="29" t="s">
        <v>176</v>
      </c>
      <c r="L81" s="5">
        <v>40</v>
      </c>
      <c r="M81" s="5">
        <v>69</v>
      </c>
      <c r="N81" s="5" t="s">
        <v>28</v>
      </c>
      <c r="O81" s="6">
        <v>40</v>
      </c>
      <c r="P81" s="6">
        <v>528</v>
      </c>
      <c r="Q81" s="6" t="s">
        <v>28</v>
      </c>
      <c r="R81" s="7">
        <v>401</v>
      </c>
      <c r="S81" s="7">
        <v>201</v>
      </c>
      <c r="T81" s="7" t="s">
        <v>28</v>
      </c>
      <c r="U81" s="32"/>
      <c r="V81" s="8">
        <v>0.48084700159799998</v>
      </c>
      <c r="W81" s="9">
        <f t="shared" si="8"/>
        <v>1</v>
      </c>
      <c r="X81" s="9">
        <f t="shared" si="9"/>
        <v>2</v>
      </c>
      <c r="Y81" s="9">
        <f t="shared" si="10"/>
        <v>1</v>
      </c>
      <c r="Z81" s="9">
        <f t="shared" si="11"/>
        <v>3</v>
      </c>
      <c r="AA81" s="9">
        <f t="shared" si="12"/>
        <v>3</v>
      </c>
      <c r="AB81" s="9">
        <f t="shared" si="13"/>
        <v>3</v>
      </c>
      <c r="AC81" s="9">
        <f t="shared" si="14"/>
        <v>13</v>
      </c>
      <c r="AD81">
        <f t="shared" si="15"/>
        <v>121333</v>
      </c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</row>
    <row r="82" spans="1:56" ht="15" x14ac:dyDescent="0.25">
      <c r="A82" s="1">
        <v>209</v>
      </c>
      <c r="B82" s="1">
        <v>4</v>
      </c>
      <c r="C82" s="2">
        <v>4</v>
      </c>
      <c r="D82" s="2">
        <v>4</v>
      </c>
      <c r="E82" s="2" t="s">
        <v>32</v>
      </c>
      <c r="F82" s="3">
        <v>4</v>
      </c>
      <c r="G82" s="3">
        <v>3</v>
      </c>
      <c r="H82" s="3" t="s">
        <v>32</v>
      </c>
      <c r="I82" s="4">
        <v>4</v>
      </c>
      <c r="J82" s="4">
        <v>77</v>
      </c>
      <c r="K82" s="4" t="s">
        <v>28</v>
      </c>
      <c r="L82" s="5">
        <v>4</v>
      </c>
      <c r="M82" s="5">
        <v>70</v>
      </c>
      <c r="N82" s="5" t="s">
        <v>28</v>
      </c>
      <c r="O82" s="6">
        <v>0</v>
      </c>
      <c r="P82" s="6">
        <v>0</v>
      </c>
      <c r="Q82" s="6">
        <v>999</v>
      </c>
      <c r="R82" s="7">
        <v>4</v>
      </c>
      <c r="S82" s="7">
        <v>201</v>
      </c>
      <c r="T82" s="7" t="s">
        <v>28</v>
      </c>
      <c r="U82" s="32"/>
      <c r="V82" s="8">
        <v>1.92368030201</v>
      </c>
      <c r="W82" s="9">
        <f t="shared" si="8"/>
        <v>2</v>
      </c>
      <c r="X82" s="9">
        <f t="shared" si="9"/>
        <v>2</v>
      </c>
      <c r="Y82" s="9">
        <f t="shared" si="10"/>
        <v>3</v>
      </c>
      <c r="Z82" s="9">
        <f t="shared" si="11"/>
        <v>3</v>
      </c>
      <c r="AA82" s="9">
        <f t="shared" si="12"/>
        <v>0</v>
      </c>
      <c r="AB82" s="9">
        <f t="shared" si="13"/>
        <v>3</v>
      </c>
      <c r="AC82" s="9">
        <f t="shared" si="14"/>
        <v>13</v>
      </c>
      <c r="AD82">
        <f t="shared" si="15"/>
        <v>223303</v>
      </c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</row>
    <row r="83" spans="1:56" ht="15" x14ac:dyDescent="0.25">
      <c r="A83" s="1">
        <v>573</v>
      </c>
      <c r="B83" s="1">
        <v>501</v>
      </c>
      <c r="C83" s="2">
        <v>0</v>
      </c>
      <c r="D83" s="2">
        <v>0</v>
      </c>
      <c r="F83" s="3">
        <v>50</v>
      </c>
      <c r="G83" s="3">
        <v>29</v>
      </c>
      <c r="H83" s="3" t="s">
        <v>28</v>
      </c>
      <c r="I83" s="27">
        <v>0</v>
      </c>
      <c r="J83" s="27">
        <v>0</v>
      </c>
      <c r="K83" s="27">
        <v>999</v>
      </c>
      <c r="L83" s="5">
        <v>50</v>
      </c>
      <c r="M83" s="5">
        <v>7</v>
      </c>
      <c r="N83" s="5" t="s">
        <v>28</v>
      </c>
      <c r="O83" s="6">
        <v>50</v>
      </c>
      <c r="P83" s="6">
        <v>1</v>
      </c>
      <c r="Q83" s="6" t="s">
        <v>28</v>
      </c>
      <c r="R83" s="7">
        <v>501</v>
      </c>
      <c r="S83" s="7">
        <v>1</v>
      </c>
      <c r="T83" s="7" t="s">
        <v>28</v>
      </c>
      <c r="U83" s="32"/>
      <c r="V83" s="8">
        <v>3.8231846469000001</v>
      </c>
      <c r="W83" s="9">
        <f t="shared" si="8"/>
        <v>1</v>
      </c>
      <c r="X83" s="9">
        <f t="shared" si="9"/>
        <v>3</v>
      </c>
      <c r="Y83" s="9">
        <f t="shared" si="10"/>
        <v>0</v>
      </c>
      <c r="Z83" s="9">
        <f t="shared" si="11"/>
        <v>3</v>
      </c>
      <c r="AA83" s="9">
        <f t="shared" si="12"/>
        <v>3</v>
      </c>
      <c r="AB83" s="9">
        <f t="shared" si="13"/>
        <v>3</v>
      </c>
      <c r="AC83" s="9">
        <f t="shared" si="14"/>
        <v>13</v>
      </c>
      <c r="AD83">
        <f t="shared" si="15"/>
        <v>130333</v>
      </c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</row>
    <row r="84" spans="1:56" ht="15" x14ac:dyDescent="0.25">
      <c r="A84" s="1">
        <v>574</v>
      </c>
      <c r="B84" s="1">
        <v>501</v>
      </c>
      <c r="C84" s="2">
        <v>0</v>
      </c>
      <c r="D84" s="2">
        <v>0</v>
      </c>
      <c r="F84" s="3">
        <v>50</v>
      </c>
      <c r="G84" s="3">
        <v>31</v>
      </c>
      <c r="H84" s="3" t="s">
        <v>28</v>
      </c>
      <c r="I84" s="27">
        <v>0</v>
      </c>
      <c r="J84" s="27">
        <v>0</v>
      </c>
      <c r="K84" s="27">
        <v>999</v>
      </c>
      <c r="L84" s="5">
        <v>50</v>
      </c>
      <c r="M84" s="5">
        <v>11</v>
      </c>
      <c r="N84" s="5" t="s">
        <v>28</v>
      </c>
      <c r="O84" s="6">
        <v>50</v>
      </c>
      <c r="P84" s="6">
        <v>503</v>
      </c>
      <c r="Q84" s="6" t="s">
        <v>28</v>
      </c>
      <c r="R84" s="7">
        <v>501</v>
      </c>
      <c r="S84" s="7">
        <v>1</v>
      </c>
      <c r="T84" s="7" t="s">
        <v>28</v>
      </c>
      <c r="U84" s="32"/>
      <c r="V84" s="8">
        <v>2.38185984371</v>
      </c>
      <c r="W84" s="9">
        <f t="shared" si="8"/>
        <v>1</v>
      </c>
      <c r="X84" s="9">
        <f t="shared" si="9"/>
        <v>3</v>
      </c>
      <c r="Y84" s="9">
        <f t="shared" si="10"/>
        <v>0</v>
      </c>
      <c r="Z84" s="9">
        <f t="shared" si="11"/>
        <v>3</v>
      </c>
      <c r="AA84" s="9">
        <f t="shared" si="12"/>
        <v>3</v>
      </c>
      <c r="AB84" s="9">
        <f t="shared" si="13"/>
        <v>3</v>
      </c>
      <c r="AC84" s="9">
        <f t="shared" si="14"/>
        <v>13</v>
      </c>
      <c r="AD84">
        <f t="shared" si="15"/>
        <v>130333</v>
      </c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</row>
    <row r="85" spans="1:56" ht="15" x14ac:dyDescent="0.25">
      <c r="A85" s="1">
        <v>575</v>
      </c>
      <c r="B85" s="1">
        <v>501</v>
      </c>
      <c r="C85" s="2">
        <v>0</v>
      </c>
      <c r="D85" s="2">
        <v>0</v>
      </c>
      <c r="F85" s="3">
        <v>50</v>
      </c>
      <c r="G85" s="3">
        <v>32</v>
      </c>
      <c r="H85" s="3" t="s">
        <v>28</v>
      </c>
      <c r="I85" s="27">
        <v>0</v>
      </c>
      <c r="J85" s="27">
        <v>0</v>
      </c>
      <c r="K85" s="27">
        <v>999</v>
      </c>
      <c r="L85" s="5">
        <v>50</v>
      </c>
      <c r="M85" s="5">
        <v>13</v>
      </c>
      <c r="N85" s="5" t="s">
        <v>28</v>
      </c>
      <c r="O85" s="6">
        <v>50</v>
      </c>
      <c r="P85" s="6">
        <v>1</v>
      </c>
      <c r="Q85" s="6" t="s">
        <v>28</v>
      </c>
      <c r="R85" s="7">
        <v>501</v>
      </c>
      <c r="S85" s="7">
        <v>1</v>
      </c>
      <c r="T85" s="7" t="s">
        <v>28</v>
      </c>
      <c r="U85" s="32"/>
      <c r="V85" s="8">
        <v>3.5197234537500002</v>
      </c>
      <c r="W85" s="9">
        <f t="shared" si="8"/>
        <v>1</v>
      </c>
      <c r="X85" s="9">
        <f t="shared" si="9"/>
        <v>3</v>
      </c>
      <c r="Y85" s="9">
        <f t="shared" si="10"/>
        <v>0</v>
      </c>
      <c r="Z85" s="9">
        <f t="shared" si="11"/>
        <v>3</v>
      </c>
      <c r="AA85" s="9">
        <f t="shared" si="12"/>
        <v>3</v>
      </c>
      <c r="AB85" s="9">
        <f t="shared" si="13"/>
        <v>3</v>
      </c>
      <c r="AC85" s="9">
        <f t="shared" si="14"/>
        <v>13</v>
      </c>
      <c r="AD85">
        <f t="shared" si="15"/>
        <v>130333</v>
      </c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</row>
    <row r="86" spans="1:56" ht="15" x14ac:dyDescent="0.25">
      <c r="A86" s="1">
        <v>576</v>
      </c>
      <c r="B86" s="1">
        <v>501</v>
      </c>
      <c r="C86" s="2">
        <v>0</v>
      </c>
      <c r="D86" s="2">
        <v>0</v>
      </c>
      <c r="F86" s="3">
        <v>50</v>
      </c>
      <c r="G86" s="3">
        <v>35</v>
      </c>
      <c r="H86" s="3" t="s">
        <v>28</v>
      </c>
      <c r="I86" s="27">
        <v>0</v>
      </c>
      <c r="J86" s="27">
        <v>0</v>
      </c>
      <c r="K86" s="27">
        <v>999</v>
      </c>
      <c r="L86" s="5">
        <v>50</v>
      </c>
      <c r="M86" s="5">
        <v>14</v>
      </c>
      <c r="N86" s="5" t="s">
        <v>28</v>
      </c>
      <c r="O86" s="6">
        <v>50</v>
      </c>
      <c r="P86" s="6">
        <v>1</v>
      </c>
      <c r="Q86" s="6" t="s">
        <v>28</v>
      </c>
      <c r="R86" s="7">
        <v>501</v>
      </c>
      <c r="S86" s="7">
        <v>1</v>
      </c>
      <c r="T86" s="7" t="s">
        <v>28</v>
      </c>
      <c r="U86" s="32"/>
      <c r="V86" s="8">
        <v>5.5177479220399999</v>
      </c>
      <c r="W86" s="9">
        <f t="shared" si="8"/>
        <v>1</v>
      </c>
      <c r="X86" s="9">
        <f t="shared" si="9"/>
        <v>3</v>
      </c>
      <c r="Y86" s="9">
        <f t="shared" si="10"/>
        <v>0</v>
      </c>
      <c r="Z86" s="9">
        <f t="shared" si="11"/>
        <v>3</v>
      </c>
      <c r="AA86" s="9">
        <f t="shared" si="12"/>
        <v>3</v>
      </c>
      <c r="AB86" s="9">
        <f t="shared" si="13"/>
        <v>3</v>
      </c>
      <c r="AC86" s="9">
        <f t="shared" si="14"/>
        <v>13</v>
      </c>
      <c r="AD86">
        <f t="shared" si="15"/>
        <v>130333</v>
      </c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</row>
    <row r="87" spans="1:56" ht="15" x14ac:dyDescent="0.25">
      <c r="A87" s="1">
        <v>577</v>
      </c>
      <c r="B87" s="1">
        <v>501</v>
      </c>
      <c r="C87" s="2">
        <v>0</v>
      </c>
      <c r="D87" s="2">
        <v>0</v>
      </c>
      <c r="F87" s="3">
        <v>50</v>
      </c>
      <c r="G87" s="3">
        <v>38</v>
      </c>
      <c r="H87" s="3" t="s">
        <v>28</v>
      </c>
      <c r="I87" s="27">
        <v>0</v>
      </c>
      <c r="J87" s="27">
        <v>0</v>
      </c>
      <c r="K87" s="27">
        <v>999</v>
      </c>
      <c r="L87" s="5">
        <v>50</v>
      </c>
      <c r="M87" s="5">
        <v>17</v>
      </c>
      <c r="N87" s="5" t="s">
        <v>28</v>
      </c>
      <c r="O87" s="6">
        <v>50</v>
      </c>
      <c r="P87" s="6">
        <v>1</v>
      </c>
      <c r="Q87" s="6" t="s">
        <v>28</v>
      </c>
      <c r="R87" s="7">
        <v>501</v>
      </c>
      <c r="S87" s="7">
        <v>1</v>
      </c>
      <c r="T87" s="7" t="s">
        <v>28</v>
      </c>
      <c r="U87" s="32"/>
      <c r="V87" s="8">
        <v>4.1848391408200003</v>
      </c>
      <c r="W87" s="9">
        <f t="shared" si="8"/>
        <v>1</v>
      </c>
      <c r="X87" s="9">
        <f t="shared" si="9"/>
        <v>3</v>
      </c>
      <c r="Y87" s="9">
        <f t="shared" si="10"/>
        <v>0</v>
      </c>
      <c r="Z87" s="9">
        <f t="shared" si="11"/>
        <v>3</v>
      </c>
      <c r="AA87" s="9">
        <f t="shared" si="12"/>
        <v>3</v>
      </c>
      <c r="AB87" s="9">
        <f t="shared" si="13"/>
        <v>3</v>
      </c>
      <c r="AC87" s="9">
        <f t="shared" si="14"/>
        <v>13</v>
      </c>
      <c r="AD87">
        <f t="shared" si="15"/>
        <v>130333</v>
      </c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</row>
    <row r="88" spans="1:56" ht="15" x14ac:dyDescent="0.25">
      <c r="A88" s="1">
        <v>578</v>
      </c>
      <c r="B88" s="1">
        <v>501</v>
      </c>
      <c r="C88" s="2">
        <v>0</v>
      </c>
      <c r="D88" s="2">
        <v>0</v>
      </c>
      <c r="E88" s="25" t="s">
        <v>61</v>
      </c>
      <c r="F88" s="3">
        <v>50</v>
      </c>
      <c r="G88" s="3">
        <v>39</v>
      </c>
      <c r="H88" s="3" t="s">
        <v>28</v>
      </c>
      <c r="I88" s="27">
        <v>0</v>
      </c>
      <c r="J88" s="27">
        <v>0</v>
      </c>
      <c r="K88" s="27">
        <v>999</v>
      </c>
      <c r="L88" s="5">
        <v>50</v>
      </c>
      <c r="M88" s="5">
        <v>18</v>
      </c>
      <c r="N88" s="5" t="s">
        <v>28</v>
      </c>
      <c r="O88" s="6">
        <v>50</v>
      </c>
      <c r="P88" s="6">
        <v>506</v>
      </c>
      <c r="Q88" s="6" t="s">
        <v>28</v>
      </c>
      <c r="R88" s="7">
        <v>501</v>
      </c>
      <c r="S88" s="7">
        <v>1</v>
      </c>
      <c r="T88" s="7" t="s">
        <v>28</v>
      </c>
      <c r="U88" s="32"/>
      <c r="V88" s="8">
        <v>1.09801024753</v>
      </c>
      <c r="W88" s="9">
        <f t="shared" si="8"/>
        <v>1</v>
      </c>
      <c r="X88" s="9">
        <f t="shared" si="9"/>
        <v>3</v>
      </c>
      <c r="Y88" s="9">
        <f t="shared" si="10"/>
        <v>0</v>
      </c>
      <c r="Z88" s="9">
        <f t="shared" si="11"/>
        <v>3</v>
      </c>
      <c r="AA88" s="9">
        <f t="shared" si="12"/>
        <v>3</v>
      </c>
      <c r="AB88" s="9">
        <f t="shared" si="13"/>
        <v>3</v>
      </c>
      <c r="AC88" s="9">
        <f t="shared" si="14"/>
        <v>13</v>
      </c>
      <c r="AD88">
        <f t="shared" si="15"/>
        <v>130333</v>
      </c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</row>
    <row r="89" spans="1:56" ht="15" x14ac:dyDescent="0.25">
      <c r="A89" s="1">
        <v>579</v>
      </c>
      <c r="B89" s="1">
        <v>501</v>
      </c>
      <c r="C89" s="2">
        <v>0</v>
      </c>
      <c r="D89" s="2">
        <v>0</v>
      </c>
      <c r="E89" s="25" t="s">
        <v>62</v>
      </c>
      <c r="F89" s="3">
        <v>50</v>
      </c>
      <c r="G89" s="3">
        <v>40</v>
      </c>
      <c r="H89" s="3" t="s">
        <v>28</v>
      </c>
      <c r="I89" s="27">
        <v>0</v>
      </c>
      <c r="J89" s="27">
        <v>0</v>
      </c>
      <c r="K89" s="27">
        <v>999</v>
      </c>
      <c r="L89" s="5">
        <v>50</v>
      </c>
      <c r="M89" s="5">
        <v>22</v>
      </c>
      <c r="N89" s="5" t="s">
        <v>28</v>
      </c>
      <c r="O89" s="6">
        <v>50</v>
      </c>
      <c r="P89" s="6">
        <v>1</v>
      </c>
      <c r="Q89" s="6" t="s">
        <v>28</v>
      </c>
      <c r="R89" s="7">
        <v>501</v>
      </c>
      <c r="S89" s="7">
        <v>1</v>
      </c>
      <c r="T89" s="7" t="s">
        <v>28</v>
      </c>
      <c r="U89" s="32"/>
      <c r="V89" s="8">
        <v>2.0828963208300002</v>
      </c>
      <c r="W89" s="9">
        <f t="shared" si="8"/>
        <v>1</v>
      </c>
      <c r="X89" s="9">
        <f t="shared" si="9"/>
        <v>3</v>
      </c>
      <c r="Y89" s="9">
        <f t="shared" si="10"/>
        <v>0</v>
      </c>
      <c r="Z89" s="9">
        <f t="shared" si="11"/>
        <v>3</v>
      </c>
      <c r="AA89" s="9">
        <f t="shared" si="12"/>
        <v>3</v>
      </c>
      <c r="AB89" s="9">
        <f t="shared" si="13"/>
        <v>3</v>
      </c>
      <c r="AC89" s="9">
        <f t="shared" si="14"/>
        <v>13</v>
      </c>
      <c r="AD89">
        <f t="shared" si="15"/>
        <v>130333</v>
      </c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</row>
    <row r="90" spans="1:56" ht="15" x14ac:dyDescent="0.25">
      <c r="A90" s="1">
        <v>580</v>
      </c>
      <c r="B90" s="1">
        <v>501</v>
      </c>
      <c r="C90" s="2">
        <v>0</v>
      </c>
      <c r="D90" s="2">
        <v>0</v>
      </c>
      <c r="F90" s="3">
        <v>50</v>
      </c>
      <c r="G90" s="3">
        <v>41</v>
      </c>
      <c r="H90" s="3" t="s">
        <v>28</v>
      </c>
      <c r="I90" s="27">
        <v>0</v>
      </c>
      <c r="J90" s="27">
        <v>0</v>
      </c>
      <c r="K90" s="27">
        <v>999</v>
      </c>
      <c r="L90" s="5">
        <v>50</v>
      </c>
      <c r="M90" s="5">
        <v>23</v>
      </c>
      <c r="N90" s="5" t="s">
        <v>28</v>
      </c>
      <c r="O90" s="6">
        <v>50</v>
      </c>
      <c r="P90" s="6">
        <v>1</v>
      </c>
      <c r="Q90" s="6" t="s">
        <v>28</v>
      </c>
      <c r="R90" s="7">
        <v>501</v>
      </c>
      <c r="S90" s="7">
        <v>1</v>
      </c>
      <c r="T90" s="7" t="s">
        <v>28</v>
      </c>
      <c r="U90" s="32"/>
      <c r="V90" s="8">
        <v>4.5939758582000003</v>
      </c>
      <c r="W90" s="9">
        <f t="shared" si="8"/>
        <v>1</v>
      </c>
      <c r="X90" s="9">
        <f t="shared" si="9"/>
        <v>3</v>
      </c>
      <c r="Y90" s="9">
        <f t="shared" si="10"/>
        <v>0</v>
      </c>
      <c r="Z90" s="9">
        <f t="shared" si="11"/>
        <v>3</v>
      </c>
      <c r="AA90" s="9">
        <f t="shared" si="12"/>
        <v>3</v>
      </c>
      <c r="AB90" s="9">
        <f t="shared" si="13"/>
        <v>3</v>
      </c>
      <c r="AC90" s="9">
        <f t="shared" si="14"/>
        <v>13</v>
      </c>
      <c r="AD90">
        <f t="shared" si="15"/>
        <v>130333</v>
      </c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</row>
    <row r="91" spans="1:56" ht="15" x14ac:dyDescent="0.25">
      <c r="A91" s="1">
        <v>581</v>
      </c>
      <c r="B91" s="1">
        <v>501</v>
      </c>
      <c r="C91" s="2">
        <v>0</v>
      </c>
      <c r="D91" s="2">
        <v>0</v>
      </c>
      <c r="E91" s="25" t="s">
        <v>64</v>
      </c>
      <c r="F91" s="3">
        <v>50</v>
      </c>
      <c r="G91" s="3">
        <v>43</v>
      </c>
      <c r="H91" s="3" t="s">
        <v>28</v>
      </c>
      <c r="I91" s="27">
        <v>0</v>
      </c>
      <c r="J91" s="27">
        <v>0</v>
      </c>
      <c r="K91" s="27">
        <v>999</v>
      </c>
      <c r="L91" s="5">
        <v>50</v>
      </c>
      <c r="M91" s="5">
        <v>24</v>
      </c>
      <c r="N91" s="5" t="s">
        <v>28</v>
      </c>
      <c r="O91" s="6">
        <v>50</v>
      </c>
      <c r="P91" s="6">
        <v>517</v>
      </c>
      <c r="Q91" s="6" t="s">
        <v>28</v>
      </c>
      <c r="R91" s="7">
        <v>501</v>
      </c>
      <c r="S91" s="7">
        <v>1</v>
      </c>
      <c r="T91" s="7" t="s">
        <v>28</v>
      </c>
      <c r="U91" s="32"/>
      <c r="V91" s="8">
        <v>3.0080851394099999</v>
      </c>
      <c r="W91" s="9">
        <f t="shared" si="8"/>
        <v>1</v>
      </c>
      <c r="X91" s="9">
        <f t="shared" si="9"/>
        <v>3</v>
      </c>
      <c r="Y91" s="9">
        <f t="shared" si="10"/>
        <v>0</v>
      </c>
      <c r="Z91" s="9">
        <f t="shared" si="11"/>
        <v>3</v>
      </c>
      <c r="AA91" s="9">
        <f t="shared" si="12"/>
        <v>3</v>
      </c>
      <c r="AB91" s="9">
        <f t="shared" si="13"/>
        <v>3</v>
      </c>
      <c r="AC91" s="9">
        <f t="shared" si="14"/>
        <v>13</v>
      </c>
      <c r="AD91">
        <f t="shared" si="15"/>
        <v>130333</v>
      </c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</row>
    <row r="92" spans="1:56" ht="15" x14ac:dyDescent="0.25">
      <c r="A92" s="1">
        <v>583</v>
      </c>
      <c r="B92" s="1">
        <v>501</v>
      </c>
      <c r="C92" s="2">
        <v>0</v>
      </c>
      <c r="D92" s="2">
        <v>0</v>
      </c>
      <c r="F92" s="3">
        <v>50</v>
      </c>
      <c r="G92" s="3">
        <v>45</v>
      </c>
      <c r="H92" s="3" t="s">
        <v>28</v>
      </c>
      <c r="I92" s="27">
        <v>0</v>
      </c>
      <c r="J92" s="27">
        <v>0</v>
      </c>
      <c r="K92" s="27">
        <v>999</v>
      </c>
      <c r="L92" s="5">
        <v>50</v>
      </c>
      <c r="M92" s="5">
        <v>26</v>
      </c>
      <c r="N92" s="5" t="s">
        <v>28</v>
      </c>
      <c r="O92" s="6">
        <v>50</v>
      </c>
      <c r="P92" s="6">
        <v>510</v>
      </c>
      <c r="Q92" s="6" t="s">
        <v>28</v>
      </c>
      <c r="R92" s="7">
        <v>501</v>
      </c>
      <c r="S92" s="7">
        <v>1</v>
      </c>
      <c r="T92" s="7" t="s">
        <v>28</v>
      </c>
      <c r="U92" s="32"/>
      <c r="V92" s="8">
        <v>2.2532537107500001</v>
      </c>
      <c r="W92" s="9">
        <f t="shared" si="8"/>
        <v>1</v>
      </c>
      <c r="X92" s="9">
        <f t="shared" si="9"/>
        <v>3</v>
      </c>
      <c r="Y92" s="9">
        <f t="shared" si="10"/>
        <v>0</v>
      </c>
      <c r="Z92" s="9">
        <f t="shared" si="11"/>
        <v>3</v>
      </c>
      <c r="AA92" s="9">
        <f t="shared" si="12"/>
        <v>3</v>
      </c>
      <c r="AB92" s="9">
        <f t="shared" si="13"/>
        <v>3</v>
      </c>
      <c r="AC92" s="9">
        <f t="shared" si="14"/>
        <v>13</v>
      </c>
      <c r="AD92">
        <f t="shared" si="15"/>
        <v>130333</v>
      </c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</row>
    <row r="93" spans="1:56" ht="15" x14ac:dyDescent="0.25">
      <c r="A93" s="1">
        <v>584</v>
      </c>
      <c r="B93" s="1">
        <v>501</v>
      </c>
      <c r="C93" s="2">
        <v>0</v>
      </c>
      <c r="D93" s="2">
        <v>0</v>
      </c>
      <c r="E93" s="25" t="s">
        <v>65</v>
      </c>
      <c r="F93" s="3">
        <v>50</v>
      </c>
      <c r="G93" s="3">
        <v>46</v>
      </c>
      <c r="H93" s="3" t="s">
        <v>28</v>
      </c>
      <c r="I93" s="27">
        <v>0</v>
      </c>
      <c r="J93" s="27">
        <v>0</v>
      </c>
      <c r="K93" s="27">
        <v>999</v>
      </c>
      <c r="L93" s="5">
        <v>50</v>
      </c>
      <c r="M93" s="5">
        <v>32</v>
      </c>
      <c r="N93" s="5" t="s">
        <v>28</v>
      </c>
      <c r="O93" s="6">
        <v>50</v>
      </c>
      <c r="P93" s="6">
        <v>514</v>
      </c>
      <c r="Q93" s="6" t="s">
        <v>28</v>
      </c>
      <c r="R93" s="7">
        <v>501</v>
      </c>
      <c r="S93" s="7">
        <v>2</v>
      </c>
      <c r="T93" s="7" t="s">
        <v>28</v>
      </c>
      <c r="U93" s="32"/>
      <c r="V93" s="8">
        <v>1.7741760425699999</v>
      </c>
      <c r="W93" s="9">
        <f t="shared" si="8"/>
        <v>1</v>
      </c>
      <c r="X93" s="9">
        <f t="shared" si="9"/>
        <v>3</v>
      </c>
      <c r="Y93" s="9">
        <f t="shared" si="10"/>
        <v>0</v>
      </c>
      <c r="Z93" s="9">
        <f t="shared" si="11"/>
        <v>3</v>
      </c>
      <c r="AA93" s="9">
        <f t="shared" si="12"/>
        <v>3</v>
      </c>
      <c r="AB93" s="9">
        <f t="shared" si="13"/>
        <v>3</v>
      </c>
      <c r="AC93" s="9">
        <f t="shared" si="14"/>
        <v>13</v>
      </c>
      <c r="AD93">
        <f t="shared" si="15"/>
        <v>130333</v>
      </c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</row>
    <row r="94" spans="1:56" ht="15" x14ac:dyDescent="0.25">
      <c r="A94" s="1">
        <v>360</v>
      </c>
      <c r="B94" s="1">
        <v>3</v>
      </c>
      <c r="C94" s="2">
        <v>0</v>
      </c>
      <c r="D94" s="2">
        <v>0</v>
      </c>
      <c r="F94" s="3">
        <v>3</v>
      </c>
      <c r="G94" s="3">
        <v>132</v>
      </c>
      <c r="H94" s="3" t="s">
        <v>28</v>
      </c>
      <c r="I94" s="4">
        <v>3</v>
      </c>
      <c r="J94" s="4">
        <v>33</v>
      </c>
      <c r="K94" s="4" t="s">
        <v>28</v>
      </c>
      <c r="L94" s="5">
        <v>3</v>
      </c>
      <c r="M94" s="5">
        <v>961</v>
      </c>
      <c r="N94" s="5" t="s">
        <v>28</v>
      </c>
      <c r="O94" s="6">
        <v>3</v>
      </c>
      <c r="P94" s="6">
        <v>552</v>
      </c>
      <c r="Q94" s="6" t="s">
        <v>28</v>
      </c>
      <c r="R94" s="7">
        <v>0</v>
      </c>
      <c r="S94" s="7">
        <v>0</v>
      </c>
      <c r="T94" s="7">
        <v>999</v>
      </c>
      <c r="U94" s="32"/>
      <c r="V94" s="8">
        <v>14.6481489405</v>
      </c>
      <c r="W94" s="9">
        <f t="shared" si="8"/>
        <v>1</v>
      </c>
      <c r="X94" s="9">
        <f t="shared" si="9"/>
        <v>3</v>
      </c>
      <c r="Y94" s="9">
        <f t="shared" si="10"/>
        <v>3</v>
      </c>
      <c r="Z94" s="9">
        <f t="shared" si="11"/>
        <v>3</v>
      </c>
      <c r="AA94" s="9">
        <f t="shared" si="12"/>
        <v>3</v>
      </c>
      <c r="AB94" s="9">
        <f t="shared" si="13"/>
        <v>0</v>
      </c>
      <c r="AC94" s="9">
        <f t="shared" si="14"/>
        <v>13</v>
      </c>
      <c r="AD94">
        <f t="shared" si="15"/>
        <v>133330</v>
      </c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</row>
    <row r="95" spans="1:56" ht="15" x14ac:dyDescent="0.25">
      <c r="A95" s="1">
        <v>1398</v>
      </c>
      <c r="B95" s="1">
        <v>301</v>
      </c>
      <c r="C95" s="2">
        <v>0</v>
      </c>
      <c r="D95" s="2">
        <v>0</v>
      </c>
      <c r="F95" s="3">
        <v>0</v>
      </c>
      <c r="G95" s="3">
        <v>0</v>
      </c>
      <c r="I95" s="4">
        <v>30</v>
      </c>
      <c r="J95" s="4">
        <v>25</v>
      </c>
      <c r="K95" s="4" t="s">
        <v>32</v>
      </c>
      <c r="L95" s="5">
        <v>30</v>
      </c>
      <c r="M95" s="5">
        <v>116</v>
      </c>
      <c r="N95" s="5" t="s">
        <v>32</v>
      </c>
      <c r="O95" s="6">
        <v>30</v>
      </c>
      <c r="P95" s="6">
        <v>570</v>
      </c>
      <c r="Q95" s="6" t="s">
        <v>28</v>
      </c>
      <c r="R95" s="7">
        <v>301</v>
      </c>
      <c r="S95" s="7">
        <v>118</v>
      </c>
      <c r="T95" s="7" t="s">
        <v>28</v>
      </c>
      <c r="U95" s="33" t="s">
        <v>352</v>
      </c>
      <c r="V95" s="8">
        <v>1.3395707024000001</v>
      </c>
      <c r="W95" s="9">
        <f t="shared" si="8"/>
        <v>1</v>
      </c>
      <c r="X95" s="9">
        <f t="shared" si="9"/>
        <v>1</v>
      </c>
      <c r="Y95" s="9">
        <f t="shared" si="10"/>
        <v>2</v>
      </c>
      <c r="Z95" s="9">
        <f t="shared" si="11"/>
        <v>2</v>
      </c>
      <c r="AA95" s="9">
        <f t="shared" si="12"/>
        <v>3</v>
      </c>
      <c r="AB95" s="9">
        <f t="shared" si="13"/>
        <v>3</v>
      </c>
      <c r="AC95" s="9">
        <f t="shared" si="14"/>
        <v>12</v>
      </c>
      <c r="AD95">
        <f t="shared" si="15"/>
        <v>112233</v>
      </c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</row>
    <row r="96" spans="1:56" ht="15" x14ac:dyDescent="0.25">
      <c r="A96" s="1">
        <v>904</v>
      </c>
      <c r="B96" s="1">
        <v>401</v>
      </c>
      <c r="C96" s="2">
        <v>40</v>
      </c>
      <c r="D96" s="2">
        <v>49</v>
      </c>
      <c r="E96" s="2" t="s">
        <v>28</v>
      </c>
      <c r="F96" s="3">
        <v>0</v>
      </c>
      <c r="G96" s="3">
        <v>0</v>
      </c>
      <c r="I96" s="4">
        <v>0</v>
      </c>
      <c r="J96" s="4">
        <v>0</v>
      </c>
      <c r="L96" s="5">
        <v>0</v>
      </c>
      <c r="M96" s="5">
        <v>0</v>
      </c>
      <c r="O96" s="6">
        <v>40</v>
      </c>
      <c r="P96" s="6">
        <v>30</v>
      </c>
      <c r="Q96" s="6" t="s">
        <v>28</v>
      </c>
      <c r="R96" s="7">
        <v>401</v>
      </c>
      <c r="S96" s="7">
        <v>288</v>
      </c>
      <c r="T96" s="7" t="s">
        <v>28</v>
      </c>
      <c r="U96" s="33" t="s">
        <v>370</v>
      </c>
      <c r="V96" s="8">
        <v>1.47373699935</v>
      </c>
      <c r="W96" s="9">
        <f t="shared" si="8"/>
        <v>3</v>
      </c>
      <c r="X96" s="9">
        <f t="shared" si="9"/>
        <v>1</v>
      </c>
      <c r="Y96" s="9">
        <f t="shared" si="10"/>
        <v>1</v>
      </c>
      <c r="Z96" s="9">
        <f t="shared" si="11"/>
        <v>1</v>
      </c>
      <c r="AA96" s="9">
        <f t="shared" si="12"/>
        <v>3</v>
      </c>
      <c r="AB96" s="9">
        <f t="shared" si="13"/>
        <v>3</v>
      </c>
      <c r="AC96" s="9">
        <f t="shared" si="14"/>
        <v>12</v>
      </c>
      <c r="AD96">
        <f t="shared" si="15"/>
        <v>311133</v>
      </c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</row>
    <row r="97" spans="1:56" ht="15" x14ac:dyDescent="0.25">
      <c r="A97" s="1">
        <v>836</v>
      </c>
      <c r="B97" s="1">
        <v>401</v>
      </c>
      <c r="C97" s="2">
        <v>40</v>
      </c>
      <c r="D97" s="2">
        <v>49</v>
      </c>
      <c r="E97" s="2" t="s">
        <v>28</v>
      </c>
      <c r="F97" s="3">
        <v>0</v>
      </c>
      <c r="G97" s="3">
        <v>0</v>
      </c>
      <c r="I97" s="4">
        <v>0</v>
      </c>
      <c r="J97" s="4">
        <v>0</v>
      </c>
      <c r="L97" s="5">
        <v>40</v>
      </c>
      <c r="M97" s="5">
        <v>111</v>
      </c>
      <c r="N97" s="5" t="s">
        <v>28</v>
      </c>
      <c r="O97" s="6">
        <v>0</v>
      </c>
      <c r="P97" s="6">
        <v>0</v>
      </c>
      <c r="R97" s="7">
        <v>401</v>
      </c>
      <c r="S97" s="7">
        <v>288</v>
      </c>
      <c r="T97" s="7" t="s">
        <v>28</v>
      </c>
      <c r="U97" s="33" t="s">
        <v>370</v>
      </c>
      <c r="V97" s="8">
        <v>0.35142458557700001</v>
      </c>
      <c r="W97" s="9">
        <f t="shared" si="8"/>
        <v>3</v>
      </c>
      <c r="X97" s="9">
        <f t="shared" si="9"/>
        <v>1</v>
      </c>
      <c r="Y97" s="9">
        <f t="shared" si="10"/>
        <v>1</v>
      </c>
      <c r="Z97" s="9">
        <f t="shared" si="11"/>
        <v>3</v>
      </c>
      <c r="AA97" s="9">
        <f t="shared" si="12"/>
        <v>1</v>
      </c>
      <c r="AB97" s="9">
        <f t="shared" si="13"/>
        <v>3</v>
      </c>
      <c r="AC97" s="9">
        <f t="shared" si="14"/>
        <v>12</v>
      </c>
      <c r="AD97">
        <f t="shared" si="15"/>
        <v>311313</v>
      </c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</row>
    <row r="98" spans="1:56" ht="15" x14ac:dyDescent="0.25">
      <c r="A98" s="1">
        <v>978</v>
      </c>
      <c r="B98" s="1">
        <v>401</v>
      </c>
      <c r="C98" s="2">
        <v>0</v>
      </c>
      <c r="D98" s="2">
        <v>0</v>
      </c>
      <c r="F98" s="3">
        <v>0</v>
      </c>
      <c r="G98" s="3">
        <v>0</v>
      </c>
      <c r="I98" s="4">
        <v>0</v>
      </c>
      <c r="J98" s="4">
        <v>0</v>
      </c>
      <c r="L98" s="5">
        <v>40</v>
      </c>
      <c r="M98" s="5">
        <v>111</v>
      </c>
      <c r="N98" s="5" t="s">
        <v>28</v>
      </c>
      <c r="O98" s="6">
        <v>40</v>
      </c>
      <c r="P98" s="6">
        <v>30</v>
      </c>
      <c r="Q98" s="6" t="s">
        <v>28</v>
      </c>
      <c r="R98" s="7">
        <v>401</v>
      </c>
      <c r="S98" s="7">
        <v>288</v>
      </c>
      <c r="T98" s="7" t="s">
        <v>28</v>
      </c>
      <c r="U98" s="33" t="s">
        <v>370</v>
      </c>
      <c r="V98" s="8">
        <v>0.67371944012200002</v>
      </c>
      <c r="W98" s="9">
        <f t="shared" si="8"/>
        <v>1</v>
      </c>
      <c r="X98" s="9">
        <f t="shared" si="9"/>
        <v>1</v>
      </c>
      <c r="Y98" s="9">
        <f t="shared" si="10"/>
        <v>1</v>
      </c>
      <c r="Z98" s="9">
        <f t="shared" si="11"/>
        <v>3</v>
      </c>
      <c r="AA98" s="9">
        <f t="shared" si="12"/>
        <v>3</v>
      </c>
      <c r="AB98" s="9">
        <f t="shared" si="13"/>
        <v>3</v>
      </c>
      <c r="AC98" s="9">
        <f t="shared" si="14"/>
        <v>12</v>
      </c>
      <c r="AD98">
        <f t="shared" si="15"/>
        <v>111333</v>
      </c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</row>
    <row r="99" spans="1:56" ht="15" x14ac:dyDescent="0.25">
      <c r="A99" s="1">
        <v>923</v>
      </c>
      <c r="B99" s="1">
        <v>401</v>
      </c>
      <c r="C99" s="2">
        <v>0</v>
      </c>
      <c r="D99" s="2">
        <v>0</v>
      </c>
      <c r="F99" s="3">
        <v>0</v>
      </c>
      <c r="G99" s="3">
        <v>0</v>
      </c>
      <c r="I99" s="4">
        <v>40</v>
      </c>
      <c r="J99" s="4">
        <v>68</v>
      </c>
      <c r="K99" s="4" t="s">
        <v>28</v>
      </c>
      <c r="L99" s="5">
        <v>0</v>
      </c>
      <c r="M99" s="5">
        <v>0</v>
      </c>
      <c r="O99" s="6">
        <v>40</v>
      </c>
      <c r="P99" s="6">
        <v>547</v>
      </c>
      <c r="Q99" s="6" t="s">
        <v>28</v>
      </c>
      <c r="R99" s="7">
        <v>401</v>
      </c>
      <c r="S99" s="7">
        <v>273</v>
      </c>
      <c r="T99" s="7" t="s">
        <v>28</v>
      </c>
      <c r="U99" s="33" t="s">
        <v>369</v>
      </c>
      <c r="V99" s="8">
        <v>0.33963118942100001</v>
      </c>
      <c r="W99" s="9">
        <f t="shared" si="8"/>
        <v>1</v>
      </c>
      <c r="X99" s="9">
        <f t="shared" si="9"/>
        <v>1</v>
      </c>
      <c r="Y99" s="9">
        <f t="shared" si="10"/>
        <v>3</v>
      </c>
      <c r="Z99" s="9">
        <f t="shared" si="11"/>
        <v>1</v>
      </c>
      <c r="AA99" s="9">
        <f t="shared" si="12"/>
        <v>3</v>
      </c>
      <c r="AB99" s="9">
        <f t="shared" si="13"/>
        <v>3</v>
      </c>
      <c r="AC99" s="9">
        <f t="shared" si="14"/>
        <v>12</v>
      </c>
      <c r="AD99">
        <f t="shared" si="15"/>
        <v>113133</v>
      </c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</row>
    <row r="100" spans="1:56" ht="15" x14ac:dyDescent="0.25">
      <c r="A100" s="1">
        <v>1006</v>
      </c>
      <c r="B100" s="1">
        <v>401</v>
      </c>
      <c r="C100" s="2">
        <v>0</v>
      </c>
      <c r="D100" s="2">
        <v>0</v>
      </c>
      <c r="F100" s="3">
        <v>0</v>
      </c>
      <c r="G100" s="3">
        <v>0</v>
      </c>
      <c r="I100" s="4">
        <v>40</v>
      </c>
      <c r="J100" s="4">
        <v>69</v>
      </c>
      <c r="K100" s="4" t="s">
        <v>32</v>
      </c>
      <c r="L100" s="5">
        <v>40</v>
      </c>
      <c r="M100" s="5">
        <v>920</v>
      </c>
      <c r="N100" s="5" t="s">
        <v>32</v>
      </c>
      <c r="O100" s="6">
        <v>40</v>
      </c>
      <c r="P100" s="6">
        <v>543</v>
      </c>
      <c r="Q100" s="6" t="s">
        <v>28</v>
      </c>
      <c r="R100" s="7">
        <v>401</v>
      </c>
      <c r="S100" s="7">
        <v>273</v>
      </c>
      <c r="T100" s="7" t="s">
        <v>28</v>
      </c>
      <c r="U100" s="33" t="s">
        <v>369</v>
      </c>
      <c r="V100" s="8">
        <v>4.1393753717199999</v>
      </c>
      <c r="W100" s="9">
        <f t="shared" si="8"/>
        <v>1</v>
      </c>
      <c r="X100" s="9">
        <f t="shared" si="9"/>
        <v>1</v>
      </c>
      <c r="Y100" s="9">
        <f t="shared" si="10"/>
        <v>2</v>
      </c>
      <c r="Z100" s="9">
        <f t="shared" si="11"/>
        <v>2</v>
      </c>
      <c r="AA100" s="9">
        <f t="shared" si="12"/>
        <v>3</v>
      </c>
      <c r="AB100" s="9">
        <f t="shared" si="13"/>
        <v>3</v>
      </c>
      <c r="AC100" s="9">
        <f t="shared" si="14"/>
        <v>12</v>
      </c>
      <c r="AD100">
        <f t="shared" si="15"/>
        <v>112233</v>
      </c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</row>
    <row r="101" spans="1:56" ht="15" x14ac:dyDescent="0.25">
      <c r="A101" s="1">
        <v>847</v>
      </c>
      <c r="B101" s="1">
        <v>401</v>
      </c>
      <c r="C101" s="2">
        <v>0</v>
      </c>
      <c r="D101" s="2">
        <v>0</v>
      </c>
      <c r="F101" s="3">
        <v>0</v>
      </c>
      <c r="G101" s="3">
        <v>0</v>
      </c>
      <c r="I101" s="4">
        <v>40</v>
      </c>
      <c r="J101" s="4">
        <v>68</v>
      </c>
      <c r="K101" s="4" t="s">
        <v>28</v>
      </c>
      <c r="L101" s="5">
        <v>40</v>
      </c>
      <c r="M101" s="5">
        <v>922</v>
      </c>
      <c r="N101" s="5" t="s">
        <v>28</v>
      </c>
      <c r="O101" s="6">
        <v>0</v>
      </c>
      <c r="P101" s="6">
        <v>0</v>
      </c>
      <c r="R101" s="7">
        <v>401</v>
      </c>
      <c r="S101" s="7">
        <v>273</v>
      </c>
      <c r="T101" s="7" t="s">
        <v>28</v>
      </c>
      <c r="U101" s="33" t="s">
        <v>369</v>
      </c>
      <c r="V101" s="8">
        <v>2.4568030539600001E-2</v>
      </c>
      <c r="W101" s="9">
        <f t="shared" si="8"/>
        <v>1</v>
      </c>
      <c r="X101" s="9">
        <f t="shared" si="9"/>
        <v>1</v>
      </c>
      <c r="Y101" s="9">
        <f t="shared" si="10"/>
        <v>3</v>
      </c>
      <c r="Z101" s="9">
        <f t="shared" si="11"/>
        <v>3</v>
      </c>
      <c r="AA101" s="9">
        <f t="shared" si="12"/>
        <v>1</v>
      </c>
      <c r="AB101" s="9">
        <f t="shared" si="13"/>
        <v>3</v>
      </c>
      <c r="AC101" s="9">
        <f t="shared" si="14"/>
        <v>12</v>
      </c>
      <c r="AD101">
        <f t="shared" si="15"/>
        <v>113313</v>
      </c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</row>
    <row r="102" spans="1:56" ht="15" x14ac:dyDescent="0.25">
      <c r="A102" s="1">
        <v>942</v>
      </c>
      <c r="B102" s="1">
        <v>401</v>
      </c>
      <c r="C102" s="2">
        <v>0</v>
      </c>
      <c r="D102" s="2">
        <v>0</v>
      </c>
      <c r="F102" s="3">
        <v>0</v>
      </c>
      <c r="G102" s="3">
        <v>0</v>
      </c>
      <c r="I102" s="4">
        <v>0</v>
      </c>
      <c r="J102" s="4">
        <v>0</v>
      </c>
      <c r="L102" s="5">
        <v>40</v>
      </c>
      <c r="M102" s="5">
        <v>922</v>
      </c>
      <c r="N102" s="5" t="s">
        <v>28</v>
      </c>
      <c r="O102" s="6">
        <v>40</v>
      </c>
      <c r="P102" s="6">
        <v>547</v>
      </c>
      <c r="Q102" s="6" t="s">
        <v>28</v>
      </c>
      <c r="R102" s="7">
        <v>401</v>
      </c>
      <c r="S102" s="7">
        <v>273</v>
      </c>
      <c r="T102" s="7" t="s">
        <v>28</v>
      </c>
      <c r="U102" s="33" t="s">
        <v>369</v>
      </c>
      <c r="V102" s="8">
        <v>0.31049294832500002</v>
      </c>
      <c r="W102" s="9">
        <f t="shared" si="8"/>
        <v>1</v>
      </c>
      <c r="X102" s="9">
        <f t="shared" si="9"/>
        <v>1</v>
      </c>
      <c r="Y102" s="9">
        <f t="shared" si="10"/>
        <v>1</v>
      </c>
      <c r="Z102" s="9">
        <f t="shared" si="11"/>
        <v>3</v>
      </c>
      <c r="AA102" s="9">
        <f t="shared" si="12"/>
        <v>3</v>
      </c>
      <c r="AB102" s="9">
        <f t="shared" si="13"/>
        <v>3</v>
      </c>
      <c r="AC102" s="9">
        <f t="shared" si="14"/>
        <v>12</v>
      </c>
      <c r="AD102">
        <f t="shared" si="15"/>
        <v>111333</v>
      </c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</row>
    <row r="103" spans="1:56" ht="15" x14ac:dyDescent="0.25">
      <c r="A103" s="1">
        <v>1004</v>
      </c>
      <c r="B103" s="1">
        <v>401</v>
      </c>
      <c r="C103" s="2">
        <v>0</v>
      </c>
      <c r="D103" s="2">
        <v>0</v>
      </c>
      <c r="F103" s="3">
        <v>0</v>
      </c>
      <c r="G103" s="3">
        <v>0</v>
      </c>
      <c r="I103" s="4">
        <v>40</v>
      </c>
      <c r="J103" s="4">
        <v>67</v>
      </c>
      <c r="K103" s="4" t="s">
        <v>32</v>
      </c>
      <c r="L103" s="5">
        <v>40</v>
      </c>
      <c r="M103" s="5">
        <v>934</v>
      </c>
      <c r="N103" s="5" t="s">
        <v>32</v>
      </c>
      <c r="O103" s="6">
        <v>40</v>
      </c>
      <c r="P103" s="6">
        <v>48</v>
      </c>
      <c r="Q103" s="6" t="s">
        <v>28</v>
      </c>
      <c r="R103" s="7">
        <v>401</v>
      </c>
      <c r="S103" s="7">
        <v>273</v>
      </c>
      <c r="T103" s="7" t="s">
        <v>28</v>
      </c>
      <c r="U103" s="33" t="s">
        <v>369</v>
      </c>
      <c r="V103" s="8">
        <v>6.81436735585</v>
      </c>
      <c r="W103" s="9">
        <f t="shared" si="8"/>
        <v>1</v>
      </c>
      <c r="X103" s="9">
        <f t="shared" si="9"/>
        <v>1</v>
      </c>
      <c r="Y103" s="9">
        <f t="shared" si="10"/>
        <v>2</v>
      </c>
      <c r="Z103" s="9">
        <f t="shared" si="11"/>
        <v>2</v>
      </c>
      <c r="AA103" s="9">
        <f t="shared" si="12"/>
        <v>3</v>
      </c>
      <c r="AB103" s="9">
        <f t="shared" si="13"/>
        <v>3</v>
      </c>
      <c r="AC103" s="9">
        <f t="shared" si="14"/>
        <v>12</v>
      </c>
      <c r="AD103">
        <f t="shared" si="15"/>
        <v>112233</v>
      </c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</row>
    <row r="104" spans="1:56" ht="15" x14ac:dyDescent="0.25">
      <c r="A104" s="1">
        <v>921</v>
      </c>
      <c r="B104" s="1">
        <v>401</v>
      </c>
      <c r="C104" s="2">
        <v>0</v>
      </c>
      <c r="D104" s="2">
        <v>0</v>
      </c>
      <c r="F104" s="3">
        <v>0</v>
      </c>
      <c r="G104" s="3">
        <v>0</v>
      </c>
      <c r="I104" s="4">
        <v>40</v>
      </c>
      <c r="J104" s="4">
        <v>66</v>
      </c>
      <c r="K104" s="4" t="s">
        <v>28</v>
      </c>
      <c r="L104" s="5">
        <v>0</v>
      </c>
      <c r="M104" s="5">
        <v>0</v>
      </c>
      <c r="O104" s="6">
        <v>40</v>
      </c>
      <c r="P104" s="6">
        <v>47</v>
      </c>
      <c r="Q104" s="6" t="s">
        <v>28</v>
      </c>
      <c r="R104" s="7">
        <v>401</v>
      </c>
      <c r="S104" s="7">
        <v>283</v>
      </c>
      <c r="T104" s="7" t="s">
        <v>28</v>
      </c>
      <c r="U104" s="33" t="s">
        <v>368</v>
      </c>
      <c r="V104" s="8">
        <v>4.04878404552E-2</v>
      </c>
      <c r="W104" s="9">
        <f t="shared" si="8"/>
        <v>1</v>
      </c>
      <c r="X104" s="9">
        <f t="shared" si="9"/>
        <v>1</v>
      </c>
      <c r="Y104" s="9">
        <f t="shared" si="10"/>
        <v>3</v>
      </c>
      <c r="Z104" s="9">
        <f t="shared" si="11"/>
        <v>1</v>
      </c>
      <c r="AA104" s="9">
        <f t="shared" si="12"/>
        <v>3</v>
      </c>
      <c r="AB104" s="9">
        <f t="shared" si="13"/>
        <v>3</v>
      </c>
      <c r="AC104" s="9">
        <f t="shared" si="14"/>
        <v>12</v>
      </c>
      <c r="AD104">
        <f t="shared" si="15"/>
        <v>113133</v>
      </c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</row>
    <row r="105" spans="1:56" ht="15" x14ac:dyDescent="0.25">
      <c r="A105" s="1">
        <v>956</v>
      </c>
      <c r="B105" s="1">
        <v>401</v>
      </c>
      <c r="C105" s="2">
        <v>0</v>
      </c>
      <c r="D105" s="2">
        <v>0</v>
      </c>
      <c r="F105" s="3">
        <v>0</v>
      </c>
      <c r="G105" s="3">
        <v>0</v>
      </c>
      <c r="I105" s="4">
        <v>0</v>
      </c>
      <c r="J105" s="4">
        <v>0</v>
      </c>
      <c r="L105" s="5">
        <v>40</v>
      </c>
      <c r="M105" s="5">
        <v>938</v>
      </c>
      <c r="N105" s="5" t="s">
        <v>28</v>
      </c>
      <c r="O105" s="6">
        <v>40</v>
      </c>
      <c r="P105" s="6">
        <v>47</v>
      </c>
      <c r="Q105" s="6" t="s">
        <v>28</v>
      </c>
      <c r="R105" s="7">
        <v>401</v>
      </c>
      <c r="S105" s="7">
        <v>283</v>
      </c>
      <c r="T105" s="7" t="s">
        <v>28</v>
      </c>
      <c r="U105" s="33" t="s">
        <v>368</v>
      </c>
      <c r="V105" s="8">
        <v>2.6977186561800002</v>
      </c>
      <c r="W105" s="9">
        <f t="shared" si="8"/>
        <v>1</v>
      </c>
      <c r="X105" s="9">
        <f t="shared" si="9"/>
        <v>1</v>
      </c>
      <c r="Y105" s="9">
        <f t="shared" si="10"/>
        <v>1</v>
      </c>
      <c r="Z105" s="9">
        <f t="shared" si="11"/>
        <v>3</v>
      </c>
      <c r="AA105" s="9">
        <f t="shared" si="12"/>
        <v>3</v>
      </c>
      <c r="AB105" s="9">
        <f t="shared" si="13"/>
        <v>3</v>
      </c>
      <c r="AC105" s="9">
        <f t="shared" si="14"/>
        <v>12</v>
      </c>
      <c r="AD105">
        <f t="shared" si="15"/>
        <v>111333</v>
      </c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</row>
    <row r="106" spans="1:56" ht="15" x14ac:dyDescent="0.25">
      <c r="A106" s="1">
        <v>1001</v>
      </c>
      <c r="B106" s="1">
        <v>401</v>
      </c>
      <c r="C106" s="2">
        <v>0</v>
      </c>
      <c r="D106" s="2">
        <v>0</v>
      </c>
      <c r="F106" s="3">
        <v>0</v>
      </c>
      <c r="G106" s="3">
        <v>0</v>
      </c>
      <c r="I106" s="4">
        <v>40</v>
      </c>
      <c r="J106" s="4">
        <v>65</v>
      </c>
      <c r="K106" s="4" t="s">
        <v>32</v>
      </c>
      <c r="L106" s="5">
        <v>40</v>
      </c>
      <c r="M106" s="5">
        <v>939</v>
      </c>
      <c r="N106" s="5" t="s">
        <v>32</v>
      </c>
      <c r="O106" s="6">
        <v>40</v>
      </c>
      <c r="P106" s="6">
        <v>46</v>
      </c>
      <c r="Q106" s="6" t="s">
        <v>28</v>
      </c>
      <c r="R106" s="7">
        <v>401</v>
      </c>
      <c r="S106" s="7">
        <v>283</v>
      </c>
      <c r="T106" s="7" t="s">
        <v>28</v>
      </c>
      <c r="U106" s="33" t="s">
        <v>368</v>
      </c>
      <c r="V106" s="8">
        <v>2.87751282821</v>
      </c>
      <c r="W106" s="9">
        <f t="shared" si="8"/>
        <v>1</v>
      </c>
      <c r="X106" s="9">
        <f t="shared" si="9"/>
        <v>1</v>
      </c>
      <c r="Y106" s="9">
        <f t="shared" si="10"/>
        <v>2</v>
      </c>
      <c r="Z106" s="9">
        <f t="shared" si="11"/>
        <v>2</v>
      </c>
      <c r="AA106" s="9">
        <f t="shared" si="12"/>
        <v>3</v>
      </c>
      <c r="AB106" s="9">
        <f t="shared" si="13"/>
        <v>3</v>
      </c>
      <c r="AC106" s="9">
        <f t="shared" si="14"/>
        <v>12</v>
      </c>
      <c r="AD106">
        <f t="shared" si="15"/>
        <v>112233</v>
      </c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</row>
    <row r="107" spans="1:56" ht="15" x14ac:dyDescent="0.25">
      <c r="A107" s="1">
        <v>1002</v>
      </c>
      <c r="B107" s="1">
        <v>401</v>
      </c>
      <c r="C107" s="2">
        <v>0</v>
      </c>
      <c r="D107" s="2">
        <v>0</v>
      </c>
      <c r="F107" s="3">
        <v>0</v>
      </c>
      <c r="G107" s="3">
        <v>0</v>
      </c>
      <c r="I107" s="4">
        <v>40</v>
      </c>
      <c r="J107" s="4">
        <v>65</v>
      </c>
      <c r="K107" s="4" t="s">
        <v>32</v>
      </c>
      <c r="L107" s="5">
        <v>40</v>
      </c>
      <c r="M107" s="5">
        <v>940</v>
      </c>
      <c r="N107" s="5" t="s">
        <v>32</v>
      </c>
      <c r="O107" s="6">
        <v>40</v>
      </c>
      <c r="P107" s="6">
        <v>46</v>
      </c>
      <c r="Q107" s="6" t="s">
        <v>28</v>
      </c>
      <c r="R107" s="7">
        <v>401</v>
      </c>
      <c r="S107" s="7">
        <v>283</v>
      </c>
      <c r="T107" s="7" t="s">
        <v>28</v>
      </c>
      <c r="U107" s="33" t="s">
        <v>368</v>
      </c>
      <c r="V107" s="8">
        <v>4.3732474423200003</v>
      </c>
      <c r="W107" s="9">
        <f t="shared" si="8"/>
        <v>1</v>
      </c>
      <c r="X107" s="9">
        <f t="shared" si="9"/>
        <v>1</v>
      </c>
      <c r="Y107" s="9">
        <f t="shared" si="10"/>
        <v>2</v>
      </c>
      <c r="Z107" s="9">
        <f t="shared" si="11"/>
        <v>2</v>
      </c>
      <c r="AA107" s="9">
        <f t="shared" si="12"/>
        <v>3</v>
      </c>
      <c r="AB107" s="9">
        <f t="shared" si="13"/>
        <v>3</v>
      </c>
      <c r="AC107" s="9">
        <f t="shared" si="14"/>
        <v>12</v>
      </c>
      <c r="AD107">
        <f t="shared" si="15"/>
        <v>112233</v>
      </c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</row>
    <row r="108" spans="1:56" ht="15" x14ac:dyDescent="0.25">
      <c r="A108" s="1">
        <v>959</v>
      </c>
      <c r="B108" s="1">
        <v>401</v>
      </c>
      <c r="C108" s="2">
        <v>0</v>
      </c>
      <c r="D108" s="2">
        <v>0</v>
      </c>
      <c r="F108" s="3">
        <v>0</v>
      </c>
      <c r="G108" s="3">
        <v>0</v>
      </c>
      <c r="I108" s="4">
        <v>0</v>
      </c>
      <c r="J108" s="4">
        <v>0</v>
      </c>
      <c r="K108" s="29" t="s">
        <v>184</v>
      </c>
      <c r="L108" s="5">
        <v>40</v>
      </c>
      <c r="M108" s="5">
        <v>941</v>
      </c>
      <c r="N108" s="5" t="s">
        <v>28</v>
      </c>
      <c r="O108" s="6">
        <v>40</v>
      </c>
      <c r="P108" s="6">
        <v>44</v>
      </c>
      <c r="Q108" s="6" t="s">
        <v>28</v>
      </c>
      <c r="R108" s="7">
        <v>401</v>
      </c>
      <c r="S108" s="7">
        <v>283</v>
      </c>
      <c r="T108" s="7" t="s">
        <v>28</v>
      </c>
      <c r="U108" s="33" t="s">
        <v>368</v>
      </c>
      <c r="V108" s="8">
        <v>0.44805206117500002</v>
      </c>
      <c r="W108" s="9">
        <f t="shared" si="8"/>
        <v>1</v>
      </c>
      <c r="X108" s="9">
        <f t="shared" si="9"/>
        <v>1</v>
      </c>
      <c r="Y108" s="9">
        <f t="shared" si="10"/>
        <v>1</v>
      </c>
      <c r="Z108" s="9">
        <f t="shared" si="11"/>
        <v>3</v>
      </c>
      <c r="AA108" s="9">
        <f t="shared" si="12"/>
        <v>3</v>
      </c>
      <c r="AB108" s="9">
        <f t="shared" si="13"/>
        <v>3</v>
      </c>
      <c r="AC108" s="9">
        <f t="shared" si="14"/>
        <v>12</v>
      </c>
      <c r="AD108">
        <f t="shared" si="15"/>
        <v>111333</v>
      </c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</row>
    <row r="109" spans="1:56" ht="15" x14ac:dyDescent="0.25">
      <c r="A109" s="1">
        <v>910</v>
      </c>
      <c r="B109" s="1">
        <v>401</v>
      </c>
      <c r="C109" s="2">
        <v>0</v>
      </c>
      <c r="D109" s="2">
        <v>0</v>
      </c>
      <c r="F109" s="3">
        <v>40</v>
      </c>
      <c r="G109" s="3">
        <v>86</v>
      </c>
      <c r="H109" s="3" t="s">
        <v>28</v>
      </c>
      <c r="I109" s="4">
        <v>0</v>
      </c>
      <c r="J109" s="4">
        <v>0</v>
      </c>
      <c r="L109" s="5">
        <v>0</v>
      </c>
      <c r="M109" s="5">
        <v>0</v>
      </c>
      <c r="O109" s="6">
        <v>40</v>
      </c>
      <c r="P109" s="6">
        <v>47</v>
      </c>
      <c r="Q109" s="6" t="s">
        <v>28</v>
      </c>
      <c r="R109" s="7">
        <v>401</v>
      </c>
      <c r="S109" s="7">
        <v>283</v>
      </c>
      <c r="T109" s="7" t="s">
        <v>28</v>
      </c>
      <c r="U109" s="33" t="s">
        <v>368</v>
      </c>
      <c r="V109" s="8">
        <v>0.32725669033600002</v>
      </c>
      <c r="W109" s="9">
        <f t="shared" si="8"/>
        <v>1</v>
      </c>
      <c r="X109" s="9">
        <f t="shared" si="9"/>
        <v>3</v>
      </c>
      <c r="Y109" s="9">
        <f t="shared" si="10"/>
        <v>1</v>
      </c>
      <c r="Z109" s="9">
        <f t="shared" si="11"/>
        <v>1</v>
      </c>
      <c r="AA109" s="9">
        <f t="shared" si="12"/>
        <v>3</v>
      </c>
      <c r="AB109" s="9">
        <f t="shared" si="13"/>
        <v>3</v>
      </c>
      <c r="AC109" s="9">
        <f t="shared" si="14"/>
        <v>12</v>
      </c>
      <c r="AD109">
        <f t="shared" si="15"/>
        <v>131133</v>
      </c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</row>
    <row r="110" spans="1:56" ht="15" x14ac:dyDescent="0.25">
      <c r="A110" s="1">
        <v>930</v>
      </c>
      <c r="B110" s="1">
        <v>401</v>
      </c>
      <c r="C110" s="2">
        <v>0</v>
      </c>
      <c r="D110" s="2">
        <v>0</v>
      </c>
      <c r="F110" s="3">
        <v>40</v>
      </c>
      <c r="G110" s="3">
        <v>87</v>
      </c>
      <c r="H110" s="3" t="s">
        <v>32</v>
      </c>
      <c r="I110" s="4">
        <v>40</v>
      </c>
      <c r="J110" s="4">
        <v>65</v>
      </c>
      <c r="K110" s="4" t="s">
        <v>32</v>
      </c>
      <c r="L110" s="5">
        <v>0</v>
      </c>
      <c r="M110" s="5">
        <v>0</v>
      </c>
      <c r="O110" s="6">
        <v>40</v>
      </c>
      <c r="P110" s="6">
        <v>46</v>
      </c>
      <c r="Q110" s="6" t="s">
        <v>28</v>
      </c>
      <c r="R110" s="7">
        <v>401</v>
      </c>
      <c r="S110" s="7">
        <v>283</v>
      </c>
      <c r="T110" s="7" t="s">
        <v>28</v>
      </c>
      <c r="U110" s="33" t="s">
        <v>368</v>
      </c>
      <c r="V110" s="8">
        <v>1.51885060364</v>
      </c>
      <c r="W110" s="9">
        <f t="shared" si="8"/>
        <v>1</v>
      </c>
      <c r="X110" s="9">
        <f t="shared" si="9"/>
        <v>2</v>
      </c>
      <c r="Y110" s="9">
        <f t="shared" si="10"/>
        <v>2</v>
      </c>
      <c r="Z110" s="9">
        <f t="shared" si="11"/>
        <v>1</v>
      </c>
      <c r="AA110" s="9">
        <f t="shared" si="12"/>
        <v>3</v>
      </c>
      <c r="AB110" s="9">
        <f t="shared" si="13"/>
        <v>3</v>
      </c>
      <c r="AC110" s="9">
        <f t="shared" si="14"/>
        <v>12</v>
      </c>
      <c r="AD110">
        <f t="shared" si="15"/>
        <v>122133</v>
      </c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</row>
    <row r="111" spans="1:56" ht="15" x14ac:dyDescent="0.25">
      <c r="A111" s="1">
        <v>983</v>
      </c>
      <c r="B111" s="1">
        <v>401</v>
      </c>
      <c r="C111" s="2">
        <v>0</v>
      </c>
      <c r="D111" s="2">
        <v>0</v>
      </c>
      <c r="F111" s="3">
        <v>40</v>
      </c>
      <c r="G111" s="3">
        <v>87</v>
      </c>
      <c r="H111" s="3" t="s">
        <v>32</v>
      </c>
      <c r="I111" s="4">
        <v>0</v>
      </c>
      <c r="J111" s="4">
        <v>0</v>
      </c>
      <c r="L111" s="5">
        <v>40</v>
      </c>
      <c r="M111" s="5">
        <v>939</v>
      </c>
      <c r="N111" s="5" t="s">
        <v>32</v>
      </c>
      <c r="O111" s="6">
        <v>40</v>
      </c>
      <c r="P111" s="6">
        <v>46</v>
      </c>
      <c r="Q111" s="6" t="s">
        <v>28</v>
      </c>
      <c r="R111" s="7">
        <v>401</v>
      </c>
      <c r="S111" s="7">
        <v>283</v>
      </c>
      <c r="T111" s="7" t="s">
        <v>28</v>
      </c>
      <c r="U111" s="33" t="s">
        <v>368</v>
      </c>
      <c r="V111" s="8">
        <v>1.4425488610499999</v>
      </c>
      <c r="W111" s="9">
        <f t="shared" si="8"/>
        <v>1</v>
      </c>
      <c r="X111" s="9">
        <f t="shared" si="9"/>
        <v>2</v>
      </c>
      <c r="Y111" s="9">
        <f t="shared" si="10"/>
        <v>1</v>
      </c>
      <c r="Z111" s="9">
        <f t="shared" si="11"/>
        <v>2</v>
      </c>
      <c r="AA111" s="9">
        <f t="shared" si="12"/>
        <v>3</v>
      </c>
      <c r="AB111" s="9">
        <f t="shared" si="13"/>
        <v>3</v>
      </c>
      <c r="AC111" s="9">
        <f t="shared" si="14"/>
        <v>12</v>
      </c>
      <c r="AD111">
        <f t="shared" si="15"/>
        <v>121233</v>
      </c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</row>
    <row r="112" spans="1:56" ht="15" x14ac:dyDescent="0.25">
      <c r="A112" s="34">
        <v>928</v>
      </c>
      <c r="B112" s="34">
        <v>401</v>
      </c>
      <c r="C112" s="2">
        <v>0</v>
      </c>
      <c r="D112" s="2">
        <v>0</v>
      </c>
      <c r="F112" s="3">
        <v>0</v>
      </c>
      <c r="G112" s="3">
        <v>0</v>
      </c>
      <c r="I112" s="4">
        <v>40</v>
      </c>
      <c r="J112" s="4">
        <v>64</v>
      </c>
      <c r="K112" s="4" t="s">
        <v>28</v>
      </c>
      <c r="L112" s="5">
        <v>0</v>
      </c>
      <c r="M112" s="5">
        <v>0</v>
      </c>
      <c r="O112" s="6">
        <v>40</v>
      </c>
      <c r="P112" s="6">
        <v>38</v>
      </c>
      <c r="Q112" s="6" t="s">
        <v>28</v>
      </c>
      <c r="R112" s="7">
        <v>401</v>
      </c>
      <c r="S112" s="7">
        <v>297</v>
      </c>
      <c r="T112" s="7" t="s">
        <v>28</v>
      </c>
      <c r="U112" s="33" t="s">
        <v>398</v>
      </c>
      <c r="V112" s="8">
        <v>0.29339008494800001</v>
      </c>
      <c r="W112" s="9">
        <f t="shared" si="8"/>
        <v>1</v>
      </c>
      <c r="X112" s="9">
        <f t="shared" si="9"/>
        <v>1</v>
      </c>
      <c r="Y112" s="9">
        <f t="shared" si="10"/>
        <v>3</v>
      </c>
      <c r="Z112" s="9">
        <f t="shared" si="11"/>
        <v>1</v>
      </c>
      <c r="AA112" s="9">
        <f t="shared" si="12"/>
        <v>3</v>
      </c>
      <c r="AB112" s="9">
        <f t="shared" si="13"/>
        <v>3</v>
      </c>
      <c r="AC112" s="9">
        <f t="shared" si="14"/>
        <v>12</v>
      </c>
      <c r="AD112">
        <f t="shared" si="15"/>
        <v>113133</v>
      </c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</row>
    <row r="113" spans="1:56" ht="15" x14ac:dyDescent="0.25">
      <c r="A113" s="34">
        <v>1000</v>
      </c>
      <c r="B113" s="34">
        <v>401</v>
      </c>
      <c r="C113" s="2">
        <v>0</v>
      </c>
      <c r="D113" s="2">
        <v>0</v>
      </c>
      <c r="F113" s="3">
        <v>0</v>
      </c>
      <c r="G113" s="3">
        <v>0</v>
      </c>
      <c r="I113" s="4">
        <v>40</v>
      </c>
      <c r="J113" s="4">
        <v>63</v>
      </c>
      <c r="K113" s="4" t="s">
        <v>32</v>
      </c>
      <c r="L113" s="5">
        <v>40</v>
      </c>
      <c r="M113" s="5">
        <v>948</v>
      </c>
      <c r="N113" s="5" t="s">
        <v>32</v>
      </c>
      <c r="O113" s="6">
        <v>40</v>
      </c>
      <c r="P113" s="6">
        <v>37</v>
      </c>
      <c r="Q113" s="6" t="s">
        <v>28</v>
      </c>
      <c r="R113" s="7">
        <v>401</v>
      </c>
      <c r="S113" s="7">
        <v>297</v>
      </c>
      <c r="T113" s="7" t="s">
        <v>28</v>
      </c>
      <c r="U113" s="33" t="s">
        <v>396</v>
      </c>
      <c r="V113" s="8">
        <v>4.87859884516</v>
      </c>
      <c r="W113" s="9">
        <f t="shared" si="8"/>
        <v>1</v>
      </c>
      <c r="X113" s="9">
        <f t="shared" si="9"/>
        <v>1</v>
      </c>
      <c r="Y113" s="9">
        <f t="shared" si="10"/>
        <v>2</v>
      </c>
      <c r="Z113" s="9">
        <f t="shared" si="11"/>
        <v>2</v>
      </c>
      <c r="AA113" s="9">
        <f t="shared" si="12"/>
        <v>3</v>
      </c>
      <c r="AB113" s="9">
        <f t="shared" si="13"/>
        <v>3</v>
      </c>
      <c r="AC113" s="9">
        <f t="shared" si="14"/>
        <v>12</v>
      </c>
      <c r="AD113">
        <f t="shared" si="15"/>
        <v>112233</v>
      </c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</row>
    <row r="114" spans="1:56" ht="15" x14ac:dyDescent="0.25">
      <c r="A114" s="34">
        <v>931</v>
      </c>
      <c r="B114" s="34">
        <v>401</v>
      </c>
      <c r="C114" s="2">
        <v>0</v>
      </c>
      <c r="D114" s="2">
        <v>0</v>
      </c>
      <c r="F114" s="3">
        <v>40</v>
      </c>
      <c r="G114" s="3">
        <v>88</v>
      </c>
      <c r="H114" s="3" t="s">
        <v>32</v>
      </c>
      <c r="I114" s="4">
        <v>40</v>
      </c>
      <c r="J114" s="4">
        <v>63</v>
      </c>
      <c r="K114" s="4" t="s">
        <v>32</v>
      </c>
      <c r="L114" s="5">
        <v>0</v>
      </c>
      <c r="M114" s="5">
        <v>0</v>
      </c>
      <c r="O114" s="6">
        <v>40</v>
      </c>
      <c r="P114" s="6">
        <v>37</v>
      </c>
      <c r="Q114" s="6" t="s">
        <v>28</v>
      </c>
      <c r="R114" s="7">
        <v>401</v>
      </c>
      <c r="S114" s="7">
        <v>297</v>
      </c>
      <c r="T114" s="7" t="s">
        <v>28</v>
      </c>
      <c r="U114" s="33" t="s">
        <v>396</v>
      </c>
      <c r="V114" s="8">
        <v>0.54295709068700004</v>
      </c>
      <c r="W114" s="9">
        <f t="shared" si="8"/>
        <v>1</v>
      </c>
      <c r="X114" s="9">
        <f t="shared" si="9"/>
        <v>2</v>
      </c>
      <c r="Y114" s="9">
        <f t="shared" si="10"/>
        <v>2</v>
      </c>
      <c r="Z114" s="9">
        <f t="shared" si="11"/>
        <v>1</v>
      </c>
      <c r="AA114" s="9">
        <f t="shared" si="12"/>
        <v>3</v>
      </c>
      <c r="AB114" s="9">
        <f t="shared" si="13"/>
        <v>3</v>
      </c>
      <c r="AC114" s="9">
        <f t="shared" si="14"/>
        <v>12</v>
      </c>
      <c r="AD114">
        <f t="shared" si="15"/>
        <v>122133</v>
      </c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</row>
    <row r="115" spans="1:56" ht="15" x14ac:dyDescent="0.25">
      <c r="A115" s="34">
        <v>984</v>
      </c>
      <c r="B115" s="34">
        <v>401</v>
      </c>
      <c r="C115" s="2">
        <v>0</v>
      </c>
      <c r="D115" s="2">
        <v>0</v>
      </c>
      <c r="F115" s="3">
        <v>40</v>
      </c>
      <c r="G115" s="3">
        <v>88</v>
      </c>
      <c r="H115" s="3" t="s">
        <v>32</v>
      </c>
      <c r="I115" s="4">
        <v>0</v>
      </c>
      <c r="J115" s="4">
        <v>0</v>
      </c>
      <c r="L115" s="5">
        <v>40</v>
      </c>
      <c r="M115" s="5">
        <v>948</v>
      </c>
      <c r="N115" s="5" t="s">
        <v>32</v>
      </c>
      <c r="O115" s="6">
        <v>40</v>
      </c>
      <c r="P115" s="6">
        <v>37</v>
      </c>
      <c r="Q115" s="6" t="s">
        <v>28</v>
      </c>
      <c r="R115" s="7">
        <v>401</v>
      </c>
      <c r="S115" s="7">
        <v>297</v>
      </c>
      <c r="T115" s="7" t="s">
        <v>28</v>
      </c>
      <c r="U115" s="33" t="s">
        <v>396</v>
      </c>
      <c r="V115" s="8">
        <v>4.11905761509E-2</v>
      </c>
      <c r="W115" s="9">
        <f t="shared" si="8"/>
        <v>1</v>
      </c>
      <c r="X115" s="9">
        <f t="shared" si="9"/>
        <v>2</v>
      </c>
      <c r="Y115" s="9">
        <f t="shared" si="10"/>
        <v>1</v>
      </c>
      <c r="Z115" s="9">
        <f t="shared" si="11"/>
        <v>2</v>
      </c>
      <c r="AA115" s="9">
        <f t="shared" si="12"/>
        <v>3</v>
      </c>
      <c r="AB115" s="9">
        <f t="shared" si="13"/>
        <v>3</v>
      </c>
      <c r="AC115" s="9">
        <f t="shared" si="14"/>
        <v>12</v>
      </c>
      <c r="AD115">
        <f t="shared" si="15"/>
        <v>121233</v>
      </c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</row>
    <row r="116" spans="1:56" ht="15" x14ac:dyDescent="0.25">
      <c r="A116" s="34">
        <v>918</v>
      </c>
      <c r="B116" s="34">
        <v>401</v>
      </c>
      <c r="C116" s="2">
        <v>0</v>
      </c>
      <c r="D116" s="2">
        <v>0</v>
      </c>
      <c r="F116" s="3">
        <v>0</v>
      </c>
      <c r="G116" s="3">
        <v>0</v>
      </c>
      <c r="I116" s="4">
        <v>40</v>
      </c>
      <c r="J116" s="4">
        <v>62</v>
      </c>
      <c r="K116" s="4" t="s">
        <v>28</v>
      </c>
      <c r="L116" s="5">
        <v>0</v>
      </c>
      <c r="M116" s="5">
        <v>0</v>
      </c>
      <c r="O116" s="6">
        <v>40</v>
      </c>
      <c r="P116" s="6">
        <v>36</v>
      </c>
      <c r="Q116" s="6" t="s">
        <v>28</v>
      </c>
      <c r="R116" s="7">
        <v>401</v>
      </c>
      <c r="S116" s="7">
        <v>300</v>
      </c>
      <c r="T116" s="7" t="s">
        <v>28</v>
      </c>
      <c r="U116" s="33" t="s">
        <v>366</v>
      </c>
      <c r="V116" s="8">
        <v>0.66172917980000001</v>
      </c>
      <c r="W116" s="9">
        <f t="shared" si="8"/>
        <v>1</v>
      </c>
      <c r="X116" s="9">
        <f t="shared" si="9"/>
        <v>1</v>
      </c>
      <c r="Y116" s="9">
        <f t="shared" si="10"/>
        <v>3</v>
      </c>
      <c r="Z116" s="9">
        <f t="shared" si="11"/>
        <v>1</v>
      </c>
      <c r="AA116" s="9">
        <f t="shared" si="12"/>
        <v>3</v>
      </c>
      <c r="AB116" s="9">
        <f t="shared" si="13"/>
        <v>3</v>
      </c>
      <c r="AC116" s="9">
        <f t="shared" si="14"/>
        <v>12</v>
      </c>
      <c r="AD116">
        <f t="shared" si="15"/>
        <v>113133</v>
      </c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</row>
    <row r="117" spans="1:56" ht="15" x14ac:dyDescent="0.25">
      <c r="A117" s="1">
        <v>967</v>
      </c>
      <c r="B117" s="1">
        <v>401</v>
      </c>
      <c r="C117" s="2">
        <v>0</v>
      </c>
      <c r="D117" s="2">
        <v>0</v>
      </c>
      <c r="F117" s="3">
        <v>0</v>
      </c>
      <c r="G117" s="3">
        <v>0</v>
      </c>
      <c r="I117" s="4">
        <v>0</v>
      </c>
      <c r="J117" s="4">
        <v>0</v>
      </c>
      <c r="L117" s="5">
        <v>40</v>
      </c>
      <c r="M117" s="5">
        <v>949</v>
      </c>
      <c r="N117" s="5" t="s">
        <v>28</v>
      </c>
      <c r="O117" s="6">
        <v>40</v>
      </c>
      <c r="P117" s="6">
        <v>36</v>
      </c>
      <c r="Q117" s="6" t="s">
        <v>28</v>
      </c>
      <c r="R117" s="7">
        <v>401</v>
      </c>
      <c r="S117" s="7">
        <v>300</v>
      </c>
      <c r="T117" s="7" t="s">
        <v>28</v>
      </c>
      <c r="U117" s="33" t="s">
        <v>366</v>
      </c>
      <c r="V117" s="8">
        <v>0.19425587925999999</v>
      </c>
      <c r="W117" s="9">
        <f t="shared" si="8"/>
        <v>1</v>
      </c>
      <c r="X117" s="9">
        <f t="shared" si="9"/>
        <v>1</v>
      </c>
      <c r="Y117" s="9">
        <f t="shared" si="10"/>
        <v>1</v>
      </c>
      <c r="Z117" s="9">
        <f t="shared" si="11"/>
        <v>3</v>
      </c>
      <c r="AA117" s="9">
        <f t="shared" si="12"/>
        <v>3</v>
      </c>
      <c r="AB117" s="9">
        <f t="shared" si="13"/>
        <v>3</v>
      </c>
      <c r="AC117" s="9">
        <f t="shared" si="14"/>
        <v>12</v>
      </c>
      <c r="AD117">
        <f t="shared" si="15"/>
        <v>111333</v>
      </c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</row>
    <row r="118" spans="1:56" ht="15" x14ac:dyDescent="0.25">
      <c r="A118" s="1">
        <v>935</v>
      </c>
      <c r="B118" s="1">
        <v>401</v>
      </c>
      <c r="C118" s="2">
        <v>0</v>
      </c>
      <c r="D118" s="2">
        <v>0</v>
      </c>
      <c r="F118" s="3">
        <v>0</v>
      </c>
      <c r="G118" s="3">
        <v>0</v>
      </c>
      <c r="I118" s="4">
        <v>0</v>
      </c>
      <c r="J118" s="4">
        <v>0</v>
      </c>
      <c r="K118" s="29" t="s">
        <v>182</v>
      </c>
      <c r="L118" s="5">
        <v>40</v>
      </c>
      <c r="M118" s="5">
        <v>915</v>
      </c>
      <c r="N118" s="5" t="s">
        <v>28</v>
      </c>
      <c r="O118" s="6">
        <v>40</v>
      </c>
      <c r="P118" s="6">
        <v>538</v>
      </c>
      <c r="Q118" s="6" t="s">
        <v>28</v>
      </c>
      <c r="R118" s="7">
        <v>401</v>
      </c>
      <c r="S118" s="7">
        <v>231</v>
      </c>
      <c r="T118" s="7" t="s">
        <v>28</v>
      </c>
      <c r="U118" s="33" t="s">
        <v>365</v>
      </c>
      <c r="V118" s="8">
        <v>1.3446169999199999</v>
      </c>
      <c r="W118" s="9">
        <f t="shared" si="8"/>
        <v>1</v>
      </c>
      <c r="X118" s="9">
        <f t="shared" si="9"/>
        <v>1</v>
      </c>
      <c r="Y118" s="9">
        <f t="shared" si="10"/>
        <v>1</v>
      </c>
      <c r="Z118" s="9">
        <f t="shared" si="11"/>
        <v>3</v>
      </c>
      <c r="AA118" s="9">
        <f t="shared" si="12"/>
        <v>3</v>
      </c>
      <c r="AB118" s="9">
        <f t="shared" si="13"/>
        <v>3</v>
      </c>
      <c r="AC118" s="9">
        <f t="shared" si="14"/>
        <v>12</v>
      </c>
      <c r="AD118">
        <f t="shared" si="15"/>
        <v>111333</v>
      </c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</row>
    <row r="119" spans="1:56" ht="15" x14ac:dyDescent="0.25">
      <c r="A119" s="1">
        <v>937</v>
      </c>
      <c r="B119" s="1">
        <v>401</v>
      </c>
      <c r="C119" s="2">
        <v>0</v>
      </c>
      <c r="D119" s="2">
        <v>0</v>
      </c>
      <c r="F119" s="3">
        <v>0</v>
      </c>
      <c r="G119" s="3">
        <v>0</v>
      </c>
      <c r="I119" s="4">
        <v>0</v>
      </c>
      <c r="J119" s="4">
        <v>0</v>
      </c>
      <c r="K119" s="29" t="s">
        <v>183</v>
      </c>
      <c r="L119" s="5">
        <v>40</v>
      </c>
      <c r="M119" s="5">
        <v>917</v>
      </c>
      <c r="N119" s="5" t="s">
        <v>28</v>
      </c>
      <c r="O119" s="6">
        <v>40</v>
      </c>
      <c r="P119" s="6">
        <v>539</v>
      </c>
      <c r="Q119" s="6" t="s">
        <v>28</v>
      </c>
      <c r="R119" s="7">
        <v>401</v>
      </c>
      <c r="S119" s="7">
        <v>231</v>
      </c>
      <c r="T119" s="7" t="s">
        <v>28</v>
      </c>
      <c r="U119" s="33" t="s">
        <v>365</v>
      </c>
      <c r="V119" s="8">
        <v>0.835013940334</v>
      </c>
      <c r="W119" s="9">
        <f t="shared" si="8"/>
        <v>1</v>
      </c>
      <c r="X119" s="9">
        <f t="shared" si="9"/>
        <v>1</v>
      </c>
      <c r="Y119" s="9">
        <f t="shared" si="10"/>
        <v>1</v>
      </c>
      <c r="Z119" s="9">
        <f t="shared" si="11"/>
        <v>3</v>
      </c>
      <c r="AA119" s="9">
        <f t="shared" si="12"/>
        <v>3</v>
      </c>
      <c r="AB119" s="9">
        <f t="shared" si="13"/>
        <v>3</v>
      </c>
      <c r="AC119" s="9">
        <f t="shared" si="14"/>
        <v>12</v>
      </c>
      <c r="AD119">
        <f t="shared" si="15"/>
        <v>111333</v>
      </c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</row>
    <row r="120" spans="1:56" ht="15" x14ac:dyDescent="0.25">
      <c r="A120" s="1">
        <v>912</v>
      </c>
      <c r="B120" s="1">
        <v>401</v>
      </c>
      <c r="C120" s="2">
        <v>0</v>
      </c>
      <c r="D120" s="2">
        <v>0</v>
      </c>
      <c r="F120" s="3">
        <v>0</v>
      </c>
      <c r="G120" s="3">
        <v>0</v>
      </c>
      <c r="I120" s="4">
        <v>40</v>
      </c>
      <c r="J120" s="4">
        <v>46</v>
      </c>
      <c r="K120" s="4" t="s">
        <v>28</v>
      </c>
      <c r="L120" s="5">
        <v>0</v>
      </c>
      <c r="M120" s="5">
        <v>0</v>
      </c>
      <c r="O120" s="6">
        <v>40</v>
      </c>
      <c r="P120" s="6">
        <v>20</v>
      </c>
      <c r="Q120" s="6" t="s">
        <v>28</v>
      </c>
      <c r="R120" s="7">
        <v>401</v>
      </c>
      <c r="S120" s="7">
        <v>59</v>
      </c>
      <c r="T120" s="7" t="s">
        <v>28</v>
      </c>
      <c r="U120" s="33" t="s">
        <v>363</v>
      </c>
      <c r="V120" s="8">
        <v>0.82400721357200002</v>
      </c>
      <c r="W120" s="9">
        <f t="shared" si="8"/>
        <v>1</v>
      </c>
      <c r="X120" s="9">
        <f t="shared" si="9"/>
        <v>1</v>
      </c>
      <c r="Y120" s="9">
        <f t="shared" si="10"/>
        <v>3</v>
      </c>
      <c r="Z120" s="9">
        <f t="shared" si="11"/>
        <v>1</v>
      </c>
      <c r="AA120" s="9">
        <f t="shared" si="12"/>
        <v>3</v>
      </c>
      <c r="AB120" s="9">
        <f t="shared" si="13"/>
        <v>3</v>
      </c>
      <c r="AC120" s="9">
        <f t="shared" si="14"/>
        <v>12</v>
      </c>
      <c r="AD120">
        <f t="shared" si="15"/>
        <v>113133</v>
      </c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5" x14ac:dyDescent="0.25">
      <c r="A121" s="1">
        <v>946</v>
      </c>
      <c r="B121" s="1">
        <v>401</v>
      </c>
      <c r="C121" s="2">
        <v>0</v>
      </c>
      <c r="D121" s="2">
        <v>0</v>
      </c>
      <c r="F121" s="3">
        <v>0</v>
      </c>
      <c r="G121" s="3">
        <v>0</v>
      </c>
      <c r="I121" s="4">
        <v>0</v>
      </c>
      <c r="J121" s="4">
        <v>0</v>
      </c>
      <c r="L121" s="5">
        <v>40</v>
      </c>
      <c r="M121" s="5">
        <v>926</v>
      </c>
      <c r="N121" s="5" t="s">
        <v>28</v>
      </c>
      <c r="O121" s="6">
        <v>40</v>
      </c>
      <c r="P121" s="6">
        <v>20</v>
      </c>
      <c r="Q121" s="6" t="s">
        <v>28</v>
      </c>
      <c r="R121" s="7">
        <v>401</v>
      </c>
      <c r="S121" s="7">
        <v>59</v>
      </c>
      <c r="T121" s="7" t="s">
        <v>28</v>
      </c>
      <c r="U121" s="33" t="s">
        <v>363</v>
      </c>
      <c r="V121" s="8">
        <v>2.18830952191E-2</v>
      </c>
      <c r="W121" s="9">
        <f t="shared" si="8"/>
        <v>1</v>
      </c>
      <c r="X121" s="9">
        <f t="shared" si="9"/>
        <v>1</v>
      </c>
      <c r="Y121" s="9">
        <f t="shared" si="10"/>
        <v>1</v>
      </c>
      <c r="Z121" s="9">
        <f t="shared" si="11"/>
        <v>3</v>
      </c>
      <c r="AA121" s="9">
        <f t="shared" si="12"/>
        <v>3</v>
      </c>
      <c r="AB121" s="9">
        <f t="shared" si="13"/>
        <v>3</v>
      </c>
      <c r="AC121" s="9">
        <f t="shared" si="14"/>
        <v>12</v>
      </c>
      <c r="AD121">
        <f t="shared" si="15"/>
        <v>111333</v>
      </c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5" x14ac:dyDescent="0.25">
      <c r="A122" s="1">
        <v>976</v>
      </c>
      <c r="B122" s="1">
        <v>401</v>
      </c>
      <c r="C122" s="2">
        <v>0</v>
      </c>
      <c r="D122" s="2">
        <v>0</v>
      </c>
      <c r="F122" s="3">
        <v>0</v>
      </c>
      <c r="G122" s="3">
        <v>0</v>
      </c>
      <c r="I122" s="4">
        <v>0</v>
      </c>
      <c r="J122" s="4">
        <v>0</v>
      </c>
      <c r="K122" s="29" t="s">
        <v>169</v>
      </c>
      <c r="L122" s="5">
        <v>40</v>
      </c>
      <c r="M122" s="5">
        <v>109</v>
      </c>
      <c r="N122" s="5" t="s">
        <v>28</v>
      </c>
      <c r="O122" s="6">
        <v>40</v>
      </c>
      <c r="P122" s="6">
        <v>32</v>
      </c>
      <c r="Q122" s="6" t="s">
        <v>28</v>
      </c>
      <c r="R122" s="7">
        <v>401</v>
      </c>
      <c r="S122" s="7">
        <v>294</v>
      </c>
      <c r="T122" s="7" t="s">
        <v>28</v>
      </c>
      <c r="U122" s="33" t="s">
        <v>359</v>
      </c>
      <c r="V122" s="8">
        <v>0.46172499027300001</v>
      </c>
      <c r="W122" s="9">
        <f t="shared" si="8"/>
        <v>1</v>
      </c>
      <c r="X122" s="9">
        <f t="shared" si="9"/>
        <v>1</v>
      </c>
      <c r="Y122" s="9">
        <f t="shared" si="10"/>
        <v>1</v>
      </c>
      <c r="Z122" s="9">
        <f t="shared" si="11"/>
        <v>3</v>
      </c>
      <c r="AA122" s="9">
        <f t="shared" si="12"/>
        <v>3</v>
      </c>
      <c r="AB122" s="9">
        <f t="shared" si="13"/>
        <v>3</v>
      </c>
      <c r="AC122" s="9">
        <f t="shared" si="14"/>
        <v>12</v>
      </c>
      <c r="AD122">
        <f t="shared" si="15"/>
        <v>111333</v>
      </c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5" x14ac:dyDescent="0.25">
      <c r="A123" s="1">
        <v>169</v>
      </c>
      <c r="B123" s="1">
        <v>4</v>
      </c>
      <c r="C123" s="2">
        <v>4</v>
      </c>
      <c r="D123" s="2">
        <v>52</v>
      </c>
      <c r="E123" s="2" t="s">
        <v>28</v>
      </c>
      <c r="F123" s="3">
        <v>4</v>
      </c>
      <c r="G123" s="3">
        <v>81</v>
      </c>
      <c r="H123" s="3" t="s">
        <v>28</v>
      </c>
      <c r="I123" s="4">
        <v>4</v>
      </c>
      <c r="J123" s="4">
        <v>42</v>
      </c>
      <c r="K123" s="4" t="s">
        <v>28</v>
      </c>
      <c r="L123" s="5">
        <v>4</v>
      </c>
      <c r="M123" s="5">
        <v>83</v>
      </c>
      <c r="N123" s="5" t="s">
        <v>28</v>
      </c>
      <c r="O123" s="6">
        <v>0</v>
      </c>
      <c r="P123" s="6">
        <v>0</v>
      </c>
      <c r="Q123" s="6">
        <v>999</v>
      </c>
      <c r="R123" s="7">
        <v>0</v>
      </c>
      <c r="S123" s="7">
        <v>0</v>
      </c>
      <c r="T123" s="7">
        <v>999</v>
      </c>
      <c r="U123" s="33" t="s">
        <v>384</v>
      </c>
      <c r="V123" s="8">
        <v>0.55486022853399997</v>
      </c>
      <c r="W123" s="9">
        <f t="shared" si="8"/>
        <v>3</v>
      </c>
      <c r="X123" s="9">
        <f t="shared" si="9"/>
        <v>3</v>
      </c>
      <c r="Y123" s="9">
        <f t="shared" si="10"/>
        <v>3</v>
      </c>
      <c r="Z123" s="9">
        <f t="shared" si="11"/>
        <v>3</v>
      </c>
      <c r="AA123" s="9">
        <f t="shared" si="12"/>
        <v>0</v>
      </c>
      <c r="AB123" s="9">
        <f t="shared" si="13"/>
        <v>0</v>
      </c>
      <c r="AC123" s="9">
        <f t="shared" si="14"/>
        <v>12</v>
      </c>
      <c r="AD123">
        <f t="shared" si="15"/>
        <v>333300</v>
      </c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5" x14ac:dyDescent="0.25">
      <c r="A124" s="1">
        <v>915</v>
      </c>
      <c r="B124" s="1">
        <v>401</v>
      </c>
      <c r="C124" s="2">
        <v>0</v>
      </c>
      <c r="D124" s="2">
        <v>0</v>
      </c>
      <c r="F124" s="3">
        <v>0</v>
      </c>
      <c r="G124" s="3">
        <v>0</v>
      </c>
      <c r="I124" s="4">
        <v>40</v>
      </c>
      <c r="J124" s="4">
        <v>49</v>
      </c>
      <c r="K124" s="4" t="s">
        <v>28</v>
      </c>
      <c r="L124" s="5">
        <v>0</v>
      </c>
      <c r="M124" s="5">
        <v>0</v>
      </c>
      <c r="O124" s="6">
        <v>40</v>
      </c>
      <c r="P124" s="6">
        <v>24</v>
      </c>
      <c r="Q124" s="6" t="s">
        <v>28</v>
      </c>
      <c r="R124" s="7">
        <v>401</v>
      </c>
      <c r="S124" s="7">
        <v>64</v>
      </c>
      <c r="T124" s="7" t="s">
        <v>28</v>
      </c>
      <c r="U124" s="32"/>
      <c r="V124" s="8">
        <v>0.341812525082</v>
      </c>
      <c r="W124" s="9">
        <f t="shared" si="8"/>
        <v>1</v>
      </c>
      <c r="X124" s="9">
        <f t="shared" si="9"/>
        <v>1</v>
      </c>
      <c r="Y124" s="9">
        <f t="shared" si="10"/>
        <v>3</v>
      </c>
      <c r="Z124" s="9">
        <f t="shared" si="11"/>
        <v>1</v>
      </c>
      <c r="AA124" s="9">
        <f t="shared" si="12"/>
        <v>3</v>
      </c>
      <c r="AB124" s="9">
        <f t="shared" si="13"/>
        <v>3</v>
      </c>
      <c r="AC124" s="9">
        <f t="shared" si="14"/>
        <v>12</v>
      </c>
      <c r="AD124">
        <f t="shared" si="15"/>
        <v>113133</v>
      </c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5" x14ac:dyDescent="0.25">
      <c r="A125" s="1">
        <v>216</v>
      </c>
      <c r="B125" s="1">
        <v>4</v>
      </c>
      <c r="C125" s="2">
        <v>0</v>
      </c>
      <c r="D125" s="2">
        <v>0</v>
      </c>
      <c r="F125" s="3">
        <v>0</v>
      </c>
      <c r="G125" s="3">
        <v>0</v>
      </c>
      <c r="I125" s="4">
        <v>4</v>
      </c>
      <c r="J125" s="4">
        <v>76</v>
      </c>
      <c r="K125" s="4" t="s">
        <v>28</v>
      </c>
      <c r="L125" s="5">
        <v>0</v>
      </c>
      <c r="M125" s="5">
        <v>0</v>
      </c>
      <c r="O125" s="6">
        <v>4</v>
      </c>
      <c r="P125" s="6">
        <v>527</v>
      </c>
      <c r="Q125" s="6" t="s">
        <v>28</v>
      </c>
      <c r="R125" s="7">
        <v>4</v>
      </c>
      <c r="S125" s="7">
        <v>201</v>
      </c>
      <c r="T125" s="7" t="s">
        <v>28</v>
      </c>
      <c r="U125" s="32"/>
      <c r="V125" s="8">
        <v>1.28929981934</v>
      </c>
      <c r="W125" s="9">
        <f t="shared" si="8"/>
        <v>1</v>
      </c>
      <c r="X125" s="9">
        <f t="shared" si="9"/>
        <v>1</v>
      </c>
      <c r="Y125" s="9">
        <f t="shared" si="10"/>
        <v>3</v>
      </c>
      <c r="Z125" s="9">
        <f t="shared" si="11"/>
        <v>1</v>
      </c>
      <c r="AA125" s="9">
        <f t="shared" si="12"/>
        <v>3</v>
      </c>
      <c r="AB125" s="9">
        <f t="shared" si="13"/>
        <v>3</v>
      </c>
      <c r="AC125" s="9">
        <f t="shared" si="14"/>
        <v>12</v>
      </c>
      <c r="AD125">
        <f t="shared" si="15"/>
        <v>113133</v>
      </c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5" x14ac:dyDescent="0.25">
      <c r="A126" s="1">
        <v>926</v>
      </c>
      <c r="B126" s="1">
        <v>401</v>
      </c>
      <c r="C126" s="2">
        <v>0</v>
      </c>
      <c r="D126" s="2">
        <v>0</v>
      </c>
      <c r="F126" s="3">
        <v>0</v>
      </c>
      <c r="G126" s="3">
        <v>0</v>
      </c>
      <c r="I126" s="4">
        <v>40</v>
      </c>
      <c r="J126" s="4">
        <v>76</v>
      </c>
      <c r="K126" s="4" t="s">
        <v>28</v>
      </c>
      <c r="L126" s="5">
        <v>0</v>
      </c>
      <c r="M126" s="5">
        <v>0</v>
      </c>
      <c r="O126" s="6">
        <v>40</v>
      </c>
      <c r="P126" s="6">
        <v>527</v>
      </c>
      <c r="Q126" s="6" t="s">
        <v>28</v>
      </c>
      <c r="R126" s="7">
        <v>401</v>
      </c>
      <c r="S126" s="7">
        <v>201</v>
      </c>
      <c r="T126" s="7" t="s">
        <v>28</v>
      </c>
      <c r="U126" s="32"/>
      <c r="V126" s="8">
        <v>4.9443370154500004</v>
      </c>
      <c r="W126" s="9">
        <f t="shared" si="8"/>
        <v>1</v>
      </c>
      <c r="X126" s="9">
        <f t="shared" si="9"/>
        <v>1</v>
      </c>
      <c r="Y126" s="9">
        <f t="shared" si="10"/>
        <v>3</v>
      </c>
      <c r="Z126" s="9">
        <f t="shared" si="11"/>
        <v>1</v>
      </c>
      <c r="AA126" s="9">
        <f t="shared" si="12"/>
        <v>3</v>
      </c>
      <c r="AB126" s="9">
        <f t="shared" si="13"/>
        <v>3</v>
      </c>
      <c r="AC126" s="9">
        <f t="shared" si="14"/>
        <v>12</v>
      </c>
      <c r="AD126">
        <f t="shared" si="15"/>
        <v>113133</v>
      </c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5" x14ac:dyDescent="0.25">
      <c r="A127" s="1">
        <v>927</v>
      </c>
      <c r="B127" s="1">
        <v>401</v>
      </c>
      <c r="C127" s="2">
        <v>0</v>
      </c>
      <c r="D127" s="2">
        <v>0</v>
      </c>
      <c r="F127" s="3">
        <v>0</v>
      </c>
      <c r="G127" s="3">
        <v>0</v>
      </c>
      <c r="I127" s="4">
        <v>40</v>
      </c>
      <c r="J127" s="4">
        <v>78</v>
      </c>
      <c r="K127" s="4" t="s">
        <v>28</v>
      </c>
      <c r="L127" s="5">
        <v>0</v>
      </c>
      <c r="M127" s="5">
        <v>0</v>
      </c>
      <c r="O127" s="6">
        <v>40</v>
      </c>
      <c r="P127" s="6">
        <v>529</v>
      </c>
      <c r="Q127" s="6" t="s">
        <v>28</v>
      </c>
      <c r="R127" s="7">
        <v>401</v>
      </c>
      <c r="S127" s="7">
        <v>201</v>
      </c>
      <c r="T127" s="7" t="s">
        <v>28</v>
      </c>
      <c r="U127" s="32"/>
      <c r="V127" s="8">
        <v>5.47621051077E-2</v>
      </c>
      <c r="W127" s="9">
        <f t="shared" si="8"/>
        <v>1</v>
      </c>
      <c r="X127" s="9">
        <f t="shared" si="9"/>
        <v>1</v>
      </c>
      <c r="Y127" s="9">
        <f t="shared" si="10"/>
        <v>3</v>
      </c>
      <c r="Z127" s="9">
        <f t="shared" si="11"/>
        <v>1</v>
      </c>
      <c r="AA127" s="9">
        <f t="shared" si="12"/>
        <v>3</v>
      </c>
      <c r="AB127" s="9">
        <f t="shared" si="13"/>
        <v>3</v>
      </c>
      <c r="AC127" s="9">
        <f t="shared" si="14"/>
        <v>12</v>
      </c>
      <c r="AD127">
        <f t="shared" si="15"/>
        <v>113133</v>
      </c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5" x14ac:dyDescent="0.25">
      <c r="A128" s="1">
        <v>215</v>
      </c>
      <c r="B128" s="1">
        <v>4</v>
      </c>
      <c r="C128" s="2">
        <v>0</v>
      </c>
      <c r="D128" s="2">
        <v>0</v>
      </c>
      <c r="F128" s="3">
        <v>0</v>
      </c>
      <c r="G128" s="3">
        <v>0</v>
      </c>
      <c r="I128" s="4">
        <v>4</v>
      </c>
      <c r="J128" s="4">
        <v>70</v>
      </c>
      <c r="K128" s="4" t="s">
        <v>28</v>
      </c>
      <c r="L128" s="5">
        <v>0</v>
      </c>
      <c r="M128" s="5">
        <v>0</v>
      </c>
      <c r="O128" s="6">
        <v>4</v>
      </c>
      <c r="P128" s="6">
        <v>542</v>
      </c>
      <c r="Q128" s="6" t="s">
        <v>28</v>
      </c>
      <c r="R128" s="7">
        <v>4</v>
      </c>
      <c r="S128" s="7">
        <v>271</v>
      </c>
      <c r="T128" s="7" t="s">
        <v>28</v>
      </c>
      <c r="U128" s="32"/>
      <c r="V128" s="8">
        <v>0.591666495417</v>
      </c>
      <c r="W128" s="9">
        <f t="shared" si="8"/>
        <v>1</v>
      </c>
      <c r="X128" s="9">
        <f t="shared" si="9"/>
        <v>1</v>
      </c>
      <c r="Y128" s="9">
        <f t="shared" si="10"/>
        <v>3</v>
      </c>
      <c r="Z128" s="9">
        <f t="shared" si="11"/>
        <v>1</v>
      </c>
      <c r="AA128" s="9">
        <f t="shared" si="12"/>
        <v>3</v>
      </c>
      <c r="AB128" s="9">
        <f t="shared" si="13"/>
        <v>3</v>
      </c>
      <c r="AC128" s="9">
        <f t="shared" si="14"/>
        <v>12</v>
      </c>
      <c r="AD128">
        <f t="shared" si="15"/>
        <v>113133</v>
      </c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ht="15" x14ac:dyDescent="0.25">
      <c r="A129" s="1">
        <v>925</v>
      </c>
      <c r="B129" s="1">
        <v>401</v>
      </c>
      <c r="C129" s="2">
        <v>0</v>
      </c>
      <c r="D129" s="2">
        <v>0</v>
      </c>
      <c r="F129" s="3">
        <v>0</v>
      </c>
      <c r="G129" s="3">
        <v>0</v>
      </c>
      <c r="I129" s="4">
        <v>40</v>
      </c>
      <c r="J129" s="4">
        <v>70</v>
      </c>
      <c r="K129" s="4" t="s">
        <v>28</v>
      </c>
      <c r="L129" s="5">
        <v>0</v>
      </c>
      <c r="M129" s="5">
        <v>0</v>
      </c>
      <c r="O129" s="6">
        <v>40</v>
      </c>
      <c r="P129" s="6">
        <v>542</v>
      </c>
      <c r="Q129" s="6" t="s">
        <v>28</v>
      </c>
      <c r="R129" s="7">
        <v>401</v>
      </c>
      <c r="S129" s="7">
        <v>271</v>
      </c>
      <c r="T129" s="7" t="s">
        <v>28</v>
      </c>
      <c r="U129" s="32"/>
      <c r="V129" s="8">
        <v>0.26176375410699998</v>
      </c>
      <c r="W129" s="9">
        <f t="shared" si="8"/>
        <v>1</v>
      </c>
      <c r="X129" s="9">
        <f t="shared" si="9"/>
        <v>1</v>
      </c>
      <c r="Y129" s="9">
        <f t="shared" si="10"/>
        <v>3</v>
      </c>
      <c r="Z129" s="9">
        <f t="shared" si="11"/>
        <v>1</v>
      </c>
      <c r="AA129" s="9">
        <f t="shared" si="12"/>
        <v>3</v>
      </c>
      <c r="AB129" s="9">
        <f t="shared" si="13"/>
        <v>3</v>
      </c>
      <c r="AC129" s="9">
        <f t="shared" si="14"/>
        <v>12</v>
      </c>
      <c r="AD129">
        <f t="shared" si="15"/>
        <v>113133</v>
      </c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</row>
    <row r="130" spans="1:56" ht="15" x14ac:dyDescent="0.25">
      <c r="A130" s="1">
        <v>1374</v>
      </c>
      <c r="B130" s="1">
        <v>301</v>
      </c>
      <c r="C130" s="2">
        <v>0</v>
      </c>
      <c r="D130" s="2">
        <v>0</v>
      </c>
      <c r="F130" s="3">
        <v>0</v>
      </c>
      <c r="G130" s="3">
        <v>0</v>
      </c>
      <c r="I130" s="4">
        <v>30</v>
      </c>
      <c r="J130" s="4">
        <v>26</v>
      </c>
      <c r="K130" s="4" t="s">
        <v>28</v>
      </c>
      <c r="L130" s="5">
        <v>0</v>
      </c>
      <c r="M130" s="5">
        <v>0</v>
      </c>
      <c r="O130" s="6">
        <v>30</v>
      </c>
      <c r="P130" s="6">
        <v>560</v>
      </c>
      <c r="Q130" s="6" t="s">
        <v>28</v>
      </c>
      <c r="R130" s="7">
        <v>301</v>
      </c>
      <c r="S130" s="7">
        <v>319</v>
      </c>
      <c r="T130" s="7" t="s">
        <v>28</v>
      </c>
      <c r="U130" s="32"/>
      <c r="V130" s="8">
        <v>0.46166918568799997</v>
      </c>
      <c r="W130" s="9">
        <f t="shared" si="8"/>
        <v>1</v>
      </c>
      <c r="X130" s="9">
        <f t="shared" si="9"/>
        <v>1</v>
      </c>
      <c r="Y130" s="9">
        <f t="shared" si="10"/>
        <v>3</v>
      </c>
      <c r="Z130" s="9">
        <f t="shared" si="11"/>
        <v>1</v>
      </c>
      <c r="AA130" s="9">
        <f t="shared" si="12"/>
        <v>3</v>
      </c>
      <c r="AB130" s="9">
        <f t="shared" si="13"/>
        <v>3</v>
      </c>
      <c r="AC130" s="9">
        <f t="shared" si="14"/>
        <v>12</v>
      </c>
      <c r="AD130">
        <f t="shared" si="15"/>
        <v>113133</v>
      </c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</row>
    <row r="131" spans="1:56" ht="15" x14ac:dyDescent="0.25">
      <c r="A131" s="1">
        <v>1375</v>
      </c>
      <c r="B131" s="1">
        <v>301</v>
      </c>
      <c r="C131" s="2">
        <v>0</v>
      </c>
      <c r="D131" s="2">
        <v>0</v>
      </c>
      <c r="F131" s="3">
        <v>0</v>
      </c>
      <c r="G131" s="3">
        <v>0</v>
      </c>
      <c r="I131" s="4">
        <v>30</v>
      </c>
      <c r="J131" s="4">
        <v>27</v>
      </c>
      <c r="K131" s="4" t="s">
        <v>28</v>
      </c>
      <c r="L131" s="5">
        <v>0</v>
      </c>
      <c r="M131" s="5">
        <v>0</v>
      </c>
      <c r="O131" s="6">
        <v>30</v>
      </c>
      <c r="P131" s="6">
        <v>559</v>
      </c>
      <c r="Q131" s="6" t="s">
        <v>28</v>
      </c>
      <c r="R131" s="7">
        <v>301</v>
      </c>
      <c r="S131" s="7">
        <v>319</v>
      </c>
      <c r="T131" s="7" t="s">
        <v>28</v>
      </c>
      <c r="U131" s="32"/>
      <c r="V131" s="8">
        <v>1.22102924829</v>
      </c>
      <c r="W131" s="9">
        <f t="shared" si="8"/>
        <v>1</v>
      </c>
      <c r="X131" s="9">
        <f t="shared" si="9"/>
        <v>1</v>
      </c>
      <c r="Y131" s="9">
        <f t="shared" si="10"/>
        <v>3</v>
      </c>
      <c r="Z131" s="9">
        <f t="shared" si="11"/>
        <v>1</v>
      </c>
      <c r="AA131" s="9">
        <f t="shared" si="12"/>
        <v>3</v>
      </c>
      <c r="AB131" s="9">
        <f t="shared" si="13"/>
        <v>3</v>
      </c>
      <c r="AC131" s="9">
        <f t="shared" si="14"/>
        <v>12</v>
      </c>
      <c r="AD131">
        <f t="shared" si="15"/>
        <v>113133</v>
      </c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</row>
    <row r="132" spans="1:56" ht="15" x14ac:dyDescent="0.25">
      <c r="A132" s="1">
        <v>1376</v>
      </c>
      <c r="B132" s="1">
        <v>301</v>
      </c>
      <c r="C132" s="2">
        <v>0</v>
      </c>
      <c r="D132" s="2">
        <v>0</v>
      </c>
      <c r="F132" s="3">
        <v>0</v>
      </c>
      <c r="G132" s="3">
        <v>0</v>
      </c>
      <c r="I132" s="4">
        <v>30</v>
      </c>
      <c r="J132" s="4">
        <v>28</v>
      </c>
      <c r="K132" s="4" t="s">
        <v>28</v>
      </c>
      <c r="L132" s="5">
        <v>0</v>
      </c>
      <c r="M132" s="5">
        <v>0</v>
      </c>
      <c r="O132" s="6">
        <v>30</v>
      </c>
      <c r="P132" s="6">
        <v>558</v>
      </c>
      <c r="Q132" s="6" t="s">
        <v>28</v>
      </c>
      <c r="R132" s="7">
        <v>301</v>
      </c>
      <c r="S132" s="7">
        <v>319</v>
      </c>
      <c r="T132" s="7" t="s">
        <v>28</v>
      </c>
      <c r="U132" s="32"/>
      <c r="V132" s="8">
        <v>0.39927833765100001</v>
      </c>
      <c r="W132" s="9">
        <f t="shared" si="8"/>
        <v>1</v>
      </c>
      <c r="X132" s="9">
        <f t="shared" si="9"/>
        <v>1</v>
      </c>
      <c r="Y132" s="9">
        <f t="shared" si="10"/>
        <v>3</v>
      </c>
      <c r="Z132" s="9">
        <f t="shared" si="11"/>
        <v>1</v>
      </c>
      <c r="AA132" s="9">
        <f t="shared" si="12"/>
        <v>3</v>
      </c>
      <c r="AB132" s="9">
        <f t="shared" si="13"/>
        <v>3</v>
      </c>
      <c r="AC132" s="9">
        <f t="shared" si="14"/>
        <v>12</v>
      </c>
      <c r="AD132">
        <f t="shared" si="15"/>
        <v>113133</v>
      </c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</row>
    <row r="133" spans="1:56" ht="15" x14ac:dyDescent="0.25">
      <c r="A133" s="1">
        <v>1377</v>
      </c>
      <c r="B133" s="1">
        <v>301</v>
      </c>
      <c r="C133" s="2">
        <v>0</v>
      </c>
      <c r="D133" s="2">
        <v>0</v>
      </c>
      <c r="F133" s="3">
        <v>0</v>
      </c>
      <c r="G133" s="3">
        <v>0</v>
      </c>
      <c r="I133" s="4">
        <v>30</v>
      </c>
      <c r="J133" s="4">
        <v>29</v>
      </c>
      <c r="K133" s="4" t="s">
        <v>28</v>
      </c>
      <c r="L133" s="5">
        <v>0</v>
      </c>
      <c r="M133" s="5">
        <v>0</v>
      </c>
      <c r="O133" s="6">
        <v>30</v>
      </c>
      <c r="P133" s="6">
        <v>557</v>
      </c>
      <c r="Q133" s="6" t="s">
        <v>28</v>
      </c>
      <c r="R133" s="7">
        <v>301</v>
      </c>
      <c r="S133" s="7">
        <v>319</v>
      </c>
      <c r="T133" s="7" t="s">
        <v>28</v>
      </c>
      <c r="U133" s="32"/>
      <c r="V133" s="8">
        <v>4.8133798768699998E-3</v>
      </c>
      <c r="W133" s="9">
        <f t="shared" si="8"/>
        <v>1</v>
      </c>
      <c r="X133" s="9">
        <f t="shared" si="9"/>
        <v>1</v>
      </c>
      <c r="Y133" s="9">
        <f t="shared" si="10"/>
        <v>3</v>
      </c>
      <c r="Z133" s="9">
        <f t="shared" si="11"/>
        <v>1</v>
      </c>
      <c r="AA133" s="9">
        <f t="shared" si="12"/>
        <v>3</v>
      </c>
      <c r="AB133" s="9">
        <f t="shared" si="13"/>
        <v>3</v>
      </c>
      <c r="AC133" s="9">
        <f t="shared" si="14"/>
        <v>12</v>
      </c>
      <c r="AD133">
        <f t="shared" si="15"/>
        <v>113133</v>
      </c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</row>
    <row r="134" spans="1:56" ht="15" x14ac:dyDescent="0.25">
      <c r="A134" s="1">
        <v>1378</v>
      </c>
      <c r="B134" s="1">
        <v>301</v>
      </c>
      <c r="C134" s="2">
        <v>0</v>
      </c>
      <c r="D134" s="2">
        <v>0</v>
      </c>
      <c r="F134" s="3">
        <v>0</v>
      </c>
      <c r="G134" s="3">
        <v>0</v>
      </c>
      <c r="I134" s="4">
        <v>30</v>
      </c>
      <c r="J134" s="4">
        <v>30</v>
      </c>
      <c r="K134" s="4" t="s">
        <v>28</v>
      </c>
      <c r="L134" s="5">
        <v>0</v>
      </c>
      <c r="M134" s="5">
        <v>0</v>
      </c>
      <c r="O134" s="6">
        <v>30</v>
      </c>
      <c r="P134" s="6">
        <v>556</v>
      </c>
      <c r="Q134" s="6" t="s">
        <v>28</v>
      </c>
      <c r="R134" s="7">
        <v>301</v>
      </c>
      <c r="S134" s="7">
        <v>319</v>
      </c>
      <c r="T134" s="7" t="s">
        <v>28</v>
      </c>
      <c r="U134" s="32"/>
      <c r="V134" s="8">
        <v>0.5936961449</v>
      </c>
      <c r="W134" s="9">
        <f t="shared" si="8"/>
        <v>1</v>
      </c>
      <c r="X134" s="9">
        <f t="shared" si="9"/>
        <v>1</v>
      </c>
      <c r="Y134" s="9">
        <f t="shared" si="10"/>
        <v>3</v>
      </c>
      <c r="Z134" s="9">
        <f t="shared" si="11"/>
        <v>1</v>
      </c>
      <c r="AA134" s="9">
        <f t="shared" si="12"/>
        <v>3</v>
      </c>
      <c r="AB134" s="9">
        <f t="shared" si="13"/>
        <v>3</v>
      </c>
      <c r="AC134" s="9">
        <f t="shared" si="14"/>
        <v>12</v>
      </c>
      <c r="AD134">
        <f t="shared" si="15"/>
        <v>113133</v>
      </c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</row>
    <row r="135" spans="1:56" ht="15" x14ac:dyDescent="0.25">
      <c r="A135" s="1">
        <v>1379</v>
      </c>
      <c r="B135" s="1">
        <v>301</v>
      </c>
      <c r="C135" s="2">
        <v>0</v>
      </c>
      <c r="D135" s="2">
        <v>0</v>
      </c>
      <c r="F135" s="3">
        <v>0</v>
      </c>
      <c r="G135" s="3">
        <v>0</v>
      </c>
      <c r="I135" s="4">
        <v>30</v>
      </c>
      <c r="J135" s="4">
        <v>32</v>
      </c>
      <c r="K135" s="4" t="s">
        <v>28</v>
      </c>
      <c r="L135" s="5">
        <v>0</v>
      </c>
      <c r="M135" s="5">
        <v>0</v>
      </c>
      <c r="O135" s="6">
        <v>30</v>
      </c>
      <c r="P135" s="6">
        <v>554</v>
      </c>
      <c r="Q135" s="6" t="s">
        <v>28</v>
      </c>
      <c r="R135" s="7">
        <v>301</v>
      </c>
      <c r="S135" s="7">
        <v>319</v>
      </c>
      <c r="T135" s="7" t="s">
        <v>28</v>
      </c>
      <c r="U135" s="32"/>
      <c r="V135" s="8">
        <v>2.8685769631900001E-2</v>
      </c>
      <c r="W135" s="9">
        <f t="shared" ref="W135:W198" si="16">IF(E135="Duinvlak",3,IF(E135="Plantvlak",2,1))</f>
        <v>1</v>
      </c>
      <c r="X135" s="9">
        <f t="shared" ref="X135:X198" si="17">IF(H135="Duinvlak",3,IF(H135="Plantvlak",2,1))</f>
        <v>1</v>
      </c>
      <c r="Y135" s="9">
        <f t="shared" ref="Y135:Y198" si="18">IF(K135="Duinvlak",3,IF(K135="Plantvlak",2,IF(K135=999,0,1)))</f>
        <v>3</v>
      </c>
      <c r="Z135" s="9">
        <f t="shared" ref="Z135:Z198" si="19">IF(N135="Duinvlak",3,IF(N135="Plantvlak",2,IF(N135=999,0,1)))</f>
        <v>1</v>
      </c>
      <c r="AA135" s="9">
        <f t="shared" ref="AA135:AA198" si="20">IF(Q135="Duinvlak",3,IF(Q135="Plantvlak",2,IF(Q135=999,0,1)))</f>
        <v>3</v>
      </c>
      <c r="AB135" s="9">
        <f t="shared" ref="AB135:AB198" si="21">IF(T135="Duinvlak",3,IF(T135="Plantvlak",2,IF(T135=999,0,1)))</f>
        <v>3</v>
      </c>
      <c r="AC135" s="9">
        <f t="shared" ref="AC135:AC198" si="22">SUM(W135:AB135)</f>
        <v>12</v>
      </c>
      <c r="AD135">
        <f t="shared" ref="AD135:AD198" si="23">W135*100000+X135*10000+Y135*1000+Z135*100+AA135*10+AB135</f>
        <v>113133</v>
      </c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</row>
    <row r="136" spans="1:56" ht="15" x14ac:dyDescent="0.25">
      <c r="A136" s="1">
        <v>568</v>
      </c>
      <c r="B136" s="1">
        <v>501</v>
      </c>
      <c r="C136" s="2">
        <v>50</v>
      </c>
      <c r="D136" s="2">
        <v>31</v>
      </c>
      <c r="E136" s="2" t="s">
        <v>32</v>
      </c>
      <c r="F136" s="3">
        <v>0</v>
      </c>
      <c r="G136" s="3">
        <v>0</v>
      </c>
      <c r="I136" s="27">
        <v>0</v>
      </c>
      <c r="J136" s="27">
        <v>0</v>
      </c>
      <c r="K136" s="27">
        <v>999</v>
      </c>
      <c r="L136" s="5">
        <v>50</v>
      </c>
      <c r="M136" s="5">
        <v>14</v>
      </c>
      <c r="N136" s="5" t="s">
        <v>28</v>
      </c>
      <c r="O136" s="6">
        <v>50</v>
      </c>
      <c r="P136" s="6">
        <v>1</v>
      </c>
      <c r="Q136" s="6" t="s">
        <v>28</v>
      </c>
      <c r="R136" s="7">
        <v>501</v>
      </c>
      <c r="S136" s="7">
        <v>1</v>
      </c>
      <c r="T136" s="7" t="s">
        <v>28</v>
      </c>
      <c r="U136" s="32"/>
      <c r="V136" s="8">
        <v>0.52724370586400005</v>
      </c>
      <c r="W136" s="9">
        <f t="shared" si="16"/>
        <v>2</v>
      </c>
      <c r="X136" s="9">
        <f t="shared" si="17"/>
        <v>1</v>
      </c>
      <c r="Y136" s="9">
        <f t="shared" si="18"/>
        <v>0</v>
      </c>
      <c r="Z136" s="9">
        <f t="shared" si="19"/>
        <v>3</v>
      </c>
      <c r="AA136" s="9">
        <f t="shared" si="20"/>
        <v>3</v>
      </c>
      <c r="AB136" s="9">
        <f t="shared" si="21"/>
        <v>3</v>
      </c>
      <c r="AC136" s="9">
        <f t="shared" si="22"/>
        <v>12</v>
      </c>
      <c r="AD136">
        <f t="shared" si="23"/>
        <v>210333</v>
      </c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</row>
    <row r="137" spans="1:56" ht="15" x14ac:dyDescent="0.25">
      <c r="A137" s="1">
        <v>204</v>
      </c>
      <c r="B137" s="1">
        <v>4</v>
      </c>
      <c r="C137" s="2">
        <v>4</v>
      </c>
      <c r="D137" s="2">
        <v>3</v>
      </c>
      <c r="E137" s="2" t="s">
        <v>32</v>
      </c>
      <c r="F137" s="3">
        <v>0</v>
      </c>
      <c r="G137" s="3">
        <v>0</v>
      </c>
      <c r="I137" s="4">
        <v>4</v>
      </c>
      <c r="J137" s="4">
        <v>76</v>
      </c>
      <c r="K137" s="4" t="s">
        <v>28</v>
      </c>
      <c r="L137" s="5">
        <v>4</v>
      </c>
      <c r="M137" s="5">
        <v>69</v>
      </c>
      <c r="N137" s="5" t="s">
        <v>28</v>
      </c>
      <c r="O137" s="6">
        <v>0</v>
      </c>
      <c r="P137" s="6">
        <v>0</v>
      </c>
      <c r="Q137" s="6">
        <v>999</v>
      </c>
      <c r="R137" s="7">
        <v>4</v>
      </c>
      <c r="S137" s="7">
        <v>201</v>
      </c>
      <c r="T137" s="7" t="s">
        <v>28</v>
      </c>
      <c r="U137" s="32"/>
      <c r="V137" s="8">
        <v>1.3788258503999999</v>
      </c>
      <c r="W137" s="9">
        <f t="shared" si="16"/>
        <v>2</v>
      </c>
      <c r="X137" s="9">
        <f t="shared" si="17"/>
        <v>1</v>
      </c>
      <c r="Y137" s="9">
        <f t="shared" si="18"/>
        <v>3</v>
      </c>
      <c r="Z137" s="9">
        <f t="shared" si="19"/>
        <v>3</v>
      </c>
      <c r="AA137" s="9">
        <f t="shared" si="20"/>
        <v>0</v>
      </c>
      <c r="AB137" s="9">
        <f t="shared" si="21"/>
        <v>3</v>
      </c>
      <c r="AC137" s="9">
        <f t="shared" si="22"/>
        <v>12</v>
      </c>
      <c r="AD137">
        <f t="shared" si="23"/>
        <v>213303</v>
      </c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</row>
    <row r="138" spans="1:56" ht="15" x14ac:dyDescent="0.25">
      <c r="A138" s="1">
        <v>849</v>
      </c>
      <c r="B138" s="1">
        <v>401</v>
      </c>
      <c r="C138" s="2">
        <v>0</v>
      </c>
      <c r="D138" s="2">
        <v>0</v>
      </c>
      <c r="F138" s="3">
        <v>0</v>
      </c>
      <c r="G138" s="3">
        <v>0</v>
      </c>
      <c r="I138" s="4">
        <v>40</v>
      </c>
      <c r="J138" s="4">
        <v>76</v>
      </c>
      <c r="K138" s="4" t="s">
        <v>28</v>
      </c>
      <c r="L138" s="5">
        <v>40</v>
      </c>
      <c r="M138" s="5">
        <v>69</v>
      </c>
      <c r="N138" s="5" t="s">
        <v>28</v>
      </c>
      <c r="O138" s="6">
        <v>0</v>
      </c>
      <c r="P138" s="6">
        <v>0</v>
      </c>
      <c r="R138" s="7">
        <v>401</v>
      </c>
      <c r="S138" s="7">
        <v>201</v>
      </c>
      <c r="T138" s="7" t="s">
        <v>28</v>
      </c>
      <c r="U138" s="32"/>
      <c r="V138" s="8">
        <v>6.2677151499200001E-3</v>
      </c>
      <c r="W138" s="9">
        <f t="shared" si="16"/>
        <v>1</v>
      </c>
      <c r="X138" s="9">
        <f t="shared" si="17"/>
        <v>1</v>
      </c>
      <c r="Y138" s="9">
        <f t="shared" si="18"/>
        <v>3</v>
      </c>
      <c r="Z138" s="9">
        <f t="shared" si="19"/>
        <v>3</v>
      </c>
      <c r="AA138" s="9">
        <f t="shared" si="20"/>
        <v>1</v>
      </c>
      <c r="AB138" s="9">
        <f t="shared" si="21"/>
        <v>3</v>
      </c>
      <c r="AC138" s="9">
        <f t="shared" si="22"/>
        <v>12</v>
      </c>
      <c r="AD138">
        <f t="shared" si="23"/>
        <v>113313</v>
      </c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</row>
    <row r="139" spans="1:56" ht="15" x14ac:dyDescent="0.25">
      <c r="A139" s="1">
        <v>220</v>
      </c>
      <c r="B139" s="1">
        <v>4</v>
      </c>
      <c r="C139" s="2">
        <v>0</v>
      </c>
      <c r="D139" s="2">
        <v>0</v>
      </c>
      <c r="F139" s="3">
        <v>0</v>
      </c>
      <c r="G139" s="3">
        <v>0</v>
      </c>
      <c r="I139" s="4">
        <v>0</v>
      </c>
      <c r="J139" s="4">
        <v>0</v>
      </c>
      <c r="L139" s="5">
        <v>4</v>
      </c>
      <c r="M139" s="5">
        <v>69</v>
      </c>
      <c r="N139" s="5" t="s">
        <v>28</v>
      </c>
      <c r="O139" s="6">
        <v>4</v>
      </c>
      <c r="P139" s="6">
        <v>527</v>
      </c>
      <c r="Q139" s="6" t="s">
        <v>28</v>
      </c>
      <c r="R139" s="7">
        <v>4</v>
      </c>
      <c r="S139" s="7">
        <v>201</v>
      </c>
      <c r="T139" s="7" t="s">
        <v>28</v>
      </c>
      <c r="U139" s="32"/>
      <c r="V139" s="8">
        <v>1.6342320860999999</v>
      </c>
      <c r="W139" s="9">
        <f t="shared" si="16"/>
        <v>1</v>
      </c>
      <c r="X139" s="9">
        <f t="shared" si="17"/>
        <v>1</v>
      </c>
      <c r="Y139" s="9">
        <f t="shared" si="18"/>
        <v>1</v>
      </c>
      <c r="Z139" s="9">
        <f t="shared" si="19"/>
        <v>3</v>
      </c>
      <c r="AA139" s="9">
        <f t="shared" si="20"/>
        <v>3</v>
      </c>
      <c r="AB139" s="9">
        <f t="shared" si="21"/>
        <v>3</v>
      </c>
      <c r="AC139" s="9">
        <f t="shared" si="22"/>
        <v>12</v>
      </c>
      <c r="AD139">
        <f t="shared" si="23"/>
        <v>111333</v>
      </c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</row>
    <row r="140" spans="1:56" ht="15" x14ac:dyDescent="0.25">
      <c r="A140" s="1">
        <v>968</v>
      </c>
      <c r="B140" s="1">
        <v>401</v>
      </c>
      <c r="C140" s="2">
        <v>0</v>
      </c>
      <c r="D140" s="2">
        <v>0</v>
      </c>
      <c r="F140" s="3">
        <v>0</v>
      </c>
      <c r="G140" s="3">
        <v>0</v>
      </c>
      <c r="I140" s="4">
        <v>0</v>
      </c>
      <c r="J140" s="4">
        <v>0</v>
      </c>
      <c r="K140" s="29" t="s">
        <v>173</v>
      </c>
      <c r="L140" s="5">
        <v>40</v>
      </c>
      <c r="M140" s="5">
        <v>69</v>
      </c>
      <c r="N140" s="5" t="s">
        <v>28</v>
      </c>
      <c r="O140" s="6">
        <v>40</v>
      </c>
      <c r="P140" s="6">
        <v>527</v>
      </c>
      <c r="Q140" s="6" t="s">
        <v>28</v>
      </c>
      <c r="R140" s="7">
        <v>401</v>
      </c>
      <c r="S140" s="7">
        <v>201</v>
      </c>
      <c r="T140" s="7" t="s">
        <v>28</v>
      </c>
      <c r="U140" s="32"/>
      <c r="V140" s="8">
        <v>7.2480761348099998</v>
      </c>
      <c r="W140" s="9">
        <f t="shared" si="16"/>
        <v>1</v>
      </c>
      <c r="X140" s="9">
        <f t="shared" si="17"/>
        <v>1</v>
      </c>
      <c r="Y140" s="9">
        <f t="shared" si="18"/>
        <v>1</v>
      </c>
      <c r="Z140" s="9">
        <f t="shared" si="19"/>
        <v>3</v>
      </c>
      <c r="AA140" s="9">
        <f t="shared" si="20"/>
        <v>3</v>
      </c>
      <c r="AB140" s="9">
        <f t="shared" si="21"/>
        <v>3</v>
      </c>
      <c r="AC140" s="9">
        <f t="shared" si="22"/>
        <v>12</v>
      </c>
      <c r="AD140">
        <f t="shared" si="23"/>
        <v>111333</v>
      </c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</row>
    <row r="141" spans="1:56" ht="15" x14ac:dyDescent="0.25">
      <c r="A141" s="1">
        <v>969</v>
      </c>
      <c r="B141" s="1">
        <v>401</v>
      </c>
      <c r="C141" s="2">
        <v>0</v>
      </c>
      <c r="D141" s="2">
        <v>0</v>
      </c>
      <c r="F141" s="3">
        <v>0</v>
      </c>
      <c r="G141" s="3">
        <v>0</v>
      </c>
      <c r="I141" s="4">
        <v>0</v>
      </c>
      <c r="J141" s="4">
        <v>0</v>
      </c>
      <c r="K141" s="29" t="s">
        <v>175</v>
      </c>
      <c r="L141" s="5">
        <v>40</v>
      </c>
      <c r="M141" s="5">
        <v>69</v>
      </c>
      <c r="N141" s="5" t="s">
        <v>28</v>
      </c>
      <c r="O141" s="6">
        <v>40</v>
      </c>
      <c r="P141" s="6">
        <v>528</v>
      </c>
      <c r="Q141" s="6" t="s">
        <v>28</v>
      </c>
      <c r="R141" s="7">
        <v>401</v>
      </c>
      <c r="S141" s="7">
        <v>201</v>
      </c>
      <c r="T141" s="7" t="s">
        <v>28</v>
      </c>
      <c r="U141" s="32"/>
      <c r="V141" s="8">
        <v>3.1947490429299998</v>
      </c>
      <c r="W141" s="9">
        <f t="shared" si="16"/>
        <v>1</v>
      </c>
      <c r="X141" s="9">
        <f t="shared" si="17"/>
        <v>1</v>
      </c>
      <c r="Y141" s="9">
        <f t="shared" si="18"/>
        <v>1</v>
      </c>
      <c r="Z141" s="9">
        <f t="shared" si="19"/>
        <v>3</v>
      </c>
      <c r="AA141" s="9">
        <f t="shared" si="20"/>
        <v>3</v>
      </c>
      <c r="AB141" s="9">
        <f t="shared" si="21"/>
        <v>3</v>
      </c>
      <c r="AC141" s="9">
        <f t="shared" si="22"/>
        <v>12</v>
      </c>
      <c r="AD141">
        <f t="shared" si="23"/>
        <v>111333</v>
      </c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</row>
    <row r="142" spans="1:56" ht="15" x14ac:dyDescent="0.25">
      <c r="A142" s="1">
        <v>205</v>
      </c>
      <c r="B142" s="1">
        <v>4</v>
      </c>
      <c r="C142" s="2">
        <v>4</v>
      </c>
      <c r="D142" s="2">
        <v>4</v>
      </c>
      <c r="E142" s="2" t="s">
        <v>32</v>
      </c>
      <c r="F142" s="3">
        <v>0</v>
      </c>
      <c r="G142" s="3">
        <v>0</v>
      </c>
      <c r="I142" s="4">
        <v>4</v>
      </c>
      <c r="J142" s="4">
        <v>77</v>
      </c>
      <c r="K142" s="4" t="s">
        <v>28</v>
      </c>
      <c r="L142" s="5">
        <v>4</v>
      </c>
      <c r="M142" s="5">
        <v>70</v>
      </c>
      <c r="N142" s="5" t="s">
        <v>28</v>
      </c>
      <c r="O142" s="6">
        <v>0</v>
      </c>
      <c r="P142" s="6">
        <v>0</v>
      </c>
      <c r="Q142" s="6">
        <v>999</v>
      </c>
      <c r="R142" s="7">
        <v>4</v>
      </c>
      <c r="S142" s="7">
        <v>201</v>
      </c>
      <c r="T142" s="7" t="s">
        <v>28</v>
      </c>
      <c r="U142" s="32"/>
      <c r="V142" s="8">
        <v>0.18772851058500001</v>
      </c>
      <c r="W142" s="9">
        <f t="shared" si="16"/>
        <v>2</v>
      </c>
      <c r="X142" s="9">
        <f t="shared" si="17"/>
        <v>1</v>
      </c>
      <c r="Y142" s="9">
        <f t="shared" si="18"/>
        <v>3</v>
      </c>
      <c r="Z142" s="9">
        <f t="shared" si="19"/>
        <v>3</v>
      </c>
      <c r="AA142" s="9">
        <f t="shared" si="20"/>
        <v>0</v>
      </c>
      <c r="AB142" s="9">
        <f t="shared" si="21"/>
        <v>3</v>
      </c>
      <c r="AC142" s="9">
        <f t="shared" si="22"/>
        <v>12</v>
      </c>
      <c r="AD142">
        <f t="shared" si="23"/>
        <v>213303</v>
      </c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</row>
    <row r="143" spans="1:56" ht="15" x14ac:dyDescent="0.25">
      <c r="A143" s="1">
        <v>850</v>
      </c>
      <c r="B143" s="1">
        <v>401</v>
      </c>
      <c r="C143" s="2">
        <v>0</v>
      </c>
      <c r="D143" s="2">
        <v>0</v>
      </c>
      <c r="F143" s="3">
        <v>0</v>
      </c>
      <c r="G143" s="3">
        <v>0</v>
      </c>
      <c r="I143" s="4">
        <v>40</v>
      </c>
      <c r="J143" s="4">
        <v>78</v>
      </c>
      <c r="K143" s="4" t="s">
        <v>28</v>
      </c>
      <c r="L143" s="5">
        <v>40</v>
      </c>
      <c r="M143" s="5">
        <v>71</v>
      </c>
      <c r="N143" s="5" t="s">
        <v>28</v>
      </c>
      <c r="O143" s="6">
        <v>0</v>
      </c>
      <c r="P143" s="6">
        <v>0</v>
      </c>
      <c r="R143" s="7">
        <v>401</v>
      </c>
      <c r="S143" s="7">
        <v>201</v>
      </c>
      <c r="T143" s="7" t="s">
        <v>28</v>
      </c>
      <c r="U143" s="32"/>
      <c r="V143" s="8">
        <v>1.7936179594900001E-2</v>
      </c>
      <c r="W143" s="9">
        <f t="shared" si="16"/>
        <v>1</v>
      </c>
      <c r="X143" s="9">
        <f t="shared" si="17"/>
        <v>1</v>
      </c>
      <c r="Y143" s="9">
        <f t="shared" si="18"/>
        <v>3</v>
      </c>
      <c r="Z143" s="9">
        <f t="shared" si="19"/>
        <v>3</v>
      </c>
      <c r="AA143" s="9">
        <f t="shared" si="20"/>
        <v>1</v>
      </c>
      <c r="AB143" s="9">
        <f t="shared" si="21"/>
        <v>3</v>
      </c>
      <c r="AC143" s="9">
        <f t="shared" si="22"/>
        <v>12</v>
      </c>
      <c r="AD143">
        <f t="shared" si="23"/>
        <v>113313</v>
      </c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</row>
    <row r="144" spans="1:56" ht="15" x14ac:dyDescent="0.25">
      <c r="A144" s="1">
        <v>970</v>
      </c>
      <c r="B144" s="1">
        <v>401</v>
      </c>
      <c r="C144" s="2">
        <v>0</v>
      </c>
      <c r="D144" s="2">
        <v>0</v>
      </c>
      <c r="F144" s="3">
        <v>0</v>
      </c>
      <c r="G144" s="3">
        <v>0</v>
      </c>
      <c r="I144" s="4">
        <v>0</v>
      </c>
      <c r="J144" s="4">
        <v>0</v>
      </c>
      <c r="L144" s="5">
        <v>40</v>
      </c>
      <c r="M144" s="5">
        <v>71</v>
      </c>
      <c r="N144" s="5" t="s">
        <v>28</v>
      </c>
      <c r="O144" s="6">
        <v>40</v>
      </c>
      <c r="P144" s="6">
        <v>529</v>
      </c>
      <c r="Q144" s="6" t="s">
        <v>28</v>
      </c>
      <c r="R144" s="7">
        <v>401</v>
      </c>
      <c r="S144" s="7">
        <v>201</v>
      </c>
      <c r="T144" s="7" t="s">
        <v>28</v>
      </c>
      <c r="U144" s="32"/>
      <c r="V144" s="8">
        <v>2.7959726162799998</v>
      </c>
      <c r="W144" s="9">
        <f t="shared" si="16"/>
        <v>1</v>
      </c>
      <c r="X144" s="9">
        <f t="shared" si="17"/>
        <v>1</v>
      </c>
      <c r="Y144" s="9">
        <f t="shared" si="18"/>
        <v>1</v>
      </c>
      <c r="Z144" s="9">
        <f t="shared" si="19"/>
        <v>3</v>
      </c>
      <c r="AA144" s="9">
        <f t="shared" si="20"/>
        <v>3</v>
      </c>
      <c r="AB144" s="9">
        <f t="shared" si="21"/>
        <v>3</v>
      </c>
      <c r="AC144" s="9">
        <f t="shared" si="22"/>
        <v>12</v>
      </c>
      <c r="AD144">
        <f t="shared" si="23"/>
        <v>111333</v>
      </c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</row>
    <row r="145" spans="1:56" ht="15" x14ac:dyDescent="0.25">
      <c r="A145" s="1">
        <v>974</v>
      </c>
      <c r="B145" s="1">
        <v>401</v>
      </c>
      <c r="C145" s="2">
        <v>0</v>
      </c>
      <c r="D145" s="2">
        <v>0</v>
      </c>
      <c r="F145" s="3">
        <v>0</v>
      </c>
      <c r="G145" s="3">
        <v>0</v>
      </c>
      <c r="I145" s="4">
        <v>0</v>
      </c>
      <c r="J145" s="4">
        <v>0</v>
      </c>
      <c r="L145" s="5">
        <v>40</v>
      </c>
      <c r="M145" s="5">
        <v>107</v>
      </c>
      <c r="N145" s="5" t="s">
        <v>28</v>
      </c>
      <c r="O145" s="6">
        <v>40</v>
      </c>
      <c r="P145" s="6">
        <v>35</v>
      </c>
      <c r="Q145" s="6" t="s">
        <v>28</v>
      </c>
      <c r="R145" s="7">
        <v>401</v>
      </c>
      <c r="S145" s="7">
        <v>92</v>
      </c>
      <c r="T145" s="7" t="s">
        <v>28</v>
      </c>
      <c r="U145" s="32"/>
      <c r="V145" s="8">
        <v>0.84877195031200003</v>
      </c>
      <c r="W145" s="9">
        <f t="shared" si="16"/>
        <v>1</v>
      </c>
      <c r="X145" s="9">
        <f t="shared" si="17"/>
        <v>1</v>
      </c>
      <c r="Y145" s="9">
        <f t="shared" si="18"/>
        <v>1</v>
      </c>
      <c r="Z145" s="9">
        <f t="shared" si="19"/>
        <v>3</v>
      </c>
      <c r="AA145" s="9">
        <f t="shared" si="20"/>
        <v>3</v>
      </c>
      <c r="AB145" s="9">
        <f t="shared" si="21"/>
        <v>3</v>
      </c>
      <c r="AC145" s="9">
        <f t="shared" si="22"/>
        <v>12</v>
      </c>
      <c r="AD145">
        <f t="shared" si="23"/>
        <v>111333</v>
      </c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</row>
    <row r="146" spans="1:56" ht="15" x14ac:dyDescent="0.25">
      <c r="A146" s="1">
        <v>977</v>
      </c>
      <c r="B146" s="1">
        <v>401</v>
      </c>
      <c r="C146" s="2">
        <v>0</v>
      </c>
      <c r="D146" s="2">
        <v>0</v>
      </c>
      <c r="F146" s="3">
        <v>0</v>
      </c>
      <c r="G146" s="3">
        <v>0</v>
      </c>
      <c r="I146" s="4">
        <v>0</v>
      </c>
      <c r="J146" s="4">
        <v>0</v>
      </c>
      <c r="L146" s="5">
        <v>40</v>
      </c>
      <c r="M146" s="5">
        <v>110</v>
      </c>
      <c r="N146" s="5" t="s">
        <v>28</v>
      </c>
      <c r="O146" s="6">
        <v>40</v>
      </c>
      <c r="P146" s="6">
        <v>31</v>
      </c>
      <c r="Q146" s="6" t="s">
        <v>28</v>
      </c>
      <c r="R146" s="7">
        <v>401</v>
      </c>
      <c r="S146" s="7">
        <v>286</v>
      </c>
      <c r="T146" s="7" t="s">
        <v>28</v>
      </c>
      <c r="U146" s="32"/>
      <c r="V146" s="8">
        <v>1.36234635319</v>
      </c>
      <c r="W146" s="9">
        <f t="shared" si="16"/>
        <v>1</v>
      </c>
      <c r="X146" s="9">
        <f t="shared" si="17"/>
        <v>1</v>
      </c>
      <c r="Y146" s="9">
        <f t="shared" si="18"/>
        <v>1</v>
      </c>
      <c r="Z146" s="9">
        <f t="shared" si="19"/>
        <v>3</v>
      </c>
      <c r="AA146" s="9">
        <f t="shared" si="20"/>
        <v>3</v>
      </c>
      <c r="AB146" s="9">
        <f t="shared" si="21"/>
        <v>3</v>
      </c>
      <c r="AC146" s="9">
        <f t="shared" si="22"/>
        <v>12</v>
      </c>
      <c r="AD146">
        <f t="shared" si="23"/>
        <v>111333</v>
      </c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</row>
    <row r="147" spans="1:56" ht="15" x14ac:dyDescent="0.25">
      <c r="A147" s="1">
        <v>218</v>
      </c>
      <c r="B147" s="1">
        <v>4</v>
      </c>
      <c r="C147" s="2">
        <v>0</v>
      </c>
      <c r="D147" s="2">
        <v>0</v>
      </c>
      <c r="F147" s="3">
        <v>0</v>
      </c>
      <c r="G147" s="3">
        <v>0</v>
      </c>
      <c r="I147" s="4">
        <v>0</v>
      </c>
      <c r="J147" s="4">
        <v>0</v>
      </c>
      <c r="L147" s="5">
        <v>4</v>
      </c>
      <c r="M147" s="5">
        <v>919</v>
      </c>
      <c r="N147" s="5" t="s">
        <v>28</v>
      </c>
      <c r="O147" s="6">
        <v>4</v>
      </c>
      <c r="P147" s="6">
        <v>542</v>
      </c>
      <c r="Q147" s="6" t="s">
        <v>28</v>
      </c>
      <c r="R147" s="7">
        <v>4</v>
      </c>
      <c r="S147" s="7">
        <v>271</v>
      </c>
      <c r="T147" s="7" t="s">
        <v>28</v>
      </c>
      <c r="U147" s="32"/>
      <c r="V147" s="8">
        <v>1.07141406095E-2</v>
      </c>
      <c r="W147" s="9">
        <f t="shared" si="16"/>
        <v>1</v>
      </c>
      <c r="X147" s="9">
        <f t="shared" si="17"/>
        <v>1</v>
      </c>
      <c r="Y147" s="9">
        <f t="shared" si="18"/>
        <v>1</v>
      </c>
      <c r="Z147" s="9">
        <f t="shared" si="19"/>
        <v>3</v>
      </c>
      <c r="AA147" s="9">
        <f t="shared" si="20"/>
        <v>3</v>
      </c>
      <c r="AB147" s="9">
        <f t="shared" si="21"/>
        <v>3</v>
      </c>
      <c r="AC147" s="9">
        <f t="shared" si="22"/>
        <v>12</v>
      </c>
      <c r="AD147">
        <f t="shared" si="23"/>
        <v>111333</v>
      </c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</row>
    <row r="148" spans="1:56" ht="15" x14ac:dyDescent="0.25">
      <c r="A148" s="1">
        <v>939</v>
      </c>
      <c r="B148" s="1">
        <v>401</v>
      </c>
      <c r="C148" s="2">
        <v>0</v>
      </c>
      <c r="D148" s="2">
        <v>0</v>
      </c>
      <c r="F148" s="3">
        <v>0</v>
      </c>
      <c r="G148" s="3">
        <v>0</v>
      </c>
      <c r="I148" s="4">
        <v>0</v>
      </c>
      <c r="J148" s="4">
        <v>0</v>
      </c>
      <c r="L148" s="5">
        <v>40</v>
      </c>
      <c r="M148" s="5">
        <v>919</v>
      </c>
      <c r="N148" s="5" t="s">
        <v>28</v>
      </c>
      <c r="O148" s="6">
        <v>40</v>
      </c>
      <c r="P148" s="6">
        <v>542</v>
      </c>
      <c r="Q148" s="6" t="s">
        <v>28</v>
      </c>
      <c r="R148" s="7">
        <v>401</v>
      </c>
      <c r="S148" s="7">
        <v>271</v>
      </c>
      <c r="T148" s="7" t="s">
        <v>28</v>
      </c>
      <c r="U148" s="32"/>
      <c r="V148" s="8">
        <v>1.4068649755200001E-2</v>
      </c>
      <c r="W148" s="9">
        <f t="shared" si="16"/>
        <v>1</v>
      </c>
      <c r="X148" s="9">
        <f t="shared" si="17"/>
        <v>1</v>
      </c>
      <c r="Y148" s="9">
        <f t="shared" si="18"/>
        <v>1</v>
      </c>
      <c r="Z148" s="9">
        <f t="shared" si="19"/>
        <v>3</v>
      </c>
      <c r="AA148" s="9">
        <f t="shared" si="20"/>
        <v>3</v>
      </c>
      <c r="AB148" s="9">
        <f t="shared" si="21"/>
        <v>3</v>
      </c>
      <c r="AC148" s="9">
        <f t="shared" si="22"/>
        <v>12</v>
      </c>
      <c r="AD148">
        <f t="shared" si="23"/>
        <v>111333</v>
      </c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</row>
    <row r="149" spans="1:56" ht="15" x14ac:dyDescent="0.25">
      <c r="A149" s="1">
        <v>844</v>
      </c>
      <c r="B149" s="1">
        <v>401</v>
      </c>
      <c r="C149" s="2">
        <v>0</v>
      </c>
      <c r="D149" s="2">
        <v>0</v>
      </c>
      <c r="F149" s="3">
        <v>0</v>
      </c>
      <c r="G149" s="3">
        <v>0</v>
      </c>
      <c r="I149" s="4">
        <v>40</v>
      </c>
      <c r="J149" s="4">
        <v>49</v>
      </c>
      <c r="K149" s="4" t="s">
        <v>28</v>
      </c>
      <c r="L149" s="5">
        <v>40</v>
      </c>
      <c r="M149" s="5">
        <v>929</v>
      </c>
      <c r="N149" s="5" t="s">
        <v>28</v>
      </c>
      <c r="O149" s="6">
        <v>0</v>
      </c>
      <c r="P149" s="6">
        <v>0</v>
      </c>
      <c r="R149" s="7">
        <v>401</v>
      </c>
      <c r="S149" s="7">
        <v>64</v>
      </c>
      <c r="T149" s="7" t="s">
        <v>28</v>
      </c>
      <c r="U149" s="32"/>
      <c r="V149" s="8">
        <v>3.1386000655499999E-4</v>
      </c>
      <c r="W149" s="9">
        <f t="shared" si="16"/>
        <v>1</v>
      </c>
      <c r="X149" s="9">
        <f t="shared" si="17"/>
        <v>1</v>
      </c>
      <c r="Y149" s="9">
        <f t="shared" si="18"/>
        <v>3</v>
      </c>
      <c r="Z149" s="9">
        <f t="shared" si="19"/>
        <v>3</v>
      </c>
      <c r="AA149" s="9">
        <f t="shared" si="20"/>
        <v>1</v>
      </c>
      <c r="AB149" s="9">
        <f t="shared" si="21"/>
        <v>3</v>
      </c>
      <c r="AC149" s="9">
        <f t="shared" si="22"/>
        <v>12</v>
      </c>
      <c r="AD149">
        <f t="shared" si="23"/>
        <v>113313</v>
      </c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</row>
    <row r="150" spans="1:56" ht="15" x14ac:dyDescent="0.25">
      <c r="A150" s="1">
        <v>949</v>
      </c>
      <c r="B150" s="1">
        <v>401</v>
      </c>
      <c r="C150" s="2">
        <v>0</v>
      </c>
      <c r="D150" s="2">
        <v>0</v>
      </c>
      <c r="F150" s="3">
        <v>0</v>
      </c>
      <c r="G150" s="3">
        <v>0</v>
      </c>
      <c r="I150" s="4">
        <v>0</v>
      </c>
      <c r="J150" s="4">
        <v>0</v>
      </c>
      <c r="L150" s="5">
        <v>40</v>
      </c>
      <c r="M150" s="5">
        <v>929</v>
      </c>
      <c r="N150" s="5" t="s">
        <v>28</v>
      </c>
      <c r="O150" s="6">
        <v>40</v>
      </c>
      <c r="P150" s="6">
        <v>24</v>
      </c>
      <c r="Q150" s="6" t="s">
        <v>28</v>
      </c>
      <c r="R150" s="7">
        <v>401</v>
      </c>
      <c r="S150" s="7">
        <v>64</v>
      </c>
      <c r="T150" s="7" t="s">
        <v>28</v>
      </c>
      <c r="U150" s="32"/>
      <c r="V150" s="8">
        <v>0.198880125119</v>
      </c>
      <c r="W150" s="9">
        <f t="shared" si="16"/>
        <v>1</v>
      </c>
      <c r="X150" s="9">
        <f t="shared" si="17"/>
        <v>1</v>
      </c>
      <c r="Y150" s="9">
        <f t="shared" si="18"/>
        <v>1</v>
      </c>
      <c r="Z150" s="9">
        <f t="shared" si="19"/>
        <v>3</v>
      </c>
      <c r="AA150" s="9">
        <f t="shared" si="20"/>
        <v>3</v>
      </c>
      <c r="AB150" s="9">
        <f t="shared" si="21"/>
        <v>3</v>
      </c>
      <c r="AC150" s="9">
        <f t="shared" si="22"/>
        <v>12</v>
      </c>
      <c r="AD150">
        <f t="shared" si="23"/>
        <v>111333</v>
      </c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</row>
    <row r="151" spans="1:56" ht="15" x14ac:dyDescent="0.25">
      <c r="A151" s="1">
        <v>997</v>
      </c>
      <c r="B151" s="1">
        <v>401</v>
      </c>
      <c r="C151" s="2">
        <v>0</v>
      </c>
      <c r="D151" s="2">
        <v>0</v>
      </c>
      <c r="F151" s="3">
        <v>0</v>
      </c>
      <c r="G151" s="3">
        <v>0</v>
      </c>
      <c r="I151" s="4">
        <v>40</v>
      </c>
      <c r="J151" s="4">
        <v>51</v>
      </c>
      <c r="K151" s="4" t="s">
        <v>28</v>
      </c>
      <c r="L151" s="5">
        <v>40</v>
      </c>
      <c r="M151" s="5">
        <v>931</v>
      </c>
      <c r="N151" s="5" t="s">
        <v>32</v>
      </c>
      <c r="O151" s="6">
        <v>40</v>
      </c>
      <c r="P151" s="6">
        <v>26</v>
      </c>
      <c r="Q151" s="6" t="s">
        <v>28</v>
      </c>
      <c r="R151" s="7">
        <v>401</v>
      </c>
      <c r="S151" s="7">
        <v>66</v>
      </c>
      <c r="T151" s="7" t="s">
        <v>32</v>
      </c>
      <c r="U151" s="32"/>
      <c r="V151" s="8">
        <v>0.74831972898999999</v>
      </c>
      <c r="W151" s="9">
        <f t="shared" si="16"/>
        <v>1</v>
      </c>
      <c r="X151" s="9">
        <f t="shared" si="17"/>
        <v>1</v>
      </c>
      <c r="Y151" s="9">
        <f t="shared" si="18"/>
        <v>3</v>
      </c>
      <c r="Z151" s="9">
        <f t="shared" si="19"/>
        <v>2</v>
      </c>
      <c r="AA151" s="9">
        <f t="shared" si="20"/>
        <v>3</v>
      </c>
      <c r="AB151" s="9">
        <f t="shared" si="21"/>
        <v>2</v>
      </c>
      <c r="AC151" s="9">
        <f t="shared" si="22"/>
        <v>12</v>
      </c>
      <c r="AD151">
        <f t="shared" si="23"/>
        <v>113232</v>
      </c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</row>
    <row r="152" spans="1:56" ht="15" x14ac:dyDescent="0.25">
      <c r="A152" s="1">
        <v>1387</v>
      </c>
      <c r="B152" s="1">
        <v>301</v>
      </c>
      <c r="C152" s="2">
        <v>0</v>
      </c>
      <c r="D152" s="2">
        <v>0</v>
      </c>
      <c r="F152" s="3">
        <v>0</v>
      </c>
      <c r="G152" s="3">
        <v>0</v>
      </c>
      <c r="I152" s="4">
        <v>0</v>
      </c>
      <c r="J152" s="4">
        <v>0</v>
      </c>
      <c r="L152" s="5">
        <v>30</v>
      </c>
      <c r="M152" s="5">
        <v>954</v>
      </c>
      <c r="N152" s="5" t="s">
        <v>28</v>
      </c>
      <c r="O152" s="6">
        <v>30</v>
      </c>
      <c r="P152" s="6">
        <v>559</v>
      </c>
      <c r="Q152" s="6" t="s">
        <v>28</v>
      </c>
      <c r="R152" s="7">
        <v>301</v>
      </c>
      <c r="S152" s="7">
        <v>319</v>
      </c>
      <c r="T152" s="7" t="s">
        <v>28</v>
      </c>
      <c r="U152" s="32"/>
      <c r="V152" s="8">
        <v>0.44009881532299999</v>
      </c>
      <c r="W152" s="9">
        <f t="shared" si="16"/>
        <v>1</v>
      </c>
      <c r="X152" s="9">
        <f t="shared" si="17"/>
        <v>1</v>
      </c>
      <c r="Y152" s="9">
        <f t="shared" si="18"/>
        <v>1</v>
      </c>
      <c r="Z152" s="9">
        <f t="shared" si="19"/>
        <v>3</v>
      </c>
      <c r="AA152" s="9">
        <f t="shared" si="20"/>
        <v>3</v>
      </c>
      <c r="AB152" s="9">
        <f t="shared" si="21"/>
        <v>3</v>
      </c>
      <c r="AC152" s="9">
        <f t="shared" si="22"/>
        <v>12</v>
      </c>
      <c r="AD152">
        <f t="shared" si="23"/>
        <v>111333</v>
      </c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</row>
    <row r="153" spans="1:56" ht="15" x14ac:dyDescent="0.25">
      <c r="A153" s="1">
        <v>1388</v>
      </c>
      <c r="B153" s="1">
        <v>301</v>
      </c>
      <c r="C153" s="2">
        <v>0</v>
      </c>
      <c r="D153" s="2">
        <v>0</v>
      </c>
      <c r="F153" s="3">
        <v>0</v>
      </c>
      <c r="G153" s="3">
        <v>0</v>
      </c>
      <c r="I153" s="4">
        <v>0</v>
      </c>
      <c r="J153" s="4">
        <v>0</v>
      </c>
      <c r="L153" s="5">
        <v>30</v>
      </c>
      <c r="M153" s="5">
        <v>955</v>
      </c>
      <c r="N153" s="5" t="s">
        <v>28</v>
      </c>
      <c r="O153" s="6">
        <v>30</v>
      </c>
      <c r="P153" s="6">
        <v>558</v>
      </c>
      <c r="Q153" s="6" t="s">
        <v>28</v>
      </c>
      <c r="R153" s="7">
        <v>301</v>
      </c>
      <c r="S153" s="7">
        <v>319</v>
      </c>
      <c r="T153" s="7" t="s">
        <v>28</v>
      </c>
      <c r="U153" s="32"/>
      <c r="V153" s="8">
        <v>6.2306401544399998E-3</v>
      </c>
      <c r="W153" s="9">
        <f t="shared" si="16"/>
        <v>1</v>
      </c>
      <c r="X153" s="9">
        <f t="shared" si="17"/>
        <v>1</v>
      </c>
      <c r="Y153" s="9">
        <f t="shared" si="18"/>
        <v>1</v>
      </c>
      <c r="Z153" s="9">
        <f t="shared" si="19"/>
        <v>3</v>
      </c>
      <c r="AA153" s="9">
        <f t="shared" si="20"/>
        <v>3</v>
      </c>
      <c r="AB153" s="9">
        <f t="shared" si="21"/>
        <v>3</v>
      </c>
      <c r="AC153" s="9">
        <f t="shared" si="22"/>
        <v>12</v>
      </c>
      <c r="AD153">
        <f t="shared" si="23"/>
        <v>111333</v>
      </c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</row>
    <row r="154" spans="1:56" ht="15" x14ac:dyDescent="0.25">
      <c r="A154" s="1">
        <v>1389</v>
      </c>
      <c r="B154" s="1">
        <v>301</v>
      </c>
      <c r="C154" s="2">
        <v>0</v>
      </c>
      <c r="D154" s="2">
        <v>0</v>
      </c>
      <c r="F154" s="3">
        <v>0</v>
      </c>
      <c r="G154" s="3">
        <v>0</v>
      </c>
      <c r="I154" s="4">
        <v>0</v>
      </c>
      <c r="J154" s="4">
        <v>0</v>
      </c>
      <c r="L154" s="5">
        <v>30</v>
      </c>
      <c r="M154" s="5">
        <v>956</v>
      </c>
      <c r="N154" s="5" t="s">
        <v>28</v>
      </c>
      <c r="O154" s="6">
        <v>30</v>
      </c>
      <c r="P154" s="6">
        <v>557</v>
      </c>
      <c r="Q154" s="6" t="s">
        <v>28</v>
      </c>
      <c r="R154" s="7">
        <v>301</v>
      </c>
      <c r="S154" s="7">
        <v>319</v>
      </c>
      <c r="T154" s="7" t="s">
        <v>28</v>
      </c>
      <c r="U154" s="32"/>
      <c r="V154" s="8">
        <v>1.0340915340100001</v>
      </c>
      <c r="W154" s="9">
        <f t="shared" si="16"/>
        <v>1</v>
      </c>
      <c r="X154" s="9">
        <f t="shared" si="17"/>
        <v>1</v>
      </c>
      <c r="Y154" s="9">
        <f t="shared" si="18"/>
        <v>1</v>
      </c>
      <c r="Z154" s="9">
        <f t="shared" si="19"/>
        <v>3</v>
      </c>
      <c r="AA154" s="9">
        <f t="shared" si="20"/>
        <v>3</v>
      </c>
      <c r="AB154" s="9">
        <f t="shared" si="21"/>
        <v>3</v>
      </c>
      <c r="AC154" s="9">
        <f t="shared" si="22"/>
        <v>12</v>
      </c>
      <c r="AD154">
        <f t="shared" si="23"/>
        <v>111333</v>
      </c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</row>
    <row r="155" spans="1:56" ht="15" x14ac:dyDescent="0.25">
      <c r="A155" s="1">
        <v>1338</v>
      </c>
      <c r="B155" s="1">
        <v>301</v>
      </c>
      <c r="C155" s="2">
        <v>0</v>
      </c>
      <c r="D155" s="2">
        <v>0</v>
      </c>
      <c r="F155" s="3">
        <v>0</v>
      </c>
      <c r="G155" s="3">
        <v>0</v>
      </c>
      <c r="I155" s="4">
        <v>30</v>
      </c>
      <c r="J155" s="4">
        <v>30</v>
      </c>
      <c r="K155" s="4" t="s">
        <v>28</v>
      </c>
      <c r="L155" s="5">
        <v>30</v>
      </c>
      <c r="M155" s="5">
        <v>957</v>
      </c>
      <c r="N155" s="5" t="s">
        <v>28</v>
      </c>
      <c r="O155" s="6">
        <v>0</v>
      </c>
      <c r="P155" s="6">
        <v>0</v>
      </c>
      <c r="R155" s="7">
        <v>301</v>
      </c>
      <c r="S155" s="7">
        <v>319</v>
      </c>
      <c r="T155" s="7" t="s">
        <v>28</v>
      </c>
      <c r="U155" s="32"/>
      <c r="V155" s="8">
        <v>0.184499374577</v>
      </c>
      <c r="W155" s="9">
        <f t="shared" si="16"/>
        <v>1</v>
      </c>
      <c r="X155" s="9">
        <f t="shared" si="17"/>
        <v>1</v>
      </c>
      <c r="Y155" s="9">
        <f t="shared" si="18"/>
        <v>3</v>
      </c>
      <c r="Z155" s="9">
        <f t="shared" si="19"/>
        <v>3</v>
      </c>
      <c r="AA155" s="9">
        <f t="shared" si="20"/>
        <v>1</v>
      </c>
      <c r="AB155" s="9">
        <f t="shared" si="21"/>
        <v>3</v>
      </c>
      <c r="AC155" s="9">
        <f t="shared" si="22"/>
        <v>12</v>
      </c>
      <c r="AD155">
        <f t="shared" si="23"/>
        <v>113313</v>
      </c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</row>
    <row r="156" spans="1:56" ht="15" x14ac:dyDescent="0.25">
      <c r="A156" s="1">
        <v>1390</v>
      </c>
      <c r="B156" s="1">
        <v>301</v>
      </c>
      <c r="C156" s="2">
        <v>0</v>
      </c>
      <c r="D156" s="2">
        <v>0</v>
      </c>
      <c r="F156" s="3">
        <v>0</v>
      </c>
      <c r="G156" s="3">
        <v>0</v>
      </c>
      <c r="I156" s="4">
        <v>0</v>
      </c>
      <c r="J156" s="4">
        <v>0</v>
      </c>
      <c r="L156" s="5">
        <v>30</v>
      </c>
      <c r="M156" s="5">
        <v>958</v>
      </c>
      <c r="N156" s="5" t="s">
        <v>28</v>
      </c>
      <c r="O156" s="6">
        <v>30</v>
      </c>
      <c r="P156" s="6">
        <v>555</v>
      </c>
      <c r="Q156" s="6" t="s">
        <v>28</v>
      </c>
      <c r="R156" s="7">
        <v>301</v>
      </c>
      <c r="S156" s="7">
        <v>319</v>
      </c>
      <c r="T156" s="7" t="s">
        <v>28</v>
      </c>
      <c r="U156" s="32"/>
      <c r="V156" s="8">
        <v>2.5424800039400001E-2</v>
      </c>
      <c r="W156" s="9">
        <f t="shared" si="16"/>
        <v>1</v>
      </c>
      <c r="X156" s="9">
        <f t="shared" si="17"/>
        <v>1</v>
      </c>
      <c r="Y156" s="9">
        <f t="shared" si="18"/>
        <v>1</v>
      </c>
      <c r="Z156" s="9">
        <f t="shared" si="19"/>
        <v>3</v>
      </c>
      <c r="AA156" s="9">
        <f t="shared" si="20"/>
        <v>3</v>
      </c>
      <c r="AB156" s="9">
        <f t="shared" si="21"/>
        <v>3</v>
      </c>
      <c r="AC156" s="9">
        <f t="shared" si="22"/>
        <v>12</v>
      </c>
      <c r="AD156">
        <f t="shared" si="23"/>
        <v>111333</v>
      </c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</row>
    <row r="157" spans="1:56" ht="15" x14ac:dyDescent="0.25">
      <c r="A157" s="1">
        <v>1237</v>
      </c>
      <c r="B157" s="1">
        <v>301</v>
      </c>
      <c r="C157" s="2">
        <v>0</v>
      </c>
      <c r="D157" s="2">
        <v>0</v>
      </c>
      <c r="F157" s="3">
        <v>0</v>
      </c>
      <c r="G157" s="3">
        <v>0</v>
      </c>
      <c r="I157" s="4">
        <v>30</v>
      </c>
      <c r="J157" s="4">
        <v>32</v>
      </c>
      <c r="K157" s="4" t="s">
        <v>28</v>
      </c>
      <c r="L157" s="5">
        <v>30</v>
      </c>
      <c r="M157" s="5">
        <v>959</v>
      </c>
      <c r="N157" s="5" t="s">
        <v>28</v>
      </c>
      <c r="O157" s="6">
        <v>30</v>
      </c>
      <c r="P157" s="6">
        <v>554</v>
      </c>
      <c r="Q157" s="6" t="s">
        <v>28</v>
      </c>
      <c r="R157" s="7">
        <v>0</v>
      </c>
      <c r="S157" s="7">
        <v>0</v>
      </c>
      <c r="U157" s="32"/>
      <c r="V157" s="8">
        <v>5.7341694882399999E-2</v>
      </c>
      <c r="W157" s="9">
        <f t="shared" si="16"/>
        <v>1</v>
      </c>
      <c r="X157" s="9">
        <f t="shared" si="17"/>
        <v>1</v>
      </c>
      <c r="Y157" s="9">
        <f t="shared" si="18"/>
        <v>3</v>
      </c>
      <c r="Z157" s="9">
        <f t="shared" si="19"/>
        <v>3</v>
      </c>
      <c r="AA157" s="9">
        <f t="shared" si="20"/>
        <v>3</v>
      </c>
      <c r="AB157" s="9">
        <f t="shared" si="21"/>
        <v>1</v>
      </c>
      <c r="AC157" s="9">
        <f t="shared" si="22"/>
        <v>12</v>
      </c>
      <c r="AD157">
        <f t="shared" si="23"/>
        <v>113331</v>
      </c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</row>
    <row r="158" spans="1:56" ht="15" x14ac:dyDescent="0.25">
      <c r="A158" s="1">
        <v>1391</v>
      </c>
      <c r="B158" s="1">
        <v>301</v>
      </c>
      <c r="C158" s="2">
        <v>0</v>
      </c>
      <c r="D158" s="2">
        <v>0</v>
      </c>
      <c r="F158" s="3">
        <v>0</v>
      </c>
      <c r="G158" s="3">
        <v>0</v>
      </c>
      <c r="I158" s="4">
        <v>0</v>
      </c>
      <c r="J158" s="4">
        <v>0</v>
      </c>
      <c r="L158" s="5">
        <v>30</v>
      </c>
      <c r="M158" s="5">
        <v>959</v>
      </c>
      <c r="N158" s="5" t="s">
        <v>28</v>
      </c>
      <c r="O158" s="6">
        <v>30</v>
      </c>
      <c r="P158" s="6">
        <v>554</v>
      </c>
      <c r="Q158" s="6" t="s">
        <v>28</v>
      </c>
      <c r="R158" s="7">
        <v>301</v>
      </c>
      <c r="S158" s="7">
        <v>319</v>
      </c>
      <c r="T158" s="7" t="s">
        <v>28</v>
      </c>
      <c r="U158" s="32"/>
      <c r="V158" s="8">
        <v>5.7133915104000003E-2</v>
      </c>
      <c r="W158" s="9">
        <f t="shared" si="16"/>
        <v>1</v>
      </c>
      <c r="X158" s="9">
        <f t="shared" si="17"/>
        <v>1</v>
      </c>
      <c r="Y158" s="9">
        <f t="shared" si="18"/>
        <v>1</v>
      </c>
      <c r="Z158" s="9">
        <f t="shared" si="19"/>
        <v>3</v>
      </c>
      <c r="AA158" s="9">
        <f t="shared" si="20"/>
        <v>3</v>
      </c>
      <c r="AB158" s="9">
        <f t="shared" si="21"/>
        <v>3</v>
      </c>
      <c r="AC158" s="9">
        <f t="shared" si="22"/>
        <v>12</v>
      </c>
      <c r="AD158">
        <f t="shared" si="23"/>
        <v>111333</v>
      </c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</row>
    <row r="159" spans="1:56" ht="15" x14ac:dyDescent="0.25">
      <c r="A159" s="1">
        <v>1238</v>
      </c>
      <c r="B159" s="1">
        <v>301</v>
      </c>
      <c r="C159" s="2">
        <v>0</v>
      </c>
      <c r="D159" s="2">
        <v>0</v>
      </c>
      <c r="F159" s="3">
        <v>0</v>
      </c>
      <c r="G159" s="3">
        <v>0</v>
      </c>
      <c r="I159" s="4">
        <v>30</v>
      </c>
      <c r="J159" s="4">
        <v>33</v>
      </c>
      <c r="K159" s="4" t="s">
        <v>28</v>
      </c>
      <c r="L159" s="5">
        <v>30</v>
      </c>
      <c r="M159" s="5">
        <v>961</v>
      </c>
      <c r="N159" s="5" t="s">
        <v>28</v>
      </c>
      <c r="O159" s="6">
        <v>30</v>
      </c>
      <c r="P159" s="6">
        <v>552</v>
      </c>
      <c r="Q159" s="6" t="s">
        <v>28</v>
      </c>
      <c r="R159" s="7">
        <v>0</v>
      </c>
      <c r="S159" s="7">
        <v>0</v>
      </c>
      <c r="U159" s="32"/>
      <c r="V159" s="8">
        <v>0.23444365106699999</v>
      </c>
      <c r="W159" s="9">
        <f t="shared" si="16"/>
        <v>1</v>
      </c>
      <c r="X159" s="9">
        <f t="shared" si="17"/>
        <v>1</v>
      </c>
      <c r="Y159" s="9">
        <f t="shared" si="18"/>
        <v>3</v>
      </c>
      <c r="Z159" s="9">
        <f t="shared" si="19"/>
        <v>3</v>
      </c>
      <c r="AA159" s="9">
        <f t="shared" si="20"/>
        <v>3</v>
      </c>
      <c r="AB159" s="9">
        <f t="shared" si="21"/>
        <v>1</v>
      </c>
      <c r="AC159" s="9">
        <f t="shared" si="22"/>
        <v>12</v>
      </c>
      <c r="AD159">
        <f t="shared" si="23"/>
        <v>113331</v>
      </c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</row>
    <row r="160" spans="1:56" ht="15" x14ac:dyDescent="0.25">
      <c r="A160" s="1">
        <v>801</v>
      </c>
      <c r="B160" s="1">
        <v>401</v>
      </c>
      <c r="C160" s="2">
        <v>0</v>
      </c>
      <c r="D160" s="2">
        <v>0</v>
      </c>
      <c r="F160" s="3">
        <v>40</v>
      </c>
      <c r="G160" s="3">
        <v>1</v>
      </c>
      <c r="H160" s="3" t="s">
        <v>28</v>
      </c>
      <c r="I160" s="4">
        <v>40</v>
      </c>
      <c r="J160" s="4">
        <v>76</v>
      </c>
      <c r="K160" s="4" t="s">
        <v>28</v>
      </c>
      <c r="L160" s="5">
        <v>0</v>
      </c>
      <c r="M160" s="5">
        <v>0</v>
      </c>
      <c r="O160" s="6">
        <v>0</v>
      </c>
      <c r="P160" s="6">
        <v>0</v>
      </c>
      <c r="R160" s="7">
        <v>401</v>
      </c>
      <c r="S160" s="7">
        <v>201</v>
      </c>
      <c r="T160" s="7" t="s">
        <v>28</v>
      </c>
      <c r="U160" s="32"/>
      <c r="V160" s="8">
        <v>9.6050802340100008E-3</v>
      </c>
      <c r="W160" s="9">
        <f t="shared" si="16"/>
        <v>1</v>
      </c>
      <c r="X160" s="9">
        <f t="shared" si="17"/>
        <v>3</v>
      </c>
      <c r="Y160" s="9">
        <f t="shared" si="18"/>
        <v>3</v>
      </c>
      <c r="Z160" s="9">
        <f t="shared" si="19"/>
        <v>1</v>
      </c>
      <c r="AA160" s="9">
        <f t="shared" si="20"/>
        <v>1</v>
      </c>
      <c r="AB160" s="9">
        <f t="shared" si="21"/>
        <v>3</v>
      </c>
      <c r="AC160" s="9">
        <f t="shared" si="22"/>
        <v>12</v>
      </c>
      <c r="AD160">
        <f t="shared" si="23"/>
        <v>133113</v>
      </c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</row>
    <row r="161" spans="1:56" ht="15" x14ac:dyDescent="0.25">
      <c r="A161" s="1">
        <v>840</v>
      </c>
      <c r="B161" s="1">
        <v>401</v>
      </c>
      <c r="C161" s="2">
        <v>0</v>
      </c>
      <c r="D161" s="2">
        <v>0</v>
      </c>
      <c r="F161" s="3">
        <v>40</v>
      </c>
      <c r="G161" s="3">
        <v>1</v>
      </c>
      <c r="H161" s="3" t="s">
        <v>28</v>
      </c>
      <c r="I161" s="4">
        <v>0</v>
      </c>
      <c r="J161" s="4">
        <v>0</v>
      </c>
      <c r="L161" s="5">
        <v>40</v>
      </c>
      <c r="M161" s="5">
        <v>69</v>
      </c>
      <c r="N161" s="5" t="s">
        <v>28</v>
      </c>
      <c r="O161" s="6">
        <v>0</v>
      </c>
      <c r="P161" s="6">
        <v>0</v>
      </c>
      <c r="R161" s="7">
        <v>401</v>
      </c>
      <c r="S161" s="7">
        <v>201</v>
      </c>
      <c r="T161" s="7" t="s">
        <v>28</v>
      </c>
      <c r="U161" s="32"/>
      <c r="V161" s="8">
        <v>0.533703104496</v>
      </c>
      <c r="W161" s="9">
        <f t="shared" si="16"/>
        <v>1</v>
      </c>
      <c r="X161" s="9">
        <f t="shared" si="17"/>
        <v>3</v>
      </c>
      <c r="Y161" s="9">
        <f t="shared" si="18"/>
        <v>1</v>
      </c>
      <c r="Z161" s="9">
        <f t="shared" si="19"/>
        <v>3</v>
      </c>
      <c r="AA161" s="9">
        <f t="shared" si="20"/>
        <v>1</v>
      </c>
      <c r="AB161" s="9">
        <f t="shared" si="21"/>
        <v>3</v>
      </c>
      <c r="AC161" s="9">
        <f t="shared" si="22"/>
        <v>12</v>
      </c>
      <c r="AD161">
        <f t="shared" si="23"/>
        <v>131313</v>
      </c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</row>
    <row r="162" spans="1:56" ht="15" x14ac:dyDescent="0.25">
      <c r="A162" s="1">
        <v>206</v>
      </c>
      <c r="B162" s="1">
        <v>4</v>
      </c>
      <c r="C162" s="2">
        <v>0</v>
      </c>
      <c r="D162" s="2">
        <v>0</v>
      </c>
      <c r="F162" s="3">
        <v>4</v>
      </c>
      <c r="G162" s="3">
        <v>3</v>
      </c>
      <c r="H162" s="3" t="s">
        <v>32</v>
      </c>
      <c r="I162" s="4">
        <v>4</v>
      </c>
      <c r="J162" s="4">
        <v>77</v>
      </c>
      <c r="K162" s="4" t="s">
        <v>28</v>
      </c>
      <c r="L162" s="5">
        <v>4</v>
      </c>
      <c r="M162" s="5">
        <v>70</v>
      </c>
      <c r="N162" s="5" t="s">
        <v>28</v>
      </c>
      <c r="O162" s="6">
        <v>0</v>
      </c>
      <c r="P162" s="6">
        <v>0</v>
      </c>
      <c r="Q162" s="6">
        <v>999</v>
      </c>
      <c r="R162" s="7">
        <v>4</v>
      </c>
      <c r="S162" s="7">
        <v>201</v>
      </c>
      <c r="T162" s="7" t="s">
        <v>28</v>
      </c>
      <c r="U162" s="32"/>
      <c r="V162" s="8">
        <v>0.57953223427699996</v>
      </c>
      <c r="W162" s="9">
        <f t="shared" si="16"/>
        <v>1</v>
      </c>
      <c r="X162" s="9">
        <f t="shared" si="17"/>
        <v>2</v>
      </c>
      <c r="Y162" s="9">
        <f t="shared" si="18"/>
        <v>3</v>
      </c>
      <c r="Z162" s="9">
        <f t="shared" si="19"/>
        <v>3</v>
      </c>
      <c r="AA162" s="9">
        <f t="shared" si="20"/>
        <v>0</v>
      </c>
      <c r="AB162" s="9">
        <f t="shared" si="21"/>
        <v>3</v>
      </c>
      <c r="AC162" s="9">
        <f t="shared" si="22"/>
        <v>12</v>
      </c>
      <c r="AD162">
        <f t="shared" si="23"/>
        <v>123303</v>
      </c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</row>
    <row r="163" spans="1:56" ht="15" x14ac:dyDescent="0.25">
      <c r="A163" s="1">
        <v>327</v>
      </c>
      <c r="B163" s="1">
        <v>5</v>
      </c>
      <c r="C163" s="2">
        <v>0</v>
      </c>
      <c r="D163" s="2">
        <v>0</v>
      </c>
      <c r="F163" s="3">
        <v>5</v>
      </c>
      <c r="G163" s="3">
        <v>28</v>
      </c>
      <c r="H163" s="3" t="s">
        <v>32</v>
      </c>
      <c r="I163" s="24">
        <v>0</v>
      </c>
      <c r="J163" s="24">
        <v>0</v>
      </c>
      <c r="K163" s="24">
        <v>999</v>
      </c>
      <c r="L163" s="5">
        <v>5</v>
      </c>
      <c r="M163" s="5">
        <v>1</v>
      </c>
      <c r="N163" s="5" t="s">
        <v>28</v>
      </c>
      <c r="O163" s="6">
        <v>5</v>
      </c>
      <c r="P163" s="6">
        <v>1</v>
      </c>
      <c r="Q163" s="6" t="s">
        <v>28</v>
      </c>
      <c r="R163" s="7">
        <v>5</v>
      </c>
      <c r="S163" s="7">
        <v>1</v>
      </c>
      <c r="T163" s="7" t="s">
        <v>28</v>
      </c>
      <c r="U163" s="32"/>
      <c r="V163" s="8">
        <v>37.161710663000001</v>
      </c>
      <c r="W163" s="9">
        <f t="shared" si="16"/>
        <v>1</v>
      </c>
      <c r="X163" s="9">
        <f t="shared" si="17"/>
        <v>2</v>
      </c>
      <c r="Y163" s="9">
        <f t="shared" si="18"/>
        <v>0</v>
      </c>
      <c r="Z163" s="9">
        <f t="shared" si="19"/>
        <v>3</v>
      </c>
      <c r="AA163" s="9">
        <f t="shared" si="20"/>
        <v>3</v>
      </c>
      <c r="AB163" s="9">
        <f t="shared" si="21"/>
        <v>3</v>
      </c>
      <c r="AC163" s="9">
        <f t="shared" si="22"/>
        <v>12</v>
      </c>
      <c r="AD163">
        <f t="shared" si="23"/>
        <v>120333</v>
      </c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</row>
    <row r="164" spans="1:56" ht="15" x14ac:dyDescent="0.25">
      <c r="A164" s="1">
        <v>569</v>
      </c>
      <c r="B164" s="1">
        <v>501</v>
      </c>
      <c r="C164" s="2">
        <v>0</v>
      </c>
      <c r="D164" s="2">
        <v>0</v>
      </c>
      <c r="F164" s="3">
        <v>50</v>
      </c>
      <c r="G164" s="3">
        <v>28</v>
      </c>
      <c r="H164" s="3" t="s">
        <v>32</v>
      </c>
      <c r="I164" s="27">
        <v>0</v>
      </c>
      <c r="J164" s="27">
        <v>0</v>
      </c>
      <c r="K164" s="27">
        <v>999</v>
      </c>
      <c r="L164" s="5">
        <v>50</v>
      </c>
      <c r="M164" s="5">
        <v>1</v>
      </c>
      <c r="N164" s="5" t="s">
        <v>28</v>
      </c>
      <c r="O164" s="6">
        <v>50</v>
      </c>
      <c r="P164" s="6">
        <v>1</v>
      </c>
      <c r="Q164" s="6" t="s">
        <v>28</v>
      </c>
      <c r="R164" s="7">
        <v>501</v>
      </c>
      <c r="S164" s="7">
        <v>1</v>
      </c>
      <c r="T164" s="7" t="s">
        <v>28</v>
      </c>
      <c r="U164" s="32"/>
      <c r="V164" s="8">
        <v>87.202231835600003</v>
      </c>
      <c r="W164" s="9">
        <f t="shared" si="16"/>
        <v>1</v>
      </c>
      <c r="X164" s="9">
        <f t="shared" si="17"/>
        <v>2</v>
      </c>
      <c r="Y164" s="9">
        <f t="shared" si="18"/>
        <v>0</v>
      </c>
      <c r="Z164" s="9">
        <f t="shared" si="19"/>
        <v>3</v>
      </c>
      <c r="AA164" s="9">
        <f t="shared" si="20"/>
        <v>3</v>
      </c>
      <c r="AB164" s="9">
        <f t="shared" si="21"/>
        <v>3</v>
      </c>
      <c r="AC164" s="9">
        <f t="shared" si="22"/>
        <v>12</v>
      </c>
      <c r="AD164">
        <f t="shared" si="23"/>
        <v>120333</v>
      </c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</row>
    <row r="165" spans="1:56" ht="15" x14ac:dyDescent="0.25">
      <c r="A165" s="1">
        <v>570</v>
      </c>
      <c r="B165" s="1">
        <v>501</v>
      </c>
      <c r="C165" s="2">
        <v>0</v>
      </c>
      <c r="D165" s="2">
        <v>0</v>
      </c>
      <c r="F165" s="3">
        <v>50</v>
      </c>
      <c r="G165" s="3">
        <v>33</v>
      </c>
      <c r="H165" s="3" t="s">
        <v>32</v>
      </c>
      <c r="I165" s="27">
        <v>0</v>
      </c>
      <c r="J165" s="27">
        <v>0</v>
      </c>
      <c r="K165" s="27">
        <v>999</v>
      </c>
      <c r="L165" s="5">
        <v>50</v>
      </c>
      <c r="M165" s="5">
        <v>13</v>
      </c>
      <c r="N165" s="5" t="s">
        <v>28</v>
      </c>
      <c r="O165" s="6">
        <v>50</v>
      </c>
      <c r="P165" s="6">
        <v>1</v>
      </c>
      <c r="Q165" s="6" t="s">
        <v>28</v>
      </c>
      <c r="R165" s="7">
        <v>501</v>
      </c>
      <c r="S165" s="7">
        <v>1</v>
      </c>
      <c r="T165" s="7" t="s">
        <v>28</v>
      </c>
      <c r="U165" s="32"/>
      <c r="V165" s="8">
        <v>1.28348019698</v>
      </c>
      <c r="W165" s="9">
        <f t="shared" si="16"/>
        <v>1</v>
      </c>
      <c r="X165" s="9">
        <f t="shared" si="17"/>
        <v>2</v>
      </c>
      <c r="Y165" s="9">
        <f t="shared" si="18"/>
        <v>0</v>
      </c>
      <c r="Z165" s="9">
        <f t="shared" si="19"/>
        <v>3</v>
      </c>
      <c r="AA165" s="9">
        <f t="shared" si="20"/>
        <v>3</v>
      </c>
      <c r="AB165" s="9">
        <f t="shared" si="21"/>
        <v>3</v>
      </c>
      <c r="AC165" s="9">
        <f t="shared" si="22"/>
        <v>12</v>
      </c>
      <c r="AD165">
        <f t="shared" si="23"/>
        <v>120333</v>
      </c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</row>
    <row r="166" spans="1:56" ht="15" x14ac:dyDescent="0.25">
      <c r="A166" s="1">
        <v>571</v>
      </c>
      <c r="B166" s="1">
        <v>501</v>
      </c>
      <c r="C166" s="2">
        <v>0</v>
      </c>
      <c r="D166" s="2">
        <v>0</v>
      </c>
      <c r="F166" s="3">
        <v>50</v>
      </c>
      <c r="G166" s="3">
        <v>36</v>
      </c>
      <c r="H166" s="3" t="s">
        <v>32</v>
      </c>
      <c r="I166" s="27">
        <v>0</v>
      </c>
      <c r="J166" s="27">
        <v>0</v>
      </c>
      <c r="K166" s="27">
        <v>999</v>
      </c>
      <c r="L166" s="5">
        <v>50</v>
      </c>
      <c r="M166" s="5">
        <v>14</v>
      </c>
      <c r="N166" s="5" t="s">
        <v>28</v>
      </c>
      <c r="O166" s="6">
        <v>50</v>
      </c>
      <c r="P166" s="6">
        <v>1</v>
      </c>
      <c r="Q166" s="6" t="s">
        <v>28</v>
      </c>
      <c r="R166" s="7">
        <v>501</v>
      </c>
      <c r="S166" s="7">
        <v>1</v>
      </c>
      <c r="T166" s="7" t="s">
        <v>28</v>
      </c>
      <c r="U166" s="32"/>
      <c r="V166" s="8">
        <v>1.3856274988299999</v>
      </c>
      <c r="W166" s="9">
        <f t="shared" si="16"/>
        <v>1</v>
      </c>
      <c r="X166" s="9">
        <f t="shared" si="17"/>
        <v>2</v>
      </c>
      <c r="Y166" s="9">
        <f t="shared" si="18"/>
        <v>0</v>
      </c>
      <c r="Z166" s="9">
        <f t="shared" si="19"/>
        <v>3</v>
      </c>
      <c r="AA166" s="9">
        <f t="shared" si="20"/>
        <v>3</v>
      </c>
      <c r="AB166" s="9">
        <f t="shared" si="21"/>
        <v>3</v>
      </c>
      <c r="AC166" s="9">
        <f t="shared" si="22"/>
        <v>12</v>
      </c>
      <c r="AD166">
        <f t="shared" si="23"/>
        <v>120333</v>
      </c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</row>
    <row r="167" spans="1:56" ht="15" x14ac:dyDescent="0.25">
      <c r="A167" s="1">
        <v>572</v>
      </c>
      <c r="B167" s="1">
        <v>501</v>
      </c>
      <c r="C167" s="2">
        <v>0</v>
      </c>
      <c r="D167" s="2">
        <v>0</v>
      </c>
      <c r="F167" s="3">
        <v>50</v>
      </c>
      <c r="G167" s="3">
        <v>37</v>
      </c>
      <c r="H167" s="3" t="s">
        <v>32</v>
      </c>
      <c r="I167" s="27">
        <v>0</v>
      </c>
      <c r="J167" s="27">
        <v>0</v>
      </c>
      <c r="K167" s="27">
        <v>999</v>
      </c>
      <c r="L167" s="5">
        <v>50</v>
      </c>
      <c r="M167" s="5">
        <v>14</v>
      </c>
      <c r="N167" s="5" t="s">
        <v>28</v>
      </c>
      <c r="O167" s="6">
        <v>50</v>
      </c>
      <c r="P167" s="6">
        <v>1</v>
      </c>
      <c r="Q167" s="6" t="s">
        <v>28</v>
      </c>
      <c r="R167" s="7">
        <v>501</v>
      </c>
      <c r="S167" s="7">
        <v>1</v>
      </c>
      <c r="T167" s="7" t="s">
        <v>28</v>
      </c>
      <c r="U167" s="32"/>
      <c r="V167" s="8">
        <v>0.88839895126299995</v>
      </c>
      <c r="W167" s="9">
        <f t="shared" si="16"/>
        <v>1</v>
      </c>
      <c r="X167" s="9">
        <f t="shared" si="17"/>
        <v>2</v>
      </c>
      <c r="Y167" s="9">
        <f t="shared" si="18"/>
        <v>0</v>
      </c>
      <c r="Z167" s="9">
        <f t="shared" si="19"/>
        <v>3</v>
      </c>
      <c r="AA167" s="9">
        <f t="shared" si="20"/>
        <v>3</v>
      </c>
      <c r="AB167" s="9">
        <f t="shared" si="21"/>
        <v>3</v>
      </c>
      <c r="AC167" s="9">
        <f t="shared" si="22"/>
        <v>12</v>
      </c>
      <c r="AD167">
        <f t="shared" si="23"/>
        <v>120333</v>
      </c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</row>
    <row r="168" spans="1:56" ht="15" x14ac:dyDescent="0.25">
      <c r="A168" s="1">
        <v>582</v>
      </c>
      <c r="B168" s="1">
        <v>501</v>
      </c>
      <c r="C168" s="2">
        <v>0</v>
      </c>
      <c r="D168" s="2">
        <v>0</v>
      </c>
      <c r="E168" s="25" t="s">
        <v>63</v>
      </c>
      <c r="F168" s="3">
        <v>50</v>
      </c>
      <c r="G168" s="3">
        <v>44</v>
      </c>
      <c r="H168" s="3" t="s">
        <v>28</v>
      </c>
      <c r="I168" s="27">
        <v>0</v>
      </c>
      <c r="J168" s="27">
        <v>0</v>
      </c>
      <c r="K168" s="27">
        <v>999</v>
      </c>
      <c r="L168" s="5">
        <v>50</v>
      </c>
      <c r="M168" s="5">
        <v>25</v>
      </c>
      <c r="N168" s="5" t="s">
        <v>32</v>
      </c>
      <c r="O168" s="6">
        <v>50</v>
      </c>
      <c r="P168" s="6">
        <v>516</v>
      </c>
      <c r="Q168" s="6" t="s">
        <v>28</v>
      </c>
      <c r="R168" s="7">
        <v>501</v>
      </c>
      <c r="S168" s="7">
        <v>1</v>
      </c>
      <c r="T168" s="7" t="s">
        <v>28</v>
      </c>
      <c r="U168" s="32"/>
      <c r="V168" s="8">
        <v>1.0934560498699999</v>
      </c>
      <c r="W168" s="9">
        <f t="shared" si="16"/>
        <v>1</v>
      </c>
      <c r="X168" s="9">
        <f t="shared" si="17"/>
        <v>3</v>
      </c>
      <c r="Y168" s="9">
        <f t="shared" si="18"/>
        <v>0</v>
      </c>
      <c r="Z168" s="9">
        <f t="shared" si="19"/>
        <v>2</v>
      </c>
      <c r="AA168" s="9">
        <f t="shared" si="20"/>
        <v>3</v>
      </c>
      <c r="AB168" s="9">
        <f t="shared" si="21"/>
        <v>3</v>
      </c>
      <c r="AC168" s="9">
        <f t="shared" si="22"/>
        <v>12</v>
      </c>
      <c r="AD168">
        <f t="shared" si="23"/>
        <v>130233</v>
      </c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</row>
    <row r="169" spans="1:56" ht="15" x14ac:dyDescent="0.25">
      <c r="A169" s="1">
        <v>909</v>
      </c>
      <c r="B169" s="1">
        <v>401</v>
      </c>
      <c r="C169" s="2">
        <v>0</v>
      </c>
      <c r="D169" s="2">
        <v>0</v>
      </c>
      <c r="F169" s="3">
        <v>40</v>
      </c>
      <c r="G169" s="3">
        <v>85</v>
      </c>
      <c r="H169" s="3" t="s">
        <v>28</v>
      </c>
      <c r="I169" s="4">
        <v>0</v>
      </c>
      <c r="J169" s="4">
        <v>0</v>
      </c>
      <c r="L169" s="5">
        <v>0</v>
      </c>
      <c r="M169" s="5">
        <v>0</v>
      </c>
      <c r="O169" s="6">
        <v>40</v>
      </c>
      <c r="P169" s="6">
        <v>31</v>
      </c>
      <c r="Q169" s="6" t="s">
        <v>28</v>
      </c>
      <c r="R169" s="7">
        <v>401</v>
      </c>
      <c r="S169" s="7">
        <v>286</v>
      </c>
      <c r="T169" s="7" t="s">
        <v>28</v>
      </c>
      <c r="U169" s="32"/>
      <c r="V169" s="8">
        <v>0.39509664512100001</v>
      </c>
      <c r="W169" s="9">
        <f t="shared" si="16"/>
        <v>1</v>
      </c>
      <c r="X169" s="9">
        <f t="shared" si="17"/>
        <v>3</v>
      </c>
      <c r="Y169" s="9">
        <f t="shared" si="18"/>
        <v>1</v>
      </c>
      <c r="Z169" s="9">
        <f t="shared" si="19"/>
        <v>1</v>
      </c>
      <c r="AA169" s="9">
        <f t="shared" si="20"/>
        <v>3</v>
      </c>
      <c r="AB169" s="9">
        <f t="shared" si="21"/>
        <v>3</v>
      </c>
      <c r="AC169" s="9">
        <f t="shared" si="22"/>
        <v>12</v>
      </c>
      <c r="AD169">
        <f t="shared" si="23"/>
        <v>131133</v>
      </c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</row>
    <row r="170" spans="1:56" ht="15" x14ac:dyDescent="0.25">
      <c r="A170" s="1">
        <v>1229</v>
      </c>
      <c r="B170" s="1">
        <v>301</v>
      </c>
      <c r="C170" s="2">
        <v>0</v>
      </c>
      <c r="D170" s="2">
        <v>0</v>
      </c>
      <c r="F170" s="3">
        <v>30</v>
      </c>
      <c r="G170" s="3">
        <v>132</v>
      </c>
      <c r="H170" s="3" t="s">
        <v>28</v>
      </c>
      <c r="I170" s="4">
        <v>30</v>
      </c>
      <c r="J170" s="4">
        <v>30</v>
      </c>
      <c r="K170" s="4" t="s">
        <v>28</v>
      </c>
      <c r="L170" s="5">
        <v>0</v>
      </c>
      <c r="M170" s="5">
        <v>0</v>
      </c>
      <c r="O170" s="6">
        <v>30</v>
      </c>
      <c r="P170" s="6">
        <v>556</v>
      </c>
      <c r="Q170" s="6" t="s">
        <v>28</v>
      </c>
      <c r="R170" s="7">
        <v>0</v>
      </c>
      <c r="S170" s="7">
        <v>0</v>
      </c>
      <c r="U170" s="32"/>
      <c r="V170" s="8">
        <v>1.0143235229500001</v>
      </c>
      <c r="W170" s="9">
        <f t="shared" si="16"/>
        <v>1</v>
      </c>
      <c r="X170" s="9">
        <f t="shared" si="17"/>
        <v>3</v>
      </c>
      <c r="Y170" s="9">
        <f t="shared" si="18"/>
        <v>3</v>
      </c>
      <c r="Z170" s="9">
        <f t="shared" si="19"/>
        <v>1</v>
      </c>
      <c r="AA170" s="9">
        <f t="shared" si="20"/>
        <v>3</v>
      </c>
      <c r="AB170" s="9">
        <f t="shared" si="21"/>
        <v>1</v>
      </c>
      <c r="AC170" s="9">
        <f t="shared" si="22"/>
        <v>12</v>
      </c>
      <c r="AD170">
        <f t="shared" si="23"/>
        <v>133131</v>
      </c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</row>
    <row r="171" spans="1:56" ht="15" x14ac:dyDescent="0.25">
      <c r="A171" s="1">
        <v>1230</v>
      </c>
      <c r="B171" s="1">
        <v>301</v>
      </c>
      <c r="C171" s="2">
        <v>0</v>
      </c>
      <c r="D171" s="2">
        <v>0</v>
      </c>
      <c r="F171" s="3">
        <v>30</v>
      </c>
      <c r="G171" s="3">
        <v>132</v>
      </c>
      <c r="H171" s="3" t="s">
        <v>28</v>
      </c>
      <c r="I171" s="4">
        <v>30</v>
      </c>
      <c r="J171" s="4">
        <v>31</v>
      </c>
      <c r="K171" s="4" t="s">
        <v>28</v>
      </c>
      <c r="L171" s="5">
        <v>0</v>
      </c>
      <c r="M171" s="5">
        <v>0</v>
      </c>
      <c r="O171" s="6">
        <v>30</v>
      </c>
      <c r="P171" s="6">
        <v>555</v>
      </c>
      <c r="Q171" s="6" t="s">
        <v>28</v>
      </c>
      <c r="R171" s="7">
        <v>0</v>
      </c>
      <c r="S171" s="7">
        <v>0</v>
      </c>
      <c r="U171" s="32"/>
      <c r="V171" s="8">
        <v>0.36451433372600001</v>
      </c>
      <c r="W171" s="9">
        <f t="shared" si="16"/>
        <v>1</v>
      </c>
      <c r="X171" s="9">
        <f t="shared" si="17"/>
        <v>3</v>
      </c>
      <c r="Y171" s="9">
        <f t="shared" si="18"/>
        <v>3</v>
      </c>
      <c r="Z171" s="9">
        <f t="shared" si="19"/>
        <v>1</v>
      </c>
      <c r="AA171" s="9">
        <f t="shared" si="20"/>
        <v>3</v>
      </c>
      <c r="AB171" s="9">
        <f t="shared" si="21"/>
        <v>1</v>
      </c>
      <c r="AC171" s="9">
        <f t="shared" si="22"/>
        <v>12</v>
      </c>
      <c r="AD171">
        <f t="shared" si="23"/>
        <v>133131</v>
      </c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</row>
    <row r="172" spans="1:56" ht="15" x14ac:dyDescent="0.25">
      <c r="A172" s="1">
        <v>1231</v>
      </c>
      <c r="B172" s="1">
        <v>301</v>
      </c>
      <c r="C172" s="2">
        <v>0</v>
      </c>
      <c r="D172" s="2">
        <v>0</v>
      </c>
      <c r="F172" s="3">
        <v>30</v>
      </c>
      <c r="G172" s="3">
        <v>132</v>
      </c>
      <c r="H172" s="3" t="s">
        <v>28</v>
      </c>
      <c r="I172" s="4">
        <v>30</v>
      </c>
      <c r="J172" s="4">
        <v>32</v>
      </c>
      <c r="K172" s="4" t="s">
        <v>28</v>
      </c>
      <c r="L172" s="5">
        <v>0</v>
      </c>
      <c r="M172" s="5">
        <v>0</v>
      </c>
      <c r="O172" s="6">
        <v>30</v>
      </c>
      <c r="P172" s="6">
        <v>554</v>
      </c>
      <c r="Q172" s="6" t="s">
        <v>28</v>
      </c>
      <c r="R172" s="7">
        <v>0</v>
      </c>
      <c r="S172" s="7">
        <v>0</v>
      </c>
      <c r="U172" s="32"/>
      <c r="V172" s="8">
        <v>0.212625913931</v>
      </c>
      <c r="W172" s="9">
        <f t="shared" si="16"/>
        <v>1</v>
      </c>
      <c r="X172" s="9">
        <f t="shared" si="17"/>
        <v>3</v>
      </c>
      <c r="Y172" s="9">
        <f t="shared" si="18"/>
        <v>3</v>
      </c>
      <c r="Z172" s="9">
        <f t="shared" si="19"/>
        <v>1</v>
      </c>
      <c r="AA172" s="9">
        <f t="shared" si="20"/>
        <v>3</v>
      </c>
      <c r="AB172" s="9">
        <f t="shared" si="21"/>
        <v>1</v>
      </c>
      <c r="AC172" s="9">
        <f t="shared" si="22"/>
        <v>12</v>
      </c>
      <c r="AD172">
        <f t="shared" si="23"/>
        <v>133131</v>
      </c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</row>
    <row r="173" spans="1:56" ht="15" x14ac:dyDescent="0.25">
      <c r="A173" s="1">
        <v>1232</v>
      </c>
      <c r="B173" s="1">
        <v>301</v>
      </c>
      <c r="C173" s="2">
        <v>0</v>
      </c>
      <c r="D173" s="2">
        <v>0</v>
      </c>
      <c r="F173" s="3">
        <v>30</v>
      </c>
      <c r="G173" s="3">
        <v>132</v>
      </c>
      <c r="H173" s="3" t="s">
        <v>28</v>
      </c>
      <c r="I173" s="4">
        <v>30</v>
      </c>
      <c r="J173" s="4">
        <v>33</v>
      </c>
      <c r="K173" s="4" t="s">
        <v>28</v>
      </c>
      <c r="L173" s="5">
        <v>0</v>
      </c>
      <c r="M173" s="5">
        <v>0</v>
      </c>
      <c r="O173" s="6">
        <v>30</v>
      </c>
      <c r="P173" s="6">
        <v>552</v>
      </c>
      <c r="Q173" s="6" t="s">
        <v>28</v>
      </c>
      <c r="R173" s="7">
        <v>0</v>
      </c>
      <c r="S173" s="7">
        <v>0</v>
      </c>
      <c r="U173" s="32"/>
      <c r="V173" s="8">
        <v>0.59383398610899996</v>
      </c>
      <c r="W173" s="9">
        <f t="shared" si="16"/>
        <v>1</v>
      </c>
      <c r="X173" s="9">
        <f t="shared" si="17"/>
        <v>3</v>
      </c>
      <c r="Y173" s="9">
        <f t="shared" si="18"/>
        <v>3</v>
      </c>
      <c r="Z173" s="9">
        <f t="shared" si="19"/>
        <v>1</v>
      </c>
      <c r="AA173" s="9">
        <f t="shared" si="20"/>
        <v>3</v>
      </c>
      <c r="AB173" s="9">
        <f t="shared" si="21"/>
        <v>1</v>
      </c>
      <c r="AC173" s="9">
        <f t="shared" si="22"/>
        <v>12</v>
      </c>
      <c r="AD173">
        <f t="shared" si="23"/>
        <v>133131</v>
      </c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</row>
    <row r="174" spans="1:56" ht="15" x14ac:dyDescent="0.25">
      <c r="A174" s="1">
        <v>1328</v>
      </c>
      <c r="B174" s="1">
        <v>301</v>
      </c>
      <c r="C174" s="2">
        <v>0</v>
      </c>
      <c r="D174" s="2">
        <v>0</v>
      </c>
      <c r="F174" s="3">
        <v>30</v>
      </c>
      <c r="G174" s="3">
        <v>132</v>
      </c>
      <c r="H174" s="3" t="s">
        <v>28</v>
      </c>
      <c r="I174" s="4">
        <v>30</v>
      </c>
      <c r="J174" s="4">
        <v>28</v>
      </c>
      <c r="K174" s="4" t="s">
        <v>28</v>
      </c>
      <c r="L174" s="5">
        <v>0</v>
      </c>
      <c r="M174" s="5">
        <v>0</v>
      </c>
      <c r="O174" s="6">
        <v>0</v>
      </c>
      <c r="P174" s="6">
        <v>0</v>
      </c>
      <c r="R174" s="7">
        <v>301</v>
      </c>
      <c r="S174" s="7">
        <v>319</v>
      </c>
      <c r="T174" s="7" t="s">
        <v>28</v>
      </c>
      <c r="U174" s="32"/>
      <c r="V174" s="8">
        <v>2.6794513749500002</v>
      </c>
      <c r="W174" s="9">
        <f t="shared" si="16"/>
        <v>1</v>
      </c>
      <c r="X174" s="9">
        <f t="shared" si="17"/>
        <v>3</v>
      </c>
      <c r="Y174" s="9">
        <f t="shared" si="18"/>
        <v>3</v>
      </c>
      <c r="Z174" s="9">
        <f t="shared" si="19"/>
        <v>1</v>
      </c>
      <c r="AA174" s="9">
        <f t="shared" si="20"/>
        <v>1</v>
      </c>
      <c r="AB174" s="9">
        <f t="shared" si="21"/>
        <v>3</v>
      </c>
      <c r="AC174" s="9">
        <f t="shared" si="22"/>
        <v>12</v>
      </c>
      <c r="AD174">
        <f t="shared" si="23"/>
        <v>133113</v>
      </c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</row>
    <row r="175" spans="1:56" ht="15" x14ac:dyDescent="0.25">
      <c r="A175" s="1">
        <v>1329</v>
      </c>
      <c r="B175" s="1">
        <v>301</v>
      </c>
      <c r="C175" s="2">
        <v>0</v>
      </c>
      <c r="D175" s="2">
        <v>0</v>
      </c>
      <c r="F175" s="3">
        <v>30</v>
      </c>
      <c r="G175" s="3">
        <v>132</v>
      </c>
      <c r="H175" s="3" t="s">
        <v>28</v>
      </c>
      <c r="I175" s="4">
        <v>30</v>
      </c>
      <c r="J175" s="4">
        <v>29</v>
      </c>
      <c r="K175" s="4" t="s">
        <v>28</v>
      </c>
      <c r="L175" s="5">
        <v>0</v>
      </c>
      <c r="M175" s="5">
        <v>0</v>
      </c>
      <c r="O175" s="6">
        <v>0</v>
      </c>
      <c r="P175" s="6">
        <v>0</v>
      </c>
      <c r="R175" s="7">
        <v>301</v>
      </c>
      <c r="S175" s="7">
        <v>319</v>
      </c>
      <c r="T175" s="7" t="s">
        <v>28</v>
      </c>
      <c r="U175" s="32"/>
      <c r="V175" s="8">
        <v>3.3689592015900001</v>
      </c>
      <c r="W175" s="9">
        <f t="shared" si="16"/>
        <v>1</v>
      </c>
      <c r="X175" s="9">
        <f t="shared" si="17"/>
        <v>3</v>
      </c>
      <c r="Y175" s="9">
        <f t="shared" si="18"/>
        <v>3</v>
      </c>
      <c r="Z175" s="9">
        <f t="shared" si="19"/>
        <v>1</v>
      </c>
      <c r="AA175" s="9">
        <f t="shared" si="20"/>
        <v>1</v>
      </c>
      <c r="AB175" s="9">
        <f t="shared" si="21"/>
        <v>3</v>
      </c>
      <c r="AC175" s="9">
        <f t="shared" si="22"/>
        <v>12</v>
      </c>
      <c r="AD175">
        <f t="shared" si="23"/>
        <v>133113</v>
      </c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</row>
    <row r="176" spans="1:56" ht="15" x14ac:dyDescent="0.25">
      <c r="A176" s="1">
        <v>1330</v>
      </c>
      <c r="B176" s="1">
        <v>301</v>
      </c>
      <c r="C176" s="2">
        <v>0</v>
      </c>
      <c r="D176" s="2">
        <v>0</v>
      </c>
      <c r="F176" s="3">
        <v>30</v>
      </c>
      <c r="G176" s="3">
        <v>132</v>
      </c>
      <c r="H176" s="3" t="s">
        <v>28</v>
      </c>
      <c r="I176" s="4">
        <v>30</v>
      </c>
      <c r="J176" s="4">
        <v>30</v>
      </c>
      <c r="K176" s="4" t="s">
        <v>28</v>
      </c>
      <c r="L176" s="5">
        <v>0</v>
      </c>
      <c r="M176" s="5">
        <v>0</v>
      </c>
      <c r="O176" s="6">
        <v>0</v>
      </c>
      <c r="P176" s="6">
        <v>0</v>
      </c>
      <c r="R176" s="7">
        <v>301</v>
      </c>
      <c r="S176" s="7">
        <v>319</v>
      </c>
      <c r="T176" s="7" t="s">
        <v>28</v>
      </c>
      <c r="U176" s="32"/>
      <c r="V176" s="8">
        <v>1.74550971408</v>
      </c>
      <c r="W176" s="9">
        <f t="shared" si="16"/>
        <v>1</v>
      </c>
      <c r="X176" s="9">
        <f t="shared" si="17"/>
        <v>3</v>
      </c>
      <c r="Y176" s="9">
        <f t="shared" si="18"/>
        <v>3</v>
      </c>
      <c r="Z176" s="9">
        <f t="shared" si="19"/>
        <v>1</v>
      </c>
      <c r="AA176" s="9">
        <f t="shared" si="20"/>
        <v>1</v>
      </c>
      <c r="AB176" s="9">
        <f t="shared" si="21"/>
        <v>3</v>
      </c>
      <c r="AC176" s="9">
        <f t="shared" si="22"/>
        <v>12</v>
      </c>
      <c r="AD176">
        <f t="shared" si="23"/>
        <v>133113</v>
      </c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</row>
    <row r="177" spans="1:56" ht="15" x14ac:dyDescent="0.25">
      <c r="A177" s="1">
        <v>1331</v>
      </c>
      <c r="B177" s="1">
        <v>301</v>
      </c>
      <c r="C177" s="2">
        <v>0</v>
      </c>
      <c r="D177" s="2">
        <v>0</v>
      </c>
      <c r="F177" s="3">
        <v>30</v>
      </c>
      <c r="G177" s="3">
        <v>132</v>
      </c>
      <c r="H177" s="3" t="s">
        <v>28</v>
      </c>
      <c r="I177" s="4">
        <v>30</v>
      </c>
      <c r="J177" s="4">
        <v>31</v>
      </c>
      <c r="K177" s="4" t="s">
        <v>28</v>
      </c>
      <c r="L177" s="5">
        <v>0</v>
      </c>
      <c r="M177" s="5">
        <v>0</v>
      </c>
      <c r="O177" s="6">
        <v>0</v>
      </c>
      <c r="P177" s="6">
        <v>0</v>
      </c>
      <c r="R177" s="7">
        <v>301</v>
      </c>
      <c r="S177" s="7">
        <v>319</v>
      </c>
      <c r="T177" s="7" t="s">
        <v>28</v>
      </c>
      <c r="U177" s="32"/>
      <c r="V177" s="8">
        <v>2.56167002145E-3</v>
      </c>
      <c r="W177" s="9">
        <f t="shared" si="16"/>
        <v>1</v>
      </c>
      <c r="X177" s="9">
        <f t="shared" si="17"/>
        <v>3</v>
      </c>
      <c r="Y177" s="9">
        <f t="shared" si="18"/>
        <v>3</v>
      </c>
      <c r="Z177" s="9">
        <f t="shared" si="19"/>
        <v>1</v>
      </c>
      <c r="AA177" s="9">
        <f t="shared" si="20"/>
        <v>1</v>
      </c>
      <c r="AB177" s="9">
        <f t="shared" si="21"/>
        <v>3</v>
      </c>
      <c r="AC177" s="9">
        <f t="shared" si="22"/>
        <v>12</v>
      </c>
      <c r="AD177">
        <f t="shared" si="23"/>
        <v>133113</v>
      </c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</row>
    <row r="178" spans="1:56" ht="15" x14ac:dyDescent="0.25">
      <c r="A178" s="1">
        <v>1366</v>
      </c>
      <c r="B178" s="1">
        <v>301</v>
      </c>
      <c r="C178" s="2">
        <v>0</v>
      </c>
      <c r="D178" s="2">
        <v>0</v>
      </c>
      <c r="F178" s="3">
        <v>30</v>
      </c>
      <c r="G178" s="3">
        <v>132</v>
      </c>
      <c r="H178" s="3" t="s">
        <v>28</v>
      </c>
      <c r="I178" s="4">
        <v>0</v>
      </c>
      <c r="J178" s="4">
        <v>0</v>
      </c>
      <c r="L178" s="5">
        <v>0</v>
      </c>
      <c r="M178" s="5">
        <v>0</v>
      </c>
      <c r="O178" s="6">
        <v>30</v>
      </c>
      <c r="P178" s="6">
        <v>553</v>
      </c>
      <c r="Q178" s="6" t="s">
        <v>28</v>
      </c>
      <c r="R178" s="7">
        <v>301</v>
      </c>
      <c r="S178" s="7">
        <v>319</v>
      </c>
      <c r="T178" s="7" t="s">
        <v>28</v>
      </c>
      <c r="U178" s="32"/>
      <c r="V178" s="8">
        <v>3.7793505114600001E-2</v>
      </c>
      <c r="W178" s="9">
        <f t="shared" si="16"/>
        <v>1</v>
      </c>
      <c r="X178" s="9">
        <f t="shared" si="17"/>
        <v>3</v>
      </c>
      <c r="Y178" s="9">
        <f t="shared" si="18"/>
        <v>1</v>
      </c>
      <c r="Z178" s="9">
        <f t="shared" si="19"/>
        <v>1</v>
      </c>
      <c r="AA178" s="9">
        <f t="shared" si="20"/>
        <v>3</v>
      </c>
      <c r="AB178" s="9">
        <f t="shared" si="21"/>
        <v>3</v>
      </c>
      <c r="AC178" s="9">
        <f t="shared" si="22"/>
        <v>12</v>
      </c>
      <c r="AD178">
        <f t="shared" si="23"/>
        <v>131133</v>
      </c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</row>
    <row r="179" spans="1:56" ht="15" x14ac:dyDescent="0.25">
      <c r="A179" s="1">
        <v>1367</v>
      </c>
      <c r="B179" s="1">
        <v>301</v>
      </c>
      <c r="C179" s="2">
        <v>0</v>
      </c>
      <c r="D179" s="2">
        <v>0</v>
      </c>
      <c r="F179" s="3">
        <v>30</v>
      </c>
      <c r="G179" s="3">
        <v>132</v>
      </c>
      <c r="H179" s="3" t="s">
        <v>28</v>
      </c>
      <c r="I179" s="4">
        <v>0</v>
      </c>
      <c r="J179" s="4">
        <v>0</v>
      </c>
      <c r="L179" s="5">
        <v>0</v>
      </c>
      <c r="M179" s="5">
        <v>0</v>
      </c>
      <c r="O179" s="6">
        <v>30</v>
      </c>
      <c r="P179" s="6">
        <v>554</v>
      </c>
      <c r="Q179" s="6" t="s">
        <v>28</v>
      </c>
      <c r="R179" s="7">
        <v>301</v>
      </c>
      <c r="S179" s="7">
        <v>319</v>
      </c>
      <c r="T179" s="7" t="s">
        <v>28</v>
      </c>
      <c r="U179" s="32"/>
      <c r="V179" s="8">
        <v>0.58674345556200003</v>
      </c>
      <c r="W179" s="9">
        <f t="shared" si="16"/>
        <v>1</v>
      </c>
      <c r="X179" s="9">
        <f t="shared" si="17"/>
        <v>3</v>
      </c>
      <c r="Y179" s="9">
        <f t="shared" si="18"/>
        <v>1</v>
      </c>
      <c r="Z179" s="9">
        <f t="shared" si="19"/>
        <v>1</v>
      </c>
      <c r="AA179" s="9">
        <f t="shared" si="20"/>
        <v>3</v>
      </c>
      <c r="AB179" s="9">
        <f t="shared" si="21"/>
        <v>3</v>
      </c>
      <c r="AC179" s="9">
        <f t="shared" si="22"/>
        <v>12</v>
      </c>
      <c r="AD179">
        <f t="shared" si="23"/>
        <v>131133</v>
      </c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</row>
    <row r="180" spans="1:56" ht="15" x14ac:dyDescent="0.25">
      <c r="A180" s="1">
        <v>1368</v>
      </c>
      <c r="B180" s="1">
        <v>301</v>
      </c>
      <c r="C180" s="2">
        <v>0</v>
      </c>
      <c r="D180" s="2">
        <v>0</v>
      </c>
      <c r="F180" s="3">
        <v>30</v>
      </c>
      <c r="G180" s="3">
        <v>132</v>
      </c>
      <c r="H180" s="3" t="s">
        <v>28</v>
      </c>
      <c r="I180" s="4">
        <v>0</v>
      </c>
      <c r="J180" s="4">
        <v>0</v>
      </c>
      <c r="L180" s="5">
        <v>0</v>
      </c>
      <c r="M180" s="5">
        <v>0</v>
      </c>
      <c r="O180" s="6">
        <v>30</v>
      </c>
      <c r="P180" s="6">
        <v>555</v>
      </c>
      <c r="Q180" s="6" t="s">
        <v>28</v>
      </c>
      <c r="R180" s="7">
        <v>301</v>
      </c>
      <c r="S180" s="7">
        <v>319</v>
      </c>
      <c r="T180" s="7" t="s">
        <v>28</v>
      </c>
      <c r="U180" s="32"/>
      <c r="V180" s="8">
        <v>0.415472594207</v>
      </c>
      <c r="W180" s="9">
        <f t="shared" si="16"/>
        <v>1</v>
      </c>
      <c r="X180" s="9">
        <f t="shared" si="17"/>
        <v>3</v>
      </c>
      <c r="Y180" s="9">
        <f t="shared" si="18"/>
        <v>1</v>
      </c>
      <c r="Z180" s="9">
        <f t="shared" si="19"/>
        <v>1</v>
      </c>
      <c r="AA180" s="9">
        <f t="shared" si="20"/>
        <v>3</v>
      </c>
      <c r="AB180" s="9">
        <f t="shared" si="21"/>
        <v>3</v>
      </c>
      <c r="AC180" s="9">
        <f t="shared" si="22"/>
        <v>12</v>
      </c>
      <c r="AD180">
        <f t="shared" si="23"/>
        <v>131133</v>
      </c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</row>
    <row r="181" spans="1:56" ht="15" x14ac:dyDescent="0.25">
      <c r="A181" s="1">
        <v>1369</v>
      </c>
      <c r="B181" s="1">
        <v>301</v>
      </c>
      <c r="C181" s="2">
        <v>0</v>
      </c>
      <c r="D181" s="2">
        <v>0</v>
      </c>
      <c r="F181" s="3">
        <v>30</v>
      </c>
      <c r="G181" s="3">
        <v>132</v>
      </c>
      <c r="H181" s="3" t="s">
        <v>28</v>
      </c>
      <c r="I181" s="4">
        <v>0</v>
      </c>
      <c r="J181" s="4">
        <v>0</v>
      </c>
      <c r="L181" s="5">
        <v>0</v>
      </c>
      <c r="M181" s="5">
        <v>0</v>
      </c>
      <c r="O181" s="6">
        <v>30</v>
      </c>
      <c r="P181" s="6">
        <v>556</v>
      </c>
      <c r="Q181" s="6" t="s">
        <v>28</v>
      </c>
      <c r="R181" s="7">
        <v>301</v>
      </c>
      <c r="S181" s="7">
        <v>319</v>
      </c>
      <c r="T181" s="7" t="s">
        <v>28</v>
      </c>
      <c r="U181" s="32"/>
      <c r="V181" s="8">
        <v>0.48110481483799999</v>
      </c>
      <c r="W181" s="9">
        <f t="shared" si="16"/>
        <v>1</v>
      </c>
      <c r="X181" s="9">
        <f t="shared" si="17"/>
        <v>3</v>
      </c>
      <c r="Y181" s="9">
        <f t="shared" si="18"/>
        <v>1</v>
      </c>
      <c r="Z181" s="9">
        <f t="shared" si="19"/>
        <v>1</v>
      </c>
      <c r="AA181" s="9">
        <f t="shared" si="20"/>
        <v>3</v>
      </c>
      <c r="AB181" s="9">
        <f t="shared" si="21"/>
        <v>3</v>
      </c>
      <c r="AC181" s="9">
        <f t="shared" si="22"/>
        <v>12</v>
      </c>
      <c r="AD181">
        <f t="shared" si="23"/>
        <v>131133</v>
      </c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</row>
    <row r="182" spans="1:56" ht="15" x14ac:dyDescent="0.25">
      <c r="A182" s="1">
        <v>1370</v>
      </c>
      <c r="B182" s="1">
        <v>301</v>
      </c>
      <c r="C182" s="2">
        <v>0</v>
      </c>
      <c r="D182" s="2">
        <v>0</v>
      </c>
      <c r="F182" s="3">
        <v>30</v>
      </c>
      <c r="G182" s="3">
        <v>132</v>
      </c>
      <c r="H182" s="3" t="s">
        <v>28</v>
      </c>
      <c r="I182" s="4">
        <v>0</v>
      </c>
      <c r="J182" s="4">
        <v>0</v>
      </c>
      <c r="L182" s="5">
        <v>0</v>
      </c>
      <c r="M182" s="5">
        <v>0</v>
      </c>
      <c r="O182" s="6">
        <v>30</v>
      </c>
      <c r="P182" s="6">
        <v>557</v>
      </c>
      <c r="Q182" s="6" t="s">
        <v>28</v>
      </c>
      <c r="R182" s="7">
        <v>301</v>
      </c>
      <c r="S182" s="7">
        <v>319</v>
      </c>
      <c r="T182" s="7" t="s">
        <v>28</v>
      </c>
      <c r="U182" s="32"/>
      <c r="V182" s="8">
        <v>0.85873013165199996</v>
      </c>
      <c r="W182" s="9">
        <f t="shared" si="16"/>
        <v>1</v>
      </c>
      <c r="X182" s="9">
        <f t="shared" si="17"/>
        <v>3</v>
      </c>
      <c r="Y182" s="9">
        <f t="shared" si="18"/>
        <v>1</v>
      </c>
      <c r="Z182" s="9">
        <f t="shared" si="19"/>
        <v>1</v>
      </c>
      <c r="AA182" s="9">
        <f t="shared" si="20"/>
        <v>3</v>
      </c>
      <c r="AB182" s="9">
        <f t="shared" si="21"/>
        <v>3</v>
      </c>
      <c r="AC182" s="9">
        <f t="shared" si="22"/>
        <v>12</v>
      </c>
      <c r="AD182">
        <f t="shared" si="23"/>
        <v>131133</v>
      </c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</row>
    <row r="183" spans="1:56" ht="15" x14ac:dyDescent="0.25">
      <c r="A183" s="1">
        <v>1371</v>
      </c>
      <c r="B183" s="1">
        <v>301</v>
      </c>
      <c r="C183" s="2">
        <v>0</v>
      </c>
      <c r="D183" s="2">
        <v>0</v>
      </c>
      <c r="F183" s="3">
        <v>30</v>
      </c>
      <c r="G183" s="3">
        <v>132</v>
      </c>
      <c r="H183" s="3" t="s">
        <v>28</v>
      </c>
      <c r="I183" s="4">
        <v>0</v>
      </c>
      <c r="J183" s="4">
        <v>0</v>
      </c>
      <c r="L183" s="5">
        <v>0</v>
      </c>
      <c r="M183" s="5">
        <v>0</v>
      </c>
      <c r="O183" s="6">
        <v>30</v>
      </c>
      <c r="P183" s="6">
        <v>558</v>
      </c>
      <c r="Q183" s="6" t="s">
        <v>28</v>
      </c>
      <c r="R183" s="7">
        <v>301</v>
      </c>
      <c r="S183" s="7">
        <v>319</v>
      </c>
      <c r="T183" s="7" t="s">
        <v>28</v>
      </c>
      <c r="U183" s="32"/>
      <c r="V183" s="8">
        <v>0.20599631977800001</v>
      </c>
      <c r="W183" s="9">
        <f t="shared" si="16"/>
        <v>1</v>
      </c>
      <c r="X183" s="9">
        <f t="shared" si="17"/>
        <v>3</v>
      </c>
      <c r="Y183" s="9">
        <f t="shared" si="18"/>
        <v>1</v>
      </c>
      <c r="Z183" s="9">
        <f t="shared" si="19"/>
        <v>1</v>
      </c>
      <c r="AA183" s="9">
        <f t="shared" si="20"/>
        <v>3</v>
      </c>
      <c r="AB183" s="9">
        <f t="shared" si="21"/>
        <v>3</v>
      </c>
      <c r="AC183" s="9">
        <f t="shared" si="22"/>
        <v>12</v>
      </c>
      <c r="AD183">
        <f t="shared" si="23"/>
        <v>131133</v>
      </c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</row>
    <row r="184" spans="1:56" ht="15" x14ac:dyDescent="0.25">
      <c r="A184" s="1">
        <v>1372</v>
      </c>
      <c r="B184" s="1">
        <v>301</v>
      </c>
      <c r="C184" s="2">
        <v>0</v>
      </c>
      <c r="D184" s="2">
        <v>0</v>
      </c>
      <c r="F184" s="3">
        <v>30</v>
      </c>
      <c r="G184" s="3">
        <v>132</v>
      </c>
      <c r="H184" s="3" t="s">
        <v>28</v>
      </c>
      <c r="I184" s="4">
        <v>0</v>
      </c>
      <c r="J184" s="4">
        <v>0</v>
      </c>
      <c r="L184" s="5">
        <v>0</v>
      </c>
      <c r="M184" s="5">
        <v>0</v>
      </c>
      <c r="O184" s="6">
        <v>30</v>
      </c>
      <c r="P184" s="6">
        <v>559</v>
      </c>
      <c r="Q184" s="6" t="s">
        <v>28</v>
      </c>
      <c r="R184" s="7">
        <v>301</v>
      </c>
      <c r="S184" s="7">
        <v>319</v>
      </c>
      <c r="T184" s="7" t="s">
        <v>28</v>
      </c>
      <c r="U184" s="32"/>
      <c r="V184" s="8">
        <v>6.5927935460000003E-2</v>
      </c>
      <c r="W184" s="9">
        <f t="shared" si="16"/>
        <v>1</v>
      </c>
      <c r="X184" s="9">
        <f t="shared" si="17"/>
        <v>3</v>
      </c>
      <c r="Y184" s="9">
        <f t="shared" si="18"/>
        <v>1</v>
      </c>
      <c r="Z184" s="9">
        <f t="shared" si="19"/>
        <v>1</v>
      </c>
      <c r="AA184" s="9">
        <f t="shared" si="20"/>
        <v>3</v>
      </c>
      <c r="AB184" s="9">
        <f t="shared" si="21"/>
        <v>3</v>
      </c>
      <c r="AC184" s="9">
        <f t="shared" si="22"/>
        <v>12</v>
      </c>
      <c r="AD184">
        <f t="shared" si="23"/>
        <v>131133</v>
      </c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</row>
    <row r="185" spans="1:56" ht="15" x14ac:dyDescent="0.25">
      <c r="A185" s="1">
        <v>1335</v>
      </c>
      <c r="B185" s="1">
        <v>301</v>
      </c>
      <c r="C185" s="2">
        <v>0</v>
      </c>
      <c r="D185" s="2">
        <v>0</v>
      </c>
      <c r="F185" s="3">
        <v>30</v>
      </c>
      <c r="G185" s="3">
        <v>132</v>
      </c>
      <c r="H185" s="3" t="s">
        <v>28</v>
      </c>
      <c r="I185" s="4">
        <v>0</v>
      </c>
      <c r="J185" s="4">
        <v>0</v>
      </c>
      <c r="L185" s="5">
        <v>30</v>
      </c>
      <c r="M185" s="5">
        <v>955</v>
      </c>
      <c r="N185" s="5" t="s">
        <v>28</v>
      </c>
      <c r="O185" s="6">
        <v>0</v>
      </c>
      <c r="P185" s="6">
        <v>0</v>
      </c>
      <c r="R185" s="7">
        <v>301</v>
      </c>
      <c r="S185" s="7">
        <v>319</v>
      </c>
      <c r="T185" s="7" t="s">
        <v>28</v>
      </c>
      <c r="U185" s="32"/>
      <c r="V185" s="8">
        <v>1.13389351643E-2</v>
      </c>
      <c r="W185" s="9">
        <f t="shared" si="16"/>
        <v>1</v>
      </c>
      <c r="X185" s="9">
        <f t="shared" si="17"/>
        <v>3</v>
      </c>
      <c r="Y185" s="9">
        <f t="shared" si="18"/>
        <v>1</v>
      </c>
      <c r="Z185" s="9">
        <f t="shared" si="19"/>
        <v>3</v>
      </c>
      <c r="AA185" s="9">
        <f t="shared" si="20"/>
        <v>1</v>
      </c>
      <c r="AB185" s="9">
        <f t="shared" si="21"/>
        <v>3</v>
      </c>
      <c r="AC185" s="9">
        <f t="shared" si="22"/>
        <v>12</v>
      </c>
      <c r="AD185">
        <f t="shared" si="23"/>
        <v>131313</v>
      </c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</row>
    <row r="186" spans="1:56" ht="15" x14ac:dyDescent="0.25">
      <c r="A186" s="1">
        <v>1234</v>
      </c>
      <c r="B186" s="1">
        <v>301</v>
      </c>
      <c r="C186" s="2">
        <v>0</v>
      </c>
      <c r="D186" s="2">
        <v>0</v>
      </c>
      <c r="F186" s="3">
        <v>30</v>
      </c>
      <c r="G186" s="3">
        <v>132</v>
      </c>
      <c r="H186" s="3" t="s">
        <v>28</v>
      </c>
      <c r="I186" s="4">
        <v>0</v>
      </c>
      <c r="J186" s="4">
        <v>0</v>
      </c>
      <c r="L186" s="5">
        <v>30</v>
      </c>
      <c r="M186" s="5">
        <v>958</v>
      </c>
      <c r="N186" s="5" t="s">
        <v>28</v>
      </c>
      <c r="O186" s="6">
        <v>30</v>
      </c>
      <c r="P186" s="6">
        <v>555</v>
      </c>
      <c r="Q186" s="6" t="s">
        <v>28</v>
      </c>
      <c r="R186" s="7">
        <v>0</v>
      </c>
      <c r="S186" s="7">
        <v>0</v>
      </c>
      <c r="U186" s="32"/>
      <c r="V186" s="8">
        <v>3.9184145643800003E-2</v>
      </c>
      <c r="W186" s="9">
        <f t="shared" si="16"/>
        <v>1</v>
      </c>
      <c r="X186" s="9">
        <f t="shared" si="17"/>
        <v>3</v>
      </c>
      <c r="Y186" s="9">
        <f t="shared" si="18"/>
        <v>1</v>
      </c>
      <c r="Z186" s="9">
        <f t="shared" si="19"/>
        <v>3</v>
      </c>
      <c r="AA186" s="9">
        <f t="shared" si="20"/>
        <v>3</v>
      </c>
      <c r="AB186" s="9">
        <f t="shared" si="21"/>
        <v>1</v>
      </c>
      <c r="AC186" s="9">
        <f t="shared" si="22"/>
        <v>12</v>
      </c>
      <c r="AD186">
        <f t="shared" si="23"/>
        <v>131331</v>
      </c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</row>
    <row r="187" spans="1:56" ht="15" x14ac:dyDescent="0.25">
      <c r="A187" s="1">
        <v>1336</v>
      </c>
      <c r="B187" s="1">
        <v>301</v>
      </c>
      <c r="C187" s="2">
        <v>0</v>
      </c>
      <c r="D187" s="2">
        <v>0</v>
      </c>
      <c r="F187" s="3">
        <v>30</v>
      </c>
      <c r="G187" s="3">
        <v>132</v>
      </c>
      <c r="H187" s="3" t="s">
        <v>28</v>
      </c>
      <c r="I187" s="4">
        <v>0</v>
      </c>
      <c r="J187" s="4">
        <v>0</v>
      </c>
      <c r="L187" s="5">
        <v>30</v>
      </c>
      <c r="M187" s="5">
        <v>958</v>
      </c>
      <c r="N187" s="5" t="s">
        <v>28</v>
      </c>
      <c r="O187" s="6">
        <v>0</v>
      </c>
      <c r="P187" s="6">
        <v>0</v>
      </c>
      <c r="R187" s="7">
        <v>301</v>
      </c>
      <c r="S187" s="7">
        <v>319</v>
      </c>
      <c r="T187" s="7" t="s">
        <v>28</v>
      </c>
      <c r="U187" s="32"/>
      <c r="V187" s="8">
        <v>5.2645350504899997E-2</v>
      </c>
      <c r="W187" s="9">
        <f t="shared" si="16"/>
        <v>1</v>
      </c>
      <c r="X187" s="9">
        <f t="shared" si="17"/>
        <v>3</v>
      </c>
      <c r="Y187" s="9">
        <f t="shared" si="18"/>
        <v>1</v>
      </c>
      <c r="Z187" s="9">
        <f t="shared" si="19"/>
        <v>3</v>
      </c>
      <c r="AA187" s="9">
        <f t="shared" si="20"/>
        <v>1</v>
      </c>
      <c r="AB187" s="9">
        <f t="shared" si="21"/>
        <v>3</v>
      </c>
      <c r="AC187" s="9">
        <f t="shared" si="22"/>
        <v>12</v>
      </c>
      <c r="AD187">
        <f t="shared" si="23"/>
        <v>131313</v>
      </c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</row>
    <row r="188" spans="1:56" ht="15" x14ac:dyDescent="0.25">
      <c r="A188" s="1">
        <v>1235</v>
      </c>
      <c r="B188" s="1">
        <v>301</v>
      </c>
      <c r="C188" s="2">
        <v>0</v>
      </c>
      <c r="D188" s="2">
        <v>0</v>
      </c>
      <c r="F188" s="3">
        <v>30</v>
      </c>
      <c r="G188" s="3">
        <v>132</v>
      </c>
      <c r="H188" s="3" t="s">
        <v>28</v>
      </c>
      <c r="I188" s="4">
        <v>0</v>
      </c>
      <c r="J188" s="4">
        <v>0</v>
      </c>
      <c r="L188" s="5">
        <v>30</v>
      </c>
      <c r="M188" s="5">
        <v>959</v>
      </c>
      <c r="N188" s="5" t="s">
        <v>28</v>
      </c>
      <c r="O188" s="6">
        <v>30</v>
      </c>
      <c r="P188" s="6">
        <v>554</v>
      </c>
      <c r="Q188" s="6" t="s">
        <v>28</v>
      </c>
      <c r="R188" s="7">
        <v>0</v>
      </c>
      <c r="S188" s="7">
        <v>0</v>
      </c>
      <c r="U188" s="32"/>
      <c r="V188" s="8">
        <v>0.36710594500999999</v>
      </c>
      <c r="W188" s="9">
        <f t="shared" si="16"/>
        <v>1</v>
      </c>
      <c r="X188" s="9">
        <f t="shared" si="17"/>
        <v>3</v>
      </c>
      <c r="Y188" s="9">
        <f t="shared" si="18"/>
        <v>1</v>
      </c>
      <c r="Z188" s="9">
        <f t="shared" si="19"/>
        <v>3</v>
      </c>
      <c r="AA188" s="9">
        <f t="shared" si="20"/>
        <v>3</v>
      </c>
      <c r="AB188" s="9">
        <f t="shared" si="21"/>
        <v>1</v>
      </c>
      <c r="AC188" s="9">
        <f t="shared" si="22"/>
        <v>12</v>
      </c>
      <c r="AD188">
        <f t="shared" si="23"/>
        <v>131331</v>
      </c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</row>
    <row r="189" spans="1:56" ht="15" x14ac:dyDescent="0.25">
      <c r="A189" s="1">
        <v>1236</v>
      </c>
      <c r="B189" s="1">
        <v>301</v>
      </c>
      <c r="C189" s="2">
        <v>0</v>
      </c>
      <c r="D189" s="2">
        <v>0</v>
      </c>
      <c r="F189" s="3">
        <v>30</v>
      </c>
      <c r="G189" s="3">
        <v>132</v>
      </c>
      <c r="H189" s="3" t="s">
        <v>28</v>
      </c>
      <c r="I189" s="4">
        <v>0</v>
      </c>
      <c r="J189" s="4">
        <v>0</v>
      </c>
      <c r="K189" s="29" t="s">
        <v>186</v>
      </c>
      <c r="L189" s="5">
        <v>30</v>
      </c>
      <c r="M189" s="5">
        <v>960</v>
      </c>
      <c r="N189" s="5" t="s">
        <v>28</v>
      </c>
      <c r="O189" s="6">
        <v>30</v>
      </c>
      <c r="P189" s="6">
        <v>553</v>
      </c>
      <c r="Q189" s="6" t="s">
        <v>28</v>
      </c>
      <c r="R189" s="7">
        <v>0</v>
      </c>
      <c r="S189" s="7">
        <v>0</v>
      </c>
      <c r="U189" s="32"/>
      <c r="V189" s="8">
        <v>0.45967900151699997</v>
      </c>
      <c r="W189" s="9">
        <f t="shared" si="16"/>
        <v>1</v>
      </c>
      <c r="X189" s="9">
        <f t="shared" si="17"/>
        <v>3</v>
      </c>
      <c r="Y189" s="9">
        <f t="shared" si="18"/>
        <v>1</v>
      </c>
      <c r="Z189" s="9">
        <f t="shared" si="19"/>
        <v>3</v>
      </c>
      <c r="AA189" s="9">
        <f t="shared" si="20"/>
        <v>3</v>
      </c>
      <c r="AB189" s="9">
        <f t="shared" si="21"/>
        <v>1</v>
      </c>
      <c r="AC189" s="9">
        <f t="shared" si="22"/>
        <v>12</v>
      </c>
      <c r="AD189">
        <f t="shared" si="23"/>
        <v>131331</v>
      </c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</row>
    <row r="190" spans="1:56" ht="15" x14ac:dyDescent="0.25">
      <c r="A190" s="1">
        <v>1373</v>
      </c>
      <c r="B190" s="1">
        <v>301</v>
      </c>
      <c r="C190" s="2">
        <v>0</v>
      </c>
      <c r="D190" s="2">
        <v>0</v>
      </c>
      <c r="F190" s="3">
        <v>0</v>
      </c>
      <c r="G190" s="3">
        <v>0</v>
      </c>
      <c r="I190" s="4">
        <v>30</v>
      </c>
      <c r="J190" s="4">
        <v>25</v>
      </c>
      <c r="K190" s="4" t="s">
        <v>32</v>
      </c>
      <c r="L190" s="5">
        <v>0</v>
      </c>
      <c r="M190" s="5">
        <v>0</v>
      </c>
      <c r="N190" s="30" t="s">
        <v>222</v>
      </c>
      <c r="O190" s="6">
        <v>30</v>
      </c>
      <c r="P190" s="6">
        <v>570</v>
      </c>
      <c r="Q190" s="6" t="s">
        <v>28</v>
      </c>
      <c r="R190" s="7">
        <v>301</v>
      </c>
      <c r="S190" s="7">
        <v>118</v>
      </c>
      <c r="T190" s="7" t="s">
        <v>28</v>
      </c>
      <c r="U190" s="33" t="s">
        <v>352</v>
      </c>
      <c r="V190" s="8">
        <v>6.4986064784500002</v>
      </c>
      <c r="W190" s="9">
        <f t="shared" si="16"/>
        <v>1</v>
      </c>
      <c r="X190" s="9">
        <f t="shared" si="17"/>
        <v>1</v>
      </c>
      <c r="Y190" s="9">
        <f t="shared" si="18"/>
        <v>2</v>
      </c>
      <c r="Z190" s="9">
        <f t="shared" si="19"/>
        <v>1</v>
      </c>
      <c r="AA190" s="9">
        <f t="shared" si="20"/>
        <v>3</v>
      </c>
      <c r="AB190" s="9">
        <f t="shared" si="21"/>
        <v>3</v>
      </c>
      <c r="AC190" s="9">
        <f t="shared" si="22"/>
        <v>11</v>
      </c>
      <c r="AD190">
        <f t="shared" si="23"/>
        <v>112133</v>
      </c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</row>
    <row r="191" spans="1:56" ht="15" x14ac:dyDescent="0.25">
      <c r="A191" s="1">
        <v>1392</v>
      </c>
      <c r="B191" s="1">
        <v>301</v>
      </c>
      <c r="C191" s="2">
        <v>0</v>
      </c>
      <c r="D191" s="2">
        <v>0</v>
      </c>
      <c r="F191" s="3">
        <v>0</v>
      </c>
      <c r="G191" s="3">
        <v>0</v>
      </c>
      <c r="I191" s="4">
        <v>0</v>
      </c>
      <c r="J191" s="4">
        <v>0</v>
      </c>
      <c r="L191" s="5">
        <v>30</v>
      </c>
      <c r="M191" s="5">
        <v>116</v>
      </c>
      <c r="N191" s="5" t="s">
        <v>32</v>
      </c>
      <c r="O191" s="6">
        <v>30</v>
      </c>
      <c r="P191" s="6">
        <v>570</v>
      </c>
      <c r="Q191" s="6" t="s">
        <v>28</v>
      </c>
      <c r="R191" s="7">
        <v>301</v>
      </c>
      <c r="S191" s="7">
        <v>118</v>
      </c>
      <c r="T191" s="7" t="s">
        <v>28</v>
      </c>
      <c r="U191" s="33" t="s">
        <v>352</v>
      </c>
      <c r="V191" s="8">
        <v>0.31212447882200001</v>
      </c>
      <c r="W191" s="9">
        <f t="shared" si="16"/>
        <v>1</v>
      </c>
      <c r="X191" s="9">
        <f t="shared" si="17"/>
        <v>1</v>
      </c>
      <c r="Y191" s="9">
        <f t="shared" si="18"/>
        <v>1</v>
      </c>
      <c r="Z191" s="9">
        <f t="shared" si="19"/>
        <v>2</v>
      </c>
      <c r="AA191" s="9">
        <f t="shared" si="20"/>
        <v>3</v>
      </c>
      <c r="AB191" s="9">
        <f t="shared" si="21"/>
        <v>3</v>
      </c>
      <c r="AC191" s="9">
        <f t="shared" si="22"/>
        <v>11</v>
      </c>
      <c r="AD191">
        <f t="shared" si="23"/>
        <v>111233</v>
      </c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</row>
    <row r="192" spans="1:56" ht="15" x14ac:dyDescent="0.25">
      <c r="A192" s="1">
        <v>1206</v>
      </c>
      <c r="B192" s="1">
        <v>302</v>
      </c>
      <c r="C192" s="2">
        <v>0</v>
      </c>
      <c r="D192" s="2">
        <v>0</v>
      </c>
      <c r="F192" s="3">
        <v>0</v>
      </c>
      <c r="G192" s="3">
        <v>0</v>
      </c>
      <c r="I192" s="4">
        <v>0</v>
      </c>
      <c r="J192" s="4">
        <v>0</v>
      </c>
      <c r="K192" s="29" t="s">
        <v>211</v>
      </c>
      <c r="L192" s="5">
        <v>30</v>
      </c>
      <c r="M192" s="5">
        <v>951</v>
      </c>
      <c r="N192" s="5" t="s">
        <v>32</v>
      </c>
      <c r="O192" s="6">
        <v>30</v>
      </c>
      <c r="P192" s="6">
        <v>49</v>
      </c>
      <c r="Q192" s="6" t="s">
        <v>28</v>
      </c>
      <c r="R192" s="7">
        <v>302</v>
      </c>
      <c r="S192" s="7">
        <v>305</v>
      </c>
      <c r="T192" s="7" t="s">
        <v>28</v>
      </c>
      <c r="U192" s="33" t="s">
        <v>348</v>
      </c>
      <c r="V192" s="8">
        <v>0.81318199726399998</v>
      </c>
      <c r="W192" s="9">
        <f t="shared" si="16"/>
        <v>1</v>
      </c>
      <c r="X192" s="9">
        <f t="shared" si="17"/>
        <v>1</v>
      </c>
      <c r="Y192" s="9">
        <f t="shared" si="18"/>
        <v>1</v>
      </c>
      <c r="Z192" s="9">
        <f t="shared" si="19"/>
        <v>2</v>
      </c>
      <c r="AA192" s="9">
        <f t="shared" si="20"/>
        <v>3</v>
      </c>
      <c r="AB192" s="9">
        <f t="shared" si="21"/>
        <v>3</v>
      </c>
      <c r="AC192" s="9">
        <f t="shared" si="22"/>
        <v>11</v>
      </c>
      <c r="AD192">
        <f t="shared" si="23"/>
        <v>111233</v>
      </c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</row>
    <row r="193" spans="1:56" ht="15" x14ac:dyDescent="0.25">
      <c r="A193" s="1">
        <v>906</v>
      </c>
      <c r="B193" s="1">
        <v>401</v>
      </c>
      <c r="C193" s="2">
        <v>0</v>
      </c>
      <c r="D193" s="2">
        <v>0</v>
      </c>
      <c r="F193" s="3">
        <v>40</v>
      </c>
      <c r="G193" s="3">
        <v>84</v>
      </c>
      <c r="H193" s="3" t="s">
        <v>32</v>
      </c>
      <c r="I193" s="4">
        <v>0</v>
      </c>
      <c r="J193" s="4">
        <v>0</v>
      </c>
      <c r="L193" s="5">
        <v>0</v>
      </c>
      <c r="M193" s="5">
        <v>0</v>
      </c>
      <c r="O193" s="6">
        <v>40</v>
      </c>
      <c r="P193" s="6">
        <v>30</v>
      </c>
      <c r="Q193" s="6" t="s">
        <v>28</v>
      </c>
      <c r="R193" s="7">
        <v>401</v>
      </c>
      <c r="S193" s="7">
        <v>288</v>
      </c>
      <c r="T193" s="7" t="s">
        <v>28</v>
      </c>
      <c r="U193" s="33" t="s">
        <v>370</v>
      </c>
      <c r="V193" s="8">
        <v>1.20467999682E-2</v>
      </c>
      <c r="W193" s="9">
        <f t="shared" si="16"/>
        <v>1</v>
      </c>
      <c r="X193" s="9">
        <f t="shared" si="17"/>
        <v>2</v>
      </c>
      <c r="Y193" s="9">
        <f t="shared" si="18"/>
        <v>1</v>
      </c>
      <c r="Z193" s="9">
        <f t="shared" si="19"/>
        <v>1</v>
      </c>
      <c r="AA193" s="9">
        <f t="shared" si="20"/>
        <v>3</v>
      </c>
      <c r="AB193" s="9">
        <f t="shared" si="21"/>
        <v>3</v>
      </c>
      <c r="AC193" s="9">
        <f t="shared" si="22"/>
        <v>11</v>
      </c>
      <c r="AD193">
        <f t="shared" si="23"/>
        <v>121133</v>
      </c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</row>
    <row r="194" spans="1:56" ht="15" x14ac:dyDescent="0.25">
      <c r="A194" s="1">
        <v>992</v>
      </c>
      <c r="B194" s="1">
        <v>401</v>
      </c>
      <c r="C194" s="2">
        <v>0</v>
      </c>
      <c r="D194" s="2">
        <v>0</v>
      </c>
      <c r="F194" s="3">
        <v>0</v>
      </c>
      <c r="G194" s="3">
        <v>0</v>
      </c>
      <c r="I194" s="4">
        <v>40</v>
      </c>
      <c r="J194" s="4">
        <v>47</v>
      </c>
      <c r="K194" s="4" t="s">
        <v>32</v>
      </c>
      <c r="L194" s="5">
        <v>40</v>
      </c>
      <c r="M194" s="5">
        <v>924</v>
      </c>
      <c r="N194" s="5" t="s">
        <v>32</v>
      </c>
      <c r="O194" s="6">
        <v>40</v>
      </c>
      <c r="P194" s="6">
        <v>550</v>
      </c>
      <c r="Q194" s="6" t="s">
        <v>32</v>
      </c>
      <c r="R194" s="7">
        <v>401</v>
      </c>
      <c r="S194" s="7">
        <v>62</v>
      </c>
      <c r="T194" s="7" t="s">
        <v>28</v>
      </c>
      <c r="U194" s="33" t="s">
        <v>371</v>
      </c>
      <c r="V194" s="8">
        <v>0.26773507598099999</v>
      </c>
      <c r="W194" s="9">
        <f t="shared" si="16"/>
        <v>1</v>
      </c>
      <c r="X194" s="9">
        <f t="shared" si="17"/>
        <v>1</v>
      </c>
      <c r="Y194" s="9">
        <f t="shared" si="18"/>
        <v>2</v>
      </c>
      <c r="Z194" s="9">
        <f t="shared" si="19"/>
        <v>2</v>
      </c>
      <c r="AA194" s="9">
        <f t="shared" si="20"/>
        <v>2</v>
      </c>
      <c r="AB194" s="9">
        <f t="shared" si="21"/>
        <v>3</v>
      </c>
      <c r="AC194" s="9">
        <f t="shared" si="22"/>
        <v>11</v>
      </c>
      <c r="AD194">
        <f t="shared" si="23"/>
        <v>112223</v>
      </c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</row>
    <row r="195" spans="1:56" ht="15" x14ac:dyDescent="0.25">
      <c r="A195" s="1">
        <v>222</v>
      </c>
      <c r="B195" s="1">
        <v>4</v>
      </c>
      <c r="C195" s="2">
        <v>0</v>
      </c>
      <c r="D195" s="2">
        <v>0</v>
      </c>
      <c r="F195" s="3">
        <v>0</v>
      </c>
      <c r="G195" s="3">
        <v>0</v>
      </c>
      <c r="I195" s="4">
        <v>4</v>
      </c>
      <c r="J195" s="4">
        <v>47</v>
      </c>
      <c r="K195" s="4" t="s">
        <v>32</v>
      </c>
      <c r="L195" s="5">
        <v>4</v>
      </c>
      <c r="M195" s="5">
        <v>925</v>
      </c>
      <c r="N195" s="5" t="s">
        <v>32</v>
      </c>
      <c r="O195" s="6">
        <v>4</v>
      </c>
      <c r="P195" s="6">
        <v>550</v>
      </c>
      <c r="Q195" s="6" t="s">
        <v>32</v>
      </c>
      <c r="R195" s="7">
        <v>4</v>
      </c>
      <c r="S195" s="7">
        <v>62</v>
      </c>
      <c r="T195" s="7" t="s">
        <v>28</v>
      </c>
      <c r="U195" s="33" t="s">
        <v>371</v>
      </c>
      <c r="V195" s="8">
        <v>0.175185449603</v>
      </c>
      <c r="W195" s="9">
        <f t="shared" si="16"/>
        <v>1</v>
      </c>
      <c r="X195" s="9">
        <f t="shared" si="17"/>
        <v>1</v>
      </c>
      <c r="Y195" s="9">
        <f t="shared" si="18"/>
        <v>2</v>
      </c>
      <c r="Z195" s="9">
        <f t="shared" si="19"/>
        <v>2</v>
      </c>
      <c r="AA195" s="9">
        <f t="shared" si="20"/>
        <v>2</v>
      </c>
      <c r="AB195" s="9">
        <f t="shared" si="21"/>
        <v>3</v>
      </c>
      <c r="AC195" s="9">
        <f t="shared" si="22"/>
        <v>11</v>
      </c>
      <c r="AD195">
        <f t="shared" si="23"/>
        <v>112223</v>
      </c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</row>
    <row r="196" spans="1:56" ht="15" x14ac:dyDescent="0.25">
      <c r="A196" s="1">
        <v>993</v>
      </c>
      <c r="B196" s="1">
        <v>401</v>
      </c>
      <c r="C196" s="2">
        <v>0</v>
      </c>
      <c r="D196" s="2">
        <v>0</v>
      </c>
      <c r="F196" s="3">
        <v>0</v>
      </c>
      <c r="G196" s="3">
        <v>0</v>
      </c>
      <c r="I196" s="4">
        <v>40</v>
      </c>
      <c r="J196" s="4">
        <v>47</v>
      </c>
      <c r="K196" s="4" t="s">
        <v>32</v>
      </c>
      <c r="L196" s="5">
        <v>40</v>
      </c>
      <c r="M196" s="5">
        <v>925</v>
      </c>
      <c r="N196" s="5" t="s">
        <v>32</v>
      </c>
      <c r="O196" s="6">
        <v>40</v>
      </c>
      <c r="P196" s="6">
        <v>550</v>
      </c>
      <c r="Q196" s="6" t="s">
        <v>32</v>
      </c>
      <c r="R196" s="7">
        <v>401</v>
      </c>
      <c r="S196" s="7">
        <v>62</v>
      </c>
      <c r="T196" s="7" t="s">
        <v>28</v>
      </c>
      <c r="U196" s="33" t="s">
        <v>371</v>
      </c>
      <c r="V196" s="8">
        <v>4.5316315117099997</v>
      </c>
      <c r="W196" s="9">
        <f t="shared" si="16"/>
        <v>1</v>
      </c>
      <c r="X196" s="9">
        <f t="shared" si="17"/>
        <v>1</v>
      </c>
      <c r="Y196" s="9">
        <f t="shared" si="18"/>
        <v>2</v>
      </c>
      <c r="Z196" s="9">
        <f t="shared" si="19"/>
        <v>2</v>
      </c>
      <c r="AA196" s="9">
        <f t="shared" si="20"/>
        <v>2</v>
      </c>
      <c r="AB196" s="9">
        <f t="shared" si="21"/>
        <v>3</v>
      </c>
      <c r="AC196" s="9">
        <f t="shared" si="22"/>
        <v>11</v>
      </c>
      <c r="AD196">
        <f t="shared" si="23"/>
        <v>112223</v>
      </c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</row>
    <row r="197" spans="1:56" ht="15" x14ac:dyDescent="0.25">
      <c r="A197" s="1">
        <v>994</v>
      </c>
      <c r="B197" s="1">
        <v>401</v>
      </c>
      <c r="C197" s="2">
        <v>0</v>
      </c>
      <c r="D197" s="2">
        <v>0</v>
      </c>
      <c r="F197" s="3">
        <v>0</v>
      </c>
      <c r="G197" s="3">
        <v>0</v>
      </c>
      <c r="I197" s="4">
        <v>40</v>
      </c>
      <c r="J197" s="4">
        <v>48</v>
      </c>
      <c r="K197" s="4" t="s">
        <v>32</v>
      </c>
      <c r="L197" s="5">
        <v>40</v>
      </c>
      <c r="M197" s="5">
        <v>923</v>
      </c>
      <c r="N197" s="5" t="s">
        <v>32</v>
      </c>
      <c r="O197" s="6">
        <v>40</v>
      </c>
      <c r="P197" s="6">
        <v>23</v>
      </c>
      <c r="Q197" s="6" t="s">
        <v>33</v>
      </c>
      <c r="R197" s="7">
        <v>401</v>
      </c>
      <c r="S197" s="7">
        <v>63</v>
      </c>
      <c r="T197" s="7" t="s">
        <v>28</v>
      </c>
      <c r="U197" s="33" t="s">
        <v>372</v>
      </c>
      <c r="V197" s="8">
        <v>7.5625618905599996</v>
      </c>
      <c r="W197" s="9">
        <f t="shared" si="16"/>
        <v>1</v>
      </c>
      <c r="X197" s="9">
        <f t="shared" si="17"/>
        <v>1</v>
      </c>
      <c r="Y197" s="9">
        <f t="shared" si="18"/>
        <v>2</v>
      </c>
      <c r="Z197" s="9">
        <f t="shared" si="19"/>
        <v>2</v>
      </c>
      <c r="AA197" s="9">
        <f t="shared" si="20"/>
        <v>2</v>
      </c>
      <c r="AB197" s="9">
        <f t="shared" si="21"/>
        <v>3</v>
      </c>
      <c r="AC197" s="9">
        <f t="shared" si="22"/>
        <v>11</v>
      </c>
      <c r="AD197">
        <f t="shared" si="23"/>
        <v>112223</v>
      </c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</row>
    <row r="198" spans="1:56" ht="15" x14ac:dyDescent="0.25">
      <c r="A198" s="1">
        <v>922</v>
      </c>
      <c r="B198" s="1">
        <v>401</v>
      </c>
      <c r="C198" s="2">
        <v>0</v>
      </c>
      <c r="D198" s="2">
        <v>0</v>
      </c>
      <c r="F198" s="3">
        <v>0</v>
      </c>
      <c r="G198" s="3">
        <v>0</v>
      </c>
      <c r="I198" s="4">
        <v>40</v>
      </c>
      <c r="J198" s="4">
        <v>67</v>
      </c>
      <c r="K198" s="4" t="s">
        <v>32</v>
      </c>
      <c r="L198" s="5">
        <v>0</v>
      </c>
      <c r="M198" s="5">
        <v>0</v>
      </c>
      <c r="O198" s="6">
        <v>40</v>
      </c>
      <c r="P198" s="6">
        <v>48</v>
      </c>
      <c r="Q198" s="6" t="s">
        <v>28</v>
      </c>
      <c r="R198" s="7">
        <v>401</v>
      </c>
      <c r="S198" s="7">
        <v>273</v>
      </c>
      <c r="T198" s="7" t="s">
        <v>28</v>
      </c>
      <c r="U198" s="33" t="s">
        <v>369</v>
      </c>
      <c r="V198" s="8">
        <v>0.47870712675900001</v>
      </c>
      <c r="W198" s="9">
        <f t="shared" si="16"/>
        <v>1</v>
      </c>
      <c r="X198" s="9">
        <f t="shared" si="17"/>
        <v>1</v>
      </c>
      <c r="Y198" s="9">
        <f t="shared" si="18"/>
        <v>2</v>
      </c>
      <c r="Z198" s="9">
        <f t="shared" si="19"/>
        <v>1</v>
      </c>
      <c r="AA198" s="9">
        <f t="shared" si="20"/>
        <v>3</v>
      </c>
      <c r="AB198" s="9">
        <f t="shared" si="21"/>
        <v>3</v>
      </c>
      <c r="AC198" s="9">
        <f t="shared" si="22"/>
        <v>11</v>
      </c>
      <c r="AD198">
        <f t="shared" si="23"/>
        <v>112133</v>
      </c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</row>
    <row r="199" spans="1:56" ht="15" x14ac:dyDescent="0.25">
      <c r="A199" s="1">
        <v>924</v>
      </c>
      <c r="B199" s="1">
        <v>401</v>
      </c>
      <c r="C199" s="2">
        <v>0</v>
      </c>
      <c r="D199" s="2">
        <v>0</v>
      </c>
      <c r="F199" s="3">
        <v>0</v>
      </c>
      <c r="G199" s="3">
        <v>0</v>
      </c>
      <c r="I199" s="4">
        <v>40</v>
      </c>
      <c r="J199" s="4">
        <v>69</v>
      </c>
      <c r="K199" s="4" t="s">
        <v>32</v>
      </c>
      <c r="L199" s="5">
        <v>0</v>
      </c>
      <c r="M199" s="5">
        <v>0</v>
      </c>
      <c r="O199" s="6">
        <v>40</v>
      </c>
      <c r="P199" s="6">
        <v>543</v>
      </c>
      <c r="Q199" s="6" t="s">
        <v>28</v>
      </c>
      <c r="R199" s="7">
        <v>401</v>
      </c>
      <c r="S199" s="7">
        <v>273</v>
      </c>
      <c r="T199" s="7" t="s">
        <v>28</v>
      </c>
      <c r="U199" s="33" t="s">
        <v>369</v>
      </c>
      <c r="V199" s="8">
        <v>0.75096992714300004</v>
      </c>
      <c r="W199" s="9">
        <f t="shared" ref="W199:W262" si="24">IF(E199="Duinvlak",3,IF(E199="Plantvlak",2,1))</f>
        <v>1</v>
      </c>
      <c r="X199" s="9">
        <f t="shared" ref="X199:X262" si="25">IF(H199="Duinvlak",3,IF(H199="Plantvlak",2,1))</f>
        <v>1</v>
      </c>
      <c r="Y199" s="9">
        <f t="shared" ref="Y199:Y262" si="26">IF(K199="Duinvlak",3,IF(K199="Plantvlak",2,IF(K199=999,0,1)))</f>
        <v>2</v>
      </c>
      <c r="Z199" s="9">
        <f t="shared" ref="Z199:Z262" si="27">IF(N199="Duinvlak",3,IF(N199="Plantvlak",2,IF(N199=999,0,1)))</f>
        <v>1</v>
      </c>
      <c r="AA199" s="9">
        <f t="shared" ref="AA199:AA262" si="28">IF(Q199="Duinvlak",3,IF(Q199="Plantvlak",2,IF(Q199=999,0,1)))</f>
        <v>3</v>
      </c>
      <c r="AB199" s="9">
        <f t="shared" ref="AB199:AB262" si="29">IF(T199="Duinvlak",3,IF(T199="Plantvlak",2,IF(T199=999,0,1)))</f>
        <v>3</v>
      </c>
      <c r="AC199" s="9">
        <f t="shared" ref="AC199:AC262" si="30">SUM(W199:AB199)</f>
        <v>11</v>
      </c>
      <c r="AD199">
        <f t="shared" ref="AD199:AD262" si="31">W199*100000+X199*10000+Y199*1000+Z199*100+AA199*10+AB199</f>
        <v>112133</v>
      </c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</row>
    <row r="200" spans="1:56" ht="15" x14ac:dyDescent="0.25">
      <c r="A200" s="1">
        <v>940</v>
      </c>
      <c r="B200" s="1">
        <v>401</v>
      </c>
      <c r="C200" s="2">
        <v>0</v>
      </c>
      <c r="D200" s="2">
        <v>0</v>
      </c>
      <c r="F200" s="3">
        <v>0</v>
      </c>
      <c r="G200" s="3">
        <v>0</v>
      </c>
      <c r="I200" s="4">
        <v>0</v>
      </c>
      <c r="J200" s="4">
        <v>0</v>
      </c>
      <c r="L200" s="5">
        <v>40</v>
      </c>
      <c r="M200" s="5">
        <v>920</v>
      </c>
      <c r="N200" s="5" t="s">
        <v>32</v>
      </c>
      <c r="O200" s="6">
        <v>40</v>
      </c>
      <c r="P200" s="6">
        <v>543</v>
      </c>
      <c r="Q200" s="6" t="s">
        <v>28</v>
      </c>
      <c r="R200" s="7">
        <v>401</v>
      </c>
      <c r="S200" s="7">
        <v>273</v>
      </c>
      <c r="T200" s="7" t="s">
        <v>28</v>
      </c>
      <c r="U200" s="33" t="s">
        <v>369</v>
      </c>
      <c r="V200" s="8">
        <v>0.36600996037400002</v>
      </c>
      <c r="W200" s="9">
        <f t="shared" si="24"/>
        <v>1</v>
      </c>
      <c r="X200" s="9">
        <f t="shared" si="25"/>
        <v>1</v>
      </c>
      <c r="Y200" s="9">
        <f t="shared" si="26"/>
        <v>1</v>
      </c>
      <c r="Z200" s="9">
        <f t="shared" si="27"/>
        <v>2</v>
      </c>
      <c r="AA200" s="9">
        <f t="shared" si="28"/>
        <v>3</v>
      </c>
      <c r="AB200" s="9">
        <f t="shared" si="29"/>
        <v>3</v>
      </c>
      <c r="AC200" s="9">
        <f t="shared" si="30"/>
        <v>11</v>
      </c>
      <c r="AD200">
        <f t="shared" si="31"/>
        <v>111233</v>
      </c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</row>
    <row r="201" spans="1:56" ht="15" x14ac:dyDescent="0.25">
      <c r="A201" s="1">
        <v>954</v>
      </c>
      <c r="B201" s="1">
        <v>401</v>
      </c>
      <c r="C201" s="2">
        <v>0</v>
      </c>
      <c r="D201" s="2">
        <v>0</v>
      </c>
      <c r="F201" s="3">
        <v>0</v>
      </c>
      <c r="G201" s="3">
        <v>0</v>
      </c>
      <c r="I201" s="4">
        <v>0</v>
      </c>
      <c r="J201" s="4">
        <v>0</v>
      </c>
      <c r="K201" s="29" t="s">
        <v>205</v>
      </c>
      <c r="L201" s="5">
        <v>40</v>
      </c>
      <c r="M201" s="5">
        <v>934</v>
      </c>
      <c r="N201" s="5" t="s">
        <v>32</v>
      </c>
      <c r="O201" s="6">
        <v>40</v>
      </c>
      <c r="P201" s="6">
        <v>48</v>
      </c>
      <c r="Q201" s="6" t="s">
        <v>28</v>
      </c>
      <c r="R201" s="7">
        <v>401</v>
      </c>
      <c r="S201" s="7">
        <v>273</v>
      </c>
      <c r="T201" s="7" t="s">
        <v>28</v>
      </c>
      <c r="U201" s="33" t="s">
        <v>369</v>
      </c>
      <c r="V201" s="8">
        <v>6.5646200984699998</v>
      </c>
      <c r="W201" s="9">
        <f t="shared" si="24"/>
        <v>1</v>
      </c>
      <c r="X201" s="9">
        <f t="shared" si="25"/>
        <v>1</v>
      </c>
      <c r="Y201" s="9">
        <f t="shared" si="26"/>
        <v>1</v>
      </c>
      <c r="Z201" s="9">
        <f t="shared" si="27"/>
        <v>2</v>
      </c>
      <c r="AA201" s="9">
        <f t="shared" si="28"/>
        <v>3</v>
      </c>
      <c r="AB201" s="9">
        <f t="shared" si="29"/>
        <v>3</v>
      </c>
      <c r="AC201" s="9">
        <f t="shared" si="30"/>
        <v>11</v>
      </c>
      <c r="AD201">
        <f t="shared" si="31"/>
        <v>111233</v>
      </c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</row>
    <row r="202" spans="1:56" ht="15" x14ac:dyDescent="0.25">
      <c r="A202" s="1">
        <v>955</v>
      </c>
      <c r="B202" s="1">
        <v>401</v>
      </c>
      <c r="C202" s="2">
        <v>0</v>
      </c>
      <c r="D202" s="2">
        <v>0</v>
      </c>
      <c r="F202" s="3">
        <v>0</v>
      </c>
      <c r="G202" s="3">
        <v>0</v>
      </c>
      <c r="I202" s="4">
        <v>0</v>
      </c>
      <c r="J202" s="4">
        <v>0</v>
      </c>
      <c r="K202" s="29" t="s">
        <v>206</v>
      </c>
      <c r="L202" s="5">
        <v>40</v>
      </c>
      <c r="M202" s="5">
        <v>935</v>
      </c>
      <c r="N202" s="5" t="s">
        <v>32</v>
      </c>
      <c r="O202" s="6">
        <v>40</v>
      </c>
      <c r="P202" s="6">
        <v>48</v>
      </c>
      <c r="Q202" s="6" t="s">
        <v>28</v>
      </c>
      <c r="R202" s="7">
        <v>401</v>
      </c>
      <c r="S202" s="7">
        <v>273</v>
      </c>
      <c r="T202" s="7" t="s">
        <v>28</v>
      </c>
      <c r="U202" s="33" t="s">
        <v>369</v>
      </c>
      <c r="V202" s="8">
        <v>2.7857775496400001</v>
      </c>
      <c r="W202" s="9">
        <f t="shared" si="24"/>
        <v>1</v>
      </c>
      <c r="X202" s="9">
        <f t="shared" si="25"/>
        <v>1</v>
      </c>
      <c r="Y202" s="9">
        <f t="shared" si="26"/>
        <v>1</v>
      </c>
      <c r="Z202" s="9">
        <f t="shared" si="27"/>
        <v>2</v>
      </c>
      <c r="AA202" s="9">
        <f t="shared" si="28"/>
        <v>3</v>
      </c>
      <c r="AB202" s="9">
        <f t="shared" si="29"/>
        <v>3</v>
      </c>
      <c r="AC202" s="9">
        <f t="shared" si="30"/>
        <v>11</v>
      </c>
      <c r="AD202">
        <f t="shared" si="31"/>
        <v>111233</v>
      </c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</row>
    <row r="203" spans="1:56" ht="15" x14ac:dyDescent="0.25">
      <c r="A203" s="1">
        <v>920</v>
      </c>
      <c r="B203" s="1">
        <v>401</v>
      </c>
      <c r="C203" s="2">
        <v>0</v>
      </c>
      <c r="D203" s="2">
        <v>0</v>
      </c>
      <c r="F203" s="3">
        <v>0</v>
      </c>
      <c r="G203" s="3">
        <v>0</v>
      </c>
      <c r="I203" s="4">
        <v>40</v>
      </c>
      <c r="J203" s="4">
        <v>65</v>
      </c>
      <c r="K203" s="4" t="s">
        <v>32</v>
      </c>
      <c r="L203" s="5">
        <v>0</v>
      </c>
      <c r="M203" s="5">
        <v>0</v>
      </c>
      <c r="O203" s="6">
        <v>40</v>
      </c>
      <c r="P203" s="6">
        <v>46</v>
      </c>
      <c r="Q203" s="6" t="s">
        <v>28</v>
      </c>
      <c r="R203" s="7">
        <v>401</v>
      </c>
      <c r="S203" s="7">
        <v>283</v>
      </c>
      <c r="T203" s="7" t="s">
        <v>28</v>
      </c>
      <c r="U203" s="33" t="s">
        <v>368</v>
      </c>
      <c r="V203" s="8">
        <v>3.2274886700100001</v>
      </c>
      <c r="W203" s="9">
        <f t="shared" si="24"/>
        <v>1</v>
      </c>
      <c r="X203" s="9">
        <f t="shared" si="25"/>
        <v>1</v>
      </c>
      <c r="Y203" s="9">
        <f t="shared" si="26"/>
        <v>2</v>
      </c>
      <c r="Z203" s="9">
        <f t="shared" si="27"/>
        <v>1</v>
      </c>
      <c r="AA203" s="9">
        <f t="shared" si="28"/>
        <v>3</v>
      </c>
      <c r="AB203" s="9">
        <f t="shared" si="29"/>
        <v>3</v>
      </c>
      <c r="AC203" s="9">
        <f t="shared" si="30"/>
        <v>11</v>
      </c>
      <c r="AD203">
        <f t="shared" si="31"/>
        <v>112133</v>
      </c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</row>
    <row r="204" spans="1:56" ht="15" x14ac:dyDescent="0.25">
      <c r="A204" s="1">
        <v>957</v>
      </c>
      <c r="B204" s="1">
        <v>401</v>
      </c>
      <c r="C204" s="2">
        <v>0</v>
      </c>
      <c r="D204" s="2">
        <v>0</v>
      </c>
      <c r="F204" s="3">
        <v>0</v>
      </c>
      <c r="G204" s="3">
        <v>0</v>
      </c>
      <c r="I204" s="4">
        <v>0</v>
      </c>
      <c r="J204" s="4">
        <v>0</v>
      </c>
      <c r="L204" s="5">
        <v>40</v>
      </c>
      <c r="M204" s="5">
        <v>939</v>
      </c>
      <c r="N204" s="5" t="s">
        <v>32</v>
      </c>
      <c r="O204" s="6">
        <v>40</v>
      </c>
      <c r="P204" s="6">
        <v>46</v>
      </c>
      <c r="Q204" s="6" t="s">
        <v>28</v>
      </c>
      <c r="R204" s="7">
        <v>401</v>
      </c>
      <c r="S204" s="7">
        <v>283</v>
      </c>
      <c r="T204" s="7" t="s">
        <v>28</v>
      </c>
      <c r="U204" s="33" t="s">
        <v>368</v>
      </c>
      <c r="V204" s="8">
        <v>0.49901329585499998</v>
      </c>
      <c r="W204" s="9">
        <f t="shared" si="24"/>
        <v>1</v>
      </c>
      <c r="X204" s="9">
        <f t="shared" si="25"/>
        <v>1</v>
      </c>
      <c r="Y204" s="9">
        <f t="shared" si="26"/>
        <v>1</v>
      </c>
      <c r="Z204" s="9">
        <f t="shared" si="27"/>
        <v>2</v>
      </c>
      <c r="AA204" s="9">
        <f t="shared" si="28"/>
        <v>3</v>
      </c>
      <c r="AB204" s="9">
        <f t="shared" si="29"/>
        <v>3</v>
      </c>
      <c r="AC204" s="9">
        <f t="shared" si="30"/>
        <v>11</v>
      </c>
      <c r="AD204">
        <f t="shared" si="31"/>
        <v>111233</v>
      </c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</row>
    <row r="205" spans="1:56" ht="15" x14ac:dyDescent="0.25">
      <c r="A205" s="1">
        <v>958</v>
      </c>
      <c r="B205" s="1">
        <v>401</v>
      </c>
      <c r="C205" s="2">
        <v>0</v>
      </c>
      <c r="D205" s="2">
        <v>0</v>
      </c>
      <c r="F205" s="3">
        <v>0</v>
      </c>
      <c r="G205" s="3">
        <v>0</v>
      </c>
      <c r="I205" s="4">
        <v>0</v>
      </c>
      <c r="J205" s="4">
        <v>0</v>
      </c>
      <c r="L205" s="5">
        <v>40</v>
      </c>
      <c r="M205" s="5">
        <v>940</v>
      </c>
      <c r="N205" s="5" t="s">
        <v>32</v>
      </c>
      <c r="O205" s="6">
        <v>40</v>
      </c>
      <c r="P205" s="6">
        <v>46</v>
      </c>
      <c r="Q205" s="6" t="s">
        <v>28</v>
      </c>
      <c r="R205" s="7">
        <v>401</v>
      </c>
      <c r="S205" s="7">
        <v>283</v>
      </c>
      <c r="T205" s="7" t="s">
        <v>28</v>
      </c>
      <c r="U205" s="33" t="s">
        <v>368</v>
      </c>
      <c r="V205" s="8">
        <v>0.23415554566499999</v>
      </c>
      <c r="W205" s="9">
        <f t="shared" si="24"/>
        <v>1</v>
      </c>
      <c r="X205" s="9">
        <f t="shared" si="25"/>
        <v>1</v>
      </c>
      <c r="Y205" s="9">
        <f t="shared" si="26"/>
        <v>1</v>
      </c>
      <c r="Z205" s="9">
        <f t="shared" si="27"/>
        <v>2</v>
      </c>
      <c r="AA205" s="9">
        <f t="shared" si="28"/>
        <v>3</v>
      </c>
      <c r="AB205" s="9">
        <f t="shared" si="29"/>
        <v>3</v>
      </c>
      <c r="AC205" s="9">
        <f t="shared" si="30"/>
        <v>11</v>
      </c>
      <c r="AD205">
        <f t="shared" si="31"/>
        <v>111233</v>
      </c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</row>
    <row r="206" spans="1:56" ht="15" x14ac:dyDescent="0.25">
      <c r="A206" s="1">
        <v>960</v>
      </c>
      <c r="B206" s="1">
        <v>401</v>
      </c>
      <c r="C206" s="2">
        <v>0</v>
      </c>
      <c r="D206" s="2">
        <v>0</v>
      </c>
      <c r="F206" s="3">
        <v>0</v>
      </c>
      <c r="G206" s="3">
        <v>0</v>
      </c>
      <c r="I206" s="4">
        <v>0</v>
      </c>
      <c r="J206" s="4">
        <v>0</v>
      </c>
      <c r="K206" s="29" t="s">
        <v>207</v>
      </c>
      <c r="L206" s="5">
        <v>40</v>
      </c>
      <c r="M206" s="5">
        <v>942</v>
      </c>
      <c r="N206" s="5" t="s">
        <v>32</v>
      </c>
      <c r="O206" s="6">
        <v>40</v>
      </c>
      <c r="P206" s="6">
        <v>45</v>
      </c>
      <c r="Q206" s="6" t="s">
        <v>28</v>
      </c>
      <c r="R206" s="7">
        <v>401</v>
      </c>
      <c r="S206" s="7">
        <v>283</v>
      </c>
      <c r="T206" s="7" t="s">
        <v>28</v>
      </c>
      <c r="U206" s="33" t="s">
        <v>368</v>
      </c>
      <c r="V206" s="8">
        <v>3.14781221944</v>
      </c>
      <c r="W206" s="9">
        <f t="shared" si="24"/>
        <v>1</v>
      </c>
      <c r="X206" s="9">
        <f t="shared" si="25"/>
        <v>1</v>
      </c>
      <c r="Y206" s="9">
        <f t="shared" si="26"/>
        <v>1</v>
      </c>
      <c r="Z206" s="9">
        <f t="shared" si="27"/>
        <v>2</v>
      </c>
      <c r="AA206" s="9">
        <f t="shared" si="28"/>
        <v>3</v>
      </c>
      <c r="AB206" s="9">
        <f t="shared" si="29"/>
        <v>3</v>
      </c>
      <c r="AC206" s="9">
        <f t="shared" si="30"/>
        <v>11</v>
      </c>
      <c r="AD206">
        <f t="shared" si="31"/>
        <v>111233</v>
      </c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</row>
    <row r="207" spans="1:56" ht="15" x14ac:dyDescent="0.25">
      <c r="A207" s="1">
        <v>963</v>
      </c>
      <c r="B207" s="1">
        <v>401</v>
      </c>
      <c r="C207" s="2">
        <v>0</v>
      </c>
      <c r="D207" s="2">
        <v>0</v>
      </c>
      <c r="F207" s="3">
        <v>0</v>
      </c>
      <c r="G207" s="3">
        <v>0</v>
      </c>
      <c r="I207" s="4">
        <v>0</v>
      </c>
      <c r="J207" s="4">
        <v>0</v>
      </c>
      <c r="L207" s="5">
        <v>40</v>
      </c>
      <c r="M207" s="5">
        <v>945</v>
      </c>
      <c r="N207" s="5" t="s">
        <v>32</v>
      </c>
      <c r="O207" s="6">
        <v>40</v>
      </c>
      <c r="P207" s="6">
        <v>41</v>
      </c>
      <c r="Q207" s="6" t="s">
        <v>28</v>
      </c>
      <c r="R207" s="7">
        <v>401</v>
      </c>
      <c r="S207" s="7">
        <v>283</v>
      </c>
      <c r="T207" s="7" t="s">
        <v>28</v>
      </c>
      <c r="U207" s="33" t="s">
        <v>368</v>
      </c>
      <c r="V207" s="8">
        <v>0.71325147569699998</v>
      </c>
      <c r="W207" s="9">
        <f t="shared" si="24"/>
        <v>1</v>
      </c>
      <c r="X207" s="9">
        <f t="shared" si="25"/>
        <v>1</v>
      </c>
      <c r="Y207" s="9">
        <f t="shared" si="26"/>
        <v>1</v>
      </c>
      <c r="Z207" s="9">
        <f t="shared" si="27"/>
        <v>2</v>
      </c>
      <c r="AA207" s="9">
        <f t="shared" si="28"/>
        <v>3</v>
      </c>
      <c r="AB207" s="9">
        <f t="shared" si="29"/>
        <v>3</v>
      </c>
      <c r="AC207" s="9">
        <f t="shared" si="30"/>
        <v>11</v>
      </c>
      <c r="AD207">
        <f t="shared" si="31"/>
        <v>111233</v>
      </c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</row>
    <row r="208" spans="1:56" ht="15" x14ac:dyDescent="0.25">
      <c r="A208" s="1">
        <v>907</v>
      </c>
      <c r="B208" s="1">
        <v>401</v>
      </c>
      <c r="C208" s="2">
        <v>0</v>
      </c>
      <c r="D208" s="2">
        <v>0</v>
      </c>
      <c r="F208" s="3">
        <v>40</v>
      </c>
      <c r="G208" s="3">
        <v>87</v>
      </c>
      <c r="H208" s="3" t="s">
        <v>32</v>
      </c>
      <c r="I208" s="4">
        <v>0</v>
      </c>
      <c r="J208" s="4">
        <v>0</v>
      </c>
      <c r="L208" s="5">
        <v>0</v>
      </c>
      <c r="M208" s="5">
        <v>0</v>
      </c>
      <c r="O208" s="6">
        <v>40</v>
      </c>
      <c r="P208" s="6">
        <v>46</v>
      </c>
      <c r="Q208" s="6" t="s">
        <v>28</v>
      </c>
      <c r="R208" s="7">
        <v>401</v>
      </c>
      <c r="S208" s="7">
        <v>283</v>
      </c>
      <c r="T208" s="7" t="s">
        <v>28</v>
      </c>
      <c r="U208" s="33" t="s">
        <v>368</v>
      </c>
      <c r="V208" s="8">
        <v>4.4295125632200003</v>
      </c>
      <c r="W208" s="9">
        <f t="shared" si="24"/>
        <v>1</v>
      </c>
      <c r="X208" s="9">
        <f t="shared" si="25"/>
        <v>2</v>
      </c>
      <c r="Y208" s="9">
        <f t="shared" si="26"/>
        <v>1</v>
      </c>
      <c r="Z208" s="9">
        <f t="shared" si="27"/>
        <v>1</v>
      </c>
      <c r="AA208" s="9">
        <f t="shared" si="28"/>
        <v>3</v>
      </c>
      <c r="AB208" s="9">
        <f t="shared" si="29"/>
        <v>3</v>
      </c>
      <c r="AC208" s="9">
        <f t="shared" si="30"/>
        <v>11</v>
      </c>
      <c r="AD208">
        <f t="shared" si="31"/>
        <v>121133</v>
      </c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</row>
    <row r="209" spans="1:56" ht="15" x14ac:dyDescent="0.25">
      <c r="A209" s="34">
        <v>919</v>
      </c>
      <c r="B209" s="34">
        <v>401</v>
      </c>
      <c r="C209" s="2">
        <v>0</v>
      </c>
      <c r="D209" s="2">
        <v>0</v>
      </c>
      <c r="F209" s="3">
        <v>0</v>
      </c>
      <c r="G209" s="3">
        <v>0</v>
      </c>
      <c r="I209" s="4">
        <v>40</v>
      </c>
      <c r="J209" s="4">
        <v>63</v>
      </c>
      <c r="K209" s="4" t="s">
        <v>32</v>
      </c>
      <c r="L209" s="5">
        <v>0</v>
      </c>
      <c r="M209" s="5">
        <v>0</v>
      </c>
      <c r="O209" s="6">
        <v>40</v>
      </c>
      <c r="P209" s="6">
        <v>37</v>
      </c>
      <c r="Q209" s="6" t="s">
        <v>28</v>
      </c>
      <c r="R209" s="7">
        <v>401</v>
      </c>
      <c r="S209" s="7">
        <v>297</v>
      </c>
      <c r="T209" s="7" t="s">
        <v>28</v>
      </c>
      <c r="U209" s="33" t="s">
        <v>396</v>
      </c>
      <c r="V209" s="8">
        <v>0.91444769286500005</v>
      </c>
      <c r="W209" s="9">
        <f t="shared" si="24"/>
        <v>1</v>
      </c>
      <c r="X209" s="9">
        <f t="shared" si="25"/>
        <v>1</v>
      </c>
      <c r="Y209" s="9">
        <f t="shared" si="26"/>
        <v>2</v>
      </c>
      <c r="Z209" s="9">
        <f t="shared" si="27"/>
        <v>1</v>
      </c>
      <c r="AA209" s="9">
        <f t="shared" si="28"/>
        <v>3</v>
      </c>
      <c r="AB209" s="9">
        <f t="shared" si="29"/>
        <v>3</v>
      </c>
      <c r="AC209" s="9">
        <f t="shared" si="30"/>
        <v>11</v>
      </c>
      <c r="AD209">
        <f t="shared" si="31"/>
        <v>112133</v>
      </c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</row>
    <row r="210" spans="1:56" ht="15" x14ac:dyDescent="0.25">
      <c r="A210" s="34">
        <v>964</v>
      </c>
      <c r="B210" s="34">
        <v>401</v>
      </c>
      <c r="C210" s="2">
        <v>0</v>
      </c>
      <c r="D210" s="2">
        <v>0</v>
      </c>
      <c r="F210" s="3">
        <v>0</v>
      </c>
      <c r="G210" s="3">
        <v>0</v>
      </c>
      <c r="I210" s="4">
        <v>0</v>
      </c>
      <c r="J210" s="4">
        <v>0</v>
      </c>
      <c r="K210" s="29" t="s">
        <v>209</v>
      </c>
      <c r="L210" s="5">
        <v>40</v>
      </c>
      <c r="M210" s="5">
        <v>946</v>
      </c>
      <c r="N210" s="5" t="s">
        <v>32</v>
      </c>
      <c r="O210" s="6">
        <v>40</v>
      </c>
      <c r="P210" s="6">
        <v>38</v>
      </c>
      <c r="Q210" s="6" t="s">
        <v>28</v>
      </c>
      <c r="R210" s="7">
        <v>401</v>
      </c>
      <c r="S210" s="7">
        <v>297</v>
      </c>
      <c r="T210" s="7" t="s">
        <v>28</v>
      </c>
      <c r="U210" s="33" t="s">
        <v>398</v>
      </c>
      <c r="V210" s="8">
        <v>8.8806802021499998</v>
      </c>
      <c r="W210" s="9">
        <f t="shared" si="24"/>
        <v>1</v>
      </c>
      <c r="X210" s="9">
        <f t="shared" si="25"/>
        <v>1</v>
      </c>
      <c r="Y210" s="9">
        <f t="shared" si="26"/>
        <v>1</v>
      </c>
      <c r="Z210" s="9">
        <f t="shared" si="27"/>
        <v>2</v>
      </c>
      <c r="AA210" s="9">
        <f t="shared" si="28"/>
        <v>3</v>
      </c>
      <c r="AB210" s="9">
        <f t="shared" si="29"/>
        <v>3</v>
      </c>
      <c r="AC210" s="9">
        <f t="shared" si="30"/>
        <v>11</v>
      </c>
      <c r="AD210">
        <f t="shared" si="31"/>
        <v>111233</v>
      </c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</row>
    <row r="211" spans="1:56" ht="15" x14ac:dyDescent="0.25">
      <c r="A211" s="34">
        <v>965</v>
      </c>
      <c r="B211" s="34">
        <v>401</v>
      </c>
      <c r="C211" s="2">
        <v>0</v>
      </c>
      <c r="D211" s="2">
        <v>0</v>
      </c>
      <c r="F211" s="3">
        <v>0</v>
      </c>
      <c r="G211" s="3">
        <v>0</v>
      </c>
      <c r="I211" s="4">
        <v>0</v>
      </c>
      <c r="J211" s="4">
        <v>0</v>
      </c>
      <c r="K211" s="29" t="s">
        <v>210</v>
      </c>
      <c r="L211" s="5">
        <v>40</v>
      </c>
      <c r="M211" s="5">
        <v>947</v>
      </c>
      <c r="N211" s="5" t="s">
        <v>32</v>
      </c>
      <c r="O211" s="6">
        <v>40</v>
      </c>
      <c r="P211" s="6">
        <v>38</v>
      </c>
      <c r="Q211" s="6" t="s">
        <v>28</v>
      </c>
      <c r="R211" s="7">
        <v>401</v>
      </c>
      <c r="S211" s="7">
        <v>297</v>
      </c>
      <c r="T211" s="7" t="s">
        <v>28</v>
      </c>
      <c r="U211" s="33" t="s">
        <v>398</v>
      </c>
      <c r="V211" s="8">
        <v>1.6014024977000001</v>
      </c>
      <c r="W211" s="9">
        <f t="shared" si="24"/>
        <v>1</v>
      </c>
      <c r="X211" s="9">
        <f t="shared" si="25"/>
        <v>1</v>
      </c>
      <c r="Y211" s="9">
        <f t="shared" si="26"/>
        <v>1</v>
      </c>
      <c r="Z211" s="9">
        <f t="shared" si="27"/>
        <v>2</v>
      </c>
      <c r="AA211" s="9">
        <f t="shared" si="28"/>
        <v>3</v>
      </c>
      <c r="AB211" s="9">
        <f t="shared" si="29"/>
        <v>3</v>
      </c>
      <c r="AC211" s="9">
        <f t="shared" si="30"/>
        <v>11</v>
      </c>
      <c r="AD211">
        <f t="shared" si="31"/>
        <v>111233</v>
      </c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</row>
    <row r="212" spans="1:56" ht="15" x14ac:dyDescent="0.25">
      <c r="A212" s="34">
        <v>966</v>
      </c>
      <c r="B212" s="34">
        <v>401</v>
      </c>
      <c r="C212" s="2">
        <v>0</v>
      </c>
      <c r="D212" s="2">
        <v>0</v>
      </c>
      <c r="F212" s="3">
        <v>0</v>
      </c>
      <c r="G212" s="3">
        <v>0</v>
      </c>
      <c r="I212" s="4">
        <v>0</v>
      </c>
      <c r="J212" s="4">
        <v>0</v>
      </c>
      <c r="L212" s="5">
        <v>40</v>
      </c>
      <c r="M212" s="5">
        <v>948</v>
      </c>
      <c r="N212" s="5" t="s">
        <v>32</v>
      </c>
      <c r="O212" s="6">
        <v>40</v>
      </c>
      <c r="P212" s="6">
        <v>37</v>
      </c>
      <c r="Q212" s="6" t="s">
        <v>28</v>
      </c>
      <c r="R212" s="7">
        <v>401</v>
      </c>
      <c r="S212" s="7">
        <v>297</v>
      </c>
      <c r="T212" s="7" t="s">
        <v>28</v>
      </c>
      <c r="U212" s="33" t="s">
        <v>397</v>
      </c>
      <c r="V212" s="8">
        <v>0.39438120888299999</v>
      </c>
      <c r="W212" s="9">
        <f t="shared" si="24"/>
        <v>1</v>
      </c>
      <c r="X212" s="9">
        <f t="shared" si="25"/>
        <v>1</v>
      </c>
      <c r="Y212" s="9">
        <f t="shared" si="26"/>
        <v>1</v>
      </c>
      <c r="Z212" s="9">
        <f t="shared" si="27"/>
        <v>2</v>
      </c>
      <c r="AA212" s="9">
        <f t="shared" si="28"/>
        <v>3</v>
      </c>
      <c r="AB212" s="9">
        <f t="shared" si="29"/>
        <v>3</v>
      </c>
      <c r="AC212" s="9">
        <f t="shared" si="30"/>
        <v>11</v>
      </c>
      <c r="AD212">
        <f t="shared" si="31"/>
        <v>111233</v>
      </c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</row>
    <row r="213" spans="1:56" ht="15" x14ac:dyDescent="0.25">
      <c r="A213" s="34">
        <v>908</v>
      </c>
      <c r="B213" s="34">
        <v>401</v>
      </c>
      <c r="C213" s="2">
        <v>0</v>
      </c>
      <c r="D213" s="2">
        <v>0</v>
      </c>
      <c r="F213" s="3">
        <v>40</v>
      </c>
      <c r="G213" s="3">
        <v>88</v>
      </c>
      <c r="H213" s="3" t="s">
        <v>32</v>
      </c>
      <c r="I213" s="4">
        <v>0</v>
      </c>
      <c r="J213" s="4">
        <v>0</v>
      </c>
      <c r="L213" s="5">
        <v>0</v>
      </c>
      <c r="M213" s="5">
        <v>0</v>
      </c>
      <c r="O213" s="6">
        <v>40</v>
      </c>
      <c r="P213" s="6">
        <v>37</v>
      </c>
      <c r="Q213" s="6" t="s">
        <v>28</v>
      </c>
      <c r="R213" s="7">
        <v>401</v>
      </c>
      <c r="S213" s="7">
        <v>297</v>
      </c>
      <c r="T213" s="7" t="s">
        <v>28</v>
      </c>
      <c r="U213" s="33" t="s">
        <v>396</v>
      </c>
      <c r="V213" s="8">
        <v>0.36040251194700001</v>
      </c>
      <c r="W213" s="9">
        <f t="shared" si="24"/>
        <v>1</v>
      </c>
      <c r="X213" s="9">
        <f t="shared" si="25"/>
        <v>2</v>
      </c>
      <c r="Y213" s="9">
        <f t="shared" si="26"/>
        <v>1</v>
      </c>
      <c r="Z213" s="9">
        <f t="shared" si="27"/>
        <v>1</v>
      </c>
      <c r="AA213" s="9">
        <f t="shared" si="28"/>
        <v>3</v>
      </c>
      <c r="AB213" s="9">
        <f t="shared" si="29"/>
        <v>3</v>
      </c>
      <c r="AC213" s="9">
        <f t="shared" si="30"/>
        <v>11</v>
      </c>
      <c r="AD213">
        <f t="shared" si="31"/>
        <v>121133</v>
      </c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</row>
    <row r="214" spans="1:56" ht="15" x14ac:dyDescent="0.25">
      <c r="A214" s="34">
        <v>851</v>
      </c>
      <c r="B214" s="34">
        <v>401</v>
      </c>
      <c r="C214" s="2">
        <v>0</v>
      </c>
      <c r="D214" s="2">
        <v>0</v>
      </c>
      <c r="F214" s="3">
        <v>40</v>
      </c>
      <c r="G214" s="3">
        <v>88</v>
      </c>
      <c r="H214" s="3" t="s">
        <v>32</v>
      </c>
      <c r="I214" s="4">
        <v>40</v>
      </c>
      <c r="J214" s="4">
        <v>63</v>
      </c>
      <c r="K214" s="4" t="s">
        <v>32</v>
      </c>
      <c r="L214" s="5">
        <v>40</v>
      </c>
      <c r="M214" s="5">
        <v>948</v>
      </c>
      <c r="N214" s="5" t="s">
        <v>32</v>
      </c>
      <c r="O214" s="6">
        <v>0</v>
      </c>
      <c r="P214" s="6">
        <v>0</v>
      </c>
      <c r="R214" s="7">
        <v>401</v>
      </c>
      <c r="S214" s="7">
        <v>297</v>
      </c>
      <c r="T214" s="7" t="s">
        <v>28</v>
      </c>
      <c r="U214" s="33" t="s">
        <v>396</v>
      </c>
      <c r="V214" s="8">
        <v>5.28508519764E-3</v>
      </c>
      <c r="W214" s="9">
        <f t="shared" si="24"/>
        <v>1</v>
      </c>
      <c r="X214" s="9">
        <f t="shared" si="25"/>
        <v>2</v>
      </c>
      <c r="Y214" s="9">
        <f t="shared" si="26"/>
        <v>2</v>
      </c>
      <c r="Z214" s="9">
        <f t="shared" si="27"/>
        <v>2</v>
      </c>
      <c r="AA214" s="9">
        <f t="shared" si="28"/>
        <v>1</v>
      </c>
      <c r="AB214" s="9">
        <f t="shared" si="29"/>
        <v>3</v>
      </c>
      <c r="AC214" s="9">
        <f t="shared" si="30"/>
        <v>11</v>
      </c>
      <c r="AD214">
        <f t="shared" si="31"/>
        <v>122213</v>
      </c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</row>
    <row r="215" spans="1:56" ht="15" x14ac:dyDescent="0.25">
      <c r="A215" s="1">
        <v>936</v>
      </c>
      <c r="B215" s="1">
        <v>401</v>
      </c>
      <c r="C215" s="2">
        <v>0</v>
      </c>
      <c r="D215" s="2">
        <v>0</v>
      </c>
      <c r="F215" s="3">
        <v>0</v>
      </c>
      <c r="G215" s="3">
        <v>0</v>
      </c>
      <c r="I215" s="4">
        <v>0</v>
      </c>
      <c r="J215" s="4">
        <v>0</v>
      </c>
      <c r="K215" s="29" t="s">
        <v>200</v>
      </c>
      <c r="L215" s="5">
        <v>40</v>
      </c>
      <c r="M215" s="5">
        <v>916</v>
      </c>
      <c r="N215" s="5" t="s">
        <v>32</v>
      </c>
      <c r="O215" s="6">
        <v>40</v>
      </c>
      <c r="P215" s="6">
        <v>538</v>
      </c>
      <c r="Q215" s="6" t="s">
        <v>28</v>
      </c>
      <c r="R215" s="7">
        <v>401</v>
      </c>
      <c r="S215" s="7">
        <v>231</v>
      </c>
      <c r="T215" s="7" t="s">
        <v>28</v>
      </c>
      <c r="U215" s="33" t="s">
        <v>365</v>
      </c>
      <c r="V215" s="8">
        <v>0.48541514941699998</v>
      </c>
      <c r="W215" s="9">
        <f t="shared" si="24"/>
        <v>1</v>
      </c>
      <c r="X215" s="9">
        <f t="shared" si="25"/>
        <v>1</v>
      </c>
      <c r="Y215" s="9">
        <f t="shared" si="26"/>
        <v>1</v>
      </c>
      <c r="Z215" s="9">
        <f t="shared" si="27"/>
        <v>2</v>
      </c>
      <c r="AA215" s="9">
        <f t="shared" si="28"/>
        <v>3</v>
      </c>
      <c r="AB215" s="9">
        <f t="shared" si="29"/>
        <v>3</v>
      </c>
      <c r="AC215" s="9">
        <f t="shared" si="30"/>
        <v>11</v>
      </c>
      <c r="AD215">
        <f t="shared" si="31"/>
        <v>111233</v>
      </c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</row>
    <row r="216" spans="1:56" ht="15" x14ac:dyDescent="0.25">
      <c r="A216" s="1">
        <v>938</v>
      </c>
      <c r="B216" s="1">
        <v>401</v>
      </c>
      <c r="C216" s="2">
        <v>0</v>
      </c>
      <c r="D216" s="2">
        <v>0</v>
      </c>
      <c r="F216" s="3">
        <v>0</v>
      </c>
      <c r="G216" s="3">
        <v>0</v>
      </c>
      <c r="I216" s="4">
        <v>0</v>
      </c>
      <c r="J216" s="4">
        <v>0</v>
      </c>
      <c r="K216" s="29" t="s">
        <v>201</v>
      </c>
      <c r="L216" s="5">
        <v>40</v>
      </c>
      <c r="M216" s="5">
        <v>918</v>
      </c>
      <c r="N216" s="5" t="s">
        <v>32</v>
      </c>
      <c r="O216" s="6">
        <v>40</v>
      </c>
      <c r="P216" s="6">
        <v>540</v>
      </c>
      <c r="Q216" s="6" t="s">
        <v>28</v>
      </c>
      <c r="R216" s="7">
        <v>401</v>
      </c>
      <c r="S216" s="7">
        <v>229</v>
      </c>
      <c r="T216" s="7" t="s">
        <v>28</v>
      </c>
      <c r="U216" s="33" t="s">
        <v>364</v>
      </c>
      <c r="V216" s="8">
        <v>9.4449000132299996E-2</v>
      </c>
      <c r="W216" s="9">
        <f t="shared" si="24"/>
        <v>1</v>
      </c>
      <c r="X216" s="9">
        <f t="shared" si="25"/>
        <v>1</v>
      </c>
      <c r="Y216" s="9">
        <f t="shared" si="26"/>
        <v>1</v>
      </c>
      <c r="Z216" s="9">
        <f t="shared" si="27"/>
        <v>2</v>
      </c>
      <c r="AA216" s="9">
        <f t="shared" si="28"/>
        <v>3</v>
      </c>
      <c r="AB216" s="9">
        <f t="shared" si="29"/>
        <v>3</v>
      </c>
      <c r="AC216" s="9">
        <f t="shared" si="30"/>
        <v>11</v>
      </c>
      <c r="AD216">
        <f t="shared" si="31"/>
        <v>111233</v>
      </c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</row>
    <row r="217" spans="1:56" ht="15" x14ac:dyDescent="0.25">
      <c r="A217" s="1">
        <v>786</v>
      </c>
      <c r="B217" s="1">
        <v>401</v>
      </c>
      <c r="C217" s="2">
        <v>40</v>
      </c>
      <c r="D217" s="2">
        <v>50</v>
      </c>
      <c r="E217" s="2" t="s">
        <v>28</v>
      </c>
      <c r="F217" s="3">
        <v>40</v>
      </c>
      <c r="G217" s="3">
        <v>83</v>
      </c>
      <c r="H217" s="3" t="s">
        <v>28</v>
      </c>
      <c r="I217" s="4">
        <v>0</v>
      </c>
      <c r="J217" s="4">
        <v>0</v>
      </c>
      <c r="L217" s="5">
        <v>0</v>
      </c>
      <c r="M217" s="5">
        <v>0</v>
      </c>
      <c r="O217" s="6">
        <v>0</v>
      </c>
      <c r="P217" s="6">
        <v>0</v>
      </c>
      <c r="R217" s="7">
        <v>401</v>
      </c>
      <c r="S217" s="7">
        <v>41</v>
      </c>
      <c r="T217" s="7" t="s">
        <v>32</v>
      </c>
      <c r="U217" s="33" t="s">
        <v>361</v>
      </c>
      <c r="V217" s="8">
        <v>0.13837230029100001</v>
      </c>
      <c r="W217" s="9">
        <f t="shared" si="24"/>
        <v>3</v>
      </c>
      <c r="X217" s="9">
        <f t="shared" si="25"/>
        <v>3</v>
      </c>
      <c r="Y217" s="9">
        <f t="shared" si="26"/>
        <v>1</v>
      </c>
      <c r="Z217" s="9">
        <f t="shared" si="27"/>
        <v>1</v>
      </c>
      <c r="AA217" s="9">
        <f t="shared" si="28"/>
        <v>1</v>
      </c>
      <c r="AB217" s="9">
        <f t="shared" si="29"/>
        <v>2</v>
      </c>
      <c r="AC217" s="9">
        <f t="shared" si="30"/>
        <v>11</v>
      </c>
      <c r="AD217">
        <f t="shared" si="31"/>
        <v>331112</v>
      </c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</row>
    <row r="218" spans="1:56" ht="15" x14ac:dyDescent="0.25">
      <c r="A218" s="1">
        <v>563</v>
      </c>
      <c r="B218" s="1">
        <v>501</v>
      </c>
      <c r="C218" s="2">
        <v>0</v>
      </c>
      <c r="D218" s="2">
        <v>0</v>
      </c>
      <c r="F218" s="3">
        <v>0</v>
      </c>
      <c r="G218" s="3">
        <v>0</v>
      </c>
      <c r="H218" s="26" t="s">
        <v>113</v>
      </c>
      <c r="I218" s="27">
        <v>0</v>
      </c>
      <c r="J218" s="27">
        <v>0</v>
      </c>
      <c r="K218" s="27">
        <v>999</v>
      </c>
      <c r="L218" s="5">
        <v>50</v>
      </c>
      <c r="M218" s="5">
        <v>56</v>
      </c>
      <c r="N218" s="5" t="s">
        <v>28</v>
      </c>
      <c r="O218" s="6">
        <v>50</v>
      </c>
      <c r="P218" s="6">
        <v>10</v>
      </c>
      <c r="Q218" s="6" t="s">
        <v>28</v>
      </c>
      <c r="R218" s="7">
        <v>501</v>
      </c>
      <c r="S218" s="7">
        <v>14</v>
      </c>
      <c r="T218" s="7" t="s">
        <v>28</v>
      </c>
      <c r="U218" s="33" t="s">
        <v>376</v>
      </c>
      <c r="V218" s="8">
        <v>2.0816448106099998</v>
      </c>
      <c r="W218" s="9">
        <f t="shared" si="24"/>
        <v>1</v>
      </c>
      <c r="X218" s="9">
        <f t="shared" si="25"/>
        <v>1</v>
      </c>
      <c r="Y218" s="9">
        <f t="shared" si="26"/>
        <v>0</v>
      </c>
      <c r="Z218" s="9">
        <f t="shared" si="27"/>
        <v>3</v>
      </c>
      <c r="AA218" s="9">
        <f t="shared" si="28"/>
        <v>3</v>
      </c>
      <c r="AB218" s="9">
        <f t="shared" si="29"/>
        <v>3</v>
      </c>
      <c r="AC218" s="9">
        <f t="shared" si="30"/>
        <v>11</v>
      </c>
      <c r="AD218">
        <f t="shared" si="31"/>
        <v>110333</v>
      </c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</row>
    <row r="219" spans="1:56" ht="15" x14ac:dyDescent="0.25">
      <c r="A219" s="1">
        <v>562</v>
      </c>
      <c r="B219" s="1">
        <v>501</v>
      </c>
      <c r="C219" s="2">
        <v>0</v>
      </c>
      <c r="D219" s="2">
        <v>0</v>
      </c>
      <c r="F219" s="3">
        <v>0</v>
      </c>
      <c r="G219" s="3">
        <v>0</v>
      </c>
      <c r="I219" s="27">
        <v>0</v>
      </c>
      <c r="J219" s="27">
        <v>0</v>
      </c>
      <c r="K219" s="27">
        <v>999</v>
      </c>
      <c r="L219" s="5">
        <v>50</v>
      </c>
      <c r="M219" s="5">
        <v>55</v>
      </c>
      <c r="N219" s="5" t="s">
        <v>28</v>
      </c>
      <c r="O219" s="6">
        <v>50</v>
      </c>
      <c r="P219" s="6">
        <v>12</v>
      </c>
      <c r="Q219" s="6" t="s">
        <v>28</v>
      </c>
      <c r="R219" s="7">
        <v>501</v>
      </c>
      <c r="S219" s="7">
        <v>13</v>
      </c>
      <c r="T219" s="7" t="s">
        <v>28</v>
      </c>
      <c r="U219" s="33" t="s">
        <v>375</v>
      </c>
      <c r="V219" s="8">
        <v>1.1202885032300001</v>
      </c>
      <c r="W219" s="9">
        <f t="shared" si="24"/>
        <v>1</v>
      </c>
      <c r="X219" s="9">
        <f t="shared" si="25"/>
        <v>1</v>
      </c>
      <c r="Y219" s="9">
        <f t="shared" si="26"/>
        <v>0</v>
      </c>
      <c r="Z219" s="9">
        <f t="shared" si="27"/>
        <v>3</v>
      </c>
      <c r="AA219" s="9">
        <f t="shared" si="28"/>
        <v>3</v>
      </c>
      <c r="AB219" s="9">
        <f t="shared" si="29"/>
        <v>3</v>
      </c>
      <c r="AC219" s="9">
        <f t="shared" si="30"/>
        <v>11</v>
      </c>
      <c r="AD219">
        <f t="shared" si="31"/>
        <v>110333</v>
      </c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</row>
    <row r="220" spans="1:56" ht="15" x14ac:dyDescent="0.25">
      <c r="A220" s="1">
        <v>531</v>
      </c>
      <c r="B220" s="1">
        <v>501</v>
      </c>
      <c r="C220" s="2">
        <v>0</v>
      </c>
      <c r="D220" s="2">
        <v>0</v>
      </c>
      <c r="F220" s="3">
        <v>50</v>
      </c>
      <c r="G220" s="3">
        <v>63</v>
      </c>
      <c r="H220" s="3" t="s">
        <v>28</v>
      </c>
      <c r="I220" s="27">
        <v>0</v>
      </c>
      <c r="J220" s="27">
        <v>0</v>
      </c>
      <c r="K220" s="27">
        <v>999</v>
      </c>
      <c r="L220" s="5">
        <v>0</v>
      </c>
      <c r="M220" s="5">
        <v>0</v>
      </c>
      <c r="O220" s="6">
        <v>50</v>
      </c>
      <c r="P220" s="6">
        <v>12</v>
      </c>
      <c r="Q220" s="6" t="s">
        <v>28</v>
      </c>
      <c r="R220" s="7">
        <v>501</v>
      </c>
      <c r="S220" s="7">
        <v>13</v>
      </c>
      <c r="T220" s="7" t="s">
        <v>28</v>
      </c>
      <c r="U220" s="33" t="s">
        <v>375</v>
      </c>
      <c r="V220" s="8">
        <v>0.69450056012000005</v>
      </c>
      <c r="W220" s="9">
        <f t="shared" si="24"/>
        <v>1</v>
      </c>
      <c r="X220" s="9">
        <f t="shared" si="25"/>
        <v>3</v>
      </c>
      <c r="Y220" s="9">
        <f t="shared" si="26"/>
        <v>0</v>
      </c>
      <c r="Z220" s="9">
        <f t="shared" si="27"/>
        <v>1</v>
      </c>
      <c r="AA220" s="9">
        <f t="shared" si="28"/>
        <v>3</v>
      </c>
      <c r="AB220" s="9">
        <f t="shared" si="29"/>
        <v>3</v>
      </c>
      <c r="AC220" s="9">
        <f t="shared" si="30"/>
        <v>11</v>
      </c>
      <c r="AD220">
        <f t="shared" si="31"/>
        <v>130133</v>
      </c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</row>
    <row r="221" spans="1:56" ht="15" x14ac:dyDescent="0.25">
      <c r="A221" s="1">
        <v>916</v>
      </c>
      <c r="B221" s="1">
        <v>401</v>
      </c>
      <c r="C221" s="2">
        <v>0</v>
      </c>
      <c r="D221" s="2">
        <v>0</v>
      </c>
      <c r="F221" s="3">
        <v>0</v>
      </c>
      <c r="G221" s="3">
        <v>0</v>
      </c>
      <c r="I221" s="4">
        <v>40</v>
      </c>
      <c r="J221" s="4">
        <v>50</v>
      </c>
      <c r="K221" s="4" t="s">
        <v>28</v>
      </c>
      <c r="L221" s="5">
        <v>0</v>
      </c>
      <c r="M221" s="5">
        <v>0</v>
      </c>
      <c r="O221" s="6">
        <v>40</v>
      </c>
      <c r="P221" s="6">
        <v>25</v>
      </c>
      <c r="Q221" s="6" t="s">
        <v>28</v>
      </c>
      <c r="R221" s="7">
        <v>401</v>
      </c>
      <c r="S221" s="7">
        <v>65</v>
      </c>
      <c r="T221" s="7" t="s">
        <v>32</v>
      </c>
      <c r="U221" s="32"/>
      <c r="V221" s="8">
        <v>0.12898197445599999</v>
      </c>
      <c r="W221" s="9">
        <f t="shared" si="24"/>
        <v>1</v>
      </c>
      <c r="X221" s="9">
        <f t="shared" si="25"/>
        <v>1</v>
      </c>
      <c r="Y221" s="9">
        <f t="shared" si="26"/>
        <v>3</v>
      </c>
      <c r="Z221" s="9">
        <f t="shared" si="27"/>
        <v>1</v>
      </c>
      <c r="AA221" s="9">
        <f t="shared" si="28"/>
        <v>3</v>
      </c>
      <c r="AB221" s="9">
        <f t="shared" si="29"/>
        <v>2</v>
      </c>
      <c r="AC221" s="9">
        <f t="shared" si="30"/>
        <v>11</v>
      </c>
      <c r="AD221">
        <f t="shared" si="31"/>
        <v>113132</v>
      </c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</row>
    <row r="222" spans="1:56" ht="15" x14ac:dyDescent="0.25">
      <c r="A222" s="1">
        <v>917</v>
      </c>
      <c r="B222" s="1">
        <v>401</v>
      </c>
      <c r="C222" s="2">
        <v>0</v>
      </c>
      <c r="D222" s="2">
        <v>0</v>
      </c>
      <c r="F222" s="3">
        <v>0</v>
      </c>
      <c r="G222" s="3">
        <v>0</v>
      </c>
      <c r="I222" s="4">
        <v>40</v>
      </c>
      <c r="J222" s="4">
        <v>51</v>
      </c>
      <c r="K222" s="4" t="s">
        <v>28</v>
      </c>
      <c r="L222" s="5">
        <v>0</v>
      </c>
      <c r="M222" s="5">
        <v>0</v>
      </c>
      <c r="O222" s="6">
        <v>40</v>
      </c>
      <c r="P222" s="6">
        <v>26</v>
      </c>
      <c r="Q222" s="6" t="s">
        <v>28</v>
      </c>
      <c r="R222" s="7">
        <v>401</v>
      </c>
      <c r="S222" s="7">
        <v>66</v>
      </c>
      <c r="T222" s="7" t="s">
        <v>32</v>
      </c>
      <c r="U222" s="32"/>
      <c r="V222" s="8">
        <v>0.191091449202</v>
      </c>
      <c r="W222" s="9">
        <f t="shared" si="24"/>
        <v>1</v>
      </c>
      <c r="X222" s="9">
        <f t="shared" si="25"/>
        <v>1</v>
      </c>
      <c r="Y222" s="9">
        <f t="shared" si="26"/>
        <v>3</v>
      </c>
      <c r="Z222" s="9">
        <f t="shared" si="27"/>
        <v>1</v>
      </c>
      <c r="AA222" s="9">
        <f t="shared" si="28"/>
        <v>3</v>
      </c>
      <c r="AB222" s="9">
        <f t="shared" si="29"/>
        <v>2</v>
      </c>
      <c r="AC222" s="9">
        <f t="shared" si="30"/>
        <v>11</v>
      </c>
      <c r="AD222">
        <f t="shared" si="31"/>
        <v>113132</v>
      </c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</row>
    <row r="223" spans="1:56" ht="15" x14ac:dyDescent="0.25">
      <c r="A223" s="1">
        <v>213</v>
      </c>
      <c r="B223" s="1">
        <v>4</v>
      </c>
      <c r="C223" s="2">
        <v>4</v>
      </c>
      <c r="D223" s="2">
        <v>3</v>
      </c>
      <c r="E223" s="2" t="s">
        <v>32</v>
      </c>
      <c r="F223" s="3">
        <v>0</v>
      </c>
      <c r="G223" s="3">
        <v>0</v>
      </c>
      <c r="I223" s="4">
        <v>0</v>
      </c>
      <c r="J223" s="4">
        <v>0</v>
      </c>
      <c r="L223" s="5">
        <v>0</v>
      </c>
      <c r="M223" s="5">
        <v>0</v>
      </c>
      <c r="O223" s="6">
        <v>4</v>
      </c>
      <c r="P223" s="6">
        <v>527</v>
      </c>
      <c r="Q223" s="6" t="s">
        <v>28</v>
      </c>
      <c r="R223" s="7">
        <v>4</v>
      </c>
      <c r="S223" s="7">
        <v>201</v>
      </c>
      <c r="T223" s="7" t="s">
        <v>28</v>
      </c>
      <c r="U223" s="32"/>
      <c r="V223" s="8">
        <v>7.3962475154899995E-2</v>
      </c>
      <c r="W223" s="9">
        <f t="shared" si="24"/>
        <v>2</v>
      </c>
      <c r="X223" s="9">
        <f t="shared" si="25"/>
        <v>1</v>
      </c>
      <c r="Y223" s="9">
        <f t="shared" si="26"/>
        <v>1</v>
      </c>
      <c r="Z223" s="9">
        <f t="shared" si="27"/>
        <v>1</v>
      </c>
      <c r="AA223" s="9">
        <f t="shared" si="28"/>
        <v>3</v>
      </c>
      <c r="AB223" s="9">
        <f t="shared" si="29"/>
        <v>3</v>
      </c>
      <c r="AC223" s="9">
        <f t="shared" si="30"/>
        <v>11</v>
      </c>
      <c r="AD223">
        <f t="shared" si="31"/>
        <v>211133</v>
      </c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</row>
    <row r="224" spans="1:56" ht="15" x14ac:dyDescent="0.25">
      <c r="A224" s="1">
        <v>905</v>
      </c>
      <c r="B224" s="1">
        <v>401</v>
      </c>
      <c r="C224" s="2">
        <v>40</v>
      </c>
      <c r="D224" s="2">
        <v>3</v>
      </c>
      <c r="E224" s="2" t="s">
        <v>32</v>
      </c>
      <c r="F224" s="3">
        <v>0</v>
      </c>
      <c r="G224" s="3">
        <v>0</v>
      </c>
      <c r="I224" s="4">
        <v>0</v>
      </c>
      <c r="J224" s="4">
        <v>0</v>
      </c>
      <c r="L224" s="5">
        <v>0</v>
      </c>
      <c r="M224" s="5">
        <v>0</v>
      </c>
      <c r="O224" s="6">
        <v>40</v>
      </c>
      <c r="P224" s="6">
        <v>527</v>
      </c>
      <c r="Q224" s="6" t="s">
        <v>28</v>
      </c>
      <c r="R224" s="7">
        <v>401</v>
      </c>
      <c r="S224" s="7">
        <v>201</v>
      </c>
      <c r="T224" s="7" t="s">
        <v>28</v>
      </c>
      <c r="U224" s="32"/>
      <c r="V224" s="8">
        <v>4.4745614854500002E-2</v>
      </c>
      <c r="W224" s="9">
        <f t="shared" si="24"/>
        <v>2</v>
      </c>
      <c r="X224" s="9">
        <f t="shared" si="25"/>
        <v>1</v>
      </c>
      <c r="Y224" s="9">
        <f t="shared" si="26"/>
        <v>1</v>
      </c>
      <c r="Z224" s="9">
        <f t="shared" si="27"/>
        <v>1</v>
      </c>
      <c r="AA224" s="9">
        <f t="shared" si="28"/>
        <v>3</v>
      </c>
      <c r="AB224" s="9">
        <f t="shared" si="29"/>
        <v>3</v>
      </c>
      <c r="AC224" s="9">
        <f t="shared" si="30"/>
        <v>11</v>
      </c>
      <c r="AD224">
        <f t="shared" si="31"/>
        <v>211133</v>
      </c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</row>
    <row r="225" spans="1:31" ht="15" x14ac:dyDescent="0.25">
      <c r="A225" s="1">
        <v>326</v>
      </c>
      <c r="B225" s="1">
        <v>5</v>
      </c>
      <c r="C225" s="2">
        <v>0</v>
      </c>
      <c r="D225" s="2">
        <v>0</v>
      </c>
      <c r="F225" s="3">
        <v>0</v>
      </c>
      <c r="G225" s="3">
        <v>0</v>
      </c>
      <c r="I225" s="24">
        <v>0</v>
      </c>
      <c r="J225" s="24">
        <v>0</v>
      </c>
      <c r="K225" s="24">
        <v>999</v>
      </c>
      <c r="L225" s="5">
        <v>5</v>
      </c>
      <c r="M225" s="5">
        <v>1</v>
      </c>
      <c r="N225" s="5" t="s">
        <v>28</v>
      </c>
      <c r="O225" s="6">
        <v>5</v>
      </c>
      <c r="P225" s="6">
        <v>1</v>
      </c>
      <c r="Q225" s="6" t="s">
        <v>28</v>
      </c>
      <c r="R225" s="7">
        <v>5</v>
      </c>
      <c r="S225" s="7">
        <v>1</v>
      </c>
      <c r="T225" s="7" t="s">
        <v>28</v>
      </c>
      <c r="U225" s="32"/>
      <c r="V225" s="8">
        <v>0.90080671353099995</v>
      </c>
      <c r="W225" s="9">
        <f t="shared" si="24"/>
        <v>1</v>
      </c>
      <c r="X225" s="9">
        <f t="shared" si="25"/>
        <v>1</v>
      </c>
      <c r="Y225" s="9">
        <f t="shared" si="26"/>
        <v>0</v>
      </c>
      <c r="Z225" s="9">
        <f t="shared" si="27"/>
        <v>3</v>
      </c>
      <c r="AA225" s="9">
        <f t="shared" si="28"/>
        <v>3</v>
      </c>
      <c r="AB225" s="9">
        <f t="shared" si="29"/>
        <v>3</v>
      </c>
      <c r="AC225" s="9">
        <f t="shared" si="30"/>
        <v>11</v>
      </c>
      <c r="AD225">
        <f t="shared" si="31"/>
        <v>110333</v>
      </c>
      <c r="AE225"/>
    </row>
    <row r="226" spans="1:31" ht="15" x14ac:dyDescent="0.25">
      <c r="A226" s="1">
        <v>538</v>
      </c>
      <c r="B226" s="1">
        <v>501</v>
      </c>
      <c r="C226" s="2">
        <v>0</v>
      </c>
      <c r="D226" s="2">
        <v>0</v>
      </c>
      <c r="F226" s="3">
        <v>0</v>
      </c>
      <c r="G226" s="3">
        <v>0</v>
      </c>
      <c r="I226" s="27">
        <v>0</v>
      </c>
      <c r="J226" s="27">
        <v>0</v>
      </c>
      <c r="K226" s="27">
        <v>999</v>
      </c>
      <c r="L226" s="5">
        <v>50</v>
      </c>
      <c r="M226" s="5">
        <v>1</v>
      </c>
      <c r="N226" s="5" t="s">
        <v>28</v>
      </c>
      <c r="O226" s="6">
        <v>50</v>
      </c>
      <c r="P226" s="6">
        <v>1</v>
      </c>
      <c r="Q226" s="6" t="s">
        <v>28</v>
      </c>
      <c r="R226" s="7">
        <v>501</v>
      </c>
      <c r="S226" s="7">
        <v>1</v>
      </c>
      <c r="T226" s="7" t="s">
        <v>28</v>
      </c>
      <c r="U226" s="32"/>
      <c r="V226" s="8">
        <v>9.8610638119999994</v>
      </c>
      <c r="W226" s="9">
        <f t="shared" si="24"/>
        <v>1</v>
      </c>
      <c r="X226" s="9">
        <f t="shared" si="25"/>
        <v>1</v>
      </c>
      <c r="Y226" s="9">
        <f t="shared" si="26"/>
        <v>0</v>
      </c>
      <c r="Z226" s="9">
        <f t="shared" si="27"/>
        <v>3</v>
      </c>
      <c r="AA226" s="9">
        <f t="shared" si="28"/>
        <v>3</v>
      </c>
      <c r="AB226" s="9">
        <f t="shared" si="29"/>
        <v>3</v>
      </c>
      <c r="AC226" s="9">
        <f t="shared" si="30"/>
        <v>11</v>
      </c>
      <c r="AD226">
        <f t="shared" si="31"/>
        <v>110333</v>
      </c>
      <c r="AE226"/>
    </row>
    <row r="227" spans="1:31" ht="15" x14ac:dyDescent="0.25">
      <c r="A227" s="1">
        <v>539</v>
      </c>
      <c r="B227" s="1">
        <v>501</v>
      </c>
      <c r="C227" s="2">
        <v>0</v>
      </c>
      <c r="D227" s="2">
        <v>0</v>
      </c>
      <c r="F227" s="3">
        <v>0</v>
      </c>
      <c r="G227" s="3">
        <v>0</v>
      </c>
      <c r="H227" s="26" t="s">
        <v>98</v>
      </c>
      <c r="I227" s="27">
        <v>0</v>
      </c>
      <c r="J227" s="27">
        <v>0</v>
      </c>
      <c r="K227" s="27">
        <v>999</v>
      </c>
      <c r="L227" s="5">
        <v>50</v>
      </c>
      <c r="M227" s="5">
        <v>3</v>
      </c>
      <c r="N227" s="5" t="s">
        <v>28</v>
      </c>
      <c r="O227" s="6">
        <v>50</v>
      </c>
      <c r="P227" s="6">
        <v>1</v>
      </c>
      <c r="Q227" s="6" t="s">
        <v>28</v>
      </c>
      <c r="R227" s="7">
        <v>501</v>
      </c>
      <c r="S227" s="7">
        <v>1</v>
      </c>
      <c r="T227" s="7" t="s">
        <v>28</v>
      </c>
      <c r="U227" s="32"/>
      <c r="V227" s="8">
        <v>9.7454624662999993</v>
      </c>
      <c r="W227" s="9">
        <f t="shared" si="24"/>
        <v>1</v>
      </c>
      <c r="X227" s="9">
        <f t="shared" si="25"/>
        <v>1</v>
      </c>
      <c r="Y227" s="9">
        <f t="shared" si="26"/>
        <v>0</v>
      </c>
      <c r="Z227" s="9">
        <f t="shared" si="27"/>
        <v>3</v>
      </c>
      <c r="AA227" s="9">
        <f t="shared" si="28"/>
        <v>3</v>
      </c>
      <c r="AB227" s="9">
        <f t="shared" si="29"/>
        <v>3</v>
      </c>
      <c r="AC227" s="9">
        <f t="shared" si="30"/>
        <v>11</v>
      </c>
      <c r="AD227">
        <f t="shared" si="31"/>
        <v>110333</v>
      </c>
      <c r="AE227"/>
    </row>
    <row r="228" spans="1:31" ht="15" x14ac:dyDescent="0.25">
      <c r="A228" s="1">
        <v>541</v>
      </c>
      <c r="B228" s="1">
        <v>501</v>
      </c>
      <c r="C228" s="2">
        <v>0</v>
      </c>
      <c r="D228" s="2">
        <v>0</v>
      </c>
      <c r="F228" s="3">
        <v>0</v>
      </c>
      <c r="G228" s="3">
        <v>0</v>
      </c>
      <c r="H228" s="26" t="s">
        <v>99</v>
      </c>
      <c r="I228" s="27">
        <v>0</v>
      </c>
      <c r="J228" s="27">
        <v>0</v>
      </c>
      <c r="K228" s="27">
        <v>999</v>
      </c>
      <c r="L228" s="5">
        <v>50</v>
      </c>
      <c r="M228" s="5">
        <v>6</v>
      </c>
      <c r="N228" s="5" t="s">
        <v>28</v>
      </c>
      <c r="O228" s="6">
        <v>50</v>
      </c>
      <c r="P228" s="6">
        <v>500</v>
      </c>
      <c r="Q228" s="6" t="s">
        <v>28</v>
      </c>
      <c r="R228" s="7">
        <v>501</v>
      </c>
      <c r="S228" s="7">
        <v>4</v>
      </c>
      <c r="T228" s="7" t="s">
        <v>28</v>
      </c>
      <c r="U228" s="32"/>
      <c r="V228" s="8">
        <v>1.22406213677</v>
      </c>
      <c r="W228" s="9">
        <f t="shared" si="24"/>
        <v>1</v>
      </c>
      <c r="X228" s="9">
        <f t="shared" si="25"/>
        <v>1</v>
      </c>
      <c r="Y228" s="9">
        <f t="shared" si="26"/>
        <v>0</v>
      </c>
      <c r="Z228" s="9">
        <f t="shared" si="27"/>
        <v>3</v>
      </c>
      <c r="AA228" s="9">
        <f t="shared" si="28"/>
        <v>3</v>
      </c>
      <c r="AB228" s="9">
        <f t="shared" si="29"/>
        <v>3</v>
      </c>
      <c r="AC228" s="9">
        <f t="shared" si="30"/>
        <v>11</v>
      </c>
      <c r="AD228">
        <f t="shared" si="31"/>
        <v>110333</v>
      </c>
      <c r="AE228"/>
    </row>
    <row r="229" spans="1:31" ht="15" x14ac:dyDescent="0.25">
      <c r="A229" s="1">
        <v>542</v>
      </c>
      <c r="B229" s="1">
        <v>501</v>
      </c>
      <c r="C229" s="2">
        <v>0</v>
      </c>
      <c r="D229" s="2">
        <v>0</v>
      </c>
      <c r="F229" s="3">
        <v>0</v>
      </c>
      <c r="G229" s="3">
        <v>0</v>
      </c>
      <c r="H229" s="26" t="s">
        <v>100</v>
      </c>
      <c r="I229" s="27">
        <v>0</v>
      </c>
      <c r="J229" s="27">
        <v>0</v>
      </c>
      <c r="K229" s="27">
        <v>999</v>
      </c>
      <c r="L229" s="5">
        <v>50</v>
      </c>
      <c r="M229" s="5">
        <v>7</v>
      </c>
      <c r="N229" s="5" t="s">
        <v>28</v>
      </c>
      <c r="O229" s="6">
        <v>50</v>
      </c>
      <c r="P229" s="6">
        <v>1</v>
      </c>
      <c r="Q229" s="6" t="s">
        <v>28</v>
      </c>
      <c r="R229" s="7">
        <v>501</v>
      </c>
      <c r="S229" s="7">
        <v>1</v>
      </c>
      <c r="T229" s="7" t="s">
        <v>28</v>
      </c>
      <c r="U229" s="32"/>
      <c r="V229" s="8">
        <v>69.859373804399993</v>
      </c>
      <c r="W229" s="9">
        <f t="shared" si="24"/>
        <v>1</v>
      </c>
      <c r="X229" s="9">
        <f t="shared" si="25"/>
        <v>1</v>
      </c>
      <c r="Y229" s="9">
        <f t="shared" si="26"/>
        <v>0</v>
      </c>
      <c r="Z229" s="9">
        <f t="shared" si="27"/>
        <v>3</v>
      </c>
      <c r="AA229" s="9">
        <f t="shared" si="28"/>
        <v>3</v>
      </c>
      <c r="AB229" s="9">
        <f t="shared" si="29"/>
        <v>3</v>
      </c>
      <c r="AC229" s="9">
        <f t="shared" si="30"/>
        <v>11</v>
      </c>
      <c r="AD229">
        <f t="shared" si="31"/>
        <v>110333</v>
      </c>
      <c r="AE229"/>
    </row>
    <row r="230" spans="1:31" ht="15" x14ac:dyDescent="0.25">
      <c r="A230" s="1">
        <v>543</v>
      </c>
      <c r="B230" s="1">
        <v>501</v>
      </c>
      <c r="C230" s="2">
        <v>0</v>
      </c>
      <c r="D230" s="2">
        <v>0</v>
      </c>
      <c r="F230" s="3">
        <v>0</v>
      </c>
      <c r="G230" s="3">
        <v>0</v>
      </c>
      <c r="I230" s="27">
        <v>0</v>
      </c>
      <c r="J230" s="27">
        <v>0</v>
      </c>
      <c r="K230" s="27">
        <v>999</v>
      </c>
      <c r="L230" s="5">
        <v>50</v>
      </c>
      <c r="M230" s="5">
        <v>8</v>
      </c>
      <c r="N230" s="5" t="s">
        <v>28</v>
      </c>
      <c r="O230" s="6">
        <v>50</v>
      </c>
      <c r="P230" s="6">
        <v>1</v>
      </c>
      <c r="Q230" s="6" t="s">
        <v>28</v>
      </c>
      <c r="R230" s="7">
        <v>501</v>
      </c>
      <c r="S230" s="7">
        <v>1</v>
      </c>
      <c r="T230" s="7" t="s">
        <v>28</v>
      </c>
      <c r="U230" s="32"/>
      <c r="V230" s="8">
        <v>5.0480943084699996</v>
      </c>
      <c r="W230" s="9">
        <f t="shared" si="24"/>
        <v>1</v>
      </c>
      <c r="X230" s="9">
        <f t="shared" si="25"/>
        <v>1</v>
      </c>
      <c r="Y230" s="9">
        <f t="shared" si="26"/>
        <v>0</v>
      </c>
      <c r="Z230" s="9">
        <f t="shared" si="27"/>
        <v>3</v>
      </c>
      <c r="AA230" s="9">
        <f t="shared" si="28"/>
        <v>3</v>
      </c>
      <c r="AB230" s="9">
        <f t="shared" si="29"/>
        <v>3</v>
      </c>
      <c r="AC230" s="9">
        <f t="shared" si="30"/>
        <v>11</v>
      </c>
      <c r="AD230">
        <f t="shared" si="31"/>
        <v>110333</v>
      </c>
      <c r="AE230"/>
    </row>
    <row r="231" spans="1:31" ht="15" x14ac:dyDescent="0.25">
      <c r="A231" s="1">
        <v>545</v>
      </c>
      <c r="B231" s="1">
        <v>501</v>
      </c>
      <c r="C231" s="2">
        <v>0</v>
      </c>
      <c r="D231" s="2">
        <v>0</v>
      </c>
      <c r="F231" s="3">
        <v>0</v>
      </c>
      <c r="G231" s="3">
        <v>0</v>
      </c>
      <c r="I231" s="27">
        <v>0</v>
      </c>
      <c r="J231" s="27">
        <v>0</v>
      </c>
      <c r="K231" s="27">
        <v>999</v>
      </c>
      <c r="L231" s="5">
        <v>50</v>
      </c>
      <c r="M231" s="5">
        <v>11</v>
      </c>
      <c r="N231" s="5" t="s">
        <v>28</v>
      </c>
      <c r="O231" s="6">
        <v>50</v>
      </c>
      <c r="P231" s="6">
        <v>503</v>
      </c>
      <c r="Q231" s="6" t="s">
        <v>28</v>
      </c>
      <c r="R231" s="7">
        <v>501</v>
      </c>
      <c r="S231" s="7">
        <v>1</v>
      </c>
      <c r="T231" s="7" t="s">
        <v>28</v>
      </c>
      <c r="U231" s="32"/>
      <c r="V231" s="8">
        <v>0.30999364136699997</v>
      </c>
      <c r="W231" s="9">
        <f t="shared" si="24"/>
        <v>1</v>
      </c>
      <c r="X231" s="9">
        <f t="shared" si="25"/>
        <v>1</v>
      </c>
      <c r="Y231" s="9">
        <f t="shared" si="26"/>
        <v>0</v>
      </c>
      <c r="Z231" s="9">
        <f t="shared" si="27"/>
        <v>3</v>
      </c>
      <c r="AA231" s="9">
        <f t="shared" si="28"/>
        <v>3</v>
      </c>
      <c r="AB231" s="9">
        <f t="shared" si="29"/>
        <v>3</v>
      </c>
      <c r="AC231" s="9">
        <f t="shared" si="30"/>
        <v>11</v>
      </c>
      <c r="AD231">
        <f t="shared" si="31"/>
        <v>110333</v>
      </c>
      <c r="AE231"/>
    </row>
    <row r="232" spans="1:31" ht="15" x14ac:dyDescent="0.25">
      <c r="A232" s="1">
        <v>546</v>
      </c>
      <c r="B232" s="1">
        <v>501</v>
      </c>
      <c r="C232" s="2">
        <v>0</v>
      </c>
      <c r="D232" s="2">
        <v>0</v>
      </c>
      <c r="F232" s="3">
        <v>0</v>
      </c>
      <c r="G232" s="3">
        <v>0</v>
      </c>
      <c r="H232" s="26" t="s">
        <v>102</v>
      </c>
      <c r="I232" s="27">
        <v>0</v>
      </c>
      <c r="J232" s="27">
        <v>0</v>
      </c>
      <c r="K232" s="27">
        <v>999</v>
      </c>
      <c r="L232" s="5">
        <v>50</v>
      </c>
      <c r="M232" s="5">
        <v>13</v>
      </c>
      <c r="N232" s="5" t="s">
        <v>28</v>
      </c>
      <c r="O232" s="6">
        <v>50</v>
      </c>
      <c r="P232" s="6">
        <v>1</v>
      </c>
      <c r="Q232" s="6" t="s">
        <v>28</v>
      </c>
      <c r="R232" s="7">
        <v>501</v>
      </c>
      <c r="S232" s="7">
        <v>1</v>
      </c>
      <c r="T232" s="7" t="s">
        <v>28</v>
      </c>
      <c r="U232" s="32"/>
      <c r="V232" s="8">
        <v>11.8247935428</v>
      </c>
      <c r="W232" s="9">
        <f t="shared" si="24"/>
        <v>1</v>
      </c>
      <c r="X232" s="9">
        <f t="shared" si="25"/>
        <v>1</v>
      </c>
      <c r="Y232" s="9">
        <f t="shared" si="26"/>
        <v>0</v>
      </c>
      <c r="Z232" s="9">
        <f t="shared" si="27"/>
        <v>3</v>
      </c>
      <c r="AA232" s="9">
        <f t="shared" si="28"/>
        <v>3</v>
      </c>
      <c r="AB232" s="9">
        <f t="shared" si="29"/>
        <v>3</v>
      </c>
      <c r="AC232" s="9">
        <f t="shared" si="30"/>
        <v>11</v>
      </c>
      <c r="AD232">
        <f t="shared" si="31"/>
        <v>110333</v>
      </c>
      <c r="AE232"/>
    </row>
    <row r="233" spans="1:31" ht="15" x14ac:dyDescent="0.25">
      <c r="A233" s="1">
        <v>548</v>
      </c>
      <c r="B233" s="1">
        <v>501</v>
      </c>
      <c r="C233" s="2">
        <v>0</v>
      </c>
      <c r="D233" s="2">
        <v>0</v>
      </c>
      <c r="F233" s="3">
        <v>0</v>
      </c>
      <c r="G233" s="3">
        <v>0</v>
      </c>
      <c r="H233" s="26" t="s">
        <v>103</v>
      </c>
      <c r="I233" s="27">
        <v>0</v>
      </c>
      <c r="J233" s="27">
        <v>0</v>
      </c>
      <c r="K233" s="27">
        <v>999</v>
      </c>
      <c r="L233" s="5">
        <v>50</v>
      </c>
      <c r="M233" s="5">
        <v>14</v>
      </c>
      <c r="N233" s="5" t="s">
        <v>28</v>
      </c>
      <c r="O233" s="6">
        <v>50</v>
      </c>
      <c r="P233" s="6">
        <v>1</v>
      </c>
      <c r="Q233" s="6" t="s">
        <v>28</v>
      </c>
      <c r="R233" s="7">
        <v>501</v>
      </c>
      <c r="S233" s="7">
        <v>1</v>
      </c>
      <c r="T233" s="7" t="s">
        <v>28</v>
      </c>
      <c r="U233" s="32"/>
      <c r="V233" s="8">
        <v>42.683961660900003</v>
      </c>
      <c r="W233" s="9">
        <f t="shared" si="24"/>
        <v>1</v>
      </c>
      <c r="X233" s="9">
        <f t="shared" si="25"/>
        <v>1</v>
      </c>
      <c r="Y233" s="9">
        <f t="shared" si="26"/>
        <v>0</v>
      </c>
      <c r="Z233" s="9">
        <f t="shared" si="27"/>
        <v>3</v>
      </c>
      <c r="AA233" s="9">
        <f t="shared" si="28"/>
        <v>3</v>
      </c>
      <c r="AB233" s="9">
        <f t="shared" si="29"/>
        <v>3</v>
      </c>
      <c r="AC233" s="9">
        <f t="shared" si="30"/>
        <v>11</v>
      </c>
      <c r="AD233">
        <f t="shared" si="31"/>
        <v>110333</v>
      </c>
      <c r="AE233"/>
    </row>
    <row r="234" spans="1:31" ht="15" x14ac:dyDescent="0.25">
      <c r="A234" s="1">
        <v>551</v>
      </c>
      <c r="B234" s="1">
        <v>501</v>
      </c>
      <c r="C234" s="2">
        <v>0</v>
      </c>
      <c r="D234" s="2">
        <v>0</v>
      </c>
      <c r="F234" s="3">
        <v>0</v>
      </c>
      <c r="G234" s="3">
        <v>0</v>
      </c>
      <c r="I234" s="27">
        <v>0</v>
      </c>
      <c r="J234" s="27">
        <v>0</v>
      </c>
      <c r="K234" s="27">
        <v>999</v>
      </c>
      <c r="L234" s="5">
        <v>50</v>
      </c>
      <c r="M234" s="5">
        <v>17</v>
      </c>
      <c r="N234" s="5" t="s">
        <v>28</v>
      </c>
      <c r="O234" s="6">
        <v>50</v>
      </c>
      <c r="P234" s="6">
        <v>1</v>
      </c>
      <c r="Q234" s="6" t="s">
        <v>28</v>
      </c>
      <c r="R234" s="7">
        <v>501</v>
      </c>
      <c r="S234" s="7">
        <v>1</v>
      </c>
      <c r="T234" s="7" t="s">
        <v>28</v>
      </c>
      <c r="U234" s="32"/>
      <c r="V234" s="8">
        <v>1.1712410209199999</v>
      </c>
      <c r="W234" s="9">
        <f t="shared" si="24"/>
        <v>1</v>
      </c>
      <c r="X234" s="9">
        <f t="shared" si="25"/>
        <v>1</v>
      </c>
      <c r="Y234" s="9">
        <f t="shared" si="26"/>
        <v>0</v>
      </c>
      <c r="Z234" s="9">
        <f t="shared" si="27"/>
        <v>3</v>
      </c>
      <c r="AA234" s="9">
        <f t="shared" si="28"/>
        <v>3</v>
      </c>
      <c r="AB234" s="9">
        <f t="shared" si="29"/>
        <v>3</v>
      </c>
      <c r="AC234" s="9">
        <f t="shared" si="30"/>
        <v>11</v>
      </c>
      <c r="AD234">
        <f t="shared" si="31"/>
        <v>110333</v>
      </c>
      <c r="AE234"/>
    </row>
    <row r="235" spans="1:31" ht="15" x14ac:dyDescent="0.25">
      <c r="A235" s="1">
        <v>552</v>
      </c>
      <c r="B235" s="1">
        <v>501</v>
      </c>
      <c r="C235" s="2">
        <v>0</v>
      </c>
      <c r="D235" s="2">
        <v>0</v>
      </c>
      <c r="F235" s="3">
        <v>0</v>
      </c>
      <c r="G235" s="3">
        <v>0</v>
      </c>
      <c r="I235" s="27">
        <v>0</v>
      </c>
      <c r="J235" s="27">
        <v>0</v>
      </c>
      <c r="K235" s="27">
        <v>999</v>
      </c>
      <c r="L235" s="5">
        <v>50</v>
      </c>
      <c r="M235" s="5">
        <v>18</v>
      </c>
      <c r="N235" s="5" t="s">
        <v>28</v>
      </c>
      <c r="O235" s="6">
        <v>50</v>
      </c>
      <c r="P235" s="6">
        <v>506</v>
      </c>
      <c r="Q235" s="6" t="s">
        <v>28</v>
      </c>
      <c r="R235" s="7">
        <v>501</v>
      </c>
      <c r="S235" s="7">
        <v>1</v>
      </c>
      <c r="T235" s="7" t="s">
        <v>28</v>
      </c>
      <c r="U235" s="32"/>
      <c r="V235" s="8">
        <v>6.2804800134799998E-2</v>
      </c>
      <c r="W235" s="9">
        <f t="shared" si="24"/>
        <v>1</v>
      </c>
      <c r="X235" s="9">
        <f t="shared" si="25"/>
        <v>1</v>
      </c>
      <c r="Y235" s="9">
        <f t="shared" si="26"/>
        <v>0</v>
      </c>
      <c r="Z235" s="9">
        <f t="shared" si="27"/>
        <v>3</v>
      </c>
      <c r="AA235" s="9">
        <f t="shared" si="28"/>
        <v>3</v>
      </c>
      <c r="AB235" s="9">
        <f t="shared" si="29"/>
        <v>3</v>
      </c>
      <c r="AC235" s="9">
        <f t="shared" si="30"/>
        <v>11</v>
      </c>
      <c r="AD235">
        <f t="shared" si="31"/>
        <v>110333</v>
      </c>
      <c r="AE235"/>
    </row>
    <row r="236" spans="1:31" ht="15" x14ac:dyDescent="0.25">
      <c r="A236" s="1">
        <v>553</v>
      </c>
      <c r="B236" s="1">
        <v>501</v>
      </c>
      <c r="C236" s="2">
        <v>0</v>
      </c>
      <c r="D236" s="2">
        <v>0</v>
      </c>
      <c r="F236" s="3">
        <v>0</v>
      </c>
      <c r="G236" s="3">
        <v>0</v>
      </c>
      <c r="H236" s="26" t="s">
        <v>105</v>
      </c>
      <c r="I236" s="27">
        <v>0</v>
      </c>
      <c r="J236" s="27">
        <v>0</v>
      </c>
      <c r="K236" s="27">
        <v>999</v>
      </c>
      <c r="L236" s="5">
        <v>50</v>
      </c>
      <c r="M236" s="5">
        <v>20</v>
      </c>
      <c r="N236" s="5" t="s">
        <v>28</v>
      </c>
      <c r="O236" s="6">
        <v>50</v>
      </c>
      <c r="P236" s="6">
        <v>507</v>
      </c>
      <c r="Q236" s="6" t="s">
        <v>28</v>
      </c>
      <c r="R236" s="7">
        <v>501</v>
      </c>
      <c r="S236" s="7">
        <v>1</v>
      </c>
      <c r="T236" s="7" t="s">
        <v>28</v>
      </c>
      <c r="U236" s="32"/>
      <c r="V236" s="8">
        <v>2.5979826481099999</v>
      </c>
      <c r="W236" s="9">
        <f t="shared" si="24"/>
        <v>1</v>
      </c>
      <c r="X236" s="9">
        <f t="shared" si="25"/>
        <v>1</v>
      </c>
      <c r="Y236" s="9">
        <f t="shared" si="26"/>
        <v>0</v>
      </c>
      <c r="Z236" s="9">
        <f t="shared" si="27"/>
        <v>3</v>
      </c>
      <c r="AA236" s="9">
        <f t="shared" si="28"/>
        <v>3</v>
      </c>
      <c r="AB236" s="9">
        <f t="shared" si="29"/>
        <v>3</v>
      </c>
      <c r="AC236" s="9">
        <f t="shared" si="30"/>
        <v>11</v>
      </c>
      <c r="AD236">
        <f t="shared" si="31"/>
        <v>110333</v>
      </c>
      <c r="AE236"/>
    </row>
    <row r="237" spans="1:31" ht="15" x14ac:dyDescent="0.25">
      <c r="A237" s="1">
        <v>554</v>
      </c>
      <c r="B237" s="1">
        <v>501</v>
      </c>
      <c r="C237" s="2">
        <v>0</v>
      </c>
      <c r="D237" s="2">
        <v>0</v>
      </c>
      <c r="F237" s="3">
        <v>0</v>
      </c>
      <c r="G237" s="3">
        <v>0</v>
      </c>
      <c r="I237" s="27">
        <v>0</v>
      </c>
      <c r="J237" s="27">
        <v>0</v>
      </c>
      <c r="K237" s="27">
        <v>999</v>
      </c>
      <c r="L237" s="5">
        <v>50</v>
      </c>
      <c r="M237" s="5">
        <v>21</v>
      </c>
      <c r="N237" s="5" t="s">
        <v>28</v>
      </c>
      <c r="O237" s="6">
        <v>50</v>
      </c>
      <c r="P237" s="6">
        <v>1</v>
      </c>
      <c r="Q237" s="6" t="s">
        <v>28</v>
      </c>
      <c r="R237" s="7">
        <v>501</v>
      </c>
      <c r="S237" s="7">
        <v>1</v>
      </c>
      <c r="T237" s="7" t="s">
        <v>28</v>
      </c>
      <c r="U237" s="32"/>
      <c r="V237" s="8">
        <v>3.1772442786899999</v>
      </c>
      <c r="W237" s="9">
        <f t="shared" si="24"/>
        <v>1</v>
      </c>
      <c r="X237" s="9">
        <f t="shared" si="25"/>
        <v>1</v>
      </c>
      <c r="Y237" s="9">
        <f t="shared" si="26"/>
        <v>0</v>
      </c>
      <c r="Z237" s="9">
        <f t="shared" si="27"/>
        <v>3</v>
      </c>
      <c r="AA237" s="9">
        <f t="shared" si="28"/>
        <v>3</v>
      </c>
      <c r="AB237" s="9">
        <f t="shared" si="29"/>
        <v>3</v>
      </c>
      <c r="AC237" s="9">
        <f t="shared" si="30"/>
        <v>11</v>
      </c>
      <c r="AD237">
        <f t="shared" si="31"/>
        <v>110333</v>
      </c>
      <c r="AE237"/>
    </row>
    <row r="238" spans="1:31" ht="15" x14ac:dyDescent="0.25">
      <c r="A238" s="1">
        <v>555</v>
      </c>
      <c r="B238" s="1">
        <v>501</v>
      </c>
      <c r="C238" s="2">
        <v>0</v>
      </c>
      <c r="D238" s="2">
        <v>0</v>
      </c>
      <c r="F238" s="3">
        <v>0</v>
      </c>
      <c r="G238" s="3">
        <v>0</v>
      </c>
      <c r="I238" s="27">
        <v>0</v>
      </c>
      <c r="J238" s="27">
        <v>0</v>
      </c>
      <c r="K238" s="27">
        <v>999</v>
      </c>
      <c r="L238" s="5">
        <v>50</v>
      </c>
      <c r="M238" s="5">
        <v>22</v>
      </c>
      <c r="N238" s="5" t="s">
        <v>28</v>
      </c>
      <c r="O238" s="6">
        <v>50</v>
      </c>
      <c r="P238" s="6">
        <v>1</v>
      </c>
      <c r="Q238" s="6" t="s">
        <v>28</v>
      </c>
      <c r="R238" s="7">
        <v>501</v>
      </c>
      <c r="S238" s="7">
        <v>1</v>
      </c>
      <c r="T238" s="7" t="s">
        <v>28</v>
      </c>
      <c r="U238" s="32"/>
      <c r="V238" s="8">
        <v>5.5252220495</v>
      </c>
      <c r="W238" s="9">
        <f t="shared" si="24"/>
        <v>1</v>
      </c>
      <c r="X238" s="9">
        <f t="shared" si="25"/>
        <v>1</v>
      </c>
      <c r="Y238" s="9">
        <f t="shared" si="26"/>
        <v>0</v>
      </c>
      <c r="Z238" s="9">
        <f t="shared" si="27"/>
        <v>3</v>
      </c>
      <c r="AA238" s="9">
        <f t="shared" si="28"/>
        <v>3</v>
      </c>
      <c r="AB238" s="9">
        <f t="shared" si="29"/>
        <v>3</v>
      </c>
      <c r="AC238" s="9">
        <f t="shared" si="30"/>
        <v>11</v>
      </c>
      <c r="AD238">
        <f t="shared" si="31"/>
        <v>110333</v>
      </c>
      <c r="AE238"/>
    </row>
    <row r="239" spans="1:31" ht="15" x14ac:dyDescent="0.25">
      <c r="A239" s="1">
        <v>556</v>
      </c>
      <c r="B239" s="1">
        <v>501</v>
      </c>
      <c r="C239" s="2">
        <v>0</v>
      </c>
      <c r="D239" s="2">
        <v>0</v>
      </c>
      <c r="F239" s="3">
        <v>0</v>
      </c>
      <c r="G239" s="3">
        <v>0</v>
      </c>
      <c r="H239" s="26" t="s">
        <v>106</v>
      </c>
      <c r="I239" s="27">
        <v>0</v>
      </c>
      <c r="J239" s="27">
        <v>0</v>
      </c>
      <c r="K239" s="27">
        <v>999</v>
      </c>
      <c r="L239" s="5">
        <v>50</v>
      </c>
      <c r="M239" s="5">
        <v>23</v>
      </c>
      <c r="N239" s="5" t="s">
        <v>28</v>
      </c>
      <c r="O239" s="6">
        <v>50</v>
      </c>
      <c r="P239" s="6">
        <v>1</v>
      </c>
      <c r="Q239" s="6" t="s">
        <v>28</v>
      </c>
      <c r="R239" s="7">
        <v>501</v>
      </c>
      <c r="S239" s="7">
        <v>1</v>
      </c>
      <c r="T239" s="7" t="s">
        <v>28</v>
      </c>
      <c r="U239" s="32"/>
      <c r="V239" s="8">
        <v>11.0548836164</v>
      </c>
      <c r="W239" s="9">
        <f t="shared" si="24"/>
        <v>1</v>
      </c>
      <c r="X239" s="9">
        <f t="shared" si="25"/>
        <v>1</v>
      </c>
      <c r="Y239" s="9">
        <f t="shared" si="26"/>
        <v>0</v>
      </c>
      <c r="Z239" s="9">
        <f t="shared" si="27"/>
        <v>3</v>
      </c>
      <c r="AA239" s="9">
        <f t="shared" si="28"/>
        <v>3</v>
      </c>
      <c r="AB239" s="9">
        <f t="shared" si="29"/>
        <v>3</v>
      </c>
      <c r="AC239" s="9">
        <f t="shared" si="30"/>
        <v>11</v>
      </c>
      <c r="AD239">
        <f t="shared" si="31"/>
        <v>110333</v>
      </c>
      <c r="AE239"/>
    </row>
    <row r="240" spans="1:31" ht="15" x14ac:dyDescent="0.25">
      <c r="A240" s="1">
        <v>557</v>
      </c>
      <c r="B240" s="1">
        <v>501</v>
      </c>
      <c r="C240" s="2">
        <v>0</v>
      </c>
      <c r="D240" s="2">
        <v>0</v>
      </c>
      <c r="F240" s="3">
        <v>0</v>
      </c>
      <c r="G240" s="3">
        <v>0</v>
      </c>
      <c r="I240" s="27">
        <v>0</v>
      </c>
      <c r="J240" s="27">
        <v>0</v>
      </c>
      <c r="K240" s="27">
        <v>999</v>
      </c>
      <c r="L240" s="5">
        <v>50</v>
      </c>
      <c r="M240" s="5">
        <v>24</v>
      </c>
      <c r="N240" s="5" t="s">
        <v>28</v>
      </c>
      <c r="O240" s="6">
        <v>50</v>
      </c>
      <c r="P240" s="6">
        <v>517</v>
      </c>
      <c r="Q240" s="6" t="s">
        <v>28</v>
      </c>
      <c r="R240" s="7">
        <v>501</v>
      </c>
      <c r="S240" s="7">
        <v>1</v>
      </c>
      <c r="T240" s="7" t="s">
        <v>28</v>
      </c>
      <c r="U240" s="32"/>
      <c r="V240" s="8">
        <v>0.77879085072200005</v>
      </c>
      <c r="W240" s="9">
        <f t="shared" si="24"/>
        <v>1</v>
      </c>
      <c r="X240" s="9">
        <f t="shared" si="25"/>
        <v>1</v>
      </c>
      <c r="Y240" s="9">
        <f t="shared" si="26"/>
        <v>0</v>
      </c>
      <c r="Z240" s="9">
        <f t="shared" si="27"/>
        <v>3</v>
      </c>
      <c r="AA240" s="9">
        <f t="shared" si="28"/>
        <v>3</v>
      </c>
      <c r="AB240" s="9">
        <f t="shared" si="29"/>
        <v>3</v>
      </c>
      <c r="AC240" s="9">
        <f t="shared" si="30"/>
        <v>11</v>
      </c>
      <c r="AD240">
        <f t="shared" si="31"/>
        <v>110333</v>
      </c>
      <c r="AE240"/>
    </row>
    <row r="241" spans="1:31" ht="15" x14ac:dyDescent="0.25">
      <c r="A241" s="1">
        <v>559</v>
      </c>
      <c r="B241" s="1">
        <v>501</v>
      </c>
      <c r="C241" s="2">
        <v>0</v>
      </c>
      <c r="D241" s="2">
        <v>0</v>
      </c>
      <c r="F241" s="3">
        <v>0</v>
      </c>
      <c r="G241" s="3">
        <v>0</v>
      </c>
      <c r="I241" s="27">
        <v>0</v>
      </c>
      <c r="J241" s="27">
        <v>0</v>
      </c>
      <c r="K241" s="27">
        <v>999</v>
      </c>
      <c r="L241" s="5">
        <v>50</v>
      </c>
      <c r="M241" s="5">
        <v>26</v>
      </c>
      <c r="N241" s="5" t="s">
        <v>28</v>
      </c>
      <c r="O241" s="6">
        <v>50</v>
      </c>
      <c r="P241" s="6">
        <v>510</v>
      </c>
      <c r="Q241" s="6" t="s">
        <v>28</v>
      </c>
      <c r="R241" s="7">
        <v>501</v>
      </c>
      <c r="S241" s="7">
        <v>1</v>
      </c>
      <c r="T241" s="7" t="s">
        <v>28</v>
      </c>
      <c r="U241" s="32"/>
      <c r="V241" s="8">
        <v>0.18728128060300001</v>
      </c>
      <c r="W241" s="9">
        <f t="shared" si="24"/>
        <v>1</v>
      </c>
      <c r="X241" s="9">
        <f t="shared" si="25"/>
        <v>1</v>
      </c>
      <c r="Y241" s="9">
        <f t="shared" si="26"/>
        <v>0</v>
      </c>
      <c r="Z241" s="9">
        <f t="shared" si="27"/>
        <v>3</v>
      </c>
      <c r="AA241" s="9">
        <f t="shared" si="28"/>
        <v>3</v>
      </c>
      <c r="AB241" s="9">
        <f t="shared" si="29"/>
        <v>3</v>
      </c>
      <c r="AC241" s="9">
        <f t="shared" si="30"/>
        <v>11</v>
      </c>
      <c r="AD241">
        <f t="shared" si="31"/>
        <v>110333</v>
      </c>
      <c r="AE241"/>
    </row>
    <row r="242" spans="1:31" ht="15" x14ac:dyDescent="0.25">
      <c r="A242" s="1">
        <v>560</v>
      </c>
      <c r="B242" s="1">
        <v>501</v>
      </c>
      <c r="C242" s="2">
        <v>0</v>
      </c>
      <c r="D242" s="2">
        <v>0</v>
      </c>
      <c r="F242" s="3">
        <v>0</v>
      </c>
      <c r="G242" s="3">
        <v>0</v>
      </c>
      <c r="H242" s="26" t="s">
        <v>108</v>
      </c>
      <c r="I242" s="27">
        <v>0</v>
      </c>
      <c r="J242" s="27">
        <v>0</v>
      </c>
      <c r="K242" s="27">
        <v>999</v>
      </c>
      <c r="L242" s="5">
        <v>50</v>
      </c>
      <c r="M242" s="5">
        <v>28</v>
      </c>
      <c r="N242" s="5" t="s">
        <v>28</v>
      </c>
      <c r="O242" s="6">
        <v>50</v>
      </c>
      <c r="P242" s="6">
        <v>511</v>
      </c>
      <c r="Q242" s="6" t="s">
        <v>28</v>
      </c>
      <c r="R242" s="7">
        <v>501</v>
      </c>
      <c r="S242" s="7">
        <v>1</v>
      </c>
      <c r="T242" s="7" t="s">
        <v>28</v>
      </c>
      <c r="U242" s="32"/>
      <c r="V242" s="8">
        <v>0.96886752305099999</v>
      </c>
      <c r="W242" s="9">
        <f t="shared" si="24"/>
        <v>1</v>
      </c>
      <c r="X242" s="9">
        <f t="shared" si="25"/>
        <v>1</v>
      </c>
      <c r="Y242" s="9">
        <f t="shared" si="26"/>
        <v>0</v>
      </c>
      <c r="Z242" s="9">
        <f t="shared" si="27"/>
        <v>3</v>
      </c>
      <c r="AA242" s="9">
        <f t="shared" si="28"/>
        <v>3</v>
      </c>
      <c r="AB242" s="9">
        <f t="shared" si="29"/>
        <v>3</v>
      </c>
      <c r="AC242" s="9">
        <f t="shared" si="30"/>
        <v>11</v>
      </c>
      <c r="AD242">
        <f t="shared" si="31"/>
        <v>110333</v>
      </c>
      <c r="AE242"/>
    </row>
    <row r="243" spans="1:31" ht="15" x14ac:dyDescent="0.25">
      <c r="A243" s="1">
        <v>561</v>
      </c>
      <c r="B243" s="1">
        <v>501</v>
      </c>
      <c r="C243" s="2">
        <v>0</v>
      </c>
      <c r="D243" s="2">
        <v>0</v>
      </c>
      <c r="F243" s="3">
        <v>0</v>
      </c>
      <c r="G243" s="3">
        <v>0</v>
      </c>
      <c r="H243" s="26" t="s">
        <v>109</v>
      </c>
      <c r="I243" s="27">
        <v>0</v>
      </c>
      <c r="J243" s="27">
        <v>0</v>
      </c>
      <c r="K243" s="27">
        <v>999</v>
      </c>
      <c r="L243" s="5">
        <v>50</v>
      </c>
      <c r="M243" s="5">
        <v>29</v>
      </c>
      <c r="N243" s="5" t="s">
        <v>28</v>
      </c>
      <c r="O243" s="6">
        <v>50</v>
      </c>
      <c r="P243" s="6">
        <v>512</v>
      </c>
      <c r="Q243" s="6" t="s">
        <v>28</v>
      </c>
      <c r="R243" s="7">
        <v>501</v>
      </c>
      <c r="S243" s="7">
        <v>1</v>
      </c>
      <c r="T243" s="7" t="s">
        <v>28</v>
      </c>
      <c r="U243" s="32"/>
      <c r="V243" s="8">
        <v>0.76670829958700004</v>
      </c>
      <c r="W243" s="9">
        <f t="shared" si="24"/>
        <v>1</v>
      </c>
      <c r="X243" s="9">
        <f t="shared" si="25"/>
        <v>1</v>
      </c>
      <c r="Y243" s="9">
        <f t="shared" si="26"/>
        <v>0</v>
      </c>
      <c r="Z243" s="9">
        <f t="shared" si="27"/>
        <v>3</v>
      </c>
      <c r="AA243" s="9">
        <f t="shared" si="28"/>
        <v>3</v>
      </c>
      <c r="AB243" s="9">
        <f t="shared" si="29"/>
        <v>3</v>
      </c>
      <c r="AC243" s="9">
        <f t="shared" si="30"/>
        <v>11</v>
      </c>
      <c r="AD243">
        <f t="shared" si="31"/>
        <v>110333</v>
      </c>
      <c r="AE243"/>
    </row>
    <row r="244" spans="1:31" ht="15" x14ac:dyDescent="0.25">
      <c r="A244" s="1">
        <v>838</v>
      </c>
      <c r="B244" s="1">
        <v>401</v>
      </c>
      <c r="C244" s="2">
        <v>40</v>
      </c>
      <c r="D244" s="2">
        <v>2</v>
      </c>
      <c r="E244" s="2" t="s">
        <v>32</v>
      </c>
      <c r="F244" s="3">
        <v>0</v>
      </c>
      <c r="G244" s="3">
        <v>0</v>
      </c>
      <c r="I244" s="4">
        <v>0</v>
      </c>
      <c r="J244" s="4">
        <v>0</v>
      </c>
      <c r="L244" s="5">
        <v>40</v>
      </c>
      <c r="M244" s="5">
        <v>69</v>
      </c>
      <c r="N244" s="5" t="s">
        <v>28</v>
      </c>
      <c r="O244" s="6">
        <v>0</v>
      </c>
      <c r="P244" s="6">
        <v>0</v>
      </c>
      <c r="R244" s="7">
        <v>401</v>
      </c>
      <c r="S244" s="7">
        <v>201</v>
      </c>
      <c r="T244" s="7" t="s">
        <v>28</v>
      </c>
      <c r="U244" s="32"/>
      <c r="V244" s="8">
        <v>0.28430569951000001</v>
      </c>
      <c r="W244" s="9">
        <f t="shared" si="24"/>
        <v>2</v>
      </c>
      <c r="X244" s="9">
        <f t="shared" si="25"/>
        <v>1</v>
      </c>
      <c r="Y244" s="9">
        <f t="shared" si="26"/>
        <v>1</v>
      </c>
      <c r="Z244" s="9">
        <f t="shared" si="27"/>
        <v>3</v>
      </c>
      <c r="AA244" s="9">
        <f t="shared" si="28"/>
        <v>1</v>
      </c>
      <c r="AB244" s="9">
        <f t="shared" si="29"/>
        <v>3</v>
      </c>
      <c r="AC244" s="9">
        <f t="shared" si="30"/>
        <v>11</v>
      </c>
      <c r="AD244">
        <f t="shared" si="31"/>
        <v>211313</v>
      </c>
      <c r="AE244"/>
    </row>
    <row r="245" spans="1:31" ht="15" x14ac:dyDescent="0.25">
      <c r="A245" s="1">
        <v>202</v>
      </c>
      <c r="B245" s="1">
        <v>4</v>
      </c>
      <c r="C245" s="2">
        <v>0</v>
      </c>
      <c r="D245" s="2">
        <v>0</v>
      </c>
      <c r="F245" s="3">
        <v>0</v>
      </c>
      <c r="G245" s="3">
        <v>0</v>
      </c>
      <c r="I245" s="4">
        <v>4</v>
      </c>
      <c r="J245" s="4">
        <v>76</v>
      </c>
      <c r="K245" s="4" t="s">
        <v>28</v>
      </c>
      <c r="L245" s="5">
        <v>4</v>
      </c>
      <c r="M245" s="5">
        <v>69</v>
      </c>
      <c r="N245" s="5" t="s">
        <v>28</v>
      </c>
      <c r="O245" s="6">
        <v>0</v>
      </c>
      <c r="P245" s="6">
        <v>0</v>
      </c>
      <c r="Q245" s="6">
        <v>999</v>
      </c>
      <c r="R245" s="7">
        <v>4</v>
      </c>
      <c r="S245" s="7">
        <v>201</v>
      </c>
      <c r="T245" s="7" t="s">
        <v>28</v>
      </c>
      <c r="U245" s="32"/>
      <c r="V245" s="8">
        <v>3.1963187033499998</v>
      </c>
      <c r="W245" s="9">
        <f t="shared" si="24"/>
        <v>1</v>
      </c>
      <c r="X245" s="9">
        <f t="shared" si="25"/>
        <v>1</v>
      </c>
      <c r="Y245" s="9">
        <f t="shared" si="26"/>
        <v>3</v>
      </c>
      <c r="Z245" s="9">
        <f t="shared" si="27"/>
        <v>3</v>
      </c>
      <c r="AA245" s="9">
        <f t="shared" si="28"/>
        <v>0</v>
      </c>
      <c r="AB245" s="9">
        <f t="shared" si="29"/>
        <v>3</v>
      </c>
      <c r="AC245" s="9">
        <f t="shared" si="30"/>
        <v>11</v>
      </c>
      <c r="AD245">
        <f t="shared" si="31"/>
        <v>113303</v>
      </c>
      <c r="AE245"/>
    </row>
    <row r="246" spans="1:31" ht="15" x14ac:dyDescent="0.25">
      <c r="A246" s="1">
        <v>203</v>
      </c>
      <c r="B246" s="1">
        <v>4</v>
      </c>
      <c r="C246" s="2">
        <v>0</v>
      </c>
      <c r="D246" s="2">
        <v>0</v>
      </c>
      <c r="F246" s="3">
        <v>0</v>
      </c>
      <c r="G246" s="3">
        <v>0</v>
      </c>
      <c r="I246" s="4">
        <v>4</v>
      </c>
      <c r="J246" s="4">
        <v>77</v>
      </c>
      <c r="K246" s="4" t="s">
        <v>28</v>
      </c>
      <c r="L246" s="5">
        <v>4</v>
      </c>
      <c r="M246" s="5">
        <v>70</v>
      </c>
      <c r="N246" s="5" t="s">
        <v>28</v>
      </c>
      <c r="O246" s="6">
        <v>0</v>
      </c>
      <c r="P246" s="6">
        <v>0</v>
      </c>
      <c r="Q246" s="6">
        <v>999</v>
      </c>
      <c r="R246" s="7">
        <v>4</v>
      </c>
      <c r="S246" s="7">
        <v>201</v>
      </c>
      <c r="T246" s="7" t="s">
        <v>28</v>
      </c>
      <c r="U246" s="32"/>
      <c r="V246" s="8">
        <v>2.3516234755499998</v>
      </c>
      <c r="W246" s="9">
        <f t="shared" si="24"/>
        <v>1</v>
      </c>
      <c r="X246" s="9">
        <f t="shared" si="25"/>
        <v>1</v>
      </c>
      <c r="Y246" s="9">
        <f t="shared" si="26"/>
        <v>3</v>
      </c>
      <c r="Z246" s="9">
        <f t="shared" si="27"/>
        <v>3</v>
      </c>
      <c r="AA246" s="9">
        <f t="shared" si="28"/>
        <v>0</v>
      </c>
      <c r="AB246" s="9">
        <f t="shared" si="29"/>
        <v>3</v>
      </c>
      <c r="AC246" s="9">
        <f t="shared" si="30"/>
        <v>11</v>
      </c>
      <c r="AD246">
        <f t="shared" si="31"/>
        <v>113303</v>
      </c>
      <c r="AE246"/>
    </row>
    <row r="247" spans="1:31" ht="15" x14ac:dyDescent="0.25">
      <c r="A247" s="1">
        <v>837</v>
      </c>
      <c r="B247" s="1">
        <v>401</v>
      </c>
      <c r="C247" s="2">
        <v>40</v>
      </c>
      <c r="D247" s="2">
        <v>1</v>
      </c>
      <c r="E247" s="2" t="s">
        <v>32</v>
      </c>
      <c r="F247" s="3">
        <v>0</v>
      </c>
      <c r="G247" s="3">
        <v>0</v>
      </c>
      <c r="I247" s="4">
        <v>0</v>
      </c>
      <c r="J247" s="4">
        <v>0</v>
      </c>
      <c r="L247" s="5">
        <v>40</v>
      </c>
      <c r="M247" s="5">
        <v>71</v>
      </c>
      <c r="N247" s="5" t="s">
        <v>28</v>
      </c>
      <c r="O247" s="6">
        <v>0</v>
      </c>
      <c r="P247" s="6">
        <v>0</v>
      </c>
      <c r="R247" s="7">
        <v>401</v>
      </c>
      <c r="S247" s="7">
        <v>201</v>
      </c>
      <c r="T247" s="7" t="s">
        <v>28</v>
      </c>
      <c r="U247" s="32"/>
      <c r="V247" s="8">
        <v>6.6651799846699999E-2</v>
      </c>
      <c r="W247" s="9">
        <f t="shared" si="24"/>
        <v>2</v>
      </c>
      <c r="X247" s="9">
        <f t="shared" si="25"/>
        <v>1</v>
      </c>
      <c r="Y247" s="9">
        <f t="shared" si="26"/>
        <v>1</v>
      </c>
      <c r="Z247" s="9">
        <f t="shared" si="27"/>
        <v>3</v>
      </c>
      <c r="AA247" s="9">
        <f t="shared" si="28"/>
        <v>1</v>
      </c>
      <c r="AB247" s="9">
        <f t="shared" si="29"/>
        <v>3</v>
      </c>
      <c r="AC247" s="9">
        <f t="shared" si="30"/>
        <v>11</v>
      </c>
      <c r="AD247">
        <f t="shared" si="31"/>
        <v>211313</v>
      </c>
      <c r="AE247"/>
    </row>
    <row r="248" spans="1:31" ht="15" x14ac:dyDescent="0.25">
      <c r="A248" s="1">
        <v>950</v>
      </c>
      <c r="B248" s="1">
        <v>401</v>
      </c>
      <c r="C248" s="2">
        <v>0</v>
      </c>
      <c r="D248" s="2">
        <v>0</v>
      </c>
      <c r="F248" s="3">
        <v>0</v>
      </c>
      <c r="G248" s="3">
        <v>0</v>
      </c>
      <c r="I248" s="4">
        <v>0</v>
      </c>
      <c r="J248" s="4">
        <v>0</v>
      </c>
      <c r="L248" s="5">
        <v>40</v>
      </c>
      <c r="M248" s="5">
        <v>930</v>
      </c>
      <c r="N248" s="5" t="s">
        <v>28</v>
      </c>
      <c r="O248" s="6">
        <v>40</v>
      </c>
      <c r="P248" s="6">
        <v>25</v>
      </c>
      <c r="Q248" s="6" t="s">
        <v>28</v>
      </c>
      <c r="R248" s="7">
        <v>401</v>
      </c>
      <c r="S248" s="7">
        <v>65</v>
      </c>
      <c r="T248" s="7" t="s">
        <v>32</v>
      </c>
      <c r="U248" s="32"/>
      <c r="V248" s="8">
        <v>0.365022681796</v>
      </c>
      <c r="W248" s="9">
        <f t="shared" si="24"/>
        <v>1</v>
      </c>
      <c r="X248" s="9">
        <f t="shared" si="25"/>
        <v>1</v>
      </c>
      <c r="Y248" s="9">
        <f t="shared" si="26"/>
        <v>1</v>
      </c>
      <c r="Z248" s="9">
        <f t="shared" si="27"/>
        <v>3</v>
      </c>
      <c r="AA248" s="9">
        <f t="shared" si="28"/>
        <v>3</v>
      </c>
      <c r="AB248" s="9">
        <f t="shared" si="29"/>
        <v>2</v>
      </c>
      <c r="AC248" s="9">
        <f t="shared" si="30"/>
        <v>11</v>
      </c>
      <c r="AD248">
        <f t="shared" si="31"/>
        <v>111332</v>
      </c>
      <c r="AE248"/>
    </row>
    <row r="249" spans="1:31" ht="15" x14ac:dyDescent="0.25">
      <c r="A249" s="1">
        <v>1386</v>
      </c>
      <c r="B249" s="1">
        <v>301</v>
      </c>
      <c r="C249" s="2">
        <v>0</v>
      </c>
      <c r="D249" s="2">
        <v>0</v>
      </c>
      <c r="F249" s="3">
        <v>0</v>
      </c>
      <c r="G249" s="3">
        <v>0</v>
      </c>
      <c r="I249" s="4">
        <v>0</v>
      </c>
      <c r="J249" s="4">
        <v>0</v>
      </c>
      <c r="L249" s="5">
        <v>30</v>
      </c>
      <c r="M249" s="5">
        <v>953</v>
      </c>
      <c r="N249" s="5" t="s">
        <v>32</v>
      </c>
      <c r="O249" s="6">
        <v>30</v>
      </c>
      <c r="P249" s="6">
        <v>560</v>
      </c>
      <c r="Q249" s="6" t="s">
        <v>28</v>
      </c>
      <c r="R249" s="7">
        <v>301</v>
      </c>
      <c r="S249" s="7">
        <v>319</v>
      </c>
      <c r="T249" s="7" t="s">
        <v>28</v>
      </c>
      <c r="U249" s="32"/>
      <c r="V249" s="8">
        <v>2.7866155048899999E-2</v>
      </c>
      <c r="W249" s="9">
        <f t="shared" si="24"/>
        <v>1</v>
      </c>
      <c r="X249" s="9">
        <f t="shared" si="25"/>
        <v>1</v>
      </c>
      <c r="Y249" s="9">
        <f t="shared" si="26"/>
        <v>1</v>
      </c>
      <c r="Z249" s="9">
        <f t="shared" si="27"/>
        <v>2</v>
      </c>
      <c r="AA249" s="9">
        <f t="shared" si="28"/>
        <v>3</v>
      </c>
      <c r="AB249" s="9">
        <f t="shared" si="29"/>
        <v>3</v>
      </c>
      <c r="AC249" s="9">
        <f t="shared" si="30"/>
        <v>11</v>
      </c>
      <c r="AD249">
        <f t="shared" si="31"/>
        <v>111233</v>
      </c>
      <c r="AE249"/>
    </row>
    <row r="250" spans="1:31" ht="15" x14ac:dyDescent="0.25">
      <c r="A250" s="1">
        <v>359</v>
      </c>
      <c r="B250" s="1">
        <v>3</v>
      </c>
      <c r="C250" s="2">
        <v>0</v>
      </c>
      <c r="D250" s="2">
        <v>0</v>
      </c>
      <c r="F250" s="3">
        <v>0</v>
      </c>
      <c r="G250" s="3">
        <v>0</v>
      </c>
      <c r="I250" s="4">
        <v>3</v>
      </c>
      <c r="J250" s="4">
        <v>33</v>
      </c>
      <c r="K250" s="4" t="s">
        <v>28</v>
      </c>
      <c r="L250" s="5">
        <v>3</v>
      </c>
      <c r="M250" s="5">
        <v>961</v>
      </c>
      <c r="N250" s="5" t="s">
        <v>28</v>
      </c>
      <c r="O250" s="6">
        <v>3</v>
      </c>
      <c r="P250" s="6">
        <v>552</v>
      </c>
      <c r="Q250" s="6" t="s">
        <v>28</v>
      </c>
      <c r="R250" s="7">
        <v>0</v>
      </c>
      <c r="S250" s="7">
        <v>0</v>
      </c>
      <c r="T250" s="7">
        <v>999</v>
      </c>
      <c r="U250" s="32"/>
      <c r="V250" s="8">
        <v>9.3870114744300004</v>
      </c>
      <c r="W250" s="9">
        <f t="shared" si="24"/>
        <v>1</v>
      </c>
      <c r="X250" s="9">
        <f t="shared" si="25"/>
        <v>1</v>
      </c>
      <c r="Y250" s="9">
        <f t="shared" si="26"/>
        <v>3</v>
      </c>
      <c r="Z250" s="9">
        <f t="shared" si="27"/>
        <v>3</v>
      </c>
      <c r="AA250" s="9">
        <f t="shared" si="28"/>
        <v>3</v>
      </c>
      <c r="AB250" s="9">
        <f t="shared" si="29"/>
        <v>0</v>
      </c>
      <c r="AC250" s="9">
        <f t="shared" si="30"/>
        <v>11</v>
      </c>
      <c r="AD250">
        <f t="shared" si="31"/>
        <v>113330</v>
      </c>
      <c r="AE250"/>
    </row>
    <row r="251" spans="1:31" ht="15" x14ac:dyDescent="0.25">
      <c r="A251" s="1">
        <v>170</v>
      </c>
      <c r="B251" s="1">
        <v>4</v>
      </c>
      <c r="C251" s="2">
        <v>4</v>
      </c>
      <c r="D251" s="2">
        <v>3</v>
      </c>
      <c r="E251" s="2" t="s">
        <v>32</v>
      </c>
      <c r="F251" s="3">
        <v>4</v>
      </c>
      <c r="G251" s="3">
        <v>1</v>
      </c>
      <c r="H251" s="3" t="s">
        <v>28</v>
      </c>
      <c r="I251" s="4">
        <v>4</v>
      </c>
      <c r="J251" s="4">
        <v>76</v>
      </c>
      <c r="K251" s="4" t="s">
        <v>28</v>
      </c>
      <c r="L251" s="5">
        <v>4</v>
      </c>
      <c r="M251" s="5">
        <v>69</v>
      </c>
      <c r="N251" s="5" t="s">
        <v>28</v>
      </c>
      <c r="O251" s="6">
        <v>0</v>
      </c>
      <c r="P251" s="6">
        <v>0</v>
      </c>
      <c r="Q251" s="6">
        <v>999</v>
      </c>
      <c r="R251" s="7">
        <v>0</v>
      </c>
      <c r="S251" s="7">
        <v>0</v>
      </c>
      <c r="T251" s="7">
        <v>999</v>
      </c>
      <c r="U251" s="32"/>
      <c r="V251" s="8">
        <v>5.3501292147399999</v>
      </c>
      <c r="W251" s="9">
        <f t="shared" si="24"/>
        <v>2</v>
      </c>
      <c r="X251" s="9">
        <f t="shared" si="25"/>
        <v>3</v>
      </c>
      <c r="Y251" s="9">
        <f t="shared" si="26"/>
        <v>3</v>
      </c>
      <c r="Z251" s="9">
        <f t="shared" si="27"/>
        <v>3</v>
      </c>
      <c r="AA251" s="9">
        <f t="shared" si="28"/>
        <v>0</v>
      </c>
      <c r="AB251" s="9">
        <f t="shared" si="29"/>
        <v>0</v>
      </c>
      <c r="AC251" s="9">
        <f t="shared" si="30"/>
        <v>11</v>
      </c>
      <c r="AD251">
        <f t="shared" si="31"/>
        <v>233300</v>
      </c>
      <c r="AE251"/>
    </row>
    <row r="252" spans="1:31" ht="15" x14ac:dyDescent="0.25">
      <c r="A252" s="1">
        <v>197</v>
      </c>
      <c r="B252" s="1">
        <v>4</v>
      </c>
      <c r="C252" s="2">
        <v>4</v>
      </c>
      <c r="D252" s="2">
        <v>4</v>
      </c>
      <c r="E252" s="2" t="s">
        <v>32</v>
      </c>
      <c r="F252" s="3">
        <v>4</v>
      </c>
      <c r="G252" s="3">
        <v>3</v>
      </c>
      <c r="H252" s="3" t="s">
        <v>32</v>
      </c>
      <c r="I252" s="4">
        <v>4</v>
      </c>
      <c r="J252" s="4">
        <v>77</v>
      </c>
      <c r="K252" s="4" t="s">
        <v>28</v>
      </c>
      <c r="L252" s="5">
        <v>0</v>
      </c>
      <c r="M252" s="5">
        <v>0</v>
      </c>
      <c r="O252" s="6">
        <v>0</v>
      </c>
      <c r="P252" s="6">
        <v>0</v>
      </c>
      <c r="Q252" s="6">
        <v>999</v>
      </c>
      <c r="R252" s="7">
        <v>4</v>
      </c>
      <c r="S252" s="7">
        <v>201</v>
      </c>
      <c r="T252" s="7" t="s">
        <v>28</v>
      </c>
      <c r="U252" s="32"/>
      <c r="V252" s="8">
        <v>3.81726512817E-3</v>
      </c>
      <c r="W252" s="9">
        <f t="shared" si="24"/>
        <v>2</v>
      </c>
      <c r="X252" s="9">
        <f t="shared" si="25"/>
        <v>2</v>
      </c>
      <c r="Y252" s="9">
        <f t="shared" si="26"/>
        <v>3</v>
      </c>
      <c r="Z252" s="9">
        <f t="shared" si="27"/>
        <v>1</v>
      </c>
      <c r="AA252" s="9">
        <f t="shared" si="28"/>
        <v>0</v>
      </c>
      <c r="AB252" s="9">
        <f t="shared" si="29"/>
        <v>3</v>
      </c>
      <c r="AC252" s="9">
        <f t="shared" si="30"/>
        <v>11</v>
      </c>
      <c r="AD252">
        <f t="shared" si="31"/>
        <v>223103</v>
      </c>
      <c r="AE252"/>
    </row>
    <row r="253" spans="1:31" ht="15" x14ac:dyDescent="0.25">
      <c r="A253" s="1">
        <v>171</v>
      </c>
      <c r="B253" s="1">
        <v>4</v>
      </c>
      <c r="C253" s="2">
        <v>4</v>
      </c>
      <c r="D253" s="2">
        <v>6</v>
      </c>
      <c r="E253" s="2" t="s">
        <v>32</v>
      </c>
      <c r="F253" s="3">
        <v>4</v>
      </c>
      <c r="G253" s="3">
        <v>7</v>
      </c>
      <c r="H253" s="3" t="s">
        <v>28</v>
      </c>
      <c r="I253" s="4">
        <v>4</v>
      </c>
      <c r="J253" s="4">
        <v>74</v>
      </c>
      <c r="K253" s="4" t="s">
        <v>28</v>
      </c>
      <c r="L253" s="5">
        <v>4</v>
      </c>
      <c r="M253" s="5">
        <v>67</v>
      </c>
      <c r="N253" s="5" t="s">
        <v>28</v>
      </c>
      <c r="O253" s="6">
        <v>0</v>
      </c>
      <c r="P253" s="6">
        <v>0</v>
      </c>
      <c r="Q253" s="6">
        <v>999</v>
      </c>
      <c r="R253" s="7">
        <v>0</v>
      </c>
      <c r="S253" s="7">
        <v>0</v>
      </c>
      <c r="T253" s="7">
        <v>999</v>
      </c>
      <c r="U253" s="32"/>
      <c r="V253" s="8">
        <v>28.3647514777</v>
      </c>
      <c r="W253" s="9">
        <f t="shared" si="24"/>
        <v>2</v>
      </c>
      <c r="X253" s="9">
        <f t="shared" si="25"/>
        <v>3</v>
      </c>
      <c r="Y253" s="9">
        <f t="shared" si="26"/>
        <v>3</v>
      </c>
      <c r="Z253" s="9">
        <f t="shared" si="27"/>
        <v>3</v>
      </c>
      <c r="AA253" s="9">
        <f t="shared" si="28"/>
        <v>0</v>
      </c>
      <c r="AB253" s="9">
        <f t="shared" si="29"/>
        <v>0</v>
      </c>
      <c r="AC253" s="9">
        <f t="shared" si="30"/>
        <v>11</v>
      </c>
      <c r="AD253">
        <f t="shared" si="31"/>
        <v>233300</v>
      </c>
      <c r="AE253"/>
    </row>
    <row r="254" spans="1:31" ht="15" x14ac:dyDescent="0.25">
      <c r="A254" s="1">
        <v>174</v>
      </c>
      <c r="B254" s="1">
        <v>4</v>
      </c>
      <c r="C254" s="2">
        <v>4</v>
      </c>
      <c r="D254" s="2">
        <v>7</v>
      </c>
      <c r="E254" s="2" t="s">
        <v>32</v>
      </c>
      <c r="F254" s="3">
        <v>4</v>
      </c>
      <c r="G254" s="3">
        <v>9</v>
      </c>
      <c r="H254" s="3" t="s">
        <v>28</v>
      </c>
      <c r="I254" s="4">
        <v>4</v>
      </c>
      <c r="J254" s="4">
        <v>72</v>
      </c>
      <c r="K254" s="4" t="s">
        <v>28</v>
      </c>
      <c r="L254" s="5">
        <v>4</v>
      </c>
      <c r="M254" s="5">
        <v>64</v>
      </c>
      <c r="N254" s="5" t="s">
        <v>28</v>
      </c>
      <c r="O254" s="6">
        <v>0</v>
      </c>
      <c r="P254" s="6">
        <v>0</v>
      </c>
      <c r="Q254" s="6">
        <v>999</v>
      </c>
      <c r="R254" s="7">
        <v>0</v>
      </c>
      <c r="S254" s="7">
        <v>0</v>
      </c>
      <c r="T254" s="7">
        <v>999</v>
      </c>
      <c r="U254" s="32"/>
      <c r="V254" s="8">
        <v>3.3875247698400002</v>
      </c>
      <c r="W254" s="9">
        <f t="shared" si="24"/>
        <v>2</v>
      </c>
      <c r="X254" s="9">
        <f t="shared" si="25"/>
        <v>3</v>
      </c>
      <c r="Y254" s="9">
        <f t="shared" si="26"/>
        <v>3</v>
      </c>
      <c r="Z254" s="9">
        <f t="shared" si="27"/>
        <v>3</v>
      </c>
      <c r="AA254" s="9">
        <f t="shared" si="28"/>
        <v>0</v>
      </c>
      <c r="AB254" s="9">
        <f t="shared" si="29"/>
        <v>0</v>
      </c>
      <c r="AC254" s="9">
        <f t="shared" si="30"/>
        <v>11</v>
      </c>
      <c r="AD254">
        <f t="shared" si="31"/>
        <v>233300</v>
      </c>
      <c r="AE254"/>
    </row>
    <row r="255" spans="1:31" ht="15" x14ac:dyDescent="0.25">
      <c r="A255" s="1">
        <v>519</v>
      </c>
      <c r="B255" s="1">
        <v>501</v>
      </c>
      <c r="C255" s="2">
        <v>0</v>
      </c>
      <c r="D255" s="2">
        <v>0</v>
      </c>
      <c r="F255" s="3">
        <v>50</v>
      </c>
      <c r="G255" s="3">
        <v>29</v>
      </c>
      <c r="H255" s="3" t="s">
        <v>28</v>
      </c>
      <c r="I255" s="27">
        <v>0</v>
      </c>
      <c r="J255" s="27">
        <v>0</v>
      </c>
      <c r="K255" s="27">
        <v>999</v>
      </c>
      <c r="L255" s="5">
        <v>0</v>
      </c>
      <c r="M255" s="5">
        <v>0</v>
      </c>
      <c r="O255" s="6">
        <v>50</v>
      </c>
      <c r="P255" s="6">
        <v>1</v>
      </c>
      <c r="Q255" s="6" t="s">
        <v>28</v>
      </c>
      <c r="R255" s="7">
        <v>501</v>
      </c>
      <c r="S255" s="7">
        <v>1</v>
      </c>
      <c r="T255" s="7" t="s">
        <v>28</v>
      </c>
      <c r="U255" s="32"/>
      <c r="V255" s="8">
        <v>1.1734750106200001E-2</v>
      </c>
      <c r="W255" s="9">
        <f t="shared" si="24"/>
        <v>1</v>
      </c>
      <c r="X255" s="9">
        <f t="shared" si="25"/>
        <v>3</v>
      </c>
      <c r="Y255" s="9">
        <f t="shared" si="26"/>
        <v>0</v>
      </c>
      <c r="Z255" s="9">
        <f t="shared" si="27"/>
        <v>1</v>
      </c>
      <c r="AA255" s="9">
        <f t="shared" si="28"/>
        <v>3</v>
      </c>
      <c r="AB255" s="9">
        <f t="shared" si="29"/>
        <v>3</v>
      </c>
      <c r="AC255" s="9">
        <f t="shared" si="30"/>
        <v>11</v>
      </c>
      <c r="AD255">
        <f t="shared" si="31"/>
        <v>130133</v>
      </c>
      <c r="AE255"/>
    </row>
    <row r="256" spans="1:31" ht="15" x14ac:dyDescent="0.25">
      <c r="A256" s="1">
        <v>469</v>
      </c>
      <c r="B256" s="1">
        <v>501</v>
      </c>
      <c r="C256" s="2">
        <v>0</v>
      </c>
      <c r="D256" s="2">
        <v>0</v>
      </c>
      <c r="F256" s="3">
        <v>50</v>
      </c>
      <c r="G256" s="3">
        <v>30</v>
      </c>
      <c r="H256" s="3" t="s">
        <v>28</v>
      </c>
      <c r="I256" s="27">
        <v>0</v>
      </c>
      <c r="J256" s="27">
        <v>0</v>
      </c>
      <c r="K256" s="27">
        <v>999</v>
      </c>
      <c r="L256" s="5">
        <v>50</v>
      </c>
      <c r="M256" s="5">
        <v>12</v>
      </c>
      <c r="N256" s="5" t="s">
        <v>28</v>
      </c>
      <c r="O256" s="6">
        <v>0</v>
      </c>
      <c r="P256" s="6">
        <v>0</v>
      </c>
      <c r="R256" s="7">
        <v>501</v>
      </c>
      <c r="S256" s="7">
        <v>1</v>
      </c>
      <c r="T256" s="7" t="s">
        <v>28</v>
      </c>
      <c r="U256" s="32"/>
      <c r="V256" s="8">
        <v>1.7673459943200001</v>
      </c>
      <c r="W256" s="9">
        <f t="shared" si="24"/>
        <v>1</v>
      </c>
      <c r="X256" s="9">
        <f t="shared" si="25"/>
        <v>3</v>
      </c>
      <c r="Y256" s="9">
        <f t="shared" si="26"/>
        <v>0</v>
      </c>
      <c r="Z256" s="9">
        <f t="shared" si="27"/>
        <v>3</v>
      </c>
      <c r="AA256" s="9">
        <f t="shared" si="28"/>
        <v>1</v>
      </c>
      <c r="AB256" s="9">
        <f t="shared" si="29"/>
        <v>3</v>
      </c>
      <c r="AC256" s="9">
        <f t="shared" si="30"/>
        <v>11</v>
      </c>
      <c r="AD256">
        <f t="shared" si="31"/>
        <v>130313</v>
      </c>
      <c r="AE256"/>
    </row>
    <row r="257" spans="1:31" ht="15" x14ac:dyDescent="0.25">
      <c r="A257" s="1">
        <v>520</v>
      </c>
      <c r="B257" s="1">
        <v>501</v>
      </c>
      <c r="C257" s="2">
        <v>0</v>
      </c>
      <c r="D257" s="2">
        <v>0</v>
      </c>
      <c r="F257" s="3">
        <v>50</v>
      </c>
      <c r="G257" s="3">
        <v>31</v>
      </c>
      <c r="H257" s="3" t="s">
        <v>28</v>
      </c>
      <c r="I257" s="27">
        <v>0</v>
      </c>
      <c r="J257" s="27">
        <v>0</v>
      </c>
      <c r="K257" s="27">
        <v>999</v>
      </c>
      <c r="L257" s="5">
        <v>0</v>
      </c>
      <c r="M257" s="5">
        <v>0</v>
      </c>
      <c r="O257" s="6">
        <v>50</v>
      </c>
      <c r="P257" s="6">
        <v>503</v>
      </c>
      <c r="Q257" s="6" t="s">
        <v>28</v>
      </c>
      <c r="R257" s="7">
        <v>501</v>
      </c>
      <c r="S257" s="7">
        <v>1</v>
      </c>
      <c r="T257" s="7" t="s">
        <v>28</v>
      </c>
      <c r="U257" s="32"/>
      <c r="V257" s="8">
        <v>0.82228482510300005</v>
      </c>
      <c r="W257" s="9">
        <f t="shared" si="24"/>
        <v>1</v>
      </c>
      <c r="X257" s="9">
        <f t="shared" si="25"/>
        <v>3</v>
      </c>
      <c r="Y257" s="9">
        <f t="shared" si="26"/>
        <v>0</v>
      </c>
      <c r="Z257" s="9">
        <f t="shared" si="27"/>
        <v>1</v>
      </c>
      <c r="AA257" s="9">
        <f t="shared" si="28"/>
        <v>3</v>
      </c>
      <c r="AB257" s="9">
        <f t="shared" si="29"/>
        <v>3</v>
      </c>
      <c r="AC257" s="9">
        <f t="shared" si="30"/>
        <v>11</v>
      </c>
      <c r="AD257">
        <f t="shared" si="31"/>
        <v>130133</v>
      </c>
      <c r="AE257"/>
    </row>
    <row r="258" spans="1:31" ht="15" x14ac:dyDescent="0.25">
      <c r="A258" s="1">
        <v>521</v>
      </c>
      <c r="B258" s="1">
        <v>501</v>
      </c>
      <c r="C258" s="2">
        <v>0</v>
      </c>
      <c r="D258" s="2">
        <v>0</v>
      </c>
      <c r="F258" s="3">
        <v>50</v>
      </c>
      <c r="G258" s="3">
        <v>32</v>
      </c>
      <c r="H258" s="3" t="s">
        <v>28</v>
      </c>
      <c r="I258" s="27">
        <v>0</v>
      </c>
      <c r="J258" s="27">
        <v>0</v>
      </c>
      <c r="K258" s="27">
        <v>999</v>
      </c>
      <c r="L258" s="5">
        <v>0</v>
      </c>
      <c r="M258" s="5">
        <v>0</v>
      </c>
      <c r="O258" s="6">
        <v>50</v>
      </c>
      <c r="P258" s="6">
        <v>1</v>
      </c>
      <c r="Q258" s="6" t="s">
        <v>28</v>
      </c>
      <c r="R258" s="7">
        <v>501</v>
      </c>
      <c r="S258" s="7">
        <v>1</v>
      </c>
      <c r="T258" s="7" t="s">
        <v>28</v>
      </c>
      <c r="U258" s="32"/>
      <c r="V258" s="8">
        <v>0.61800371910899998</v>
      </c>
      <c r="W258" s="9">
        <f t="shared" si="24"/>
        <v>1</v>
      </c>
      <c r="X258" s="9">
        <f t="shared" si="25"/>
        <v>3</v>
      </c>
      <c r="Y258" s="9">
        <f t="shared" si="26"/>
        <v>0</v>
      </c>
      <c r="Z258" s="9">
        <f t="shared" si="27"/>
        <v>1</v>
      </c>
      <c r="AA258" s="9">
        <f t="shared" si="28"/>
        <v>3</v>
      </c>
      <c r="AB258" s="9">
        <f t="shared" si="29"/>
        <v>3</v>
      </c>
      <c r="AC258" s="9">
        <f t="shared" si="30"/>
        <v>11</v>
      </c>
      <c r="AD258">
        <f t="shared" si="31"/>
        <v>130133</v>
      </c>
      <c r="AE258"/>
    </row>
    <row r="259" spans="1:31" ht="15" x14ac:dyDescent="0.25">
      <c r="A259" s="1">
        <v>470</v>
      </c>
      <c r="B259" s="1">
        <v>501</v>
      </c>
      <c r="C259" s="2">
        <v>0</v>
      </c>
      <c r="D259" s="2">
        <v>0</v>
      </c>
      <c r="F259" s="3">
        <v>50</v>
      </c>
      <c r="G259" s="3">
        <v>32</v>
      </c>
      <c r="H259" s="3" t="s">
        <v>28</v>
      </c>
      <c r="I259" s="27">
        <v>0</v>
      </c>
      <c r="J259" s="27">
        <v>0</v>
      </c>
      <c r="K259" s="27">
        <v>999</v>
      </c>
      <c r="L259" s="5">
        <v>50</v>
      </c>
      <c r="M259" s="5">
        <v>13</v>
      </c>
      <c r="N259" s="5" t="s">
        <v>28</v>
      </c>
      <c r="O259" s="6">
        <v>0</v>
      </c>
      <c r="P259" s="6">
        <v>0</v>
      </c>
      <c r="R259" s="7">
        <v>501</v>
      </c>
      <c r="S259" s="7">
        <v>1</v>
      </c>
      <c r="T259" s="7" t="s">
        <v>28</v>
      </c>
      <c r="U259" s="32"/>
      <c r="V259" s="8">
        <v>4.6855348692099999E-3</v>
      </c>
      <c r="W259" s="9">
        <f t="shared" si="24"/>
        <v>1</v>
      </c>
      <c r="X259" s="9">
        <f t="shared" si="25"/>
        <v>3</v>
      </c>
      <c r="Y259" s="9">
        <f t="shared" si="26"/>
        <v>0</v>
      </c>
      <c r="Z259" s="9">
        <f t="shared" si="27"/>
        <v>3</v>
      </c>
      <c r="AA259" s="9">
        <f t="shared" si="28"/>
        <v>1</v>
      </c>
      <c r="AB259" s="9">
        <f t="shared" si="29"/>
        <v>3</v>
      </c>
      <c r="AC259" s="9">
        <f t="shared" si="30"/>
        <v>11</v>
      </c>
      <c r="AD259">
        <f t="shared" si="31"/>
        <v>130313</v>
      </c>
      <c r="AE259"/>
    </row>
    <row r="260" spans="1:31" ht="15" x14ac:dyDescent="0.25">
      <c r="A260" s="1">
        <v>522</v>
      </c>
      <c r="B260" s="1">
        <v>501</v>
      </c>
      <c r="C260" s="2">
        <v>0</v>
      </c>
      <c r="D260" s="2">
        <v>0</v>
      </c>
      <c r="F260" s="3">
        <v>50</v>
      </c>
      <c r="G260" s="3">
        <v>35</v>
      </c>
      <c r="H260" s="3" t="s">
        <v>28</v>
      </c>
      <c r="I260" s="27">
        <v>0</v>
      </c>
      <c r="J260" s="27">
        <v>0</v>
      </c>
      <c r="K260" s="27">
        <v>999</v>
      </c>
      <c r="L260" s="5">
        <v>0</v>
      </c>
      <c r="M260" s="5">
        <v>0</v>
      </c>
      <c r="O260" s="6">
        <v>50</v>
      </c>
      <c r="P260" s="6">
        <v>1</v>
      </c>
      <c r="Q260" s="6" t="s">
        <v>28</v>
      </c>
      <c r="R260" s="7">
        <v>501</v>
      </c>
      <c r="S260" s="7">
        <v>1</v>
      </c>
      <c r="T260" s="7" t="s">
        <v>28</v>
      </c>
      <c r="U260" s="32"/>
      <c r="V260" s="8">
        <v>0.28625562248300002</v>
      </c>
      <c r="W260" s="9">
        <f t="shared" si="24"/>
        <v>1</v>
      </c>
      <c r="X260" s="9">
        <f t="shared" si="25"/>
        <v>3</v>
      </c>
      <c r="Y260" s="9">
        <f t="shared" si="26"/>
        <v>0</v>
      </c>
      <c r="Z260" s="9">
        <f t="shared" si="27"/>
        <v>1</v>
      </c>
      <c r="AA260" s="9">
        <f t="shared" si="28"/>
        <v>3</v>
      </c>
      <c r="AB260" s="9">
        <f t="shared" si="29"/>
        <v>3</v>
      </c>
      <c r="AC260" s="9">
        <f t="shared" si="30"/>
        <v>11</v>
      </c>
      <c r="AD260">
        <f t="shared" si="31"/>
        <v>130133</v>
      </c>
      <c r="AE260"/>
    </row>
    <row r="261" spans="1:31" ht="15" x14ac:dyDescent="0.25">
      <c r="A261" s="1">
        <v>523</v>
      </c>
      <c r="B261" s="1">
        <v>501</v>
      </c>
      <c r="C261" s="2">
        <v>0</v>
      </c>
      <c r="D261" s="2">
        <v>0</v>
      </c>
      <c r="F261" s="3">
        <v>50</v>
      </c>
      <c r="G261" s="3">
        <v>38</v>
      </c>
      <c r="H261" s="3" t="s">
        <v>28</v>
      </c>
      <c r="I261" s="27">
        <v>0</v>
      </c>
      <c r="J261" s="27">
        <v>0</v>
      </c>
      <c r="K261" s="27">
        <v>999</v>
      </c>
      <c r="L261" s="5">
        <v>0</v>
      </c>
      <c r="M261" s="5">
        <v>0</v>
      </c>
      <c r="O261" s="6">
        <v>50</v>
      </c>
      <c r="P261" s="6">
        <v>1</v>
      </c>
      <c r="Q261" s="6" t="s">
        <v>28</v>
      </c>
      <c r="R261" s="7">
        <v>501</v>
      </c>
      <c r="S261" s="7">
        <v>1</v>
      </c>
      <c r="T261" s="7" t="s">
        <v>28</v>
      </c>
      <c r="U261" s="32"/>
      <c r="V261" s="8">
        <v>0.313139839074</v>
      </c>
      <c r="W261" s="9">
        <f t="shared" si="24"/>
        <v>1</v>
      </c>
      <c r="X261" s="9">
        <f t="shared" si="25"/>
        <v>3</v>
      </c>
      <c r="Y261" s="9">
        <f t="shared" si="26"/>
        <v>0</v>
      </c>
      <c r="Z261" s="9">
        <f t="shared" si="27"/>
        <v>1</v>
      </c>
      <c r="AA261" s="9">
        <f t="shared" si="28"/>
        <v>3</v>
      </c>
      <c r="AB261" s="9">
        <f t="shared" si="29"/>
        <v>3</v>
      </c>
      <c r="AC261" s="9">
        <f t="shared" si="30"/>
        <v>11</v>
      </c>
      <c r="AD261">
        <f t="shared" si="31"/>
        <v>130133</v>
      </c>
      <c r="AE261"/>
    </row>
    <row r="262" spans="1:31" ht="15" x14ac:dyDescent="0.25">
      <c r="A262" s="1">
        <v>524</v>
      </c>
      <c r="B262" s="1">
        <v>501</v>
      </c>
      <c r="C262" s="2">
        <v>0</v>
      </c>
      <c r="D262" s="2">
        <v>0</v>
      </c>
      <c r="F262" s="3">
        <v>50</v>
      </c>
      <c r="G262" s="3">
        <v>39</v>
      </c>
      <c r="H262" s="3" t="s">
        <v>28</v>
      </c>
      <c r="I262" s="27">
        <v>0</v>
      </c>
      <c r="J262" s="27">
        <v>0</v>
      </c>
      <c r="K262" s="27">
        <v>999</v>
      </c>
      <c r="L262" s="5">
        <v>0</v>
      </c>
      <c r="M262" s="5">
        <v>0</v>
      </c>
      <c r="O262" s="6">
        <v>50</v>
      </c>
      <c r="P262" s="6">
        <v>506</v>
      </c>
      <c r="Q262" s="6" t="s">
        <v>28</v>
      </c>
      <c r="R262" s="7">
        <v>501</v>
      </c>
      <c r="S262" s="7">
        <v>1</v>
      </c>
      <c r="T262" s="7" t="s">
        <v>28</v>
      </c>
      <c r="U262" s="32"/>
      <c r="V262" s="8">
        <v>0.45350931029800001</v>
      </c>
      <c r="W262" s="9">
        <f t="shared" si="24"/>
        <v>1</v>
      </c>
      <c r="X262" s="9">
        <f t="shared" si="25"/>
        <v>3</v>
      </c>
      <c r="Y262" s="9">
        <f t="shared" si="26"/>
        <v>0</v>
      </c>
      <c r="Z262" s="9">
        <f t="shared" si="27"/>
        <v>1</v>
      </c>
      <c r="AA262" s="9">
        <f t="shared" si="28"/>
        <v>3</v>
      </c>
      <c r="AB262" s="9">
        <f t="shared" si="29"/>
        <v>3</v>
      </c>
      <c r="AC262" s="9">
        <f t="shared" si="30"/>
        <v>11</v>
      </c>
      <c r="AD262">
        <f t="shared" si="31"/>
        <v>130133</v>
      </c>
      <c r="AE262"/>
    </row>
    <row r="263" spans="1:31" ht="15" x14ac:dyDescent="0.25">
      <c r="A263" s="1">
        <v>471</v>
      </c>
      <c r="B263" s="1">
        <v>501</v>
      </c>
      <c r="C263" s="2">
        <v>0</v>
      </c>
      <c r="D263" s="2">
        <v>0</v>
      </c>
      <c r="F263" s="3">
        <v>50</v>
      </c>
      <c r="G263" s="3">
        <v>39</v>
      </c>
      <c r="H263" s="3" t="s">
        <v>28</v>
      </c>
      <c r="I263" s="27">
        <v>0</v>
      </c>
      <c r="J263" s="27">
        <v>0</v>
      </c>
      <c r="K263" s="27">
        <v>999</v>
      </c>
      <c r="L263" s="5">
        <v>50</v>
      </c>
      <c r="M263" s="5">
        <v>18</v>
      </c>
      <c r="N263" s="5" t="s">
        <v>28</v>
      </c>
      <c r="O263" s="6">
        <v>0</v>
      </c>
      <c r="P263" s="6">
        <v>0</v>
      </c>
      <c r="R263" s="7">
        <v>501</v>
      </c>
      <c r="S263" s="7">
        <v>1</v>
      </c>
      <c r="T263" s="7" t="s">
        <v>28</v>
      </c>
      <c r="U263" s="32"/>
      <c r="V263" s="8">
        <v>0.45357967764700002</v>
      </c>
      <c r="W263" s="9">
        <f t="shared" ref="W263:W326" si="32">IF(E263="Duinvlak",3,IF(E263="Plantvlak",2,1))</f>
        <v>1</v>
      </c>
      <c r="X263" s="9">
        <f t="shared" ref="X263:X326" si="33">IF(H263="Duinvlak",3,IF(H263="Plantvlak",2,1))</f>
        <v>3</v>
      </c>
      <c r="Y263" s="9">
        <f t="shared" ref="Y263:Y326" si="34">IF(K263="Duinvlak",3,IF(K263="Plantvlak",2,IF(K263=999,0,1)))</f>
        <v>0</v>
      </c>
      <c r="Z263" s="9">
        <f t="shared" ref="Z263:Z326" si="35">IF(N263="Duinvlak",3,IF(N263="Plantvlak",2,IF(N263=999,0,1)))</f>
        <v>3</v>
      </c>
      <c r="AA263" s="9">
        <f t="shared" ref="AA263:AA326" si="36">IF(Q263="Duinvlak",3,IF(Q263="Plantvlak",2,IF(Q263=999,0,1)))</f>
        <v>1</v>
      </c>
      <c r="AB263" s="9">
        <f t="shared" ref="AB263:AB326" si="37">IF(T263="Duinvlak",3,IF(T263="Plantvlak",2,IF(T263=999,0,1)))</f>
        <v>3</v>
      </c>
      <c r="AC263" s="9">
        <f t="shared" ref="AC263:AC326" si="38">SUM(W263:AB263)</f>
        <v>11</v>
      </c>
      <c r="AD263">
        <f t="shared" ref="AD263:AD326" si="39">W263*100000+X263*10000+Y263*1000+Z263*100+AA263*10+AB263</f>
        <v>130313</v>
      </c>
      <c r="AE263"/>
    </row>
    <row r="264" spans="1:31" ht="15" x14ac:dyDescent="0.25">
      <c r="A264" s="1">
        <v>525</v>
      </c>
      <c r="B264" s="1">
        <v>501</v>
      </c>
      <c r="C264" s="2">
        <v>0</v>
      </c>
      <c r="D264" s="2">
        <v>0</v>
      </c>
      <c r="F264" s="3">
        <v>50</v>
      </c>
      <c r="G264" s="3">
        <v>40</v>
      </c>
      <c r="H264" s="3" t="s">
        <v>28</v>
      </c>
      <c r="I264" s="27">
        <v>0</v>
      </c>
      <c r="J264" s="27">
        <v>0</v>
      </c>
      <c r="K264" s="27">
        <v>999</v>
      </c>
      <c r="L264" s="5">
        <v>0</v>
      </c>
      <c r="M264" s="5">
        <v>0</v>
      </c>
      <c r="O264" s="6">
        <v>50</v>
      </c>
      <c r="P264" s="6">
        <v>1</v>
      </c>
      <c r="Q264" s="6" t="s">
        <v>28</v>
      </c>
      <c r="R264" s="7">
        <v>501</v>
      </c>
      <c r="S264" s="7">
        <v>1</v>
      </c>
      <c r="T264" s="7" t="s">
        <v>28</v>
      </c>
      <c r="U264" s="32"/>
      <c r="V264" s="8">
        <v>0.17967607898999999</v>
      </c>
      <c r="W264" s="9">
        <f t="shared" si="32"/>
        <v>1</v>
      </c>
      <c r="X264" s="9">
        <f t="shared" si="33"/>
        <v>3</v>
      </c>
      <c r="Y264" s="9">
        <f t="shared" si="34"/>
        <v>0</v>
      </c>
      <c r="Z264" s="9">
        <f t="shared" si="35"/>
        <v>1</v>
      </c>
      <c r="AA264" s="9">
        <f t="shared" si="36"/>
        <v>3</v>
      </c>
      <c r="AB264" s="9">
        <f t="shared" si="37"/>
        <v>3</v>
      </c>
      <c r="AC264" s="9">
        <f t="shared" si="38"/>
        <v>11</v>
      </c>
      <c r="AD264">
        <f t="shared" si="39"/>
        <v>130133</v>
      </c>
      <c r="AE264"/>
    </row>
    <row r="265" spans="1:31" ht="15" x14ac:dyDescent="0.25">
      <c r="A265" s="1">
        <v>526</v>
      </c>
      <c r="B265" s="1">
        <v>501</v>
      </c>
      <c r="C265" s="2">
        <v>0</v>
      </c>
      <c r="D265" s="2">
        <v>0</v>
      </c>
      <c r="F265" s="3">
        <v>50</v>
      </c>
      <c r="G265" s="3">
        <v>41</v>
      </c>
      <c r="H265" s="3" t="s">
        <v>28</v>
      </c>
      <c r="I265" s="27">
        <v>0</v>
      </c>
      <c r="J265" s="27">
        <v>0</v>
      </c>
      <c r="K265" s="27">
        <v>999</v>
      </c>
      <c r="L265" s="5">
        <v>0</v>
      </c>
      <c r="M265" s="5">
        <v>0</v>
      </c>
      <c r="O265" s="6">
        <v>50</v>
      </c>
      <c r="P265" s="6">
        <v>1</v>
      </c>
      <c r="Q265" s="6" t="s">
        <v>28</v>
      </c>
      <c r="R265" s="7">
        <v>501</v>
      </c>
      <c r="S265" s="7">
        <v>1</v>
      </c>
      <c r="T265" s="7" t="s">
        <v>28</v>
      </c>
      <c r="U265" s="32"/>
      <c r="V265" s="8">
        <v>0.141476029413</v>
      </c>
      <c r="W265" s="9">
        <f t="shared" si="32"/>
        <v>1</v>
      </c>
      <c r="X265" s="9">
        <f t="shared" si="33"/>
        <v>3</v>
      </c>
      <c r="Y265" s="9">
        <f t="shared" si="34"/>
        <v>0</v>
      </c>
      <c r="Z265" s="9">
        <f t="shared" si="35"/>
        <v>1</v>
      </c>
      <c r="AA265" s="9">
        <f t="shared" si="36"/>
        <v>3</v>
      </c>
      <c r="AB265" s="9">
        <f t="shared" si="37"/>
        <v>3</v>
      </c>
      <c r="AC265" s="9">
        <f t="shared" si="38"/>
        <v>11</v>
      </c>
      <c r="AD265">
        <f t="shared" si="39"/>
        <v>130133</v>
      </c>
      <c r="AE265"/>
    </row>
    <row r="266" spans="1:31" ht="15" x14ac:dyDescent="0.25">
      <c r="A266" s="1">
        <v>527</v>
      </c>
      <c r="B266" s="1">
        <v>501</v>
      </c>
      <c r="C266" s="2">
        <v>0</v>
      </c>
      <c r="D266" s="2">
        <v>0</v>
      </c>
      <c r="F266" s="3">
        <v>50</v>
      </c>
      <c r="G266" s="3">
        <v>43</v>
      </c>
      <c r="H266" s="3" t="s">
        <v>28</v>
      </c>
      <c r="I266" s="27">
        <v>0</v>
      </c>
      <c r="J266" s="27">
        <v>0</v>
      </c>
      <c r="K266" s="27">
        <v>999</v>
      </c>
      <c r="L266" s="5">
        <v>0</v>
      </c>
      <c r="M266" s="5">
        <v>0</v>
      </c>
      <c r="O266" s="6">
        <v>50</v>
      </c>
      <c r="P266" s="6">
        <v>517</v>
      </c>
      <c r="Q266" s="6" t="s">
        <v>28</v>
      </c>
      <c r="R266" s="7">
        <v>501</v>
      </c>
      <c r="S266" s="7">
        <v>1</v>
      </c>
      <c r="T266" s="7" t="s">
        <v>28</v>
      </c>
      <c r="U266" s="32"/>
      <c r="V266" s="8">
        <v>0.61477577124100002</v>
      </c>
      <c r="W266" s="9">
        <f t="shared" si="32"/>
        <v>1</v>
      </c>
      <c r="X266" s="9">
        <f t="shared" si="33"/>
        <v>3</v>
      </c>
      <c r="Y266" s="9">
        <f t="shared" si="34"/>
        <v>0</v>
      </c>
      <c r="Z266" s="9">
        <f t="shared" si="35"/>
        <v>1</v>
      </c>
      <c r="AA266" s="9">
        <f t="shared" si="36"/>
        <v>3</v>
      </c>
      <c r="AB266" s="9">
        <f t="shared" si="37"/>
        <v>3</v>
      </c>
      <c r="AC266" s="9">
        <f t="shared" si="38"/>
        <v>11</v>
      </c>
      <c r="AD266">
        <f t="shared" si="39"/>
        <v>130133</v>
      </c>
      <c r="AE266"/>
    </row>
    <row r="267" spans="1:31" ht="15" x14ac:dyDescent="0.25">
      <c r="A267" s="1">
        <v>472</v>
      </c>
      <c r="B267" s="1">
        <v>501</v>
      </c>
      <c r="C267" s="2">
        <v>0</v>
      </c>
      <c r="D267" s="2">
        <v>0</v>
      </c>
      <c r="F267" s="3">
        <v>50</v>
      </c>
      <c r="G267" s="3">
        <v>43</v>
      </c>
      <c r="H267" s="3" t="s">
        <v>28</v>
      </c>
      <c r="I267" s="27">
        <v>0</v>
      </c>
      <c r="J267" s="27">
        <v>0</v>
      </c>
      <c r="K267" s="27">
        <v>999</v>
      </c>
      <c r="L267" s="5">
        <v>50</v>
      </c>
      <c r="M267" s="5">
        <v>24</v>
      </c>
      <c r="N267" s="5" t="s">
        <v>28</v>
      </c>
      <c r="O267" s="6">
        <v>0</v>
      </c>
      <c r="P267" s="6">
        <v>0</v>
      </c>
      <c r="R267" s="7">
        <v>501</v>
      </c>
      <c r="S267" s="7">
        <v>1</v>
      </c>
      <c r="T267" s="7" t="s">
        <v>28</v>
      </c>
      <c r="U267" s="32"/>
      <c r="V267" s="8">
        <v>6.2803879783599997E-2</v>
      </c>
      <c r="W267" s="9">
        <f t="shared" si="32"/>
        <v>1</v>
      </c>
      <c r="X267" s="9">
        <f t="shared" si="33"/>
        <v>3</v>
      </c>
      <c r="Y267" s="9">
        <f t="shared" si="34"/>
        <v>0</v>
      </c>
      <c r="Z267" s="9">
        <f t="shared" si="35"/>
        <v>3</v>
      </c>
      <c r="AA267" s="9">
        <f t="shared" si="36"/>
        <v>1</v>
      </c>
      <c r="AB267" s="9">
        <f t="shared" si="37"/>
        <v>3</v>
      </c>
      <c r="AC267" s="9">
        <f t="shared" si="38"/>
        <v>11</v>
      </c>
      <c r="AD267">
        <f t="shared" si="39"/>
        <v>130313</v>
      </c>
      <c r="AE267"/>
    </row>
    <row r="268" spans="1:31" ht="15" x14ac:dyDescent="0.25">
      <c r="A268" s="1">
        <v>528</v>
      </c>
      <c r="B268" s="1">
        <v>501</v>
      </c>
      <c r="C268" s="2">
        <v>0</v>
      </c>
      <c r="D268" s="2">
        <v>0</v>
      </c>
      <c r="F268" s="3">
        <v>50</v>
      </c>
      <c r="G268" s="3">
        <v>44</v>
      </c>
      <c r="H268" s="3" t="s">
        <v>28</v>
      </c>
      <c r="I268" s="27">
        <v>0</v>
      </c>
      <c r="J268" s="27">
        <v>0</v>
      </c>
      <c r="K268" s="27">
        <v>999</v>
      </c>
      <c r="L268" s="5">
        <v>0</v>
      </c>
      <c r="M268" s="5">
        <v>0</v>
      </c>
      <c r="O268" s="6">
        <v>50</v>
      </c>
      <c r="P268" s="6">
        <v>516</v>
      </c>
      <c r="Q268" s="6" t="s">
        <v>28</v>
      </c>
      <c r="R268" s="7">
        <v>501</v>
      </c>
      <c r="S268" s="7">
        <v>1</v>
      </c>
      <c r="T268" s="7" t="s">
        <v>28</v>
      </c>
      <c r="U268" s="32"/>
      <c r="V268" s="8">
        <v>1.2012544362399999</v>
      </c>
      <c r="W268" s="9">
        <f t="shared" si="32"/>
        <v>1</v>
      </c>
      <c r="X268" s="9">
        <f t="shared" si="33"/>
        <v>3</v>
      </c>
      <c r="Y268" s="9">
        <f t="shared" si="34"/>
        <v>0</v>
      </c>
      <c r="Z268" s="9">
        <f t="shared" si="35"/>
        <v>1</v>
      </c>
      <c r="AA268" s="9">
        <f t="shared" si="36"/>
        <v>3</v>
      </c>
      <c r="AB268" s="9">
        <f t="shared" si="37"/>
        <v>3</v>
      </c>
      <c r="AC268" s="9">
        <f t="shared" si="38"/>
        <v>11</v>
      </c>
      <c r="AD268">
        <f t="shared" si="39"/>
        <v>130133</v>
      </c>
      <c r="AE268"/>
    </row>
    <row r="269" spans="1:31" ht="15" x14ac:dyDescent="0.25">
      <c r="A269" s="1">
        <v>529</v>
      </c>
      <c r="B269" s="1">
        <v>501</v>
      </c>
      <c r="C269" s="2">
        <v>0</v>
      </c>
      <c r="D269" s="2">
        <v>0</v>
      </c>
      <c r="F269" s="3">
        <v>50</v>
      </c>
      <c r="G269" s="3">
        <v>45</v>
      </c>
      <c r="H269" s="3" t="s">
        <v>28</v>
      </c>
      <c r="I269" s="27">
        <v>0</v>
      </c>
      <c r="J269" s="27">
        <v>0</v>
      </c>
      <c r="K269" s="27">
        <v>999</v>
      </c>
      <c r="L269" s="5">
        <v>0</v>
      </c>
      <c r="M269" s="5">
        <v>0</v>
      </c>
      <c r="O269" s="6">
        <v>50</v>
      </c>
      <c r="P269" s="6">
        <v>510</v>
      </c>
      <c r="Q269" s="6" t="s">
        <v>28</v>
      </c>
      <c r="R269" s="7">
        <v>501</v>
      </c>
      <c r="S269" s="7">
        <v>1</v>
      </c>
      <c r="T269" s="7" t="s">
        <v>28</v>
      </c>
      <c r="U269" s="32"/>
      <c r="V269" s="8">
        <v>0.42256263128299998</v>
      </c>
      <c r="W269" s="9">
        <f t="shared" si="32"/>
        <v>1</v>
      </c>
      <c r="X269" s="9">
        <f t="shared" si="33"/>
        <v>3</v>
      </c>
      <c r="Y269" s="9">
        <f t="shared" si="34"/>
        <v>0</v>
      </c>
      <c r="Z269" s="9">
        <f t="shared" si="35"/>
        <v>1</v>
      </c>
      <c r="AA269" s="9">
        <f t="shared" si="36"/>
        <v>3</v>
      </c>
      <c r="AB269" s="9">
        <f t="shared" si="37"/>
        <v>3</v>
      </c>
      <c r="AC269" s="9">
        <f t="shared" si="38"/>
        <v>11</v>
      </c>
      <c r="AD269">
        <f t="shared" si="39"/>
        <v>130133</v>
      </c>
      <c r="AE269"/>
    </row>
    <row r="270" spans="1:31" ht="15" x14ac:dyDescent="0.25">
      <c r="A270" s="1">
        <v>473</v>
      </c>
      <c r="B270" s="1">
        <v>501</v>
      </c>
      <c r="C270" s="2">
        <v>0</v>
      </c>
      <c r="D270" s="2">
        <v>0</v>
      </c>
      <c r="F270" s="3">
        <v>50</v>
      </c>
      <c r="G270" s="3">
        <v>45</v>
      </c>
      <c r="H270" s="3" t="s">
        <v>28</v>
      </c>
      <c r="I270" s="27">
        <v>0</v>
      </c>
      <c r="J270" s="27">
        <v>0</v>
      </c>
      <c r="K270" s="27">
        <v>999</v>
      </c>
      <c r="L270" s="5">
        <v>50</v>
      </c>
      <c r="M270" s="5">
        <v>26</v>
      </c>
      <c r="N270" s="5" t="s">
        <v>28</v>
      </c>
      <c r="O270" s="6">
        <v>0</v>
      </c>
      <c r="P270" s="6">
        <v>0</v>
      </c>
      <c r="R270" s="7">
        <v>501</v>
      </c>
      <c r="S270" s="7">
        <v>1</v>
      </c>
      <c r="T270" s="7" t="s">
        <v>28</v>
      </c>
      <c r="U270" s="32"/>
      <c r="V270" s="8">
        <v>4.4614999296399999E-5</v>
      </c>
      <c r="W270" s="9">
        <f t="shared" si="32"/>
        <v>1</v>
      </c>
      <c r="X270" s="9">
        <f t="shared" si="33"/>
        <v>3</v>
      </c>
      <c r="Y270" s="9">
        <f t="shared" si="34"/>
        <v>0</v>
      </c>
      <c r="Z270" s="9">
        <f t="shared" si="35"/>
        <v>3</v>
      </c>
      <c r="AA270" s="9">
        <f t="shared" si="36"/>
        <v>1</v>
      </c>
      <c r="AB270" s="9">
        <f t="shared" si="37"/>
        <v>3</v>
      </c>
      <c r="AC270" s="9">
        <f t="shared" si="38"/>
        <v>11</v>
      </c>
      <c r="AD270">
        <f t="shared" si="39"/>
        <v>130313</v>
      </c>
      <c r="AE270"/>
    </row>
    <row r="271" spans="1:31" ht="15" x14ac:dyDescent="0.25">
      <c r="A271" s="1">
        <v>530</v>
      </c>
      <c r="B271" s="1">
        <v>501</v>
      </c>
      <c r="C271" s="2">
        <v>0</v>
      </c>
      <c r="D271" s="2">
        <v>0</v>
      </c>
      <c r="F271" s="3">
        <v>50</v>
      </c>
      <c r="G271" s="3">
        <v>46</v>
      </c>
      <c r="H271" s="3" t="s">
        <v>28</v>
      </c>
      <c r="I271" s="27">
        <v>0</v>
      </c>
      <c r="J271" s="27">
        <v>0</v>
      </c>
      <c r="K271" s="27">
        <v>999</v>
      </c>
      <c r="L271" s="5">
        <v>0</v>
      </c>
      <c r="M271" s="5">
        <v>0</v>
      </c>
      <c r="O271" s="6">
        <v>50</v>
      </c>
      <c r="P271" s="6">
        <v>514</v>
      </c>
      <c r="Q271" s="6" t="s">
        <v>28</v>
      </c>
      <c r="R271" s="7">
        <v>501</v>
      </c>
      <c r="S271" s="7">
        <v>2</v>
      </c>
      <c r="T271" s="7" t="s">
        <v>28</v>
      </c>
      <c r="U271" s="32"/>
      <c r="V271" s="8">
        <v>1.04679628639</v>
      </c>
      <c r="W271" s="9">
        <f t="shared" si="32"/>
        <v>1</v>
      </c>
      <c r="X271" s="9">
        <f t="shared" si="33"/>
        <v>3</v>
      </c>
      <c r="Y271" s="9">
        <f t="shared" si="34"/>
        <v>0</v>
      </c>
      <c r="Z271" s="9">
        <f t="shared" si="35"/>
        <v>1</v>
      </c>
      <c r="AA271" s="9">
        <f t="shared" si="36"/>
        <v>3</v>
      </c>
      <c r="AB271" s="9">
        <f t="shared" si="37"/>
        <v>3</v>
      </c>
      <c r="AC271" s="9">
        <f t="shared" si="38"/>
        <v>11</v>
      </c>
      <c r="AD271">
        <f t="shared" si="39"/>
        <v>130133</v>
      </c>
      <c r="AE271"/>
    </row>
    <row r="272" spans="1:31" ht="15" x14ac:dyDescent="0.25">
      <c r="A272" s="1">
        <v>474</v>
      </c>
      <c r="B272" s="1">
        <v>501</v>
      </c>
      <c r="C272" s="2">
        <v>0</v>
      </c>
      <c r="D272" s="2">
        <v>0</v>
      </c>
      <c r="F272" s="3">
        <v>50</v>
      </c>
      <c r="G272" s="3">
        <v>46</v>
      </c>
      <c r="H272" s="3" t="s">
        <v>28</v>
      </c>
      <c r="I272" s="27">
        <v>0</v>
      </c>
      <c r="J272" s="27">
        <v>0</v>
      </c>
      <c r="K272" s="27">
        <v>999</v>
      </c>
      <c r="L272" s="5">
        <v>50</v>
      </c>
      <c r="M272" s="5">
        <v>32</v>
      </c>
      <c r="N272" s="5" t="s">
        <v>28</v>
      </c>
      <c r="O272" s="6">
        <v>0</v>
      </c>
      <c r="P272" s="6">
        <v>0</v>
      </c>
      <c r="R272" s="7">
        <v>501</v>
      </c>
      <c r="S272" s="7">
        <v>2</v>
      </c>
      <c r="T272" s="7" t="s">
        <v>28</v>
      </c>
      <c r="U272" s="32"/>
      <c r="V272" s="8">
        <v>7.5896899744499993E-2</v>
      </c>
      <c r="W272" s="9">
        <f t="shared" si="32"/>
        <v>1</v>
      </c>
      <c r="X272" s="9">
        <f t="shared" si="33"/>
        <v>3</v>
      </c>
      <c r="Y272" s="9">
        <f t="shared" si="34"/>
        <v>0</v>
      </c>
      <c r="Z272" s="9">
        <f t="shared" si="35"/>
        <v>3</v>
      </c>
      <c r="AA272" s="9">
        <f t="shared" si="36"/>
        <v>1</v>
      </c>
      <c r="AB272" s="9">
        <f t="shared" si="37"/>
        <v>3</v>
      </c>
      <c r="AC272" s="9">
        <f t="shared" si="38"/>
        <v>11</v>
      </c>
      <c r="AD272">
        <f t="shared" si="39"/>
        <v>130313</v>
      </c>
      <c r="AE272"/>
    </row>
    <row r="273" spans="1:31" ht="15" x14ac:dyDescent="0.25">
      <c r="A273" s="1">
        <v>358</v>
      </c>
      <c r="B273" s="1">
        <v>3</v>
      </c>
      <c r="C273" s="2">
        <v>0</v>
      </c>
      <c r="D273" s="2">
        <v>0</v>
      </c>
      <c r="F273" s="3">
        <v>3</v>
      </c>
      <c r="G273" s="3">
        <v>132</v>
      </c>
      <c r="H273" s="3" t="s">
        <v>28</v>
      </c>
      <c r="I273" s="4">
        <v>3</v>
      </c>
      <c r="J273" s="4">
        <v>33</v>
      </c>
      <c r="K273" s="4" t="s">
        <v>28</v>
      </c>
      <c r="L273" s="5">
        <v>0</v>
      </c>
      <c r="M273" s="5">
        <v>0</v>
      </c>
      <c r="O273" s="6">
        <v>3</v>
      </c>
      <c r="P273" s="6">
        <v>552</v>
      </c>
      <c r="Q273" s="6" t="s">
        <v>28</v>
      </c>
      <c r="R273" s="7">
        <v>0</v>
      </c>
      <c r="S273" s="7">
        <v>0</v>
      </c>
      <c r="T273" s="7">
        <v>999</v>
      </c>
      <c r="U273" s="32"/>
      <c r="V273" s="8">
        <v>1.7095372150000001</v>
      </c>
      <c r="W273" s="9">
        <f t="shared" si="32"/>
        <v>1</v>
      </c>
      <c r="X273" s="9">
        <f t="shared" si="33"/>
        <v>3</v>
      </c>
      <c r="Y273" s="9">
        <f t="shared" si="34"/>
        <v>3</v>
      </c>
      <c r="Z273" s="9">
        <f t="shared" si="35"/>
        <v>1</v>
      </c>
      <c r="AA273" s="9">
        <f t="shared" si="36"/>
        <v>3</v>
      </c>
      <c r="AB273" s="9">
        <f t="shared" si="37"/>
        <v>0</v>
      </c>
      <c r="AC273" s="9">
        <f t="shared" si="38"/>
        <v>11</v>
      </c>
      <c r="AD273">
        <f t="shared" si="39"/>
        <v>133130</v>
      </c>
      <c r="AE273"/>
    </row>
    <row r="274" spans="1:31" ht="15" x14ac:dyDescent="0.25">
      <c r="A274" s="1">
        <v>1356</v>
      </c>
      <c r="B274" s="1">
        <v>301</v>
      </c>
      <c r="C274" s="2">
        <v>0</v>
      </c>
      <c r="D274" s="2">
        <v>0</v>
      </c>
      <c r="F274" s="3">
        <v>0</v>
      </c>
      <c r="G274" s="3">
        <v>0</v>
      </c>
      <c r="I274" s="4">
        <v>0</v>
      </c>
      <c r="J274" s="4">
        <v>0</v>
      </c>
      <c r="L274" s="5">
        <v>0</v>
      </c>
      <c r="M274" s="5">
        <v>0</v>
      </c>
      <c r="O274" s="6">
        <v>30</v>
      </c>
      <c r="P274" s="6">
        <v>570</v>
      </c>
      <c r="Q274" s="6" t="s">
        <v>28</v>
      </c>
      <c r="R274" s="7">
        <v>301</v>
      </c>
      <c r="S274" s="7">
        <v>118</v>
      </c>
      <c r="T274" s="7" t="s">
        <v>28</v>
      </c>
      <c r="U274" s="33" t="s">
        <v>352</v>
      </c>
      <c r="V274" s="8">
        <v>1.92002362468</v>
      </c>
      <c r="W274" s="9">
        <f t="shared" si="32"/>
        <v>1</v>
      </c>
      <c r="X274" s="9">
        <f t="shared" si="33"/>
        <v>1</v>
      </c>
      <c r="Y274" s="9">
        <f t="shared" si="34"/>
        <v>1</v>
      </c>
      <c r="Z274" s="9">
        <f t="shared" si="35"/>
        <v>1</v>
      </c>
      <c r="AA274" s="9">
        <f t="shared" si="36"/>
        <v>3</v>
      </c>
      <c r="AB274" s="9">
        <f t="shared" si="37"/>
        <v>3</v>
      </c>
      <c r="AC274" s="9">
        <f t="shared" si="38"/>
        <v>10</v>
      </c>
      <c r="AD274">
        <f t="shared" si="39"/>
        <v>111133</v>
      </c>
      <c r="AE274"/>
    </row>
    <row r="275" spans="1:31" ht="15" x14ac:dyDescent="0.25">
      <c r="A275" s="1">
        <v>1362</v>
      </c>
      <c r="B275" s="1">
        <v>301</v>
      </c>
      <c r="C275" s="2">
        <v>0</v>
      </c>
      <c r="D275" s="2">
        <v>0</v>
      </c>
      <c r="F275" s="3">
        <v>0</v>
      </c>
      <c r="G275" s="3">
        <v>0</v>
      </c>
      <c r="I275" s="4">
        <v>0</v>
      </c>
      <c r="J275" s="4">
        <v>0</v>
      </c>
      <c r="L275" s="5">
        <v>0</v>
      </c>
      <c r="M275" s="5">
        <v>0</v>
      </c>
      <c r="N275" s="30" t="s">
        <v>223</v>
      </c>
      <c r="O275" s="6">
        <v>30</v>
      </c>
      <c r="P275" s="6">
        <v>576</v>
      </c>
      <c r="Q275" s="6" t="s">
        <v>28</v>
      </c>
      <c r="R275" s="7">
        <v>301</v>
      </c>
      <c r="S275" s="7">
        <v>118</v>
      </c>
      <c r="T275" s="7" t="s">
        <v>28</v>
      </c>
      <c r="U275" s="33" t="s">
        <v>352</v>
      </c>
      <c r="V275" s="8">
        <v>0.90713100139699998</v>
      </c>
      <c r="W275" s="9">
        <f t="shared" si="32"/>
        <v>1</v>
      </c>
      <c r="X275" s="9">
        <f t="shared" si="33"/>
        <v>1</v>
      </c>
      <c r="Y275" s="9">
        <f t="shared" si="34"/>
        <v>1</v>
      </c>
      <c r="Z275" s="9">
        <f t="shared" si="35"/>
        <v>1</v>
      </c>
      <c r="AA275" s="9">
        <f t="shared" si="36"/>
        <v>3</v>
      </c>
      <c r="AB275" s="9">
        <f t="shared" si="37"/>
        <v>3</v>
      </c>
      <c r="AC275" s="9">
        <f t="shared" si="38"/>
        <v>10</v>
      </c>
      <c r="AD275">
        <f t="shared" si="39"/>
        <v>111133</v>
      </c>
      <c r="AE275"/>
    </row>
    <row r="276" spans="1:31" ht="15" x14ac:dyDescent="0.25">
      <c r="A276" s="1">
        <v>1337</v>
      </c>
      <c r="B276" s="1">
        <v>301</v>
      </c>
      <c r="C276" s="2">
        <v>0</v>
      </c>
      <c r="D276" s="2">
        <v>0</v>
      </c>
      <c r="F276" s="3">
        <v>0</v>
      </c>
      <c r="G276" s="3">
        <v>0</v>
      </c>
      <c r="I276" s="4">
        <v>30</v>
      </c>
      <c r="J276" s="4">
        <v>25</v>
      </c>
      <c r="K276" s="4" t="s">
        <v>32</v>
      </c>
      <c r="L276" s="5">
        <v>30</v>
      </c>
      <c r="M276" s="5">
        <v>116</v>
      </c>
      <c r="N276" s="5" t="s">
        <v>32</v>
      </c>
      <c r="O276" s="6">
        <v>0</v>
      </c>
      <c r="P276" s="6">
        <v>0</v>
      </c>
      <c r="R276" s="7">
        <v>301</v>
      </c>
      <c r="S276" s="7">
        <v>118</v>
      </c>
      <c r="T276" s="7" t="s">
        <v>28</v>
      </c>
      <c r="U276" s="33" t="s">
        <v>352</v>
      </c>
      <c r="V276" s="8">
        <v>0.29537333416400002</v>
      </c>
      <c r="W276" s="9">
        <f t="shared" si="32"/>
        <v>1</v>
      </c>
      <c r="X276" s="9">
        <f t="shared" si="33"/>
        <v>1</v>
      </c>
      <c r="Y276" s="9">
        <f t="shared" si="34"/>
        <v>2</v>
      </c>
      <c r="Z276" s="9">
        <f t="shared" si="35"/>
        <v>2</v>
      </c>
      <c r="AA276" s="9">
        <f t="shared" si="36"/>
        <v>1</v>
      </c>
      <c r="AB276" s="9">
        <f t="shared" si="37"/>
        <v>3</v>
      </c>
      <c r="AC276" s="9">
        <f t="shared" si="38"/>
        <v>10</v>
      </c>
      <c r="AD276">
        <f t="shared" si="39"/>
        <v>112213</v>
      </c>
      <c r="AE276"/>
    </row>
    <row r="277" spans="1:31" ht="15" x14ac:dyDescent="0.25">
      <c r="A277" s="1">
        <v>1352</v>
      </c>
      <c r="B277" s="1">
        <v>301</v>
      </c>
      <c r="C277" s="2">
        <v>0</v>
      </c>
      <c r="D277" s="2">
        <v>0</v>
      </c>
      <c r="F277" s="3">
        <v>0</v>
      </c>
      <c r="G277" s="3">
        <v>0</v>
      </c>
      <c r="I277" s="4">
        <v>0</v>
      </c>
      <c r="J277" s="4">
        <v>0</v>
      </c>
      <c r="L277" s="5">
        <v>0</v>
      </c>
      <c r="M277" s="5">
        <v>0</v>
      </c>
      <c r="N277" s="30" t="s">
        <v>221</v>
      </c>
      <c r="O277" s="6">
        <v>30</v>
      </c>
      <c r="P277" s="6">
        <v>566</v>
      </c>
      <c r="Q277" s="6" t="s">
        <v>28</v>
      </c>
      <c r="R277" s="7">
        <v>301</v>
      </c>
      <c r="S277" s="7">
        <v>105</v>
      </c>
      <c r="T277" s="7" t="s">
        <v>28</v>
      </c>
      <c r="U277" s="33" t="s">
        <v>349</v>
      </c>
      <c r="V277" s="8">
        <v>1.8412519995300001</v>
      </c>
      <c r="W277" s="9">
        <f t="shared" si="32"/>
        <v>1</v>
      </c>
      <c r="X277" s="9">
        <f t="shared" si="33"/>
        <v>1</v>
      </c>
      <c r="Y277" s="9">
        <f t="shared" si="34"/>
        <v>1</v>
      </c>
      <c r="Z277" s="9">
        <f t="shared" si="35"/>
        <v>1</v>
      </c>
      <c r="AA277" s="9">
        <f t="shared" si="36"/>
        <v>3</v>
      </c>
      <c r="AB277" s="9">
        <f t="shared" si="37"/>
        <v>3</v>
      </c>
      <c r="AC277" s="9">
        <f t="shared" si="38"/>
        <v>10</v>
      </c>
      <c r="AD277">
        <f t="shared" si="39"/>
        <v>111133</v>
      </c>
      <c r="AE277"/>
    </row>
    <row r="278" spans="1:31" ht="15" x14ac:dyDescent="0.25">
      <c r="A278" s="1">
        <v>1205</v>
      </c>
      <c r="B278" s="1">
        <v>302</v>
      </c>
      <c r="C278" s="2">
        <v>0</v>
      </c>
      <c r="D278" s="2">
        <v>0</v>
      </c>
      <c r="F278" s="3">
        <v>0</v>
      </c>
      <c r="G278" s="3">
        <v>0</v>
      </c>
      <c r="I278" s="4">
        <v>0</v>
      </c>
      <c r="J278" s="4">
        <v>0</v>
      </c>
      <c r="L278" s="5">
        <v>0</v>
      </c>
      <c r="M278" s="5">
        <v>0</v>
      </c>
      <c r="O278" s="6">
        <v>30</v>
      </c>
      <c r="P278" s="6">
        <v>49</v>
      </c>
      <c r="Q278" s="6" t="s">
        <v>28</v>
      </c>
      <c r="R278" s="7">
        <v>302</v>
      </c>
      <c r="S278" s="7">
        <v>305</v>
      </c>
      <c r="T278" s="7" t="s">
        <v>28</v>
      </c>
      <c r="U278" s="33" t="s">
        <v>348</v>
      </c>
      <c r="V278" s="8">
        <v>3.7981566561500002</v>
      </c>
      <c r="W278" s="9">
        <f t="shared" si="32"/>
        <v>1</v>
      </c>
      <c r="X278" s="9">
        <f t="shared" si="33"/>
        <v>1</v>
      </c>
      <c r="Y278" s="9">
        <f t="shared" si="34"/>
        <v>1</v>
      </c>
      <c r="Z278" s="9">
        <f t="shared" si="35"/>
        <v>1</v>
      </c>
      <c r="AA278" s="9">
        <f t="shared" si="36"/>
        <v>3</v>
      </c>
      <c r="AB278" s="9">
        <f t="shared" si="37"/>
        <v>3</v>
      </c>
      <c r="AC278" s="9">
        <f t="shared" si="38"/>
        <v>10</v>
      </c>
      <c r="AD278">
        <f t="shared" si="39"/>
        <v>111133</v>
      </c>
      <c r="AE278"/>
    </row>
    <row r="279" spans="1:31" ht="15" x14ac:dyDescent="0.25">
      <c r="A279" s="1">
        <v>352</v>
      </c>
      <c r="B279" s="1">
        <v>3</v>
      </c>
      <c r="C279" s="2">
        <v>3</v>
      </c>
      <c r="D279" s="2">
        <v>63</v>
      </c>
      <c r="E279" s="2" t="s">
        <v>28</v>
      </c>
      <c r="F279" s="3">
        <v>0</v>
      </c>
      <c r="G279" s="3">
        <v>0</v>
      </c>
      <c r="I279" s="4">
        <v>3</v>
      </c>
      <c r="J279" s="4">
        <v>24</v>
      </c>
      <c r="K279" s="4" t="s">
        <v>28</v>
      </c>
      <c r="L279" s="5">
        <v>3</v>
      </c>
      <c r="M279" s="5">
        <v>952</v>
      </c>
      <c r="N279" s="5" t="s">
        <v>28</v>
      </c>
      <c r="O279" s="6">
        <v>0</v>
      </c>
      <c r="P279" s="6">
        <v>0</v>
      </c>
      <c r="Q279" s="6">
        <v>999</v>
      </c>
      <c r="R279" s="7">
        <v>0</v>
      </c>
      <c r="S279" s="7">
        <v>0</v>
      </c>
      <c r="T279" s="7">
        <v>999</v>
      </c>
      <c r="U279" s="33" t="s">
        <v>354</v>
      </c>
      <c r="V279" s="8">
        <v>4.6909115006500004</v>
      </c>
      <c r="W279" s="9">
        <f t="shared" si="32"/>
        <v>3</v>
      </c>
      <c r="X279" s="9">
        <f t="shared" si="33"/>
        <v>1</v>
      </c>
      <c r="Y279" s="9">
        <f t="shared" si="34"/>
        <v>3</v>
      </c>
      <c r="Z279" s="9">
        <f t="shared" si="35"/>
        <v>3</v>
      </c>
      <c r="AA279" s="9">
        <f t="shared" si="36"/>
        <v>0</v>
      </c>
      <c r="AB279" s="9">
        <f t="shared" si="37"/>
        <v>0</v>
      </c>
      <c r="AC279" s="9">
        <f t="shared" si="38"/>
        <v>10</v>
      </c>
      <c r="AD279">
        <f t="shared" si="39"/>
        <v>313300</v>
      </c>
      <c r="AE279"/>
    </row>
    <row r="280" spans="1:31" ht="15" x14ac:dyDescent="0.25">
      <c r="A280" s="1">
        <v>778</v>
      </c>
      <c r="B280" s="1">
        <v>401</v>
      </c>
      <c r="C280" s="2">
        <v>40</v>
      </c>
      <c r="D280" s="2">
        <v>48</v>
      </c>
      <c r="E280" s="2" t="s">
        <v>28</v>
      </c>
      <c r="F280" s="3">
        <v>0</v>
      </c>
      <c r="G280" s="3">
        <v>0</v>
      </c>
      <c r="I280" s="4">
        <v>0</v>
      </c>
      <c r="J280" s="4">
        <v>0</v>
      </c>
      <c r="L280" s="5">
        <v>0</v>
      </c>
      <c r="M280" s="5">
        <v>0</v>
      </c>
      <c r="O280" s="6">
        <v>0</v>
      </c>
      <c r="P280" s="6">
        <v>0</v>
      </c>
      <c r="R280" s="7">
        <v>401</v>
      </c>
      <c r="S280" s="7">
        <v>288</v>
      </c>
      <c r="T280" s="7" t="s">
        <v>28</v>
      </c>
      <c r="U280" s="33" t="s">
        <v>370</v>
      </c>
      <c r="V280" s="8">
        <v>0.87246850093499995</v>
      </c>
      <c r="W280" s="9">
        <f t="shared" si="32"/>
        <v>3</v>
      </c>
      <c r="X280" s="9">
        <f t="shared" si="33"/>
        <v>1</v>
      </c>
      <c r="Y280" s="9">
        <f t="shared" si="34"/>
        <v>1</v>
      </c>
      <c r="Z280" s="9">
        <f t="shared" si="35"/>
        <v>1</v>
      </c>
      <c r="AA280" s="9">
        <f t="shared" si="36"/>
        <v>1</v>
      </c>
      <c r="AB280" s="9">
        <f t="shared" si="37"/>
        <v>3</v>
      </c>
      <c r="AC280" s="9">
        <f t="shared" si="38"/>
        <v>10</v>
      </c>
      <c r="AD280">
        <f t="shared" si="39"/>
        <v>311113</v>
      </c>
      <c r="AE280"/>
    </row>
    <row r="281" spans="1:31" ht="15" x14ac:dyDescent="0.25">
      <c r="A281" s="1">
        <v>779</v>
      </c>
      <c r="B281" s="1">
        <v>401</v>
      </c>
      <c r="C281" s="2">
        <v>40</v>
      </c>
      <c r="D281" s="2">
        <v>49</v>
      </c>
      <c r="E281" s="2" t="s">
        <v>28</v>
      </c>
      <c r="F281" s="3">
        <v>0</v>
      </c>
      <c r="G281" s="3">
        <v>0</v>
      </c>
      <c r="I281" s="4">
        <v>0</v>
      </c>
      <c r="J281" s="4">
        <v>0</v>
      </c>
      <c r="L281" s="5">
        <v>0</v>
      </c>
      <c r="M281" s="5">
        <v>0</v>
      </c>
      <c r="O281" s="6">
        <v>0</v>
      </c>
      <c r="P281" s="6">
        <v>0</v>
      </c>
      <c r="R281" s="7">
        <v>401</v>
      </c>
      <c r="S281" s="7">
        <v>288</v>
      </c>
      <c r="T281" s="7" t="s">
        <v>28</v>
      </c>
      <c r="U281" s="33" t="s">
        <v>370</v>
      </c>
      <c r="V281" s="8">
        <v>1.5195043017200001</v>
      </c>
      <c r="W281" s="9">
        <f t="shared" si="32"/>
        <v>3</v>
      </c>
      <c r="X281" s="9">
        <f t="shared" si="33"/>
        <v>1</v>
      </c>
      <c r="Y281" s="9">
        <f t="shared" si="34"/>
        <v>1</v>
      </c>
      <c r="Z281" s="9">
        <f t="shared" si="35"/>
        <v>1</v>
      </c>
      <c r="AA281" s="9">
        <f t="shared" si="36"/>
        <v>1</v>
      </c>
      <c r="AB281" s="9">
        <f t="shared" si="37"/>
        <v>3</v>
      </c>
      <c r="AC281" s="9">
        <f t="shared" si="38"/>
        <v>10</v>
      </c>
      <c r="AD281">
        <f t="shared" si="39"/>
        <v>311113</v>
      </c>
      <c r="AE281"/>
    </row>
    <row r="282" spans="1:31" ht="15" x14ac:dyDescent="0.25">
      <c r="A282" s="1">
        <v>882</v>
      </c>
      <c r="B282" s="1">
        <v>401</v>
      </c>
      <c r="C282" s="2">
        <v>0</v>
      </c>
      <c r="D282" s="2">
        <v>0</v>
      </c>
      <c r="F282" s="3">
        <v>0</v>
      </c>
      <c r="G282" s="3">
        <v>0</v>
      </c>
      <c r="I282" s="4">
        <v>0</v>
      </c>
      <c r="J282" s="4">
        <v>0</v>
      </c>
      <c r="L282" s="5">
        <v>0</v>
      </c>
      <c r="M282" s="5">
        <v>0</v>
      </c>
      <c r="O282" s="6">
        <v>40</v>
      </c>
      <c r="P282" s="6">
        <v>30</v>
      </c>
      <c r="Q282" s="6" t="s">
        <v>28</v>
      </c>
      <c r="R282" s="7">
        <v>401</v>
      </c>
      <c r="S282" s="7">
        <v>288</v>
      </c>
      <c r="T282" s="7" t="s">
        <v>28</v>
      </c>
      <c r="U282" s="33" t="s">
        <v>370</v>
      </c>
      <c r="V282" s="8">
        <v>1.7132170042899999</v>
      </c>
      <c r="W282" s="9">
        <f t="shared" si="32"/>
        <v>1</v>
      </c>
      <c r="X282" s="9">
        <f t="shared" si="33"/>
        <v>1</v>
      </c>
      <c r="Y282" s="9">
        <f t="shared" si="34"/>
        <v>1</v>
      </c>
      <c r="Z282" s="9">
        <f t="shared" si="35"/>
        <v>1</v>
      </c>
      <c r="AA282" s="9">
        <f t="shared" si="36"/>
        <v>3</v>
      </c>
      <c r="AB282" s="9">
        <f t="shared" si="37"/>
        <v>3</v>
      </c>
      <c r="AC282" s="9">
        <f t="shared" si="38"/>
        <v>10</v>
      </c>
      <c r="AD282">
        <f t="shared" si="39"/>
        <v>111133</v>
      </c>
      <c r="AE282"/>
    </row>
    <row r="283" spans="1:31" ht="15" x14ac:dyDescent="0.25">
      <c r="A283" s="1">
        <v>835</v>
      </c>
      <c r="B283" s="1">
        <v>401</v>
      </c>
      <c r="C283" s="2">
        <v>0</v>
      </c>
      <c r="D283" s="2">
        <v>0</v>
      </c>
      <c r="F283" s="3">
        <v>0</v>
      </c>
      <c r="G283" s="3">
        <v>0</v>
      </c>
      <c r="I283" s="4">
        <v>0</v>
      </c>
      <c r="J283" s="4">
        <v>0</v>
      </c>
      <c r="L283" s="5">
        <v>40</v>
      </c>
      <c r="M283" s="5">
        <v>111</v>
      </c>
      <c r="N283" s="5" t="s">
        <v>28</v>
      </c>
      <c r="O283" s="6">
        <v>0</v>
      </c>
      <c r="P283" s="6">
        <v>0</v>
      </c>
      <c r="R283" s="7">
        <v>401</v>
      </c>
      <c r="S283" s="7">
        <v>288</v>
      </c>
      <c r="T283" s="7" t="s">
        <v>28</v>
      </c>
      <c r="U283" s="33" t="s">
        <v>370</v>
      </c>
      <c r="V283" s="8">
        <v>0.81614987655100002</v>
      </c>
      <c r="W283" s="9">
        <f t="shared" si="32"/>
        <v>1</v>
      </c>
      <c r="X283" s="9">
        <f t="shared" si="33"/>
        <v>1</v>
      </c>
      <c r="Y283" s="9">
        <f t="shared" si="34"/>
        <v>1</v>
      </c>
      <c r="Z283" s="9">
        <f t="shared" si="35"/>
        <v>3</v>
      </c>
      <c r="AA283" s="9">
        <f t="shared" si="36"/>
        <v>1</v>
      </c>
      <c r="AB283" s="9">
        <f t="shared" si="37"/>
        <v>3</v>
      </c>
      <c r="AC283" s="9">
        <f t="shared" si="38"/>
        <v>10</v>
      </c>
      <c r="AD283">
        <f t="shared" si="39"/>
        <v>111313</v>
      </c>
      <c r="AE283"/>
    </row>
    <row r="284" spans="1:31" ht="15" x14ac:dyDescent="0.25">
      <c r="A284" s="1">
        <v>214</v>
      </c>
      <c r="B284" s="1">
        <v>4</v>
      </c>
      <c r="C284" s="2">
        <v>0</v>
      </c>
      <c r="D284" s="2">
        <v>0</v>
      </c>
      <c r="F284" s="3">
        <v>0</v>
      </c>
      <c r="G284" s="3">
        <v>0</v>
      </c>
      <c r="I284" s="4">
        <v>4</v>
      </c>
      <c r="J284" s="4">
        <v>47</v>
      </c>
      <c r="K284" s="4" t="s">
        <v>32</v>
      </c>
      <c r="L284" s="5">
        <v>0</v>
      </c>
      <c r="M284" s="5">
        <v>0</v>
      </c>
      <c r="O284" s="6">
        <v>4</v>
      </c>
      <c r="P284" s="6">
        <v>550</v>
      </c>
      <c r="Q284" s="6" t="s">
        <v>32</v>
      </c>
      <c r="R284" s="7">
        <v>4</v>
      </c>
      <c r="S284" s="7">
        <v>62</v>
      </c>
      <c r="T284" s="7" t="s">
        <v>28</v>
      </c>
      <c r="U284" s="33" t="s">
        <v>371</v>
      </c>
      <c r="V284" s="8">
        <v>3.0766899633399999E-3</v>
      </c>
      <c r="W284" s="9">
        <f t="shared" si="32"/>
        <v>1</v>
      </c>
      <c r="X284" s="9">
        <f t="shared" si="33"/>
        <v>1</v>
      </c>
      <c r="Y284" s="9">
        <f t="shared" si="34"/>
        <v>2</v>
      </c>
      <c r="Z284" s="9">
        <f t="shared" si="35"/>
        <v>1</v>
      </c>
      <c r="AA284" s="9">
        <f t="shared" si="36"/>
        <v>2</v>
      </c>
      <c r="AB284" s="9">
        <f t="shared" si="37"/>
        <v>3</v>
      </c>
      <c r="AC284" s="9">
        <f t="shared" si="38"/>
        <v>10</v>
      </c>
      <c r="AD284">
        <f t="shared" si="39"/>
        <v>112123</v>
      </c>
      <c r="AE284"/>
    </row>
    <row r="285" spans="1:31" ht="15" x14ac:dyDescent="0.25">
      <c r="A285" s="1">
        <v>913</v>
      </c>
      <c r="B285" s="1">
        <v>401</v>
      </c>
      <c r="C285" s="2">
        <v>0</v>
      </c>
      <c r="D285" s="2">
        <v>0</v>
      </c>
      <c r="F285" s="3">
        <v>0</v>
      </c>
      <c r="G285" s="3">
        <v>0</v>
      </c>
      <c r="I285" s="4">
        <v>40</v>
      </c>
      <c r="J285" s="4">
        <v>47</v>
      </c>
      <c r="K285" s="4" t="s">
        <v>32</v>
      </c>
      <c r="L285" s="5">
        <v>0</v>
      </c>
      <c r="M285" s="5">
        <v>0</v>
      </c>
      <c r="N285" s="30" t="s">
        <v>240</v>
      </c>
      <c r="O285" s="6">
        <v>40</v>
      </c>
      <c r="P285" s="6">
        <v>550</v>
      </c>
      <c r="Q285" s="6" t="s">
        <v>32</v>
      </c>
      <c r="R285" s="7">
        <v>401</v>
      </c>
      <c r="S285" s="7">
        <v>62</v>
      </c>
      <c r="T285" s="7" t="s">
        <v>28</v>
      </c>
      <c r="U285" s="33" t="s">
        <v>371</v>
      </c>
      <c r="V285" s="8">
        <v>7.1209201102200002</v>
      </c>
      <c r="W285" s="9">
        <f t="shared" si="32"/>
        <v>1</v>
      </c>
      <c r="X285" s="9">
        <f t="shared" si="33"/>
        <v>1</v>
      </c>
      <c r="Y285" s="9">
        <f t="shared" si="34"/>
        <v>2</v>
      </c>
      <c r="Z285" s="9">
        <f t="shared" si="35"/>
        <v>1</v>
      </c>
      <c r="AA285" s="9">
        <f t="shared" si="36"/>
        <v>2</v>
      </c>
      <c r="AB285" s="9">
        <f t="shared" si="37"/>
        <v>3</v>
      </c>
      <c r="AC285" s="9">
        <f t="shared" si="38"/>
        <v>10</v>
      </c>
      <c r="AD285">
        <f t="shared" si="39"/>
        <v>112123</v>
      </c>
      <c r="AE285"/>
    </row>
    <row r="286" spans="1:31" ht="15" x14ac:dyDescent="0.25">
      <c r="A286" s="1">
        <v>944</v>
      </c>
      <c r="B286" s="1">
        <v>401</v>
      </c>
      <c r="C286" s="2">
        <v>0</v>
      </c>
      <c r="D286" s="2">
        <v>0</v>
      </c>
      <c r="F286" s="3">
        <v>0</v>
      </c>
      <c r="G286" s="3">
        <v>0</v>
      </c>
      <c r="I286" s="4">
        <v>0</v>
      </c>
      <c r="J286" s="4">
        <v>0</v>
      </c>
      <c r="L286" s="5">
        <v>40</v>
      </c>
      <c r="M286" s="5">
        <v>924</v>
      </c>
      <c r="N286" s="5" t="s">
        <v>32</v>
      </c>
      <c r="O286" s="6">
        <v>40</v>
      </c>
      <c r="P286" s="6">
        <v>550</v>
      </c>
      <c r="Q286" s="6" t="s">
        <v>32</v>
      </c>
      <c r="R286" s="7">
        <v>401</v>
      </c>
      <c r="S286" s="7">
        <v>62</v>
      </c>
      <c r="T286" s="7" t="s">
        <v>28</v>
      </c>
      <c r="U286" s="33" t="s">
        <v>371</v>
      </c>
      <c r="V286" s="8">
        <v>0.12023175910599999</v>
      </c>
      <c r="W286" s="9">
        <f t="shared" si="32"/>
        <v>1</v>
      </c>
      <c r="X286" s="9">
        <f t="shared" si="33"/>
        <v>1</v>
      </c>
      <c r="Y286" s="9">
        <f t="shared" si="34"/>
        <v>1</v>
      </c>
      <c r="Z286" s="9">
        <f t="shared" si="35"/>
        <v>2</v>
      </c>
      <c r="AA286" s="9">
        <f t="shared" si="36"/>
        <v>2</v>
      </c>
      <c r="AB286" s="9">
        <f t="shared" si="37"/>
        <v>3</v>
      </c>
      <c r="AC286" s="9">
        <f t="shared" si="38"/>
        <v>10</v>
      </c>
      <c r="AD286">
        <f t="shared" si="39"/>
        <v>111223</v>
      </c>
      <c r="AE286"/>
    </row>
    <row r="287" spans="1:31" ht="15" x14ac:dyDescent="0.25">
      <c r="A287" s="1">
        <v>842</v>
      </c>
      <c r="B287" s="1">
        <v>401</v>
      </c>
      <c r="C287" s="2">
        <v>0</v>
      </c>
      <c r="D287" s="2">
        <v>0</v>
      </c>
      <c r="F287" s="3">
        <v>0</v>
      </c>
      <c r="G287" s="3">
        <v>0</v>
      </c>
      <c r="I287" s="4">
        <v>40</v>
      </c>
      <c r="J287" s="4">
        <v>47</v>
      </c>
      <c r="K287" s="4" t="s">
        <v>32</v>
      </c>
      <c r="L287" s="5">
        <v>40</v>
      </c>
      <c r="M287" s="5">
        <v>925</v>
      </c>
      <c r="N287" s="5" t="s">
        <v>32</v>
      </c>
      <c r="O287" s="6">
        <v>0</v>
      </c>
      <c r="P287" s="6">
        <v>0</v>
      </c>
      <c r="R287" s="7">
        <v>401</v>
      </c>
      <c r="S287" s="7">
        <v>62</v>
      </c>
      <c r="T287" s="7" t="s">
        <v>28</v>
      </c>
      <c r="U287" s="33" t="s">
        <v>371</v>
      </c>
      <c r="V287" s="8">
        <v>0.198597495687</v>
      </c>
      <c r="W287" s="9">
        <f t="shared" si="32"/>
        <v>1</v>
      </c>
      <c r="X287" s="9">
        <f t="shared" si="33"/>
        <v>1</v>
      </c>
      <c r="Y287" s="9">
        <f t="shared" si="34"/>
        <v>2</v>
      </c>
      <c r="Z287" s="9">
        <f t="shared" si="35"/>
        <v>2</v>
      </c>
      <c r="AA287" s="9">
        <f t="shared" si="36"/>
        <v>1</v>
      </c>
      <c r="AB287" s="9">
        <f t="shared" si="37"/>
        <v>3</v>
      </c>
      <c r="AC287" s="9">
        <f t="shared" si="38"/>
        <v>10</v>
      </c>
      <c r="AD287">
        <f t="shared" si="39"/>
        <v>112213</v>
      </c>
      <c r="AE287"/>
    </row>
    <row r="288" spans="1:31" ht="15" x14ac:dyDescent="0.25">
      <c r="A288" s="1">
        <v>219</v>
      </c>
      <c r="B288" s="1">
        <v>4</v>
      </c>
      <c r="C288" s="2">
        <v>0</v>
      </c>
      <c r="D288" s="2">
        <v>0</v>
      </c>
      <c r="F288" s="3">
        <v>0</v>
      </c>
      <c r="G288" s="3">
        <v>0</v>
      </c>
      <c r="I288" s="4">
        <v>0</v>
      </c>
      <c r="J288" s="4">
        <v>0</v>
      </c>
      <c r="L288" s="5">
        <v>4</v>
      </c>
      <c r="M288" s="5">
        <v>925</v>
      </c>
      <c r="N288" s="5" t="s">
        <v>32</v>
      </c>
      <c r="O288" s="6">
        <v>4</v>
      </c>
      <c r="P288" s="6">
        <v>550</v>
      </c>
      <c r="Q288" s="6" t="s">
        <v>32</v>
      </c>
      <c r="R288" s="7">
        <v>4</v>
      </c>
      <c r="S288" s="7">
        <v>62</v>
      </c>
      <c r="T288" s="7" t="s">
        <v>28</v>
      </c>
      <c r="U288" s="33" t="s">
        <v>371</v>
      </c>
      <c r="V288" s="8">
        <v>0.19555681151000001</v>
      </c>
      <c r="W288" s="9">
        <f t="shared" si="32"/>
        <v>1</v>
      </c>
      <c r="X288" s="9">
        <f t="shared" si="33"/>
        <v>1</v>
      </c>
      <c r="Y288" s="9">
        <f t="shared" si="34"/>
        <v>1</v>
      </c>
      <c r="Z288" s="9">
        <f t="shared" si="35"/>
        <v>2</v>
      </c>
      <c r="AA288" s="9">
        <f t="shared" si="36"/>
        <v>2</v>
      </c>
      <c r="AB288" s="9">
        <f t="shared" si="37"/>
        <v>3</v>
      </c>
      <c r="AC288" s="9">
        <f t="shared" si="38"/>
        <v>10</v>
      </c>
      <c r="AD288">
        <f t="shared" si="39"/>
        <v>111223</v>
      </c>
      <c r="AE288"/>
    </row>
    <row r="289" spans="1:31" ht="15" x14ac:dyDescent="0.25">
      <c r="A289" s="1">
        <v>945</v>
      </c>
      <c r="B289" s="1">
        <v>401</v>
      </c>
      <c r="C289" s="2">
        <v>0</v>
      </c>
      <c r="D289" s="2">
        <v>0</v>
      </c>
      <c r="F289" s="3">
        <v>0</v>
      </c>
      <c r="G289" s="3">
        <v>0</v>
      </c>
      <c r="I289" s="4">
        <v>0</v>
      </c>
      <c r="J289" s="4">
        <v>0</v>
      </c>
      <c r="L289" s="5">
        <v>40</v>
      </c>
      <c r="M289" s="5">
        <v>925</v>
      </c>
      <c r="N289" s="5" t="s">
        <v>32</v>
      </c>
      <c r="O289" s="6">
        <v>40</v>
      </c>
      <c r="P289" s="6">
        <v>550</v>
      </c>
      <c r="Q289" s="6" t="s">
        <v>32</v>
      </c>
      <c r="R289" s="7">
        <v>401</v>
      </c>
      <c r="S289" s="7">
        <v>62</v>
      </c>
      <c r="T289" s="7" t="s">
        <v>28</v>
      </c>
      <c r="U289" s="33" t="s">
        <v>371</v>
      </c>
      <c r="V289" s="8">
        <v>0.975179768896</v>
      </c>
      <c r="W289" s="9">
        <f t="shared" si="32"/>
        <v>1</v>
      </c>
      <c r="X289" s="9">
        <f t="shared" si="33"/>
        <v>1</v>
      </c>
      <c r="Y289" s="9">
        <f t="shared" si="34"/>
        <v>1</v>
      </c>
      <c r="Z289" s="9">
        <f t="shared" si="35"/>
        <v>2</v>
      </c>
      <c r="AA289" s="9">
        <f t="shared" si="36"/>
        <v>2</v>
      </c>
      <c r="AB289" s="9">
        <f t="shared" si="37"/>
        <v>3</v>
      </c>
      <c r="AC289" s="9">
        <f t="shared" si="38"/>
        <v>10</v>
      </c>
      <c r="AD289">
        <f t="shared" si="39"/>
        <v>111223</v>
      </c>
      <c r="AE289"/>
    </row>
    <row r="290" spans="1:31" ht="15" x14ac:dyDescent="0.25">
      <c r="A290" s="1">
        <v>914</v>
      </c>
      <c r="B290" s="1">
        <v>401</v>
      </c>
      <c r="C290" s="2">
        <v>0</v>
      </c>
      <c r="D290" s="2">
        <v>0</v>
      </c>
      <c r="F290" s="3">
        <v>0</v>
      </c>
      <c r="G290" s="3">
        <v>0</v>
      </c>
      <c r="I290" s="4">
        <v>40</v>
      </c>
      <c r="J290" s="4">
        <v>48</v>
      </c>
      <c r="K290" s="4" t="s">
        <v>32</v>
      </c>
      <c r="L290" s="5">
        <v>0</v>
      </c>
      <c r="M290" s="5">
        <v>0</v>
      </c>
      <c r="O290" s="6">
        <v>40</v>
      </c>
      <c r="P290" s="6">
        <v>23</v>
      </c>
      <c r="Q290" s="6" t="s">
        <v>33</v>
      </c>
      <c r="R290" s="7">
        <v>401</v>
      </c>
      <c r="S290" s="7">
        <v>63</v>
      </c>
      <c r="T290" s="7" t="s">
        <v>28</v>
      </c>
      <c r="U290" s="33" t="s">
        <v>372</v>
      </c>
      <c r="V290" s="8">
        <v>2.4137522318000002</v>
      </c>
      <c r="W290" s="9">
        <f t="shared" si="32"/>
        <v>1</v>
      </c>
      <c r="X290" s="9">
        <f t="shared" si="33"/>
        <v>1</v>
      </c>
      <c r="Y290" s="9">
        <f t="shared" si="34"/>
        <v>2</v>
      </c>
      <c r="Z290" s="9">
        <f t="shared" si="35"/>
        <v>1</v>
      </c>
      <c r="AA290" s="9">
        <f t="shared" si="36"/>
        <v>2</v>
      </c>
      <c r="AB290" s="9">
        <f t="shared" si="37"/>
        <v>3</v>
      </c>
      <c r="AC290" s="9">
        <f t="shared" si="38"/>
        <v>10</v>
      </c>
      <c r="AD290">
        <f t="shared" si="39"/>
        <v>112123</v>
      </c>
      <c r="AE290"/>
    </row>
    <row r="291" spans="1:31" ht="15" x14ac:dyDescent="0.25">
      <c r="A291" s="1">
        <v>843</v>
      </c>
      <c r="B291" s="1">
        <v>401</v>
      </c>
      <c r="C291" s="2">
        <v>0</v>
      </c>
      <c r="D291" s="2">
        <v>0</v>
      </c>
      <c r="F291" s="3">
        <v>0</v>
      </c>
      <c r="G291" s="3">
        <v>0</v>
      </c>
      <c r="I291" s="4">
        <v>40</v>
      </c>
      <c r="J291" s="4">
        <v>48</v>
      </c>
      <c r="K291" s="4" t="s">
        <v>32</v>
      </c>
      <c r="L291" s="5">
        <v>40</v>
      </c>
      <c r="M291" s="5">
        <v>923</v>
      </c>
      <c r="N291" s="5" t="s">
        <v>32</v>
      </c>
      <c r="O291" s="6">
        <v>0</v>
      </c>
      <c r="P291" s="6">
        <v>0</v>
      </c>
      <c r="R291" s="7">
        <v>401</v>
      </c>
      <c r="S291" s="7">
        <v>63</v>
      </c>
      <c r="T291" s="7" t="s">
        <v>28</v>
      </c>
      <c r="U291" s="33" t="s">
        <v>372</v>
      </c>
      <c r="V291" s="8">
        <v>0.53731021131699996</v>
      </c>
      <c r="W291" s="9">
        <f t="shared" si="32"/>
        <v>1</v>
      </c>
      <c r="X291" s="9">
        <f t="shared" si="33"/>
        <v>1</v>
      </c>
      <c r="Y291" s="9">
        <f t="shared" si="34"/>
        <v>2</v>
      </c>
      <c r="Z291" s="9">
        <f t="shared" si="35"/>
        <v>2</v>
      </c>
      <c r="AA291" s="9">
        <f t="shared" si="36"/>
        <v>1</v>
      </c>
      <c r="AB291" s="9">
        <f t="shared" si="37"/>
        <v>3</v>
      </c>
      <c r="AC291" s="9">
        <f t="shared" si="38"/>
        <v>10</v>
      </c>
      <c r="AD291">
        <f t="shared" si="39"/>
        <v>112213</v>
      </c>
      <c r="AE291"/>
    </row>
    <row r="292" spans="1:31" ht="15" x14ac:dyDescent="0.25">
      <c r="A292" s="1">
        <v>943</v>
      </c>
      <c r="B292" s="1">
        <v>401</v>
      </c>
      <c r="C292" s="2">
        <v>0</v>
      </c>
      <c r="D292" s="2">
        <v>0</v>
      </c>
      <c r="F292" s="3">
        <v>0</v>
      </c>
      <c r="G292" s="3">
        <v>0</v>
      </c>
      <c r="I292" s="4">
        <v>0</v>
      </c>
      <c r="J292" s="4">
        <v>0</v>
      </c>
      <c r="L292" s="5">
        <v>40</v>
      </c>
      <c r="M292" s="5">
        <v>923</v>
      </c>
      <c r="N292" s="5" t="s">
        <v>32</v>
      </c>
      <c r="O292" s="6">
        <v>40</v>
      </c>
      <c r="P292" s="6">
        <v>23</v>
      </c>
      <c r="Q292" s="6" t="s">
        <v>33</v>
      </c>
      <c r="R292" s="7">
        <v>401</v>
      </c>
      <c r="S292" s="7">
        <v>63</v>
      </c>
      <c r="T292" s="7" t="s">
        <v>28</v>
      </c>
      <c r="U292" s="33" t="s">
        <v>372</v>
      </c>
      <c r="V292" s="8">
        <v>0.50427499962699995</v>
      </c>
      <c r="W292" s="9">
        <f t="shared" si="32"/>
        <v>1</v>
      </c>
      <c r="X292" s="9">
        <f t="shared" si="33"/>
        <v>1</v>
      </c>
      <c r="Y292" s="9">
        <f t="shared" si="34"/>
        <v>1</v>
      </c>
      <c r="Z292" s="9">
        <f t="shared" si="35"/>
        <v>2</v>
      </c>
      <c r="AA292" s="9">
        <f t="shared" si="36"/>
        <v>2</v>
      </c>
      <c r="AB292" s="9">
        <f t="shared" si="37"/>
        <v>3</v>
      </c>
      <c r="AC292" s="9">
        <f t="shared" si="38"/>
        <v>10</v>
      </c>
      <c r="AD292">
        <f t="shared" si="39"/>
        <v>111223</v>
      </c>
      <c r="AE292"/>
    </row>
    <row r="293" spans="1:31" ht="15" x14ac:dyDescent="0.25">
      <c r="A293" s="1">
        <v>796</v>
      </c>
      <c r="B293" s="1">
        <v>401</v>
      </c>
      <c r="C293" s="2">
        <v>0</v>
      </c>
      <c r="D293" s="2">
        <v>0</v>
      </c>
      <c r="F293" s="3">
        <v>0</v>
      </c>
      <c r="G293" s="3">
        <v>0</v>
      </c>
      <c r="I293" s="4">
        <v>40</v>
      </c>
      <c r="J293" s="4">
        <v>68</v>
      </c>
      <c r="K293" s="4" t="s">
        <v>28</v>
      </c>
      <c r="L293" s="5">
        <v>0</v>
      </c>
      <c r="M293" s="5">
        <v>0</v>
      </c>
      <c r="O293" s="6">
        <v>0</v>
      </c>
      <c r="P293" s="6">
        <v>0</v>
      </c>
      <c r="R293" s="7">
        <v>401</v>
      </c>
      <c r="S293" s="7">
        <v>273</v>
      </c>
      <c r="T293" s="7" t="s">
        <v>28</v>
      </c>
      <c r="U293" s="33" t="s">
        <v>369</v>
      </c>
      <c r="V293" s="8">
        <v>0.41850561974200001</v>
      </c>
      <c r="W293" s="9">
        <f t="shared" si="32"/>
        <v>1</v>
      </c>
      <c r="X293" s="9">
        <f t="shared" si="33"/>
        <v>1</v>
      </c>
      <c r="Y293" s="9">
        <f t="shared" si="34"/>
        <v>3</v>
      </c>
      <c r="Z293" s="9">
        <f t="shared" si="35"/>
        <v>1</v>
      </c>
      <c r="AA293" s="9">
        <f t="shared" si="36"/>
        <v>1</v>
      </c>
      <c r="AB293" s="9">
        <f t="shared" si="37"/>
        <v>3</v>
      </c>
      <c r="AC293" s="9">
        <f t="shared" si="38"/>
        <v>10</v>
      </c>
      <c r="AD293">
        <f t="shared" si="39"/>
        <v>113113</v>
      </c>
      <c r="AE293"/>
    </row>
    <row r="294" spans="1:31" ht="15" x14ac:dyDescent="0.25">
      <c r="A294" s="1">
        <v>899</v>
      </c>
      <c r="B294" s="1">
        <v>401</v>
      </c>
      <c r="C294" s="2">
        <v>0</v>
      </c>
      <c r="D294" s="2">
        <v>0</v>
      </c>
      <c r="F294" s="3">
        <v>0</v>
      </c>
      <c r="G294" s="3">
        <v>0</v>
      </c>
      <c r="I294" s="4">
        <v>0</v>
      </c>
      <c r="J294" s="4">
        <v>0</v>
      </c>
      <c r="L294" s="5">
        <v>0</v>
      </c>
      <c r="M294" s="5">
        <v>0</v>
      </c>
      <c r="O294" s="6">
        <v>40</v>
      </c>
      <c r="P294" s="6">
        <v>48</v>
      </c>
      <c r="Q294" s="6" t="s">
        <v>28</v>
      </c>
      <c r="R294" s="7">
        <v>401</v>
      </c>
      <c r="S294" s="7">
        <v>273</v>
      </c>
      <c r="T294" s="7" t="s">
        <v>28</v>
      </c>
      <c r="U294" s="33" t="s">
        <v>369</v>
      </c>
      <c r="V294" s="8">
        <v>22.663153066900001</v>
      </c>
      <c r="W294" s="9">
        <f t="shared" si="32"/>
        <v>1</v>
      </c>
      <c r="X294" s="9">
        <f t="shared" si="33"/>
        <v>1</v>
      </c>
      <c r="Y294" s="9">
        <f t="shared" si="34"/>
        <v>1</v>
      </c>
      <c r="Z294" s="9">
        <f t="shared" si="35"/>
        <v>1</v>
      </c>
      <c r="AA294" s="9">
        <f t="shared" si="36"/>
        <v>3</v>
      </c>
      <c r="AB294" s="9">
        <f t="shared" si="37"/>
        <v>3</v>
      </c>
      <c r="AC294" s="9">
        <f t="shared" si="38"/>
        <v>10</v>
      </c>
      <c r="AD294">
        <f t="shared" si="39"/>
        <v>111133</v>
      </c>
      <c r="AE294"/>
    </row>
    <row r="295" spans="1:31" ht="15" x14ac:dyDescent="0.25">
      <c r="A295" s="1">
        <v>865</v>
      </c>
      <c r="B295" s="1">
        <v>401</v>
      </c>
      <c r="C295" s="2">
        <v>0</v>
      </c>
      <c r="D295" s="2">
        <v>0</v>
      </c>
      <c r="F295" s="3">
        <v>0</v>
      </c>
      <c r="G295" s="3">
        <v>0</v>
      </c>
      <c r="I295" s="4">
        <v>0</v>
      </c>
      <c r="J295" s="4">
        <v>0</v>
      </c>
      <c r="L295" s="5">
        <v>0</v>
      </c>
      <c r="M295" s="5">
        <v>0</v>
      </c>
      <c r="O295" s="6">
        <v>40</v>
      </c>
      <c r="P295" s="6">
        <v>543</v>
      </c>
      <c r="Q295" s="6" t="s">
        <v>28</v>
      </c>
      <c r="R295" s="7">
        <v>401</v>
      </c>
      <c r="S295" s="7">
        <v>273</v>
      </c>
      <c r="T295" s="7" t="s">
        <v>28</v>
      </c>
      <c r="U295" s="33" t="s">
        <v>369</v>
      </c>
      <c r="V295" s="8">
        <v>2.6517162761300002</v>
      </c>
      <c r="W295" s="9">
        <f t="shared" si="32"/>
        <v>1</v>
      </c>
      <c r="X295" s="9">
        <f t="shared" si="33"/>
        <v>1</v>
      </c>
      <c r="Y295" s="9">
        <f t="shared" si="34"/>
        <v>1</v>
      </c>
      <c r="Z295" s="9">
        <f t="shared" si="35"/>
        <v>1</v>
      </c>
      <c r="AA295" s="9">
        <f t="shared" si="36"/>
        <v>3</v>
      </c>
      <c r="AB295" s="9">
        <f t="shared" si="37"/>
        <v>3</v>
      </c>
      <c r="AC295" s="9">
        <f t="shared" si="38"/>
        <v>10</v>
      </c>
      <c r="AD295">
        <f t="shared" si="39"/>
        <v>111133</v>
      </c>
      <c r="AE295"/>
    </row>
    <row r="296" spans="1:31" ht="15" x14ac:dyDescent="0.25">
      <c r="A296" s="1">
        <v>869</v>
      </c>
      <c r="B296" s="1">
        <v>401</v>
      </c>
      <c r="C296" s="2">
        <v>0</v>
      </c>
      <c r="D296" s="2">
        <v>0</v>
      </c>
      <c r="F296" s="3">
        <v>0</v>
      </c>
      <c r="G296" s="3">
        <v>0</v>
      </c>
      <c r="I296" s="4">
        <v>0</v>
      </c>
      <c r="J296" s="4">
        <v>0</v>
      </c>
      <c r="L296" s="5">
        <v>0</v>
      </c>
      <c r="M296" s="5">
        <v>0</v>
      </c>
      <c r="O296" s="6">
        <v>40</v>
      </c>
      <c r="P296" s="6">
        <v>547</v>
      </c>
      <c r="Q296" s="6" t="s">
        <v>28</v>
      </c>
      <c r="R296" s="7">
        <v>401</v>
      </c>
      <c r="S296" s="7">
        <v>273</v>
      </c>
      <c r="T296" s="7" t="s">
        <v>28</v>
      </c>
      <c r="U296" s="33" t="s">
        <v>369</v>
      </c>
      <c r="V296" s="8">
        <v>0.41996425352700001</v>
      </c>
      <c r="W296" s="9">
        <f t="shared" si="32"/>
        <v>1</v>
      </c>
      <c r="X296" s="9">
        <f t="shared" si="33"/>
        <v>1</v>
      </c>
      <c r="Y296" s="9">
        <f t="shared" si="34"/>
        <v>1</v>
      </c>
      <c r="Z296" s="9">
        <f t="shared" si="35"/>
        <v>1</v>
      </c>
      <c r="AA296" s="9">
        <f t="shared" si="36"/>
        <v>3</v>
      </c>
      <c r="AB296" s="9">
        <f t="shared" si="37"/>
        <v>3</v>
      </c>
      <c r="AC296" s="9">
        <f t="shared" si="38"/>
        <v>10</v>
      </c>
      <c r="AD296">
        <f t="shared" si="39"/>
        <v>111133</v>
      </c>
      <c r="AE296"/>
    </row>
    <row r="297" spans="1:31" ht="15" x14ac:dyDescent="0.25">
      <c r="A297" s="1">
        <v>848</v>
      </c>
      <c r="B297" s="1">
        <v>401</v>
      </c>
      <c r="C297" s="2">
        <v>0</v>
      </c>
      <c r="D297" s="2">
        <v>0</v>
      </c>
      <c r="F297" s="3">
        <v>0</v>
      </c>
      <c r="G297" s="3">
        <v>0</v>
      </c>
      <c r="I297" s="4">
        <v>40</v>
      </c>
      <c r="J297" s="4">
        <v>69</v>
      </c>
      <c r="K297" s="4" t="s">
        <v>32</v>
      </c>
      <c r="L297" s="5">
        <v>40</v>
      </c>
      <c r="M297" s="5">
        <v>920</v>
      </c>
      <c r="N297" s="5" t="s">
        <v>32</v>
      </c>
      <c r="O297" s="6">
        <v>0</v>
      </c>
      <c r="P297" s="6">
        <v>0</v>
      </c>
      <c r="R297" s="7">
        <v>401</v>
      </c>
      <c r="S297" s="7">
        <v>273</v>
      </c>
      <c r="T297" s="7" t="s">
        <v>28</v>
      </c>
      <c r="U297" s="33" t="s">
        <v>369</v>
      </c>
      <c r="V297" s="8">
        <v>1.0780939880399999E-2</v>
      </c>
      <c r="W297" s="9">
        <f t="shared" si="32"/>
        <v>1</v>
      </c>
      <c r="X297" s="9">
        <f t="shared" si="33"/>
        <v>1</v>
      </c>
      <c r="Y297" s="9">
        <f t="shared" si="34"/>
        <v>2</v>
      </c>
      <c r="Z297" s="9">
        <f t="shared" si="35"/>
        <v>2</v>
      </c>
      <c r="AA297" s="9">
        <f t="shared" si="36"/>
        <v>1</v>
      </c>
      <c r="AB297" s="9">
        <f t="shared" si="37"/>
        <v>3</v>
      </c>
      <c r="AC297" s="9">
        <f t="shared" si="38"/>
        <v>10</v>
      </c>
      <c r="AD297">
        <f t="shared" si="39"/>
        <v>112213</v>
      </c>
      <c r="AE297"/>
    </row>
    <row r="298" spans="1:31" ht="15" x14ac:dyDescent="0.25">
      <c r="A298" s="1">
        <v>941</v>
      </c>
      <c r="B298" s="1">
        <v>401</v>
      </c>
      <c r="C298" s="2">
        <v>0</v>
      </c>
      <c r="D298" s="2">
        <v>0</v>
      </c>
      <c r="F298" s="3">
        <v>0</v>
      </c>
      <c r="G298" s="3">
        <v>0</v>
      </c>
      <c r="I298" s="4">
        <v>0</v>
      </c>
      <c r="J298" s="4">
        <v>0</v>
      </c>
      <c r="K298" s="29" t="s">
        <v>202</v>
      </c>
      <c r="L298" s="5">
        <v>40</v>
      </c>
      <c r="M298" s="5">
        <v>921</v>
      </c>
      <c r="N298" s="5" t="s">
        <v>32</v>
      </c>
      <c r="O298" s="6">
        <v>40</v>
      </c>
      <c r="P298" s="6">
        <v>544</v>
      </c>
      <c r="Q298" s="6" t="s">
        <v>32</v>
      </c>
      <c r="R298" s="7">
        <v>401</v>
      </c>
      <c r="S298" s="7">
        <v>273</v>
      </c>
      <c r="T298" s="7" t="s">
        <v>28</v>
      </c>
      <c r="U298" s="33" t="s">
        <v>369</v>
      </c>
      <c r="V298" s="8">
        <v>0.74092964073699996</v>
      </c>
      <c r="W298" s="9">
        <f t="shared" si="32"/>
        <v>1</v>
      </c>
      <c r="X298" s="9">
        <f t="shared" si="33"/>
        <v>1</v>
      </c>
      <c r="Y298" s="9">
        <f t="shared" si="34"/>
        <v>1</v>
      </c>
      <c r="Z298" s="9">
        <f t="shared" si="35"/>
        <v>2</v>
      </c>
      <c r="AA298" s="9">
        <f t="shared" si="36"/>
        <v>2</v>
      </c>
      <c r="AB298" s="9">
        <f t="shared" si="37"/>
        <v>3</v>
      </c>
      <c r="AC298" s="9">
        <f t="shared" si="38"/>
        <v>10</v>
      </c>
      <c r="AD298">
        <f t="shared" si="39"/>
        <v>111223</v>
      </c>
      <c r="AE298"/>
    </row>
    <row r="299" spans="1:31" ht="15" x14ac:dyDescent="0.25">
      <c r="A299" s="1">
        <v>805</v>
      </c>
      <c r="B299" s="1">
        <v>401</v>
      </c>
      <c r="C299" s="2">
        <v>0</v>
      </c>
      <c r="D299" s="2">
        <v>0</v>
      </c>
      <c r="F299" s="3">
        <v>0</v>
      </c>
      <c r="G299" s="3">
        <v>0</v>
      </c>
      <c r="I299" s="4">
        <v>0</v>
      </c>
      <c r="J299" s="4">
        <v>0</v>
      </c>
      <c r="L299" s="5">
        <v>40</v>
      </c>
      <c r="M299" s="5">
        <v>922</v>
      </c>
      <c r="N299" s="5" t="s">
        <v>28</v>
      </c>
      <c r="O299" s="6">
        <v>0</v>
      </c>
      <c r="P299" s="6">
        <v>0</v>
      </c>
      <c r="R299" s="7">
        <v>401</v>
      </c>
      <c r="S299" s="7">
        <v>273</v>
      </c>
      <c r="T299" s="7" t="s">
        <v>28</v>
      </c>
      <c r="U299" s="33" t="s">
        <v>369</v>
      </c>
      <c r="V299" s="8">
        <v>2.06887346991E-2</v>
      </c>
      <c r="W299" s="9">
        <f t="shared" si="32"/>
        <v>1</v>
      </c>
      <c r="X299" s="9">
        <f t="shared" si="33"/>
        <v>1</v>
      </c>
      <c r="Y299" s="9">
        <f t="shared" si="34"/>
        <v>1</v>
      </c>
      <c r="Z299" s="9">
        <f t="shared" si="35"/>
        <v>3</v>
      </c>
      <c r="AA299" s="9">
        <f t="shared" si="36"/>
        <v>1</v>
      </c>
      <c r="AB299" s="9">
        <f t="shared" si="37"/>
        <v>3</v>
      </c>
      <c r="AC299" s="9">
        <f t="shared" si="38"/>
        <v>10</v>
      </c>
      <c r="AD299">
        <f t="shared" si="39"/>
        <v>111313</v>
      </c>
      <c r="AE299"/>
    </row>
    <row r="300" spans="1:31" ht="15" x14ac:dyDescent="0.25">
      <c r="A300" s="1">
        <v>892</v>
      </c>
      <c r="B300" s="1">
        <v>401</v>
      </c>
      <c r="C300" s="2">
        <v>0</v>
      </c>
      <c r="D300" s="2">
        <v>0</v>
      </c>
      <c r="F300" s="3">
        <v>0</v>
      </c>
      <c r="G300" s="3">
        <v>0</v>
      </c>
      <c r="I300" s="4">
        <v>0</v>
      </c>
      <c r="J300" s="4">
        <v>0</v>
      </c>
      <c r="L300" s="5">
        <v>0</v>
      </c>
      <c r="M300" s="5">
        <v>0</v>
      </c>
      <c r="O300" s="6">
        <v>40</v>
      </c>
      <c r="P300" s="6">
        <v>41</v>
      </c>
      <c r="Q300" s="6" t="s">
        <v>28</v>
      </c>
      <c r="R300" s="7">
        <v>401</v>
      </c>
      <c r="S300" s="7">
        <v>283</v>
      </c>
      <c r="T300" s="7" t="s">
        <v>28</v>
      </c>
      <c r="U300" s="33" t="s">
        <v>368</v>
      </c>
      <c r="V300" s="8">
        <v>0.43008705734300001</v>
      </c>
      <c r="W300" s="9">
        <f t="shared" si="32"/>
        <v>1</v>
      </c>
      <c r="X300" s="9">
        <f t="shared" si="33"/>
        <v>1</v>
      </c>
      <c r="Y300" s="9">
        <f t="shared" si="34"/>
        <v>1</v>
      </c>
      <c r="Z300" s="9">
        <f t="shared" si="35"/>
        <v>1</v>
      </c>
      <c r="AA300" s="9">
        <f t="shared" si="36"/>
        <v>3</v>
      </c>
      <c r="AB300" s="9">
        <f t="shared" si="37"/>
        <v>3</v>
      </c>
      <c r="AC300" s="9">
        <f t="shared" si="38"/>
        <v>10</v>
      </c>
      <c r="AD300">
        <f t="shared" si="39"/>
        <v>111133</v>
      </c>
      <c r="AE300"/>
    </row>
    <row r="301" spans="1:31" ht="15" x14ac:dyDescent="0.25">
      <c r="A301" s="1">
        <v>895</v>
      </c>
      <c r="B301" s="1">
        <v>401</v>
      </c>
      <c r="C301" s="2">
        <v>0</v>
      </c>
      <c r="D301" s="2">
        <v>0</v>
      </c>
      <c r="F301" s="3">
        <v>0</v>
      </c>
      <c r="G301" s="3">
        <v>0</v>
      </c>
      <c r="I301" s="4">
        <v>0</v>
      </c>
      <c r="J301" s="4">
        <v>0</v>
      </c>
      <c r="L301" s="5">
        <v>0</v>
      </c>
      <c r="M301" s="5">
        <v>0</v>
      </c>
      <c r="O301" s="6">
        <v>40</v>
      </c>
      <c r="P301" s="6">
        <v>44</v>
      </c>
      <c r="Q301" s="6" t="s">
        <v>28</v>
      </c>
      <c r="R301" s="7">
        <v>401</v>
      </c>
      <c r="S301" s="7">
        <v>283</v>
      </c>
      <c r="T301" s="7" t="s">
        <v>28</v>
      </c>
      <c r="U301" s="33" t="s">
        <v>368</v>
      </c>
      <c r="V301" s="8">
        <v>0.30646139820200002</v>
      </c>
      <c r="W301" s="9">
        <f t="shared" si="32"/>
        <v>1</v>
      </c>
      <c r="X301" s="9">
        <f t="shared" si="33"/>
        <v>1</v>
      </c>
      <c r="Y301" s="9">
        <f t="shared" si="34"/>
        <v>1</v>
      </c>
      <c r="Z301" s="9">
        <f t="shared" si="35"/>
        <v>1</v>
      </c>
      <c r="AA301" s="9">
        <f t="shared" si="36"/>
        <v>3</v>
      </c>
      <c r="AB301" s="9">
        <f t="shared" si="37"/>
        <v>3</v>
      </c>
      <c r="AC301" s="9">
        <f t="shared" si="38"/>
        <v>10</v>
      </c>
      <c r="AD301">
        <f t="shared" si="39"/>
        <v>111133</v>
      </c>
      <c r="AE301"/>
    </row>
    <row r="302" spans="1:31" ht="15" x14ac:dyDescent="0.25">
      <c r="A302" s="1">
        <v>896</v>
      </c>
      <c r="B302" s="1">
        <v>401</v>
      </c>
      <c r="C302" s="2">
        <v>0</v>
      </c>
      <c r="D302" s="2">
        <v>0</v>
      </c>
      <c r="F302" s="3">
        <v>0</v>
      </c>
      <c r="G302" s="3">
        <v>0</v>
      </c>
      <c r="I302" s="4">
        <v>0</v>
      </c>
      <c r="J302" s="4">
        <v>0</v>
      </c>
      <c r="L302" s="5">
        <v>0</v>
      </c>
      <c r="M302" s="5">
        <v>0</v>
      </c>
      <c r="N302" s="30" t="s">
        <v>216</v>
      </c>
      <c r="O302" s="6">
        <v>40</v>
      </c>
      <c r="P302" s="6">
        <v>45</v>
      </c>
      <c r="Q302" s="6" t="s">
        <v>28</v>
      </c>
      <c r="R302" s="7">
        <v>401</v>
      </c>
      <c r="S302" s="7">
        <v>283</v>
      </c>
      <c r="T302" s="7" t="s">
        <v>28</v>
      </c>
      <c r="U302" s="33" t="s">
        <v>368</v>
      </c>
      <c r="V302" s="8">
        <v>4.8390137929200003</v>
      </c>
      <c r="W302" s="9">
        <f t="shared" si="32"/>
        <v>1</v>
      </c>
      <c r="X302" s="9">
        <f t="shared" si="33"/>
        <v>1</v>
      </c>
      <c r="Y302" s="9">
        <f t="shared" si="34"/>
        <v>1</v>
      </c>
      <c r="Z302" s="9">
        <f t="shared" si="35"/>
        <v>1</v>
      </c>
      <c r="AA302" s="9">
        <f t="shared" si="36"/>
        <v>3</v>
      </c>
      <c r="AB302" s="9">
        <f t="shared" si="37"/>
        <v>3</v>
      </c>
      <c r="AC302" s="9">
        <f t="shared" si="38"/>
        <v>10</v>
      </c>
      <c r="AD302">
        <f t="shared" si="39"/>
        <v>111133</v>
      </c>
      <c r="AE302"/>
    </row>
    <row r="303" spans="1:31" ht="15" x14ac:dyDescent="0.25">
      <c r="A303" s="1">
        <v>897</v>
      </c>
      <c r="B303" s="1">
        <v>401</v>
      </c>
      <c r="C303" s="2">
        <v>0</v>
      </c>
      <c r="D303" s="2">
        <v>0</v>
      </c>
      <c r="F303" s="3">
        <v>0</v>
      </c>
      <c r="G303" s="3">
        <v>0</v>
      </c>
      <c r="I303" s="4">
        <v>0</v>
      </c>
      <c r="J303" s="4">
        <v>0</v>
      </c>
      <c r="L303" s="5">
        <v>0</v>
      </c>
      <c r="M303" s="5">
        <v>0</v>
      </c>
      <c r="O303" s="6">
        <v>40</v>
      </c>
      <c r="P303" s="6">
        <v>46</v>
      </c>
      <c r="Q303" s="6" t="s">
        <v>28</v>
      </c>
      <c r="R303" s="7">
        <v>401</v>
      </c>
      <c r="S303" s="7">
        <v>283</v>
      </c>
      <c r="T303" s="7" t="s">
        <v>28</v>
      </c>
      <c r="U303" s="33" t="s">
        <v>368</v>
      </c>
      <c r="V303" s="8">
        <v>12.113408962599999</v>
      </c>
      <c r="W303" s="9">
        <f t="shared" si="32"/>
        <v>1</v>
      </c>
      <c r="X303" s="9">
        <f t="shared" si="33"/>
        <v>1</v>
      </c>
      <c r="Y303" s="9">
        <f t="shared" si="34"/>
        <v>1</v>
      </c>
      <c r="Z303" s="9">
        <f t="shared" si="35"/>
        <v>1</v>
      </c>
      <c r="AA303" s="9">
        <f t="shared" si="36"/>
        <v>3</v>
      </c>
      <c r="AB303" s="9">
        <f t="shared" si="37"/>
        <v>3</v>
      </c>
      <c r="AC303" s="9">
        <f t="shared" si="38"/>
        <v>10</v>
      </c>
      <c r="AD303">
        <f t="shared" si="39"/>
        <v>111133</v>
      </c>
      <c r="AE303"/>
    </row>
    <row r="304" spans="1:31" ht="15" x14ac:dyDescent="0.25">
      <c r="A304" s="1">
        <v>898</v>
      </c>
      <c r="B304" s="1">
        <v>401</v>
      </c>
      <c r="C304" s="2">
        <v>0</v>
      </c>
      <c r="D304" s="2">
        <v>0</v>
      </c>
      <c r="F304" s="3">
        <v>0</v>
      </c>
      <c r="G304" s="3">
        <v>0</v>
      </c>
      <c r="I304" s="4">
        <v>0</v>
      </c>
      <c r="J304" s="4">
        <v>0</v>
      </c>
      <c r="L304" s="5">
        <v>0</v>
      </c>
      <c r="M304" s="5">
        <v>0</v>
      </c>
      <c r="O304" s="6">
        <v>40</v>
      </c>
      <c r="P304" s="6">
        <v>47</v>
      </c>
      <c r="Q304" s="6" t="s">
        <v>28</v>
      </c>
      <c r="R304" s="7">
        <v>401</v>
      </c>
      <c r="S304" s="7">
        <v>283</v>
      </c>
      <c r="T304" s="7" t="s">
        <v>28</v>
      </c>
      <c r="U304" s="33" t="s">
        <v>368</v>
      </c>
      <c r="V304" s="8">
        <v>6.8279445763600002</v>
      </c>
      <c r="W304" s="9">
        <f t="shared" si="32"/>
        <v>1</v>
      </c>
      <c r="X304" s="9">
        <f t="shared" si="33"/>
        <v>1</v>
      </c>
      <c r="Y304" s="9">
        <f t="shared" si="34"/>
        <v>1</v>
      </c>
      <c r="Z304" s="9">
        <f t="shared" si="35"/>
        <v>1</v>
      </c>
      <c r="AA304" s="9">
        <f t="shared" si="36"/>
        <v>3</v>
      </c>
      <c r="AB304" s="9">
        <f t="shared" si="37"/>
        <v>3</v>
      </c>
      <c r="AC304" s="9">
        <f t="shared" si="38"/>
        <v>10</v>
      </c>
      <c r="AD304">
        <f t="shared" si="39"/>
        <v>111133</v>
      </c>
      <c r="AE304"/>
    </row>
    <row r="305" spans="1:31" ht="15" x14ac:dyDescent="0.25">
      <c r="A305" s="1">
        <v>846</v>
      </c>
      <c r="B305" s="1">
        <v>401</v>
      </c>
      <c r="C305" s="2">
        <v>0</v>
      </c>
      <c r="D305" s="2">
        <v>0</v>
      </c>
      <c r="F305" s="3">
        <v>0</v>
      </c>
      <c r="G305" s="3">
        <v>0</v>
      </c>
      <c r="I305" s="4">
        <v>40</v>
      </c>
      <c r="J305" s="4">
        <v>65</v>
      </c>
      <c r="K305" s="4" t="s">
        <v>32</v>
      </c>
      <c r="L305" s="5">
        <v>40</v>
      </c>
      <c r="M305" s="5">
        <v>939</v>
      </c>
      <c r="N305" s="5" t="s">
        <v>32</v>
      </c>
      <c r="O305" s="6">
        <v>0</v>
      </c>
      <c r="P305" s="6">
        <v>0</v>
      </c>
      <c r="R305" s="7">
        <v>401</v>
      </c>
      <c r="S305" s="7">
        <v>283</v>
      </c>
      <c r="T305" s="7" t="s">
        <v>28</v>
      </c>
      <c r="U305" s="33" t="s">
        <v>368</v>
      </c>
      <c r="V305" s="8">
        <v>4.0168115126399999E-2</v>
      </c>
      <c r="W305" s="9">
        <f t="shared" si="32"/>
        <v>1</v>
      </c>
      <c r="X305" s="9">
        <f t="shared" si="33"/>
        <v>1</v>
      </c>
      <c r="Y305" s="9">
        <f t="shared" si="34"/>
        <v>2</v>
      </c>
      <c r="Z305" s="9">
        <f t="shared" si="35"/>
        <v>2</v>
      </c>
      <c r="AA305" s="9">
        <f t="shared" si="36"/>
        <v>1</v>
      </c>
      <c r="AB305" s="9">
        <f t="shared" si="37"/>
        <v>3</v>
      </c>
      <c r="AC305" s="9">
        <f t="shared" si="38"/>
        <v>10</v>
      </c>
      <c r="AD305">
        <f t="shared" si="39"/>
        <v>112213</v>
      </c>
      <c r="AE305"/>
    </row>
    <row r="306" spans="1:31" ht="15" x14ac:dyDescent="0.25">
      <c r="A306" s="1">
        <v>818</v>
      </c>
      <c r="B306" s="1">
        <v>401</v>
      </c>
      <c r="C306" s="2">
        <v>0</v>
      </c>
      <c r="D306" s="2">
        <v>0</v>
      </c>
      <c r="F306" s="3">
        <v>0</v>
      </c>
      <c r="G306" s="3">
        <v>0</v>
      </c>
      <c r="I306" s="4">
        <v>0</v>
      </c>
      <c r="J306" s="4">
        <v>0</v>
      </c>
      <c r="L306" s="5">
        <v>40</v>
      </c>
      <c r="M306" s="5">
        <v>941</v>
      </c>
      <c r="N306" s="5" t="s">
        <v>28</v>
      </c>
      <c r="O306" s="6">
        <v>0</v>
      </c>
      <c r="P306" s="6">
        <v>0</v>
      </c>
      <c r="R306" s="7">
        <v>401</v>
      </c>
      <c r="S306" s="7">
        <v>283</v>
      </c>
      <c r="T306" s="7" t="s">
        <v>28</v>
      </c>
      <c r="U306" s="33" t="s">
        <v>368</v>
      </c>
      <c r="V306" s="8">
        <v>8.0531839854800003E-2</v>
      </c>
      <c r="W306" s="9">
        <f t="shared" si="32"/>
        <v>1</v>
      </c>
      <c r="X306" s="9">
        <f t="shared" si="33"/>
        <v>1</v>
      </c>
      <c r="Y306" s="9">
        <f t="shared" si="34"/>
        <v>1</v>
      </c>
      <c r="Z306" s="9">
        <f t="shared" si="35"/>
        <v>3</v>
      </c>
      <c r="AA306" s="9">
        <f t="shared" si="36"/>
        <v>1</v>
      </c>
      <c r="AB306" s="9">
        <f t="shared" si="37"/>
        <v>3</v>
      </c>
      <c r="AC306" s="9">
        <f t="shared" si="38"/>
        <v>10</v>
      </c>
      <c r="AD306">
        <f t="shared" si="39"/>
        <v>111313</v>
      </c>
      <c r="AE306"/>
    </row>
    <row r="307" spans="1:31" ht="15" x14ac:dyDescent="0.25">
      <c r="A307" s="1">
        <v>961</v>
      </c>
      <c r="B307" s="1">
        <v>401</v>
      </c>
      <c r="C307" s="2">
        <v>0</v>
      </c>
      <c r="D307" s="2">
        <v>0</v>
      </c>
      <c r="F307" s="3">
        <v>0</v>
      </c>
      <c r="G307" s="3">
        <v>0</v>
      </c>
      <c r="I307" s="4">
        <v>0</v>
      </c>
      <c r="J307" s="4">
        <v>0</v>
      </c>
      <c r="K307" s="29" t="s">
        <v>208</v>
      </c>
      <c r="L307" s="5">
        <v>40</v>
      </c>
      <c r="M307" s="5">
        <v>943</v>
      </c>
      <c r="N307" s="5" t="s">
        <v>32</v>
      </c>
      <c r="O307" s="6">
        <v>40</v>
      </c>
      <c r="P307" s="6">
        <v>39</v>
      </c>
      <c r="Q307" s="6" t="s">
        <v>32</v>
      </c>
      <c r="R307" s="7">
        <v>401</v>
      </c>
      <c r="S307" s="7">
        <v>283</v>
      </c>
      <c r="T307" s="7" t="s">
        <v>28</v>
      </c>
      <c r="U307" s="33" t="s">
        <v>368</v>
      </c>
      <c r="V307" s="8">
        <v>4.3152562017799996</v>
      </c>
      <c r="W307" s="9">
        <f t="shared" si="32"/>
        <v>1</v>
      </c>
      <c r="X307" s="9">
        <f t="shared" si="33"/>
        <v>1</v>
      </c>
      <c r="Y307" s="9">
        <f t="shared" si="34"/>
        <v>1</v>
      </c>
      <c r="Z307" s="9">
        <f t="shared" si="35"/>
        <v>2</v>
      </c>
      <c r="AA307" s="9">
        <f t="shared" si="36"/>
        <v>2</v>
      </c>
      <c r="AB307" s="9">
        <f t="shared" si="37"/>
        <v>3</v>
      </c>
      <c r="AC307" s="9">
        <f t="shared" si="38"/>
        <v>10</v>
      </c>
      <c r="AD307">
        <f t="shared" si="39"/>
        <v>111223</v>
      </c>
      <c r="AE307"/>
    </row>
    <row r="308" spans="1:31" ht="15" x14ac:dyDescent="0.25">
      <c r="A308" s="1">
        <v>962</v>
      </c>
      <c r="B308" s="1">
        <v>401</v>
      </c>
      <c r="C308" s="2">
        <v>0</v>
      </c>
      <c r="D308" s="2">
        <v>0</v>
      </c>
      <c r="F308" s="3">
        <v>0</v>
      </c>
      <c r="G308" s="3">
        <v>0</v>
      </c>
      <c r="I308" s="4">
        <v>0</v>
      </c>
      <c r="J308" s="4">
        <v>0</v>
      </c>
      <c r="L308" s="5">
        <v>40</v>
      </c>
      <c r="M308" s="5">
        <v>944</v>
      </c>
      <c r="N308" s="5" t="s">
        <v>32</v>
      </c>
      <c r="O308" s="6">
        <v>40</v>
      </c>
      <c r="P308" s="6">
        <v>40</v>
      </c>
      <c r="Q308" s="6" t="s">
        <v>32</v>
      </c>
      <c r="R308" s="7">
        <v>401</v>
      </c>
      <c r="S308" s="7">
        <v>283</v>
      </c>
      <c r="T308" s="7" t="s">
        <v>28</v>
      </c>
      <c r="U308" s="33" t="s">
        <v>368</v>
      </c>
      <c r="V308" s="8">
        <v>0.45208650064700001</v>
      </c>
      <c r="W308" s="9">
        <f t="shared" si="32"/>
        <v>1</v>
      </c>
      <c r="X308" s="9">
        <f t="shared" si="33"/>
        <v>1</v>
      </c>
      <c r="Y308" s="9">
        <f t="shared" si="34"/>
        <v>1</v>
      </c>
      <c r="Z308" s="9">
        <f t="shared" si="35"/>
        <v>2</v>
      </c>
      <c r="AA308" s="9">
        <f t="shared" si="36"/>
        <v>2</v>
      </c>
      <c r="AB308" s="9">
        <f t="shared" si="37"/>
        <v>3</v>
      </c>
      <c r="AC308" s="9">
        <f t="shared" si="38"/>
        <v>10</v>
      </c>
      <c r="AD308">
        <f t="shared" si="39"/>
        <v>111223</v>
      </c>
      <c r="AE308"/>
    </row>
    <row r="309" spans="1:31" ht="15" x14ac:dyDescent="0.25">
      <c r="A309" s="1">
        <v>785</v>
      </c>
      <c r="B309" s="1">
        <v>401</v>
      </c>
      <c r="C309" s="2">
        <v>0</v>
      </c>
      <c r="D309" s="2">
        <v>0</v>
      </c>
      <c r="F309" s="3">
        <v>40</v>
      </c>
      <c r="G309" s="3">
        <v>86</v>
      </c>
      <c r="H309" s="3" t="s">
        <v>28</v>
      </c>
      <c r="I309" s="4">
        <v>0</v>
      </c>
      <c r="J309" s="4">
        <v>0</v>
      </c>
      <c r="L309" s="5">
        <v>0</v>
      </c>
      <c r="M309" s="5">
        <v>0</v>
      </c>
      <c r="O309" s="6">
        <v>0</v>
      </c>
      <c r="P309" s="6">
        <v>0</v>
      </c>
      <c r="R309" s="7">
        <v>401</v>
      </c>
      <c r="S309" s="7">
        <v>283</v>
      </c>
      <c r="T309" s="7" t="s">
        <v>28</v>
      </c>
      <c r="U309" s="33" t="s">
        <v>368</v>
      </c>
      <c r="V309" s="8">
        <v>6.6219978948600003E-2</v>
      </c>
      <c r="W309" s="9">
        <f t="shared" si="32"/>
        <v>1</v>
      </c>
      <c r="X309" s="9">
        <f t="shared" si="33"/>
        <v>3</v>
      </c>
      <c r="Y309" s="9">
        <f t="shared" si="34"/>
        <v>1</v>
      </c>
      <c r="Z309" s="9">
        <f t="shared" si="35"/>
        <v>1</v>
      </c>
      <c r="AA309" s="9">
        <f t="shared" si="36"/>
        <v>1</v>
      </c>
      <c r="AB309" s="9">
        <f t="shared" si="37"/>
        <v>3</v>
      </c>
      <c r="AC309" s="9">
        <f t="shared" si="38"/>
        <v>10</v>
      </c>
      <c r="AD309">
        <f t="shared" si="39"/>
        <v>131113</v>
      </c>
      <c r="AE309"/>
    </row>
    <row r="310" spans="1:31" ht="15" x14ac:dyDescent="0.25">
      <c r="A310" s="34">
        <v>839</v>
      </c>
      <c r="B310" s="34">
        <v>401</v>
      </c>
      <c r="C310" s="2">
        <v>0</v>
      </c>
      <c r="D310" s="2">
        <v>0</v>
      </c>
      <c r="F310" s="3">
        <v>40</v>
      </c>
      <c r="G310" s="3">
        <v>87</v>
      </c>
      <c r="H310" s="3" t="s">
        <v>32</v>
      </c>
      <c r="I310" s="4">
        <v>0</v>
      </c>
      <c r="J310" s="4">
        <v>0</v>
      </c>
      <c r="L310" s="5">
        <v>40</v>
      </c>
      <c r="M310" s="5">
        <v>939</v>
      </c>
      <c r="N310" s="5" t="s">
        <v>32</v>
      </c>
      <c r="O310" s="6">
        <v>0</v>
      </c>
      <c r="P310" s="6">
        <v>0</v>
      </c>
      <c r="R310" s="7">
        <v>401</v>
      </c>
      <c r="S310" s="7">
        <v>283</v>
      </c>
      <c r="T310" s="7" t="s">
        <v>28</v>
      </c>
      <c r="U310" s="33" t="s">
        <v>368</v>
      </c>
      <c r="V310" s="8">
        <v>0.23354371830099999</v>
      </c>
      <c r="W310" s="9">
        <f t="shared" si="32"/>
        <v>1</v>
      </c>
      <c r="X310" s="9">
        <f t="shared" si="33"/>
        <v>2</v>
      </c>
      <c r="Y310" s="9">
        <f t="shared" si="34"/>
        <v>1</v>
      </c>
      <c r="Z310" s="9">
        <f t="shared" si="35"/>
        <v>2</v>
      </c>
      <c r="AA310" s="9">
        <f t="shared" si="36"/>
        <v>1</v>
      </c>
      <c r="AB310" s="9">
        <f t="shared" si="37"/>
        <v>3</v>
      </c>
      <c r="AC310" s="9">
        <f t="shared" si="38"/>
        <v>10</v>
      </c>
      <c r="AD310">
        <f t="shared" si="39"/>
        <v>121213</v>
      </c>
      <c r="AE310"/>
    </row>
    <row r="311" spans="1:31" ht="15" x14ac:dyDescent="0.25">
      <c r="A311" s="34">
        <v>888</v>
      </c>
      <c r="B311" s="34">
        <v>401</v>
      </c>
      <c r="C311" s="2">
        <v>0</v>
      </c>
      <c r="D311" s="2">
        <v>0</v>
      </c>
      <c r="F311" s="3">
        <v>0</v>
      </c>
      <c r="G311" s="3">
        <v>0</v>
      </c>
      <c r="I311" s="4">
        <v>0</v>
      </c>
      <c r="J311" s="4">
        <v>0</v>
      </c>
      <c r="L311" s="5">
        <v>0</v>
      </c>
      <c r="M311" s="5">
        <v>0</v>
      </c>
      <c r="O311" s="6">
        <v>40</v>
      </c>
      <c r="P311" s="6">
        <v>37</v>
      </c>
      <c r="Q311" s="6" t="s">
        <v>28</v>
      </c>
      <c r="R311" s="7">
        <v>401</v>
      </c>
      <c r="S311" s="7">
        <v>297</v>
      </c>
      <c r="T311" s="7" t="s">
        <v>28</v>
      </c>
      <c r="U311" s="33" t="s">
        <v>396</v>
      </c>
      <c r="V311" s="8">
        <v>2.10177777576</v>
      </c>
      <c r="W311" s="9">
        <f t="shared" si="32"/>
        <v>1</v>
      </c>
      <c r="X311" s="9">
        <f t="shared" si="33"/>
        <v>1</v>
      </c>
      <c r="Y311" s="9">
        <f t="shared" si="34"/>
        <v>1</v>
      </c>
      <c r="Z311" s="9">
        <f t="shared" si="35"/>
        <v>1</v>
      </c>
      <c r="AA311" s="9">
        <f t="shared" si="36"/>
        <v>3</v>
      </c>
      <c r="AB311" s="9">
        <f t="shared" si="37"/>
        <v>3</v>
      </c>
      <c r="AC311" s="9">
        <f t="shared" si="38"/>
        <v>10</v>
      </c>
      <c r="AD311">
        <f t="shared" si="39"/>
        <v>111133</v>
      </c>
      <c r="AE311"/>
    </row>
    <row r="312" spans="1:31" ht="15" x14ac:dyDescent="0.25">
      <c r="A312" s="34">
        <v>889</v>
      </c>
      <c r="B312" s="34">
        <v>401</v>
      </c>
      <c r="C312" s="2">
        <v>0</v>
      </c>
      <c r="D312" s="2">
        <v>0</v>
      </c>
      <c r="F312" s="3">
        <v>0</v>
      </c>
      <c r="G312" s="3">
        <v>0</v>
      </c>
      <c r="I312" s="4">
        <v>0</v>
      </c>
      <c r="J312" s="4">
        <v>0</v>
      </c>
      <c r="L312" s="5">
        <v>0</v>
      </c>
      <c r="M312" s="5">
        <v>0</v>
      </c>
      <c r="O312" s="6">
        <v>40</v>
      </c>
      <c r="P312" s="6">
        <v>38</v>
      </c>
      <c r="Q312" s="6" t="s">
        <v>28</v>
      </c>
      <c r="R312" s="7">
        <v>401</v>
      </c>
      <c r="S312" s="7">
        <v>297</v>
      </c>
      <c r="T312" s="7" t="s">
        <v>28</v>
      </c>
      <c r="U312" s="33" t="s">
        <v>398</v>
      </c>
      <c r="V312" s="8">
        <v>11.3153499927</v>
      </c>
      <c r="W312" s="9">
        <f t="shared" si="32"/>
        <v>1</v>
      </c>
      <c r="X312" s="9">
        <f t="shared" si="33"/>
        <v>1</v>
      </c>
      <c r="Y312" s="9">
        <f t="shared" si="34"/>
        <v>1</v>
      </c>
      <c r="Z312" s="9">
        <f t="shared" si="35"/>
        <v>1</v>
      </c>
      <c r="AA312" s="9">
        <f t="shared" si="36"/>
        <v>3</v>
      </c>
      <c r="AB312" s="9">
        <f t="shared" si="37"/>
        <v>3</v>
      </c>
      <c r="AC312" s="9">
        <f t="shared" si="38"/>
        <v>10</v>
      </c>
      <c r="AD312">
        <f t="shared" si="39"/>
        <v>111133</v>
      </c>
      <c r="AE312"/>
    </row>
    <row r="313" spans="1:31" ht="15" x14ac:dyDescent="0.25">
      <c r="A313" s="34">
        <v>845</v>
      </c>
      <c r="B313" s="34">
        <v>401</v>
      </c>
      <c r="C313" s="2">
        <v>0</v>
      </c>
      <c r="D313" s="2">
        <v>0</v>
      </c>
      <c r="F313" s="3">
        <v>0</v>
      </c>
      <c r="G313" s="3">
        <v>0</v>
      </c>
      <c r="I313" s="4">
        <v>40</v>
      </c>
      <c r="J313" s="4">
        <v>63</v>
      </c>
      <c r="K313" s="4" t="s">
        <v>32</v>
      </c>
      <c r="L313" s="5">
        <v>40</v>
      </c>
      <c r="M313" s="5">
        <v>948</v>
      </c>
      <c r="N313" s="5" t="s">
        <v>32</v>
      </c>
      <c r="O313" s="6">
        <v>0</v>
      </c>
      <c r="P313" s="6">
        <v>0</v>
      </c>
      <c r="R313" s="7">
        <v>401</v>
      </c>
      <c r="S313" s="7">
        <v>297</v>
      </c>
      <c r="T313" s="7" t="s">
        <v>28</v>
      </c>
      <c r="U313" s="33" t="s">
        <v>396</v>
      </c>
      <c r="V313" s="8">
        <v>2.38618999327E-3</v>
      </c>
      <c r="W313" s="9">
        <f t="shared" si="32"/>
        <v>1</v>
      </c>
      <c r="X313" s="9">
        <f t="shared" si="33"/>
        <v>1</v>
      </c>
      <c r="Y313" s="9">
        <f t="shared" si="34"/>
        <v>2</v>
      </c>
      <c r="Z313" s="9">
        <f t="shared" si="35"/>
        <v>2</v>
      </c>
      <c r="AA313" s="9">
        <f t="shared" si="36"/>
        <v>1</v>
      </c>
      <c r="AB313" s="9">
        <f t="shared" si="37"/>
        <v>3</v>
      </c>
      <c r="AC313" s="9">
        <f t="shared" si="38"/>
        <v>10</v>
      </c>
      <c r="AD313">
        <f t="shared" si="39"/>
        <v>112213</v>
      </c>
      <c r="AE313"/>
    </row>
    <row r="314" spans="1:31" ht="15" x14ac:dyDescent="0.25">
      <c r="A314" s="34">
        <v>800</v>
      </c>
      <c r="B314" s="34">
        <v>401</v>
      </c>
      <c r="C314" s="2">
        <v>0</v>
      </c>
      <c r="D314" s="2">
        <v>0</v>
      </c>
      <c r="F314" s="3">
        <v>40</v>
      </c>
      <c r="G314" s="3">
        <v>88</v>
      </c>
      <c r="H314" s="3" t="s">
        <v>32</v>
      </c>
      <c r="I314" s="4">
        <v>40</v>
      </c>
      <c r="J314" s="4">
        <v>63</v>
      </c>
      <c r="K314" s="4" t="s">
        <v>32</v>
      </c>
      <c r="L314" s="5">
        <v>0</v>
      </c>
      <c r="M314" s="5">
        <v>0</v>
      </c>
      <c r="O314" s="6">
        <v>0</v>
      </c>
      <c r="P314" s="6">
        <v>0</v>
      </c>
      <c r="R314" s="7">
        <v>401</v>
      </c>
      <c r="S314" s="7">
        <v>297</v>
      </c>
      <c r="T314" s="7" t="s">
        <v>28</v>
      </c>
      <c r="U314" s="33" t="s">
        <v>396</v>
      </c>
      <c r="V314" s="8">
        <v>0.14000375612800001</v>
      </c>
      <c r="W314" s="9">
        <f t="shared" si="32"/>
        <v>1</v>
      </c>
      <c r="X314" s="9">
        <f t="shared" si="33"/>
        <v>2</v>
      </c>
      <c r="Y314" s="9">
        <f t="shared" si="34"/>
        <v>2</v>
      </c>
      <c r="Z314" s="9">
        <f t="shared" si="35"/>
        <v>1</v>
      </c>
      <c r="AA314" s="9">
        <f t="shared" si="36"/>
        <v>1</v>
      </c>
      <c r="AB314" s="9">
        <f t="shared" si="37"/>
        <v>3</v>
      </c>
      <c r="AC314" s="9">
        <f t="shared" si="38"/>
        <v>10</v>
      </c>
      <c r="AD314">
        <f t="shared" si="39"/>
        <v>122113</v>
      </c>
      <c r="AE314"/>
    </row>
    <row r="315" spans="1:31" ht="15" x14ac:dyDescent="0.25">
      <c r="A315" s="1">
        <v>793</v>
      </c>
      <c r="B315" s="1">
        <v>401</v>
      </c>
      <c r="C315" s="2">
        <v>0</v>
      </c>
      <c r="D315" s="2">
        <v>0</v>
      </c>
      <c r="F315" s="3">
        <v>0</v>
      </c>
      <c r="G315" s="3">
        <v>0</v>
      </c>
      <c r="I315" s="4">
        <v>40</v>
      </c>
      <c r="J315" s="4">
        <v>62</v>
      </c>
      <c r="K315" s="4" t="s">
        <v>28</v>
      </c>
      <c r="L315" s="5">
        <v>0</v>
      </c>
      <c r="M315" s="5">
        <v>0</v>
      </c>
      <c r="O315" s="6">
        <v>0</v>
      </c>
      <c r="P315" s="6">
        <v>0</v>
      </c>
      <c r="R315" s="7">
        <v>401</v>
      </c>
      <c r="S315" s="7">
        <v>300</v>
      </c>
      <c r="T315" s="7" t="s">
        <v>28</v>
      </c>
      <c r="U315" s="33" t="s">
        <v>366</v>
      </c>
      <c r="V315" s="8">
        <v>0.62634057446000002</v>
      </c>
      <c r="W315" s="9">
        <f t="shared" si="32"/>
        <v>1</v>
      </c>
      <c r="X315" s="9">
        <f t="shared" si="33"/>
        <v>1</v>
      </c>
      <c r="Y315" s="9">
        <f t="shared" si="34"/>
        <v>3</v>
      </c>
      <c r="Z315" s="9">
        <f t="shared" si="35"/>
        <v>1</v>
      </c>
      <c r="AA315" s="9">
        <f t="shared" si="36"/>
        <v>1</v>
      </c>
      <c r="AB315" s="9">
        <f t="shared" si="37"/>
        <v>3</v>
      </c>
      <c r="AC315" s="9">
        <f t="shared" si="38"/>
        <v>10</v>
      </c>
      <c r="AD315">
        <f t="shared" si="39"/>
        <v>113113</v>
      </c>
      <c r="AE315"/>
    </row>
    <row r="316" spans="1:31" ht="15" x14ac:dyDescent="0.25">
      <c r="A316" s="1">
        <v>887</v>
      </c>
      <c r="B316" s="1">
        <v>401</v>
      </c>
      <c r="C316" s="2">
        <v>0</v>
      </c>
      <c r="D316" s="2">
        <v>0</v>
      </c>
      <c r="F316" s="3">
        <v>0</v>
      </c>
      <c r="G316" s="3">
        <v>0</v>
      </c>
      <c r="I316" s="4">
        <v>0</v>
      </c>
      <c r="J316" s="4">
        <v>0</v>
      </c>
      <c r="L316" s="5">
        <v>0</v>
      </c>
      <c r="M316" s="5">
        <v>0</v>
      </c>
      <c r="O316" s="6">
        <v>40</v>
      </c>
      <c r="P316" s="6">
        <v>36</v>
      </c>
      <c r="Q316" s="6" t="s">
        <v>28</v>
      </c>
      <c r="R316" s="7">
        <v>401</v>
      </c>
      <c r="S316" s="7">
        <v>300</v>
      </c>
      <c r="T316" s="7" t="s">
        <v>28</v>
      </c>
      <c r="U316" s="33" t="s">
        <v>366</v>
      </c>
      <c r="V316" s="8">
        <v>2.1046014137700002</v>
      </c>
      <c r="W316" s="9">
        <f t="shared" si="32"/>
        <v>1</v>
      </c>
      <c r="X316" s="9">
        <f t="shared" si="33"/>
        <v>1</v>
      </c>
      <c r="Y316" s="9">
        <f t="shared" si="34"/>
        <v>1</v>
      </c>
      <c r="Z316" s="9">
        <f t="shared" si="35"/>
        <v>1</v>
      </c>
      <c r="AA316" s="9">
        <f t="shared" si="36"/>
        <v>3</v>
      </c>
      <c r="AB316" s="9">
        <f t="shared" si="37"/>
        <v>3</v>
      </c>
      <c r="AC316" s="9">
        <f t="shared" si="38"/>
        <v>10</v>
      </c>
      <c r="AD316">
        <f t="shared" si="39"/>
        <v>111133</v>
      </c>
      <c r="AE316"/>
    </row>
    <row r="317" spans="1:31" ht="15" x14ac:dyDescent="0.25">
      <c r="A317" s="1">
        <v>862</v>
      </c>
      <c r="B317" s="1">
        <v>401</v>
      </c>
      <c r="C317" s="2">
        <v>0</v>
      </c>
      <c r="D317" s="2">
        <v>0</v>
      </c>
      <c r="F317" s="3">
        <v>0</v>
      </c>
      <c r="G317" s="3">
        <v>0</v>
      </c>
      <c r="I317" s="4">
        <v>0</v>
      </c>
      <c r="J317" s="4">
        <v>0</v>
      </c>
      <c r="L317" s="5">
        <v>0</v>
      </c>
      <c r="M317" s="5">
        <v>0</v>
      </c>
      <c r="O317" s="6">
        <v>40</v>
      </c>
      <c r="P317" s="6">
        <v>538</v>
      </c>
      <c r="Q317" s="6" t="s">
        <v>28</v>
      </c>
      <c r="R317" s="7">
        <v>401</v>
      </c>
      <c r="S317" s="7">
        <v>231</v>
      </c>
      <c r="T317" s="7" t="s">
        <v>28</v>
      </c>
      <c r="U317" s="33" t="s">
        <v>365</v>
      </c>
      <c r="V317" s="8">
        <v>3.8683327000599999</v>
      </c>
      <c r="W317" s="9">
        <f t="shared" si="32"/>
        <v>1</v>
      </c>
      <c r="X317" s="9">
        <f t="shared" si="33"/>
        <v>1</v>
      </c>
      <c r="Y317" s="9">
        <f t="shared" si="34"/>
        <v>1</v>
      </c>
      <c r="Z317" s="9">
        <f t="shared" si="35"/>
        <v>1</v>
      </c>
      <c r="AA317" s="9">
        <f t="shared" si="36"/>
        <v>3</v>
      </c>
      <c r="AB317" s="9">
        <f t="shared" si="37"/>
        <v>3</v>
      </c>
      <c r="AC317" s="9">
        <f t="shared" si="38"/>
        <v>10</v>
      </c>
      <c r="AD317">
        <f t="shared" si="39"/>
        <v>111133</v>
      </c>
      <c r="AE317"/>
    </row>
    <row r="318" spans="1:31" ht="15" x14ac:dyDescent="0.25">
      <c r="A318" s="1">
        <v>863</v>
      </c>
      <c r="B318" s="1">
        <v>401</v>
      </c>
      <c r="C318" s="2">
        <v>0</v>
      </c>
      <c r="D318" s="2">
        <v>0</v>
      </c>
      <c r="F318" s="3">
        <v>0</v>
      </c>
      <c r="G318" s="3">
        <v>0</v>
      </c>
      <c r="I318" s="4">
        <v>0</v>
      </c>
      <c r="J318" s="4">
        <v>0</v>
      </c>
      <c r="L318" s="5">
        <v>0</v>
      </c>
      <c r="M318" s="5">
        <v>0</v>
      </c>
      <c r="O318" s="6">
        <v>40</v>
      </c>
      <c r="P318" s="6">
        <v>539</v>
      </c>
      <c r="Q318" s="6" t="s">
        <v>28</v>
      </c>
      <c r="R318" s="7">
        <v>401</v>
      </c>
      <c r="S318" s="7">
        <v>231</v>
      </c>
      <c r="T318" s="7" t="s">
        <v>28</v>
      </c>
      <c r="U318" s="33" t="s">
        <v>365</v>
      </c>
      <c r="V318" s="8">
        <v>0.15168426844300001</v>
      </c>
      <c r="W318" s="9">
        <f t="shared" si="32"/>
        <v>1</v>
      </c>
      <c r="X318" s="9">
        <f t="shared" si="33"/>
        <v>1</v>
      </c>
      <c r="Y318" s="9">
        <f t="shared" si="34"/>
        <v>1</v>
      </c>
      <c r="Z318" s="9">
        <f t="shared" si="35"/>
        <v>1</v>
      </c>
      <c r="AA318" s="9">
        <f t="shared" si="36"/>
        <v>3</v>
      </c>
      <c r="AB318" s="9">
        <f t="shared" si="37"/>
        <v>3</v>
      </c>
      <c r="AC318" s="9">
        <f t="shared" si="38"/>
        <v>10</v>
      </c>
      <c r="AD318">
        <f t="shared" si="39"/>
        <v>111133</v>
      </c>
      <c r="AE318"/>
    </row>
    <row r="319" spans="1:31" ht="15" x14ac:dyDescent="0.25">
      <c r="A319" s="1">
        <v>934</v>
      </c>
      <c r="B319" s="1">
        <v>401</v>
      </c>
      <c r="C319" s="2">
        <v>0</v>
      </c>
      <c r="D319" s="2">
        <v>0</v>
      </c>
      <c r="F319" s="3">
        <v>0</v>
      </c>
      <c r="G319" s="3">
        <v>0</v>
      </c>
      <c r="I319" s="4">
        <v>0</v>
      </c>
      <c r="J319" s="4">
        <v>0</v>
      </c>
      <c r="K319" s="29" t="s">
        <v>199</v>
      </c>
      <c r="L319" s="5">
        <v>40</v>
      </c>
      <c r="M319" s="5">
        <v>914</v>
      </c>
      <c r="N319" s="5" t="s">
        <v>32</v>
      </c>
      <c r="O319" s="6">
        <v>40</v>
      </c>
      <c r="P319" s="6">
        <v>537</v>
      </c>
      <c r="Q319" s="6" t="s">
        <v>32</v>
      </c>
      <c r="R319" s="7">
        <v>401</v>
      </c>
      <c r="S319" s="7">
        <v>231</v>
      </c>
      <c r="T319" s="7" t="s">
        <v>28</v>
      </c>
      <c r="U319" s="33" t="s">
        <v>365</v>
      </c>
      <c r="V319" s="8">
        <v>0.37270399872799997</v>
      </c>
      <c r="W319" s="9">
        <f t="shared" si="32"/>
        <v>1</v>
      </c>
      <c r="X319" s="9">
        <f t="shared" si="33"/>
        <v>1</v>
      </c>
      <c r="Y319" s="9">
        <f t="shared" si="34"/>
        <v>1</v>
      </c>
      <c r="Z319" s="9">
        <f t="shared" si="35"/>
        <v>2</v>
      </c>
      <c r="AA319" s="9">
        <f t="shared" si="36"/>
        <v>2</v>
      </c>
      <c r="AB319" s="9">
        <f t="shared" si="37"/>
        <v>3</v>
      </c>
      <c r="AC319" s="9">
        <f t="shared" si="38"/>
        <v>10</v>
      </c>
      <c r="AD319">
        <f t="shared" si="39"/>
        <v>111223</v>
      </c>
      <c r="AE319"/>
    </row>
    <row r="320" spans="1:31" ht="15" x14ac:dyDescent="0.25">
      <c r="A320" s="1">
        <v>802</v>
      </c>
      <c r="B320" s="1">
        <v>401</v>
      </c>
      <c r="C320" s="2">
        <v>0</v>
      </c>
      <c r="D320" s="2">
        <v>0</v>
      </c>
      <c r="F320" s="3">
        <v>0</v>
      </c>
      <c r="G320" s="3">
        <v>0</v>
      </c>
      <c r="I320" s="4">
        <v>0</v>
      </c>
      <c r="J320" s="4">
        <v>0</v>
      </c>
      <c r="L320" s="5">
        <v>40</v>
      </c>
      <c r="M320" s="5">
        <v>917</v>
      </c>
      <c r="N320" s="5" t="s">
        <v>28</v>
      </c>
      <c r="O320" s="6">
        <v>0</v>
      </c>
      <c r="P320" s="6">
        <v>0</v>
      </c>
      <c r="R320" s="7">
        <v>401</v>
      </c>
      <c r="S320" s="7">
        <v>231</v>
      </c>
      <c r="T320" s="7" t="s">
        <v>28</v>
      </c>
      <c r="U320" s="33" t="s">
        <v>365</v>
      </c>
      <c r="V320" s="8">
        <v>0.29828498971200001</v>
      </c>
      <c r="W320" s="9">
        <f t="shared" si="32"/>
        <v>1</v>
      </c>
      <c r="X320" s="9">
        <f t="shared" si="33"/>
        <v>1</v>
      </c>
      <c r="Y320" s="9">
        <f t="shared" si="34"/>
        <v>1</v>
      </c>
      <c r="Z320" s="9">
        <f t="shared" si="35"/>
        <v>3</v>
      </c>
      <c r="AA320" s="9">
        <f t="shared" si="36"/>
        <v>1</v>
      </c>
      <c r="AB320" s="9">
        <f t="shared" si="37"/>
        <v>3</v>
      </c>
      <c r="AC320" s="9">
        <f t="shared" si="38"/>
        <v>10</v>
      </c>
      <c r="AD320">
        <f t="shared" si="39"/>
        <v>111313</v>
      </c>
      <c r="AE320"/>
    </row>
    <row r="321" spans="1:31" ht="15" x14ac:dyDescent="0.25">
      <c r="A321" s="1">
        <v>901</v>
      </c>
      <c r="B321" s="1">
        <v>401</v>
      </c>
      <c r="C321" s="2">
        <v>0</v>
      </c>
      <c r="D321" s="2">
        <v>0</v>
      </c>
      <c r="F321" s="3">
        <v>0</v>
      </c>
      <c r="G321" s="3">
        <v>0</v>
      </c>
      <c r="I321" s="4">
        <v>0</v>
      </c>
      <c r="J321" s="4">
        <v>0</v>
      </c>
      <c r="L321" s="5">
        <v>0</v>
      </c>
      <c r="M321" s="5">
        <v>0</v>
      </c>
      <c r="O321" s="6">
        <v>40</v>
      </c>
      <c r="P321" s="6">
        <v>540</v>
      </c>
      <c r="Q321" s="6" t="s">
        <v>28</v>
      </c>
      <c r="R321" s="7">
        <v>401</v>
      </c>
      <c r="S321" s="7">
        <v>229</v>
      </c>
      <c r="T321" s="7" t="s">
        <v>28</v>
      </c>
      <c r="U321" s="33" t="s">
        <v>364</v>
      </c>
      <c r="V321" s="8">
        <v>0.58568399763099999</v>
      </c>
      <c r="W321" s="9">
        <f t="shared" si="32"/>
        <v>1</v>
      </c>
      <c r="X321" s="9">
        <f t="shared" si="33"/>
        <v>1</v>
      </c>
      <c r="Y321" s="9">
        <f t="shared" si="34"/>
        <v>1</v>
      </c>
      <c r="Z321" s="9">
        <f t="shared" si="35"/>
        <v>1</v>
      </c>
      <c r="AA321" s="9">
        <f t="shared" si="36"/>
        <v>3</v>
      </c>
      <c r="AB321" s="9">
        <f t="shared" si="37"/>
        <v>3</v>
      </c>
      <c r="AC321" s="9">
        <f t="shared" si="38"/>
        <v>10</v>
      </c>
      <c r="AD321">
        <f t="shared" si="39"/>
        <v>111133</v>
      </c>
      <c r="AE321"/>
    </row>
    <row r="322" spans="1:31" ht="15" x14ac:dyDescent="0.25">
      <c r="A322" s="1">
        <v>787</v>
      </c>
      <c r="B322" s="1">
        <v>401</v>
      </c>
      <c r="C322" s="2">
        <v>0</v>
      </c>
      <c r="D322" s="2">
        <v>0</v>
      </c>
      <c r="F322" s="3">
        <v>0</v>
      </c>
      <c r="G322" s="3">
        <v>0</v>
      </c>
      <c r="I322" s="4">
        <v>40</v>
      </c>
      <c r="J322" s="4">
        <v>46</v>
      </c>
      <c r="K322" s="4" t="s">
        <v>28</v>
      </c>
      <c r="L322" s="5">
        <v>0</v>
      </c>
      <c r="M322" s="5">
        <v>0</v>
      </c>
      <c r="O322" s="6">
        <v>0</v>
      </c>
      <c r="P322" s="6">
        <v>0</v>
      </c>
      <c r="R322" s="7">
        <v>401</v>
      </c>
      <c r="S322" s="7">
        <v>59</v>
      </c>
      <c r="T322" s="7" t="s">
        <v>28</v>
      </c>
      <c r="U322" s="33" t="s">
        <v>363</v>
      </c>
      <c r="V322" s="8">
        <v>0.90382000079299996</v>
      </c>
      <c r="W322" s="9">
        <f t="shared" si="32"/>
        <v>1</v>
      </c>
      <c r="X322" s="9">
        <f t="shared" si="33"/>
        <v>1</v>
      </c>
      <c r="Y322" s="9">
        <f t="shared" si="34"/>
        <v>3</v>
      </c>
      <c r="Z322" s="9">
        <f t="shared" si="35"/>
        <v>1</v>
      </c>
      <c r="AA322" s="9">
        <f t="shared" si="36"/>
        <v>1</v>
      </c>
      <c r="AB322" s="9">
        <f t="shared" si="37"/>
        <v>3</v>
      </c>
      <c r="AC322" s="9">
        <f t="shared" si="38"/>
        <v>10</v>
      </c>
      <c r="AD322">
        <f t="shared" si="39"/>
        <v>113113</v>
      </c>
      <c r="AE322"/>
    </row>
    <row r="323" spans="1:31" ht="15" x14ac:dyDescent="0.25">
      <c r="A323" s="1">
        <v>875</v>
      </c>
      <c r="B323" s="1">
        <v>401</v>
      </c>
      <c r="C323" s="2">
        <v>0</v>
      </c>
      <c r="D323" s="2">
        <v>0</v>
      </c>
      <c r="F323" s="3">
        <v>0</v>
      </c>
      <c r="G323" s="3">
        <v>0</v>
      </c>
      <c r="I323" s="4">
        <v>0</v>
      </c>
      <c r="J323" s="4">
        <v>0</v>
      </c>
      <c r="L323" s="5">
        <v>0</v>
      </c>
      <c r="M323" s="5">
        <v>0</v>
      </c>
      <c r="O323" s="6">
        <v>40</v>
      </c>
      <c r="P323" s="6">
        <v>20</v>
      </c>
      <c r="Q323" s="6" t="s">
        <v>28</v>
      </c>
      <c r="R323" s="7">
        <v>401</v>
      </c>
      <c r="S323" s="7">
        <v>59</v>
      </c>
      <c r="T323" s="7" t="s">
        <v>28</v>
      </c>
      <c r="U323" s="33" t="s">
        <v>363</v>
      </c>
      <c r="V323" s="8">
        <v>1.2223648354900001</v>
      </c>
      <c r="W323" s="9">
        <f t="shared" si="32"/>
        <v>1</v>
      </c>
      <c r="X323" s="9">
        <f t="shared" si="33"/>
        <v>1</v>
      </c>
      <c r="Y323" s="9">
        <f t="shared" si="34"/>
        <v>1</v>
      </c>
      <c r="Z323" s="9">
        <f t="shared" si="35"/>
        <v>1</v>
      </c>
      <c r="AA323" s="9">
        <f t="shared" si="36"/>
        <v>3</v>
      </c>
      <c r="AB323" s="9">
        <f t="shared" si="37"/>
        <v>3</v>
      </c>
      <c r="AC323" s="9">
        <f t="shared" si="38"/>
        <v>10</v>
      </c>
      <c r="AD323">
        <f t="shared" si="39"/>
        <v>111133</v>
      </c>
      <c r="AE323"/>
    </row>
    <row r="324" spans="1:31" ht="15" x14ac:dyDescent="0.25">
      <c r="A324" s="1">
        <v>971</v>
      </c>
      <c r="B324" s="1">
        <v>401</v>
      </c>
      <c r="C324" s="2">
        <v>0</v>
      </c>
      <c r="D324" s="2">
        <v>0</v>
      </c>
      <c r="F324" s="3">
        <v>0</v>
      </c>
      <c r="G324" s="3">
        <v>0</v>
      </c>
      <c r="I324" s="4">
        <v>0</v>
      </c>
      <c r="J324" s="4">
        <v>0</v>
      </c>
      <c r="L324" s="5">
        <v>40</v>
      </c>
      <c r="M324" s="5">
        <v>88</v>
      </c>
      <c r="N324" s="5" t="s">
        <v>32</v>
      </c>
      <c r="O324" s="6">
        <v>40</v>
      </c>
      <c r="P324" s="6">
        <v>17</v>
      </c>
      <c r="Q324" s="6" t="s">
        <v>32</v>
      </c>
      <c r="R324" s="7">
        <v>401</v>
      </c>
      <c r="S324" s="7">
        <v>36</v>
      </c>
      <c r="T324" s="7" t="s">
        <v>28</v>
      </c>
      <c r="U324" s="33" t="s">
        <v>362</v>
      </c>
      <c r="V324" s="8">
        <v>2.9962554506800001</v>
      </c>
      <c r="W324" s="9">
        <f t="shared" si="32"/>
        <v>1</v>
      </c>
      <c r="X324" s="9">
        <f t="shared" si="33"/>
        <v>1</v>
      </c>
      <c r="Y324" s="9">
        <f t="shared" si="34"/>
        <v>1</v>
      </c>
      <c r="Z324" s="9">
        <f t="shared" si="35"/>
        <v>2</v>
      </c>
      <c r="AA324" s="9">
        <f t="shared" si="36"/>
        <v>2</v>
      </c>
      <c r="AB324" s="9">
        <f t="shared" si="37"/>
        <v>3</v>
      </c>
      <c r="AC324" s="9">
        <f t="shared" si="38"/>
        <v>10</v>
      </c>
      <c r="AD324">
        <f t="shared" si="39"/>
        <v>111223</v>
      </c>
      <c r="AE324"/>
    </row>
    <row r="325" spans="1:31" ht="15" x14ac:dyDescent="0.25">
      <c r="A325" s="1">
        <v>972</v>
      </c>
      <c r="B325" s="1">
        <v>401</v>
      </c>
      <c r="C325" s="2">
        <v>0</v>
      </c>
      <c r="D325" s="2">
        <v>0</v>
      </c>
      <c r="F325" s="3">
        <v>0</v>
      </c>
      <c r="G325" s="3">
        <v>0</v>
      </c>
      <c r="I325" s="4">
        <v>0</v>
      </c>
      <c r="J325" s="4">
        <v>0</v>
      </c>
      <c r="L325" s="5">
        <v>40</v>
      </c>
      <c r="M325" s="5">
        <v>103</v>
      </c>
      <c r="N325" s="5" t="s">
        <v>32</v>
      </c>
      <c r="O325" s="6">
        <v>40</v>
      </c>
      <c r="P325" s="6">
        <v>15</v>
      </c>
      <c r="Q325" s="6" t="s">
        <v>32</v>
      </c>
      <c r="R325" s="7">
        <v>401</v>
      </c>
      <c r="S325" s="7">
        <v>76</v>
      </c>
      <c r="T325" s="7" t="s">
        <v>28</v>
      </c>
      <c r="U325" s="33" t="s">
        <v>360</v>
      </c>
      <c r="V325" s="8">
        <v>4.2163129157599997</v>
      </c>
      <c r="W325" s="9">
        <f t="shared" si="32"/>
        <v>1</v>
      </c>
      <c r="X325" s="9">
        <f t="shared" si="33"/>
        <v>1</v>
      </c>
      <c r="Y325" s="9">
        <f t="shared" si="34"/>
        <v>1</v>
      </c>
      <c r="Z325" s="9">
        <f t="shared" si="35"/>
        <v>2</v>
      </c>
      <c r="AA325" s="9">
        <f t="shared" si="36"/>
        <v>2</v>
      </c>
      <c r="AB325" s="9">
        <f t="shared" si="37"/>
        <v>3</v>
      </c>
      <c r="AC325" s="9">
        <f t="shared" si="38"/>
        <v>10</v>
      </c>
      <c r="AD325">
        <f t="shared" si="39"/>
        <v>111223</v>
      </c>
      <c r="AE325"/>
    </row>
    <row r="326" spans="1:31" ht="15" x14ac:dyDescent="0.25">
      <c r="A326" s="1">
        <v>884</v>
      </c>
      <c r="B326" s="1">
        <v>401</v>
      </c>
      <c r="C326" s="2">
        <v>0</v>
      </c>
      <c r="D326" s="2">
        <v>0</v>
      </c>
      <c r="F326" s="3">
        <v>0</v>
      </c>
      <c r="G326" s="3">
        <v>0</v>
      </c>
      <c r="I326" s="4">
        <v>0</v>
      </c>
      <c r="J326" s="4">
        <v>0</v>
      </c>
      <c r="L326" s="5">
        <v>0</v>
      </c>
      <c r="M326" s="5">
        <v>0</v>
      </c>
      <c r="O326" s="6">
        <v>40</v>
      </c>
      <c r="P326" s="6">
        <v>32</v>
      </c>
      <c r="Q326" s="6" t="s">
        <v>28</v>
      </c>
      <c r="R326" s="7">
        <v>401</v>
      </c>
      <c r="S326" s="7">
        <v>294</v>
      </c>
      <c r="T326" s="7" t="s">
        <v>28</v>
      </c>
      <c r="U326" s="33" t="s">
        <v>359</v>
      </c>
      <c r="V326" s="8">
        <v>9.7550845136600006E-2</v>
      </c>
      <c r="W326" s="9">
        <f t="shared" si="32"/>
        <v>1</v>
      </c>
      <c r="X326" s="9">
        <f t="shared" si="33"/>
        <v>1</v>
      </c>
      <c r="Y326" s="9">
        <f t="shared" si="34"/>
        <v>1</v>
      </c>
      <c r="Z326" s="9">
        <f t="shared" si="35"/>
        <v>1</v>
      </c>
      <c r="AA326" s="9">
        <f t="shared" si="36"/>
        <v>3</v>
      </c>
      <c r="AB326" s="9">
        <f t="shared" si="37"/>
        <v>3</v>
      </c>
      <c r="AC326" s="9">
        <f t="shared" si="38"/>
        <v>10</v>
      </c>
      <c r="AD326">
        <f t="shared" si="39"/>
        <v>111133</v>
      </c>
      <c r="AE326"/>
    </row>
    <row r="327" spans="1:31" ht="15" x14ac:dyDescent="0.25">
      <c r="A327" s="1">
        <v>975</v>
      </c>
      <c r="B327" s="1">
        <v>401</v>
      </c>
      <c r="C327" s="2">
        <v>0</v>
      </c>
      <c r="D327" s="2">
        <v>0</v>
      </c>
      <c r="F327" s="3">
        <v>0</v>
      </c>
      <c r="G327" s="3">
        <v>0</v>
      </c>
      <c r="I327" s="4">
        <v>0</v>
      </c>
      <c r="J327" s="4">
        <v>0</v>
      </c>
      <c r="K327" s="29" t="s">
        <v>190</v>
      </c>
      <c r="L327" s="5">
        <v>40</v>
      </c>
      <c r="M327" s="5">
        <v>108</v>
      </c>
      <c r="N327" s="5" t="s">
        <v>32</v>
      </c>
      <c r="O327" s="6">
        <v>40</v>
      </c>
      <c r="P327" s="6">
        <v>33</v>
      </c>
      <c r="Q327" s="6" t="s">
        <v>32</v>
      </c>
      <c r="R327" s="7">
        <v>401</v>
      </c>
      <c r="S327" s="7">
        <v>294</v>
      </c>
      <c r="T327" s="7" t="s">
        <v>28</v>
      </c>
      <c r="U327" s="33" t="s">
        <v>359</v>
      </c>
      <c r="V327" s="8">
        <v>1.44225133646</v>
      </c>
      <c r="W327" s="9">
        <f t="shared" ref="W327:W390" si="40">IF(E327="Duinvlak",3,IF(E327="Plantvlak",2,1))</f>
        <v>1</v>
      </c>
      <c r="X327" s="9">
        <f t="shared" ref="X327:X390" si="41">IF(H327="Duinvlak",3,IF(H327="Plantvlak",2,1))</f>
        <v>1</v>
      </c>
      <c r="Y327" s="9">
        <f t="shared" ref="Y327:Y390" si="42">IF(K327="Duinvlak",3,IF(K327="Plantvlak",2,IF(K327=999,0,1)))</f>
        <v>1</v>
      </c>
      <c r="Z327" s="9">
        <f t="shared" ref="Z327:Z390" si="43">IF(N327="Duinvlak",3,IF(N327="Plantvlak",2,IF(N327=999,0,1)))</f>
        <v>2</v>
      </c>
      <c r="AA327" s="9">
        <f t="shared" ref="AA327:AA390" si="44">IF(Q327="Duinvlak",3,IF(Q327="Plantvlak",2,IF(Q327=999,0,1)))</f>
        <v>2</v>
      </c>
      <c r="AB327" s="9">
        <f t="shared" ref="AB327:AB390" si="45">IF(T327="Duinvlak",3,IF(T327="Plantvlak",2,IF(T327=999,0,1)))</f>
        <v>3</v>
      </c>
      <c r="AC327" s="9">
        <f t="shared" ref="AC327:AC390" si="46">SUM(W327:AB327)</f>
        <v>10</v>
      </c>
      <c r="AD327">
        <f t="shared" ref="AD327:AD390" si="47">W327*100000+X327*10000+Y327*1000+Z327*100+AA327*10+AB327</f>
        <v>111223</v>
      </c>
      <c r="AE327"/>
    </row>
    <row r="328" spans="1:31" ht="15" x14ac:dyDescent="0.25">
      <c r="A328" s="1">
        <v>833</v>
      </c>
      <c r="B328" s="1">
        <v>401</v>
      </c>
      <c r="C328" s="2">
        <v>0</v>
      </c>
      <c r="D328" s="2">
        <v>0</v>
      </c>
      <c r="F328" s="3">
        <v>0</v>
      </c>
      <c r="G328" s="3">
        <v>0</v>
      </c>
      <c r="I328" s="4">
        <v>0</v>
      </c>
      <c r="J328" s="4">
        <v>0</v>
      </c>
      <c r="L328" s="5">
        <v>40</v>
      </c>
      <c r="M328" s="5">
        <v>109</v>
      </c>
      <c r="N328" s="5" t="s">
        <v>28</v>
      </c>
      <c r="O328" s="6">
        <v>0</v>
      </c>
      <c r="P328" s="6">
        <v>0</v>
      </c>
      <c r="R328" s="7">
        <v>401</v>
      </c>
      <c r="S328" s="7">
        <v>294</v>
      </c>
      <c r="T328" s="7" t="s">
        <v>28</v>
      </c>
      <c r="U328" s="33" t="s">
        <v>359</v>
      </c>
      <c r="V328" s="8">
        <v>0.14304651362000001</v>
      </c>
      <c r="W328" s="9">
        <f t="shared" si="40"/>
        <v>1</v>
      </c>
      <c r="X328" s="9">
        <f t="shared" si="41"/>
        <v>1</v>
      </c>
      <c r="Y328" s="9">
        <f t="shared" si="42"/>
        <v>1</v>
      </c>
      <c r="Z328" s="9">
        <f t="shared" si="43"/>
        <v>3</v>
      </c>
      <c r="AA328" s="9">
        <f t="shared" si="44"/>
        <v>1</v>
      </c>
      <c r="AB328" s="9">
        <f t="shared" si="45"/>
        <v>3</v>
      </c>
      <c r="AC328" s="9">
        <f t="shared" si="46"/>
        <v>10</v>
      </c>
      <c r="AD328">
        <f t="shared" si="47"/>
        <v>111313</v>
      </c>
      <c r="AE328"/>
    </row>
    <row r="329" spans="1:31" ht="15" x14ac:dyDescent="0.25">
      <c r="A329" s="1">
        <v>149</v>
      </c>
      <c r="B329" s="1">
        <v>4</v>
      </c>
      <c r="C329" s="2">
        <v>4</v>
      </c>
      <c r="D329" s="2">
        <v>52</v>
      </c>
      <c r="E329" s="2" t="s">
        <v>28</v>
      </c>
      <c r="F329" s="3">
        <v>0</v>
      </c>
      <c r="G329" s="3">
        <v>0</v>
      </c>
      <c r="I329" s="4">
        <v>4</v>
      </c>
      <c r="J329" s="4">
        <v>42</v>
      </c>
      <c r="K329" s="4" t="s">
        <v>28</v>
      </c>
      <c r="L329" s="5">
        <v>4</v>
      </c>
      <c r="M329" s="5">
        <v>83</v>
      </c>
      <c r="N329" s="5" t="s">
        <v>28</v>
      </c>
      <c r="O329" s="6">
        <v>0</v>
      </c>
      <c r="P329" s="6">
        <v>0</v>
      </c>
      <c r="Q329" s="6">
        <v>999</v>
      </c>
      <c r="R329" s="7">
        <v>0</v>
      </c>
      <c r="S329" s="7">
        <v>0</v>
      </c>
      <c r="T329" s="7">
        <v>999</v>
      </c>
      <c r="U329" s="33" t="s">
        <v>384</v>
      </c>
      <c r="V329" s="8">
        <v>1.3215439865199999E-2</v>
      </c>
      <c r="W329" s="9">
        <f t="shared" si="40"/>
        <v>3</v>
      </c>
      <c r="X329" s="9">
        <f t="shared" si="41"/>
        <v>1</v>
      </c>
      <c r="Y329" s="9">
        <f t="shared" si="42"/>
        <v>3</v>
      </c>
      <c r="Z329" s="9">
        <f t="shared" si="43"/>
        <v>3</v>
      </c>
      <c r="AA329" s="9">
        <f t="shared" si="44"/>
        <v>0</v>
      </c>
      <c r="AB329" s="9">
        <f t="shared" si="45"/>
        <v>0</v>
      </c>
      <c r="AC329" s="9">
        <f t="shared" si="46"/>
        <v>10</v>
      </c>
      <c r="AD329">
        <f t="shared" si="47"/>
        <v>313300</v>
      </c>
      <c r="AE329"/>
    </row>
    <row r="330" spans="1:31" ht="15" x14ac:dyDescent="0.25">
      <c r="A330" s="1">
        <v>118</v>
      </c>
      <c r="B330" s="1">
        <v>4</v>
      </c>
      <c r="C330" s="2">
        <v>4</v>
      </c>
      <c r="D330" s="2">
        <v>52</v>
      </c>
      <c r="E330" s="2" t="s">
        <v>28</v>
      </c>
      <c r="F330" s="3">
        <v>4</v>
      </c>
      <c r="G330" s="3">
        <v>81</v>
      </c>
      <c r="H330" s="3" t="s">
        <v>28</v>
      </c>
      <c r="I330" s="4">
        <v>0</v>
      </c>
      <c r="J330" s="4">
        <v>0</v>
      </c>
      <c r="L330" s="5">
        <v>4</v>
      </c>
      <c r="M330" s="5">
        <v>83</v>
      </c>
      <c r="N330" s="5" t="s">
        <v>28</v>
      </c>
      <c r="O330" s="6">
        <v>0</v>
      </c>
      <c r="P330" s="6">
        <v>0</v>
      </c>
      <c r="Q330" s="6">
        <v>999</v>
      </c>
      <c r="R330" s="7">
        <v>0</v>
      </c>
      <c r="S330" s="7">
        <v>0</v>
      </c>
      <c r="T330" s="7">
        <v>999</v>
      </c>
      <c r="U330" s="33" t="s">
        <v>384</v>
      </c>
      <c r="V330" s="8">
        <v>3.8151960471699997E-2</v>
      </c>
      <c r="W330" s="9">
        <f t="shared" si="40"/>
        <v>3</v>
      </c>
      <c r="X330" s="9">
        <f t="shared" si="41"/>
        <v>3</v>
      </c>
      <c r="Y330" s="9">
        <f t="shared" si="42"/>
        <v>1</v>
      </c>
      <c r="Z330" s="9">
        <f t="shared" si="43"/>
        <v>3</v>
      </c>
      <c r="AA330" s="9">
        <f t="shared" si="44"/>
        <v>0</v>
      </c>
      <c r="AB330" s="9">
        <f t="shared" si="45"/>
        <v>0</v>
      </c>
      <c r="AC330" s="9">
        <f t="shared" si="46"/>
        <v>10</v>
      </c>
      <c r="AD330">
        <f t="shared" si="47"/>
        <v>331300</v>
      </c>
      <c r="AE330"/>
    </row>
    <row r="331" spans="1:31" ht="15" x14ac:dyDescent="0.25">
      <c r="A331" s="1">
        <v>168</v>
      </c>
      <c r="B331" s="1">
        <v>4</v>
      </c>
      <c r="C331" s="2">
        <v>0</v>
      </c>
      <c r="D331" s="2">
        <v>0</v>
      </c>
      <c r="F331" s="3">
        <v>4</v>
      </c>
      <c r="G331" s="3">
        <v>81</v>
      </c>
      <c r="H331" s="3" t="s">
        <v>28</v>
      </c>
      <c r="I331" s="4">
        <v>4</v>
      </c>
      <c r="J331" s="4">
        <v>42</v>
      </c>
      <c r="K331" s="4" t="s">
        <v>28</v>
      </c>
      <c r="L331" s="5">
        <v>4</v>
      </c>
      <c r="M331" s="5">
        <v>83</v>
      </c>
      <c r="N331" s="5" t="s">
        <v>28</v>
      </c>
      <c r="O331" s="6">
        <v>0</v>
      </c>
      <c r="P331" s="6">
        <v>0</v>
      </c>
      <c r="Q331" s="6">
        <v>999</v>
      </c>
      <c r="R331" s="7">
        <v>0</v>
      </c>
      <c r="S331" s="7">
        <v>0</v>
      </c>
      <c r="T331" s="7">
        <v>999</v>
      </c>
      <c r="U331" s="33" t="s">
        <v>384</v>
      </c>
      <c r="V331" s="8">
        <v>0.50319036467599998</v>
      </c>
      <c r="W331" s="9">
        <f t="shared" si="40"/>
        <v>1</v>
      </c>
      <c r="X331" s="9">
        <f t="shared" si="41"/>
        <v>3</v>
      </c>
      <c r="Y331" s="9">
        <f t="shared" si="42"/>
        <v>3</v>
      </c>
      <c r="Z331" s="9">
        <f t="shared" si="43"/>
        <v>3</v>
      </c>
      <c r="AA331" s="9">
        <f t="shared" si="44"/>
        <v>0</v>
      </c>
      <c r="AB331" s="9">
        <f t="shared" si="45"/>
        <v>0</v>
      </c>
      <c r="AC331" s="9">
        <f t="shared" si="46"/>
        <v>10</v>
      </c>
      <c r="AD331">
        <f t="shared" si="47"/>
        <v>133300</v>
      </c>
      <c r="AE331"/>
    </row>
    <row r="332" spans="1:31" ht="15" x14ac:dyDescent="0.25">
      <c r="A332" s="1">
        <v>175</v>
      </c>
      <c r="B332" s="1">
        <v>4</v>
      </c>
      <c r="C332" s="2">
        <v>4</v>
      </c>
      <c r="D332" s="2">
        <v>41</v>
      </c>
      <c r="E332" s="2" t="s">
        <v>32</v>
      </c>
      <c r="F332" s="3">
        <v>4</v>
      </c>
      <c r="G332" s="3">
        <v>78</v>
      </c>
      <c r="H332" s="3" t="s">
        <v>28</v>
      </c>
      <c r="I332" s="4">
        <v>4</v>
      </c>
      <c r="J332" s="4">
        <v>61</v>
      </c>
      <c r="K332" s="4" t="s">
        <v>32</v>
      </c>
      <c r="L332" s="5">
        <v>4</v>
      </c>
      <c r="M332" s="5">
        <v>94</v>
      </c>
      <c r="N332" s="5" t="s">
        <v>28</v>
      </c>
      <c r="O332" s="6">
        <v>0</v>
      </c>
      <c r="P332" s="6">
        <v>0</v>
      </c>
      <c r="Q332" s="6">
        <v>999</v>
      </c>
      <c r="R332" s="7">
        <v>0</v>
      </c>
      <c r="S332" s="7">
        <v>0</v>
      </c>
      <c r="T332" s="7">
        <v>999</v>
      </c>
      <c r="U332" s="33" t="s">
        <v>383</v>
      </c>
      <c r="V332" s="8">
        <v>14.5647102423</v>
      </c>
      <c r="W332" s="9">
        <f t="shared" si="40"/>
        <v>2</v>
      </c>
      <c r="X332" s="9">
        <f t="shared" si="41"/>
        <v>3</v>
      </c>
      <c r="Y332" s="9">
        <f t="shared" si="42"/>
        <v>2</v>
      </c>
      <c r="Z332" s="9">
        <f t="shared" si="43"/>
        <v>3</v>
      </c>
      <c r="AA332" s="9">
        <f t="shared" si="44"/>
        <v>0</v>
      </c>
      <c r="AB332" s="9">
        <f t="shared" si="45"/>
        <v>0</v>
      </c>
      <c r="AC332" s="9">
        <f t="shared" si="46"/>
        <v>10</v>
      </c>
      <c r="AD332">
        <f t="shared" si="47"/>
        <v>232300</v>
      </c>
      <c r="AE332"/>
    </row>
    <row r="333" spans="1:31" ht="15" x14ac:dyDescent="0.25">
      <c r="A333" s="1">
        <v>567</v>
      </c>
      <c r="B333" s="1">
        <v>501</v>
      </c>
      <c r="C333" s="2">
        <v>0</v>
      </c>
      <c r="D333" s="2">
        <v>0</v>
      </c>
      <c r="F333" s="3">
        <v>0</v>
      </c>
      <c r="G333" s="3">
        <v>0</v>
      </c>
      <c r="H333" s="26" t="s">
        <v>132</v>
      </c>
      <c r="I333" s="27">
        <v>0</v>
      </c>
      <c r="J333" s="27">
        <v>0</v>
      </c>
      <c r="K333" s="27">
        <v>999</v>
      </c>
      <c r="L333" s="5">
        <v>50</v>
      </c>
      <c r="M333" s="5">
        <v>905</v>
      </c>
      <c r="N333" s="5" t="s">
        <v>32</v>
      </c>
      <c r="O333" s="6">
        <v>50</v>
      </c>
      <c r="P333" s="6">
        <v>519</v>
      </c>
      <c r="Q333" s="6" t="s">
        <v>28</v>
      </c>
      <c r="R333" s="7">
        <v>501</v>
      </c>
      <c r="S333" s="7">
        <v>21</v>
      </c>
      <c r="T333" s="7" t="s">
        <v>28</v>
      </c>
      <c r="U333" s="33" t="s">
        <v>379</v>
      </c>
      <c r="V333" s="8">
        <v>3.9251179996399999</v>
      </c>
      <c r="W333" s="9">
        <f t="shared" si="40"/>
        <v>1</v>
      </c>
      <c r="X333" s="9">
        <f t="shared" si="41"/>
        <v>1</v>
      </c>
      <c r="Y333" s="9">
        <f t="shared" si="42"/>
        <v>0</v>
      </c>
      <c r="Z333" s="9">
        <f t="shared" si="43"/>
        <v>2</v>
      </c>
      <c r="AA333" s="9">
        <f t="shared" si="44"/>
        <v>3</v>
      </c>
      <c r="AB333" s="9">
        <f t="shared" si="45"/>
        <v>3</v>
      </c>
      <c r="AC333" s="9">
        <f t="shared" si="46"/>
        <v>10</v>
      </c>
      <c r="AD333">
        <f t="shared" si="47"/>
        <v>110233</v>
      </c>
      <c r="AE333"/>
    </row>
    <row r="334" spans="1:31" ht="15" x14ac:dyDescent="0.25">
      <c r="A334" s="1">
        <v>536</v>
      </c>
      <c r="B334" s="1">
        <v>501</v>
      </c>
      <c r="C334" s="2">
        <v>0</v>
      </c>
      <c r="D334" s="2">
        <v>0</v>
      </c>
      <c r="F334" s="3">
        <v>0</v>
      </c>
      <c r="G334" s="3">
        <v>0</v>
      </c>
      <c r="H334" s="26" t="s">
        <v>133</v>
      </c>
      <c r="I334" s="27">
        <v>0</v>
      </c>
      <c r="J334" s="27">
        <v>0</v>
      </c>
      <c r="K334" s="27">
        <v>999</v>
      </c>
      <c r="L334" s="5">
        <v>50</v>
      </c>
      <c r="M334" s="5">
        <v>909</v>
      </c>
      <c r="N334" s="5" t="s">
        <v>32</v>
      </c>
      <c r="O334" s="6">
        <v>50</v>
      </c>
      <c r="P334" s="6">
        <v>13</v>
      </c>
      <c r="Q334" s="6" t="s">
        <v>28</v>
      </c>
      <c r="R334" s="7">
        <v>501</v>
      </c>
      <c r="S334" s="7">
        <v>21</v>
      </c>
      <c r="T334" s="7" t="s">
        <v>28</v>
      </c>
      <c r="U334" s="33" t="s">
        <v>379</v>
      </c>
      <c r="V334" s="8">
        <v>8.7309796529400003</v>
      </c>
      <c r="W334" s="9">
        <f t="shared" si="40"/>
        <v>1</v>
      </c>
      <c r="X334" s="9">
        <f t="shared" si="41"/>
        <v>1</v>
      </c>
      <c r="Y334" s="9">
        <f t="shared" si="42"/>
        <v>0</v>
      </c>
      <c r="Z334" s="9">
        <f t="shared" si="43"/>
        <v>2</v>
      </c>
      <c r="AA334" s="9">
        <f t="shared" si="44"/>
        <v>3</v>
      </c>
      <c r="AB334" s="9">
        <f t="shared" si="45"/>
        <v>3</v>
      </c>
      <c r="AC334" s="9">
        <f t="shared" si="46"/>
        <v>10</v>
      </c>
      <c r="AD334">
        <f t="shared" si="47"/>
        <v>110233</v>
      </c>
      <c r="AE334"/>
    </row>
    <row r="335" spans="1:31" ht="15" x14ac:dyDescent="0.25">
      <c r="A335" s="1">
        <v>566</v>
      </c>
      <c r="B335" s="1">
        <v>501</v>
      </c>
      <c r="C335" s="2">
        <v>0</v>
      </c>
      <c r="D335" s="2">
        <v>0</v>
      </c>
      <c r="F335" s="3">
        <v>0</v>
      </c>
      <c r="G335" s="3">
        <v>0</v>
      </c>
      <c r="H335" s="26" t="s">
        <v>130</v>
      </c>
      <c r="I335" s="27">
        <v>0</v>
      </c>
      <c r="J335" s="27">
        <v>0</v>
      </c>
      <c r="K335" s="27">
        <v>999</v>
      </c>
      <c r="L335" s="5">
        <v>50</v>
      </c>
      <c r="M335" s="5">
        <v>902</v>
      </c>
      <c r="N335" s="5" t="s">
        <v>32</v>
      </c>
      <c r="O335" s="6">
        <v>50</v>
      </c>
      <c r="P335" s="6">
        <v>523</v>
      </c>
      <c r="Q335" s="6" t="s">
        <v>28</v>
      </c>
      <c r="R335" s="7">
        <v>501</v>
      </c>
      <c r="S335" s="7">
        <v>17</v>
      </c>
      <c r="T335" s="7" t="s">
        <v>28</v>
      </c>
      <c r="U335" s="33" t="s">
        <v>378</v>
      </c>
      <c r="V335" s="8">
        <v>3.6654768492600001</v>
      </c>
      <c r="W335" s="9">
        <f t="shared" si="40"/>
        <v>1</v>
      </c>
      <c r="X335" s="9">
        <f t="shared" si="41"/>
        <v>1</v>
      </c>
      <c r="Y335" s="9">
        <f t="shared" si="42"/>
        <v>0</v>
      </c>
      <c r="Z335" s="9">
        <f t="shared" si="43"/>
        <v>2</v>
      </c>
      <c r="AA335" s="9">
        <f t="shared" si="44"/>
        <v>3</v>
      </c>
      <c r="AB335" s="9">
        <f t="shared" si="45"/>
        <v>3</v>
      </c>
      <c r="AC335" s="9">
        <f t="shared" si="46"/>
        <v>10</v>
      </c>
      <c r="AD335">
        <f t="shared" si="47"/>
        <v>110233</v>
      </c>
      <c r="AE335"/>
    </row>
    <row r="336" spans="1:31" ht="15" x14ac:dyDescent="0.25">
      <c r="A336" s="1">
        <v>533</v>
      </c>
      <c r="B336" s="1">
        <v>501</v>
      </c>
      <c r="C336" s="2">
        <v>0</v>
      </c>
      <c r="D336" s="2">
        <v>0</v>
      </c>
      <c r="F336" s="3">
        <v>0</v>
      </c>
      <c r="G336" s="3">
        <v>0</v>
      </c>
      <c r="H336" s="26" t="s">
        <v>129</v>
      </c>
      <c r="I336" s="27">
        <v>0</v>
      </c>
      <c r="J336" s="27">
        <v>0</v>
      </c>
      <c r="K336" s="27">
        <v>999</v>
      </c>
      <c r="L336" s="5">
        <v>50</v>
      </c>
      <c r="M336" s="5">
        <v>901</v>
      </c>
      <c r="N336" s="5" t="s">
        <v>32</v>
      </c>
      <c r="O336" s="6">
        <v>50</v>
      </c>
      <c r="P336" s="6">
        <v>522</v>
      </c>
      <c r="Q336" s="6" t="s">
        <v>28</v>
      </c>
      <c r="R336" s="7">
        <v>501</v>
      </c>
      <c r="S336" s="7">
        <v>16</v>
      </c>
      <c r="T336" s="7" t="s">
        <v>28</v>
      </c>
      <c r="U336" s="33" t="s">
        <v>377</v>
      </c>
      <c r="V336" s="8">
        <v>2.5187418698299999</v>
      </c>
      <c r="W336" s="9">
        <f t="shared" si="40"/>
        <v>1</v>
      </c>
      <c r="X336" s="9">
        <f t="shared" si="41"/>
        <v>1</v>
      </c>
      <c r="Y336" s="9">
        <f t="shared" si="42"/>
        <v>0</v>
      </c>
      <c r="Z336" s="9">
        <f t="shared" si="43"/>
        <v>2</v>
      </c>
      <c r="AA336" s="9">
        <f t="shared" si="44"/>
        <v>3</v>
      </c>
      <c r="AB336" s="9">
        <f t="shared" si="45"/>
        <v>3</v>
      </c>
      <c r="AC336" s="9">
        <f t="shared" si="46"/>
        <v>10</v>
      </c>
      <c r="AD336">
        <f t="shared" si="47"/>
        <v>110233</v>
      </c>
      <c r="AE336"/>
    </row>
    <row r="337" spans="1:31" ht="15" x14ac:dyDescent="0.25">
      <c r="A337" s="1">
        <v>1226</v>
      </c>
      <c r="B337" s="1">
        <v>301</v>
      </c>
      <c r="C337" s="2">
        <v>0</v>
      </c>
      <c r="D337" s="2">
        <v>0</v>
      </c>
      <c r="F337" s="3">
        <v>0</v>
      </c>
      <c r="G337" s="3">
        <v>0</v>
      </c>
      <c r="I337" s="4">
        <v>30</v>
      </c>
      <c r="J337" s="4">
        <v>30</v>
      </c>
      <c r="K337" s="4" t="s">
        <v>28</v>
      </c>
      <c r="L337" s="5">
        <v>0</v>
      </c>
      <c r="M337" s="5">
        <v>0</v>
      </c>
      <c r="O337" s="6">
        <v>30</v>
      </c>
      <c r="P337" s="6">
        <v>556</v>
      </c>
      <c r="Q337" s="6" t="s">
        <v>28</v>
      </c>
      <c r="R337" s="7">
        <v>0</v>
      </c>
      <c r="S337" s="7">
        <v>0</v>
      </c>
      <c r="U337" s="32"/>
      <c r="V337" s="8">
        <v>0.48440572350700001</v>
      </c>
      <c r="W337" s="9">
        <f t="shared" si="40"/>
        <v>1</v>
      </c>
      <c r="X337" s="9">
        <f t="shared" si="41"/>
        <v>1</v>
      </c>
      <c r="Y337" s="9">
        <f t="shared" si="42"/>
        <v>3</v>
      </c>
      <c r="Z337" s="9">
        <f t="shared" si="43"/>
        <v>1</v>
      </c>
      <c r="AA337" s="9">
        <f t="shared" si="44"/>
        <v>3</v>
      </c>
      <c r="AB337" s="9">
        <f t="shared" si="45"/>
        <v>1</v>
      </c>
      <c r="AC337" s="9">
        <f t="shared" si="46"/>
        <v>10</v>
      </c>
      <c r="AD337">
        <f t="shared" si="47"/>
        <v>113131</v>
      </c>
      <c r="AE337"/>
    </row>
    <row r="338" spans="1:31" ht="15" x14ac:dyDescent="0.25">
      <c r="A338" s="1">
        <v>1227</v>
      </c>
      <c r="B338" s="1">
        <v>301</v>
      </c>
      <c r="C338" s="2">
        <v>0</v>
      </c>
      <c r="D338" s="2">
        <v>0</v>
      </c>
      <c r="F338" s="3">
        <v>0</v>
      </c>
      <c r="G338" s="3">
        <v>0</v>
      </c>
      <c r="I338" s="4">
        <v>30</v>
      </c>
      <c r="J338" s="4">
        <v>32</v>
      </c>
      <c r="K338" s="4" t="s">
        <v>28</v>
      </c>
      <c r="L338" s="5">
        <v>0</v>
      </c>
      <c r="M338" s="5">
        <v>0</v>
      </c>
      <c r="O338" s="6">
        <v>30</v>
      </c>
      <c r="P338" s="6">
        <v>554</v>
      </c>
      <c r="Q338" s="6" t="s">
        <v>28</v>
      </c>
      <c r="R338" s="7">
        <v>0</v>
      </c>
      <c r="S338" s="7">
        <v>0</v>
      </c>
      <c r="U338" s="32"/>
      <c r="V338" s="8">
        <v>0.32531835678999999</v>
      </c>
      <c r="W338" s="9">
        <f t="shared" si="40"/>
        <v>1</v>
      </c>
      <c r="X338" s="9">
        <f t="shared" si="41"/>
        <v>1</v>
      </c>
      <c r="Y338" s="9">
        <f t="shared" si="42"/>
        <v>3</v>
      </c>
      <c r="Z338" s="9">
        <f t="shared" si="43"/>
        <v>1</v>
      </c>
      <c r="AA338" s="9">
        <f t="shared" si="44"/>
        <v>3</v>
      </c>
      <c r="AB338" s="9">
        <f t="shared" si="45"/>
        <v>1</v>
      </c>
      <c r="AC338" s="9">
        <f t="shared" si="46"/>
        <v>10</v>
      </c>
      <c r="AD338">
        <f t="shared" si="47"/>
        <v>113131</v>
      </c>
    </row>
    <row r="339" spans="1:31" ht="15" x14ac:dyDescent="0.25">
      <c r="A339" s="1">
        <v>1228</v>
      </c>
      <c r="B339" s="1">
        <v>301</v>
      </c>
      <c r="C339" s="2">
        <v>0</v>
      </c>
      <c r="D339" s="2">
        <v>0</v>
      </c>
      <c r="F339" s="3">
        <v>0</v>
      </c>
      <c r="G339" s="3">
        <v>0</v>
      </c>
      <c r="I339" s="4">
        <v>30</v>
      </c>
      <c r="J339" s="4">
        <v>33</v>
      </c>
      <c r="K339" s="4" t="s">
        <v>28</v>
      </c>
      <c r="L339" s="5">
        <v>0</v>
      </c>
      <c r="M339" s="5">
        <v>0</v>
      </c>
      <c r="O339" s="6">
        <v>30</v>
      </c>
      <c r="P339" s="6">
        <v>552</v>
      </c>
      <c r="Q339" s="6" t="s">
        <v>28</v>
      </c>
      <c r="R339" s="7">
        <v>0</v>
      </c>
      <c r="S339" s="7">
        <v>0</v>
      </c>
      <c r="U339" s="32"/>
      <c r="V339" s="8">
        <v>2.47355287788</v>
      </c>
      <c r="W339" s="9">
        <f t="shared" si="40"/>
        <v>1</v>
      </c>
      <c r="X339" s="9">
        <f t="shared" si="41"/>
        <v>1</v>
      </c>
      <c r="Y339" s="9">
        <f t="shared" si="42"/>
        <v>3</v>
      </c>
      <c r="Z339" s="9">
        <f t="shared" si="43"/>
        <v>1</v>
      </c>
      <c r="AA339" s="9">
        <f t="shared" si="44"/>
        <v>3</v>
      </c>
      <c r="AB339" s="9">
        <f t="shared" si="45"/>
        <v>1</v>
      </c>
      <c r="AC339" s="9">
        <f t="shared" si="46"/>
        <v>10</v>
      </c>
      <c r="AD339">
        <f t="shared" si="47"/>
        <v>113131</v>
      </c>
    </row>
    <row r="340" spans="1:31" ht="15" x14ac:dyDescent="0.25">
      <c r="A340" s="1">
        <v>790</v>
      </c>
      <c r="B340" s="1">
        <v>401</v>
      </c>
      <c r="C340" s="2">
        <v>0</v>
      </c>
      <c r="D340" s="2">
        <v>0</v>
      </c>
      <c r="F340" s="3">
        <v>0</v>
      </c>
      <c r="G340" s="3">
        <v>0</v>
      </c>
      <c r="I340" s="4">
        <v>40</v>
      </c>
      <c r="J340" s="4">
        <v>49</v>
      </c>
      <c r="K340" s="4" t="s">
        <v>28</v>
      </c>
      <c r="L340" s="5">
        <v>0</v>
      </c>
      <c r="M340" s="5">
        <v>0</v>
      </c>
      <c r="O340" s="6">
        <v>0</v>
      </c>
      <c r="P340" s="6">
        <v>0</v>
      </c>
      <c r="R340" s="7">
        <v>401</v>
      </c>
      <c r="S340" s="7">
        <v>64</v>
      </c>
      <c r="T340" s="7" t="s">
        <v>28</v>
      </c>
      <c r="U340" s="32"/>
      <c r="V340" s="8">
        <v>0.75143676318599995</v>
      </c>
      <c r="W340" s="9">
        <f t="shared" si="40"/>
        <v>1</v>
      </c>
      <c r="X340" s="9">
        <f t="shared" si="41"/>
        <v>1</v>
      </c>
      <c r="Y340" s="9">
        <f t="shared" si="42"/>
        <v>3</v>
      </c>
      <c r="Z340" s="9">
        <f t="shared" si="43"/>
        <v>1</v>
      </c>
      <c r="AA340" s="9">
        <f t="shared" si="44"/>
        <v>1</v>
      </c>
      <c r="AB340" s="9">
        <f t="shared" si="45"/>
        <v>3</v>
      </c>
      <c r="AC340" s="9">
        <f t="shared" si="46"/>
        <v>10</v>
      </c>
      <c r="AD340">
        <f t="shared" si="47"/>
        <v>113113</v>
      </c>
    </row>
    <row r="341" spans="1:31" ht="15" x14ac:dyDescent="0.25">
      <c r="A341" s="1">
        <v>876</v>
      </c>
      <c r="B341" s="1">
        <v>401</v>
      </c>
      <c r="C341" s="2">
        <v>0</v>
      </c>
      <c r="D341" s="2">
        <v>0</v>
      </c>
      <c r="F341" s="3">
        <v>0</v>
      </c>
      <c r="G341" s="3">
        <v>0</v>
      </c>
      <c r="I341" s="4">
        <v>0</v>
      </c>
      <c r="J341" s="4">
        <v>0</v>
      </c>
      <c r="L341" s="5">
        <v>0</v>
      </c>
      <c r="M341" s="5">
        <v>0</v>
      </c>
      <c r="N341" s="30" t="s">
        <v>215</v>
      </c>
      <c r="O341" s="6">
        <v>40</v>
      </c>
      <c r="P341" s="6">
        <v>24</v>
      </c>
      <c r="Q341" s="6" t="s">
        <v>28</v>
      </c>
      <c r="R341" s="7">
        <v>401</v>
      </c>
      <c r="S341" s="7">
        <v>64</v>
      </c>
      <c r="T341" s="7" t="s">
        <v>28</v>
      </c>
      <c r="U341" s="32"/>
      <c r="V341" s="8">
        <v>3.9190708033999999</v>
      </c>
      <c r="W341" s="9">
        <f t="shared" si="40"/>
        <v>1</v>
      </c>
      <c r="X341" s="9">
        <f t="shared" si="41"/>
        <v>1</v>
      </c>
      <c r="Y341" s="9">
        <f t="shared" si="42"/>
        <v>1</v>
      </c>
      <c r="Z341" s="9">
        <f t="shared" si="43"/>
        <v>1</v>
      </c>
      <c r="AA341" s="9">
        <f t="shared" si="44"/>
        <v>3</v>
      </c>
      <c r="AB341" s="9">
        <f t="shared" si="45"/>
        <v>3</v>
      </c>
      <c r="AC341" s="9">
        <f t="shared" si="46"/>
        <v>10</v>
      </c>
      <c r="AD341">
        <f t="shared" si="47"/>
        <v>111133</v>
      </c>
    </row>
    <row r="342" spans="1:31" ht="15" x14ac:dyDescent="0.25">
      <c r="A342" s="1">
        <v>886</v>
      </c>
      <c r="B342" s="1">
        <v>401</v>
      </c>
      <c r="C342" s="2">
        <v>0</v>
      </c>
      <c r="D342" s="2">
        <v>0</v>
      </c>
      <c r="F342" s="3">
        <v>0</v>
      </c>
      <c r="G342" s="3">
        <v>0</v>
      </c>
      <c r="I342" s="4">
        <v>0</v>
      </c>
      <c r="J342" s="4">
        <v>0</v>
      </c>
      <c r="L342" s="5">
        <v>0</v>
      </c>
      <c r="M342" s="5">
        <v>0</v>
      </c>
      <c r="O342" s="6">
        <v>40</v>
      </c>
      <c r="P342" s="6">
        <v>35</v>
      </c>
      <c r="Q342" s="6" t="s">
        <v>28</v>
      </c>
      <c r="R342" s="7">
        <v>401</v>
      </c>
      <c r="S342" s="7">
        <v>92</v>
      </c>
      <c r="T342" s="7" t="s">
        <v>28</v>
      </c>
      <c r="U342" s="32"/>
      <c r="V342" s="8">
        <v>1.65807610064</v>
      </c>
      <c r="W342" s="9">
        <f t="shared" si="40"/>
        <v>1</v>
      </c>
      <c r="X342" s="9">
        <f t="shared" si="41"/>
        <v>1</v>
      </c>
      <c r="Y342" s="9">
        <f t="shared" si="42"/>
        <v>1</v>
      </c>
      <c r="Z342" s="9">
        <f t="shared" si="43"/>
        <v>1</v>
      </c>
      <c r="AA342" s="9">
        <f t="shared" si="44"/>
        <v>3</v>
      </c>
      <c r="AB342" s="9">
        <f t="shared" si="45"/>
        <v>3</v>
      </c>
      <c r="AC342" s="9">
        <f t="shared" si="46"/>
        <v>10</v>
      </c>
      <c r="AD342">
        <f t="shared" si="47"/>
        <v>111133</v>
      </c>
    </row>
    <row r="343" spans="1:31" ht="15" x14ac:dyDescent="0.25">
      <c r="A343" s="1">
        <v>1357</v>
      </c>
      <c r="B343" s="1">
        <v>301</v>
      </c>
      <c r="C343" s="2">
        <v>0</v>
      </c>
      <c r="D343" s="2">
        <v>0</v>
      </c>
      <c r="F343" s="3">
        <v>0</v>
      </c>
      <c r="G343" s="3">
        <v>0</v>
      </c>
      <c r="I343" s="4">
        <v>0</v>
      </c>
      <c r="J343" s="4">
        <v>0</v>
      </c>
      <c r="L343" s="5">
        <v>0</v>
      </c>
      <c r="M343" s="5">
        <v>0</v>
      </c>
      <c r="O343" s="6">
        <v>30</v>
      </c>
      <c r="P343" s="6">
        <v>571</v>
      </c>
      <c r="Q343" s="6" t="s">
        <v>28</v>
      </c>
      <c r="R343" s="7">
        <v>301</v>
      </c>
      <c r="S343" s="7">
        <v>126</v>
      </c>
      <c r="T343" s="7" t="s">
        <v>28</v>
      </c>
      <c r="U343" s="32"/>
      <c r="V343" s="8">
        <v>0.25753300005399998</v>
      </c>
      <c r="W343" s="9">
        <f t="shared" si="40"/>
        <v>1</v>
      </c>
      <c r="X343" s="9">
        <f t="shared" si="41"/>
        <v>1</v>
      </c>
      <c r="Y343" s="9">
        <f t="shared" si="42"/>
        <v>1</v>
      </c>
      <c r="Z343" s="9">
        <f t="shared" si="43"/>
        <v>1</v>
      </c>
      <c r="AA343" s="9">
        <f t="shared" si="44"/>
        <v>3</v>
      </c>
      <c r="AB343" s="9">
        <f t="shared" si="45"/>
        <v>3</v>
      </c>
      <c r="AC343" s="9">
        <f t="shared" si="46"/>
        <v>10</v>
      </c>
      <c r="AD343">
        <f t="shared" si="47"/>
        <v>111133</v>
      </c>
    </row>
    <row r="344" spans="1:31" ht="15" x14ac:dyDescent="0.25">
      <c r="A344" s="1">
        <v>195</v>
      </c>
      <c r="B344" s="1">
        <v>4</v>
      </c>
      <c r="C344" s="2">
        <v>4</v>
      </c>
      <c r="D344" s="2">
        <v>3</v>
      </c>
      <c r="E344" s="2" t="s">
        <v>32</v>
      </c>
      <c r="F344" s="3">
        <v>0</v>
      </c>
      <c r="G344" s="3">
        <v>0</v>
      </c>
      <c r="I344" s="4">
        <v>4</v>
      </c>
      <c r="J344" s="4">
        <v>76</v>
      </c>
      <c r="K344" s="4" t="s">
        <v>28</v>
      </c>
      <c r="L344" s="5">
        <v>0</v>
      </c>
      <c r="M344" s="5">
        <v>0</v>
      </c>
      <c r="O344" s="6">
        <v>0</v>
      </c>
      <c r="P344" s="6">
        <v>0</v>
      </c>
      <c r="Q344" s="6">
        <v>999</v>
      </c>
      <c r="R344" s="7">
        <v>4</v>
      </c>
      <c r="S344" s="7">
        <v>201</v>
      </c>
      <c r="T344" s="7" t="s">
        <v>28</v>
      </c>
      <c r="U344" s="32"/>
      <c r="V344" s="8">
        <v>8.6691798439400003E-3</v>
      </c>
      <c r="W344" s="9">
        <f t="shared" si="40"/>
        <v>2</v>
      </c>
      <c r="X344" s="9">
        <f t="shared" si="41"/>
        <v>1</v>
      </c>
      <c r="Y344" s="9">
        <f t="shared" si="42"/>
        <v>3</v>
      </c>
      <c r="Z344" s="9">
        <f t="shared" si="43"/>
        <v>1</v>
      </c>
      <c r="AA344" s="9">
        <f t="shared" si="44"/>
        <v>0</v>
      </c>
      <c r="AB344" s="9">
        <f t="shared" si="45"/>
        <v>3</v>
      </c>
      <c r="AC344" s="9">
        <f t="shared" si="46"/>
        <v>10</v>
      </c>
      <c r="AD344">
        <f t="shared" si="47"/>
        <v>213103</v>
      </c>
    </row>
    <row r="345" spans="1:31" ht="15" x14ac:dyDescent="0.25">
      <c r="A345" s="1">
        <v>798</v>
      </c>
      <c r="B345" s="1">
        <v>401</v>
      </c>
      <c r="C345" s="2">
        <v>0</v>
      </c>
      <c r="D345" s="2">
        <v>0</v>
      </c>
      <c r="F345" s="3">
        <v>0</v>
      </c>
      <c r="G345" s="3">
        <v>0</v>
      </c>
      <c r="I345" s="4">
        <v>40</v>
      </c>
      <c r="J345" s="4">
        <v>76</v>
      </c>
      <c r="K345" s="4" t="s">
        <v>28</v>
      </c>
      <c r="L345" s="5">
        <v>0</v>
      </c>
      <c r="M345" s="5">
        <v>0</v>
      </c>
      <c r="O345" s="6">
        <v>0</v>
      </c>
      <c r="P345" s="6">
        <v>0</v>
      </c>
      <c r="R345" s="7">
        <v>401</v>
      </c>
      <c r="S345" s="7">
        <v>201</v>
      </c>
      <c r="T345" s="7" t="s">
        <v>28</v>
      </c>
      <c r="U345" s="32"/>
      <c r="V345" s="8">
        <v>7.0792519763100001</v>
      </c>
      <c r="W345" s="9">
        <f t="shared" si="40"/>
        <v>1</v>
      </c>
      <c r="X345" s="9">
        <f t="shared" si="41"/>
        <v>1</v>
      </c>
      <c r="Y345" s="9">
        <f t="shared" si="42"/>
        <v>3</v>
      </c>
      <c r="Z345" s="9">
        <f t="shared" si="43"/>
        <v>1</v>
      </c>
      <c r="AA345" s="9">
        <f t="shared" si="44"/>
        <v>1</v>
      </c>
      <c r="AB345" s="9">
        <f t="shared" si="45"/>
        <v>3</v>
      </c>
      <c r="AC345" s="9">
        <f t="shared" si="46"/>
        <v>10</v>
      </c>
      <c r="AD345">
        <f t="shared" si="47"/>
        <v>113113</v>
      </c>
    </row>
    <row r="346" spans="1:31" ht="15" x14ac:dyDescent="0.25">
      <c r="A346" s="1">
        <v>799</v>
      </c>
      <c r="B346" s="1">
        <v>401</v>
      </c>
      <c r="C346" s="2">
        <v>0</v>
      </c>
      <c r="D346" s="2">
        <v>0</v>
      </c>
      <c r="F346" s="3">
        <v>0</v>
      </c>
      <c r="G346" s="3">
        <v>0</v>
      </c>
      <c r="I346" s="4">
        <v>40</v>
      </c>
      <c r="J346" s="4">
        <v>78</v>
      </c>
      <c r="K346" s="4" t="s">
        <v>28</v>
      </c>
      <c r="L346" s="5">
        <v>0</v>
      </c>
      <c r="M346" s="5">
        <v>0</v>
      </c>
      <c r="O346" s="6">
        <v>0</v>
      </c>
      <c r="P346" s="6">
        <v>0</v>
      </c>
      <c r="R346" s="7">
        <v>401</v>
      </c>
      <c r="S346" s="7">
        <v>201</v>
      </c>
      <c r="T346" s="7" t="s">
        <v>28</v>
      </c>
      <c r="U346" s="32"/>
      <c r="V346" s="8">
        <v>8.7058339758600001E-2</v>
      </c>
      <c r="W346" s="9">
        <f t="shared" si="40"/>
        <v>1</v>
      </c>
      <c r="X346" s="9">
        <f t="shared" si="41"/>
        <v>1</v>
      </c>
      <c r="Y346" s="9">
        <f t="shared" si="42"/>
        <v>3</v>
      </c>
      <c r="Z346" s="9">
        <f t="shared" si="43"/>
        <v>1</v>
      </c>
      <c r="AA346" s="9">
        <f t="shared" si="44"/>
        <v>1</v>
      </c>
      <c r="AB346" s="9">
        <f t="shared" si="45"/>
        <v>3</v>
      </c>
      <c r="AC346" s="9">
        <f t="shared" si="46"/>
        <v>10</v>
      </c>
      <c r="AD346">
        <f t="shared" si="47"/>
        <v>113113</v>
      </c>
    </row>
    <row r="347" spans="1:31" ht="15" x14ac:dyDescent="0.25">
      <c r="A347" s="1">
        <v>210</v>
      </c>
      <c r="B347" s="1">
        <v>4</v>
      </c>
      <c r="C347" s="2">
        <v>0</v>
      </c>
      <c r="D347" s="2">
        <v>0</v>
      </c>
      <c r="F347" s="3">
        <v>0</v>
      </c>
      <c r="G347" s="3">
        <v>0</v>
      </c>
      <c r="I347" s="4">
        <v>0</v>
      </c>
      <c r="J347" s="4">
        <v>0</v>
      </c>
      <c r="L347" s="5">
        <v>0</v>
      </c>
      <c r="M347" s="5">
        <v>0</v>
      </c>
      <c r="O347" s="6">
        <v>4</v>
      </c>
      <c r="P347" s="6">
        <v>527</v>
      </c>
      <c r="Q347" s="6" t="s">
        <v>28</v>
      </c>
      <c r="R347" s="7">
        <v>4</v>
      </c>
      <c r="S347" s="7">
        <v>201</v>
      </c>
      <c r="T347" s="7" t="s">
        <v>28</v>
      </c>
      <c r="U347" s="32"/>
      <c r="V347" s="8">
        <v>0.41481776719899999</v>
      </c>
      <c r="W347" s="9">
        <f t="shared" si="40"/>
        <v>1</v>
      </c>
      <c r="X347" s="9">
        <f t="shared" si="41"/>
        <v>1</v>
      </c>
      <c r="Y347" s="9">
        <f t="shared" si="42"/>
        <v>1</v>
      </c>
      <c r="Z347" s="9">
        <f t="shared" si="43"/>
        <v>1</v>
      </c>
      <c r="AA347" s="9">
        <f t="shared" si="44"/>
        <v>3</v>
      </c>
      <c r="AB347" s="9">
        <f t="shared" si="45"/>
        <v>3</v>
      </c>
      <c r="AC347" s="9">
        <f t="shared" si="46"/>
        <v>10</v>
      </c>
      <c r="AD347">
        <f t="shared" si="47"/>
        <v>111133</v>
      </c>
    </row>
    <row r="348" spans="1:31" ht="15" x14ac:dyDescent="0.25">
      <c r="A348" s="1">
        <v>853</v>
      </c>
      <c r="B348" s="1">
        <v>401</v>
      </c>
      <c r="C348" s="2">
        <v>0</v>
      </c>
      <c r="D348" s="2">
        <v>0</v>
      </c>
      <c r="F348" s="3">
        <v>0</v>
      </c>
      <c r="G348" s="3">
        <v>0</v>
      </c>
      <c r="I348" s="4">
        <v>0</v>
      </c>
      <c r="J348" s="4">
        <v>0</v>
      </c>
      <c r="L348" s="5">
        <v>0</v>
      </c>
      <c r="M348" s="5">
        <v>0</v>
      </c>
      <c r="O348" s="6">
        <v>40</v>
      </c>
      <c r="P348" s="6">
        <v>527</v>
      </c>
      <c r="Q348" s="6" t="s">
        <v>28</v>
      </c>
      <c r="R348" s="7">
        <v>401</v>
      </c>
      <c r="S348" s="7">
        <v>201</v>
      </c>
      <c r="T348" s="7" t="s">
        <v>28</v>
      </c>
      <c r="U348" s="32"/>
      <c r="V348" s="8">
        <v>1.0936718917499999</v>
      </c>
      <c r="W348" s="9">
        <f t="shared" si="40"/>
        <v>1</v>
      </c>
      <c r="X348" s="9">
        <f t="shared" si="41"/>
        <v>1</v>
      </c>
      <c r="Y348" s="9">
        <f t="shared" si="42"/>
        <v>1</v>
      </c>
      <c r="Z348" s="9">
        <f t="shared" si="43"/>
        <v>1</v>
      </c>
      <c r="AA348" s="9">
        <f t="shared" si="44"/>
        <v>3</v>
      </c>
      <c r="AB348" s="9">
        <f t="shared" si="45"/>
        <v>3</v>
      </c>
      <c r="AC348" s="9">
        <f t="shared" si="46"/>
        <v>10</v>
      </c>
      <c r="AD348">
        <f t="shared" si="47"/>
        <v>111133</v>
      </c>
    </row>
    <row r="349" spans="1:31" ht="15" x14ac:dyDescent="0.25">
      <c r="A349" s="1">
        <v>854</v>
      </c>
      <c r="B349" s="1">
        <v>401</v>
      </c>
      <c r="C349" s="2">
        <v>0</v>
      </c>
      <c r="D349" s="2">
        <v>0</v>
      </c>
      <c r="F349" s="3">
        <v>0</v>
      </c>
      <c r="G349" s="3">
        <v>0</v>
      </c>
      <c r="I349" s="4">
        <v>0</v>
      </c>
      <c r="J349" s="4">
        <v>0</v>
      </c>
      <c r="L349" s="5">
        <v>0</v>
      </c>
      <c r="M349" s="5">
        <v>0</v>
      </c>
      <c r="O349" s="6">
        <v>40</v>
      </c>
      <c r="P349" s="6">
        <v>528</v>
      </c>
      <c r="Q349" s="6" t="s">
        <v>28</v>
      </c>
      <c r="R349" s="7">
        <v>401</v>
      </c>
      <c r="S349" s="7">
        <v>201</v>
      </c>
      <c r="T349" s="7" t="s">
        <v>28</v>
      </c>
      <c r="U349" s="32"/>
      <c r="V349" s="8">
        <v>1.62515050582</v>
      </c>
      <c r="W349" s="9">
        <f t="shared" si="40"/>
        <v>1</v>
      </c>
      <c r="X349" s="9">
        <f t="shared" si="41"/>
        <v>1</v>
      </c>
      <c r="Y349" s="9">
        <f t="shared" si="42"/>
        <v>1</v>
      </c>
      <c r="Z349" s="9">
        <f t="shared" si="43"/>
        <v>1</v>
      </c>
      <c r="AA349" s="9">
        <f t="shared" si="44"/>
        <v>3</v>
      </c>
      <c r="AB349" s="9">
        <f t="shared" si="45"/>
        <v>3</v>
      </c>
      <c r="AC349" s="9">
        <f t="shared" si="46"/>
        <v>10</v>
      </c>
      <c r="AD349">
        <f t="shared" si="47"/>
        <v>111133</v>
      </c>
    </row>
    <row r="350" spans="1:31" ht="15" x14ac:dyDescent="0.25">
      <c r="A350" s="1">
        <v>855</v>
      </c>
      <c r="B350" s="1">
        <v>401</v>
      </c>
      <c r="C350" s="2">
        <v>0</v>
      </c>
      <c r="D350" s="2">
        <v>0</v>
      </c>
      <c r="F350" s="3">
        <v>0</v>
      </c>
      <c r="G350" s="3">
        <v>0</v>
      </c>
      <c r="I350" s="4">
        <v>0</v>
      </c>
      <c r="J350" s="4">
        <v>0</v>
      </c>
      <c r="L350" s="5">
        <v>0</v>
      </c>
      <c r="M350" s="5">
        <v>0</v>
      </c>
      <c r="O350" s="6">
        <v>40</v>
      </c>
      <c r="P350" s="6">
        <v>529</v>
      </c>
      <c r="Q350" s="6" t="s">
        <v>28</v>
      </c>
      <c r="R350" s="7">
        <v>401</v>
      </c>
      <c r="S350" s="7">
        <v>201</v>
      </c>
      <c r="T350" s="7" t="s">
        <v>28</v>
      </c>
      <c r="U350" s="32"/>
      <c r="V350" s="8">
        <v>1.2381924960999999</v>
      </c>
      <c r="W350" s="9">
        <f t="shared" si="40"/>
        <v>1</v>
      </c>
      <c r="X350" s="9">
        <f t="shared" si="41"/>
        <v>1</v>
      </c>
      <c r="Y350" s="9">
        <f t="shared" si="42"/>
        <v>1</v>
      </c>
      <c r="Z350" s="9">
        <f t="shared" si="43"/>
        <v>1</v>
      </c>
      <c r="AA350" s="9">
        <f t="shared" si="44"/>
        <v>3</v>
      </c>
      <c r="AB350" s="9">
        <f t="shared" si="45"/>
        <v>3</v>
      </c>
      <c r="AC350" s="9">
        <f t="shared" si="46"/>
        <v>10</v>
      </c>
      <c r="AD350">
        <f t="shared" si="47"/>
        <v>111133</v>
      </c>
    </row>
    <row r="351" spans="1:31" ht="15" x14ac:dyDescent="0.25">
      <c r="A351" s="1">
        <v>900</v>
      </c>
      <c r="B351" s="1">
        <v>401</v>
      </c>
      <c r="C351" s="2">
        <v>0</v>
      </c>
      <c r="D351" s="2">
        <v>0</v>
      </c>
      <c r="F351" s="3">
        <v>0</v>
      </c>
      <c r="G351" s="3">
        <v>0</v>
      </c>
      <c r="I351" s="4">
        <v>0</v>
      </c>
      <c r="J351" s="4">
        <v>0</v>
      </c>
      <c r="L351" s="5">
        <v>0</v>
      </c>
      <c r="M351" s="5">
        <v>0</v>
      </c>
      <c r="N351" s="30" t="s">
        <v>218</v>
      </c>
      <c r="O351" s="6">
        <v>40</v>
      </c>
      <c r="P351" s="6">
        <v>536</v>
      </c>
      <c r="Q351" s="6" t="s">
        <v>28</v>
      </c>
      <c r="R351" s="7">
        <v>401</v>
      </c>
      <c r="S351" s="7">
        <v>232</v>
      </c>
      <c r="T351" s="7" t="s">
        <v>28</v>
      </c>
      <c r="U351" s="32"/>
      <c r="V351" s="8">
        <v>0.43626899880699999</v>
      </c>
      <c r="W351" s="9">
        <f t="shared" si="40"/>
        <v>1</v>
      </c>
      <c r="X351" s="9">
        <f t="shared" si="41"/>
        <v>1</v>
      </c>
      <c r="Y351" s="9">
        <f t="shared" si="42"/>
        <v>1</v>
      </c>
      <c r="Z351" s="9">
        <f t="shared" si="43"/>
        <v>1</v>
      </c>
      <c r="AA351" s="9">
        <f t="shared" si="44"/>
        <v>3</v>
      </c>
      <c r="AB351" s="9">
        <f t="shared" si="45"/>
        <v>3</v>
      </c>
      <c r="AC351" s="9">
        <f t="shared" si="46"/>
        <v>10</v>
      </c>
      <c r="AD351">
        <f t="shared" si="47"/>
        <v>111133</v>
      </c>
    </row>
    <row r="352" spans="1:31" ht="15" x14ac:dyDescent="0.25">
      <c r="A352" s="1">
        <v>211</v>
      </c>
      <c r="B352" s="1">
        <v>4</v>
      </c>
      <c r="C352" s="2">
        <v>0</v>
      </c>
      <c r="D352" s="2">
        <v>0</v>
      </c>
      <c r="F352" s="3">
        <v>0</v>
      </c>
      <c r="G352" s="3">
        <v>0</v>
      </c>
      <c r="I352" s="4">
        <v>0</v>
      </c>
      <c r="J352" s="4">
        <v>0</v>
      </c>
      <c r="L352" s="5">
        <v>0</v>
      </c>
      <c r="M352" s="5">
        <v>0</v>
      </c>
      <c r="O352" s="6">
        <v>4</v>
      </c>
      <c r="P352" s="6">
        <v>542</v>
      </c>
      <c r="Q352" s="6" t="s">
        <v>28</v>
      </c>
      <c r="R352" s="7">
        <v>4</v>
      </c>
      <c r="S352" s="7">
        <v>271</v>
      </c>
      <c r="T352" s="7" t="s">
        <v>28</v>
      </c>
      <c r="U352" s="32"/>
      <c r="V352" s="8">
        <v>1.39452436693</v>
      </c>
      <c r="W352" s="9">
        <f t="shared" si="40"/>
        <v>1</v>
      </c>
      <c r="X352" s="9">
        <f t="shared" si="41"/>
        <v>1</v>
      </c>
      <c r="Y352" s="9">
        <f t="shared" si="42"/>
        <v>1</v>
      </c>
      <c r="Z352" s="9">
        <f t="shared" si="43"/>
        <v>1</v>
      </c>
      <c r="AA352" s="9">
        <f t="shared" si="44"/>
        <v>3</v>
      </c>
      <c r="AB352" s="9">
        <f t="shared" si="45"/>
        <v>3</v>
      </c>
      <c r="AC352" s="9">
        <f t="shared" si="46"/>
        <v>10</v>
      </c>
      <c r="AD352">
        <f t="shared" si="47"/>
        <v>111133</v>
      </c>
    </row>
    <row r="353" spans="1:30" ht="15" x14ac:dyDescent="0.25">
      <c r="A353" s="1">
        <v>864</v>
      </c>
      <c r="B353" s="1">
        <v>401</v>
      </c>
      <c r="C353" s="2">
        <v>0</v>
      </c>
      <c r="D353" s="2">
        <v>0</v>
      </c>
      <c r="F353" s="3">
        <v>0</v>
      </c>
      <c r="G353" s="3">
        <v>0</v>
      </c>
      <c r="I353" s="4">
        <v>0</v>
      </c>
      <c r="J353" s="4">
        <v>0</v>
      </c>
      <c r="L353" s="5">
        <v>0</v>
      </c>
      <c r="M353" s="5">
        <v>0</v>
      </c>
      <c r="O353" s="6">
        <v>40</v>
      </c>
      <c r="P353" s="6">
        <v>542</v>
      </c>
      <c r="Q353" s="6" t="s">
        <v>28</v>
      </c>
      <c r="R353" s="7">
        <v>401</v>
      </c>
      <c r="S353" s="7">
        <v>271</v>
      </c>
      <c r="T353" s="7" t="s">
        <v>28</v>
      </c>
      <c r="U353" s="32"/>
      <c r="V353" s="8">
        <v>1.82142399771</v>
      </c>
      <c r="W353" s="9">
        <f t="shared" si="40"/>
        <v>1</v>
      </c>
      <c r="X353" s="9">
        <f t="shared" si="41"/>
        <v>1</v>
      </c>
      <c r="Y353" s="9">
        <f t="shared" si="42"/>
        <v>1</v>
      </c>
      <c r="Z353" s="9">
        <f t="shared" si="43"/>
        <v>1</v>
      </c>
      <c r="AA353" s="9">
        <f t="shared" si="44"/>
        <v>3</v>
      </c>
      <c r="AB353" s="9">
        <f t="shared" si="45"/>
        <v>3</v>
      </c>
      <c r="AC353" s="9">
        <f t="shared" si="46"/>
        <v>10</v>
      </c>
      <c r="AD353">
        <f t="shared" si="47"/>
        <v>111133</v>
      </c>
    </row>
    <row r="354" spans="1:30" ht="15" x14ac:dyDescent="0.25">
      <c r="A354" s="1">
        <v>883</v>
      </c>
      <c r="B354" s="1">
        <v>401</v>
      </c>
      <c r="C354" s="2">
        <v>0</v>
      </c>
      <c r="D354" s="2">
        <v>0</v>
      </c>
      <c r="F354" s="3">
        <v>0</v>
      </c>
      <c r="G354" s="3">
        <v>0</v>
      </c>
      <c r="I354" s="4">
        <v>0</v>
      </c>
      <c r="J354" s="4">
        <v>0</v>
      </c>
      <c r="L354" s="5">
        <v>0</v>
      </c>
      <c r="M354" s="5">
        <v>0</v>
      </c>
      <c r="O354" s="6">
        <v>40</v>
      </c>
      <c r="P354" s="6">
        <v>31</v>
      </c>
      <c r="Q354" s="6" t="s">
        <v>28</v>
      </c>
      <c r="R354" s="7">
        <v>401</v>
      </c>
      <c r="S354" s="7">
        <v>286</v>
      </c>
      <c r="T354" s="7" t="s">
        <v>28</v>
      </c>
      <c r="U354" s="32"/>
      <c r="V354" s="8">
        <v>2.8238128554599999</v>
      </c>
      <c r="W354" s="9">
        <f t="shared" si="40"/>
        <v>1</v>
      </c>
      <c r="X354" s="9">
        <f t="shared" si="41"/>
        <v>1</v>
      </c>
      <c r="Y354" s="9">
        <f t="shared" si="42"/>
        <v>1</v>
      </c>
      <c r="Z354" s="9">
        <f t="shared" si="43"/>
        <v>1</v>
      </c>
      <c r="AA354" s="9">
        <f t="shared" si="44"/>
        <v>3</v>
      </c>
      <c r="AB354" s="9">
        <f t="shared" si="45"/>
        <v>3</v>
      </c>
      <c r="AC354" s="9">
        <f t="shared" si="46"/>
        <v>10</v>
      </c>
      <c r="AD354">
        <f t="shared" si="47"/>
        <v>111133</v>
      </c>
    </row>
    <row r="355" spans="1:30" ht="15" x14ac:dyDescent="0.25">
      <c r="A355" s="1">
        <v>1323</v>
      </c>
      <c r="B355" s="1">
        <v>301</v>
      </c>
      <c r="C355" s="2">
        <v>0</v>
      </c>
      <c r="D355" s="2">
        <v>0</v>
      </c>
      <c r="F355" s="3">
        <v>0</v>
      </c>
      <c r="G355" s="3">
        <v>0</v>
      </c>
      <c r="I355" s="4">
        <v>30</v>
      </c>
      <c r="J355" s="4">
        <v>26</v>
      </c>
      <c r="K355" s="4" t="s">
        <v>28</v>
      </c>
      <c r="L355" s="5">
        <v>0</v>
      </c>
      <c r="M355" s="5">
        <v>0</v>
      </c>
      <c r="O355" s="6">
        <v>0</v>
      </c>
      <c r="P355" s="6">
        <v>0</v>
      </c>
      <c r="R355" s="7">
        <v>301</v>
      </c>
      <c r="S355" s="7">
        <v>319</v>
      </c>
      <c r="T355" s="7" t="s">
        <v>28</v>
      </c>
      <c r="U355" s="32"/>
      <c r="V355" s="8">
        <v>2.47928003743E-3</v>
      </c>
      <c r="W355" s="9">
        <f t="shared" si="40"/>
        <v>1</v>
      </c>
      <c r="X355" s="9">
        <f t="shared" si="41"/>
        <v>1</v>
      </c>
      <c r="Y355" s="9">
        <f t="shared" si="42"/>
        <v>3</v>
      </c>
      <c r="Z355" s="9">
        <f t="shared" si="43"/>
        <v>1</v>
      </c>
      <c r="AA355" s="9">
        <f t="shared" si="44"/>
        <v>1</v>
      </c>
      <c r="AB355" s="9">
        <f t="shared" si="45"/>
        <v>3</v>
      </c>
      <c r="AC355" s="9">
        <f t="shared" si="46"/>
        <v>10</v>
      </c>
      <c r="AD355">
        <f t="shared" si="47"/>
        <v>113113</v>
      </c>
    </row>
    <row r="356" spans="1:30" ht="15" x14ac:dyDescent="0.25">
      <c r="A356" s="1">
        <v>1324</v>
      </c>
      <c r="B356" s="1">
        <v>301</v>
      </c>
      <c r="C356" s="2">
        <v>0</v>
      </c>
      <c r="D356" s="2">
        <v>0</v>
      </c>
      <c r="F356" s="3">
        <v>0</v>
      </c>
      <c r="G356" s="3">
        <v>0</v>
      </c>
      <c r="I356" s="4">
        <v>30</v>
      </c>
      <c r="J356" s="4">
        <v>27</v>
      </c>
      <c r="K356" s="4" t="s">
        <v>28</v>
      </c>
      <c r="L356" s="5">
        <v>0</v>
      </c>
      <c r="M356" s="5">
        <v>0</v>
      </c>
      <c r="O356" s="6">
        <v>0</v>
      </c>
      <c r="P356" s="6">
        <v>0</v>
      </c>
      <c r="R356" s="7">
        <v>301</v>
      </c>
      <c r="S356" s="7">
        <v>319</v>
      </c>
      <c r="T356" s="7" t="s">
        <v>28</v>
      </c>
      <c r="U356" s="32"/>
      <c r="V356" s="8">
        <v>3.60019239861</v>
      </c>
      <c r="W356" s="9">
        <f t="shared" si="40"/>
        <v>1</v>
      </c>
      <c r="X356" s="9">
        <f t="shared" si="41"/>
        <v>1</v>
      </c>
      <c r="Y356" s="9">
        <f t="shared" si="42"/>
        <v>3</v>
      </c>
      <c r="Z356" s="9">
        <f t="shared" si="43"/>
        <v>1</v>
      </c>
      <c r="AA356" s="9">
        <f t="shared" si="44"/>
        <v>1</v>
      </c>
      <c r="AB356" s="9">
        <f t="shared" si="45"/>
        <v>3</v>
      </c>
      <c r="AC356" s="9">
        <f t="shared" si="46"/>
        <v>10</v>
      </c>
      <c r="AD356">
        <f t="shared" si="47"/>
        <v>113113</v>
      </c>
    </row>
    <row r="357" spans="1:30" ht="15" x14ac:dyDescent="0.25">
      <c r="A357" s="1">
        <v>1325</v>
      </c>
      <c r="B357" s="1">
        <v>301</v>
      </c>
      <c r="C357" s="2">
        <v>0</v>
      </c>
      <c r="D357" s="2">
        <v>0</v>
      </c>
      <c r="F357" s="3">
        <v>0</v>
      </c>
      <c r="G357" s="3">
        <v>0</v>
      </c>
      <c r="I357" s="4">
        <v>30</v>
      </c>
      <c r="J357" s="4">
        <v>28</v>
      </c>
      <c r="K357" s="4" t="s">
        <v>28</v>
      </c>
      <c r="L357" s="5">
        <v>0</v>
      </c>
      <c r="M357" s="5">
        <v>0</v>
      </c>
      <c r="O357" s="6">
        <v>0</v>
      </c>
      <c r="P357" s="6">
        <v>0</v>
      </c>
      <c r="R357" s="7">
        <v>301</v>
      </c>
      <c r="S357" s="7">
        <v>319</v>
      </c>
      <c r="T357" s="7" t="s">
        <v>28</v>
      </c>
      <c r="U357" s="32"/>
      <c r="V357" s="8">
        <v>1.07603795675</v>
      </c>
      <c r="W357" s="9">
        <f t="shared" si="40"/>
        <v>1</v>
      </c>
      <c r="X357" s="9">
        <f t="shared" si="41"/>
        <v>1</v>
      </c>
      <c r="Y357" s="9">
        <f t="shared" si="42"/>
        <v>3</v>
      </c>
      <c r="Z357" s="9">
        <f t="shared" si="43"/>
        <v>1</v>
      </c>
      <c r="AA357" s="9">
        <f t="shared" si="44"/>
        <v>1</v>
      </c>
      <c r="AB357" s="9">
        <f t="shared" si="45"/>
        <v>3</v>
      </c>
      <c r="AC357" s="9">
        <f t="shared" si="46"/>
        <v>10</v>
      </c>
      <c r="AD357">
        <f t="shared" si="47"/>
        <v>113113</v>
      </c>
    </row>
    <row r="358" spans="1:30" ht="15" x14ac:dyDescent="0.25">
      <c r="A358" s="1">
        <v>1326</v>
      </c>
      <c r="B358" s="1">
        <v>301</v>
      </c>
      <c r="C358" s="2">
        <v>0</v>
      </c>
      <c r="D358" s="2">
        <v>0</v>
      </c>
      <c r="F358" s="3">
        <v>0</v>
      </c>
      <c r="G358" s="3">
        <v>0</v>
      </c>
      <c r="I358" s="4">
        <v>30</v>
      </c>
      <c r="J358" s="4">
        <v>29</v>
      </c>
      <c r="K358" s="4" t="s">
        <v>28</v>
      </c>
      <c r="L358" s="5">
        <v>0</v>
      </c>
      <c r="M358" s="5">
        <v>0</v>
      </c>
      <c r="O358" s="6">
        <v>0</v>
      </c>
      <c r="P358" s="6">
        <v>0</v>
      </c>
      <c r="R358" s="7">
        <v>301</v>
      </c>
      <c r="S358" s="7">
        <v>319</v>
      </c>
      <c r="T358" s="7" t="s">
        <v>28</v>
      </c>
      <c r="U358" s="32"/>
      <c r="V358" s="8">
        <v>1.07789332797</v>
      </c>
      <c r="W358" s="9">
        <f t="shared" si="40"/>
        <v>1</v>
      </c>
      <c r="X358" s="9">
        <f t="shared" si="41"/>
        <v>1</v>
      </c>
      <c r="Y358" s="9">
        <f t="shared" si="42"/>
        <v>3</v>
      </c>
      <c r="Z358" s="9">
        <f t="shared" si="43"/>
        <v>1</v>
      </c>
      <c r="AA358" s="9">
        <f t="shared" si="44"/>
        <v>1</v>
      </c>
      <c r="AB358" s="9">
        <f t="shared" si="45"/>
        <v>3</v>
      </c>
      <c r="AC358" s="9">
        <f t="shared" si="46"/>
        <v>10</v>
      </c>
      <c r="AD358">
        <f t="shared" si="47"/>
        <v>113113</v>
      </c>
    </row>
    <row r="359" spans="1:30" ht="15" x14ac:dyDescent="0.25">
      <c r="A359" s="1">
        <v>1327</v>
      </c>
      <c r="B359" s="1">
        <v>301</v>
      </c>
      <c r="C359" s="2">
        <v>0</v>
      </c>
      <c r="D359" s="2">
        <v>0</v>
      </c>
      <c r="F359" s="3">
        <v>0</v>
      </c>
      <c r="G359" s="3">
        <v>0</v>
      </c>
      <c r="I359" s="4">
        <v>30</v>
      </c>
      <c r="J359" s="4">
        <v>30</v>
      </c>
      <c r="K359" s="4" t="s">
        <v>28</v>
      </c>
      <c r="L359" s="5">
        <v>0</v>
      </c>
      <c r="M359" s="5">
        <v>0</v>
      </c>
      <c r="O359" s="6">
        <v>0</v>
      </c>
      <c r="P359" s="6">
        <v>0</v>
      </c>
      <c r="R359" s="7">
        <v>301</v>
      </c>
      <c r="S359" s="7">
        <v>319</v>
      </c>
      <c r="T359" s="7" t="s">
        <v>28</v>
      </c>
      <c r="U359" s="32"/>
      <c r="V359" s="8">
        <v>0.63999033355900004</v>
      </c>
      <c r="W359" s="9">
        <f t="shared" si="40"/>
        <v>1</v>
      </c>
      <c r="X359" s="9">
        <f t="shared" si="41"/>
        <v>1</v>
      </c>
      <c r="Y359" s="9">
        <f t="shared" si="42"/>
        <v>3</v>
      </c>
      <c r="Z359" s="9">
        <f t="shared" si="43"/>
        <v>1</v>
      </c>
      <c r="AA359" s="9">
        <f t="shared" si="44"/>
        <v>1</v>
      </c>
      <c r="AB359" s="9">
        <f t="shared" si="45"/>
        <v>3</v>
      </c>
      <c r="AC359" s="9">
        <f t="shared" si="46"/>
        <v>10</v>
      </c>
      <c r="AD359">
        <f t="shared" si="47"/>
        <v>113113</v>
      </c>
    </row>
    <row r="360" spans="1:30" ht="15" x14ac:dyDescent="0.25">
      <c r="A360" s="1">
        <v>363</v>
      </c>
      <c r="B360" s="1">
        <v>3</v>
      </c>
      <c r="C360" s="2">
        <v>0</v>
      </c>
      <c r="D360" s="2">
        <v>0</v>
      </c>
      <c r="F360" s="3">
        <v>0</v>
      </c>
      <c r="G360" s="3">
        <v>0</v>
      </c>
      <c r="I360" s="4">
        <v>0</v>
      </c>
      <c r="J360" s="4">
        <v>0</v>
      </c>
      <c r="L360" s="5">
        <v>0</v>
      </c>
      <c r="M360" s="5">
        <v>0</v>
      </c>
      <c r="O360" s="6">
        <v>3</v>
      </c>
      <c r="P360" s="6">
        <v>552</v>
      </c>
      <c r="Q360" s="6" t="s">
        <v>28</v>
      </c>
      <c r="R360" s="7">
        <v>3</v>
      </c>
      <c r="S360" s="7">
        <v>319</v>
      </c>
      <c r="T360" s="7" t="s">
        <v>28</v>
      </c>
      <c r="U360" s="32"/>
      <c r="V360" s="8">
        <v>9.8080205409400004E-2</v>
      </c>
      <c r="W360" s="9">
        <f t="shared" si="40"/>
        <v>1</v>
      </c>
      <c r="X360" s="9">
        <f t="shared" si="41"/>
        <v>1</v>
      </c>
      <c r="Y360" s="9">
        <f t="shared" si="42"/>
        <v>1</v>
      </c>
      <c r="Z360" s="9">
        <f t="shared" si="43"/>
        <v>1</v>
      </c>
      <c r="AA360" s="9">
        <f t="shared" si="44"/>
        <v>3</v>
      </c>
      <c r="AB360" s="9">
        <f t="shared" si="45"/>
        <v>3</v>
      </c>
      <c r="AC360" s="9">
        <f t="shared" si="46"/>
        <v>10</v>
      </c>
      <c r="AD360">
        <f t="shared" si="47"/>
        <v>111133</v>
      </c>
    </row>
    <row r="361" spans="1:30" ht="15" x14ac:dyDescent="0.25">
      <c r="A361" s="1">
        <v>1341</v>
      </c>
      <c r="B361" s="1">
        <v>301</v>
      </c>
      <c r="C361" s="2">
        <v>0</v>
      </c>
      <c r="D361" s="2">
        <v>0</v>
      </c>
      <c r="F361" s="3">
        <v>0</v>
      </c>
      <c r="G361" s="3">
        <v>0</v>
      </c>
      <c r="I361" s="4">
        <v>0</v>
      </c>
      <c r="J361" s="4">
        <v>0</v>
      </c>
      <c r="L361" s="5">
        <v>0</v>
      </c>
      <c r="M361" s="5">
        <v>0</v>
      </c>
      <c r="O361" s="6">
        <v>30</v>
      </c>
      <c r="P361" s="6">
        <v>554</v>
      </c>
      <c r="Q361" s="6" t="s">
        <v>28</v>
      </c>
      <c r="R361" s="7">
        <v>301</v>
      </c>
      <c r="S361" s="7">
        <v>319</v>
      </c>
      <c r="T361" s="7" t="s">
        <v>28</v>
      </c>
      <c r="U361" s="32"/>
      <c r="V361" s="8">
        <v>1.27932565944</v>
      </c>
      <c r="W361" s="9">
        <f t="shared" si="40"/>
        <v>1</v>
      </c>
      <c r="X361" s="9">
        <f t="shared" si="41"/>
        <v>1</v>
      </c>
      <c r="Y361" s="9">
        <f t="shared" si="42"/>
        <v>1</v>
      </c>
      <c r="Z361" s="9">
        <f t="shared" si="43"/>
        <v>1</v>
      </c>
      <c r="AA361" s="9">
        <f t="shared" si="44"/>
        <v>3</v>
      </c>
      <c r="AB361" s="9">
        <f t="shared" si="45"/>
        <v>3</v>
      </c>
      <c r="AC361" s="9">
        <f t="shared" si="46"/>
        <v>10</v>
      </c>
      <c r="AD361">
        <f t="shared" si="47"/>
        <v>111133</v>
      </c>
    </row>
    <row r="362" spans="1:30" ht="15" x14ac:dyDescent="0.25">
      <c r="A362" s="1">
        <v>1342</v>
      </c>
      <c r="B362" s="1">
        <v>301</v>
      </c>
      <c r="C362" s="2">
        <v>0</v>
      </c>
      <c r="D362" s="2">
        <v>0</v>
      </c>
      <c r="F362" s="3">
        <v>0</v>
      </c>
      <c r="G362" s="3">
        <v>0</v>
      </c>
      <c r="I362" s="4">
        <v>0</v>
      </c>
      <c r="J362" s="4">
        <v>0</v>
      </c>
      <c r="L362" s="5">
        <v>0</v>
      </c>
      <c r="M362" s="5">
        <v>0</v>
      </c>
      <c r="O362" s="6">
        <v>30</v>
      </c>
      <c r="P362" s="6">
        <v>555</v>
      </c>
      <c r="Q362" s="6" t="s">
        <v>28</v>
      </c>
      <c r="R362" s="7">
        <v>301</v>
      </c>
      <c r="S362" s="7">
        <v>319</v>
      </c>
      <c r="T362" s="7" t="s">
        <v>28</v>
      </c>
      <c r="U362" s="32"/>
      <c r="V362" s="8">
        <v>0.39674626062500001</v>
      </c>
      <c r="W362" s="9">
        <f t="shared" si="40"/>
        <v>1</v>
      </c>
      <c r="X362" s="9">
        <f t="shared" si="41"/>
        <v>1</v>
      </c>
      <c r="Y362" s="9">
        <f t="shared" si="42"/>
        <v>1</v>
      </c>
      <c r="Z362" s="9">
        <f t="shared" si="43"/>
        <v>1</v>
      </c>
      <c r="AA362" s="9">
        <f t="shared" si="44"/>
        <v>3</v>
      </c>
      <c r="AB362" s="9">
        <f t="shared" si="45"/>
        <v>3</v>
      </c>
      <c r="AC362" s="9">
        <f t="shared" si="46"/>
        <v>10</v>
      </c>
      <c r="AD362">
        <f t="shared" si="47"/>
        <v>111133</v>
      </c>
    </row>
    <row r="363" spans="1:30" ht="15" x14ac:dyDescent="0.25">
      <c r="A363" s="1">
        <v>1343</v>
      </c>
      <c r="B363" s="1">
        <v>301</v>
      </c>
      <c r="C363" s="2">
        <v>0</v>
      </c>
      <c r="D363" s="2">
        <v>0</v>
      </c>
      <c r="F363" s="3">
        <v>0</v>
      </c>
      <c r="G363" s="3">
        <v>0</v>
      </c>
      <c r="I363" s="4">
        <v>0</v>
      </c>
      <c r="J363" s="4">
        <v>0</v>
      </c>
      <c r="L363" s="5">
        <v>0</v>
      </c>
      <c r="M363" s="5">
        <v>0</v>
      </c>
      <c r="O363" s="6">
        <v>30</v>
      </c>
      <c r="P363" s="6">
        <v>556</v>
      </c>
      <c r="Q363" s="6" t="s">
        <v>28</v>
      </c>
      <c r="R363" s="7">
        <v>301</v>
      </c>
      <c r="S363" s="7">
        <v>319</v>
      </c>
      <c r="T363" s="7" t="s">
        <v>28</v>
      </c>
      <c r="U363" s="32"/>
      <c r="V363" s="8">
        <v>0.56634661159800004</v>
      </c>
      <c r="W363" s="9">
        <f t="shared" si="40"/>
        <v>1</v>
      </c>
      <c r="X363" s="9">
        <f t="shared" si="41"/>
        <v>1</v>
      </c>
      <c r="Y363" s="9">
        <f t="shared" si="42"/>
        <v>1</v>
      </c>
      <c r="Z363" s="9">
        <f t="shared" si="43"/>
        <v>1</v>
      </c>
      <c r="AA363" s="9">
        <f t="shared" si="44"/>
        <v>3</v>
      </c>
      <c r="AB363" s="9">
        <f t="shared" si="45"/>
        <v>3</v>
      </c>
      <c r="AC363" s="9">
        <f t="shared" si="46"/>
        <v>10</v>
      </c>
      <c r="AD363">
        <f t="shared" si="47"/>
        <v>111133</v>
      </c>
    </row>
    <row r="364" spans="1:30" ht="15" x14ac:dyDescent="0.25">
      <c r="A364" s="1">
        <v>1344</v>
      </c>
      <c r="B364" s="1">
        <v>301</v>
      </c>
      <c r="C364" s="2">
        <v>0</v>
      </c>
      <c r="D364" s="2">
        <v>0</v>
      </c>
      <c r="F364" s="3">
        <v>0</v>
      </c>
      <c r="G364" s="3">
        <v>0</v>
      </c>
      <c r="I364" s="4">
        <v>0</v>
      </c>
      <c r="J364" s="4">
        <v>0</v>
      </c>
      <c r="L364" s="5">
        <v>0</v>
      </c>
      <c r="M364" s="5">
        <v>0</v>
      </c>
      <c r="O364" s="6">
        <v>30</v>
      </c>
      <c r="P364" s="6">
        <v>557</v>
      </c>
      <c r="Q364" s="6" t="s">
        <v>28</v>
      </c>
      <c r="R364" s="7">
        <v>301</v>
      </c>
      <c r="S364" s="7">
        <v>319</v>
      </c>
      <c r="T364" s="7" t="s">
        <v>28</v>
      </c>
      <c r="U364" s="32"/>
      <c r="V364" s="8">
        <v>1.1788719619000001</v>
      </c>
      <c r="W364" s="9">
        <f t="shared" si="40"/>
        <v>1</v>
      </c>
      <c r="X364" s="9">
        <f t="shared" si="41"/>
        <v>1</v>
      </c>
      <c r="Y364" s="9">
        <f t="shared" si="42"/>
        <v>1</v>
      </c>
      <c r="Z364" s="9">
        <f t="shared" si="43"/>
        <v>1</v>
      </c>
      <c r="AA364" s="9">
        <f t="shared" si="44"/>
        <v>3</v>
      </c>
      <c r="AB364" s="9">
        <f t="shared" si="45"/>
        <v>3</v>
      </c>
      <c r="AC364" s="9">
        <f t="shared" si="46"/>
        <v>10</v>
      </c>
      <c r="AD364">
        <f t="shared" si="47"/>
        <v>111133</v>
      </c>
    </row>
    <row r="365" spans="1:30" ht="15" x14ac:dyDescent="0.25">
      <c r="A365" s="1">
        <v>1345</v>
      </c>
      <c r="B365" s="1">
        <v>301</v>
      </c>
      <c r="C365" s="2">
        <v>0</v>
      </c>
      <c r="D365" s="2">
        <v>0</v>
      </c>
      <c r="F365" s="3">
        <v>0</v>
      </c>
      <c r="G365" s="3">
        <v>0</v>
      </c>
      <c r="I365" s="4">
        <v>0</v>
      </c>
      <c r="J365" s="4">
        <v>0</v>
      </c>
      <c r="L365" s="5">
        <v>0</v>
      </c>
      <c r="M365" s="5">
        <v>0</v>
      </c>
      <c r="O365" s="6">
        <v>30</v>
      </c>
      <c r="P365" s="6">
        <v>558</v>
      </c>
      <c r="Q365" s="6" t="s">
        <v>28</v>
      </c>
      <c r="R365" s="7">
        <v>301</v>
      </c>
      <c r="S365" s="7">
        <v>319</v>
      </c>
      <c r="T365" s="7" t="s">
        <v>28</v>
      </c>
      <c r="U365" s="32"/>
      <c r="V365" s="8">
        <v>0.39521088305399998</v>
      </c>
      <c r="W365" s="9">
        <f t="shared" si="40"/>
        <v>1</v>
      </c>
      <c r="X365" s="9">
        <f t="shared" si="41"/>
        <v>1</v>
      </c>
      <c r="Y365" s="9">
        <f t="shared" si="42"/>
        <v>1</v>
      </c>
      <c r="Z365" s="9">
        <f t="shared" si="43"/>
        <v>1</v>
      </c>
      <c r="AA365" s="9">
        <f t="shared" si="44"/>
        <v>3</v>
      </c>
      <c r="AB365" s="9">
        <f t="shared" si="45"/>
        <v>3</v>
      </c>
      <c r="AC365" s="9">
        <f t="shared" si="46"/>
        <v>10</v>
      </c>
      <c r="AD365">
        <f t="shared" si="47"/>
        <v>111133</v>
      </c>
    </row>
    <row r="366" spans="1:30" ht="15" x14ac:dyDescent="0.25">
      <c r="A366" s="1">
        <v>1346</v>
      </c>
      <c r="B366" s="1">
        <v>301</v>
      </c>
      <c r="C366" s="2">
        <v>0</v>
      </c>
      <c r="D366" s="2">
        <v>0</v>
      </c>
      <c r="F366" s="3">
        <v>0</v>
      </c>
      <c r="G366" s="3">
        <v>0</v>
      </c>
      <c r="I366" s="4">
        <v>0</v>
      </c>
      <c r="J366" s="4">
        <v>0</v>
      </c>
      <c r="L366" s="5">
        <v>0</v>
      </c>
      <c r="M366" s="5">
        <v>0</v>
      </c>
      <c r="O366" s="6">
        <v>30</v>
      </c>
      <c r="P366" s="6">
        <v>559</v>
      </c>
      <c r="Q366" s="6" t="s">
        <v>28</v>
      </c>
      <c r="R366" s="7">
        <v>301</v>
      </c>
      <c r="S366" s="7">
        <v>319</v>
      </c>
      <c r="T366" s="7" t="s">
        <v>28</v>
      </c>
      <c r="U366" s="32"/>
      <c r="V366" s="8">
        <v>1.3604696190100001</v>
      </c>
      <c r="W366" s="9">
        <f t="shared" si="40"/>
        <v>1</v>
      </c>
      <c r="X366" s="9">
        <f t="shared" si="41"/>
        <v>1</v>
      </c>
      <c r="Y366" s="9">
        <f t="shared" si="42"/>
        <v>1</v>
      </c>
      <c r="Z366" s="9">
        <f t="shared" si="43"/>
        <v>1</v>
      </c>
      <c r="AA366" s="9">
        <f t="shared" si="44"/>
        <v>3</v>
      </c>
      <c r="AB366" s="9">
        <f t="shared" si="45"/>
        <v>3</v>
      </c>
      <c r="AC366" s="9">
        <f t="shared" si="46"/>
        <v>10</v>
      </c>
      <c r="AD366">
        <f t="shared" si="47"/>
        <v>111133</v>
      </c>
    </row>
    <row r="367" spans="1:30" ht="15" x14ac:dyDescent="0.25">
      <c r="A367" s="1">
        <v>1347</v>
      </c>
      <c r="B367" s="1">
        <v>301</v>
      </c>
      <c r="C367" s="2">
        <v>0</v>
      </c>
      <c r="D367" s="2">
        <v>0</v>
      </c>
      <c r="F367" s="3">
        <v>0</v>
      </c>
      <c r="G367" s="3">
        <v>0</v>
      </c>
      <c r="I367" s="4">
        <v>0</v>
      </c>
      <c r="J367" s="4">
        <v>0</v>
      </c>
      <c r="L367" s="5">
        <v>0</v>
      </c>
      <c r="M367" s="5">
        <v>0</v>
      </c>
      <c r="O367" s="6">
        <v>30</v>
      </c>
      <c r="P367" s="6">
        <v>560</v>
      </c>
      <c r="Q367" s="6" t="s">
        <v>28</v>
      </c>
      <c r="R367" s="7">
        <v>301</v>
      </c>
      <c r="S367" s="7">
        <v>319</v>
      </c>
      <c r="T367" s="7" t="s">
        <v>28</v>
      </c>
      <c r="U367" s="32"/>
      <c r="V367" s="8">
        <v>1.28523964967</v>
      </c>
      <c r="W367" s="9">
        <f t="shared" si="40"/>
        <v>1</v>
      </c>
      <c r="X367" s="9">
        <f t="shared" si="41"/>
        <v>1</v>
      </c>
      <c r="Y367" s="9">
        <f t="shared" si="42"/>
        <v>1</v>
      </c>
      <c r="Z367" s="9">
        <f t="shared" si="43"/>
        <v>1</v>
      </c>
      <c r="AA367" s="9">
        <f t="shared" si="44"/>
        <v>3</v>
      </c>
      <c r="AB367" s="9">
        <f t="shared" si="45"/>
        <v>3</v>
      </c>
      <c r="AC367" s="9">
        <f t="shared" si="46"/>
        <v>10</v>
      </c>
      <c r="AD367">
        <f t="shared" si="47"/>
        <v>111133</v>
      </c>
    </row>
    <row r="368" spans="1:30" ht="15" x14ac:dyDescent="0.25">
      <c r="A368" s="1">
        <v>1349</v>
      </c>
      <c r="B368" s="1">
        <v>301</v>
      </c>
      <c r="C368" s="2">
        <v>0</v>
      </c>
      <c r="D368" s="2">
        <v>0</v>
      </c>
      <c r="F368" s="3">
        <v>0</v>
      </c>
      <c r="G368" s="3">
        <v>0</v>
      </c>
      <c r="I368" s="4">
        <v>0</v>
      </c>
      <c r="J368" s="4">
        <v>0</v>
      </c>
      <c r="L368" s="5">
        <v>0</v>
      </c>
      <c r="M368" s="5">
        <v>0</v>
      </c>
      <c r="N368" s="30" t="s">
        <v>220</v>
      </c>
      <c r="O368" s="6">
        <v>30</v>
      </c>
      <c r="P368" s="6">
        <v>562</v>
      </c>
      <c r="Q368" s="6" t="s">
        <v>28</v>
      </c>
      <c r="R368" s="7">
        <v>301</v>
      </c>
      <c r="S368" s="7">
        <v>324</v>
      </c>
      <c r="T368" s="7" t="s">
        <v>28</v>
      </c>
      <c r="U368" s="32"/>
      <c r="V368" s="8">
        <v>1.01072249986</v>
      </c>
      <c r="W368" s="9">
        <f t="shared" si="40"/>
        <v>1</v>
      </c>
      <c r="X368" s="9">
        <f t="shared" si="41"/>
        <v>1</v>
      </c>
      <c r="Y368" s="9">
        <f t="shared" si="42"/>
        <v>1</v>
      </c>
      <c r="Z368" s="9">
        <f t="shared" si="43"/>
        <v>1</v>
      </c>
      <c r="AA368" s="9">
        <f t="shared" si="44"/>
        <v>3</v>
      </c>
      <c r="AB368" s="9">
        <f t="shared" si="45"/>
        <v>3</v>
      </c>
      <c r="AC368" s="9">
        <f t="shared" si="46"/>
        <v>10</v>
      </c>
      <c r="AD368">
        <f t="shared" si="47"/>
        <v>111133</v>
      </c>
    </row>
    <row r="369" spans="1:30" ht="15" x14ac:dyDescent="0.25">
      <c r="A369" s="1">
        <v>537</v>
      </c>
      <c r="B369" s="1">
        <v>501</v>
      </c>
      <c r="C369" s="2">
        <v>0</v>
      </c>
      <c r="D369" s="2">
        <v>0</v>
      </c>
      <c r="F369" s="3">
        <v>0</v>
      </c>
      <c r="G369" s="3">
        <v>0</v>
      </c>
      <c r="I369" s="27">
        <v>0</v>
      </c>
      <c r="J369" s="27">
        <v>0</v>
      </c>
      <c r="K369" s="27">
        <v>999</v>
      </c>
      <c r="L369" s="5">
        <v>50</v>
      </c>
      <c r="M369" s="5">
        <v>1</v>
      </c>
      <c r="N369" s="5" t="s">
        <v>28</v>
      </c>
      <c r="O369" s="6">
        <v>50</v>
      </c>
      <c r="P369" s="6">
        <v>9</v>
      </c>
      <c r="Q369" s="6" t="s">
        <v>32</v>
      </c>
      <c r="R369" s="7">
        <v>501</v>
      </c>
      <c r="S369" s="7">
        <v>1</v>
      </c>
      <c r="T369" s="7" t="s">
        <v>28</v>
      </c>
      <c r="U369" s="32"/>
      <c r="V369" s="8">
        <v>0.45281130000999997</v>
      </c>
      <c r="W369" s="9">
        <f t="shared" si="40"/>
        <v>1</v>
      </c>
      <c r="X369" s="9">
        <f t="shared" si="41"/>
        <v>1</v>
      </c>
      <c r="Y369" s="9">
        <f t="shared" si="42"/>
        <v>0</v>
      </c>
      <c r="Z369" s="9">
        <f t="shared" si="43"/>
        <v>3</v>
      </c>
      <c r="AA369" s="9">
        <f t="shared" si="44"/>
        <v>2</v>
      </c>
      <c r="AB369" s="9">
        <f t="shared" si="45"/>
        <v>3</v>
      </c>
      <c r="AC369" s="9">
        <f t="shared" si="46"/>
        <v>10</v>
      </c>
      <c r="AD369">
        <f t="shared" si="47"/>
        <v>110323</v>
      </c>
    </row>
    <row r="370" spans="1:30" ht="15" x14ac:dyDescent="0.25">
      <c r="A370" s="1">
        <v>540</v>
      </c>
      <c r="B370" s="1">
        <v>501</v>
      </c>
      <c r="C370" s="2">
        <v>0</v>
      </c>
      <c r="D370" s="2">
        <v>0</v>
      </c>
      <c r="F370" s="3">
        <v>0</v>
      </c>
      <c r="G370" s="3">
        <v>0</v>
      </c>
      <c r="I370" s="27">
        <v>0</v>
      </c>
      <c r="J370" s="27">
        <v>0</v>
      </c>
      <c r="K370" s="27">
        <v>999</v>
      </c>
      <c r="L370" s="5">
        <v>50</v>
      </c>
      <c r="M370" s="5">
        <v>5</v>
      </c>
      <c r="N370" s="5" t="s">
        <v>32</v>
      </c>
      <c r="O370" s="6">
        <v>50</v>
      </c>
      <c r="P370" s="6">
        <v>7</v>
      </c>
      <c r="Q370" s="6" t="s">
        <v>28</v>
      </c>
      <c r="R370" s="7">
        <v>501</v>
      </c>
      <c r="S370" s="7">
        <v>1</v>
      </c>
      <c r="T370" s="7" t="s">
        <v>28</v>
      </c>
      <c r="U370" s="32"/>
      <c r="V370" s="8">
        <v>2.7260463490200002</v>
      </c>
      <c r="W370" s="9">
        <f t="shared" si="40"/>
        <v>1</v>
      </c>
      <c r="X370" s="9">
        <f t="shared" si="41"/>
        <v>1</v>
      </c>
      <c r="Y370" s="9">
        <f t="shared" si="42"/>
        <v>0</v>
      </c>
      <c r="Z370" s="9">
        <f t="shared" si="43"/>
        <v>2</v>
      </c>
      <c r="AA370" s="9">
        <f t="shared" si="44"/>
        <v>3</v>
      </c>
      <c r="AB370" s="9">
        <f t="shared" si="45"/>
        <v>3</v>
      </c>
      <c r="AC370" s="9">
        <f t="shared" si="46"/>
        <v>10</v>
      </c>
      <c r="AD370">
        <f t="shared" si="47"/>
        <v>110233</v>
      </c>
    </row>
    <row r="371" spans="1:30" ht="15" x14ac:dyDescent="0.25">
      <c r="A371" s="1">
        <v>544</v>
      </c>
      <c r="B371" s="1">
        <v>501</v>
      </c>
      <c r="C371" s="2">
        <v>0</v>
      </c>
      <c r="D371" s="2">
        <v>0</v>
      </c>
      <c r="F371" s="3">
        <v>0</v>
      </c>
      <c r="G371" s="3">
        <v>0</v>
      </c>
      <c r="H371" s="26" t="s">
        <v>101</v>
      </c>
      <c r="I371" s="27">
        <v>0</v>
      </c>
      <c r="J371" s="27">
        <v>0</v>
      </c>
      <c r="K371" s="27">
        <v>999</v>
      </c>
      <c r="L371" s="5">
        <v>50</v>
      </c>
      <c r="M371" s="5">
        <v>9</v>
      </c>
      <c r="N371" s="5" t="s">
        <v>28</v>
      </c>
      <c r="O371" s="6">
        <v>50</v>
      </c>
      <c r="P371" s="6">
        <v>501</v>
      </c>
      <c r="Q371" s="6" t="s">
        <v>32</v>
      </c>
      <c r="R371" s="7">
        <v>501</v>
      </c>
      <c r="S371" s="7">
        <v>1</v>
      </c>
      <c r="T371" s="7" t="s">
        <v>28</v>
      </c>
      <c r="U371" s="32"/>
      <c r="V371" s="8">
        <v>2.0137849287599998</v>
      </c>
      <c r="W371" s="9">
        <f t="shared" si="40"/>
        <v>1</v>
      </c>
      <c r="X371" s="9">
        <f t="shared" si="41"/>
        <v>1</v>
      </c>
      <c r="Y371" s="9">
        <f t="shared" si="42"/>
        <v>0</v>
      </c>
      <c r="Z371" s="9">
        <f t="shared" si="43"/>
        <v>3</v>
      </c>
      <c r="AA371" s="9">
        <f t="shared" si="44"/>
        <v>2</v>
      </c>
      <c r="AB371" s="9">
        <f t="shared" si="45"/>
        <v>3</v>
      </c>
      <c r="AC371" s="9">
        <f t="shared" si="46"/>
        <v>10</v>
      </c>
      <c r="AD371">
        <f t="shared" si="47"/>
        <v>110323</v>
      </c>
    </row>
    <row r="372" spans="1:30" ht="15" x14ac:dyDescent="0.25">
      <c r="A372" s="1">
        <v>547</v>
      </c>
      <c r="B372" s="1">
        <v>501</v>
      </c>
      <c r="C372" s="2">
        <v>0</v>
      </c>
      <c r="D372" s="2">
        <v>0</v>
      </c>
      <c r="F372" s="3">
        <v>0</v>
      </c>
      <c r="G372" s="3">
        <v>0</v>
      </c>
      <c r="I372" s="27">
        <v>0</v>
      </c>
      <c r="J372" s="27">
        <v>0</v>
      </c>
      <c r="K372" s="27">
        <v>999</v>
      </c>
      <c r="L372" s="5">
        <v>50</v>
      </c>
      <c r="M372" s="5">
        <v>14</v>
      </c>
      <c r="N372" s="5" t="s">
        <v>28</v>
      </c>
      <c r="O372" s="6">
        <v>50</v>
      </c>
      <c r="P372" s="6">
        <v>505</v>
      </c>
      <c r="Q372" s="6" t="s">
        <v>32</v>
      </c>
      <c r="R372" s="7">
        <v>501</v>
      </c>
      <c r="S372" s="7">
        <v>1</v>
      </c>
      <c r="T372" s="7" t="s">
        <v>28</v>
      </c>
      <c r="U372" s="32"/>
      <c r="V372" s="8">
        <v>0.22831364964299999</v>
      </c>
      <c r="W372" s="9">
        <f t="shared" si="40"/>
        <v>1</v>
      </c>
      <c r="X372" s="9">
        <f t="shared" si="41"/>
        <v>1</v>
      </c>
      <c r="Y372" s="9">
        <f t="shared" si="42"/>
        <v>0</v>
      </c>
      <c r="Z372" s="9">
        <f t="shared" si="43"/>
        <v>3</v>
      </c>
      <c r="AA372" s="9">
        <f t="shared" si="44"/>
        <v>2</v>
      </c>
      <c r="AB372" s="9">
        <f t="shared" si="45"/>
        <v>3</v>
      </c>
      <c r="AC372" s="9">
        <f t="shared" si="46"/>
        <v>10</v>
      </c>
      <c r="AD372">
        <f t="shared" si="47"/>
        <v>110323</v>
      </c>
    </row>
    <row r="373" spans="1:30" ht="15" x14ac:dyDescent="0.25">
      <c r="A373" s="1">
        <v>549</v>
      </c>
      <c r="B373" s="1">
        <v>501</v>
      </c>
      <c r="C373" s="2">
        <v>0</v>
      </c>
      <c r="D373" s="2">
        <v>0</v>
      </c>
      <c r="F373" s="3">
        <v>0</v>
      </c>
      <c r="G373" s="3">
        <v>0</v>
      </c>
      <c r="I373" s="27">
        <v>0</v>
      </c>
      <c r="J373" s="27">
        <v>0</v>
      </c>
      <c r="K373" s="27">
        <v>999</v>
      </c>
      <c r="L373" s="5">
        <v>50</v>
      </c>
      <c r="M373" s="5">
        <v>15</v>
      </c>
      <c r="N373" s="5" t="s">
        <v>32</v>
      </c>
      <c r="O373" s="6">
        <v>50</v>
      </c>
      <c r="P373" s="6">
        <v>1</v>
      </c>
      <c r="Q373" s="6" t="s">
        <v>28</v>
      </c>
      <c r="R373" s="7">
        <v>501</v>
      </c>
      <c r="S373" s="7">
        <v>1</v>
      </c>
      <c r="T373" s="7" t="s">
        <v>28</v>
      </c>
      <c r="U373" s="32"/>
      <c r="V373" s="8">
        <v>0.53037900064999999</v>
      </c>
      <c r="W373" s="9">
        <f t="shared" si="40"/>
        <v>1</v>
      </c>
      <c r="X373" s="9">
        <f t="shared" si="41"/>
        <v>1</v>
      </c>
      <c r="Y373" s="9">
        <f t="shared" si="42"/>
        <v>0</v>
      </c>
      <c r="Z373" s="9">
        <f t="shared" si="43"/>
        <v>2</v>
      </c>
      <c r="AA373" s="9">
        <f t="shared" si="44"/>
        <v>3</v>
      </c>
      <c r="AB373" s="9">
        <f t="shared" si="45"/>
        <v>3</v>
      </c>
      <c r="AC373" s="9">
        <f t="shared" si="46"/>
        <v>10</v>
      </c>
      <c r="AD373">
        <f t="shared" si="47"/>
        <v>110233</v>
      </c>
    </row>
    <row r="374" spans="1:30" ht="15" x14ac:dyDescent="0.25">
      <c r="A374" s="1">
        <v>550</v>
      </c>
      <c r="B374" s="1">
        <v>501</v>
      </c>
      <c r="C374" s="2">
        <v>0</v>
      </c>
      <c r="D374" s="2">
        <v>0</v>
      </c>
      <c r="F374" s="3">
        <v>0</v>
      </c>
      <c r="G374" s="3">
        <v>0</v>
      </c>
      <c r="H374" s="26" t="s">
        <v>115</v>
      </c>
      <c r="I374" s="27">
        <v>0</v>
      </c>
      <c r="J374" s="27">
        <v>0</v>
      </c>
      <c r="K374" s="27">
        <v>999</v>
      </c>
      <c r="L374" s="5">
        <v>50</v>
      </c>
      <c r="M374" s="5">
        <v>16</v>
      </c>
      <c r="N374" s="5" t="s">
        <v>32</v>
      </c>
      <c r="O374" s="6">
        <v>50</v>
      </c>
      <c r="P374" s="6">
        <v>1</v>
      </c>
      <c r="Q374" s="6" t="s">
        <v>28</v>
      </c>
      <c r="R374" s="7">
        <v>501</v>
      </c>
      <c r="S374" s="7">
        <v>1</v>
      </c>
      <c r="T374" s="7" t="s">
        <v>28</v>
      </c>
      <c r="U374" s="32"/>
      <c r="V374" s="8">
        <v>8.1329560006299992</v>
      </c>
      <c r="W374" s="9">
        <f t="shared" si="40"/>
        <v>1</v>
      </c>
      <c r="X374" s="9">
        <f t="shared" si="41"/>
        <v>1</v>
      </c>
      <c r="Y374" s="9">
        <f t="shared" si="42"/>
        <v>0</v>
      </c>
      <c r="Z374" s="9">
        <f t="shared" si="43"/>
        <v>2</v>
      </c>
      <c r="AA374" s="9">
        <f t="shared" si="44"/>
        <v>3</v>
      </c>
      <c r="AB374" s="9">
        <f t="shared" si="45"/>
        <v>3</v>
      </c>
      <c r="AC374" s="9">
        <f t="shared" si="46"/>
        <v>10</v>
      </c>
      <c r="AD374">
        <f t="shared" si="47"/>
        <v>110233</v>
      </c>
    </row>
    <row r="375" spans="1:30" ht="15" x14ac:dyDescent="0.25">
      <c r="A375" s="1">
        <v>558</v>
      </c>
      <c r="B375" s="1">
        <v>501</v>
      </c>
      <c r="C375" s="2">
        <v>0</v>
      </c>
      <c r="D375" s="2">
        <v>0</v>
      </c>
      <c r="F375" s="3">
        <v>0</v>
      </c>
      <c r="G375" s="3">
        <v>0</v>
      </c>
      <c r="I375" s="27">
        <v>0</v>
      </c>
      <c r="J375" s="27">
        <v>0</v>
      </c>
      <c r="K375" s="27">
        <v>999</v>
      </c>
      <c r="L375" s="5">
        <v>50</v>
      </c>
      <c r="M375" s="5">
        <v>25</v>
      </c>
      <c r="N375" s="5" t="s">
        <v>32</v>
      </c>
      <c r="O375" s="6">
        <v>50</v>
      </c>
      <c r="P375" s="6">
        <v>516</v>
      </c>
      <c r="Q375" s="6" t="s">
        <v>28</v>
      </c>
      <c r="R375" s="7">
        <v>501</v>
      </c>
      <c r="S375" s="7">
        <v>1</v>
      </c>
      <c r="T375" s="7" t="s">
        <v>28</v>
      </c>
      <c r="U375" s="32"/>
      <c r="V375" s="8">
        <v>0.55754494837199997</v>
      </c>
      <c r="W375" s="9">
        <f t="shared" si="40"/>
        <v>1</v>
      </c>
      <c r="X375" s="9">
        <f t="shared" si="41"/>
        <v>1</v>
      </c>
      <c r="Y375" s="9">
        <f t="shared" si="42"/>
        <v>0</v>
      </c>
      <c r="Z375" s="9">
        <f t="shared" si="43"/>
        <v>2</v>
      </c>
      <c r="AA375" s="9">
        <f t="shared" si="44"/>
        <v>3</v>
      </c>
      <c r="AB375" s="9">
        <f t="shared" si="45"/>
        <v>3</v>
      </c>
      <c r="AC375" s="9">
        <f t="shared" si="46"/>
        <v>10</v>
      </c>
      <c r="AD375">
        <f t="shared" si="47"/>
        <v>110233</v>
      </c>
    </row>
    <row r="376" spans="1:30" ht="15" x14ac:dyDescent="0.25">
      <c r="A376" s="1">
        <v>825</v>
      </c>
      <c r="B376" s="1">
        <v>401</v>
      </c>
      <c r="C376" s="2">
        <v>0</v>
      </c>
      <c r="D376" s="2">
        <v>0</v>
      </c>
      <c r="F376" s="3">
        <v>0</v>
      </c>
      <c r="G376" s="3">
        <v>0</v>
      </c>
      <c r="I376" s="4">
        <v>0</v>
      </c>
      <c r="J376" s="4">
        <v>0</v>
      </c>
      <c r="K376" s="29" t="s">
        <v>174</v>
      </c>
      <c r="L376" s="5">
        <v>40</v>
      </c>
      <c r="M376" s="5">
        <v>69</v>
      </c>
      <c r="N376" s="5" t="s">
        <v>28</v>
      </c>
      <c r="O376" s="6">
        <v>0</v>
      </c>
      <c r="P376" s="6">
        <v>0</v>
      </c>
      <c r="R376" s="7">
        <v>401</v>
      </c>
      <c r="S376" s="7">
        <v>201</v>
      </c>
      <c r="T376" s="7" t="s">
        <v>28</v>
      </c>
      <c r="U376" s="32"/>
      <c r="V376" s="8">
        <v>3.1919897644500002</v>
      </c>
      <c r="W376" s="9">
        <f t="shared" si="40"/>
        <v>1</v>
      </c>
      <c r="X376" s="9">
        <f t="shared" si="41"/>
        <v>1</v>
      </c>
      <c r="Y376" s="9">
        <f t="shared" si="42"/>
        <v>1</v>
      </c>
      <c r="Z376" s="9">
        <f t="shared" si="43"/>
        <v>3</v>
      </c>
      <c r="AA376" s="9">
        <f t="shared" si="44"/>
        <v>1</v>
      </c>
      <c r="AB376" s="9">
        <f t="shared" si="45"/>
        <v>3</v>
      </c>
      <c r="AC376" s="9">
        <f t="shared" si="46"/>
        <v>10</v>
      </c>
      <c r="AD376">
        <f t="shared" si="47"/>
        <v>111313</v>
      </c>
    </row>
    <row r="377" spans="1:30" ht="15" x14ac:dyDescent="0.25">
      <c r="A377" s="1">
        <v>826</v>
      </c>
      <c r="B377" s="1">
        <v>401</v>
      </c>
      <c r="C377" s="2">
        <v>0</v>
      </c>
      <c r="D377" s="2">
        <v>0</v>
      </c>
      <c r="F377" s="3">
        <v>0</v>
      </c>
      <c r="G377" s="3">
        <v>0</v>
      </c>
      <c r="I377" s="4">
        <v>0</v>
      </c>
      <c r="J377" s="4">
        <v>0</v>
      </c>
      <c r="L377" s="5">
        <v>40</v>
      </c>
      <c r="M377" s="5">
        <v>71</v>
      </c>
      <c r="N377" s="5" t="s">
        <v>28</v>
      </c>
      <c r="O377" s="6">
        <v>0</v>
      </c>
      <c r="P377" s="6">
        <v>0</v>
      </c>
      <c r="R377" s="7">
        <v>401</v>
      </c>
      <c r="S377" s="7">
        <v>201</v>
      </c>
      <c r="T377" s="7" t="s">
        <v>28</v>
      </c>
      <c r="U377" s="32"/>
      <c r="V377" s="8">
        <v>2.42528934061</v>
      </c>
      <c r="W377" s="9">
        <f t="shared" si="40"/>
        <v>1</v>
      </c>
      <c r="X377" s="9">
        <f t="shared" si="41"/>
        <v>1</v>
      </c>
      <c r="Y377" s="9">
        <f t="shared" si="42"/>
        <v>1</v>
      </c>
      <c r="Z377" s="9">
        <f t="shared" si="43"/>
        <v>3</v>
      </c>
      <c r="AA377" s="9">
        <f t="shared" si="44"/>
        <v>1</v>
      </c>
      <c r="AB377" s="9">
        <f t="shared" si="45"/>
        <v>3</v>
      </c>
      <c r="AC377" s="9">
        <f t="shared" si="46"/>
        <v>10</v>
      </c>
      <c r="AD377">
        <f t="shared" si="47"/>
        <v>111313</v>
      </c>
    </row>
    <row r="378" spans="1:30" ht="15" x14ac:dyDescent="0.25">
      <c r="A378" s="1">
        <v>973</v>
      </c>
      <c r="B378" s="1">
        <v>401</v>
      </c>
      <c r="C378" s="2">
        <v>0</v>
      </c>
      <c r="D378" s="2">
        <v>0</v>
      </c>
      <c r="F378" s="3">
        <v>0</v>
      </c>
      <c r="G378" s="3">
        <v>0</v>
      </c>
      <c r="I378" s="4">
        <v>0</v>
      </c>
      <c r="J378" s="4">
        <v>0</v>
      </c>
      <c r="L378" s="5">
        <v>40</v>
      </c>
      <c r="M378" s="5">
        <v>104</v>
      </c>
      <c r="N378" s="5" t="s">
        <v>32</v>
      </c>
      <c r="O378" s="6">
        <v>40</v>
      </c>
      <c r="P378" s="6">
        <v>16</v>
      </c>
      <c r="Q378" s="6" t="s">
        <v>32</v>
      </c>
      <c r="R378" s="7">
        <v>401</v>
      </c>
      <c r="S378" s="7">
        <v>77</v>
      </c>
      <c r="T378" s="7" t="s">
        <v>28</v>
      </c>
      <c r="U378" s="32"/>
      <c r="V378" s="8">
        <v>0.49072900083100002</v>
      </c>
      <c r="W378" s="9">
        <f t="shared" si="40"/>
        <v>1</v>
      </c>
      <c r="X378" s="9">
        <f t="shared" si="41"/>
        <v>1</v>
      </c>
      <c r="Y378" s="9">
        <f t="shared" si="42"/>
        <v>1</v>
      </c>
      <c r="Z378" s="9">
        <f t="shared" si="43"/>
        <v>2</v>
      </c>
      <c r="AA378" s="9">
        <f t="shared" si="44"/>
        <v>2</v>
      </c>
      <c r="AB378" s="9">
        <f t="shared" si="45"/>
        <v>3</v>
      </c>
      <c r="AC378" s="9">
        <f t="shared" si="46"/>
        <v>10</v>
      </c>
      <c r="AD378">
        <f t="shared" si="47"/>
        <v>111223</v>
      </c>
    </row>
    <row r="379" spans="1:30" ht="15" x14ac:dyDescent="0.25">
      <c r="A379" s="1">
        <v>831</v>
      </c>
      <c r="B379" s="1">
        <v>401</v>
      </c>
      <c r="C379" s="2">
        <v>0</v>
      </c>
      <c r="D379" s="2">
        <v>0</v>
      </c>
      <c r="F379" s="3">
        <v>0</v>
      </c>
      <c r="G379" s="3">
        <v>0</v>
      </c>
      <c r="I379" s="4">
        <v>0</v>
      </c>
      <c r="J379" s="4">
        <v>0</v>
      </c>
      <c r="L379" s="5">
        <v>40</v>
      </c>
      <c r="M379" s="5">
        <v>107</v>
      </c>
      <c r="N379" s="5" t="s">
        <v>28</v>
      </c>
      <c r="O379" s="6">
        <v>0</v>
      </c>
      <c r="P379" s="6">
        <v>0</v>
      </c>
      <c r="R379" s="7">
        <v>401</v>
      </c>
      <c r="S379" s="7">
        <v>92</v>
      </c>
      <c r="T379" s="7" t="s">
        <v>28</v>
      </c>
      <c r="U379" s="32"/>
      <c r="V379" s="8">
        <v>0.52018757001399996</v>
      </c>
      <c r="W379" s="9">
        <f t="shared" si="40"/>
        <v>1</v>
      </c>
      <c r="X379" s="9">
        <f t="shared" si="41"/>
        <v>1</v>
      </c>
      <c r="Y379" s="9">
        <f t="shared" si="42"/>
        <v>1</v>
      </c>
      <c r="Z379" s="9">
        <f t="shared" si="43"/>
        <v>3</v>
      </c>
      <c r="AA379" s="9">
        <f t="shared" si="44"/>
        <v>1</v>
      </c>
      <c r="AB379" s="9">
        <f t="shared" si="45"/>
        <v>3</v>
      </c>
      <c r="AC379" s="9">
        <f t="shared" si="46"/>
        <v>10</v>
      </c>
      <c r="AD379">
        <f t="shared" si="47"/>
        <v>111313</v>
      </c>
    </row>
    <row r="380" spans="1:30" ht="15" x14ac:dyDescent="0.25">
      <c r="A380" s="1">
        <v>834</v>
      </c>
      <c r="B380" s="1">
        <v>401</v>
      </c>
      <c r="C380" s="2">
        <v>0</v>
      </c>
      <c r="D380" s="2">
        <v>0</v>
      </c>
      <c r="F380" s="3">
        <v>0</v>
      </c>
      <c r="G380" s="3">
        <v>0</v>
      </c>
      <c r="I380" s="4">
        <v>0</v>
      </c>
      <c r="J380" s="4">
        <v>0</v>
      </c>
      <c r="L380" s="5">
        <v>40</v>
      </c>
      <c r="M380" s="5">
        <v>110</v>
      </c>
      <c r="N380" s="5" t="s">
        <v>28</v>
      </c>
      <c r="O380" s="6">
        <v>0</v>
      </c>
      <c r="P380" s="6">
        <v>0</v>
      </c>
      <c r="R380" s="7">
        <v>401</v>
      </c>
      <c r="S380" s="7">
        <v>286</v>
      </c>
      <c r="T380" s="7" t="s">
        <v>28</v>
      </c>
      <c r="U380" s="32"/>
      <c r="V380" s="8">
        <v>2.1251314753899998E-2</v>
      </c>
      <c r="W380" s="9">
        <f t="shared" si="40"/>
        <v>1</v>
      </c>
      <c r="X380" s="9">
        <f t="shared" si="41"/>
        <v>1</v>
      </c>
      <c r="Y380" s="9">
        <f t="shared" si="42"/>
        <v>1</v>
      </c>
      <c r="Z380" s="9">
        <f t="shared" si="43"/>
        <v>3</v>
      </c>
      <c r="AA380" s="9">
        <f t="shared" si="44"/>
        <v>1</v>
      </c>
      <c r="AB380" s="9">
        <f t="shared" si="45"/>
        <v>3</v>
      </c>
      <c r="AC380" s="9">
        <f t="shared" si="46"/>
        <v>10</v>
      </c>
      <c r="AD380">
        <f t="shared" si="47"/>
        <v>111313</v>
      </c>
    </row>
    <row r="381" spans="1:30" ht="15" x14ac:dyDescent="0.25">
      <c r="A381" s="1">
        <v>947</v>
      </c>
      <c r="B381" s="1">
        <v>401</v>
      </c>
      <c r="C381" s="2">
        <v>0</v>
      </c>
      <c r="D381" s="2">
        <v>0</v>
      </c>
      <c r="F381" s="3">
        <v>0</v>
      </c>
      <c r="G381" s="3">
        <v>0</v>
      </c>
      <c r="I381" s="4">
        <v>0</v>
      </c>
      <c r="J381" s="4">
        <v>0</v>
      </c>
      <c r="L381" s="5">
        <v>40</v>
      </c>
      <c r="M381" s="5">
        <v>927</v>
      </c>
      <c r="N381" s="5" t="s">
        <v>32</v>
      </c>
      <c r="O381" s="6">
        <v>40</v>
      </c>
      <c r="P381" s="6">
        <v>19</v>
      </c>
      <c r="Q381" s="6" t="s">
        <v>32</v>
      </c>
      <c r="R381" s="7">
        <v>401</v>
      </c>
      <c r="S381" s="7">
        <v>58</v>
      </c>
      <c r="T381" s="7" t="s">
        <v>28</v>
      </c>
      <c r="U381" s="32"/>
      <c r="V381" s="8">
        <v>0.16700067038999999</v>
      </c>
      <c r="W381" s="9">
        <f t="shared" si="40"/>
        <v>1</v>
      </c>
      <c r="X381" s="9">
        <f t="shared" si="41"/>
        <v>1</v>
      </c>
      <c r="Y381" s="9">
        <f t="shared" si="42"/>
        <v>1</v>
      </c>
      <c r="Z381" s="9">
        <f t="shared" si="43"/>
        <v>2</v>
      </c>
      <c r="AA381" s="9">
        <f t="shared" si="44"/>
        <v>2</v>
      </c>
      <c r="AB381" s="9">
        <f t="shared" si="45"/>
        <v>3</v>
      </c>
      <c r="AC381" s="9">
        <f t="shared" si="46"/>
        <v>10</v>
      </c>
      <c r="AD381">
        <f t="shared" si="47"/>
        <v>111223</v>
      </c>
    </row>
    <row r="382" spans="1:30" ht="15" x14ac:dyDescent="0.25">
      <c r="A382" s="1">
        <v>948</v>
      </c>
      <c r="B382" s="1">
        <v>401</v>
      </c>
      <c r="C382" s="2">
        <v>0</v>
      </c>
      <c r="D382" s="2">
        <v>0</v>
      </c>
      <c r="F382" s="3">
        <v>0</v>
      </c>
      <c r="G382" s="3">
        <v>0</v>
      </c>
      <c r="I382" s="4">
        <v>0</v>
      </c>
      <c r="J382" s="4">
        <v>0</v>
      </c>
      <c r="L382" s="5">
        <v>40</v>
      </c>
      <c r="M382" s="5">
        <v>928</v>
      </c>
      <c r="N382" s="5" t="s">
        <v>32</v>
      </c>
      <c r="O382" s="6">
        <v>40</v>
      </c>
      <c r="P382" s="6">
        <v>18</v>
      </c>
      <c r="Q382" s="6" t="s">
        <v>32</v>
      </c>
      <c r="R382" s="7">
        <v>401</v>
      </c>
      <c r="S382" s="7">
        <v>57</v>
      </c>
      <c r="T382" s="7" t="s">
        <v>28</v>
      </c>
      <c r="U382" s="32"/>
      <c r="V382" s="8">
        <v>0.17748191349299999</v>
      </c>
      <c r="W382" s="9">
        <f t="shared" si="40"/>
        <v>1</v>
      </c>
      <c r="X382" s="9">
        <f t="shared" si="41"/>
        <v>1</v>
      </c>
      <c r="Y382" s="9">
        <f t="shared" si="42"/>
        <v>1</v>
      </c>
      <c r="Z382" s="9">
        <f t="shared" si="43"/>
        <v>2</v>
      </c>
      <c r="AA382" s="9">
        <f t="shared" si="44"/>
        <v>2</v>
      </c>
      <c r="AB382" s="9">
        <f t="shared" si="45"/>
        <v>3</v>
      </c>
      <c r="AC382" s="9">
        <f t="shared" si="46"/>
        <v>10</v>
      </c>
      <c r="AD382">
        <f t="shared" si="47"/>
        <v>111223</v>
      </c>
    </row>
    <row r="383" spans="1:30" ht="15" x14ac:dyDescent="0.25">
      <c r="A383" s="1">
        <v>951</v>
      </c>
      <c r="B383" s="1">
        <v>401</v>
      </c>
      <c r="C383" s="2">
        <v>0</v>
      </c>
      <c r="D383" s="2">
        <v>0</v>
      </c>
      <c r="F383" s="3">
        <v>0</v>
      </c>
      <c r="G383" s="3">
        <v>0</v>
      </c>
      <c r="I383" s="4">
        <v>0</v>
      </c>
      <c r="J383" s="4">
        <v>0</v>
      </c>
      <c r="L383" s="5">
        <v>40</v>
      </c>
      <c r="M383" s="5">
        <v>931</v>
      </c>
      <c r="N383" s="5" t="s">
        <v>32</v>
      </c>
      <c r="O383" s="6">
        <v>40</v>
      </c>
      <c r="P383" s="6">
        <v>26</v>
      </c>
      <c r="Q383" s="6" t="s">
        <v>28</v>
      </c>
      <c r="R383" s="7">
        <v>401</v>
      </c>
      <c r="S383" s="7">
        <v>66</v>
      </c>
      <c r="T383" s="7" t="s">
        <v>32</v>
      </c>
      <c r="U383" s="32"/>
      <c r="V383" s="8">
        <v>0.47727473714599999</v>
      </c>
      <c r="W383" s="9">
        <f t="shared" si="40"/>
        <v>1</v>
      </c>
      <c r="X383" s="9">
        <f t="shared" si="41"/>
        <v>1</v>
      </c>
      <c r="Y383" s="9">
        <f t="shared" si="42"/>
        <v>1</v>
      </c>
      <c r="Z383" s="9">
        <f t="shared" si="43"/>
        <v>2</v>
      </c>
      <c r="AA383" s="9">
        <f t="shared" si="44"/>
        <v>3</v>
      </c>
      <c r="AB383" s="9">
        <f t="shared" si="45"/>
        <v>2</v>
      </c>
      <c r="AC383" s="9">
        <f t="shared" si="46"/>
        <v>10</v>
      </c>
      <c r="AD383">
        <f t="shared" si="47"/>
        <v>111232</v>
      </c>
    </row>
    <row r="384" spans="1:30" ht="15" x14ac:dyDescent="0.25">
      <c r="A384" s="1">
        <v>1332</v>
      </c>
      <c r="B384" s="1">
        <v>301</v>
      </c>
      <c r="C384" s="2">
        <v>0</v>
      </c>
      <c r="D384" s="2">
        <v>0</v>
      </c>
      <c r="F384" s="3">
        <v>0</v>
      </c>
      <c r="G384" s="3">
        <v>0</v>
      </c>
      <c r="I384" s="4">
        <v>0</v>
      </c>
      <c r="J384" s="4">
        <v>0</v>
      </c>
      <c r="L384" s="5">
        <v>30</v>
      </c>
      <c r="M384" s="5">
        <v>955</v>
      </c>
      <c r="N384" s="5" t="s">
        <v>28</v>
      </c>
      <c r="O384" s="6">
        <v>0</v>
      </c>
      <c r="P384" s="6">
        <v>0</v>
      </c>
      <c r="R384" s="7">
        <v>301</v>
      </c>
      <c r="S384" s="7">
        <v>319</v>
      </c>
      <c r="T384" s="7" t="s">
        <v>28</v>
      </c>
      <c r="U384" s="32"/>
      <c r="V384" s="8">
        <v>6.2749510551700003E-4</v>
      </c>
      <c r="W384" s="9">
        <f t="shared" si="40"/>
        <v>1</v>
      </c>
      <c r="X384" s="9">
        <f t="shared" si="41"/>
        <v>1</v>
      </c>
      <c r="Y384" s="9">
        <f t="shared" si="42"/>
        <v>1</v>
      </c>
      <c r="Z384" s="9">
        <f t="shared" si="43"/>
        <v>3</v>
      </c>
      <c r="AA384" s="9">
        <f t="shared" si="44"/>
        <v>1</v>
      </c>
      <c r="AB384" s="9">
        <f t="shared" si="45"/>
        <v>3</v>
      </c>
      <c r="AC384" s="9">
        <f t="shared" si="46"/>
        <v>10</v>
      </c>
      <c r="AD384">
        <f t="shared" si="47"/>
        <v>111313</v>
      </c>
    </row>
    <row r="385" spans="1:30" ht="15" x14ac:dyDescent="0.25">
      <c r="A385" s="1">
        <v>1333</v>
      </c>
      <c r="B385" s="1">
        <v>301</v>
      </c>
      <c r="C385" s="2">
        <v>0</v>
      </c>
      <c r="D385" s="2">
        <v>0</v>
      </c>
      <c r="F385" s="3">
        <v>0</v>
      </c>
      <c r="G385" s="3">
        <v>0</v>
      </c>
      <c r="I385" s="4">
        <v>0</v>
      </c>
      <c r="J385" s="4">
        <v>0</v>
      </c>
      <c r="L385" s="5">
        <v>30</v>
      </c>
      <c r="M385" s="5">
        <v>956</v>
      </c>
      <c r="N385" s="5" t="s">
        <v>28</v>
      </c>
      <c r="O385" s="6">
        <v>0</v>
      </c>
      <c r="P385" s="6">
        <v>0</v>
      </c>
      <c r="R385" s="7">
        <v>301</v>
      </c>
      <c r="S385" s="7">
        <v>319</v>
      </c>
      <c r="T385" s="7" t="s">
        <v>28</v>
      </c>
      <c r="U385" s="32"/>
      <c r="V385" s="8">
        <v>2.6490801610799999E-2</v>
      </c>
      <c r="W385" s="9">
        <f t="shared" si="40"/>
        <v>1</v>
      </c>
      <c r="X385" s="9">
        <f t="shared" si="41"/>
        <v>1</v>
      </c>
      <c r="Y385" s="9">
        <f t="shared" si="42"/>
        <v>1</v>
      </c>
      <c r="Z385" s="9">
        <f t="shared" si="43"/>
        <v>3</v>
      </c>
      <c r="AA385" s="9">
        <f t="shared" si="44"/>
        <v>1</v>
      </c>
      <c r="AB385" s="9">
        <f t="shared" si="45"/>
        <v>3</v>
      </c>
      <c r="AC385" s="9">
        <f t="shared" si="46"/>
        <v>10</v>
      </c>
      <c r="AD385">
        <f t="shared" si="47"/>
        <v>111313</v>
      </c>
    </row>
    <row r="386" spans="1:30" ht="15" x14ac:dyDescent="0.25">
      <c r="A386" s="1">
        <v>1233</v>
      </c>
      <c r="B386" s="1">
        <v>301</v>
      </c>
      <c r="C386" s="2">
        <v>0</v>
      </c>
      <c r="D386" s="2">
        <v>0</v>
      </c>
      <c r="F386" s="3">
        <v>0</v>
      </c>
      <c r="G386" s="3">
        <v>0</v>
      </c>
      <c r="I386" s="4">
        <v>0</v>
      </c>
      <c r="J386" s="4">
        <v>0</v>
      </c>
      <c r="K386" s="29" t="s">
        <v>185</v>
      </c>
      <c r="L386" s="5">
        <v>30</v>
      </c>
      <c r="M386" s="5">
        <v>959</v>
      </c>
      <c r="N386" s="5" t="s">
        <v>28</v>
      </c>
      <c r="O386" s="6">
        <v>30</v>
      </c>
      <c r="P386" s="6">
        <v>554</v>
      </c>
      <c r="Q386" s="6" t="s">
        <v>28</v>
      </c>
      <c r="R386" s="7">
        <v>0</v>
      </c>
      <c r="S386" s="7">
        <v>0</v>
      </c>
      <c r="U386" s="32"/>
      <c r="V386" s="8">
        <v>0.34489772049400003</v>
      </c>
      <c r="W386" s="9">
        <f t="shared" si="40"/>
        <v>1</v>
      </c>
      <c r="X386" s="9">
        <f t="shared" si="41"/>
        <v>1</v>
      </c>
      <c r="Y386" s="9">
        <f t="shared" si="42"/>
        <v>1</v>
      </c>
      <c r="Z386" s="9">
        <f t="shared" si="43"/>
        <v>3</v>
      </c>
      <c r="AA386" s="9">
        <f t="shared" si="44"/>
        <v>3</v>
      </c>
      <c r="AB386" s="9">
        <f t="shared" si="45"/>
        <v>1</v>
      </c>
      <c r="AC386" s="9">
        <f t="shared" si="46"/>
        <v>10</v>
      </c>
      <c r="AD386">
        <f t="shared" si="47"/>
        <v>111331</v>
      </c>
    </row>
    <row r="387" spans="1:30" ht="15" x14ac:dyDescent="0.25">
      <c r="A387" s="1">
        <v>159</v>
      </c>
      <c r="B387" s="1">
        <v>4</v>
      </c>
      <c r="C387" s="2">
        <v>0</v>
      </c>
      <c r="D387" s="2">
        <v>0</v>
      </c>
      <c r="F387" s="3">
        <v>4</v>
      </c>
      <c r="G387" s="3">
        <v>1</v>
      </c>
      <c r="H387" s="3" t="s">
        <v>28</v>
      </c>
      <c r="I387" s="4">
        <v>4</v>
      </c>
      <c r="J387" s="4">
        <v>76</v>
      </c>
      <c r="K387" s="4" t="s">
        <v>28</v>
      </c>
      <c r="L387" s="5">
        <v>4</v>
      </c>
      <c r="M387" s="5">
        <v>69</v>
      </c>
      <c r="N387" s="5" t="s">
        <v>28</v>
      </c>
      <c r="O387" s="6">
        <v>0</v>
      </c>
      <c r="P387" s="6">
        <v>0</v>
      </c>
      <c r="Q387" s="6">
        <v>999</v>
      </c>
      <c r="R387" s="7">
        <v>0</v>
      </c>
      <c r="S387" s="7">
        <v>0</v>
      </c>
      <c r="T387" s="7">
        <v>999</v>
      </c>
      <c r="U387" s="32"/>
      <c r="V387" s="8">
        <v>1.5917424142900001</v>
      </c>
      <c r="W387" s="9">
        <f t="shared" si="40"/>
        <v>1</v>
      </c>
      <c r="X387" s="9">
        <f t="shared" si="41"/>
        <v>3</v>
      </c>
      <c r="Y387" s="9">
        <f t="shared" si="42"/>
        <v>3</v>
      </c>
      <c r="Z387" s="9">
        <f t="shared" si="43"/>
        <v>3</v>
      </c>
      <c r="AA387" s="9">
        <f t="shared" si="44"/>
        <v>0</v>
      </c>
      <c r="AB387" s="9">
        <f t="shared" si="45"/>
        <v>0</v>
      </c>
      <c r="AC387" s="9">
        <f t="shared" si="46"/>
        <v>10</v>
      </c>
      <c r="AD387">
        <f t="shared" si="47"/>
        <v>133300</v>
      </c>
    </row>
    <row r="388" spans="1:30" ht="15" x14ac:dyDescent="0.25">
      <c r="A388" s="1">
        <v>196</v>
      </c>
      <c r="B388" s="1">
        <v>4</v>
      </c>
      <c r="C388" s="2">
        <v>0</v>
      </c>
      <c r="D388" s="2">
        <v>0</v>
      </c>
      <c r="F388" s="3">
        <v>4</v>
      </c>
      <c r="G388" s="3">
        <v>3</v>
      </c>
      <c r="H388" s="3" t="s">
        <v>32</v>
      </c>
      <c r="I388" s="4">
        <v>4</v>
      </c>
      <c r="J388" s="4">
        <v>77</v>
      </c>
      <c r="K388" s="4" t="s">
        <v>28</v>
      </c>
      <c r="L388" s="5">
        <v>0</v>
      </c>
      <c r="M388" s="5">
        <v>0</v>
      </c>
      <c r="O388" s="6">
        <v>0</v>
      </c>
      <c r="P388" s="6">
        <v>0</v>
      </c>
      <c r="Q388" s="6">
        <v>999</v>
      </c>
      <c r="R388" s="7">
        <v>4</v>
      </c>
      <c r="S388" s="7">
        <v>201</v>
      </c>
      <c r="T388" s="7" t="s">
        <v>28</v>
      </c>
      <c r="U388" s="32"/>
      <c r="V388" s="8">
        <v>3.6167559636199997E-2</v>
      </c>
      <c r="W388" s="9">
        <f t="shared" si="40"/>
        <v>1</v>
      </c>
      <c r="X388" s="9">
        <f t="shared" si="41"/>
        <v>2</v>
      </c>
      <c r="Y388" s="9">
        <f t="shared" si="42"/>
        <v>3</v>
      </c>
      <c r="Z388" s="9">
        <f t="shared" si="43"/>
        <v>1</v>
      </c>
      <c r="AA388" s="9">
        <f t="shared" si="44"/>
        <v>0</v>
      </c>
      <c r="AB388" s="9">
        <f t="shared" si="45"/>
        <v>3</v>
      </c>
      <c r="AC388" s="9">
        <f t="shared" si="46"/>
        <v>10</v>
      </c>
      <c r="AD388">
        <f t="shared" si="47"/>
        <v>123103</v>
      </c>
    </row>
    <row r="389" spans="1:30" ht="15" x14ac:dyDescent="0.25">
      <c r="A389" s="1">
        <v>160</v>
      </c>
      <c r="B389" s="1">
        <v>4</v>
      </c>
      <c r="C389" s="2">
        <v>0</v>
      </c>
      <c r="D389" s="2">
        <v>0</v>
      </c>
      <c r="E389" s="25" t="s">
        <v>55</v>
      </c>
      <c r="F389" s="3">
        <v>4</v>
      </c>
      <c r="G389" s="3">
        <v>4</v>
      </c>
      <c r="H389" s="3" t="s">
        <v>28</v>
      </c>
      <c r="I389" s="4">
        <v>4</v>
      </c>
      <c r="J389" s="4">
        <v>75</v>
      </c>
      <c r="K389" s="4" t="s">
        <v>28</v>
      </c>
      <c r="L389" s="5">
        <v>4</v>
      </c>
      <c r="M389" s="5">
        <v>68</v>
      </c>
      <c r="N389" s="5" t="s">
        <v>28</v>
      </c>
      <c r="O389" s="6">
        <v>0</v>
      </c>
      <c r="P389" s="6">
        <v>0</v>
      </c>
      <c r="Q389" s="6">
        <v>999</v>
      </c>
      <c r="R389" s="7">
        <v>0</v>
      </c>
      <c r="S389" s="7">
        <v>0</v>
      </c>
      <c r="T389" s="7">
        <v>999</v>
      </c>
      <c r="U389" s="32"/>
      <c r="V389" s="8">
        <v>1.2416534985800001</v>
      </c>
      <c r="W389" s="9">
        <f t="shared" si="40"/>
        <v>1</v>
      </c>
      <c r="X389" s="9">
        <f t="shared" si="41"/>
        <v>3</v>
      </c>
      <c r="Y389" s="9">
        <f t="shared" si="42"/>
        <v>3</v>
      </c>
      <c r="Z389" s="9">
        <f t="shared" si="43"/>
        <v>3</v>
      </c>
      <c r="AA389" s="9">
        <f t="shared" si="44"/>
        <v>0</v>
      </c>
      <c r="AB389" s="9">
        <f t="shared" si="45"/>
        <v>0</v>
      </c>
      <c r="AC389" s="9">
        <f t="shared" si="46"/>
        <v>10</v>
      </c>
      <c r="AD389">
        <f t="shared" si="47"/>
        <v>133300</v>
      </c>
    </row>
    <row r="390" spans="1:30" ht="15" x14ac:dyDescent="0.25">
      <c r="A390" s="1">
        <v>172</v>
      </c>
      <c r="B390" s="1">
        <v>4</v>
      </c>
      <c r="C390" s="2">
        <v>4</v>
      </c>
      <c r="D390" s="2">
        <v>5</v>
      </c>
      <c r="E390" s="2" t="s">
        <v>32</v>
      </c>
      <c r="F390" s="3">
        <v>4</v>
      </c>
      <c r="G390" s="3">
        <v>5</v>
      </c>
      <c r="H390" s="3" t="s">
        <v>32</v>
      </c>
      <c r="I390" s="4">
        <v>4</v>
      </c>
      <c r="J390" s="4">
        <v>75</v>
      </c>
      <c r="K390" s="4" t="s">
        <v>28</v>
      </c>
      <c r="L390" s="5">
        <v>4</v>
      </c>
      <c r="M390" s="5">
        <v>68</v>
      </c>
      <c r="N390" s="5" t="s">
        <v>28</v>
      </c>
      <c r="O390" s="6">
        <v>0</v>
      </c>
      <c r="P390" s="6">
        <v>0</v>
      </c>
      <c r="Q390" s="6">
        <v>999</v>
      </c>
      <c r="R390" s="7">
        <v>0</v>
      </c>
      <c r="S390" s="7">
        <v>0</v>
      </c>
      <c r="T390" s="7">
        <v>999</v>
      </c>
      <c r="U390" s="32"/>
      <c r="V390" s="8">
        <v>1.21059733322</v>
      </c>
      <c r="W390" s="9">
        <f t="shared" si="40"/>
        <v>2</v>
      </c>
      <c r="X390" s="9">
        <f t="shared" si="41"/>
        <v>2</v>
      </c>
      <c r="Y390" s="9">
        <f t="shared" si="42"/>
        <v>3</v>
      </c>
      <c r="Z390" s="9">
        <f t="shared" si="43"/>
        <v>3</v>
      </c>
      <c r="AA390" s="9">
        <f t="shared" si="44"/>
        <v>0</v>
      </c>
      <c r="AB390" s="9">
        <f t="shared" si="45"/>
        <v>0</v>
      </c>
      <c r="AC390" s="9">
        <f t="shared" si="46"/>
        <v>10</v>
      </c>
      <c r="AD390">
        <f t="shared" si="47"/>
        <v>223300</v>
      </c>
    </row>
    <row r="391" spans="1:30" ht="15" x14ac:dyDescent="0.25">
      <c r="A391" s="1">
        <v>161</v>
      </c>
      <c r="B391" s="1">
        <v>4</v>
      </c>
      <c r="C391" s="2">
        <v>0</v>
      </c>
      <c r="D391" s="2">
        <v>0</v>
      </c>
      <c r="F391" s="3">
        <v>4</v>
      </c>
      <c r="G391" s="3">
        <v>7</v>
      </c>
      <c r="H391" s="3" t="s">
        <v>28</v>
      </c>
      <c r="I391" s="4">
        <v>4</v>
      </c>
      <c r="J391" s="4">
        <v>74</v>
      </c>
      <c r="K391" s="4" t="s">
        <v>28</v>
      </c>
      <c r="L391" s="5">
        <v>4</v>
      </c>
      <c r="M391" s="5">
        <v>67</v>
      </c>
      <c r="N391" s="5" t="s">
        <v>28</v>
      </c>
      <c r="O391" s="6">
        <v>0</v>
      </c>
      <c r="P391" s="6">
        <v>0</v>
      </c>
      <c r="Q391" s="6">
        <v>999</v>
      </c>
      <c r="R391" s="7">
        <v>0</v>
      </c>
      <c r="S391" s="7">
        <v>0</v>
      </c>
      <c r="T391" s="7">
        <v>999</v>
      </c>
      <c r="U391" s="32"/>
      <c r="V391" s="8">
        <v>2.7642641540100001</v>
      </c>
      <c r="W391" s="9">
        <f t="shared" ref="W391:W454" si="48">IF(E391="Duinvlak",3,IF(E391="Plantvlak",2,1))</f>
        <v>1</v>
      </c>
      <c r="X391" s="9">
        <f t="shared" ref="X391:X454" si="49">IF(H391="Duinvlak",3,IF(H391="Plantvlak",2,1))</f>
        <v>3</v>
      </c>
      <c r="Y391" s="9">
        <f t="shared" ref="Y391:Y454" si="50">IF(K391="Duinvlak",3,IF(K391="Plantvlak",2,IF(K391=999,0,1)))</f>
        <v>3</v>
      </c>
      <c r="Z391" s="9">
        <f t="shared" ref="Z391:Z454" si="51">IF(N391="Duinvlak",3,IF(N391="Plantvlak",2,IF(N391=999,0,1)))</f>
        <v>3</v>
      </c>
      <c r="AA391" s="9">
        <f t="shared" ref="AA391:AA454" si="52">IF(Q391="Duinvlak",3,IF(Q391="Plantvlak",2,IF(Q391=999,0,1)))</f>
        <v>0</v>
      </c>
      <c r="AB391" s="9">
        <f t="shared" ref="AB391:AB454" si="53">IF(T391="Duinvlak",3,IF(T391="Plantvlak",2,IF(T391=999,0,1)))</f>
        <v>0</v>
      </c>
      <c r="AC391" s="9">
        <f t="shared" ref="AC391:AC454" si="54">SUM(W391:AB391)</f>
        <v>10</v>
      </c>
      <c r="AD391">
        <f t="shared" ref="AD391:AD454" si="55">W391*100000+X391*10000+Y391*1000+Z391*100+AA391*10+AB391</f>
        <v>133300</v>
      </c>
    </row>
    <row r="392" spans="1:30" ht="15" x14ac:dyDescent="0.25">
      <c r="A392" s="1">
        <v>162</v>
      </c>
      <c r="B392" s="1">
        <v>4</v>
      </c>
      <c r="C392" s="2">
        <v>0</v>
      </c>
      <c r="D392" s="2">
        <v>0</v>
      </c>
      <c r="E392" s="25" t="s">
        <v>74</v>
      </c>
      <c r="F392" s="3">
        <v>4</v>
      </c>
      <c r="G392" s="3">
        <v>8</v>
      </c>
      <c r="H392" s="3" t="s">
        <v>28</v>
      </c>
      <c r="I392" s="4">
        <v>4</v>
      </c>
      <c r="J392" s="4">
        <v>73</v>
      </c>
      <c r="K392" s="4" t="s">
        <v>28</v>
      </c>
      <c r="L392" s="5">
        <v>4</v>
      </c>
      <c r="M392" s="5">
        <v>66</v>
      </c>
      <c r="N392" s="5" t="s">
        <v>28</v>
      </c>
      <c r="O392" s="6">
        <v>0</v>
      </c>
      <c r="P392" s="6">
        <v>0</v>
      </c>
      <c r="Q392" s="6">
        <v>999</v>
      </c>
      <c r="R392" s="7">
        <v>0</v>
      </c>
      <c r="S392" s="7">
        <v>0</v>
      </c>
      <c r="T392" s="7">
        <v>999</v>
      </c>
      <c r="U392" s="32"/>
      <c r="V392" s="8">
        <v>1.1544270009299999</v>
      </c>
      <c r="W392" s="9">
        <f t="shared" si="48"/>
        <v>1</v>
      </c>
      <c r="X392" s="9">
        <f t="shared" si="49"/>
        <v>3</v>
      </c>
      <c r="Y392" s="9">
        <f t="shared" si="50"/>
        <v>3</v>
      </c>
      <c r="Z392" s="9">
        <f t="shared" si="51"/>
        <v>3</v>
      </c>
      <c r="AA392" s="9">
        <f t="shared" si="52"/>
        <v>0</v>
      </c>
      <c r="AB392" s="9">
        <f t="shared" si="53"/>
        <v>0</v>
      </c>
      <c r="AC392" s="9">
        <f t="shared" si="54"/>
        <v>10</v>
      </c>
      <c r="AD392">
        <f t="shared" si="55"/>
        <v>133300</v>
      </c>
    </row>
    <row r="393" spans="1:30" ht="15" x14ac:dyDescent="0.25">
      <c r="A393" s="1">
        <v>163</v>
      </c>
      <c r="B393" s="1">
        <v>4</v>
      </c>
      <c r="C393" s="2">
        <v>0</v>
      </c>
      <c r="D393" s="2">
        <v>0</v>
      </c>
      <c r="F393" s="3">
        <v>4</v>
      </c>
      <c r="G393" s="3">
        <v>9</v>
      </c>
      <c r="H393" s="3" t="s">
        <v>28</v>
      </c>
      <c r="I393" s="4">
        <v>4</v>
      </c>
      <c r="J393" s="4">
        <v>72</v>
      </c>
      <c r="K393" s="4" t="s">
        <v>28</v>
      </c>
      <c r="L393" s="5">
        <v>4</v>
      </c>
      <c r="M393" s="5">
        <v>64</v>
      </c>
      <c r="N393" s="5" t="s">
        <v>28</v>
      </c>
      <c r="O393" s="6">
        <v>0</v>
      </c>
      <c r="P393" s="6">
        <v>0</v>
      </c>
      <c r="Q393" s="6">
        <v>999</v>
      </c>
      <c r="R393" s="7">
        <v>0</v>
      </c>
      <c r="S393" s="7">
        <v>0</v>
      </c>
      <c r="T393" s="7">
        <v>999</v>
      </c>
      <c r="U393" s="32"/>
      <c r="V393" s="8">
        <v>2.5070443299499998</v>
      </c>
      <c r="W393" s="9">
        <f t="shared" si="48"/>
        <v>1</v>
      </c>
      <c r="X393" s="9">
        <f t="shared" si="49"/>
        <v>3</v>
      </c>
      <c r="Y393" s="9">
        <f t="shared" si="50"/>
        <v>3</v>
      </c>
      <c r="Z393" s="9">
        <f t="shared" si="51"/>
        <v>3</v>
      </c>
      <c r="AA393" s="9">
        <f t="shared" si="52"/>
        <v>0</v>
      </c>
      <c r="AB393" s="9">
        <f t="shared" si="53"/>
        <v>0</v>
      </c>
      <c r="AC393" s="9">
        <f t="shared" si="54"/>
        <v>10</v>
      </c>
      <c r="AD393">
        <f t="shared" si="55"/>
        <v>133300</v>
      </c>
    </row>
    <row r="394" spans="1:30" ht="15" x14ac:dyDescent="0.25">
      <c r="A394" s="1">
        <v>173</v>
      </c>
      <c r="B394" s="1">
        <v>4</v>
      </c>
      <c r="C394" s="2">
        <v>4</v>
      </c>
      <c r="D394" s="2">
        <v>7</v>
      </c>
      <c r="E394" s="2" t="s">
        <v>32</v>
      </c>
      <c r="F394" s="3">
        <v>4</v>
      </c>
      <c r="G394" s="3">
        <v>10</v>
      </c>
      <c r="H394" s="3" t="s">
        <v>32</v>
      </c>
      <c r="I394" s="4">
        <v>4</v>
      </c>
      <c r="J394" s="4">
        <v>72</v>
      </c>
      <c r="K394" s="4" t="s">
        <v>28</v>
      </c>
      <c r="L394" s="5">
        <v>4</v>
      </c>
      <c r="M394" s="5">
        <v>64</v>
      </c>
      <c r="N394" s="5" t="s">
        <v>28</v>
      </c>
      <c r="O394" s="6">
        <v>0</v>
      </c>
      <c r="P394" s="6">
        <v>0</v>
      </c>
      <c r="Q394" s="6">
        <v>999</v>
      </c>
      <c r="R394" s="7">
        <v>0</v>
      </c>
      <c r="S394" s="7">
        <v>0</v>
      </c>
      <c r="T394" s="7">
        <v>999</v>
      </c>
      <c r="U394" s="32"/>
      <c r="V394" s="8">
        <v>2.6446433299100001</v>
      </c>
      <c r="W394" s="9">
        <f t="shared" si="48"/>
        <v>2</v>
      </c>
      <c r="X394" s="9">
        <f t="shared" si="49"/>
        <v>2</v>
      </c>
      <c r="Y394" s="9">
        <f t="shared" si="50"/>
        <v>3</v>
      </c>
      <c r="Z394" s="9">
        <f t="shared" si="51"/>
        <v>3</v>
      </c>
      <c r="AA394" s="9">
        <f t="shared" si="52"/>
        <v>0</v>
      </c>
      <c r="AB394" s="9">
        <f t="shared" si="53"/>
        <v>0</v>
      </c>
      <c r="AC394" s="9">
        <f t="shared" si="54"/>
        <v>10</v>
      </c>
      <c r="AD394">
        <f t="shared" si="55"/>
        <v>223300</v>
      </c>
    </row>
    <row r="395" spans="1:30" ht="15" x14ac:dyDescent="0.25">
      <c r="A395" s="1">
        <v>1181</v>
      </c>
      <c r="B395" s="1">
        <v>45</v>
      </c>
      <c r="C395" s="2">
        <v>45</v>
      </c>
      <c r="D395" s="2">
        <v>7</v>
      </c>
      <c r="E395" s="2" t="s">
        <v>32</v>
      </c>
      <c r="F395" s="3">
        <v>45</v>
      </c>
      <c r="G395" s="3">
        <v>10</v>
      </c>
      <c r="H395" s="3" t="s">
        <v>32</v>
      </c>
      <c r="I395" s="4">
        <v>45</v>
      </c>
      <c r="J395" s="4">
        <v>72</v>
      </c>
      <c r="K395" s="4" t="s">
        <v>28</v>
      </c>
      <c r="L395" s="5">
        <v>45</v>
      </c>
      <c r="M395" s="5">
        <v>64</v>
      </c>
      <c r="N395" s="5" t="s">
        <v>28</v>
      </c>
      <c r="O395" s="6">
        <v>0</v>
      </c>
      <c r="P395" s="6">
        <v>0</v>
      </c>
      <c r="Q395" s="6">
        <v>999</v>
      </c>
      <c r="R395" s="7">
        <v>0</v>
      </c>
      <c r="S395" s="7">
        <v>0</v>
      </c>
      <c r="T395" s="7">
        <v>999</v>
      </c>
      <c r="U395" s="32"/>
      <c r="V395" s="8">
        <v>0.13645500057099999</v>
      </c>
      <c r="W395" s="9">
        <f t="shared" si="48"/>
        <v>2</v>
      </c>
      <c r="X395" s="9">
        <f t="shared" si="49"/>
        <v>2</v>
      </c>
      <c r="Y395" s="9">
        <f t="shared" si="50"/>
        <v>3</v>
      </c>
      <c r="Z395" s="9">
        <f t="shared" si="51"/>
        <v>3</v>
      </c>
      <c r="AA395" s="9">
        <f t="shared" si="52"/>
        <v>0</v>
      </c>
      <c r="AB395" s="9">
        <f t="shared" si="53"/>
        <v>0</v>
      </c>
      <c r="AC395" s="9">
        <f t="shared" si="54"/>
        <v>10</v>
      </c>
      <c r="AD395">
        <f t="shared" si="55"/>
        <v>223300</v>
      </c>
    </row>
    <row r="396" spans="1:30" ht="15" x14ac:dyDescent="0.25">
      <c r="A396" s="1">
        <v>325</v>
      </c>
      <c r="B396" s="1">
        <v>5</v>
      </c>
      <c r="C396" s="2">
        <v>0</v>
      </c>
      <c r="D396" s="2">
        <v>0</v>
      </c>
      <c r="F396" s="3">
        <v>5</v>
      </c>
      <c r="G396" s="3">
        <v>28</v>
      </c>
      <c r="H396" s="3" t="s">
        <v>32</v>
      </c>
      <c r="I396" s="24">
        <v>0</v>
      </c>
      <c r="J396" s="24">
        <v>0</v>
      </c>
      <c r="K396" s="24">
        <v>999</v>
      </c>
      <c r="L396" s="5">
        <v>0</v>
      </c>
      <c r="M396" s="5">
        <v>0</v>
      </c>
      <c r="O396" s="6">
        <v>5</v>
      </c>
      <c r="P396" s="6">
        <v>1</v>
      </c>
      <c r="Q396" s="6" t="s">
        <v>28</v>
      </c>
      <c r="R396" s="7">
        <v>5</v>
      </c>
      <c r="S396" s="7">
        <v>1</v>
      </c>
      <c r="T396" s="7" t="s">
        <v>28</v>
      </c>
      <c r="U396" s="32"/>
      <c r="V396" s="8">
        <v>1.5268701336099999</v>
      </c>
      <c r="W396" s="9">
        <f t="shared" si="48"/>
        <v>1</v>
      </c>
      <c r="X396" s="9">
        <f t="shared" si="49"/>
        <v>2</v>
      </c>
      <c r="Y396" s="9">
        <f t="shared" si="50"/>
        <v>0</v>
      </c>
      <c r="Z396" s="9">
        <f t="shared" si="51"/>
        <v>1</v>
      </c>
      <c r="AA396" s="9">
        <f t="shared" si="52"/>
        <v>3</v>
      </c>
      <c r="AB396" s="9">
        <f t="shared" si="53"/>
        <v>3</v>
      </c>
      <c r="AC396" s="9">
        <f t="shared" si="54"/>
        <v>10</v>
      </c>
      <c r="AD396">
        <f t="shared" si="55"/>
        <v>120133</v>
      </c>
    </row>
    <row r="397" spans="1:30" ht="15" x14ac:dyDescent="0.25">
      <c r="A397" s="1">
        <v>514</v>
      </c>
      <c r="B397" s="1">
        <v>501</v>
      </c>
      <c r="C397" s="2">
        <v>0</v>
      </c>
      <c r="D397" s="2">
        <v>0</v>
      </c>
      <c r="F397" s="3">
        <v>50</v>
      </c>
      <c r="G397" s="3">
        <v>28</v>
      </c>
      <c r="H397" s="3" t="s">
        <v>32</v>
      </c>
      <c r="I397" s="27">
        <v>0</v>
      </c>
      <c r="J397" s="27">
        <v>0</v>
      </c>
      <c r="K397" s="27">
        <v>999</v>
      </c>
      <c r="L397" s="5">
        <v>0</v>
      </c>
      <c r="M397" s="5">
        <v>0</v>
      </c>
      <c r="O397" s="6">
        <v>50</v>
      </c>
      <c r="P397" s="6">
        <v>1</v>
      </c>
      <c r="Q397" s="6" t="s">
        <v>28</v>
      </c>
      <c r="R397" s="7">
        <v>501</v>
      </c>
      <c r="S397" s="7">
        <v>1</v>
      </c>
      <c r="T397" s="7" t="s">
        <v>28</v>
      </c>
      <c r="U397" s="32"/>
      <c r="V397" s="8">
        <v>5.5465409485899997</v>
      </c>
      <c r="W397" s="9">
        <f t="shared" si="48"/>
        <v>1</v>
      </c>
      <c r="X397" s="9">
        <f t="shared" si="49"/>
        <v>2</v>
      </c>
      <c r="Y397" s="9">
        <f t="shared" si="50"/>
        <v>0</v>
      </c>
      <c r="Z397" s="9">
        <f t="shared" si="51"/>
        <v>1</v>
      </c>
      <c r="AA397" s="9">
        <f t="shared" si="52"/>
        <v>3</v>
      </c>
      <c r="AB397" s="9">
        <f t="shared" si="53"/>
        <v>3</v>
      </c>
      <c r="AC397" s="9">
        <f t="shared" si="54"/>
        <v>10</v>
      </c>
      <c r="AD397">
        <f t="shared" si="55"/>
        <v>120133</v>
      </c>
    </row>
    <row r="398" spans="1:30" ht="15" x14ac:dyDescent="0.25">
      <c r="A398" s="1">
        <v>467</v>
      </c>
      <c r="B398" s="1">
        <v>501</v>
      </c>
      <c r="C398" s="2">
        <v>0</v>
      </c>
      <c r="D398" s="2">
        <v>0</v>
      </c>
      <c r="F398" s="3">
        <v>50</v>
      </c>
      <c r="G398" s="3">
        <v>28</v>
      </c>
      <c r="H398" s="3" t="s">
        <v>32</v>
      </c>
      <c r="I398" s="27">
        <v>0</v>
      </c>
      <c r="J398" s="27">
        <v>0</v>
      </c>
      <c r="K398" s="27">
        <v>999</v>
      </c>
      <c r="L398" s="5">
        <v>50</v>
      </c>
      <c r="M398" s="5">
        <v>1</v>
      </c>
      <c r="N398" s="5" t="s">
        <v>28</v>
      </c>
      <c r="O398" s="6">
        <v>0</v>
      </c>
      <c r="P398" s="6">
        <v>0</v>
      </c>
      <c r="R398" s="7">
        <v>501</v>
      </c>
      <c r="S398" s="7">
        <v>1</v>
      </c>
      <c r="T398" s="7" t="s">
        <v>28</v>
      </c>
      <c r="U398" s="32"/>
      <c r="V398" s="8">
        <v>1.63383109887</v>
      </c>
      <c r="W398" s="9">
        <f t="shared" si="48"/>
        <v>1</v>
      </c>
      <c r="X398" s="9">
        <f t="shared" si="49"/>
        <v>2</v>
      </c>
      <c r="Y398" s="9">
        <f t="shared" si="50"/>
        <v>0</v>
      </c>
      <c r="Z398" s="9">
        <f t="shared" si="51"/>
        <v>3</v>
      </c>
      <c r="AA398" s="9">
        <f t="shared" si="52"/>
        <v>1</v>
      </c>
      <c r="AB398" s="9">
        <f t="shared" si="53"/>
        <v>3</v>
      </c>
      <c r="AC398" s="9">
        <f t="shared" si="54"/>
        <v>10</v>
      </c>
      <c r="AD398">
        <f t="shared" si="55"/>
        <v>120313</v>
      </c>
    </row>
    <row r="399" spans="1:30" ht="15" x14ac:dyDescent="0.25">
      <c r="A399" s="1">
        <v>515</v>
      </c>
      <c r="B399" s="1">
        <v>501</v>
      </c>
      <c r="C399" s="2">
        <v>0</v>
      </c>
      <c r="D399" s="2">
        <v>0</v>
      </c>
      <c r="F399" s="3">
        <v>50</v>
      </c>
      <c r="G399" s="3">
        <v>33</v>
      </c>
      <c r="H399" s="3" t="s">
        <v>32</v>
      </c>
      <c r="I399" s="27">
        <v>0</v>
      </c>
      <c r="J399" s="27">
        <v>0</v>
      </c>
      <c r="K399" s="27">
        <v>999</v>
      </c>
      <c r="L399" s="5">
        <v>0</v>
      </c>
      <c r="M399" s="5">
        <v>0</v>
      </c>
      <c r="O399" s="6">
        <v>50</v>
      </c>
      <c r="P399" s="6">
        <v>1</v>
      </c>
      <c r="Q399" s="6" t="s">
        <v>28</v>
      </c>
      <c r="R399" s="7">
        <v>501</v>
      </c>
      <c r="S399" s="7">
        <v>1</v>
      </c>
      <c r="T399" s="7" t="s">
        <v>28</v>
      </c>
      <c r="U399" s="32"/>
      <c r="V399" s="8">
        <v>3.6553904711999999E-2</v>
      </c>
      <c r="W399" s="9">
        <f t="shared" si="48"/>
        <v>1</v>
      </c>
      <c r="X399" s="9">
        <f t="shared" si="49"/>
        <v>2</v>
      </c>
      <c r="Y399" s="9">
        <f t="shared" si="50"/>
        <v>0</v>
      </c>
      <c r="Z399" s="9">
        <f t="shared" si="51"/>
        <v>1</v>
      </c>
      <c r="AA399" s="9">
        <f t="shared" si="52"/>
        <v>3</v>
      </c>
      <c r="AB399" s="9">
        <f t="shared" si="53"/>
        <v>3</v>
      </c>
      <c r="AC399" s="9">
        <f t="shared" si="54"/>
        <v>10</v>
      </c>
      <c r="AD399">
        <f t="shared" si="55"/>
        <v>120133</v>
      </c>
    </row>
    <row r="400" spans="1:30" ht="15" x14ac:dyDescent="0.25">
      <c r="A400" s="1">
        <v>516</v>
      </c>
      <c r="B400" s="1">
        <v>501</v>
      </c>
      <c r="C400" s="2">
        <v>0</v>
      </c>
      <c r="D400" s="2">
        <v>0</v>
      </c>
      <c r="F400" s="3">
        <v>50</v>
      </c>
      <c r="G400" s="3">
        <v>34</v>
      </c>
      <c r="H400" s="3" t="s">
        <v>32</v>
      </c>
      <c r="I400" s="27">
        <v>0</v>
      </c>
      <c r="J400" s="27">
        <v>0</v>
      </c>
      <c r="K400" s="27">
        <v>999</v>
      </c>
      <c r="L400" s="5">
        <v>0</v>
      </c>
      <c r="M400" s="5">
        <v>0</v>
      </c>
      <c r="O400" s="6">
        <v>50</v>
      </c>
      <c r="P400" s="6">
        <v>1</v>
      </c>
      <c r="Q400" s="6" t="s">
        <v>28</v>
      </c>
      <c r="R400" s="7">
        <v>501</v>
      </c>
      <c r="S400" s="7">
        <v>1</v>
      </c>
      <c r="T400" s="7" t="s">
        <v>28</v>
      </c>
      <c r="U400" s="32"/>
      <c r="V400" s="8">
        <v>1.19787120232</v>
      </c>
      <c r="W400" s="9">
        <f t="shared" si="48"/>
        <v>1</v>
      </c>
      <c r="X400" s="9">
        <f t="shared" si="49"/>
        <v>2</v>
      </c>
      <c r="Y400" s="9">
        <f t="shared" si="50"/>
        <v>0</v>
      </c>
      <c r="Z400" s="9">
        <f t="shared" si="51"/>
        <v>1</v>
      </c>
      <c r="AA400" s="9">
        <f t="shared" si="52"/>
        <v>3</v>
      </c>
      <c r="AB400" s="9">
        <f t="shared" si="53"/>
        <v>3</v>
      </c>
      <c r="AC400" s="9">
        <f t="shared" si="54"/>
        <v>10</v>
      </c>
      <c r="AD400">
        <f t="shared" si="55"/>
        <v>120133</v>
      </c>
    </row>
    <row r="401" spans="1:30" ht="15" x14ac:dyDescent="0.25">
      <c r="A401" s="1">
        <v>517</v>
      </c>
      <c r="B401" s="1">
        <v>501</v>
      </c>
      <c r="C401" s="2">
        <v>0</v>
      </c>
      <c r="D401" s="2">
        <v>0</v>
      </c>
      <c r="F401" s="3">
        <v>50</v>
      </c>
      <c r="G401" s="3">
        <v>37</v>
      </c>
      <c r="H401" s="3" t="s">
        <v>32</v>
      </c>
      <c r="I401" s="27">
        <v>0</v>
      </c>
      <c r="J401" s="27">
        <v>0</v>
      </c>
      <c r="K401" s="27">
        <v>999</v>
      </c>
      <c r="L401" s="5">
        <v>0</v>
      </c>
      <c r="M401" s="5">
        <v>0</v>
      </c>
      <c r="O401" s="6">
        <v>50</v>
      </c>
      <c r="P401" s="6">
        <v>1</v>
      </c>
      <c r="Q401" s="6" t="s">
        <v>28</v>
      </c>
      <c r="R401" s="7">
        <v>501</v>
      </c>
      <c r="S401" s="7">
        <v>1</v>
      </c>
      <c r="T401" s="7" t="s">
        <v>28</v>
      </c>
      <c r="U401" s="32"/>
      <c r="V401" s="8">
        <v>0.18081766493500001</v>
      </c>
      <c r="W401" s="9">
        <f t="shared" si="48"/>
        <v>1</v>
      </c>
      <c r="X401" s="9">
        <f t="shared" si="49"/>
        <v>2</v>
      </c>
      <c r="Y401" s="9">
        <f t="shared" si="50"/>
        <v>0</v>
      </c>
      <c r="Z401" s="9">
        <f t="shared" si="51"/>
        <v>1</v>
      </c>
      <c r="AA401" s="9">
        <f t="shared" si="52"/>
        <v>3</v>
      </c>
      <c r="AB401" s="9">
        <f t="shared" si="53"/>
        <v>3</v>
      </c>
      <c r="AC401" s="9">
        <f t="shared" si="54"/>
        <v>10</v>
      </c>
      <c r="AD401">
        <f t="shared" si="55"/>
        <v>120133</v>
      </c>
    </row>
    <row r="402" spans="1:30" ht="15" x14ac:dyDescent="0.25">
      <c r="A402" s="1">
        <v>167</v>
      </c>
      <c r="B402" s="1">
        <v>4</v>
      </c>
      <c r="C402" s="2">
        <v>0</v>
      </c>
      <c r="D402" s="2">
        <v>0</v>
      </c>
      <c r="E402" s="25" t="s">
        <v>75</v>
      </c>
      <c r="F402" s="3">
        <v>4</v>
      </c>
      <c r="G402" s="3">
        <v>80</v>
      </c>
      <c r="H402" s="3" t="s">
        <v>28</v>
      </c>
      <c r="I402" s="4">
        <v>4</v>
      </c>
      <c r="J402" s="4">
        <v>60</v>
      </c>
      <c r="K402" s="4" t="s">
        <v>28</v>
      </c>
      <c r="L402" s="5">
        <v>4</v>
      </c>
      <c r="M402" s="5">
        <v>92</v>
      </c>
      <c r="N402" s="5" t="s">
        <v>28</v>
      </c>
      <c r="O402" s="6">
        <v>0</v>
      </c>
      <c r="P402" s="6">
        <v>0</v>
      </c>
      <c r="Q402" s="6">
        <v>999</v>
      </c>
      <c r="R402" s="7">
        <v>0</v>
      </c>
      <c r="S402" s="7">
        <v>0</v>
      </c>
      <c r="T402" s="7">
        <v>999</v>
      </c>
      <c r="U402" s="32"/>
      <c r="V402" s="8">
        <v>0.66227246960399999</v>
      </c>
      <c r="W402" s="9">
        <f t="shared" si="48"/>
        <v>1</v>
      </c>
      <c r="X402" s="9">
        <f t="shared" si="49"/>
        <v>3</v>
      </c>
      <c r="Y402" s="9">
        <f t="shared" si="50"/>
        <v>3</v>
      </c>
      <c r="Z402" s="9">
        <f t="shared" si="51"/>
        <v>3</v>
      </c>
      <c r="AA402" s="9">
        <f t="shared" si="52"/>
        <v>0</v>
      </c>
      <c r="AB402" s="9">
        <f t="shared" si="53"/>
        <v>0</v>
      </c>
      <c r="AC402" s="9">
        <f t="shared" si="54"/>
        <v>10</v>
      </c>
      <c r="AD402">
        <f t="shared" si="55"/>
        <v>133300</v>
      </c>
    </row>
    <row r="403" spans="1:30" ht="15" x14ac:dyDescent="0.25">
      <c r="A403" s="1">
        <v>66</v>
      </c>
      <c r="B403" s="1">
        <v>4</v>
      </c>
      <c r="C403" s="2">
        <v>4</v>
      </c>
      <c r="D403" s="2">
        <v>52</v>
      </c>
      <c r="E403" s="2" t="s">
        <v>28</v>
      </c>
      <c r="F403" s="3">
        <v>4</v>
      </c>
      <c r="G403" s="3">
        <v>81</v>
      </c>
      <c r="H403" s="3" t="s">
        <v>28</v>
      </c>
      <c r="I403" s="4">
        <v>4</v>
      </c>
      <c r="J403" s="4">
        <v>42</v>
      </c>
      <c r="K403" s="4" t="s">
        <v>28</v>
      </c>
      <c r="L403" s="5">
        <v>0</v>
      </c>
      <c r="M403" s="5">
        <v>0</v>
      </c>
      <c r="O403" s="6">
        <v>0</v>
      </c>
      <c r="P403" s="6">
        <v>0</v>
      </c>
      <c r="Q403" s="6">
        <v>999</v>
      </c>
      <c r="R403" s="7">
        <v>0</v>
      </c>
      <c r="S403" s="7">
        <v>0</v>
      </c>
      <c r="T403" s="7">
        <v>999</v>
      </c>
      <c r="U403" s="32"/>
      <c r="V403" s="8">
        <v>6.0252405744200002E-2</v>
      </c>
      <c r="W403" s="9">
        <f t="shared" si="48"/>
        <v>3</v>
      </c>
      <c r="X403" s="9">
        <f t="shared" si="49"/>
        <v>3</v>
      </c>
      <c r="Y403" s="9">
        <f t="shared" si="50"/>
        <v>3</v>
      </c>
      <c r="Z403" s="9">
        <f t="shared" si="51"/>
        <v>1</v>
      </c>
      <c r="AA403" s="9">
        <f t="shared" si="52"/>
        <v>0</v>
      </c>
      <c r="AB403" s="9">
        <f t="shared" si="53"/>
        <v>0</v>
      </c>
      <c r="AC403" s="9">
        <f t="shared" si="54"/>
        <v>10</v>
      </c>
      <c r="AD403">
        <f t="shared" si="55"/>
        <v>333100</v>
      </c>
    </row>
    <row r="404" spans="1:30" ht="15" x14ac:dyDescent="0.25">
      <c r="A404" s="1">
        <v>783</v>
      </c>
      <c r="B404" s="1">
        <v>401</v>
      </c>
      <c r="C404" s="2">
        <v>0</v>
      </c>
      <c r="D404" s="2">
        <v>0</v>
      </c>
      <c r="E404" s="25" t="s">
        <v>76</v>
      </c>
      <c r="F404" s="3">
        <v>40</v>
      </c>
      <c r="G404" s="3">
        <v>82</v>
      </c>
      <c r="H404" s="3" t="s">
        <v>28</v>
      </c>
      <c r="I404" s="4">
        <v>0</v>
      </c>
      <c r="J404" s="4">
        <v>0</v>
      </c>
      <c r="L404" s="5">
        <v>0</v>
      </c>
      <c r="M404" s="5">
        <v>0</v>
      </c>
      <c r="O404" s="6">
        <v>0</v>
      </c>
      <c r="P404" s="6">
        <v>0</v>
      </c>
      <c r="R404" s="7">
        <v>401</v>
      </c>
      <c r="S404" s="7">
        <v>34</v>
      </c>
      <c r="T404" s="7" t="s">
        <v>28</v>
      </c>
      <c r="U404" s="32"/>
      <c r="V404" s="8">
        <v>1.61246299713</v>
      </c>
      <c r="W404" s="9">
        <f t="shared" si="48"/>
        <v>1</v>
      </c>
      <c r="X404" s="9">
        <f t="shared" si="49"/>
        <v>3</v>
      </c>
      <c r="Y404" s="9">
        <f t="shared" si="50"/>
        <v>1</v>
      </c>
      <c r="Z404" s="9">
        <f t="shared" si="51"/>
        <v>1</v>
      </c>
      <c r="AA404" s="9">
        <f t="shared" si="52"/>
        <v>1</v>
      </c>
      <c r="AB404" s="9">
        <f t="shared" si="53"/>
        <v>3</v>
      </c>
      <c r="AC404" s="9">
        <f t="shared" si="54"/>
        <v>10</v>
      </c>
      <c r="AD404">
        <f t="shared" si="55"/>
        <v>131113</v>
      </c>
    </row>
    <row r="405" spans="1:30" ht="15" x14ac:dyDescent="0.25">
      <c r="A405" s="1">
        <v>594</v>
      </c>
      <c r="B405" s="1">
        <v>401</v>
      </c>
      <c r="C405" s="2">
        <v>40</v>
      </c>
      <c r="D405" s="2">
        <v>50</v>
      </c>
      <c r="E405" s="2" t="s">
        <v>28</v>
      </c>
      <c r="F405" s="3">
        <v>40</v>
      </c>
      <c r="G405" s="3">
        <v>83</v>
      </c>
      <c r="H405" s="3" t="s">
        <v>28</v>
      </c>
      <c r="I405" s="4">
        <v>0</v>
      </c>
      <c r="J405" s="4">
        <v>0</v>
      </c>
      <c r="L405" s="5">
        <v>0</v>
      </c>
      <c r="M405" s="5">
        <v>0</v>
      </c>
      <c r="O405" s="6">
        <v>0</v>
      </c>
      <c r="P405" s="6">
        <v>0</v>
      </c>
      <c r="R405" s="7">
        <v>0</v>
      </c>
      <c r="S405" s="7">
        <v>0</v>
      </c>
      <c r="U405" s="32"/>
      <c r="V405" s="8">
        <v>1.18745815902</v>
      </c>
      <c r="W405" s="9">
        <f t="shared" si="48"/>
        <v>3</v>
      </c>
      <c r="X405" s="9">
        <f t="shared" si="49"/>
        <v>3</v>
      </c>
      <c r="Y405" s="9">
        <f t="shared" si="50"/>
        <v>1</v>
      </c>
      <c r="Z405" s="9">
        <f t="shared" si="51"/>
        <v>1</v>
      </c>
      <c r="AA405" s="9">
        <f t="shared" si="52"/>
        <v>1</v>
      </c>
      <c r="AB405" s="9">
        <f t="shared" si="53"/>
        <v>1</v>
      </c>
      <c r="AC405" s="9">
        <f t="shared" si="54"/>
        <v>10</v>
      </c>
      <c r="AD405">
        <f t="shared" si="55"/>
        <v>331111</v>
      </c>
    </row>
    <row r="406" spans="1:30" ht="15" x14ac:dyDescent="0.25">
      <c r="A406" s="1">
        <v>784</v>
      </c>
      <c r="B406" s="1">
        <v>401</v>
      </c>
      <c r="C406" s="2">
        <v>0</v>
      </c>
      <c r="D406" s="2">
        <v>0</v>
      </c>
      <c r="F406" s="3">
        <v>40</v>
      </c>
      <c r="G406" s="3">
        <v>85</v>
      </c>
      <c r="H406" s="3" t="s">
        <v>28</v>
      </c>
      <c r="I406" s="4">
        <v>0</v>
      </c>
      <c r="J406" s="4">
        <v>0</v>
      </c>
      <c r="L406" s="5">
        <v>0</v>
      </c>
      <c r="M406" s="5">
        <v>0</v>
      </c>
      <c r="O406" s="6">
        <v>0</v>
      </c>
      <c r="P406" s="6">
        <v>0</v>
      </c>
      <c r="R406" s="7">
        <v>401</v>
      </c>
      <c r="S406" s="7">
        <v>286</v>
      </c>
      <c r="T406" s="7" t="s">
        <v>28</v>
      </c>
      <c r="U406" s="32"/>
      <c r="V406" s="8">
        <v>0.31653725080799999</v>
      </c>
      <c r="W406" s="9">
        <f t="shared" si="48"/>
        <v>1</v>
      </c>
      <c r="X406" s="9">
        <f t="shared" si="49"/>
        <v>3</v>
      </c>
      <c r="Y406" s="9">
        <f t="shared" si="50"/>
        <v>1</v>
      </c>
      <c r="Z406" s="9">
        <f t="shared" si="51"/>
        <v>1</v>
      </c>
      <c r="AA406" s="9">
        <f t="shared" si="52"/>
        <v>1</v>
      </c>
      <c r="AB406" s="9">
        <f t="shared" si="53"/>
        <v>3</v>
      </c>
      <c r="AC406" s="9">
        <f t="shared" si="54"/>
        <v>10</v>
      </c>
      <c r="AD406">
        <f t="shared" si="55"/>
        <v>131113</v>
      </c>
    </row>
    <row r="407" spans="1:30" ht="15" x14ac:dyDescent="0.25">
      <c r="A407" s="1">
        <v>164</v>
      </c>
      <c r="B407" s="1">
        <v>4</v>
      </c>
      <c r="C407" s="2">
        <v>0</v>
      </c>
      <c r="D407" s="2">
        <v>0</v>
      </c>
      <c r="F407" s="3">
        <v>4</v>
      </c>
      <c r="G407" s="3">
        <v>89</v>
      </c>
      <c r="H407" s="3" t="s">
        <v>28</v>
      </c>
      <c r="I407" s="4">
        <v>4</v>
      </c>
      <c r="J407" s="4">
        <v>71</v>
      </c>
      <c r="K407" s="4" t="s">
        <v>28</v>
      </c>
      <c r="L407" s="5">
        <v>4</v>
      </c>
      <c r="M407" s="5">
        <v>913</v>
      </c>
      <c r="N407" s="5" t="s">
        <v>28</v>
      </c>
      <c r="O407" s="6">
        <v>0</v>
      </c>
      <c r="P407" s="6">
        <v>0</v>
      </c>
      <c r="Q407" s="6">
        <v>999</v>
      </c>
      <c r="R407" s="7">
        <v>0</v>
      </c>
      <c r="S407" s="7">
        <v>0</v>
      </c>
      <c r="T407" s="7">
        <v>999</v>
      </c>
      <c r="U407" s="32"/>
      <c r="V407" s="8">
        <v>3.4081419014800001</v>
      </c>
      <c r="W407" s="9">
        <f t="shared" si="48"/>
        <v>1</v>
      </c>
      <c r="X407" s="9">
        <f t="shared" si="49"/>
        <v>3</v>
      </c>
      <c r="Y407" s="9">
        <f t="shared" si="50"/>
        <v>3</v>
      </c>
      <c r="Z407" s="9">
        <f t="shared" si="51"/>
        <v>3</v>
      </c>
      <c r="AA407" s="9">
        <f t="shared" si="52"/>
        <v>0</v>
      </c>
      <c r="AB407" s="9">
        <f t="shared" si="53"/>
        <v>0</v>
      </c>
      <c r="AC407" s="9">
        <f t="shared" si="54"/>
        <v>10</v>
      </c>
      <c r="AD407">
        <f t="shared" si="55"/>
        <v>133300</v>
      </c>
    </row>
    <row r="408" spans="1:30" ht="15" x14ac:dyDescent="0.25">
      <c r="A408" s="1">
        <v>1213</v>
      </c>
      <c r="B408" s="1">
        <v>301</v>
      </c>
      <c r="C408" s="2">
        <v>0</v>
      </c>
      <c r="D408" s="2">
        <v>0</v>
      </c>
      <c r="F408" s="3">
        <v>30</v>
      </c>
      <c r="G408" s="3">
        <v>132</v>
      </c>
      <c r="H408" s="3" t="s">
        <v>28</v>
      </c>
      <c r="I408" s="4">
        <v>30</v>
      </c>
      <c r="J408" s="4">
        <v>30</v>
      </c>
      <c r="K408" s="4" t="s">
        <v>28</v>
      </c>
      <c r="L408" s="5">
        <v>0</v>
      </c>
      <c r="M408" s="5">
        <v>0</v>
      </c>
      <c r="O408" s="6">
        <v>0</v>
      </c>
      <c r="P408" s="6">
        <v>0</v>
      </c>
      <c r="R408" s="7">
        <v>0</v>
      </c>
      <c r="S408" s="7">
        <v>0</v>
      </c>
      <c r="U408" s="32"/>
      <c r="V408" s="8">
        <v>1.95445141642</v>
      </c>
      <c r="W408" s="9">
        <f t="shared" si="48"/>
        <v>1</v>
      </c>
      <c r="X408" s="9">
        <f t="shared" si="49"/>
        <v>3</v>
      </c>
      <c r="Y408" s="9">
        <f t="shared" si="50"/>
        <v>3</v>
      </c>
      <c r="Z408" s="9">
        <f t="shared" si="51"/>
        <v>1</v>
      </c>
      <c r="AA408" s="9">
        <f t="shared" si="52"/>
        <v>1</v>
      </c>
      <c r="AB408" s="9">
        <f t="shared" si="53"/>
        <v>1</v>
      </c>
      <c r="AC408" s="9">
        <f t="shared" si="54"/>
        <v>10</v>
      </c>
      <c r="AD408">
        <f t="shared" si="55"/>
        <v>133111</v>
      </c>
    </row>
    <row r="409" spans="1:30" ht="15" x14ac:dyDescent="0.25">
      <c r="A409" s="1">
        <v>1214</v>
      </c>
      <c r="B409" s="1">
        <v>301</v>
      </c>
      <c r="C409" s="2">
        <v>0</v>
      </c>
      <c r="D409" s="2">
        <v>0</v>
      </c>
      <c r="F409" s="3">
        <v>30</v>
      </c>
      <c r="G409" s="3">
        <v>132</v>
      </c>
      <c r="H409" s="3" t="s">
        <v>28</v>
      </c>
      <c r="I409" s="4">
        <v>30</v>
      </c>
      <c r="J409" s="4">
        <v>31</v>
      </c>
      <c r="K409" s="4" t="s">
        <v>28</v>
      </c>
      <c r="L409" s="5">
        <v>0</v>
      </c>
      <c r="M409" s="5">
        <v>0</v>
      </c>
      <c r="O409" s="6">
        <v>0</v>
      </c>
      <c r="P409" s="6">
        <v>0</v>
      </c>
      <c r="R409" s="7">
        <v>0</v>
      </c>
      <c r="S409" s="7">
        <v>0</v>
      </c>
      <c r="U409" s="32"/>
      <c r="V409" s="8">
        <v>0.48317620989100002</v>
      </c>
      <c r="W409" s="9">
        <f t="shared" si="48"/>
        <v>1</v>
      </c>
      <c r="X409" s="9">
        <f t="shared" si="49"/>
        <v>3</v>
      </c>
      <c r="Y409" s="9">
        <f t="shared" si="50"/>
        <v>3</v>
      </c>
      <c r="Z409" s="9">
        <f t="shared" si="51"/>
        <v>1</v>
      </c>
      <c r="AA409" s="9">
        <f t="shared" si="52"/>
        <v>1</v>
      </c>
      <c r="AB409" s="9">
        <f t="shared" si="53"/>
        <v>1</v>
      </c>
      <c r="AC409" s="9">
        <f t="shared" si="54"/>
        <v>10</v>
      </c>
      <c r="AD409">
        <f t="shared" si="55"/>
        <v>133111</v>
      </c>
    </row>
    <row r="410" spans="1:30" ht="15" x14ac:dyDescent="0.25">
      <c r="A410" s="1">
        <v>1215</v>
      </c>
      <c r="B410" s="1">
        <v>301</v>
      </c>
      <c r="C410" s="2">
        <v>0</v>
      </c>
      <c r="D410" s="2">
        <v>0</v>
      </c>
      <c r="F410" s="3">
        <v>30</v>
      </c>
      <c r="G410" s="3">
        <v>132</v>
      </c>
      <c r="H410" s="3" t="s">
        <v>28</v>
      </c>
      <c r="I410" s="4">
        <v>30</v>
      </c>
      <c r="J410" s="4">
        <v>32</v>
      </c>
      <c r="K410" s="4" t="s">
        <v>28</v>
      </c>
      <c r="L410" s="5">
        <v>0</v>
      </c>
      <c r="M410" s="5">
        <v>0</v>
      </c>
      <c r="O410" s="6">
        <v>0</v>
      </c>
      <c r="P410" s="6">
        <v>0</v>
      </c>
      <c r="R410" s="7">
        <v>0</v>
      </c>
      <c r="S410" s="7">
        <v>0</v>
      </c>
      <c r="U410" s="32"/>
      <c r="V410" s="8">
        <v>5.5614749155700003E-3</v>
      </c>
      <c r="W410" s="9">
        <f t="shared" si="48"/>
        <v>1</v>
      </c>
      <c r="X410" s="9">
        <f t="shared" si="49"/>
        <v>3</v>
      </c>
      <c r="Y410" s="9">
        <f t="shared" si="50"/>
        <v>3</v>
      </c>
      <c r="Z410" s="9">
        <f t="shared" si="51"/>
        <v>1</v>
      </c>
      <c r="AA410" s="9">
        <f t="shared" si="52"/>
        <v>1</v>
      </c>
      <c r="AB410" s="9">
        <f t="shared" si="53"/>
        <v>1</v>
      </c>
      <c r="AC410" s="9">
        <f t="shared" si="54"/>
        <v>10</v>
      </c>
      <c r="AD410">
        <f t="shared" si="55"/>
        <v>133111</v>
      </c>
    </row>
    <row r="411" spans="1:30" ht="15" x14ac:dyDescent="0.25">
      <c r="A411" s="1">
        <v>1216</v>
      </c>
      <c r="B411" s="1">
        <v>301</v>
      </c>
      <c r="C411" s="2">
        <v>0</v>
      </c>
      <c r="D411" s="2">
        <v>0</v>
      </c>
      <c r="F411" s="3">
        <v>30</v>
      </c>
      <c r="G411" s="3">
        <v>132</v>
      </c>
      <c r="H411" s="3" t="s">
        <v>28</v>
      </c>
      <c r="I411" s="4">
        <v>30</v>
      </c>
      <c r="J411" s="4">
        <v>33</v>
      </c>
      <c r="K411" s="4" t="s">
        <v>28</v>
      </c>
      <c r="L411" s="5">
        <v>0</v>
      </c>
      <c r="M411" s="5">
        <v>0</v>
      </c>
      <c r="O411" s="6">
        <v>0</v>
      </c>
      <c r="P411" s="6">
        <v>0</v>
      </c>
      <c r="R411" s="7">
        <v>0</v>
      </c>
      <c r="S411" s="7">
        <v>0</v>
      </c>
      <c r="U411" s="32"/>
      <c r="V411" s="8">
        <v>0.243070234069</v>
      </c>
      <c r="W411" s="9">
        <f t="shared" si="48"/>
        <v>1</v>
      </c>
      <c r="X411" s="9">
        <f t="shared" si="49"/>
        <v>3</v>
      </c>
      <c r="Y411" s="9">
        <f t="shared" si="50"/>
        <v>3</v>
      </c>
      <c r="Z411" s="9">
        <f t="shared" si="51"/>
        <v>1</v>
      </c>
      <c r="AA411" s="9">
        <f t="shared" si="52"/>
        <v>1</v>
      </c>
      <c r="AB411" s="9">
        <f t="shared" si="53"/>
        <v>1</v>
      </c>
      <c r="AC411" s="9">
        <f t="shared" si="54"/>
        <v>10</v>
      </c>
      <c r="AD411">
        <f t="shared" si="55"/>
        <v>133111</v>
      </c>
    </row>
    <row r="412" spans="1:30" ht="15" x14ac:dyDescent="0.25">
      <c r="A412" s="1">
        <v>1221</v>
      </c>
      <c r="B412" s="1">
        <v>301</v>
      </c>
      <c r="C412" s="2">
        <v>0</v>
      </c>
      <c r="D412" s="2">
        <v>0</v>
      </c>
      <c r="F412" s="3">
        <v>30</v>
      </c>
      <c r="G412" s="3">
        <v>132</v>
      </c>
      <c r="H412" s="3" t="s">
        <v>28</v>
      </c>
      <c r="I412" s="4">
        <v>0</v>
      </c>
      <c r="J412" s="4">
        <v>0</v>
      </c>
      <c r="L412" s="5">
        <v>0</v>
      </c>
      <c r="M412" s="5">
        <v>0</v>
      </c>
      <c r="O412" s="6">
        <v>30</v>
      </c>
      <c r="P412" s="6">
        <v>552</v>
      </c>
      <c r="Q412" s="6" t="s">
        <v>28</v>
      </c>
      <c r="R412" s="7">
        <v>0</v>
      </c>
      <c r="S412" s="7">
        <v>0</v>
      </c>
      <c r="U412" s="32"/>
      <c r="V412" s="8">
        <v>0.109709139047</v>
      </c>
      <c r="W412" s="9">
        <f t="shared" si="48"/>
        <v>1</v>
      </c>
      <c r="X412" s="9">
        <f t="shared" si="49"/>
        <v>3</v>
      </c>
      <c r="Y412" s="9">
        <f t="shared" si="50"/>
        <v>1</v>
      </c>
      <c r="Z412" s="9">
        <f t="shared" si="51"/>
        <v>1</v>
      </c>
      <c r="AA412" s="9">
        <f t="shared" si="52"/>
        <v>3</v>
      </c>
      <c r="AB412" s="9">
        <f t="shared" si="53"/>
        <v>1</v>
      </c>
      <c r="AC412" s="9">
        <f t="shared" si="54"/>
        <v>10</v>
      </c>
      <c r="AD412">
        <f t="shared" si="55"/>
        <v>131131</v>
      </c>
    </row>
    <row r="413" spans="1:30" ht="15" x14ac:dyDescent="0.25">
      <c r="A413" s="1">
        <v>1222</v>
      </c>
      <c r="B413" s="1">
        <v>301</v>
      </c>
      <c r="C413" s="2">
        <v>0</v>
      </c>
      <c r="D413" s="2">
        <v>0</v>
      </c>
      <c r="F413" s="3">
        <v>30</v>
      </c>
      <c r="G413" s="3">
        <v>132</v>
      </c>
      <c r="H413" s="3" t="s">
        <v>28</v>
      </c>
      <c r="I413" s="4">
        <v>0</v>
      </c>
      <c r="J413" s="4">
        <v>0</v>
      </c>
      <c r="L413" s="5">
        <v>0</v>
      </c>
      <c r="M413" s="5">
        <v>0</v>
      </c>
      <c r="O413" s="6">
        <v>30</v>
      </c>
      <c r="P413" s="6">
        <v>553</v>
      </c>
      <c r="Q413" s="6" t="s">
        <v>28</v>
      </c>
      <c r="R413" s="7">
        <v>0</v>
      </c>
      <c r="S413" s="7">
        <v>0</v>
      </c>
      <c r="U413" s="32"/>
      <c r="V413" s="8">
        <v>1.3061541965300001</v>
      </c>
      <c r="W413" s="9">
        <f t="shared" si="48"/>
        <v>1</v>
      </c>
      <c r="X413" s="9">
        <f t="shared" si="49"/>
        <v>3</v>
      </c>
      <c r="Y413" s="9">
        <f t="shared" si="50"/>
        <v>1</v>
      </c>
      <c r="Z413" s="9">
        <f t="shared" si="51"/>
        <v>1</v>
      </c>
      <c r="AA413" s="9">
        <f t="shared" si="52"/>
        <v>3</v>
      </c>
      <c r="AB413" s="9">
        <f t="shared" si="53"/>
        <v>1</v>
      </c>
      <c r="AC413" s="9">
        <f t="shared" si="54"/>
        <v>10</v>
      </c>
      <c r="AD413">
        <f t="shared" si="55"/>
        <v>131131</v>
      </c>
    </row>
    <row r="414" spans="1:30" ht="15" x14ac:dyDescent="0.25">
      <c r="A414" s="1">
        <v>1223</v>
      </c>
      <c r="B414" s="1">
        <v>301</v>
      </c>
      <c r="C414" s="2">
        <v>0</v>
      </c>
      <c r="D414" s="2">
        <v>0</v>
      </c>
      <c r="F414" s="3">
        <v>30</v>
      </c>
      <c r="G414" s="3">
        <v>132</v>
      </c>
      <c r="H414" s="3" t="s">
        <v>28</v>
      </c>
      <c r="I414" s="4">
        <v>0</v>
      </c>
      <c r="J414" s="4">
        <v>0</v>
      </c>
      <c r="L414" s="5">
        <v>0</v>
      </c>
      <c r="M414" s="5">
        <v>0</v>
      </c>
      <c r="O414" s="6">
        <v>30</v>
      </c>
      <c r="P414" s="6">
        <v>554</v>
      </c>
      <c r="Q414" s="6" t="s">
        <v>28</v>
      </c>
      <c r="R414" s="7">
        <v>0</v>
      </c>
      <c r="S414" s="7">
        <v>0</v>
      </c>
      <c r="U414" s="32"/>
      <c r="V414" s="8">
        <v>0.90058898892600003</v>
      </c>
      <c r="W414" s="9">
        <f t="shared" si="48"/>
        <v>1</v>
      </c>
      <c r="X414" s="9">
        <f t="shared" si="49"/>
        <v>3</v>
      </c>
      <c r="Y414" s="9">
        <f t="shared" si="50"/>
        <v>1</v>
      </c>
      <c r="Z414" s="9">
        <f t="shared" si="51"/>
        <v>1</v>
      </c>
      <c r="AA414" s="9">
        <f t="shared" si="52"/>
        <v>3</v>
      </c>
      <c r="AB414" s="9">
        <f t="shared" si="53"/>
        <v>1</v>
      </c>
      <c r="AC414" s="9">
        <f t="shared" si="54"/>
        <v>10</v>
      </c>
      <c r="AD414">
        <f t="shared" si="55"/>
        <v>131131</v>
      </c>
    </row>
    <row r="415" spans="1:30" ht="15" x14ac:dyDescent="0.25">
      <c r="A415" s="1">
        <v>1224</v>
      </c>
      <c r="B415" s="1">
        <v>301</v>
      </c>
      <c r="C415" s="2">
        <v>0</v>
      </c>
      <c r="D415" s="2">
        <v>0</v>
      </c>
      <c r="F415" s="3">
        <v>30</v>
      </c>
      <c r="G415" s="3">
        <v>132</v>
      </c>
      <c r="H415" s="3" t="s">
        <v>28</v>
      </c>
      <c r="I415" s="4">
        <v>0</v>
      </c>
      <c r="J415" s="4">
        <v>0</v>
      </c>
      <c r="L415" s="5">
        <v>0</v>
      </c>
      <c r="M415" s="5">
        <v>0</v>
      </c>
      <c r="O415" s="6">
        <v>30</v>
      </c>
      <c r="P415" s="6">
        <v>555</v>
      </c>
      <c r="Q415" s="6" t="s">
        <v>28</v>
      </c>
      <c r="R415" s="7">
        <v>0</v>
      </c>
      <c r="S415" s="7">
        <v>0</v>
      </c>
      <c r="U415" s="32"/>
      <c r="V415" s="8">
        <v>0.255509991273</v>
      </c>
      <c r="W415" s="9">
        <f t="shared" si="48"/>
        <v>1</v>
      </c>
      <c r="X415" s="9">
        <f t="shared" si="49"/>
        <v>3</v>
      </c>
      <c r="Y415" s="9">
        <f t="shared" si="50"/>
        <v>1</v>
      </c>
      <c r="Z415" s="9">
        <f t="shared" si="51"/>
        <v>1</v>
      </c>
      <c r="AA415" s="9">
        <f t="shared" si="52"/>
        <v>3</v>
      </c>
      <c r="AB415" s="9">
        <f t="shared" si="53"/>
        <v>1</v>
      </c>
      <c r="AC415" s="9">
        <f t="shared" si="54"/>
        <v>10</v>
      </c>
      <c r="AD415">
        <f t="shared" si="55"/>
        <v>131131</v>
      </c>
    </row>
    <row r="416" spans="1:30" ht="15" x14ac:dyDescent="0.25">
      <c r="A416" s="1">
        <v>1225</v>
      </c>
      <c r="B416" s="1">
        <v>301</v>
      </c>
      <c r="C416" s="2">
        <v>0</v>
      </c>
      <c r="D416" s="2">
        <v>0</v>
      </c>
      <c r="F416" s="3">
        <v>30</v>
      </c>
      <c r="G416" s="3">
        <v>132</v>
      </c>
      <c r="H416" s="3" t="s">
        <v>28</v>
      </c>
      <c r="I416" s="4">
        <v>0</v>
      </c>
      <c r="J416" s="4">
        <v>0</v>
      </c>
      <c r="L416" s="5">
        <v>0</v>
      </c>
      <c r="M416" s="5">
        <v>0</v>
      </c>
      <c r="O416" s="6">
        <v>30</v>
      </c>
      <c r="P416" s="6">
        <v>556</v>
      </c>
      <c r="Q416" s="6" t="s">
        <v>28</v>
      </c>
      <c r="R416" s="7">
        <v>0</v>
      </c>
      <c r="S416" s="7">
        <v>0</v>
      </c>
      <c r="U416" s="32"/>
      <c r="V416" s="8">
        <v>8.9416004597500001E-2</v>
      </c>
      <c r="W416" s="9">
        <f t="shared" si="48"/>
        <v>1</v>
      </c>
      <c r="X416" s="9">
        <f t="shared" si="49"/>
        <v>3</v>
      </c>
      <c r="Y416" s="9">
        <f t="shared" si="50"/>
        <v>1</v>
      </c>
      <c r="Z416" s="9">
        <f t="shared" si="51"/>
        <v>1</v>
      </c>
      <c r="AA416" s="9">
        <f t="shared" si="52"/>
        <v>3</v>
      </c>
      <c r="AB416" s="9">
        <f t="shared" si="53"/>
        <v>1</v>
      </c>
      <c r="AC416" s="9">
        <f t="shared" si="54"/>
        <v>10</v>
      </c>
      <c r="AD416">
        <f t="shared" si="55"/>
        <v>131131</v>
      </c>
    </row>
    <row r="417" spans="1:30" ht="15" x14ac:dyDescent="0.25">
      <c r="A417" s="1">
        <v>1321</v>
      </c>
      <c r="B417" s="1">
        <v>301</v>
      </c>
      <c r="C417" s="2">
        <v>0</v>
      </c>
      <c r="D417" s="2">
        <v>0</v>
      </c>
      <c r="F417" s="3">
        <v>30</v>
      </c>
      <c r="G417" s="3">
        <v>132</v>
      </c>
      <c r="H417" s="3" t="s">
        <v>28</v>
      </c>
      <c r="I417" s="4">
        <v>0</v>
      </c>
      <c r="J417" s="4">
        <v>0</v>
      </c>
      <c r="L417" s="5">
        <v>0</v>
      </c>
      <c r="M417" s="5">
        <v>0</v>
      </c>
      <c r="O417" s="6">
        <v>0</v>
      </c>
      <c r="P417" s="6">
        <v>0</v>
      </c>
      <c r="R417" s="7">
        <v>301</v>
      </c>
      <c r="S417" s="7">
        <v>319</v>
      </c>
      <c r="T417" s="7" t="s">
        <v>28</v>
      </c>
      <c r="U417" s="32"/>
      <c r="V417" s="8">
        <v>17.813711232799999</v>
      </c>
      <c r="W417" s="9">
        <f t="shared" si="48"/>
        <v>1</v>
      </c>
      <c r="X417" s="9">
        <f t="shared" si="49"/>
        <v>3</v>
      </c>
      <c r="Y417" s="9">
        <f t="shared" si="50"/>
        <v>1</v>
      </c>
      <c r="Z417" s="9">
        <f t="shared" si="51"/>
        <v>1</v>
      </c>
      <c r="AA417" s="9">
        <f t="shared" si="52"/>
        <v>1</v>
      </c>
      <c r="AB417" s="9">
        <f t="shared" si="53"/>
        <v>3</v>
      </c>
      <c r="AC417" s="9">
        <f t="shared" si="54"/>
        <v>10</v>
      </c>
      <c r="AD417">
        <f t="shared" si="55"/>
        <v>131113</v>
      </c>
    </row>
    <row r="418" spans="1:30" ht="15" x14ac:dyDescent="0.25">
      <c r="A418" s="1">
        <v>353</v>
      </c>
      <c r="B418" s="1">
        <v>3</v>
      </c>
      <c r="C418" s="2">
        <v>0</v>
      </c>
      <c r="D418" s="2">
        <v>0</v>
      </c>
      <c r="F418" s="3">
        <v>3</v>
      </c>
      <c r="G418" s="3">
        <v>132</v>
      </c>
      <c r="H418" s="3" t="s">
        <v>28</v>
      </c>
      <c r="I418" s="4">
        <v>3</v>
      </c>
      <c r="J418" s="4">
        <v>33</v>
      </c>
      <c r="K418" s="4" t="s">
        <v>28</v>
      </c>
      <c r="L418" s="5">
        <v>3</v>
      </c>
      <c r="M418" s="5">
        <v>961</v>
      </c>
      <c r="N418" s="5" t="s">
        <v>28</v>
      </c>
      <c r="O418" s="6">
        <v>0</v>
      </c>
      <c r="P418" s="6">
        <v>0</v>
      </c>
      <c r="Q418" s="6">
        <v>999</v>
      </c>
      <c r="R418" s="7">
        <v>0</v>
      </c>
      <c r="S418" s="7">
        <v>0</v>
      </c>
      <c r="T418" s="7">
        <v>999</v>
      </c>
      <c r="U418" s="32"/>
      <c r="V418" s="8">
        <v>23.276187256</v>
      </c>
      <c r="W418" s="9">
        <f t="shared" si="48"/>
        <v>1</v>
      </c>
      <c r="X418" s="9">
        <f t="shared" si="49"/>
        <v>3</v>
      </c>
      <c r="Y418" s="9">
        <f t="shared" si="50"/>
        <v>3</v>
      </c>
      <c r="Z418" s="9">
        <f t="shared" si="51"/>
        <v>3</v>
      </c>
      <c r="AA418" s="9">
        <f t="shared" si="52"/>
        <v>0</v>
      </c>
      <c r="AB418" s="9">
        <f t="shared" si="53"/>
        <v>0</v>
      </c>
      <c r="AC418" s="9">
        <f t="shared" si="54"/>
        <v>10</v>
      </c>
      <c r="AD418">
        <f t="shared" si="55"/>
        <v>133300</v>
      </c>
    </row>
    <row r="419" spans="1:30" ht="15" x14ac:dyDescent="0.25">
      <c r="A419" s="1">
        <v>1526</v>
      </c>
      <c r="B419" s="1">
        <v>201</v>
      </c>
      <c r="C419" s="2">
        <v>0</v>
      </c>
      <c r="D419" s="2">
        <v>0</v>
      </c>
      <c r="F419" s="3">
        <v>0</v>
      </c>
      <c r="G419" s="3">
        <v>0</v>
      </c>
      <c r="I419" s="4">
        <v>0</v>
      </c>
      <c r="J419" s="4">
        <v>0</v>
      </c>
      <c r="L419" s="27">
        <v>0</v>
      </c>
      <c r="M419" s="27">
        <v>0</v>
      </c>
      <c r="N419" s="27">
        <v>999</v>
      </c>
      <c r="O419" s="6">
        <v>20</v>
      </c>
      <c r="P419" s="6">
        <v>50</v>
      </c>
      <c r="Q419" s="6" t="s">
        <v>28</v>
      </c>
      <c r="R419" s="7">
        <v>201</v>
      </c>
      <c r="S419" s="7">
        <v>727</v>
      </c>
      <c r="T419" s="7" t="s">
        <v>28</v>
      </c>
      <c r="U419" s="33" t="s">
        <v>394</v>
      </c>
      <c r="V419" s="8">
        <v>0.86121700023500003</v>
      </c>
      <c r="W419" s="9">
        <f t="shared" si="48"/>
        <v>1</v>
      </c>
      <c r="X419" s="9">
        <f t="shared" si="49"/>
        <v>1</v>
      </c>
      <c r="Y419" s="9">
        <f t="shared" si="50"/>
        <v>1</v>
      </c>
      <c r="Z419" s="9">
        <f t="shared" si="51"/>
        <v>0</v>
      </c>
      <c r="AA419" s="9">
        <f t="shared" si="52"/>
        <v>3</v>
      </c>
      <c r="AB419" s="9">
        <f t="shared" si="53"/>
        <v>3</v>
      </c>
      <c r="AC419" s="9">
        <f t="shared" si="54"/>
        <v>9</v>
      </c>
      <c r="AD419">
        <f t="shared" si="55"/>
        <v>111033</v>
      </c>
    </row>
    <row r="420" spans="1:30" ht="15" x14ac:dyDescent="0.25">
      <c r="A420" s="1">
        <v>1527</v>
      </c>
      <c r="B420" s="1">
        <v>201</v>
      </c>
      <c r="C420" s="2">
        <v>0</v>
      </c>
      <c r="D420" s="2">
        <v>0</v>
      </c>
      <c r="F420" s="3">
        <v>0</v>
      </c>
      <c r="G420" s="3">
        <v>0</v>
      </c>
      <c r="I420" s="4">
        <v>0</v>
      </c>
      <c r="J420" s="4">
        <v>0</v>
      </c>
      <c r="L420" s="27">
        <v>0</v>
      </c>
      <c r="M420" s="27">
        <v>0</v>
      </c>
      <c r="N420" s="27">
        <v>999</v>
      </c>
      <c r="O420" s="6">
        <v>20</v>
      </c>
      <c r="P420" s="6">
        <v>51</v>
      </c>
      <c r="Q420" s="6" t="s">
        <v>28</v>
      </c>
      <c r="R420" s="7">
        <v>201</v>
      </c>
      <c r="S420" s="7">
        <v>727</v>
      </c>
      <c r="T420" s="7" t="s">
        <v>28</v>
      </c>
      <c r="U420" s="33" t="s">
        <v>394</v>
      </c>
      <c r="V420" s="8">
        <v>2.64935500113</v>
      </c>
      <c r="W420" s="9">
        <f t="shared" si="48"/>
        <v>1</v>
      </c>
      <c r="X420" s="9">
        <f t="shared" si="49"/>
        <v>1</v>
      </c>
      <c r="Y420" s="9">
        <f t="shared" si="50"/>
        <v>1</v>
      </c>
      <c r="Z420" s="9">
        <f t="shared" si="51"/>
        <v>0</v>
      </c>
      <c r="AA420" s="9">
        <f t="shared" si="52"/>
        <v>3</v>
      </c>
      <c r="AB420" s="9">
        <f t="shared" si="53"/>
        <v>3</v>
      </c>
      <c r="AC420" s="9">
        <f t="shared" si="54"/>
        <v>9</v>
      </c>
      <c r="AD420">
        <f t="shared" si="55"/>
        <v>111033</v>
      </c>
    </row>
    <row r="421" spans="1:30" ht="15" x14ac:dyDescent="0.25">
      <c r="A421" s="1">
        <v>1322</v>
      </c>
      <c r="B421" s="1">
        <v>301</v>
      </c>
      <c r="C421" s="2">
        <v>0</v>
      </c>
      <c r="D421" s="2">
        <v>0</v>
      </c>
      <c r="F421" s="3">
        <v>0</v>
      </c>
      <c r="G421" s="3">
        <v>0</v>
      </c>
      <c r="I421" s="4">
        <v>30</v>
      </c>
      <c r="J421" s="4">
        <v>25</v>
      </c>
      <c r="K421" s="4" t="s">
        <v>32</v>
      </c>
      <c r="L421" s="5">
        <v>0</v>
      </c>
      <c r="M421" s="5">
        <v>0</v>
      </c>
      <c r="O421" s="6">
        <v>0</v>
      </c>
      <c r="P421" s="6">
        <v>0</v>
      </c>
      <c r="R421" s="7">
        <v>301</v>
      </c>
      <c r="S421" s="7">
        <v>118</v>
      </c>
      <c r="T421" s="7" t="s">
        <v>28</v>
      </c>
      <c r="U421" s="33" t="s">
        <v>352</v>
      </c>
      <c r="V421" s="8">
        <v>1.5984127345400001</v>
      </c>
      <c r="W421" s="9">
        <f t="shared" si="48"/>
        <v>1</v>
      </c>
      <c r="X421" s="9">
        <f t="shared" si="49"/>
        <v>1</v>
      </c>
      <c r="Y421" s="9">
        <f t="shared" si="50"/>
        <v>2</v>
      </c>
      <c r="Z421" s="9">
        <f t="shared" si="51"/>
        <v>1</v>
      </c>
      <c r="AA421" s="9">
        <f t="shared" si="52"/>
        <v>1</v>
      </c>
      <c r="AB421" s="9">
        <f t="shared" si="53"/>
        <v>3</v>
      </c>
      <c r="AC421" s="9">
        <f t="shared" si="54"/>
        <v>9</v>
      </c>
      <c r="AD421">
        <f t="shared" si="55"/>
        <v>112113</v>
      </c>
    </row>
    <row r="422" spans="1:30" ht="15" x14ac:dyDescent="0.25">
      <c r="A422" s="1">
        <v>1360</v>
      </c>
      <c r="B422" s="1">
        <v>301</v>
      </c>
      <c r="C422" s="2">
        <v>0</v>
      </c>
      <c r="D422" s="2">
        <v>0</v>
      </c>
      <c r="F422" s="3">
        <v>0</v>
      </c>
      <c r="G422" s="3">
        <v>0</v>
      </c>
      <c r="I422" s="4">
        <v>0</v>
      </c>
      <c r="J422" s="4">
        <v>0</v>
      </c>
      <c r="L422" s="5">
        <v>0</v>
      </c>
      <c r="M422" s="5">
        <v>0</v>
      </c>
      <c r="N422" s="30" t="s">
        <v>244</v>
      </c>
      <c r="O422" s="6">
        <v>30</v>
      </c>
      <c r="P422" s="6">
        <v>574</v>
      </c>
      <c r="Q422" s="6" t="s">
        <v>32</v>
      </c>
      <c r="R422" s="7">
        <v>301</v>
      </c>
      <c r="S422" s="7">
        <v>118</v>
      </c>
      <c r="T422" s="7" t="s">
        <v>28</v>
      </c>
      <c r="U422" s="33" t="s">
        <v>352</v>
      </c>
      <c r="V422" s="8">
        <v>0.40343200125700002</v>
      </c>
      <c r="W422" s="9">
        <f t="shared" si="48"/>
        <v>1</v>
      </c>
      <c r="X422" s="9">
        <f t="shared" si="49"/>
        <v>1</v>
      </c>
      <c r="Y422" s="9">
        <f t="shared" si="50"/>
        <v>1</v>
      </c>
      <c r="Z422" s="9">
        <f t="shared" si="51"/>
        <v>1</v>
      </c>
      <c r="AA422" s="9">
        <f t="shared" si="52"/>
        <v>2</v>
      </c>
      <c r="AB422" s="9">
        <f t="shared" si="53"/>
        <v>3</v>
      </c>
      <c r="AC422" s="9">
        <f t="shared" si="54"/>
        <v>9</v>
      </c>
      <c r="AD422">
        <f t="shared" si="55"/>
        <v>111123</v>
      </c>
    </row>
    <row r="423" spans="1:30" ht="15" x14ac:dyDescent="0.25">
      <c r="A423" s="1">
        <v>1358</v>
      </c>
      <c r="B423" s="1">
        <v>301</v>
      </c>
      <c r="C423" s="2">
        <v>0</v>
      </c>
      <c r="D423" s="2">
        <v>0</v>
      </c>
      <c r="F423" s="3">
        <v>0</v>
      </c>
      <c r="G423" s="3">
        <v>0</v>
      </c>
      <c r="I423" s="4">
        <v>0</v>
      </c>
      <c r="J423" s="4">
        <v>0</v>
      </c>
      <c r="L423" s="5">
        <v>0</v>
      </c>
      <c r="M423" s="5">
        <v>0</v>
      </c>
      <c r="N423" s="30" t="s">
        <v>243</v>
      </c>
      <c r="O423" s="6">
        <v>30</v>
      </c>
      <c r="P423" s="6">
        <v>572</v>
      </c>
      <c r="Q423" s="6" t="s">
        <v>32</v>
      </c>
      <c r="R423" s="7">
        <v>301</v>
      </c>
      <c r="S423" s="7">
        <v>133</v>
      </c>
      <c r="T423" s="7" t="s">
        <v>28</v>
      </c>
      <c r="U423" s="33" t="s">
        <v>351</v>
      </c>
      <c r="V423" s="8">
        <v>0.199076499042</v>
      </c>
      <c r="W423" s="9">
        <f t="shared" si="48"/>
        <v>1</v>
      </c>
      <c r="X423" s="9">
        <f t="shared" si="49"/>
        <v>1</v>
      </c>
      <c r="Y423" s="9">
        <f t="shared" si="50"/>
        <v>1</v>
      </c>
      <c r="Z423" s="9">
        <f t="shared" si="51"/>
        <v>1</v>
      </c>
      <c r="AA423" s="9">
        <f t="shared" si="52"/>
        <v>2</v>
      </c>
      <c r="AB423" s="9">
        <f t="shared" si="53"/>
        <v>3</v>
      </c>
      <c r="AC423" s="9">
        <f t="shared" si="54"/>
        <v>9</v>
      </c>
      <c r="AD423">
        <f t="shared" si="55"/>
        <v>111123</v>
      </c>
    </row>
    <row r="424" spans="1:30" ht="15" x14ac:dyDescent="0.25">
      <c r="A424" s="1">
        <v>1365</v>
      </c>
      <c r="B424" s="1">
        <v>301</v>
      </c>
      <c r="C424" s="2">
        <v>0</v>
      </c>
      <c r="D424" s="2">
        <v>0</v>
      </c>
      <c r="F424" s="3">
        <v>0</v>
      </c>
      <c r="G424" s="3">
        <v>0</v>
      </c>
      <c r="I424" s="4">
        <v>0</v>
      </c>
      <c r="J424" s="4">
        <v>0</v>
      </c>
      <c r="L424" s="5">
        <v>0</v>
      </c>
      <c r="M424" s="5">
        <v>0</v>
      </c>
      <c r="N424" s="30" t="s">
        <v>248</v>
      </c>
      <c r="O424" s="6">
        <v>30</v>
      </c>
      <c r="P424" s="6">
        <v>579</v>
      </c>
      <c r="Q424" s="6" t="s">
        <v>32</v>
      </c>
      <c r="R424" s="7">
        <v>301</v>
      </c>
      <c r="S424" s="7">
        <v>338</v>
      </c>
      <c r="T424" s="7" t="s">
        <v>28</v>
      </c>
      <c r="U424" s="33" t="s">
        <v>350</v>
      </c>
      <c r="V424" s="8">
        <v>9.2762999117599998E-2</v>
      </c>
      <c r="W424" s="9">
        <f t="shared" si="48"/>
        <v>1</v>
      </c>
      <c r="X424" s="9">
        <f t="shared" si="49"/>
        <v>1</v>
      </c>
      <c r="Y424" s="9">
        <f t="shared" si="50"/>
        <v>1</v>
      </c>
      <c r="Z424" s="9">
        <f t="shared" si="51"/>
        <v>1</v>
      </c>
      <c r="AA424" s="9">
        <f t="shared" si="52"/>
        <v>2</v>
      </c>
      <c r="AB424" s="9">
        <f t="shared" si="53"/>
        <v>3</v>
      </c>
      <c r="AC424" s="9">
        <f t="shared" si="54"/>
        <v>9</v>
      </c>
      <c r="AD424">
        <f t="shared" si="55"/>
        <v>111123</v>
      </c>
    </row>
    <row r="425" spans="1:30" ht="15" x14ac:dyDescent="0.25">
      <c r="A425" s="1">
        <v>1351</v>
      </c>
      <c r="B425" s="1">
        <v>301</v>
      </c>
      <c r="C425" s="2">
        <v>0</v>
      </c>
      <c r="D425" s="2">
        <v>0</v>
      </c>
      <c r="F425" s="3">
        <v>0</v>
      </c>
      <c r="G425" s="3">
        <v>0</v>
      </c>
      <c r="I425" s="4">
        <v>0</v>
      </c>
      <c r="J425" s="4">
        <v>0</v>
      </c>
      <c r="L425" s="5">
        <v>0</v>
      </c>
      <c r="M425" s="5">
        <v>0</v>
      </c>
      <c r="O425" s="6">
        <v>30</v>
      </c>
      <c r="P425" s="6">
        <v>565</v>
      </c>
      <c r="Q425" s="6" t="s">
        <v>32</v>
      </c>
      <c r="R425" s="7">
        <v>301</v>
      </c>
      <c r="S425" s="7">
        <v>105</v>
      </c>
      <c r="T425" s="7" t="s">
        <v>28</v>
      </c>
      <c r="U425" s="33" t="s">
        <v>349</v>
      </c>
      <c r="V425" s="8">
        <v>0.261098499727</v>
      </c>
      <c r="W425" s="9">
        <f t="shared" si="48"/>
        <v>1</v>
      </c>
      <c r="X425" s="9">
        <f t="shared" si="49"/>
        <v>1</v>
      </c>
      <c r="Y425" s="9">
        <f t="shared" si="50"/>
        <v>1</v>
      </c>
      <c r="Z425" s="9">
        <f t="shared" si="51"/>
        <v>1</v>
      </c>
      <c r="AA425" s="9">
        <f t="shared" si="52"/>
        <v>2</v>
      </c>
      <c r="AB425" s="9">
        <f t="shared" si="53"/>
        <v>3</v>
      </c>
      <c r="AC425" s="9">
        <f t="shared" si="54"/>
        <v>9</v>
      </c>
      <c r="AD425">
        <f t="shared" si="55"/>
        <v>111123</v>
      </c>
    </row>
    <row r="426" spans="1:30" ht="15" x14ac:dyDescent="0.25">
      <c r="A426" s="1">
        <v>1353</v>
      </c>
      <c r="B426" s="1">
        <v>301</v>
      </c>
      <c r="C426" s="2">
        <v>0</v>
      </c>
      <c r="D426" s="2">
        <v>0</v>
      </c>
      <c r="F426" s="3">
        <v>0</v>
      </c>
      <c r="G426" s="3">
        <v>0</v>
      </c>
      <c r="I426" s="4">
        <v>0</v>
      </c>
      <c r="J426" s="4">
        <v>0</v>
      </c>
      <c r="L426" s="5">
        <v>0</v>
      </c>
      <c r="M426" s="5">
        <v>0</v>
      </c>
      <c r="O426" s="6">
        <v>30</v>
      </c>
      <c r="P426" s="6">
        <v>567</v>
      </c>
      <c r="Q426" s="6" t="s">
        <v>32</v>
      </c>
      <c r="R426" s="7">
        <v>301</v>
      </c>
      <c r="S426" s="7">
        <v>105</v>
      </c>
      <c r="T426" s="7" t="s">
        <v>28</v>
      </c>
      <c r="U426" s="33" t="s">
        <v>349</v>
      </c>
      <c r="V426" s="8">
        <v>4.00940599649</v>
      </c>
      <c r="W426" s="9">
        <f t="shared" si="48"/>
        <v>1</v>
      </c>
      <c r="X426" s="9">
        <f t="shared" si="49"/>
        <v>1</v>
      </c>
      <c r="Y426" s="9">
        <f t="shared" si="50"/>
        <v>1</v>
      </c>
      <c r="Z426" s="9">
        <f t="shared" si="51"/>
        <v>1</v>
      </c>
      <c r="AA426" s="9">
        <f t="shared" si="52"/>
        <v>2</v>
      </c>
      <c r="AB426" s="9">
        <f t="shared" si="53"/>
        <v>3</v>
      </c>
      <c r="AC426" s="9">
        <f t="shared" si="54"/>
        <v>9</v>
      </c>
      <c r="AD426">
        <f t="shared" si="55"/>
        <v>111123</v>
      </c>
    </row>
    <row r="427" spans="1:30" ht="15" x14ac:dyDescent="0.25">
      <c r="A427" s="1">
        <v>788</v>
      </c>
      <c r="B427" s="1">
        <v>401</v>
      </c>
      <c r="C427" s="2">
        <v>0</v>
      </c>
      <c r="D427" s="2">
        <v>0</v>
      </c>
      <c r="F427" s="3">
        <v>0</v>
      </c>
      <c r="G427" s="3">
        <v>0</v>
      </c>
      <c r="I427" s="4">
        <v>40</v>
      </c>
      <c r="J427" s="4">
        <v>47</v>
      </c>
      <c r="K427" s="4" t="s">
        <v>32</v>
      </c>
      <c r="L427" s="5">
        <v>0</v>
      </c>
      <c r="M427" s="5">
        <v>0</v>
      </c>
      <c r="O427" s="6">
        <v>0</v>
      </c>
      <c r="P427" s="6">
        <v>0</v>
      </c>
      <c r="R427" s="7">
        <v>401</v>
      </c>
      <c r="S427" s="7">
        <v>62</v>
      </c>
      <c r="T427" s="7" t="s">
        <v>28</v>
      </c>
      <c r="U427" s="33" t="s">
        <v>371</v>
      </c>
      <c r="V427" s="8">
        <v>4.5025035461099998</v>
      </c>
      <c r="W427" s="9">
        <f t="shared" si="48"/>
        <v>1</v>
      </c>
      <c r="X427" s="9">
        <f t="shared" si="49"/>
        <v>1</v>
      </c>
      <c r="Y427" s="9">
        <f t="shared" si="50"/>
        <v>2</v>
      </c>
      <c r="Z427" s="9">
        <f t="shared" si="51"/>
        <v>1</v>
      </c>
      <c r="AA427" s="9">
        <f t="shared" si="52"/>
        <v>1</v>
      </c>
      <c r="AB427" s="9">
        <f t="shared" si="53"/>
        <v>3</v>
      </c>
      <c r="AC427" s="9">
        <f t="shared" si="54"/>
        <v>9</v>
      </c>
      <c r="AD427">
        <f t="shared" si="55"/>
        <v>112113</v>
      </c>
    </row>
    <row r="428" spans="1:30" ht="15" x14ac:dyDescent="0.25">
      <c r="A428" s="1">
        <v>212</v>
      </c>
      <c r="B428" s="1">
        <v>4</v>
      </c>
      <c r="C428" s="2">
        <v>0</v>
      </c>
      <c r="D428" s="2">
        <v>0</v>
      </c>
      <c r="F428" s="3">
        <v>0</v>
      </c>
      <c r="G428" s="3">
        <v>0</v>
      </c>
      <c r="I428" s="4">
        <v>0</v>
      </c>
      <c r="J428" s="4">
        <v>0</v>
      </c>
      <c r="L428" s="5">
        <v>0</v>
      </c>
      <c r="M428" s="5">
        <v>0</v>
      </c>
      <c r="O428" s="6">
        <v>4</v>
      </c>
      <c r="P428" s="6">
        <v>550</v>
      </c>
      <c r="Q428" s="6" t="s">
        <v>32</v>
      </c>
      <c r="R428" s="7">
        <v>4</v>
      </c>
      <c r="S428" s="7">
        <v>62</v>
      </c>
      <c r="T428" s="7" t="s">
        <v>28</v>
      </c>
      <c r="U428" s="33" t="s">
        <v>371</v>
      </c>
      <c r="V428" s="8">
        <v>0.97464753341300003</v>
      </c>
      <c r="W428" s="9">
        <f t="shared" si="48"/>
        <v>1</v>
      </c>
      <c r="X428" s="9">
        <f t="shared" si="49"/>
        <v>1</v>
      </c>
      <c r="Y428" s="9">
        <f t="shared" si="50"/>
        <v>1</v>
      </c>
      <c r="Z428" s="9">
        <f t="shared" si="51"/>
        <v>1</v>
      </c>
      <c r="AA428" s="9">
        <f t="shared" si="52"/>
        <v>2</v>
      </c>
      <c r="AB428" s="9">
        <f t="shared" si="53"/>
        <v>3</v>
      </c>
      <c r="AC428" s="9">
        <f t="shared" si="54"/>
        <v>9</v>
      </c>
      <c r="AD428">
        <f t="shared" si="55"/>
        <v>111123</v>
      </c>
    </row>
    <row r="429" spans="1:30" ht="15" x14ac:dyDescent="0.25">
      <c r="A429" s="1">
        <v>902</v>
      </c>
      <c r="B429" s="1">
        <v>401</v>
      </c>
      <c r="C429" s="2">
        <v>0</v>
      </c>
      <c r="D429" s="2">
        <v>0</v>
      </c>
      <c r="F429" s="3">
        <v>0</v>
      </c>
      <c r="G429" s="3">
        <v>0</v>
      </c>
      <c r="I429" s="4">
        <v>0</v>
      </c>
      <c r="J429" s="4">
        <v>0</v>
      </c>
      <c r="L429" s="5">
        <v>0</v>
      </c>
      <c r="M429" s="5">
        <v>0</v>
      </c>
      <c r="N429" s="30" t="s">
        <v>239</v>
      </c>
      <c r="O429" s="6">
        <v>40</v>
      </c>
      <c r="P429" s="6">
        <v>550</v>
      </c>
      <c r="Q429" s="6" t="s">
        <v>32</v>
      </c>
      <c r="R429" s="7">
        <v>401</v>
      </c>
      <c r="S429" s="7">
        <v>62</v>
      </c>
      <c r="T429" s="7" t="s">
        <v>28</v>
      </c>
      <c r="U429" s="33" t="s">
        <v>371</v>
      </c>
      <c r="V429" s="8">
        <v>6.8858604903099998</v>
      </c>
      <c r="W429" s="9">
        <f t="shared" si="48"/>
        <v>1</v>
      </c>
      <c r="X429" s="9">
        <f t="shared" si="49"/>
        <v>1</v>
      </c>
      <c r="Y429" s="9">
        <f t="shared" si="50"/>
        <v>1</v>
      </c>
      <c r="Z429" s="9">
        <f t="shared" si="51"/>
        <v>1</v>
      </c>
      <c r="AA429" s="9">
        <f t="shared" si="52"/>
        <v>2</v>
      </c>
      <c r="AB429" s="9">
        <f t="shared" si="53"/>
        <v>3</v>
      </c>
      <c r="AC429" s="9">
        <f t="shared" si="54"/>
        <v>9</v>
      </c>
      <c r="AD429">
        <f t="shared" si="55"/>
        <v>111123</v>
      </c>
    </row>
    <row r="430" spans="1:30" ht="15" x14ac:dyDescent="0.25">
      <c r="A430" s="1">
        <v>201</v>
      </c>
      <c r="B430" s="1">
        <v>4</v>
      </c>
      <c r="C430" s="2">
        <v>0</v>
      </c>
      <c r="D430" s="2">
        <v>0</v>
      </c>
      <c r="F430" s="3">
        <v>0</v>
      </c>
      <c r="G430" s="3">
        <v>0</v>
      </c>
      <c r="I430" s="4">
        <v>4</v>
      </c>
      <c r="J430" s="4">
        <v>47</v>
      </c>
      <c r="K430" s="4" t="s">
        <v>32</v>
      </c>
      <c r="L430" s="5">
        <v>4</v>
      </c>
      <c r="M430" s="5">
        <v>925</v>
      </c>
      <c r="N430" s="5" t="s">
        <v>32</v>
      </c>
      <c r="O430" s="6">
        <v>0</v>
      </c>
      <c r="P430" s="6">
        <v>0</v>
      </c>
      <c r="Q430" s="6">
        <v>999</v>
      </c>
      <c r="R430" s="7">
        <v>4</v>
      </c>
      <c r="S430" s="7">
        <v>62</v>
      </c>
      <c r="T430" s="7" t="s">
        <v>28</v>
      </c>
      <c r="U430" s="33" t="s">
        <v>371</v>
      </c>
      <c r="V430" s="8">
        <v>3.0121689668499999E-2</v>
      </c>
      <c r="W430" s="9">
        <f t="shared" si="48"/>
        <v>1</v>
      </c>
      <c r="X430" s="9">
        <f t="shared" si="49"/>
        <v>1</v>
      </c>
      <c r="Y430" s="9">
        <f t="shared" si="50"/>
        <v>2</v>
      </c>
      <c r="Z430" s="9">
        <f t="shared" si="51"/>
        <v>2</v>
      </c>
      <c r="AA430" s="9">
        <f t="shared" si="52"/>
        <v>0</v>
      </c>
      <c r="AB430" s="9">
        <f t="shared" si="53"/>
        <v>3</v>
      </c>
      <c r="AC430" s="9">
        <f t="shared" si="54"/>
        <v>9</v>
      </c>
      <c r="AD430">
        <f t="shared" si="55"/>
        <v>112203</v>
      </c>
    </row>
    <row r="431" spans="1:30" ht="15" x14ac:dyDescent="0.25">
      <c r="A431" s="1">
        <v>807</v>
      </c>
      <c r="B431" s="1">
        <v>401</v>
      </c>
      <c r="C431" s="2">
        <v>0</v>
      </c>
      <c r="D431" s="2">
        <v>0</v>
      </c>
      <c r="F431" s="3">
        <v>0</v>
      </c>
      <c r="G431" s="3">
        <v>0</v>
      </c>
      <c r="I431" s="4">
        <v>0</v>
      </c>
      <c r="J431" s="4">
        <v>0</v>
      </c>
      <c r="L431" s="5">
        <v>40</v>
      </c>
      <c r="M431" s="5">
        <v>925</v>
      </c>
      <c r="N431" s="5" t="s">
        <v>32</v>
      </c>
      <c r="O431" s="6">
        <v>0</v>
      </c>
      <c r="P431" s="6">
        <v>0</v>
      </c>
      <c r="R431" s="7">
        <v>401</v>
      </c>
      <c r="S431" s="7">
        <v>62</v>
      </c>
      <c r="T431" s="7" t="s">
        <v>28</v>
      </c>
      <c r="U431" s="33" t="s">
        <v>371</v>
      </c>
      <c r="V431" s="8">
        <v>0.17831073836899999</v>
      </c>
      <c r="W431" s="9">
        <f t="shared" si="48"/>
        <v>1</v>
      </c>
      <c r="X431" s="9">
        <f t="shared" si="49"/>
        <v>1</v>
      </c>
      <c r="Y431" s="9">
        <f t="shared" si="50"/>
        <v>1</v>
      </c>
      <c r="Z431" s="9">
        <f t="shared" si="51"/>
        <v>2</v>
      </c>
      <c r="AA431" s="9">
        <f t="shared" si="52"/>
        <v>1</v>
      </c>
      <c r="AB431" s="9">
        <f t="shared" si="53"/>
        <v>3</v>
      </c>
      <c r="AC431" s="9">
        <f t="shared" si="54"/>
        <v>9</v>
      </c>
      <c r="AD431">
        <f t="shared" si="55"/>
        <v>111213</v>
      </c>
    </row>
    <row r="432" spans="1:30" ht="15" x14ac:dyDescent="0.25">
      <c r="A432" s="1">
        <v>789</v>
      </c>
      <c r="B432" s="1">
        <v>401</v>
      </c>
      <c r="C432" s="2">
        <v>0</v>
      </c>
      <c r="D432" s="2">
        <v>0</v>
      </c>
      <c r="F432" s="3">
        <v>0</v>
      </c>
      <c r="G432" s="3">
        <v>0</v>
      </c>
      <c r="I432" s="4">
        <v>40</v>
      </c>
      <c r="J432" s="4">
        <v>48</v>
      </c>
      <c r="K432" s="4" t="s">
        <v>32</v>
      </c>
      <c r="L432" s="5">
        <v>0</v>
      </c>
      <c r="M432" s="5">
        <v>0</v>
      </c>
      <c r="O432" s="6">
        <v>0</v>
      </c>
      <c r="P432" s="6">
        <v>0</v>
      </c>
      <c r="R432" s="7">
        <v>401</v>
      </c>
      <c r="S432" s="7">
        <v>63</v>
      </c>
      <c r="T432" s="7" t="s">
        <v>28</v>
      </c>
      <c r="U432" s="33" t="s">
        <v>372</v>
      </c>
      <c r="V432" s="8">
        <v>4.5660959278300002</v>
      </c>
      <c r="W432" s="9">
        <f t="shared" si="48"/>
        <v>1</v>
      </c>
      <c r="X432" s="9">
        <f t="shared" si="49"/>
        <v>1</v>
      </c>
      <c r="Y432" s="9">
        <f t="shared" si="50"/>
        <v>2</v>
      </c>
      <c r="Z432" s="9">
        <f t="shared" si="51"/>
        <v>1</v>
      </c>
      <c r="AA432" s="9">
        <f t="shared" si="52"/>
        <v>1</v>
      </c>
      <c r="AB432" s="9">
        <f t="shared" si="53"/>
        <v>3</v>
      </c>
      <c r="AC432" s="9">
        <f t="shared" si="54"/>
        <v>9</v>
      </c>
      <c r="AD432">
        <f t="shared" si="55"/>
        <v>112113</v>
      </c>
    </row>
    <row r="433" spans="1:30" ht="15" x14ac:dyDescent="0.25">
      <c r="A433" s="1">
        <v>903</v>
      </c>
      <c r="B433" s="1">
        <v>401</v>
      </c>
      <c r="C433" s="2">
        <v>0</v>
      </c>
      <c r="D433" s="2">
        <v>0</v>
      </c>
      <c r="F433" s="3">
        <v>0</v>
      </c>
      <c r="G433" s="3">
        <v>0</v>
      </c>
      <c r="I433" s="4">
        <v>0</v>
      </c>
      <c r="J433" s="4">
        <v>0</v>
      </c>
      <c r="L433" s="5">
        <v>0</v>
      </c>
      <c r="M433" s="5">
        <v>0</v>
      </c>
      <c r="O433" s="6">
        <v>40</v>
      </c>
      <c r="P433" s="6">
        <v>23</v>
      </c>
      <c r="Q433" s="6" t="s">
        <v>33</v>
      </c>
      <c r="R433" s="7">
        <v>401</v>
      </c>
      <c r="S433" s="7">
        <v>63</v>
      </c>
      <c r="T433" s="7" t="s">
        <v>28</v>
      </c>
      <c r="U433" s="33" t="s">
        <v>372</v>
      </c>
      <c r="V433" s="8">
        <v>2.8784409738600001</v>
      </c>
      <c r="W433" s="9">
        <f t="shared" si="48"/>
        <v>1</v>
      </c>
      <c r="X433" s="9">
        <f t="shared" si="49"/>
        <v>1</v>
      </c>
      <c r="Y433" s="9">
        <f t="shared" si="50"/>
        <v>1</v>
      </c>
      <c r="Z433" s="9">
        <f t="shared" si="51"/>
        <v>1</v>
      </c>
      <c r="AA433" s="9">
        <f t="shared" si="52"/>
        <v>2</v>
      </c>
      <c r="AB433" s="9">
        <f t="shared" si="53"/>
        <v>3</v>
      </c>
      <c r="AC433" s="9">
        <f t="shared" si="54"/>
        <v>9</v>
      </c>
      <c r="AD433">
        <f t="shared" si="55"/>
        <v>111123</v>
      </c>
    </row>
    <row r="434" spans="1:30" ht="15" x14ac:dyDescent="0.25">
      <c r="A434" s="1">
        <v>806</v>
      </c>
      <c r="B434" s="1">
        <v>401</v>
      </c>
      <c r="C434" s="2">
        <v>0</v>
      </c>
      <c r="D434" s="2">
        <v>0</v>
      </c>
      <c r="F434" s="3">
        <v>0</v>
      </c>
      <c r="G434" s="3">
        <v>0</v>
      </c>
      <c r="I434" s="4">
        <v>0</v>
      </c>
      <c r="J434" s="4">
        <v>0</v>
      </c>
      <c r="L434" s="5">
        <v>40</v>
      </c>
      <c r="M434" s="5">
        <v>923</v>
      </c>
      <c r="N434" s="5" t="s">
        <v>32</v>
      </c>
      <c r="O434" s="6">
        <v>0</v>
      </c>
      <c r="P434" s="6">
        <v>0</v>
      </c>
      <c r="R434" s="7">
        <v>401</v>
      </c>
      <c r="S434" s="7">
        <v>63</v>
      </c>
      <c r="T434" s="7" t="s">
        <v>28</v>
      </c>
      <c r="U434" s="33" t="s">
        <v>372</v>
      </c>
      <c r="V434" s="8">
        <v>2.1032564578900001E-2</v>
      </c>
      <c r="W434" s="9">
        <f t="shared" si="48"/>
        <v>1</v>
      </c>
      <c r="X434" s="9">
        <f t="shared" si="49"/>
        <v>1</v>
      </c>
      <c r="Y434" s="9">
        <f t="shared" si="50"/>
        <v>1</v>
      </c>
      <c r="Z434" s="9">
        <f t="shared" si="51"/>
        <v>2</v>
      </c>
      <c r="AA434" s="9">
        <f t="shared" si="52"/>
        <v>1</v>
      </c>
      <c r="AB434" s="9">
        <f t="shared" si="53"/>
        <v>3</v>
      </c>
      <c r="AC434" s="9">
        <f t="shared" si="54"/>
        <v>9</v>
      </c>
      <c r="AD434">
        <f t="shared" si="55"/>
        <v>111213</v>
      </c>
    </row>
    <row r="435" spans="1:30" ht="15" x14ac:dyDescent="0.25">
      <c r="A435" s="1">
        <v>797</v>
      </c>
      <c r="B435" s="1">
        <v>401</v>
      </c>
      <c r="C435" s="2">
        <v>0</v>
      </c>
      <c r="D435" s="2">
        <v>0</v>
      </c>
      <c r="F435" s="3">
        <v>0</v>
      </c>
      <c r="G435" s="3">
        <v>0</v>
      </c>
      <c r="I435" s="4">
        <v>40</v>
      </c>
      <c r="J435" s="4">
        <v>69</v>
      </c>
      <c r="K435" s="4" t="s">
        <v>32</v>
      </c>
      <c r="L435" s="5">
        <v>0</v>
      </c>
      <c r="M435" s="5">
        <v>0</v>
      </c>
      <c r="O435" s="6">
        <v>0</v>
      </c>
      <c r="P435" s="6">
        <v>0</v>
      </c>
      <c r="R435" s="7">
        <v>401</v>
      </c>
      <c r="S435" s="7">
        <v>273</v>
      </c>
      <c r="T435" s="7" t="s">
        <v>28</v>
      </c>
      <c r="U435" s="33" t="s">
        <v>369</v>
      </c>
      <c r="V435" s="8">
        <v>0.152446374178</v>
      </c>
      <c r="W435" s="9">
        <f t="shared" si="48"/>
        <v>1</v>
      </c>
      <c r="X435" s="9">
        <f t="shared" si="49"/>
        <v>1</v>
      </c>
      <c r="Y435" s="9">
        <f t="shared" si="50"/>
        <v>2</v>
      </c>
      <c r="Z435" s="9">
        <f t="shared" si="51"/>
        <v>1</v>
      </c>
      <c r="AA435" s="9">
        <f t="shared" si="52"/>
        <v>1</v>
      </c>
      <c r="AB435" s="9">
        <f t="shared" si="53"/>
        <v>3</v>
      </c>
      <c r="AC435" s="9">
        <f t="shared" si="54"/>
        <v>9</v>
      </c>
      <c r="AD435">
        <f t="shared" si="55"/>
        <v>112113</v>
      </c>
    </row>
    <row r="436" spans="1:30" ht="15" x14ac:dyDescent="0.25">
      <c r="A436" s="1">
        <v>866</v>
      </c>
      <c r="B436" s="1">
        <v>401</v>
      </c>
      <c r="C436" s="2">
        <v>0</v>
      </c>
      <c r="D436" s="2">
        <v>0</v>
      </c>
      <c r="F436" s="3">
        <v>0</v>
      </c>
      <c r="G436" s="3">
        <v>0</v>
      </c>
      <c r="I436" s="4">
        <v>0</v>
      </c>
      <c r="J436" s="4">
        <v>0</v>
      </c>
      <c r="L436" s="5">
        <v>0</v>
      </c>
      <c r="M436" s="5">
        <v>0</v>
      </c>
      <c r="O436" s="6">
        <v>40</v>
      </c>
      <c r="P436" s="6">
        <v>544</v>
      </c>
      <c r="Q436" s="6" t="s">
        <v>32</v>
      </c>
      <c r="R436" s="7">
        <v>401</v>
      </c>
      <c r="S436" s="7">
        <v>273</v>
      </c>
      <c r="T436" s="7" t="s">
        <v>28</v>
      </c>
      <c r="U436" s="33" t="s">
        <v>369</v>
      </c>
      <c r="V436" s="8">
        <v>1.18357449718</v>
      </c>
      <c r="W436" s="9">
        <f t="shared" si="48"/>
        <v>1</v>
      </c>
      <c r="X436" s="9">
        <f t="shared" si="49"/>
        <v>1</v>
      </c>
      <c r="Y436" s="9">
        <f t="shared" si="50"/>
        <v>1</v>
      </c>
      <c r="Z436" s="9">
        <f t="shared" si="51"/>
        <v>1</v>
      </c>
      <c r="AA436" s="9">
        <f t="shared" si="52"/>
        <v>2</v>
      </c>
      <c r="AB436" s="9">
        <f t="shared" si="53"/>
        <v>3</v>
      </c>
      <c r="AC436" s="9">
        <f t="shared" si="54"/>
        <v>9</v>
      </c>
      <c r="AD436">
        <f t="shared" si="55"/>
        <v>111123</v>
      </c>
    </row>
    <row r="437" spans="1:30" ht="15" x14ac:dyDescent="0.25">
      <c r="A437" s="1">
        <v>867</v>
      </c>
      <c r="B437" s="1">
        <v>401</v>
      </c>
      <c r="C437" s="2">
        <v>0</v>
      </c>
      <c r="D437" s="2">
        <v>0</v>
      </c>
      <c r="F437" s="3">
        <v>0</v>
      </c>
      <c r="G437" s="3">
        <v>0</v>
      </c>
      <c r="I437" s="4">
        <v>0</v>
      </c>
      <c r="J437" s="4">
        <v>0</v>
      </c>
      <c r="L437" s="5">
        <v>0</v>
      </c>
      <c r="M437" s="5">
        <v>0</v>
      </c>
      <c r="O437" s="6">
        <v>40</v>
      </c>
      <c r="P437" s="6">
        <v>545</v>
      </c>
      <c r="Q437" s="6" t="s">
        <v>32</v>
      </c>
      <c r="R437" s="7">
        <v>401</v>
      </c>
      <c r="S437" s="7">
        <v>273</v>
      </c>
      <c r="T437" s="7" t="s">
        <v>28</v>
      </c>
      <c r="U437" s="33" t="s">
        <v>369</v>
      </c>
      <c r="V437" s="8">
        <v>0.1692310004</v>
      </c>
      <c r="W437" s="9">
        <f t="shared" si="48"/>
        <v>1</v>
      </c>
      <c r="X437" s="9">
        <f t="shared" si="49"/>
        <v>1</v>
      </c>
      <c r="Y437" s="9">
        <f t="shared" si="50"/>
        <v>1</v>
      </c>
      <c r="Z437" s="9">
        <f t="shared" si="51"/>
        <v>1</v>
      </c>
      <c r="AA437" s="9">
        <f t="shared" si="52"/>
        <v>2</v>
      </c>
      <c r="AB437" s="9">
        <f t="shared" si="53"/>
        <v>3</v>
      </c>
      <c r="AC437" s="9">
        <f t="shared" si="54"/>
        <v>9</v>
      </c>
      <c r="AD437">
        <f t="shared" si="55"/>
        <v>111123</v>
      </c>
    </row>
    <row r="438" spans="1:30" ht="15" x14ac:dyDescent="0.25">
      <c r="A438" s="1">
        <v>868</v>
      </c>
      <c r="B438" s="1">
        <v>401</v>
      </c>
      <c r="C438" s="2">
        <v>0</v>
      </c>
      <c r="D438" s="2">
        <v>0</v>
      </c>
      <c r="F438" s="3">
        <v>0</v>
      </c>
      <c r="G438" s="3">
        <v>0</v>
      </c>
      <c r="I438" s="4">
        <v>0</v>
      </c>
      <c r="J438" s="4">
        <v>0</v>
      </c>
      <c r="L438" s="5">
        <v>0</v>
      </c>
      <c r="M438" s="5">
        <v>0</v>
      </c>
      <c r="O438" s="6">
        <v>40</v>
      </c>
      <c r="P438" s="6">
        <v>546</v>
      </c>
      <c r="Q438" s="6" t="s">
        <v>32</v>
      </c>
      <c r="R438" s="7">
        <v>401</v>
      </c>
      <c r="S438" s="7">
        <v>273</v>
      </c>
      <c r="T438" s="7" t="s">
        <v>28</v>
      </c>
      <c r="U438" s="33" t="s">
        <v>369</v>
      </c>
      <c r="V438" s="8">
        <v>2.5471459962199998</v>
      </c>
      <c r="W438" s="9">
        <f t="shared" si="48"/>
        <v>1</v>
      </c>
      <c r="X438" s="9">
        <f t="shared" si="49"/>
        <v>1</v>
      </c>
      <c r="Y438" s="9">
        <f t="shared" si="50"/>
        <v>1</v>
      </c>
      <c r="Z438" s="9">
        <f t="shared" si="51"/>
        <v>1</v>
      </c>
      <c r="AA438" s="9">
        <f t="shared" si="52"/>
        <v>2</v>
      </c>
      <c r="AB438" s="9">
        <f t="shared" si="53"/>
        <v>3</v>
      </c>
      <c r="AC438" s="9">
        <f t="shared" si="54"/>
        <v>9</v>
      </c>
      <c r="AD438">
        <f t="shared" si="55"/>
        <v>111123</v>
      </c>
    </row>
    <row r="439" spans="1:30" ht="15" x14ac:dyDescent="0.25">
      <c r="A439" s="1">
        <v>803</v>
      </c>
      <c r="B439" s="1">
        <v>401</v>
      </c>
      <c r="C439" s="2">
        <v>0</v>
      </c>
      <c r="D439" s="2">
        <v>0</v>
      </c>
      <c r="F439" s="3">
        <v>0</v>
      </c>
      <c r="G439" s="3">
        <v>0</v>
      </c>
      <c r="I439" s="4">
        <v>0</v>
      </c>
      <c r="J439" s="4">
        <v>0</v>
      </c>
      <c r="L439" s="5">
        <v>40</v>
      </c>
      <c r="M439" s="5">
        <v>920</v>
      </c>
      <c r="N439" s="5" t="s">
        <v>32</v>
      </c>
      <c r="O439" s="6">
        <v>0</v>
      </c>
      <c r="P439" s="6">
        <v>0</v>
      </c>
      <c r="R439" s="7">
        <v>401</v>
      </c>
      <c r="S439" s="7">
        <v>273</v>
      </c>
      <c r="T439" s="7" t="s">
        <v>28</v>
      </c>
      <c r="U439" s="33" t="s">
        <v>369</v>
      </c>
      <c r="V439" s="8">
        <v>6.0085497992200003E-3</v>
      </c>
      <c r="W439" s="9">
        <f t="shared" si="48"/>
        <v>1</v>
      </c>
      <c r="X439" s="9">
        <f t="shared" si="49"/>
        <v>1</v>
      </c>
      <c r="Y439" s="9">
        <f t="shared" si="50"/>
        <v>1</v>
      </c>
      <c r="Z439" s="9">
        <f t="shared" si="51"/>
        <v>2</v>
      </c>
      <c r="AA439" s="9">
        <f t="shared" si="52"/>
        <v>1</v>
      </c>
      <c r="AB439" s="9">
        <f t="shared" si="53"/>
        <v>3</v>
      </c>
      <c r="AC439" s="9">
        <f t="shared" si="54"/>
        <v>9</v>
      </c>
      <c r="AD439">
        <f t="shared" si="55"/>
        <v>111213</v>
      </c>
    </row>
    <row r="440" spans="1:30" ht="15" x14ac:dyDescent="0.25">
      <c r="A440" s="1">
        <v>804</v>
      </c>
      <c r="B440" s="1">
        <v>401</v>
      </c>
      <c r="C440" s="2">
        <v>0</v>
      </c>
      <c r="D440" s="2">
        <v>0</v>
      </c>
      <c r="F440" s="3">
        <v>0</v>
      </c>
      <c r="G440" s="3">
        <v>0</v>
      </c>
      <c r="I440" s="4">
        <v>0</v>
      </c>
      <c r="J440" s="4">
        <v>0</v>
      </c>
      <c r="L440" s="5">
        <v>40</v>
      </c>
      <c r="M440" s="5">
        <v>921</v>
      </c>
      <c r="N440" s="5" t="s">
        <v>32</v>
      </c>
      <c r="O440" s="6">
        <v>0</v>
      </c>
      <c r="P440" s="6">
        <v>0</v>
      </c>
      <c r="R440" s="7">
        <v>401</v>
      </c>
      <c r="S440" s="7">
        <v>273</v>
      </c>
      <c r="T440" s="7" t="s">
        <v>28</v>
      </c>
      <c r="U440" s="33" t="s">
        <v>369</v>
      </c>
      <c r="V440" s="8">
        <v>6.7709600412900004E-3</v>
      </c>
      <c r="W440" s="9">
        <f t="shared" si="48"/>
        <v>1</v>
      </c>
      <c r="X440" s="9">
        <f t="shared" si="49"/>
        <v>1</v>
      </c>
      <c r="Y440" s="9">
        <f t="shared" si="50"/>
        <v>1</v>
      </c>
      <c r="Z440" s="9">
        <f t="shared" si="51"/>
        <v>2</v>
      </c>
      <c r="AA440" s="9">
        <f t="shared" si="52"/>
        <v>1</v>
      </c>
      <c r="AB440" s="9">
        <f t="shared" si="53"/>
        <v>3</v>
      </c>
      <c r="AC440" s="9">
        <f t="shared" si="54"/>
        <v>9</v>
      </c>
      <c r="AD440">
        <f t="shared" si="55"/>
        <v>111213</v>
      </c>
    </row>
    <row r="441" spans="1:30" ht="15" x14ac:dyDescent="0.25">
      <c r="A441" s="1">
        <v>814</v>
      </c>
      <c r="B441" s="1">
        <v>401</v>
      </c>
      <c r="C441" s="2">
        <v>0</v>
      </c>
      <c r="D441" s="2">
        <v>0</v>
      </c>
      <c r="F441" s="3">
        <v>0</v>
      </c>
      <c r="G441" s="3">
        <v>0</v>
      </c>
      <c r="I441" s="4">
        <v>0</v>
      </c>
      <c r="J441" s="4">
        <v>0</v>
      </c>
      <c r="L441" s="5">
        <v>40</v>
      </c>
      <c r="M441" s="5">
        <v>934</v>
      </c>
      <c r="N441" s="5" t="s">
        <v>32</v>
      </c>
      <c r="O441" s="6">
        <v>0</v>
      </c>
      <c r="P441" s="6">
        <v>0</v>
      </c>
      <c r="R441" s="7">
        <v>401</v>
      </c>
      <c r="S441" s="7">
        <v>273</v>
      </c>
      <c r="T441" s="7" t="s">
        <v>28</v>
      </c>
      <c r="U441" s="33" t="s">
        <v>369</v>
      </c>
      <c r="V441" s="8">
        <v>0.96240319792499995</v>
      </c>
      <c r="W441" s="9">
        <f t="shared" si="48"/>
        <v>1</v>
      </c>
      <c r="X441" s="9">
        <f t="shared" si="49"/>
        <v>1</v>
      </c>
      <c r="Y441" s="9">
        <f t="shared" si="50"/>
        <v>1</v>
      </c>
      <c r="Z441" s="9">
        <f t="shared" si="51"/>
        <v>2</v>
      </c>
      <c r="AA441" s="9">
        <f t="shared" si="52"/>
        <v>1</v>
      </c>
      <c r="AB441" s="9">
        <f t="shared" si="53"/>
        <v>3</v>
      </c>
      <c r="AC441" s="9">
        <f t="shared" si="54"/>
        <v>9</v>
      </c>
      <c r="AD441">
        <f t="shared" si="55"/>
        <v>111213</v>
      </c>
    </row>
    <row r="442" spans="1:30" ht="15" x14ac:dyDescent="0.25">
      <c r="A442" s="1">
        <v>815</v>
      </c>
      <c r="B442" s="1">
        <v>401</v>
      </c>
      <c r="C442" s="2">
        <v>0</v>
      </c>
      <c r="D442" s="2">
        <v>0</v>
      </c>
      <c r="F442" s="3">
        <v>0</v>
      </c>
      <c r="G442" s="3">
        <v>0</v>
      </c>
      <c r="I442" s="4">
        <v>0</v>
      </c>
      <c r="J442" s="4">
        <v>0</v>
      </c>
      <c r="L442" s="5">
        <v>40</v>
      </c>
      <c r="M442" s="5">
        <v>935</v>
      </c>
      <c r="N442" s="5" t="s">
        <v>32</v>
      </c>
      <c r="O442" s="6">
        <v>0</v>
      </c>
      <c r="P442" s="6">
        <v>0</v>
      </c>
      <c r="R442" s="7">
        <v>401</v>
      </c>
      <c r="S442" s="7">
        <v>273</v>
      </c>
      <c r="T442" s="7" t="s">
        <v>28</v>
      </c>
      <c r="U442" s="33" t="s">
        <v>369</v>
      </c>
      <c r="V442" s="8">
        <v>3.6828550155799999E-2</v>
      </c>
      <c r="W442" s="9">
        <f t="shared" si="48"/>
        <v>1</v>
      </c>
      <c r="X442" s="9">
        <f t="shared" si="49"/>
        <v>1</v>
      </c>
      <c r="Y442" s="9">
        <f t="shared" si="50"/>
        <v>1</v>
      </c>
      <c r="Z442" s="9">
        <f t="shared" si="51"/>
        <v>2</v>
      </c>
      <c r="AA442" s="9">
        <f t="shared" si="52"/>
        <v>1</v>
      </c>
      <c r="AB442" s="9">
        <f t="shared" si="53"/>
        <v>3</v>
      </c>
      <c r="AC442" s="9">
        <f t="shared" si="54"/>
        <v>9</v>
      </c>
      <c r="AD442">
        <f t="shared" si="55"/>
        <v>111213</v>
      </c>
    </row>
    <row r="443" spans="1:30" ht="15" x14ac:dyDescent="0.25">
      <c r="A443" s="1">
        <v>816</v>
      </c>
      <c r="B443" s="1">
        <v>401</v>
      </c>
      <c r="C443" s="2">
        <v>0</v>
      </c>
      <c r="D443" s="2">
        <v>0</v>
      </c>
      <c r="F443" s="3">
        <v>0</v>
      </c>
      <c r="G443" s="3">
        <v>0</v>
      </c>
      <c r="I443" s="4">
        <v>0</v>
      </c>
      <c r="J443" s="4">
        <v>0</v>
      </c>
      <c r="L443" s="5">
        <v>40</v>
      </c>
      <c r="M443" s="5">
        <v>936</v>
      </c>
      <c r="N443" s="5" t="s">
        <v>32</v>
      </c>
      <c r="O443" s="6">
        <v>0</v>
      </c>
      <c r="P443" s="6">
        <v>0</v>
      </c>
      <c r="R443" s="7">
        <v>401</v>
      </c>
      <c r="S443" s="7">
        <v>273</v>
      </c>
      <c r="T443" s="7" t="s">
        <v>28</v>
      </c>
      <c r="U443" s="33" t="s">
        <v>369</v>
      </c>
      <c r="V443" s="8">
        <v>0.68821100085099995</v>
      </c>
      <c r="W443" s="9">
        <f t="shared" si="48"/>
        <v>1</v>
      </c>
      <c r="X443" s="9">
        <f t="shared" si="49"/>
        <v>1</v>
      </c>
      <c r="Y443" s="9">
        <f t="shared" si="50"/>
        <v>1</v>
      </c>
      <c r="Z443" s="9">
        <f t="shared" si="51"/>
        <v>2</v>
      </c>
      <c r="AA443" s="9">
        <f t="shared" si="52"/>
        <v>1</v>
      </c>
      <c r="AB443" s="9">
        <f t="shared" si="53"/>
        <v>3</v>
      </c>
      <c r="AC443" s="9">
        <f t="shared" si="54"/>
        <v>9</v>
      </c>
      <c r="AD443">
        <f t="shared" si="55"/>
        <v>111213</v>
      </c>
    </row>
    <row r="444" spans="1:30" ht="15" x14ac:dyDescent="0.25">
      <c r="A444" s="1">
        <v>795</v>
      </c>
      <c r="B444" s="1">
        <v>401</v>
      </c>
      <c r="C444" s="2">
        <v>0</v>
      </c>
      <c r="D444" s="2">
        <v>0</v>
      </c>
      <c r="F444" s="3">
        <v>0</v>
      </c>
      <c r="G444" s="3">
        <v>0</v>
      </c>
      <c r="I444" s="4">
        <v>40</v>
      </c>
      <c r="J444" s="4">
        <v>65</v>
      </c>
      <c r="K444" s="4" t="s">
        <v>32</v>
      </c>
      <c r="L444" s="5">
        <v>0</v>
      </c>
      <c r="M444" s="5">
        <v>0</v>
      </c>
      <c r="O444" s="6">
        <v>0</v>
      </c>
      <c r="P444" s="6">
        <v>0</v>
      </c>
      <c r="R444" s="7">
        <v>401</v>
      </c>
      <c r="S444" s="7">
        <v>283</v>
      </c>
      <c r="T444" s="7" t="s">
        <v>28</v>
      </c>
      <c r="U444" s="33" t="s">
        <v>368</v>
      </c>
      <c r="V444" s="8">
        <v>1.7024750273699998E-2</v>
      </c>
      <c r="W444" s="9">
        <f t="shared" si="48"/>
        <v>1</v>
      </c>
      <c r="X444" s="9">
        <f t="shared" si="49"/>
        <v>1</v>
      </c>
      <c r="Y444" s="9">
        <f t="shared" si="50"/>
        <v>2</v>
      </c>
      <c r="Z444" s="9">
        <f t="shared" si="51"/>
        <v>1</v>
      </c>
      <c r="AA444" s="9">
        <f t="shared" si="52"/>
        <v>1</v>
      </c>
      <c r="AB444" s="9">
        <f t="shared" si="53"/>
        <v>3</v>
      </c>
      <c r="AC444" s="9">
        <f t="shared" si="54"/>
        <v>9</v>
      </c>
      <c r="AD444">
        <f t="shared" si="55"/>
        <v>112113</v>
      </c>
    </row>
    <row r="445" spans="1:30" ht="15" x14ac:dyDescent="0.25">
      <c r="A445" s="1">
        <v>890</v>
      </c>
      <c r="B445" s="1">
        <v>401</v>
      </c>
      <c r="C445" s="2">
        <v>0</v>
      </c>
      <c r="D445" s="2">
        <v>0</v>
      </c>
      <c r="F445" s="3">
        <v>0</v>
      </c>
      <c r="G445" s="3">
        <v>0</v>
      </c>
      <c r="I445" s="4">
        <v>0</v>
      </c>
      <c r="J445" s="4">
        <v>0</v>
      </c>
      <c r="L445" s="5">
        <v>0</v>
      </c>
      <c r="M445" s="5">
        <v>0</v>
      </c>
      <c r="O445" s="6">
        <v>40</v>
      </c>
      <c r="P445" s="6">
        <v>39</v>
      </c>
      <c r="Q445" s="6" t="s">
        <v>32</v>
      </c>
      <c r="R445" s="7">
        <v>401</v>
      </c>
      <c r="S445" s="7">
        <v>283</v>
      </c>
      <c r="T445" s="7" t="s">
        <v>28</v>
      </c>
      <c r="U445" s="33" t="s">
        <v>368</v>
      </c>
      <c r="V445" s="8">
        <v>1.3282306446400001</v>
      </c>
      <c r="W445" s="9">
        <f t="shared" si="48"/>
        <v>1</v>
      </c>
      <c r="X445" s="9">
        <f t="shared" si="49"/>
        <v>1</v>
      </c>
      <c r="Y445" s="9">
        <f t="shared" si="50"/>
        <v>1</v>
      </c>
      <c r="Z445" s="9">
        <f t="shared" si="51"/>
        <v>1</v>
      </c>
      <c r="AA445" s="9">
        <f t="shared" si="52"/>
        <v>2</v>
      </c>
      <c r="AB445" s="9">
        <f t="shared" si="53"/>
        <v>3</v>
      </c>
      <c r="AC445" s="9">
        <f t="shared" si="54"/>
        <v>9</v>
      </c>
      <c r="AD445">
        <f t="shared" si="55"/>
        <v>111123</v>
      </c>
    </row>
    <row r="446" spans="1:30" ht="15" x14ac:dyDescent="0.25">
      <c r="A446" s="1">
        <v>891</v>
      </c>
      <c r="B446" s="1">
        <v>401</v>
      </c>
      <c r="C446" s="2">
        <v>0</v>
      </c>
      <c r="D446" s="2">
        <v>0</v>
      </c>
      <c r="F446" s="3">
        <v>0</v>
      </c>
      <c r="G446" s="3">
        <v>0</v>
      </c>
      <c r="I446" s="4">
        <v>0</v>
      </c>
      <c r="J446" s="4">
        <v>0</v>
      </c>
      <c r="L446" s="5">
        <v>0</v>
      </c>
      <c r="M446" s="5">
        <v>0</v>
      </c>
      <c r="O446" s="6">
        <v>40</v>
      </c>
      <c r="P446" s="6">
        <v>40</v>
      </c>
      <c r="Q446" s="6" t="s">
        <v>32</v>
      </c>
      <c r="R446" s="7">
        <v>401</v>
      </c>
      <c r="S446" s="7">
        <v>283</v>
      </c>
      <c r="T446" s="7" t="s">
        <v>28</v>
      </c>
      <c r="U446" s="33" t="s">
        <v>368</v>
      </c>
      <c r="V446" s="8">
        <v>0.63246449888199996</v>
      </c>
      <c r="W446" s="9">
        <f t="shared" si="48"/>
        <v>1</v>
      </c>
      <c r="X446" s="9">
        <f t="shared" si="49"/>
        <v>1</v>
      </c>
      <c r="Y446" s="9">
        <f t="shared" si="50"/>
        <v>1</v>
      </c>
      <c r="Z446" s="9">
        <f t="shared" si="51"/>
        <v>1</v>
      </c>
      <c r="AA446" s="9">
        <f t="shared" si="52"/>
        <v>2</v>
      </c>
      <c r="AB446" s="9">
        <f t="shared" si="53"/>
        <v>3</v>
      </c>
      <c r="AC446" s="9">
        <f t="shared" si="54"/>
        <v>9</v>
      </c>
      <c r="AD446">
        <f t="shared" si="55"/>
        <v>111123</v>
      </c>
    </row>
    <row r="447" spans="1:30" ht="15" x14ac:dyDescent="0.25">
      <c r="A447" s="1">
        <v>893</v>
      </c>
      <c r="B447" s="1">
        <v>401</v>
      </c>
      <c r="C447" s="2">
        <v>0</v>
      </c>
      <c r="D447" s="2">
        <v>0</v>
      </c>
      <c r="F447" s="3">
        <v>0</v>
      </c>
      <c r="G447" s="3">
        <v>0</v>
      </c>
      <c r="I447" s="4">
        <v>0</v>
      </c>
      <c r="J447" s="4">
        <v>0</v>
      </c>
      <c r="L447" s="5">
        <v>0</v>
      </c>
      <c r="M447" s="5">
        <v>0</v>
      </c>
      <c r="O447" s="6">
        <v>40</v>
      </c>
      <c r="P447" s="6">
        <v>42</v>
      </c>
      <c r="Q447" s="6" t="s">
        <v>32</v>
      </c>
      <c r="R447" s="7">
        <v>401</v>
      </c>
      <c r="S447" s="7">
        <v>283</v>
      </c>
      <c r="T447" s="7" t="s">
        <v>28</v>
      </c>
      <c r="U447" s="33" t="s">
        <v>368</v>
      </c>
      <c r="V447" s="8">
        <v>1.2279480032700001</v>
      </c>
      <c r="W447" s="9">
        <f t="shared" si="48"/>
        <v>1</v>
      </c>
      <c r="X447" s="9">
        <f t="shared" si="49"/>
        <v>1</v>
      </c>
      <c r="Y447" s="9">
        <f t="shared" si="50"/>
        <v>1</v>
      </c>
      <c r="Z447" s="9">
        <f t="shared" si="51"/>
        <v>1</v>
      </c>
      <c r="AA447" s="9">
        <f t="shared" si="52"/>
        <v>2</v>
      </c>
      <c r="AB447" s="9">
        <f t="shared" si="53"/>
        <v>3</v>
      </c>
      <c r="AC447" s="9">
        <f t="shared" si="54"/>
        <v>9</v>
      </c>
      <c r="AD447">
        <f t="shared" si="55"/>
        <v>111123</v>
      </c>
    </row>
    <row r="448" spans="1:30" ht="15" x14ac:dyDescent="0.25">
      <c r="A448" s="1">
        <v>894</v>
      </c>
      <c r="B448" s="1">
        <v>401</v>
      </c>
      <c r="C448" s="2">
        <v>0</v>
      </c>
      <c r="D448" s="2">
        <v>0</v>
      </c>
      <c r="F448" s="3">
        <v>0</v>
      </c>
      <c r="G448" s="3">
        <v>0</v>
      </c>
      <c r="I448" s="4">
        <v>0</v>
      </c>
      <c r="J448" s="4">
        <v>0</v>
      </c>
      <c r="L448" s="5">
        <v>0</v>
      </c>
      <c r="M448" s="5">
        <v>0</v>
      </c>
      <c r="O448" s="6">
        <v>40</v>
      </c>
      <c r="P448" s="6">
        <v>43</v>
      </c>
      <c r="Q448" s="6" t="s">
        <v>32</v>
      </c>
      <c r="R448" s="7">
        <v>401</v>
      </c>
      <c r="S448" s="7">
        <v>283</v>
      </c>
      <c r="T448" s="7" t="s">
        <v>28</v>
      </c>
      <c r="U448" s="33" t="s">
        <v>368</v>
      </c>
      <c r="V448" s="8">
        <v>1.07457149761</v>
      </c>
      <c r="W448" s="9">
        <f t="shared" si="48"/>
        <v>1</v>
      </c>
      <c r="X448" s="9">
        <f t="shared" si="49"/>
        <v>1</v>
      </c>
      <c r="Y448" s="9">
        <f t="shared" si="50"/>
        <v>1</v>
      </c>
      <c r="Z448" s="9">
        <f t="shared" si="51"/>
        <v>1</v>
      </c>
      <c r="AA448" s="9">
        <f t="shared" si="52"/>
        <v>2</v>
      </c>
      <c r="AB448" s="9">
        <f t="shared" si="53"/>
        <v>3</v>
      </c>
      <c r="AC448" s="9">
        <f t="shared" si="54"/>
        <v>9</v>
      </c>
      <c r="AD448">
        <f t="shared" si="55"/>
        <v>111123</v>
      </c>
    </row>
    <row r="449" spans="1:30" ht="15" x14ac:dyDescent="0.25">
      <c r="A449" s="1">
        <v>817</v>
      </c>
      <c r="B449" s="1">
        <v>401</v>
      </c>
      <c r="C449" s="2">
        <v>0</v>
      </c>
      <c r="D449" s="2">
        <v>0</v>
      </c>
      <c r="F449" s="3">
        <v>0</v>
      </c>
      <c r="G449" s="3">
        <v>0</v>
      </c>
      <c r="I449" s="4">
        <v>0</v>
      </c>
      <c r="J449" s="4">
        <v>0</v>
      </c>
      <c r="L449" s="5">
        <v>40</v>
      </c>
      <c r="M449" s="5">
        <v>939</v>
      </c>
      <c r="N449" s="5" t="s">
        <v>32</v>
      </c>
      <c r="O449" s="6">
        <v>0</v>
      </c>
      <c r="P449" s="6">
        <v>0</v>
      </c>
      <c r="R449" s="7">
        <v>401</v>
      </c>
      <c r="S449" s="7">
        <v>283</v>
      </c>
      <c r="T449" s="7" t="s">
        <v>28</v>
      </c>
      <c r="U449" s="33" t="s">
        <v>368</v>
      </c>
      <c r="V449" s="8">
        <v>1.2630808909</v>
      </c>
      <c r="W449" s="9">
        <f t="shared" si="48"/>
        <v>1</v>
      </c>
      <c r="X449" s="9">
        <f t="shared" si="49"/>
        <v>1</v>
      </c>
      <c r="Y449" s="9">
        <f t="shared" si="50"/>
        <v>1</v>
      </c>
      <c r="Z449" s="9">
        <f t="shared" si="51"/>
        <v>2</v>
      </c>
      <c r="AA449" s="9">
        <f t="shared" si="52"/>
        <v>1</v>
      </c>
      <c r="AB449" s="9">
        <f t="shared" si="53"/>
        <v>3</v>
      </c>
      <c r="AC449" s="9">
        <f t="shared" si="54"/>
        <v>9</v>
      </c>
      <c r="AD449">
        <f t="shared" si="55"/>
        <v>111213</v>
      </c>
    </row>
    <row r="450" spans="1:30" ht="15" x14ac:dyDescent="0.25">
      <c r="A450" s="1">
        <v>819</v>
      </c>
      <c r="B450" s="1">
        <v>401</v>
      </c>
      <c r="C450" s="2">
        <v>0</v>
      </c>
      <c r="D450" s="2">
        <v>0</v>
      </c>
      <c r="F450" s="3">
        <v>0</v>
      </c>
      <c r="G450" s="3">
        <v>0</v>
      </c>
      <c r="I450" s="4">
        <v>0</v>
      </c>
      <c r="J450" s="4">
        <v>0</v>
      </c>
      <c r="L450" s="5">
        <v>40</v>
      </c>
      <c r="M450" s="5">
        <v>942</v>
      </c>
      <c r="N450" s="5" t="s">
        <v>32</v>
      </c>
      <c r="O450" s="6">
        <v>0</v>
      </c>
      <c r="P450" s="6">
        <v>0</v>
      </c>
      <c r="R450" s="7">
        <v>401</v>
      </c>
      <c r="S450" s="7">
        <v>283</v>
      </c>
      <c r="T450" s="7" t="s">
        <v>28</v>
      </c>
      <c r="U450" s="33" t="s">
        <v>368</v>
      </c>
      <c r="V450" s="8">
        <v>1.9169384970600001E-2</v>
      </c>
      <c r="W450" s="9">
        <f t="shared" si="48"/>
        <v>1</v>
      </c>
      <c r="X450" s="9">
        <f t="shared" si="49"/>
        <v>1</v>
      </c>
      <c r="Y450" s="9">
        <f t="shared" si="50"/>
        <v>1</v>
      </c>
      <c r="Z450" s="9">
        <f t="shared" si="51"/>
        <v>2</v>
      </c>
      <c r="AA450" s="9">
        <f t="shared" si="52"/>
        <v>1</v>
      </c>
      <c r="AB450" s="9">
        <f t="shared" si="53"/>
        <v>3</v>
      </c>
      <c r="AC450" s="9">
        <f t="shared" si="54"/>
        <v>9</v>
      </c>
      <c r="AD450">
        <f t="shared" si="55"/>
        <v>111213</v>
      </c>
    </row>
    <row r="451" spans="1:30" ht="15" x14ac:dyDescent="0.25">
      <c r="A451" s="1">
        <v>820</v>
      </c>
      <c r="B451" s="1">
        <v>401</v>
      </c>
      <c r="C451" s="2">
        <v>0</v>
      </c>
      <c r="D451" s="2">
        <v>0</v>
      </c>
      <c r="F451" s="3">
        <v>0</v>
      </c>
      <c r="G451" s="3">
        <v>0</v>
      </c>
      <c r="I451" s="4">
        <v>0</v>
      </c>
      <c r="J451" s="4">
        <v>0</v>
      </c>
      <c r="L451" s="5">
        <v>40</v>
      </c>
      <c r="M451" s="5">
        <v>943</v>
      </c>
      <c r="N451" s="5" t="s">
        <v>32</v>
      </c>
      <c r="O451" s="6">
        <v>0</v>
      </c>
      <c r="P451" s="6">
        <v>0</v>
      </c>
      <c r="R451" s="7">
        <v>401</v>
      </c>
      <c r="S451" s="7">
        <v>283</v>
      </c>
      <c r="T451" s="7" t="s">
        <v>28</v>
      </c>
      <c r="U451" s="33" t="s">
        <v>368</v>
      </c>
      <c r="V451" s="8">
        <v>2.9513305325299999E-2</v>
      </c>
      <c r="W451" s="9">
        <f t="shared" si="48"/>
        <v>1</v>
      </c>
      <c r="X451" s="9">
        <f t="shared" si="49"/>
        <v>1</v>
      </c>
      <c r="Y451" s="9">
        <f t="shared" si="50"/>
        <v>1</v>
      </c>
      <c r="Z451" s="9">
        <f t="shared" si="51"/>
        <v>2</v>
      </c>
      <c r="AA451" s="9">
        <f t="shared" si="52"/>
        <v>1</v>
      </c>
      <c r="AB451" s="9">
        <f t="shared" si="53"/>
        <v>3</v>
      </c>
      <c r="AC451" s="9">
        <f t="shared" si="54"/>
        <v>9</v>
      </c>
      <c r="AD451">
        <f t="shared" si="55"/>
        <v>111213</v>
      </c>
    </row>
    <row r="452" spans="1:30" ht="15" x14ac:dyDescent="0.25">
      <c r="A452" s="1">
        <v>821</v>
      </c>
      <c r="B452" s="1">
        <v>401</v>
      </c>
      <c r="C452" s="2">
        <v>0</v>
      </c>
      <c r="D452" s="2">
        <v>0</v>
      </c>
      <c r="F452" s="3">
        <v>0</v>
      </c>
      <c r="G452" s="3">
        <v>0</v>
      </c>
      <c r="I452" s="4">
        <v>0</v>
      </c>
      <c r="J452" s="4">
        <v>0</v>
      </c>
      <c r="L452" s="5">
        <v>40</v>
      </c>
      <c r="M452" s="5">
        <v>945</v>
      </c>
      <c r="N452" s="5" t="s">
        <v>32</v>
      </c>
      <c r="O452" s="6">
        <v>0</v>
      </c>
      <c r="P452" s="6">
        <v>0</v>
      </c>
      <c r="R452" s="7">
        <v>401</v>
      </c>
      <c r="S452" s="7">
        <v>283</v>
      </c>
      <c r="T452" s="7" t="s">
        <v>28</v>
      </c>
      <c r="U452" s="33" t="s">
        <v>368</v>
      </c>
      <c r="V452" s="8">
        <v>3.9966415147099997E-2</v>
      </c>
      <c r="W452" s="9">
        <f t="shared" si="48"/>
        <v>1</v>
      </c>
      <c r="X452" s="9">
        <f t="shared" si="49"/>
        <v>1</v>
      </c>
      <c r="Y452" s="9">
        <f t="shared" si="50"/>
        <v>1</v>
      </c>
      <c r="Z452" s="9">
        <f t="shared" si="51"/>
        <v>2</v>
      </c>
      <c r="AA452" s="9">
        <f t="shared" si="52"/>
        <v>1</v>
      </c>
      <c r="AB452" s="9">
        <f t="shared" si="53"/>
        <v>3</v>
      </c>
      <c r="AC452" s="9">
        <f t="shared" si="54"/>
        <v>9</v>
      </c>
      <c r="AD452">
        <f t="shared" si="55"/>
        <v>111213</v>
      </c>
    </row>
    <row r="453" spans="1:30" ht="15" x14ac:dyDescent="0.25">
      <c r="A453" s="1">
        <v>781</v>
      </c>
      <c r="B453" s="1">
        <v>401</v>
      </c>
      <c r="C453" s="2">
        <v>0</v>
      </c>
      <c r="D453" s="2">
        <v>0</v>
      </c>
      <c r="F453" s="3">
        <v>40</v>
      </c>
      <c r="G453" s="3">
        <v>87</v>
      </c>
      <c r="H453" s="3" t="s">
        <v>32</v>
      </c>
      <c r="I453" s="4">
        <v>0</v>
      </c>
      <c r="J453" s="4">
        <v>0</v>
      </c>
      <c r="L453" s="5">
        <v>0</v>
      </c>
      <c r="M453" s="5">
        <v>0</v>
      </c>
      <c r="O453" s="6">
        <v>0</v>
      </c>
      <c r="P453" s="6">
        <v>0</v>
      </c>
      <c r="R453" s="7">
        <v>401</v>
      </c>
      <c r="S453" s="7">
        <v>283</v>
      </c>
      <c r="T453" s="7" t="s">
        <v>28</v>
      </c>
      <c r="U453" s="33" t="s">
        <v>368</v>
      </c>
      <c r="V453" s="8">
        <v>2.7412336657799998</v>
      </c>
      <c r="W453" s="9">
        <f t="shared" si="48"/>
        <v>1</v>
      </c>
      <c r="X453" s="9">
        <f t="shared" si="49"/>
        <v>2</v>
      </c>
      <c r="Y453" s="9">
        <f t="shared" si="50"/>
        <v>1</v>
      </c>
      <c r="Z453" s="9">
        <f t="shared" si="51"/>
        <v>1</v>
      </c>
      <c r="AA453" s="9">
        <f t="shared" si="52"/>
        <v>1</v>
      </c>
      <c r="AB453" s="9">
        <f t="shared" si="53"/>
        <v>3</v>
      </c>
      <c r="AC453" s="9">
        <f t="shared" si="54"/>
        <v>9</v>
      </c>
      <c r="AD453">
        <f t="shared" si="55"/>
        <v>121113</v>
      </c>
    </row>
    <row r="454" spans="1:30" ht="15" x14ac:dyDescent="0.25">
      <c r="A454" s="34">
        <v>794</v>
      </c>
      <c r="B454" s="34">
        <v>401</v>
      </c>
      <c r="C454" s="2">
        <v>0</v>
      </c>
      <c r="D454" s="2">
        <v>0</v>
      </c>
      <c r="F454" s="3">
        <v>0</v>
      </c>
      <c r="G454" s="3">
        <v>0</v>
      </c>
      <c r="I454" s="4">
        <v>40</v>
      </c>
      <c r="J454" s="4">
        <v>63</v>
      </c>
      <c r="K454" s="4" t="s">
        <v>32</v>
      </c>
      <c r="L454" s="5">
        <v>0</v>
      </c>
      <c r="M454" s="5">
        <v>0</v>
      </c>
      <c r="O454" s="6">
        <v>0</v>
      </c>
      <c r="P454" s="6">
        <v>0</v>
      </c>
      <c r="R454" s="7">
        <v>401</v>
      </c>
      <c r="S454" s="7">
        <v>297</v>
      </c>
      <c r="T454" s="7" t="s">
        <v>28</v>
      </c>
      <c r="U454" s="33" t="s">
        <v>396</v>
      </c>
      <c r="V454" s="8">
        <v>0.14106797630000001</v>
      </c>
      <c r="W454" s="9">
        <f t="shared" si="48"/>
        <v>1</v>
      </c>
      <c r="X454" s="9">
        <f t="shared" si="49"/>
        <v>1</v>
      </c>
      <c r="Y454" s="9">
        <f t="shared" si="50"/>
        <v>2</v>
      </c>
      <c r="Z454" s="9">
        <f t="shared" si="51"/>
        <v>1</v>
      </c>
      <c r="AA454" s="9">
        <f t="shared" si="52"/>
        <v>1</v>
      </c>
      <c r="AB454" s="9">
        <f t="shared" si="53"/>
        <v>3</v>
      </c>
      <c r="AC454" s="9">
        <f t="shared" si="54"/>
        <v>9</v>
      </c>
      <c r="AD454">
        <f t="shared" si="55"/>
        <v>112113</v>
      </c>
    </row>
    <row r="455" spans="1:30" ht="15" x14ac:dyDescent="0.25">
      <c r="A455" s="34">
        <v>822</v>
      </c>
      <c r="B455" s="34">
        <v>401</v>
      </c>
      <c r="C455" s="2">
        <v>0</v>
      </c>
      <c r="D455" s="2">
        <v>0</v>
      </c>
      <c r="F455" s="3">
        <v>0</v>
      </c>
      <c r="G455" s="3">
        <v>0</v>
      </c>
      <c r="I455" s="4">
        <v>0</v>
      </c>
      <c r="J455" s="4">
        <v>0</v>
      </c>
      <c r="L455" s="5">
        <v>40</v>
      </c>
      <c r="M455" s="5">
        <v>946</v>
      </c>
      <c r="N455" s="5" t="s">
        <v>32</v>
      </c>
      <c r="O455" s="6">
        <v>0</v>
      </c>
      <c r="P455" s="6">
        <v>0</v>
      </c>
      <c r="R455" s="7">
        <v>401</v>
      </c>
      <c r="S455" s="7">
        <v>297</v>
      </c>
      <c r="T455" s="7" t="s">
        <v>28</v>
      </c>
      <c r="U455" s="33" t="s">
        <v>398</v>
      </c>
      <c r="V455" s="8">
        <v>1.49478303525E-2</v>
      </c>
      <c r="W455" s="9">
        <f t="shared" ref="W455:W518" si="56">IF(E455="Duinvlak",3,IF(E455="Plantvlak",2,1))</f>
        <v>1</v>
      </c>
      <c r="X455" s="9">
        <f t="shared" ref="X455:X518" si="57">IF(H455="Duinvlak",3,IF(H455="Plantvlak",2,1))</f>
        <v>1</v>
      </c>
      <c r="Y455" s="9">
        <f t="shared" ref="Y455:Y518" si="58">IF(K455="Duinvlak",3,IF(K455="Plantvlak",2,IF(K455=999,0,1)))</f>
        <v>1</v>
      </c>
      <c r="Z455" s="9">
        <f t="shared" ref="Z455:Z518" si="59">IF(N455="Duinvlak",3,IF(N455="Plantvlak",2,IF(N455=999,0,1)))</f>
        <v>2</v>
      </c>
      <c r="AA455" s="9">
        <f t="shared" ref="AA455:AA518" si="60">IF(Q455="Duinvlak",3,IF(Q455="Plantvlak",2,IF(Q455=999,0,1)))</f>
        <v>1</v>
      </c>
      <c r="AB455" s="9">
        <f t="shared" ref="AB455:AB518" si="61">IF(T455="Duinvlak",3,IF(T455="Plantvlak",2,IF(T455=999,0,1)))</f>
        <v>3</v>
      </c>
      <c r="AC455" s="9">
        <f t="shared" ref="AC455:AC518" si="62">SUM(W455:AB455)</f>
        <v>9</v>
      </c>
      <c r="AD455">
        <f t="shared" ref="AD455:AD518" si="63">W455*100000+X455*10000+Y455*1000+Z455*100+AA455*10+AB455</f>
        <v>111213</v>
      </c>
    </row>
    <row r="456" spans="1:30" ht="15" x14ac:dyDescent="0.25">
      <c r="A456" s="34">
        <v>823</v>
      </c>
      <c r="B456" s="34">
        <v>401</v>
      </c>
      <c r="C456" s="2">
        <v>0</v>
      </c>
      <c r="D456" s="2">
        <v>0</v>
      </c>
      <c r="F456" s="3">
        <v>0</v>
      </c>
      <c r="G456" s="3">
        <v>0</v>
      </c>
      <c r="I456" s="4">
        <v>0</v>
      </c>
      <c r="J456" s="4">
        <v>0</v>
      </c>
      <c r="L456" s="5">
        <v>40</v>
      </c>
      <c r="M456" s="5">
        <v>948</v>
      </c>
      <c r="N456" s="5" t="s">
        <v>32</v>
      </c>
      <c r="O456" s="6">
        <v>0</v>
      </c>
      <c r="P456" s="6">
        <v>0</v>
      </c>
      <c r="R456" s="7">
        <v>401</v>
      </c>
      <c r="S456" s="7">
        <v>297</v>
      </c>
      <c r="T456" s="7" t="s">
        <v>28</v>
      </c>
      <c r="U456" s="33" t="s">
        <v>396</v>
      </c>
      <c r="V456" s="8">
        <v>5.7291150327700002E-3</v>
      </c>
      <c r="W456" s="9">
        <f t="shared" si="56"/>
        <v>1</v>
      </c>
      <c r="X456" s="9">
        <f t="shared" si="57"/>
        <v>1</v>
      </c>
      <c r="Y456" s="9">
        <f t="shared" si="58"/>
        <v>1</v>
      </c>
      <c r="Z456" s="9">
        <f t="shared" si="59"/>
        <v>2</v>
      </c>
      <c r="AA456" s="9">
        <f t="shared" si="60"/>
        <v>1</v>
      </c>
      <c r="AB456" s="9">
        <f t="shared" si="61"/>
        <v>3</v>
      </c>
      <c r="AC456" s="9">
        <f t="shared" si="62"/>
        <v>9</v>
      </c>
      <c r="AD456">
        <f t="shared" si="63"/>
        <v>111213</v>
      </c>
    </row>
    <row r="457" spans="1:30" ht="15" x14ac:dyDescent="0.25">
      <c r="A457" s="34">
        <v>782</v>
      </c>
      <c r="B457" s="34">
        <v>401</v>
      </c>
      <c r="C457" s="2">
        <v>0</v>
      </c>
      <c r="D457" s="2">
        <v>0</v>
      </c>
      <c r="F457" s="3">
        <v>40</v>
      </c>
      <c r="G457" s="3">
        <v>88</v>
      </c>
      <c r="H457" s="3" t="s">
        <v>32</v>
      </c>
      <c r="I457" s="4">
        <v>0</v>
      </c>
      <c r="J457" s="4">
        <v>0</v>
      </c>
      <c r="L457" s="5">
        <v>0</v>
      </c>
      <c r="M457" s="5">
        <v>0</v>
      </c>
      <c r="O457" s="6">
        <v>0</v>
      </c>
      <c r="P457" s="6">
        <v>0</v>
      </c>
      <c r="R457" s="7">
        <v>401</v>
      </c>
      <c r="S457" s="7">
        <v>297</v>
      </c>
      <c r="T457" s="7" t="s">
        <v>28</v>
      </c>
      <c r="U457" s="33" t="s">
        <v>396</v>
      </c>
      <c r="V457" s="8">
        <v>0.60086575529499997</v>
      </c>
      <c r="W457" s="9">
        <f t="shared" si="56"/>
        <v>1</v>
      </c>
      <c r="X457" s="9">
        <f t="shared" si="57"/>
        <v>2</v>
      </c>
      <c r="Y457" s="9">
        <f t="shared" si="58"/>
        <v>1</v>
      </c>
      <c r="Z457" s="9">
        <f t="shared" si="59"/>
        <v>1</v>
      </c>
      <c r="AA457" s="9">
        <f t="shared" si="60"/>
        <v>1</v>
      </c>
      <c r="AB457" s="9">
        <f t="shared" si="61"/>
        <v>3</v>
      </c>
      <c r="AC457" s="9">
        <f t="shared" si="62"/>
        <v>9</v>
      </c>
      <c r="AD457">
        <f t="shared" si="63"/>
        <v>121113</v>
      </c>
    </row>
    <row r="458" spans="1:30" ht="15" x14ac:dyDescent="0.25">
      <c r="A458" s="1">
        <v>861</v>
      </c>
      <c r="B458" s="1">
        <v>401</v>
      </c>
      <c r="C458" s="2">
        <v>0</v>
      </c>
      <c r="D458" s="2">
        <v>0</v>
      </c>
      <c r="F458" s="3">
        <v>0</v>
      </c>
      <c r="G458" s="3">
        <v>0</v>
      </c>
      <c r="I458" s="4">
        <v>0</v>
      </c>
      <c r="J458" s="4">
        <v>0</v>
      </c>
      <c r="L458" s="5">
        <v>0</v>
      </c>
      <c r="M458" s="5">
        <v>0</v>
      </c>
      <c r="O458" s="6">
        <v>40</v>
      </c>
      <c r="P458" s="6">
        <v>537</v>
      </c>
      <c r="Q458" s="6" t="s">
        <v>32</v>
      </c>
      <c r="R458" s="7">
        <v>401</v>
      </c>
      <c r="S458" s="7">
        <v>231</v>
      </c>
      <c r="T458" s="7" t="s">
        <v>28</v>
      </c>
      <c r="U458" s="33" t="s">
        <v>365</v>
      </c>
      <c r="V458" s="8">
        <v>1.41371199619</v>
      </c>
      <c r="W458" s="9">
        <f t="shared" si="56"/>
        <v>1</v>
      </c>
      <c r="X458" s="9">
        <f t="shared" si="57"/>
        <v>1</v>
      </c>
      <c r="Y458" s="9">
        <f t="shared" si="58"/>
        <v>1</v>
      </c>
      <c r="Z458" s="9">
        <f t="shared" si="59"/>
        <v>1</v>
      </c>
      <c r="AA458" s="9">
        <f t="shared" si="60"/>
        <v>2</v>
      </c>
      <c r="AB458" s="9">
        <f t="shared" si="61"/>
        <v>3</v>
      </c>
      <c r="AC458" s="9">
        <f t="shared" si="62"/>
        <v>9</v>
      </c>
      <c r="AD458">
        <f t="shared" si="63"/>
        <v>111123</v>
      </c>
    </row>
    <row r="459" spans="1:30" ht="15" x14ac:dyDescent="0.25">
      <c r="A459" s="1">
        <v>872</v>
      </c>
      <c r="B459" s="1">
        <v>401</v>
      </c>
      <c r="C459" s="2">
        <v>0</v>
      </c>
      <c r="D459" s="2">
        <v>0</v>
      </c>
      <c r="F459" s="3">
        <v>0</v>
      </c>
      <c r="G459" s="3">
        <v>0</v>
      </c>
      <c r="I459" s="4">
        <v>0</v>
      </c>
      <c r="J459" s="4">
        <v>0</v>
      </c>
      <c r="L459" s="5">
        <v>0</v>
      </c>
      <c r="M459" s="5">
        <v>0</v>
      </c>
      <c r="O459" s="6">
        <v>40</v>
      </c>
      <c r="P459" s="6">
        <v>17</v>
      </c>
      <c r="Q459" s="6" t="s">
        <v>32</v>
      </c>
      <c r="R459" s="7">
        <v>401</v>
      </c>
      <c r="S459" s="7">
        <v>36</v>
      </c>
      <c r="T459" s="7" t="s">
        <v>28</v>
      </c>
      <c r="U459" s="33" t="s">
        <v>362</v>
      </c>
      <c r="V459" s="8">
        <v>3.1383474472200001</v>
      </c>
      <c r="W459" s="9">
        <f t="shared" si="56"/>
        <v>1</v>
      </c>
      <c r="X459" s="9">
        <f t="shared" si="57"/>
        <v>1</v>
      </c>
      <c r="Y459" s="9">
        <f t="shared" si="58"/>
        <v>1</v>
      </c>
      <c r="Z459" s="9">
        <f t="shared" si="59"/>
        <v>1</v>
      </c>
      <c r="AA459" s="9">
        <f t="shared" si="60"/>
        <v>2</v>
      </c>
      <c r="AB459" s="9">
        <f t="shared" si="61"/>
        <v>3</v>
      </c>
      <c r="AC459" s="9">
        <f t="shared" si="62"/>
        <v>9</v>
      </c>
      <c r="AD459">
        <f t="shared" si="63"/>
        <v>111123</v>
      </c>
    </row>
    <row r="460" spans="1:30" ht="15" x14ac:dyDescent="0.25">
      <c r="A460" s="1">
        <v>829</v>
      </c>
      <c r="B460" s="1">
        <v>401</v>
      </c>
      <c r="C460" s="2">
        <v>0</v>
      </c>
      <c r="D460" s="2">
        <v>0</v>
      </c>
      <c r="F460" s="3">
        <v>0</v>
      </c>
      <c r="G460" s="3">
        <v>0</v>
      </c>
      <c r="I460" s="4">
        <v>0</v>
      </c>
      <c r="J460" s="4">
        <v>0</v>
      </c>
      <c r="L460" s="5">
        <v>40</v>
      </c>
      <c r="M460" s="5">
        <v>88</v>
      </c>
      <c r="N460" s="5" t="s">
        <v>32</v>
      </c>
      <c r="O460" s="6">
        <v>0</v>
      </c>
      <c r="P460" s="6">
        <v>0</v>
      </c>
      <c r="R460" s="7">
        <v>401</v>
      </c>
      <c r="S460" s="7">
        <v>36</v>
      </c>
      <c r="T460" s="7" t="s">
        <v>28</v>
      </c>
      <c r="U460" s="33" t="s">
        <v>362</v>
      </c>
      <c r="V460" s="8">
        <v>4.0630005720000001E-4</v>
      </c>
      <c r="W460" s="9">
        <f t="shared" si="56"/>
        <v>1</v>
      </c>
      <c r="X460" s="9">
        <f t="shared" si="57"/>
        <v>1</v>
      </c>
      <c r="Y460" s="9">
        <f t="shared" si="58"/>
        <v>1</v>
      </c>
      <c r="Z460" s="9">
        <f t="shared" si="59"/>
        <v>2</v>
      </c>
      <c r="AA460" s="9">
        <f t="shared" si="60"/>
        <v>1</v>
      </c>
      <c r="AB460" s="9">
        <f t="shared" si="61"/>
        <v>3</v>
      </c>
      <c r="AC460" s="9">
        <f t="shared" si="62"/>
        <v>9</v>
      </c>
      <c r="AD460">
        <f t="shared" si="63"/>
        <v>111213</v>
      </c>
    </row>
    <row r="461" spans="1:30" ht="15" x14ac:dyDescent="0.25">
      <c r="A461" s="1">
        <v>780</v>
      </c>
      <c r="B461" s="1">
        <v>401</v>
      </c>
      <c r="C461" s="2">
        <v>40</v>
      </c>
      <c r="D461" s="2">
        <v>50</v>
      </c>
      <c r="E461" s="2" t="s">
        <v>28</v>
      </c>
      <c r="F461" s="3">
        <v>0</v>
      </c>
      <c r="G461" s="3">
        <v>0</v>
      </c>
      <c r="I461" s="4">
        <v>0</v>
      </c>
      <c r="J461" s="4">
        <v>0</v>
      </c>
      <c r="L461" s="5">
        <v>0</v>
      </c>
      <c r="M461" s="5">
        <v>0</v>
      </c>
      <c r="O461" s="6">
        <v>0</v>
      </c>
      <c r="P461" s="6">
        <v>0</v>
      </c>
      <c r="R461" s="7">
        <v>401</v>
      </c>
      <c r="S461" s="7">
        <v>41</v>
      </c>
      <c r="T461" s="7" t="s">
        <v>32</v>
      </c>
      <c r="U461" s="33" t="s">
        <v>361</v>
      </c>
      <c r="V461" s="8">
        <v>0.90929132512199995</v>
      </c>
      <c r="W461" s="9">
        <f t="shared" si="56"/>
        <v>3</v>
      </c>
      <c r="X461" s="9">
        <f t="shared" si="57"/>
        <v>1</v>
      </c>
      <c r="Y461" s="9">
        <f t="shared" si="58"/>
        <v>1</v>
      </c>
      <c r="Z461" s="9">
        <f t="shared" si="59"/>
        <v>1</v>
      </c>
      <c r="AA461" s="9">
        <f t="shared" si="60"/>
        <v>1</v>
      </c>
      <c r="AB461" s="9">
        <f t="shared" si="61"/>
        <v>2</v>
      </c>
      <c r="AC461" s="9">
        <f t="shared" si="62"/>
        <v>9</v>
      </c>
      <c r="AD461">
        <f t="shared" si="63"/>
        <v>311112</v>
      </c>
    </row>
    <row r="462" spans="1:30" ht="15" x14ac:dyDescent="0.25">
      <c r="A462" s="1">
        <v>870</v>
      </c>
      <c r="B462" s="1">
        <v>401</v>
      </c>
      <c r="C462" s="2">
        <v>0</v>
      </c>
      <c r="D462" s="2">
        <v>0</v>
      </c>
      <c r="F462" s="3">
        <v>0</v>
      </c>
      <c r="G462" s="3">
        <v>0</v>
      </c>
      <c r="I462" s="4">
        <v>0</v>
      </c>
      <c r="J462" s="4">
        <v>0</v>
      </c>
      <c r="L462" s="5">
        <v>0</v>
      </c>
      <c r="M462" s="5">
        <v>0</v>
      </c>
      <c r="O462" s="6">
        <v>40</v>
      </c>
      <c r="P462" s="6">
        <v>15</v>
      </c>
      <c r="Q462" s="6" t="s">
        <v>32</v>
      </c>
      <c r="R462" s="7">
        <v>401</v>
      </c>
      <c r="S462" s="7">
        <v>76</v>
      </c>
      <c r="T462" s="7" t="s">
        <v>28</v>
      </c>
      <c r="U462" s="33" t="s">
        <v>360</v>
      </c>
      <c r="V462" s="8">
        <v>5.6337377741800001</v>
      </c>
      <c r="W462" s="9">
        <f t="shared" si="56"/>
        <v>1</v>
      </c>
      <c r="X462" s="9">
        <f t="shared" si="57"/>
        <v>1</v>
      </c>
      <c r="Y462" s="9">
        <f t="shared" si="58"/>
        <v>1</v>
      </c>
      <c r="Z462" s="9">
        <f t="shared" si="59"/>
        <v>1</v>
      </c>
      <c r="AA462" s="9">
        <f t="shared" si="60"/>
        <v>2</v>
      </c>
      <c r="AB462" s="9">
        <f t="shared" si="61"/>
        <v>3</v>
      </c>
      <c r="AC462" s="9">
        <f t="shared" si="62"/>
        <v>9</v>
      </c>
      <c r="AD462">
        <f t="shared" si="63"/>
        <v>111123</v>
      </c>
    </row>
    <row r="463" spans="1:30" ht="15" x14ac:dyDescent="0.25">
      <c r="A463" s="1">
        <v>830</v>
      </c>
      <c r="B463" s="1">
        <v>401</v>
      </c>
      <c r="C463" s="2">
        <v>0</v>
      </c>
      <c r="D463" s="2">
        <v>0</v>
      </c>
      <c r="F463" s="3">
        <v>0</v>
      </c>
      <c r="G463" s="3">
        <v>0</v>
      </c>
      <c r="I463" s="4">
        <v>0</v>
      </c>
      <c r="J463" s="4">
        <v>0</v>
      </c>
      <c r="L463" s="5">
        <v>40</v>
      </c>
      <c r="M463" s="5">
        <v>103</v>
      </c>
      <c r="N463" s="5" t="s">
        <v>32</v>
      </c>
      <c r="O463" s="6">
        <v>0</v>
      </c>
      <c r="P463" s="6">
        <v>0</v>
      </c>
      <c r="R463" s="7">
        <v>401</v>
      </c>
      <c r="S463" s="7">
        <v>76</v>
      </c>
      <c r="T463" s="7" t="s">
        <v>28</v>
      </c>
      <c r="U463" s="33" t="s">
        <v>360</v>
      </c>
      <c r="V463" s="8">
        <v>4.4170601033400002E-3</v>
      </c>
      <c r="W463" s="9">
        <f t="shared" si="56"/>
        <v>1</v>
      </c>
      <c r="X463" s="9">
        <f t="shared" si="57"/>
        <v>1</v>
      </c>
      <c r="Y463" s="9">
        <f t="shared" si="58"/>
        <v>1</v>
      </c>
      <c r="Z463" s="9">
        <f t="shared" si="59"/>
        <v>2</v>
      </c>
      <c r="AA463" s="9">
        <f t="shared" si="60"/>
        <v>1</v>
      </c>
      <c r="AB463" s="9">
        <f t="shared" si="61"/>
        <v>3</v>
      </c>
      <c r="AC463" s="9">
        <f t="shared" si="62"/>
        <v>9</v>
      </c>
      <c r="AD463">
        <f t="shared" si="63"/>
        <v>111213</v>
      </c>
    </row>
    <row r="464" spans="1:30" ht="15" x14ac:dyDescent="0.25">
      <c r="A464" s="1">
        <v>885</v>
      </c>
      <c r="B464" s="1">
        <v>401</v>
      </c>
      <c r="C464" s="2">
        <v>0</v>
      </c>
      <c r="D464" s="2">
        <v>0</v>
      </c>
      <c r="F464" s="3">
        <v>0</v>
      </c>
      <c r="G464" s="3">
        <v>0</v>
      </c>
      <c r="I464" s="4">
        <v>0</v>
      </c>
      <c r="J464" s="4">
        <v>0</v>
      </c>
      <c r="L464" s="5">
        <v>0</v>
      </c>
      <c r="M464" s="5">
        <v>0</v>
      </c>
      <c r="O464" s="6">
        <v>40</v>
      </c>
      <c r="P464" s="6">
        <v>33</v>
      </c>
      <c r="Q464" s="6" t="s">
        <v>32</v>
      </c>
      <c r="R464" s="7">
        <v>401</v>
      </c>
      <c r="S464" s="7">
        <v>294</v>
      </c>
      <c r="T464" s="7" t="s">
        <v>28</v>
      </c>
      <c r="U464" s="33" t="s">
        <v>359</v>
      </c>
      <c r="V464" s="8">
        <v>0.584306421912</v>
      </c>
      <c r="W464" s="9">
        <f t="shared" si="56"/>
        <v>1</v>
      </c>
      <c r="X464" s="9">
        <f t="shared" si="57"/>
        <v>1</v>
      </c>
      <c r="Y464" s="9">
        <f t="shared" si="58"/>
        <v>1</v>
      </c>
      <c r="Z464" s="9">
        <f t="shared" si="59"/>
        <v>1</v>
      </c>
      <c r="AA464" s="9">
        <f t="shared" si="60"/>
        <v>2</v>
      </c>
      <c r="AB464" s="9">
        <f t="shared" si="61"/>
        <v>3</v>
      </c>
      <c r="AC464" s="9">
        <f t="shared" si="62"/>
        <v>9</v>
      </c>
      <c r="AD464">
        <f t="shared" si="63"/>
        <v>111123</v>
      </c>
    </row>
    <row r="465" spans="1:30" ht="15" x14ac:dyDescent="0.25">
      <c r="A465" s="1">
        <v>832</v>
      </c>
      <c r="B465" s="1">
        <v>401</v>
      </c>
      <c r="C465" s="2">
        <v>0</v>
      </c>
      <c r="D465" s="2">
        <v>0</v>
      </c>
      <c r="F465" s="3">
        <v>0</v>
      </c>
      <c r="G465" s="3">
        <v>0</v>
      </c>
      <c r="I465" s="4">
        <v>0</v>
      </c>
      <c r="J465" s="4">
        <v>0</v>
      </c>
      <c r="L465" s="5">
        <v>40</v>
      </c>
      <c r="M465" s="5">
        <v>108</v>
      </c>
      <c r="N465" s="5" t="s">
        <v>32</v>
      </c>
      <c r="O465" s="6">
        <v>0</v>
      </c>
      <c r="P465" s="6">
        <v>0</v>
      </c>
      <c r="R465" s="7">
        <v>401</v>
      </c>
      <c r="S465" s="7">
        <v>294</v>
      </c>
      <c r="T465" s="7" t="s">
        <v>28</v>
      </c>
      <c r="U465" s="33" t="s">
        <v>359</v>
      </c>
      <c r="V465" s="8">
        <v>0.58209499934599995</v>
      </c>
      <c r="W465" s="9">
        <f t="shared" si="56"/>
        <v>1</v>
      </c>
      <c r="X465" s="9">
        <f t="shared" si="57"/>
        <v>1</v>
      </c>
      <c r="Y465" s="9">
        <f t="shared" si="58"/>
        <v>1</v>
      </c>
      <c r="Z465" s="9">
        <f t="shared" si="59"/>
        <v>2</v>
      </c>
      <c r="AA465" s="9">
        <f t="shared" si="60"/>
        <v>1</v>
      </c>
      <c r="AB465" s="9">
        <f t="shared" si="61"/>
        <v>3</v>
      </c>
      <c r="AC465" s="9">
        <f t="shared" si="62"/>
        <v>9</v>
      </c>
      <c r="AD465">
        <f t="shared" si="63"/>
        <v>111213</v>
      </c>
    </row>
    <row r="466" spans="1:30" ht="15" x14ac:dyDescent="0.25">
      <c r="A466" s="1">
        <v>176</v>
      </c>
      <c r="B466" s="1">
        <v>4</v>
      </c>
      <c r="C466" s="2">
        <v>4</v>
      </c>
      <c r="D466" s="2">
        <v>42</v>
      </c>
      <c r="E466" s="2" t="s">
        <v>32</v>
      </c>
      <c r="F466" s="3">
        <v>4</v>
      </c>
      <c r="G466" s="3">
        <v>77</v>
      </c>
      <c r="H466" s="3" t="s">
        <v>32</v>
      </c>
      <c r="I466" s="4">
        <v>4</v>
      </c>
      <c r="J466" s="4">
        <v>61</v>
      </c>
      <c r="K466" s="4" t="s">
        <v>32</v>
      </c>
      <c r="L466" s="5">
        <v>4</v>
      </c>
      <c r="M466" s="5">
        <v>94</v>
      </c>
      <c r="N466" s="5" t="s">
        <v>28</v>
      </c>
      <c r="O466" s="6">
        <v>0</v>
      </c>
      <c r="P466" s="6">
        <v>0</v>
      </c>
      <c r="Q466" s="6">
        <v>999</v>
      </c>
      <c r="R466" s="7">
        <v>0</v>
      </c>
      <c r="S466" s="7">
        <v>0</v>
      </c>
      <c r="T466" s="7">
        <v>999</v>
      </c>
      <c r="U466" s="33" t="s">
        <v>383</v>
      </c>
      <c r="V466" s="8">
        <v>3.0272506984200001</v>
      </c>
      <c r="W466" s="9">
        <f t="shared" si="56"/>
        <v>2</v>
      </c>
      <c r="X466" s="9">
        <f t="shared" si="57"/>
        <v>2</v>
      </c>
      <c r="Y466" s="9">
        <f t="shared" si="58"/>
        <v>2</v>
      </c>
      <c r="Z466" s="9">
        <f t="shared" si="59"/>
        <v>3</v>
      </c>
      <c r="AA466" s="9">
        <f t="shared" si="60"/>
        <v>0</v>
      </c>
      <c r="AB466" s="9">
        <f t="shared" si="61"/>
        <v>0</v>
      </c>
      <c r="AC466" s="9">
        <f t="shared" si="62"/>
        <v>9</v>
      </c>
      <c r="AD466">
        <f t="shared" si="63"/>
        <v>222300</v>
      </c>
    </row>
    <row r="467" spans="1:30" ht="15" x14ac:dyDescent="0.25">
      <c r="A467" s="1">
        <v>165</v>
      </c>
      <c r="B467" s="1">
        <v>4</v>
      </c>
      <c r="C467" s="2">
        <v>0</v>
      </c>
      <c r="D467" s="2">
        <v>0</v>
      </c>
      <c r="F467" s="3">
        <v>4</v>
      </c>
      <c r="G467" s="3">
        <v>78</v>
      </c>
      <c r="H467" s="3" t="s">
        <v>28</v>
      </c>
      <c r="I467" s="4">
        <v>4</v>
      </c>
      <c r="J467" s="4">
        <v>61</v>
      </c>
      <c r="K467" s="4" t="s">
        <v>32</v>
      </c>
      <c r="L467" s="5">
        <v>4</v>
      </c>
      <c r="M467" s="5">
        <v>94</v>
      </c>
      <c r="N467" s="5" t="s">
        <v>28</v>
      </c>
      <c r="O467" s="6">
        <v>0</v>
      </c>
      <c r="P467" s="6">
        <v>0</v>
      </c>
      <c r="Q467" s="6">
        <v>999</v>
      </c>
      <c r="R467" s="7">
        <v>0</v>
      </c>
      <c r="S467" s="7">
        <v>0</v>
      </c>
      <c r="T467" s="7">
        <v>999</v>
      </c>
      <c r="U467" s="33" t="s">
        <v>383</v>
      </c>
      <c r="V467" s="8">
        <v>11.513417953699999</v>
      </c>
      <c r="W467" s="9">
        <f t="shared" si="56"/>
        <v>1</v>
      </c>
      <c r="X467" s="9">
        <f t="shared" si="57"/>
        <v>3</v>
      </c>
      <c r="Y467" s="9">
        <f t="shared" si="58"/>
        <v>2</v>
      </c>
      <c r="Z467" s="9">
        <f t="shared" si="59"/>
        <v>3</v>
      </c>
      <c r="AA467" s="9">
        <f t="shared" si="60"/>
        <v>0</v>
      </c>
      <c r="AB467" s="9">
        <f t="shared" si="61"/>
        <v>0</v>
      </c>
      <c r="AC467" s="9">
        <f t="shared" si="62"/>
        <v>9</v>
      </c>
      <c r="AD467">
        <f t="shared" si="63"/>
        <v>132300</v>
      </c>
    </row>
    <row r="468" spans="1:30" ht="15" x14ac:dyDescent="0.25">
      <c r="A468" s="1">
        <v>166</v>
      </c>
      <c r="B468" s="1">
        <v>4</v>
      </c>
      <c r="C468" s="2">
        <v>0</v>
      </c>
      <c r="D468" s="2">
        <v>0</v>
      </c>
      <c r="E468" s="25" t="s">
        <v>73</v>
      </c>
      <c r="F468" s="3">
        <v>4</v>
      </c>
      <c r="G468" s="3">
        <v>79</v>
      </c>
      <c r="H468" s="3" t="s">
        <v>28</v>
      </c>
      <c r="I468" s="4">
        <v>4</v>
      </c>
      <c r="J468" s="4">
        <v>56</v>
      </c>
      <c r="K468" s="4" t="s">
        <v>32</v>
      </c>
      <c r="L468" s="5">
        <v>4</v>
      </c>
      <c r="M468" s="5">
        <v>98</v>
      </c>
      <c r="N468" s="5" t="s">
        <v>28</v>
      </c>
      <c r="O468" s="6">
        <v>0</v>
      </c>
      <c r="P468" s="6">
        <v>0</v>
      </c>
      <c r="Q468" s="6">
        <v>999</v>
      </c>
      <c r="R468" s="7">
        <v>0</v>
      </c>
      <c r="S468" s="7">
        <v>0</v>
      </c>
      <c r="T468" s="7">
        <v>999</v>
      </c>
      <c r="U468" s="33" t="s">
        <v>382</v>
      </c>
      <c r="V468" s="8">
        <v>2.13309999762</v>
      </c>
      <c r="W468" s="9">
        <f t="shared" si="56"/>
        <v>1</v>
      </c>
      <c r="X468" s="9">
        <f t="shared" si="57"/>
        <v>3</v>
      </c>
      <c r="Y468" s="9">
        <f t="shared" si="58"/>
        <v>2</v>
      </c>
      <c r="Z468" s="9">
        <f t="shared" si="59"/>
        <v>3</v>
      </c>
      <c r="AA468" s="9">
        <f t="shared" si="60"/>
        <v>0</v>
      </c>
      <c r="AB468" s="9">
        <f t="shared" si="61"/>
        <v>0</v>
      </c>
      <c r="AC468" s="9">
        <f t="shared" si="62"/>
        <v>9</v>
      </c>
      <c r="AD468">
        <f t="shared" si="63"/>
        <v>132300</v>
      </c>
    </row>
    <row r="469" spans="1:30" ht="15" x14ac:dyDescent="0.25">
      <c r="A469" s="1">
        <v>509</v>
      </c>
      <c r="B469" s="1">
        <v>501</v>
      </c>
      <c r="C469" s="2">
        <v>0</v>
      </c>
      <c r="D469" s="2">
        <v>0</v>
      </c>
      <c r="F469" s="3">
        <v>0</v>
      </c>
      <c r="G469" s="3">
        <v>0</v>
      </c>
      <c r="I469" s="27">
        <v>0</v>
      </c>
      <c r="J469" s="27">
        <v>0</v>
      </c>
      <c r="K469" s="27">
        <v>999</v>
      </c>
      <c r="L469" s="5">
        <v>0</v>
      </c>
      <c r="M469" s="5">
        <v>0</v>
      </c>
      <c r="O469" s="6">
        <v>50</v>
      </c>
      <c r="P469" s="6">
        <v>13</v>
      </c>
      <c r="Q469" s="6" t="s">
        <v>28</v>
      </c>
      <c r="R469" s="7">
        <v>501</v>
      </c>
      <c r="S469" s="7">
        <v>21</v>
      </c>
      <c r="T469" s="7" t="s">
        <v>28</v>
      </c>
      <c r="U469" s="33" t="s">
        <v>379</v>
      </c>
      <c r="V469" s="8">
        <v>11.5277155325</v>
      </c>
      <c r="W469" s="9">
        <f t="shared" si="56"/>
        <v>1</v>
      </c>
      <c r="X469" s="9">
        <f t="shared" si="57"/>
        <v>1</v>
      </c>
      <c r="Y469" s="9">
        <f t="shared" si="58"/>
        <v>0</v>
      </c>
      <c r="Z469" s="9">
        <f t="shared" si="59"/>
        <v>1</v>
      </c>
      <c r="AA469" s="9">
        <f t="shared" si="60"/>
        <v>3</v>
      </c>
      <c r="AB469" s="9">
        <f t="shared" si="61"/>
        <v>3</v>
      </c>
      <c r="AC469" s="9">
        <f t="shared" si="62"/>
        <v>9</v>
      </c>
      <c r="AD469">
        <f t="shared" si="63"/>
        <v>110133</v>
      </c>
    </row>
    <row r="470" spans="1:30" ht="15" x14ac:dyDescent="0.25">
      <c r="A470" s="1">
        <v>492</v>
      </c>
      <c r="B470" s="1">
        <v>501</v>
      </c>
      <c r="C470" s="2">
        <v>0</v>
      </c>
      <c r="D470" s="2">
        <v>0</v>
      </c>
      <c r="F470" s="3">
        <v>0</v>
      </c>
      <c r="G470" s="3">
        <v>0</v>
      </c>
      <c r="I470" s="27">
        <v>0</v>
      </c>
      <c r="J470" s="27">
        <v>0</v>
      </c>
      <c r="K470" s="27">
        <v>999</v>
      </c>
      <c r="L470" s="5">
        <v>0</v>
      </c>
      <c r="M470" s="5">
        <v>0</v>
      </c>
      <c r="O470" s="6">
        <v>50</v>
      </c>
      <c r="P470" s="6">
        <v>519</v>
      </c>
      <c r="Q470" s="6" t="s">
        <v>28</v>
      </c>
      <c r="R470" s="7">
        <v>501</v>
      </c>
      <c r="S470" s="7">
        <v>21</v>
      </c>
      <c r="T470" s="7" t="s">
        <v>28</v>
      </c>
      <c r="U470" s="33" t="s">
        <v>379</v>
      </c>
      <c r="V470" s="8">
        <v>4.6484894986600001</v>
      </c>
      <c r="W470" s="9">
        <f t="shared" si="56"/>
        <v>1</v>
      </c>
      <c r="X470" s="9">
        <f t="shared" si="57"/>
        <v>1</v>
      </c>
      <c r="Y470" s="9">
        <f t="shared" si="58"/>
        <v>0</v>
      </c>
      <c r="Z470" s="9">
        <f t="shared" si="59"/>
        <v>1</v>
      </c>
      <c r="AA470" s="9">
        <f t="shared" si="60"/>
        <v>3</v>
      </c>
      <c r="AB470" s="9">
        <f t="shared" si="61"/>
        <v>3</v>
      </c>
      <c r="AC470" s="9">
        <f t="shared" si="62"/>
        <v>9</v>
      </c>
      <c r="AD470">
        <f t="shared" si="63"/>
        <v>110133</v>
      </c>
    </row>
    <row r="471" spans="1:30" ht="15" x14ac:dyDescent="0.25">
      <c r="A471" s="1">
        <v>511</v>
      </c>
      <c r="B471" s="1">
        <v>501</v>
      </c>
      <c r="C471" s="2">
        <v>0</v>
      </c>
      <c r="D471" s="2">
        <v>0</v>
      </c>
      <c r="F471" s="3">
        <v>0</v>
      </c>
      <c r="G471" s="3">
        <v>0</v>
      </c>
      <c r="I471" s="27">
        <v>0</v>
      </c>
      <c r="J471" s="27">
        <v>0</v>
      </c>
      <c r="K471" s="27">
        <v>999</v>
      </c>
      <c r="L471" s="5">
        <v>0</v>
      </c>
      <c r="M471" s="5">
        <v>0</v>
      </c>
      <c r="N471" s="30" t="s">
        <v>217</v>
      </c>
      <c r="O471" s="6">
        <v>50</v>
      </c>
      <c r="P471" s="6">
        <v>526</v>
      </c>
      <c r="Q471" s="6" t="s">
        <v>28</v>
      </c>
      <c r="R471" s="7">
        <v>501</v>
      </c>
      <c r="S471" s="7">
        <v>21</v>
      </c>
      <c r="T471" s="7" t="s">
        <v>28</v>
      </c>
      <c r="U471" s="33" t="s">
        <v>379</v>
      </c>
      <c r="V471" s="8">
        <v>0.15657599867300001</v>
      </c>
      <c r="W471" s="9">
        <f t="shared" si="56"/>
        <v>1</v>
      </c>
      <c r="X471" s="9">
        <f t="shared" si="57"/>
        <v>1</v>
      </c>
      <c r="Y471" s="9">
        <f t="shared" si="58"/>
        <v>0</v>
      </c>
      <c r="Z471" s="9">
        <f t="shared" si="59"/>
        <v>1</v>
      </c>
      <c r="AA471" s="9">
        <f t="shared" si="60"/>
        <v>3</v>
      </c>
      <c r="AB471" s="9">
        <f t="shared" si="61"/>
        <v>3</v>
      </c>
      <c r="AC471" s="9">
        <f t="shared" si="62"/>
        <v>9</v>
      </c>
      <c r="AD471">
        <f t="shared" si="63"/>
        <v>110133</v>
      </c>
    </row>
    <row r="472" spans="1:30" ht="15" x14ac:dyDescent="0.25">
      <c r="A472" s="1">
        <v>535</v>
      </c>
      <c r="B472" s="1">
        <v>501</v>
      </c>
      <c r="C472" s="2">
        <v>0</v>
      </c>
      <c r="D472" s="2">
        <v>0</v>
      </c>
      <c r="F472" s="3">
        <v>0</v>
      </c>
      <c r="G472" s="3">
        <v>0</v>
      </c>
      <c r="H472" s="26" t="s">
        <v>131</v>
      </c>
      <c r="I472" s="27">
        <v>0</v>
      </c>
      <c r="J472" s="27">
        <v>0</v>
      </c>
      <c r="K472" s="27">
        <v>999</v>
      </c>
      <c r="L472" s="5">
        <v>50</v>
      </c>
      <c r="M472" s="5">
        <v>904</v>
      </c>
      <c r="N472" s="5" t="s">
        <v>32</v>
      </c>
      <c r="O472" s="6">
        <v>50</v>
      </c>
      <c r="P472" s="6">
        <v>520</v>
      </c>
      <c r="Q472" s="6" t="s">
        <v>32</v>
      </c>
      <c r="R472" s="7">
        <v>501</v>
      </c>
      <c r="S472" s="7">
        <v>21</v>
      </c>
      <c r="T472" s="7" t="s">
        <v>28</v>
      </c>
      <c r="U472" s="33" t="s">
        <v>379</v>
      </c>
      <c r="V472" s="8">
        <v>1.3481717501199999</v>
      </c>
      <c r="W472" s="9">
        <f t="shared" si="56"/>
        <v>1</v>
      </c>
      <c r="X472" s="9">
        <f t="shared" si="57"/>
        <v>1</v>
      </c>
      <c r="Y472" s="9">
        <f t="shared" si="58"/>
        <v>0</v>
      </c>
      <c r="Z472" s="9">
        <f t="shared" si="59"/>
        <v>2</v>
      </c>
      <c r="AA472" s="9">
        <f t="shared" si="60"/>
        <v>2</v>
      </c>
      <c r="AB472" s="9">
        <f t="shared" si="61"/>
        <v>3</v>
      </c>
      <c r="AC472" s="9">
        <f t="shared" si="62"/>
        <v>9</v>
      </c>
      <c r="AD472">
        <f t="shared" si="63"/>
        <v>110223</v>
      </c>
    </row>
    <row r="473" spans="1:30" ht="15" x14ac:dyDescent="0.25">
      <c r="A473" s="1">
        <v>565</v>
      </c>
      <c r="B473" s="1">
        <v>501</v>
      </c>
      <c r="C473" s="2">
        <v>0</v>
      </c>
      <c r="D473" s="2">
        <v>0</v>
      </c>
      <c r="F473" s="3">
        <v>0</v>
      </c>
      <c r="G473" s="3">
        <v>0</v>
      </c>
      <c r="I473" s="27">
        <v>0</v>
      </c>
      <c r="J473" s="27">
        <v>0</v>
      </c>
      <c r="K473" s="27">
        <v>999</v>
      </c>
      <c r="L473" s="5">
        <v>50</v>
      </c>
      <c r="M473" s="5">
        <v>908</v>
      </c>
      <c r="N473" s="5" t="s">
        <v>32</v>
      </c>
      <c r="O473" s="6">
        <v>50</v>
      </c>
      <c r="P473" s="6">
        <v>14</v>
      </c>
      <c r="Q473" s="6" t="s">
        <v>32</v>
      </c>
      <c r="R473" s="7">
        <v>501</v>
      </c>
      <c r="S473" s="7">
        <v>21</v>
      </c>
      <c r="T473" s="7" t="s">
        <v>28</v>
      </c>
      <c r="U473" s="33" t="s">
        <v>379</v>
      </c>
      <c r="V473" s="8">
        <v>2.24078675212</v>
      </c>
      <c r="W473" s="9">
        <f t="shared" si="56"/>
        <v>1</v>
      </c>
      <c r="X473" s="9">
        <f t="shared" si="57"/>
        <v>1</v>
      </c>
      <c r="Y473" s="9">
        <f t="shared" si="58"/>
        <v>0</v>
      </c>
      <c r="Z473" s="9">
        <f t="shared" si="59"/>
        <v>2</v>
      </c>
      <c r="AA473" s="9">
        <f t="shared" si="60"/>
        <v>2</v>
      </c>
      <c r="AB473" s="9">
        <f t="shared" si="61"/>
        <v>3</v>
      </c>
      <c r="AC473" s="9">
        <f t="shared" si="62"/>
        <v>9</v>
      </c>
      <c r="AD473">
        <f t="shared" si="63"/>
        <v>110223</v>
      </c>
    </row>
    <row r="474" spans="1:30" ht="15" x14ac:dyDescent="0.25">
      <c r="A474" s="1">
        <v>468</v>
      </c>
      <c r="B474" s="1">
        <v>501</v>
      </c>
      <c r="C474" s="2">
        <v>0</v>
      </c>
      <c r="D474" s="2">
        <v>0</v>
      </c>
      <c r="F474" s="3">
        <v>50</v>
      </c>
      <c r="G474" s="3">
        <v>64</v>
      </c>
      <c r="H474" s="3" t="s">
        <v>32</v>
      </c>
      <c r="I474" s="27">
        <v>0</v>
      </c>
      <c r="J474" s="27">
        <v>0</v>
      </c>
      <c r="K474" s="27">
        <v>999</v>
      </c>
      <c r="L474" s="5">
        <v>50</v>
      </c>
      <c r="M474" s="5">
        <v>908</v>
      </c>
      <c r="N474" s="5" t="s">
        <v>32</v>
      </c>
      <c r="O474" s="6">
        <v>0</v>
      </c>
      <c r="P474" s="6">
        <v>0</v>
      </c>
      <c r="R474" s="7">
        <v>501</v>
      </c>
      <c r="S474" s="7">
        <v>21</v>
      </c>
      <c r="T474" s="7" t="s">
        <v>28</v>
      </c>
      <c r="U474" s="33" t="s">
        <v>379</v>
      </c>
      <c r="V474" s="8">
        <v>1.12398531414</v>
      </c>
      <c r="W474" s="9">
        <f t="shared" si="56"/>
        <v>1</v>
      </c>
      <c r="X474" s="9">
        <f t="shared" si="57"/>
        <v>2</v>
      </c>
      <c r="Y474" s="9">
        <f t="shared" si="58"/>
        <v>0</v>
      </c>
      <c r="Z474" s="9">
        <f t="shared" si="59"/>
        <v>2</v>
      </c>
      <c r="AA474" s="9">
        <f t="shared" si="60"/>
        <v>1</v>
      </c>
      <c r="AB474" s="9">
        <f t="shared" si="61"/>
        <v>3</v>
      </c>
      <c r="AC474" s="9">
        <f t="shared" si="62"/>
        <v>9</v>
      </c>
      <c r="AD474">
        <f t="shared" si="63"/>
        <v>120213</v>
      </c>
    </row>
    <row r="475" spans="1:30" ht="15" x14ac:dyDescent="0.25">
      <c r="A475" s="1">
        <v>496</v>
      </c>
      <c r="B475" s="1">
        <v>501</v>
      </c>
      <c r="C475" s="2">
        <v>0</v>
      </c>
      <c r="D475" s="2">
        <v>0</v>
      </c>
      <c r="F475" s="3">
        <v>0</v>
      </c>
      <c r="G475" s="3">
        <v>0</v>
      </c>
      <c r="I475" s="27">
        <v>0</v>
      </c>
      <c r="J475" s="27">
        <v>0</v>
      </c>
      <c r="K475" s="27">
        <v>999</v>
      </c>
      <c r="L475" s="5">
        <v>0</v>
      </c>
      <c r="M475" s="5">
        <v>0</v>
      </c>
      <c r="O475" s="6">
        <v>50</v>
      </c>
      <c r="P475" s="6">
        <v>523</v>
      </c>
      <c r="Q475" s="6" t="s">
        <v>28</v>
      </c>
      <c r="R475" s="7">
        <v>501</v>
      </c>
      <c r="S475" s="7">
        <v>17</v>
      </c>
      <c r="T475" s="7" t="s">
        <v>28</v>
      </c>
      <c r="U475" s="33" t="s">
        <v>378</v>
      </c>
      <c r="V475" s="8">
        <v>2.3951198418600002</v>
      </c>
      <c r="W475" s="9">
        <f t="shared" si="56"/>
        <v>1</v>
      </c>
      <c r="X475" s="9">
        <f t="shared" si="57"/>
        <v>1</v>
      </c>
      <c r="Y475" s="9">
        <f t="shared" si="58"/>
        <v>0</v>
      </c>
      <c r="Z475" s="9">
        <f t="shared" si="59"/>
        <v>1</v>
      </c>
      <c r="AA475" s="9">
        <f t="shared" si="60"/>
        <v>3</v>
      </c>
      <c r="AB475" s="9">
        <f t="shared" si="61"/>
        <v>3</v>
      </c>
      <c r="AC475" s="9">
        <f t="shared" si="62"/>
        <v>9</v>
      </c>
      <c r="AD475">
        <f t="shared" si="63"/>
        <v>110133</v>
      </c>
    </row>
    <row r="476" spans="1:30" ht="15" x14ac:dyDescent="0.25">
      <c r="A476" s="1">
        <v>495</v>
      </c>
      <c r="B476" s="1">
        <v>501</v>
      </c>
      <c r="C476" s="2">
        <v>0</v>
      </c>
      <c r="D476" s="2">
        <v>0</v>
      </c>
      <c r="F476" s="3">
        <v>0</v>
      </c>
      <c r="G476" s="3">
        <v>0</v>
      </c>
      <c r="I476" s="27">
        <v>0</v>
      </c>
      <c r="J476" s="27">
        <v>0</v>
      </c>
      <c r="K476" s="27">
        <v>999</v>
      </c>
      <c r="L476" s="5">
        <v>0</v>
      </c>
      <c r="M476" s="5">
        <v>0</v>
      </c>
      <c r="O476" s="6">
        <v>50</v>
      </c>
      <c r="P476" s="6">
        <v>522</v>
      </c>
      <c r="Q476" s="6" t="s">
        <v>28</v>
      </c>
      <c r="R476" s="7">
        <v>501</v>
      </c>
      <c r="S476" s="7">
        <v>16</v>
      </c>
      <c r="T476" s="7" t="s">
        <v>28</v>
      </c>
      <c r="U476" s="33" t="s">
        <v>377</v>
      </c>
      <c r="V476" s="8">
        <v>2.96602055449</v>
      </c>
      <c r="W476" s="9">
        <f t="shared" si="56"/>
        <v>1</v>
      </c>
      <c r="X476" s="9">
        <f t="shared" si="57"/>
        <v>1</v>
      </c>
      <c r="Y476" s="9">
        <f t="shared" si="58"/>
        <v>0</v>
      </c>
      <c r="Z476" s="9">
        <f t="shared" si="59"/>
        <v>1</v>
      </c>
      <c r="AA476" s="9">
        <f t="shared" si="60"/>
        <v>3</v>
      </c>
      <c r="AB476" s="9">
        <f t="shared" si="61"/>
        <v>3</v>
      </c>
      <c r="AC476" s="9">
        <f t="shared" si="62"/>
        <v>9</v>
      </c>
      <c r="AD476">
        <f t="shared" si="63"/>
        <v>110133</v>
      </c>
    </row>
    <row r="477" spans="1:30" ht="15" x14ac:dyDescent="0.25">
      <c r="A477" s="1">
        <v>506</v>
      </c>
      <c r="B477" s="1">
        <v>501</v>
      </c>
      <c r="C477" s="2">
        <v>0</v>
      </c>
      <c r="D477" s="2">
        <v>0</v>
      </c>
      <c r="F477" s="3">
        <v>0</v>
      </c>
      <c r="G477" s="3">
        <v>0</v>
      </c>
      <c r="I477" s="27">
        <v>0</v>
      </c>
      <c r="J477" s="27">
        <v>0</v>
      </c>
      <c r="K477" s="27">
        <v>999</v>
      </c>
      <c r="L477" s="5">
        <v>0</v>
      </c>
      <c r="M477" s="5">
        <v>0</v>
      </c>
      <c r="O477" s="6">
        <v>50</v>
      </c>
      <c r="P477" s="6">
        <v>10</v>
      </c>
      <c r="Q477" s="6" t="s">
        <v>28</v>
      </c>
      <c r="R477" s="7">
        <v>501</v>
      </c>
      <c r="S477" s="7">
        <v>14</v>
      </c>
      <c r="T477" s="7" t="s">
        <v>28</v>
      </c>
      <c r="U477" s="33" t="s">
        <v>376</v>
      </c>
      <c r="V477" s="8">
        <v>4.0829574518699996</v>
      </c>
      <c r="W477" s="9">
        <f t="shared" si="56"/>
        <v>1</v>
      </c>
      <c r="X477" s="9">
        <f t="shared" si="57"/>
        <v>1</v>
      </c>
      <c r="Y477" s="9">
        <f t="shared" si="58"/>
        <v>0</v>
      </c>
      <c r="Z477" s="9">
        <f t="shared" si="59"/>
        <v>1</v>
      </c>
      <c r="AA477" s="9">
        <f t="shared" si="60"/>
        <v>3</v>
      </c>
      <c r="AB477" s="9">
        <f t="shared" si="61"/>
        <v>3</v>
      </c>
      <c r="AC477" s="9">
        <f t="shared" si="62"/>
        <v>9</v>
      </c>
      <c r="AD477">
        <f t="shared" si="63"/>
        <v>110133</v>
      </c>
    </row>
    <row r="478" spans="1:30" ht="15" x14ac:dyDescent="0.25">
      <c r="A478" s="1">
        <v>464</v>
      </c>
      <c r="B478" s="1">
        <v>501</v>
      </c>
      <c r="C478" s="2">
        <v>0</v>
      </c>
      <c r="D478" s="2">
        <v>0</v>
      </c>
      <c r="F478" s="3">
        <v>0</v>
      </c>
      <c r="G478" s="3">
        <v>0</v>
      </c>
      <c r="I478" s="27">
        <v>0</v>
      </c>
      <c r="J478" s="27">
        <v>0</v>
      </c>
      <c r="K478" s="27">
        <v>999</v>
      </c>
      <c r="L478" s="5">
        <v>50</v>
      </c>
      <c r="M478" s="5">
        <v>56</v>
      </c>
      <c r="N478" s="5" t="s">
        <v>28</v>
      </c>
      <c r="O478" s="6">
        <v>0</v>
      </c>
      <c r="P478" s="6">
        <v>0</v>
      </c>
      <c r="R478" s="7">
        <v>501</v>
      </c>
      <c r="S478" s="7">
        <v>14</v>
      </c>
      <c r="T478" s="7" t="s">
        <v>28</v>
      </c>
      <c r="U478" s="33" t="s">
        <v>376</v>
      </c>
      <c r="V478" s="8">
        <v>4.7674899474699998E-3</v>
      </c>
      <c r="W478" s="9">
        <f t="shared" si="56"/>
        <v>1</v>
      </c>
      <c r="X478" s="9">
        <f t="shared" si="57"/>
        <v>1</v>
      </c>
      <c r="Y478" s="9">
        <f t="shared" si="58"/>
        <v>0</v>
      </c>
      <c r="Z478" s="9">
        <f t="shared" si="59"/>
        <v>3</v>
      </c>
      <c r="AA478" s="9">
        <f t="shared" si="60"/>
        <v>1</v>
      </c>
      <c r="AB478" s="9">
        <f t="shared" si="61"/>
        <v>3</v>
      </c>
      <c r="AC478" s="9">
        <f t="shared" si="62"/>
        <v>9</v>
      </c>
      <c r="AD478">
        <f t="shared" si="63"/>
        <v>110313</v>
      </c>
    </row>
    <row r="479" spans="1:30" ht="15" x14ac:dyDescent="0.25">
      <c r="A479" s="1">
        <v>508</v>
      </c>
      <c r="B479" s="1">
        <v>501</v>
      </c>
      <c r="C479" s="2">
        <v>0</v>
      </c>
      <c r="D479" s="2">
        <v>0</v>
      </c>
      <c r="F479" s="3">
        <v>0</v>
      </c>
      <c r="G479" s="3">
        <v>0</v>
      </c>
      <c r="I479" s="27">
        <v>0</v>
      </c>
      <c r="J479" s="27">
        <v>0</v>
      </c>
      <c r="K479" s="27">
        <v>999</v>
      </c>
      <c r="L479" s="5">
        <v>0</v>
      </c>
      <c r="M479" s="5">
        <v>0</v>
      </c>
      <c r="O479" s="6">
        <v>50</v>
      </c>
      <c r="P479" s="6">
        <v>12</v>
      </c>
      <c r="Q479" s="6" t="s">
        <v>28</v>
      </c>
      <c r="R479" s="7">
        <v>501</v>
      </c>
      <c r="S479" s="7">
        <v>13</v>
      </c>
      <c r="T479" s="7" t="s">
        <v>28</v>
      </c>
      <c r="U479" s="33" t="s">
        <v>375</v>
      </c>
      <c r="V479" s="8">
        <v>5.89579620565</v>
      </c>
      <c r="W479" s="9">
        <f t="shared" si="56"/>
        <v>1</v>
      </c>
      <c r="X479" s="9">
        <f t="shared" si="57"/>
        <v>1</v>
      </c>
      <c r="Y479" s="9">
        <f t="shared" si="58"/>
        <v>0</v>
      </c>
      <c r="Z479" s="9">
        <f t="shared" si="59"/>
        <v>1</v>
      </c>
      <c r="AA479" s="9">
        <f t="shared" si="60"/>
        <v>3</v>
      </c>
      <c r="AB479" s="9">
        <f t="shared" si="61"/>
        <v>3</v>
      </c>
      <c r="AC479" s="9">
        <f t="shared" si="62"/>
        <v>9</v>
      </c>
      <c r="AD479">
        <f t="shared" si="63"/>
        <v>110133</v>
      </c>
    </row>
    <row r="480" spans="1:30" ht="15" x14ac:dyDescent="0.25">
      <c r="A480" s="1">
        <v>379</v>
      </c>
      <c r="B480" s="1">
        <v>501</v>
      </c>
      <c r="C480" s="2">
        <v>50</v>
      </c>
      <c r="D480" s="2">
        <v>17</v>
      </c>
      <c r="E480" s="2" t="s">
        <v>28</v>
      </c>
      <c r="F480" s="3">
        <v>50</v>
      </c>
      <c r="G480" s="3">
        <v>52</v>
      </c>
      <c r="H480" s="3" t="s">
        <v>28</v>
      </c>
      <c r="I480" s="27">
        <v>0</v>
      </c>
      <c r="J480" s="27">
        <v>0</v>
      </c>
      <c r="K480" s="27">
        <v>999</v>
      </c>
      <c r="L480" s="5">
        <v>0</v>
      </c>
      <c r="M480" s="5">
        <v>0</v>
      </c>
      <c r="O480" s="6">
        <v>0</v>
      </c>
      <c r="P480" s="6">
        <v>0</v>
      </c>
      <c r="R480" s="7">
        <v>0</v>
      </c>
      <c r="S480" s="7">
        <v>0</v>
      </c>
      <c r="U480" s="33" t="s">
        <v>390</v>
      </c>
      <c r="V480" s="8">
        <v>2.7544869976199999</v>
      </c>
      <c r="W480" s="9">
        <f t="shared" si="56"/>
        <v>3</v>
      </c>
      <c r="X480" s="9">
        <f t="shared" si="57"/>
        <v>3</v>
      </c>
      <c r="Y480" s="9">
        <f t="shared" si="58"/>
        <v>0</v>
      </c>
      <c r="Z480" s="9">
        <f t="shared" si="59"/>
        <v>1</v>
      </c>
      <c r="AA480" s="9">
        <f t="shared" si="60"/>
        <v>1</v>
      </c>
      <c r="AB480" s="9">
        <f t="shared" si="61"/>
        <v>1</v>
      </c>
      <c r="AC480" s="9">
        <f t="shared" si="62"/>
        <v>9</v>
      </c>
      <c r="AD480">
        <f t="shared" si="63"/>
        <v>330111</v>
      </c>
    </row>
    <row r="481" spans="1:30" ht="15" x14ac:dyDescent="0.25">
      <c r="A481" s="1">
        <v>532</v>
      </c>
      <c r="B481" s="1">
        <v>501</v>
      </c>
      <c r="C481" s="2">
        <v>0</v>
      </c>
      <c r="D481" s="2">
        <v>0</v>
      </c>
      <c r="F481" s="3">
        <v>0</v>
      </c>
      <c r="G481" s="3">
        <v>0</v>
      </c>
      <c r="I481" s="27">
        <v>0</v>
      </c>
      <c r="J481" s="27">
        <v>0</v>
      </c>
      <c r="K481" s="27">
        <v>999</v>
      </c>
      <c r="L481" s="5">
        <v>50</v>
      </c>
      <c r="M481" s="5">
        <v>900</v>
      </c>
      <c r="N481" s="5" t="s">
        <v>32</v>
      </c>
      <c r="O481" s="6">
        <v>50</v>
      </c>
      <c r="P481" s="6">
        <v>524</v>
      </c>
      <c r="Q481" s="6" t="s">
        <v>32</v>
      </c>
      <c r="R481" s="7">
        <v>501</v>
      </c>
      <c r="S481" s="7">
        <v>19</v>
      </c>
      <c r="T481" s="7" t="s">
        <v>28</v>
      </c>
      <c r="U481" s="33" t="s">
        <v>373</v>
      </c>
      <c r="V481" s="8">
        <v>0.84153150057100001</v>
      </c>
      <c r="W481" s="9">
        <f t="shared" si="56"/>
        <v>1</v>
      </c>
      <c r="X481" s="9">
        <f t="shared" si="57"/>
        <v>1</v>
      </c>
      <c r="Y481" s="9">
        <f t="shared" si="58"/>
        <v>0</v>
      </c>
      <c r="Z481" s="9">
        <f t="shared" si="59"/>
        <v>2</v>
      </c>
      <c r="AA481" s="9">
        <f t="shared" si="60"/>
        <v>2</v>
      </c>
      <c r="AB481" s="9">
        <f t="shared" si="61"/>
        <v>3</v>
      </c>
      <c r="AC481" s="9">
        <f t="shared" si="62"/>
        <v>9</v>
      </c>
      <c r="AD481">
        <f t="shared" si="63"/>
        <v>110223</v>
      </c>
    </row>
    <row r="482" spans="1:30" ht="15" x14ac:dyDescent="0.25">
      <c r="A482" s="1">
        <v>357</v>
      </c>
      <c r="B482" s="1">
        <v>3</v>
      </c>
      <c r="C482" s="2">
        <v>0</v>
      </c>
      <c r="D482" s="2">
        <v>0</v>
      </c>
      <c r="F482" s="3">
        <v>0</v>
      </c>
      <c r="G482" s="3">
        <v>0</v>
      </c>
      <c r="I482" s="4">
        <v>3</v>
      </c>
      <c r="J482" s="4">
        <v>33</v>
      </c>
      <c r="K482" s="4" t="s">
        <v>28</v>
      </c>
      <c r="L482" s="5">
        <v>0</v>
      </c>
      <c r="M482" s="5">
        <v>0</v>
      </c>
      <c r="O482" s="6">
        <v>3</v>
      </c>
      <c r="P482" s="6">
        <v>552</v>
      </c>
      <c r="Q482" s="6" t="s">
        <v>28</v>
      </c>
      <c r="R482" s="7">
        <v>0</v>
      </c>
      <c r="S482" s="7">
        <v>0</v>
      </c>
      <c r="T482" s="7">
        <v>999</v>
      </c>
      <c r="U482" s="32"/>
      <c r="V482" s="8">
        <v>14.3918693914</v>
      </c>
      <c r="W482" s="9">
        <f t="shared" si="56"/>
        <v>1</v>
      </c>
      <c r="X482" s="9">
        <f t="shared" si="57"/>
        <v>1</v>
      </c>
      <c r="Y482" s="9">
        <f t="shared" si="58"/>
        <v>3</v>
      </c>
      <c r="Z482" s="9">
        <f t="shared" si="59"/>
        <v>1</v>
      </c>
      <c r="AA482" s="9">
        <f t="shared" si="60"/>
        <v>3</v>
      </c>
      <c r="AB482" s="9">
        <f t="shared" si="61"/>
        <v>0</v>
      </c>
      <c r="AC482" s="9">
        <f t="shared" si="62"/>
        <v>9</v>
      </c>
      <c r="AD482">
        <f t="shared" si="63"/>
        <v>113130</v>
      </c>
    </row>
    <row r="483" spans="1:30" ht="15" x14ac:dyDescent="0.25">
      <c r="A483" s="1">
        <v>324</v>
      </c>
      <c r="B483" s="1">
        <v>5</v>
      </c>
      <c r="C483" s="2">
        <v>0</v>
      </c>
      <c r="D483" s="2">
        <v>0</v>
      </c>
      <c r="F483" s="3">
        <v>0</v>
      </c>
      <c r="G483" s="3">
        <v>0</v>
      </c>
      <c r="I483" s="24">
        <v>0</v>
      </c>
      <c r="J483" s="24">
        <v>0</v>
      </c>
      <c r="K483" s="24">
        <v>999</v>
      </c>
      <c r="L483" s="5">
        <v>0</v>
      </c>
      <c r="M483" s="5">
        <v>0</v>
      </c>
      <c r="O483" s="6">
        <v>5</v>
      </c>
      <c r="P483" s="6">
        <v>1</v>
      </c>
      <c r="Q483" s="6" t="s">
        <v>28</v>
      </c>
      <c r="R483" s="7">
        <v>5</v>
      </c>
      <c r="S483" s="7">
        <v>1</v>
      </c>
      <c r="T483" s="7" t="s">
        <v>28</v>
      </c>
      <c r="U483" s="32"/>
      <c r="V483" s="8">
        <v>1.31477342495</v>
      </c>
      <c r="W483" s="9">
        <f t="shared" si="56"/>
        <v>1</v>
      </c>
      <c r="X483" s="9">
        <f t="shared" si="57"/>
        <v>1</v>
      </c>
      <c r="Y483" s="9">
        <f t="shared" si="58"/>
        <v>0</v>
      </c>
      <c r="Z483" s="9">
        <f t="shared" si="59"/>
        <v>1</v>
      </c>
      <c r="AA483" s="9">
        <f t="shared" si="60"/>
        <v>3</v>
      </c>
      <c r="AB483" s="9">
        <f t="shared" si="61"/>
        <v>3</v>
      </c>
      <c r="AC483" s="9">
        <f t="shared" si="62"/>
        <v>9</v>
      </c>
      <c r="AD483">
        <f t="shared" si="63"/>
        <v>110133</v>
      </c>
    </row>
    <row r="484" spans="1:30" ht="15" x14ac:dyDescent="0.25">
      <c r="A484" s="1">
        <v>512</v>
      </c>
      <c r="B484" s="1">
        <v>501</v>
      </c>
      <c r="C484" s="2">
        <v>0</v>
      </c>
      <c r="D484" s="2">
        <v>0</v>
      </c>
      <c r="F484" s="3">
        <v>0</v>
      </c>
      <c r="G484" s="3">
        <v>0</v>
      </c>
      <c r="I484" s="27">
        <v>0</v>
      </c>
      <c r="J484" s="27">
        <v>0</v>
      </c>
      <c r="K484" s="27">
        <v>999</v>
      </c>
      <c r="L484" s="5">
        <v>0</v>
      </c>
      <c r="M484" s="5">
        <v>0</v>
      </c>
      <c r="N484" s="30" t="s">
        <v>213</v>
      </c>
      <c r="O484" s="6">
        <v>50</v>
      </c>
      <c r="P484" s="6">
        <v>1</v>
      </c>
      <c r="Q484" s="6" t="s">
        <v>28</v>
      </c>
      <c r="R484" s="7">
        <v>501</v>
      </c>
      <c r="S484" s="7">
        <v>1</v>
      </c>
      <c r="T484" s="7" t="s">
        <v>28</v>
      </c>
      <c r="U484" s="32"/>
      <c r="V484" s="8">
        <v>207.166437503</v>
      </c>
      <c r="W484" s="9">
        <f t="shared" si="56"/>
        <v>1</v>
      </c>
      <c r="X484" s="9">
        <f t="shared" si="57"/>
        <v>1</v>
      </c>
      <c r="Y484" s="9">
        <f t="shared" si="58"/>
        <v>0</v>
      </c>
      <c r="Z484" s="9">
        <f t="shared" si="59"/>
        <v>1</v>
      </c>
      <c r="AA484" s="9">
        <f t="shared" si="60"/>
        <v>3</v>
      </c>
      <c r="AB484" s="9">
        <f t="shared" si="61"/>
        <v>3</v>
      </c>
      <c r="AC484" s="9">
        <f t="shared" si="62"/>
        <v>9</v>
      </c>
      <c r="AD484">
        <f t="shared" si="63"/>
        <v>110133</v>
      </c>
    </row>
    <row r="485" spans="1:30" ht="15" x14ac:dyDescent="0.25">
      <c r="A485" s="1">
        <v>498</v>
      </c>
      <c r="B485" s="1">
        <v>501</v>
      </c>
      <c r="C485" s="2">
        <v>0</v>
      </c>
      <c r="D485" s="2">
        <v>0</v>
      </c>
      <c r="F485" s="3">
        <v>0</v>
      </c>
      <c r="G485" s="3">
        <v>0</v>
      </c>
      <c r="I485" s="27">
        <v>0</v>
      </c>
      <c r="J485" s="27">
        <v>0</v>
      </c>
      <c r="K485" s="27">
        <v>999</v>
      </c>
      <c r="L485" s="5">
        <v>0</v>
      </c>
      <c r="M485" s="5">
        <v>0</v>
      </c>
      <c r="N485" s="30" t="s">
        <v>214</v>
      </c>
      <c r="O485" s="6">
        <v>50</v>
      </c>
      <c r="P485" s="6">
        <v>2</v>
      </c>
      <c r="Q485" s="6" t="s">
        <v>28</v>
      </c>
      <c r="R485" s="7">
        <v>501</v>
      </c>
      <c r="S485" s="7">
        <v>1</v>
      </c>
      <c r="T485" s="7" t="s">
        <v>28</v>
      </c>
      <c r="U485" s="32"/>
      <c r="V485" s="8">
        <v>2.9190699981499999</v>
      </c>
      <c r="W485" s="9">
        <f t="shared" si="56"/>
        <v>1</v>
      </c>
      <c r="X485" s="9">
        <f t="shared" si="57"/>
        <v>1</v>
      </c>
      <c r="Y485" s="9">
        <f t="shared" si="58"/>
        <v>0</v>
      </c>
      <c r="Z485" s="9">
        <f t="shared" si="59"/>
        <v>1</v>
      </c>
      <c r="AA485" s="9">
        <f t="shared" si="60"/>
        <v>3</v>
      </c>
      <c r="AB485" s="9">
        <f t="shared" si="61"/>
        <v>3</v>
      </c>
      <c r="AC485" s="9">
        <f t="shared" si="62"/>
        <v>9</v>
      </c>
      <c r="AD485">
        <f t="shared" si="63"/>
        <v>110133</v>
      </c>
    </row>
    <row r="486" spans="1:30" ht="15" x14ac:dyDescent="0.25">
      <c r="A486" s="1">
        <v>499</v>
      </c>
      <c r="B486" s="1">
        <v>501</v>
      </c>
      <c r="C486" s="2">
        <v>0</v>
      </c>
      <c r="D486" s="2">
        <v>0</v>
      </c>
      <c r="F486" s="3">
        <v>0</v>
      </c>
      <c r="G486" s="3">
        <v>0</v>
      </c>
      <c r="I486" s="27">
        <v>0</v>
      </c>
      <c r="J486" s="27">
        <v>0</v>
      </c>
      <c r="K486" s="27">
        <v>999</v>
      </c>
      <c r="L486" s="5">
        <v>0</v>
      </c>
      <c r="M486" s="5">
        <v>0</v>
      </c>
      <c r="O486" s="6">
        <v>50</v>
      </c>
      <c r="P486" s="6">
        <v>3</v>
      </c>
      <c r="Q486" s="6" t="s">
        <v>28</v>
      </c>
      <c r="R486" s="7">
        <v>501</v>
      </c>
      <c r="S486" s="7">
        <v>1</v>
      </c>
      <c r="T486" s="7" t="s">
        <v>28</v>
      </c>
      <c r="U486" s="32"/>
      <c r="V486" s="8">
        <v>0.77330599945800005</v>
      </c>
      <c r="W486" s="9">
        <f t="shared" si="56"/>
        <v>1</v>
      </c>
      <c r="X486" s="9">
        <f t="shared" si="57"/>
        <v>1</v>
      </c>
      <c r="Y486" s="9">
        <f t="shared" si="58"/>
        <v>0</v>
      </c>
      <c r="Z486" s="9">
        <f t="shared" si="59"/>
        <v>1</v>
      </c>
      <c r="AA486" s="9">
        <f t="shared" si="60"/>
        <v>3</v>
      </c>
      <c r="AB486" s="9">
        <f t="shared" si="61"/>
        <v>3</v>
      </c>
      <c r="AC486" s="9">
        <f t="shared" si="62"/>
        <v>9</v>
      </c>
      <c r="AD486">
        <f t="shared" si="63"/>
        <v>110133</v>
      </c>
    </row>
    <row r="487" spans="1:30" ht="15" x14ac:dyDescent="0.25">
      <c r="A487" s="1">
        <v>503</v>
      </c>
      <c r="B487" s="1">
        <v>501</v>
      </c>
      <c r="C487" s="2">
        <v>0</v>
      </c>
      <c r="D487" s="2">
        <v>0</v>
      </c>
      <c r="F487" s="3">
        <v>0</v>
      </c>
      <c r="G487" s="3">
        <v>0</v>
      </c>
      <c r="I487" s="27">
        <v>0</v>
      </c>
      <c r="J487" s="27">
        <v>0</v>
      </c>
      <c r="K487" s="27">
        <v>999</v>
      </c>
      <c r="L487" s="5">
        <v>0</v>
      </c>
      <c r="M487" s="5">
        <v>0</v>
      </c>
      <c r="O487" s="6">
        <v>50</v>
      </c>
      <c r="P487" s="6">
        <v>7</v>
      </c>
      <c r="Q487" s="6" t="s">
        <v>28</v>
      </c>
      <c r="R487" s="7">
        <v>501</v>
      </c>
      <c r="S487" s="7">
        <v>1</v>
      </c>
      <c r="T487" s="7" t="s">
        <v>28</v>
      </c>
      <c r="U487" s="32"/>
      <c r="V487" s="8">
        <v>1.3004178466</v>
      </c>
      <c r="W487" s="9">
        <f t="shared" si="56"/>
        <v>1</v>
      </c>
      <c r="X487" s="9">
        <f t="shared" si="57"/>
        <v>1</v>
      </c>
      <c r="Y487" s="9">
        <f t="shared" si="58"/>
        <v>0</v>
      </c>
      <c r="Z487" s="9">
        <f t="shared" si="59"/>
        <v>1</v>
      </c>
      <c r="AA487" s="9">
        <f t="shared" si="60"/>
        <v>3</v>
      </c>
      <c r="AB487" s="9">
        <f t="shared" si="61"/>
        <v>3</v>
      </c>
      <c r="AC487" s="9">
        <f t="shared" si="62"/>
        <v>9</v>
      </c>
      <c r="AD487">
        <f t="shared" si="63"/>
        <v>110133</v>
      </c>
    </row>
    <row r="488" spans="1:30" ht="15" x14ac:dyDescent="0.25">
      <c r="A488" s="1">
        <v>477</v>
      </c>
      <c r="B488" s="1">
        <v>501</v>
      </c>
      <c r="C488" s="2">
        <v>0</v>
      </c>
      <c r="D488" s="2">
        <v>0</v>
      </c>
      <c r="F488" s="3">
        <v>0</v>
      </c>
      <c r="G488" s="3">
        <v>0</v>
      </c>
      <c r="I488" s="27">
        <v>0</v>
      </c>
      <c r="J488" s="27">
        <v>0</v>
      </c>
      <c r="K488" s="27">
        <v>999</v>
      </c>
      <c r="L488" s="5">
        <v>0</v>
      </c>
      <c r="M488" s="5">
        <v>0</v>
      </c>
      <c r="O488" s="6">
        <v>50</v>
      </c>
      <c r="P488" s="6">
        <v>503</v>
      </c>
      <c r="Q488" s="6" t="s">
        <v>28</v>
      </c>
      <c r="R488" s="7">
        <v>501</v>
      </c>
      <c r="S488" s="7">
        <v>1</v>
      </c>
      <c r="T488" s="7" t="s">
        <v>28</v>
      </c>
      <c r="U488" s="32"/>
      <c r="V488" s="8">
        <v>2.63528610476</v>
      </c>
      <c r="W488" s="9">
        <f t="shared" si="56"/>
        <v>1</v>
      </c>
      <c r="X488" s="9">
        <f t="shared" si="57"/>
        <v>1</v>
      </c>
      <c r="Y488" s="9">
        <f t="shared" si="58"/>
        <v>0</v>
      </c>
      <c r="Z488" s="9">
        <f t="shared" si="59"/>
        <v>1</v>
      </c>
      <c r="AA488" s="9">
        <f t="shared" si="60"/>
        <v>3</v>
      </c>
      <c r="AB488" s="9">
        <f t="shared" si="61"/>
        <v>3</v>
      </c>
      <c r="AC488" s="9">
        <f t="shared" si="62"/>
        <v>9</v>
      </c>
      <c r="AD488">
        <f t="shared" si="63"/>
        <v>110133</v>
      </c>
    </row>
    <row r="489" spans="1:30" ht="15" x14ac:dyDescent="0.25">
      <c r="A489" s="1">
        <v>480</v>
      </c>
      <c r="B489" s="1">
        <v>501</v>
      </c>
      <c r="C489" s="2">
        <v>0</v>
      </c>
      <c r="D489" s="2">
        <v>0</v>
      </c>
      <c r="F489" s="3">
        <v>0</v>
      </c>
      <c r="G489" s="3">
        <v>0</v>
      </c>
      <c r="I489" s="27">
        <v>0</v>
      </c>
      <c r="J489" s="27">
        <v>0</v>
      </c>
      <c r="K489" s="27">
        <v>999</v>
      </c>
      <c r="L489" s="5">
        <v>0</v>
      </c>
      <c r="M489" s="5">
        <v>0</v>
      </c>
      <c r="O489" s="6">
        <v>50</v>
      </c>
      <c r="P489" s="6">
        <v>506</v>
      </c>
      <c r="Q489" s="6" t="s">
        <v>28</v>
      </c>
      <c r="R489" s="7">
        <v>501</v>
      </c>
      <c r="S489" s="7">
        <v>1</v>
      </c>
      <c r="T489" s="7" t="s">
        <v>28</v>
      </c>
      <c r="U489" s="32"/>
      <c r="V489" s="8">
        <v>4.6754439801100001E-2</v>
      </c>
      <c r="W489" s="9">
        <f t="shared" si="56"/>
        <v>1</v>
      </c>
      <c r="X489" s="9">
        <f t="shared" si="57"/>
        <v>1</v>
      </c>
      <c r="Y489" s="9">
        <f t="shared" si="58"/>
        <v>0</v>
      </c>
      <c r="Z489" s="9">
        <f t="shared" si="59"/>
        <v>1</v>
      </c>
      <c r="AA489" s="9">
        <f t="shared" si="60"/>
        <v>3</v>
      </c>
      <c r="AB489" s="9">
        <f t="shared" si="61"/>
        <v>3</v>
      </c>
      <c r="AC489" s="9">
        <f t="shared" si="62"/>
        <v>9</v>
      </c>
      <c r="AD489">
        <f t="shared" si="63"/>
        <v>110133</v>
      </c>
    </row>
    <row r="490" spans="1:30" ht="15" x14ac:dyDescent="0.25">
      <c r="A490" s="1">
        <v>481</v>
      </c>
      <c r="B490" s="1">
        <v>501</v>
      </c>
      <c r="C490" s="2">
        <v>0</v>
      </c>
      <c r="D490" s="2">
        <v>0</v>
      </c>
      <c r="F490" s="3">
        <v>0</v>
      </c>
      <c r="G490" s="3">
        <v>0</v>
      </c>
      <c r="I490" s="27">
        <v>0</v>
      </c>
      <c r="J490" s="27">
        <v>0</v>
      </c>
      <c r="K490" s="27">
        <v>999</v>
      </c>
      <c r="L490" s="5">
        <v>0</v>
      </c>
      <c r="M490" s="5">
        <v>0</v>
      </c>
      <c r="O490" s="6">
        <v>50</v>
      </c>
      <c r="P490" s="6">
        <v>507</v>
      </c>
      <c r="Q490" s="6" t="s">
        <v>28</v>
      </c>
      <c r="R490" s="7">
        <v>501</v>
      </c>
      <c r="S490" s="7">
        <v>1</v>
      </c>
      <c r="T490" s="7" t="s">
        <v>28</v>
      </c>
      <c r="U490" s="32"/>
      <c r="V490" s="8">
        <v>0.52713810206300005</v>
      </c>
      <c r="W490" s="9">
        <f t="shared" si="56"/>
        <v>1</v>
      </c>
      <c r="X490" s="9">
        <f t="shared" si="57"/>
        <v>1</v>
      </c>
      <c r="Y490" s="9">
        <f t="shared" si="58"/>
        <v>0</v>
      </c>
      <c r="Z490" s="9">
        <f t="shared" si="59"/>
        <v>1</v>
      </c>
      <c r="AA490" s="9">
        <f t="shared" si="60"/>
        <v>3</v>
      </c>
      <c r="AB490" s="9">
        <f t="shared" si="61"/>
        <v>3</v>
      </c>
      <c r="AC490" s="9">
        <f t="shared" si="62"/>
        <v>9</v>
      </c>
      <c r="AD490">
        <f t="shared" si="63"/>
        <v>110133</v>
      </c>
    </row>
    <row r="491" spans="1:30" ht="15" x14ac:dyDescent="0.25">
      <c r="A491" s="1">
        <v>484</v>
      </c>
      <c r="B491" s="1">
        <v>501</v>
      </c>
      <c r="C491" s="2">
        <v>0</v>
      </c>
      <c r="D491" s="2">
        <v>0</v>
      </c>
      <c r="F491" s="3">
        <v>0</v>
      </c>
      <c r="G491" s="3">
        <v>0</v>
      </c>
      <c r="I491" s="27">
        <v>0</v>
      </c>
      <c r="J491" s="27">
        <v>0</v>
      </c>
      <c r="K491" s="27">
        <v>999</v>
      </c>
      <c r="L491" s="5">
        <v>0</v>
      </c>
      <c r="M491" s="5">
        <v>0</v>
      </c>
      <c r="O491" s="6">
        <v>50</v>
      </c>
      <c r="P491" s="6">
        <v>510</v>
      </c>
      <c r="Q491" s="6" t="s">
        <v>28</v>
      </c>
      <c r="R491" s="7">
        <v>501</v>
      </c>
      <c r="S491" s="7">
        <v>1</v>
      </c>
      <c r="T491" s="7" t="s">
        <v>28</v>
      </c>
      <c r="U491" s="32"/>
      <c r="V491" s="8">
        <v>1.6930294071400001</v>
      </c>
      <c r="W491" s="9">
        <f t="shared" si="56"/>
        <v>1</v>
      </c>
      <c r="X491" s="9">
        <f t="shared" si="57"/>
        <v>1</v>
      </c>
      <c r="Y491" s="9">
        <f t="shared" si="58"/>
        <v>0</v>
      </c>
      <c r="Z491" s="9">
        <f t="shared" si="59"/>
        <v>1</v>
      </c>
      <c r="AA491" s="9">
        <f t="shared" si="60"/>
        <v>3</v>
      </c>
      <c r="AB491" s="9">
        <f t="shared" si="61"/>
        <v>3</v>
      </c>
      <c r="AC491" s="9">
        <f t="shared" si="62"/>
        <v>9</v>
      </c>
      <c r="AD491">
        <f t="shared" si="63"/>
        <v>110133</v>
      </c>
    </row>
    <row r="492" spans="1:30" ht="15" x14ac:dyDescent="0.25">
      <c r="A492" s="1">
        <v>485</v>
      </c>
      <c r="B492" s="1">
        <v>501</v>
      </c>
      <c r="C492" s="2">
        <v>0</v>
      </c>
      <c r="D492" s="2">
        <v>0</v>
      </c>
      <c r="F492" s="3">
        <v>0</v>
      </c>
      <c r="G492" s="3">
        <v>0</v>
      </c>
      <c r="I492" s="27">
        <v>0</v>
      </c>
      <c r="J492" s="27">
        <v>0</v>
      </c>
      <c r="K492" s="27">
        <v>999</v>
      </c>
      <c r="L492" s="5">
        <v>0</v>
      </c>
      <c r="M492" s="5">
        <v>0</v>
      </c>
      <c r="O492" s="6">
        <v>50</v>
      </c>
      <c r="P492" s="6">
        <v>511</v>
      </c>
      <c r="Q492" s="6" t="s">
        <v>28</v>
      </c>
      <c r="R492" s="7">
        <v>501</v>
      </c>
      <c r="S492" s="7">
        <v>1</v>
      </c>
      <c r="T492" s="7" t="s">
        <v>28</v>
      </c>
      <c r="U492" s="32"/>
      <c r="V492" s="8">
        <v>0.31351305204500002</v>
      </c>
      <c r="W492" s="9">
        <f t="shared" si="56"/>
        <v>1</v>
      </c>
      <c r="X492" s="9">
        <f t="shared" si="57"/>
        <v>1</v>
      </c>
      <c r="Y492" s="9">
        <f t="shared" si="58"/>
        <v>0</v>
      </c>
      <c r="Z492" s="9">
        <f t="shared" si="59"/>
        <v>1</v>
      </c>
      <c r="AA492" s="9">
        <f t="shared" si="60"/>
        <v>3</v>
      </c>
      <c r="AB492" s="9">
        <f t="shared" si="61"/>
        <v>3</v>
      </c>
      <c r="AC492" s="9">
        <f t="shared" si="62"/>
        <v>9</v>
      </c>
      <c r="AD492">
        <f t="shared" si="63"/>
        <v>110133</v>
      </c>
    </row>
    <row r="493" spans="1:30" ht="15" x14ac:dyDescent="0.25">
      <c r="A493" s="1">
        <v>486</v>
      </c>
      <c r="B493" s="1">
        <v>501</v>
      </c>
      <c r="C493" s="2">
        <v>0</v>
      </c>
      <c r="D493" s="2">
        <v>0</v>
      </c>
      <c r="F493" s="3">
        <v>0</v>
      </c>
      <c r="G493" s="3">
        <v>0</v>
      </c>
      <c r="I493" s="27">
        <v>0</v>
      </c>
      <c r="J493" s="27">
        <v>0</v>
      </c>
      <c r="K493" s="27">
        <v>999</v>
      </c>
      <c r="L493" s="5">
        <v>0</v>
      </c>
      <c r="M493" s="5">
        <v>0</v>
      </c>
      <c r="O493" s="6">
        <v>50</v>
      </c>
      <c r="P493" s="6">
        <v>512</v>
      </c>
      <c r="Q493" s="6" t="s">
        <v>28</v>
      </c>
      <c r="R493" s="7">
        <v>501</v>
      </c>
      <c r="S493" s="7">
        <v>1</v>
      </c>
      <c r="T493" s="7" t="s">
        <v>28</v>
      </c>
      <c r="U493" s="32"/>
      <c r="V493" s="8">
        <v>0.29370175235200002</v>
      </c>
      <c r="W493" s="9">
        <f t="shared" si="56"/>
        <v>1</v>
      </c>
      <c r="X493" s="9">
        <f t="shared" si="57"/>
        <v>1</v>
      </c>
      <c r="Y493" s="9">
        <f t="shared" si="58"/>
        <v>0</v>
      </c>
      <c r="Z493" s="9">
        <f t="shared" si="59"/>
        <v>1</v>
      </c>
      <c r="AA493" s="9">
        <f t="shared" si="60"/>
        <v>3</v>
      </c>
      <c r="AB493" s="9">
        <f t="shared" si="61"/>
        <v>3</v>
      </c>
      <c r="AC493" s="9">
        <f t="shared" si="62"/>
        <v>9</v>
      </c>
      <c r="AD493">
        <f t="shared" si="63"/>
        <v>110133</v>
      </c>
    </row>
    <row r="494" spans="1:30" ht="15" x14ac:dyDescent="0.25">
      <c r="A494" s="1">
        <v>490</v>
      </c>
      <c r="B494" s="1">
        <v>501</v>
      </c>
      <c r="C494" s="2">
        <v>0</v>
      </c>
      <c r="D494" s="2">
        <v>0</v>
      </c>
      <c r="F494" s="3">
        <v>0</v>
      </c>
      <c r="G494" s="3">
        <v>0</v>
      </c>
      <c r="I494" s="27">
        <v>0</v>
      </c>
      <c r="J494" s="27">
        <v>0</v>
      </c>
      <c r="K494" s="27">
        <v>999</v>
      </c>
      <c r="L494" s="5">
        <v>0</v>
      </c>
      <c r="M494" s="5">
        <v>0</v>
      </c>
      <c r="O494" s="6">
        <v>50</v>
      </c>
      <c r="P494" s="6">
        <v>516</v>
      </c>
      <c r="Q494" s="6" t="s">
        <v>28</v>
      </c>
      <c r="R494" s="7">
        <v>501</v>
      </c>
      <c r="S494" s="7">
        <v>1</v>
      </c>
      <c r="T494" s="7" t="s">
        <v>28</v>
      </c>
      <c r="U494" s="32"/>
      <c r="V494" s="8">
        <v>1.5952425962400001</v>
      </c>
      <c r="W494" s="9">
        <f t="shared" si="56"/>
        <v>1</v>
      </c>
      <c r="X494" s="9">
        <f t="shared" si="57"/>
        <v>1</v>
      </c>
      <c r="Y494" s="9">
        <f t="shared" si="58"/>
        <v>0</v>
      </c>
      <c r="Z494" s="9">
        <f t="shared" si="59"/>
        <v>1</v>
      </c>
      <c r="AA494" s="9">
        <f t="shared" si="60"/>
        <v>3</v>
      </c>
      <c r="AB494" s="9">
        <f t="shared" si="61"/>
        <v>3</v>
      </c>
      <c r="AC494" s="9">
        <f t="shared" si="62"/>
        <v>9</v>
      </c>
      <c r="AD494">
        <f t="shared" si="63"/>
        <v>110133</v>
      </c>
    </row>
    <row r="495" spans="1:30" ht="15" x14ac:dyDescent="0.25">
      <c r="A495" s="1">
        <v>491</v>
      </c>
      <c r="B495" s="1">
        <v>501</v>
      </c>
      <c r="C495" s="2">
        <v>0</v>
      </c>
      <c r="D495" s="2">
        <v>0</v>
      </c>
      <c r="F495" s="3">
        <v>0</v>
      </c>
      <c r="G495" s="3">
        <v>0</v>
      </c>
      <c r="I495" s="27">
        <v>0</v>
      </c>
      <c r="J495" s="27">
        <v>0</v>
      </c>
      <c r="K495" s="27">
        <v>999</v>
      </c>
      <c r="L495" s="5">
        <v>0</v>
      </c>
      <c r="M495" s="5">
        <v>0</v>
      </c>
      <c r="O495" s="6">
        <v>50</v>
      </c>
      <c r="P495" s="6">
        <v>517</v>
      </c>
      <c r="Q495" s="6" t="s">
        <v>28</v>
      </c>
      <c r="R495" s="7">
        <v>501</v>
      </c>
      <c r="S495" s="7">
        <v>1</v>
      </c>
      <c r="T495" s="7" t="s">
        <v>28</v>
      </c>
      <c r="U495" s="32"/>
      <c r="V495" s="8">
        <v>0.86291917315</v>
      </c>
      <c r="W495" s="9">
        <f t="shared" si="56"/>
        <v>1</v>
      </c>
      <c r="X495" s="9">
        <f t="shared" si="57"/>
        <v>1</v>
      </c>
      <c r="Y495" s="9">
        <f t="shared" si="58"/>
        <v>0</v>
      </c>
      <c r="Z495" s="9">
        <f t="shared" si="59"/>
        <v>1</v>
      </c>
      <c r="AA495" s="9">
        <f t="shared" si="60"/>
        <v>3</v>
      </c>
      <c r="AB495" s="9">
        <f t="shared" si="61"/>
        <v>3</v>
      </c>
      <c r="AC495" s="9">
        <f t="shared" si="62"/>
        <v>9</v>
      </c>
      <c r="AD495">
        <f t="shared" si="63"/>
        <v>110133</v>
      </c>
    </row>
    <row r="496" spans="1:30" ht="15" x14ac:dyDescent="0.25">
      <c r="A496" s="1">
        <v>487</v>
      </c>
      <c r="B496" s="1">
        <v>501</v>
      </c>
      <c r="C496" s="2">
        <v>0</v>
      </c>
      <c r="D496" s="2">
        <v>0</v>
      </c>
      <c r="F496" s="3">
        <v>0</v>
      </c>
      <c r="G496" s="3">
        <v>0</v>
      </c>
      <c r="I496" s="27">
        <v>0</v>
      </c>
      <c r="J496" s="27">
        <v>0</v>
      </c>
      <c r="K496" s="27">
        <v>999</v>
      </c>
      <c r="L496" s="5">
        <v>0</v>
      </c>
      <c r="M496" s="5">
        <v>0</v>
      </c>
      <c r="O496" s="6">
        <v>50</v>
      </c>
      <c r="P496" s="6">
        <v>513</v>
      </c>
      <c r="Q496" s="6" t="s">
        <v>28</v>
      </c>
      <c r="R496" s="7">
        <v>501</v>
      </c>
      <c r="S496" s="7">
        <v>2</v>
      </c>
      <c r="T496" s="7" t="s">
        <v>28</v>
      </c>
      <c r="U496" s="32"/>
      <c r="V496" s="8">
        <v>2.0820631996499999</v>
      </c>
      <c r="W496" s="9">
        <f t="shared" si="56"/>
        <v>1</v>
      </c>
      <c r="X496" s="9">
        <f t="shared" si="57"/>
        <v>1</v>
      </c>
      <c r="Y496" s="9">
        <f t="shared" si="58"/>
        <v>0</v>
      </c>
      <c r="Z496" s="9">
        <f t="shared" si="59"/>
        <v>1</v>
      </c>
      <c r="AA496" s="9">
        <f t="shared" si="60"/>
        <v>3</v>
      </c>
      <c r="AB496" s="9">
        <f t="shared" si="61"/>
        <v>3</v>
      </c>
      <c r="AC496" s="9">
        <f t="shared" si="62"/>
        <v>9</v>
      </c>
      <c r="AD496">
        <f t="shared" si="63"/>
        <v>110133</v>
      </c>
    </row>
    <row r="497" spans="1:30" ht="15" x14ac:dyDescent="0.25">
      <c r="A497" s="1">
        <v>488</v>
      </c>
      <c r="B497" s="1">
        <v>501</v>
      </c>
      <c r="C497" s="2">
        <v>0</v>
      </c>
      <c r="D497" s="2">
        <v>0</v>
      </c>
      <c r="F497" s="3">
        <v>0</v>
      </c>
      <c r="G497" s="3">
        <v>0</v>
      </c>
      <c r="I497" s="27">
        <v>0</v>
      </c>
      <c r="J497" s="27">
        <v>0</v>
      </c>
      <c r="K497" s="27">
        <v>999</v>
      </c>
      <c r="L497" s="5">
        <v>0</v>
      </c>
      <c r="M497" s="5">
        <v>0</v>
      </c>
      <c r="O497" s="6">
        <v>50</v>
      </c>
      <c r="P497" s="6">
        <v>514</v>
      </c>
      <c r="Q497" s="6" t="s">
        <v>28</v>
      </c>
      <c r="R497" s="7">
        <v>501</v>
      </c>
      <c r="S497" s="7">
        <v>2</v>
      </c>
      <c r="T497" s="7" t="s">
        <v>28</v>
      </c>
      <c r="U497" s="32"/>
      <c r="V497" s="8">
        <v>0.72705469538900003</v>
      </c>
      <c r="W497" s="9">
        <f t="shared" si="56"/>
        <v>1</v>
      </c>
      <c r="X497" s="9">
        <f t="shared" si="57"/>
        <v>1</v>
      </c>
      <c r="Y497" s="9">
        <f t="shared" si="58"/>
        <v>0</v>
      </c>
      <c r="Z497" s="9">
        <f t="shared" si="59"/>
        <v>1</v>
      </c>
      <c r="AA497" s="9">
        <f t="shared" si="60"/>
        <v>3</v>
      </c>
      <c r="AB497" s="9">
        <f t="shared" si="61"/>
        <v>3</v>
      </c>
      <c r="AC497" s="9">
        <f t="shared" si="62"/>
        <v>9</v>
      </c>
      <c r="AD497">
        <f t="shared" si="63"/>
        <v>110133</v>
      </c>
    </row>
    <row r="498" spans="1:30" ht="15" x14ac:dyDescent="0.25">
      <c r="A498" s="1">
        <v>475</v>
      </c>
      <c r="B498" s="1">
        <v>501</v>
      </c>
      <c r="C498" s="2">
        <v>0</v>
      </c>
      <c r="D498" s="2">
        <v>0</v>
      </c>
      <c r="F498" s="3">
        <v>0</v>
      </c>
      <c r="G498" s="3">
        <v>0</v>
      </c>
      <c r="I498" s="27">
        <v>0</v>
      </c>
      <c r="J498" s="27">
        <v>0</v>
      </c>
      <c r="K498" s="27">
        <v>999</v>
      </c>
      <c r="L498" s="5">
        <v>0</v>
      </c>
      <c r="M498" s="5">
        <v>0</v>
      </c>
      <c r="O498" s="6">
        <v>50</v>
      </c>
      <c r="P498" s="6">
        <v>500</v>
      </c>
      <c r="Q498" s="6" t="s">
        <v>28</v>
      </c>
      <c r="R498" s="7">
        <v>501</v>
      </c>
      <c r="S498" s="7">
        <v>4</v>
      </c>
      <c r="T498" s="7" t="s">
        <v>28</v>
      </c>
      <c r="U498" s="32"/>
      <c r="V498" s="8">
        <v>0.62793314997799998</v>
      </c>
      <c r="W498" s="9">
        <f t="shared" si="56"/>
        <v>1</v>
      </c>
      <c r="X498" s="9">
        <f t="shared" si="57"/>
        <v>1</v>
      </c>
      <c r="Y498" s="9">
        <f t="shared" si="58"/>
        <v>0</v>
      </c>
      <c r="Z498" s="9">
        <f t="shared" si="59"/>
        <v>1</v>
      </c>
      <c r="AA498" s="9">
        <f t="shared" si="60"/>
        <v>3</v>
      </c>
      <c r="AB498" s="9">
        <f t="shared" si="61"/>
        <v>3</v>
      </c>
      <c r="AC498" s="9">
        <f t="shared" si="62"/>
        <v>9</v>
      </c>
      <c r="AD498">
        <f t="shared" si="63"/>
        <v>110133</v>
      </c>
    </row>
    <row r="499" spans="1:30" ht="15" x14ac:dyDescent="0.25">
      <c r="A499" s="1">
        <v>873</v>
      </c>
      <c r="B499" s="1">
        <v>401</v>
      </c>
      <c r="C499" s="2">
        <v>0</v>
      </c>
      <c r="D499" s="2">
        <v>0</v>
      </c>
      <c r="F499" s="3">
        <v>0</v>
      </c>
      <c r="G499" s="3">
        <v>0</v>
      </c>
      <c r="I499" s="4">
        <v>0</v>
      </c>
      <c r="J499" s="4">
        <v>0</v>
      </c>
      <c r="L499" s="5">
        <v>0</v>
      </c>
      <c r="M499" s="5">
        <v>0</v>
      </c>
      <c r="O499" s="6">
        <v>40</v>
      </c>
      <c r="P499" s="6">
        <v>18</v>
      </c>
      <c r="Q499" s="6" t="s">
        <v>32</v>
      </c>
      <c r="R499" s="7">
        <v>401</v>
      </c>
      <c r="S499" s="7">
        <v>57</v>
      </c>
      <c r="T499" s="7" t="s">
        <v>28</v>
      </c>
      <c r="U499" s="32"/>
      <c r="V499" s="8">
        <v>0.32275870112400001</v>
      </c>
      <c r="W499" s="9">
        <f t="shared" si="56"/>
        <v>1</v>
      </c>
      <c r="X499" s="9">
        <f t="shared" si="57"/>
        <v>1</v>
      </c>
      <c r="Y499" s="9">
        <f t="shared" si="58"/>
        <v>1</v>
      </c>
      <c r="Z499" s="9">
        <f t="shared" si="59"/>
        <v>1</v>
      </c>
      <c r="AA499" s="9">
        <f t="shared" si="60"/>
        <v>2</v>
      </c>
      <c r="AB499" s="9">
        <f t="shared" si="61"/>
        <v>3</v>
      </c>
      <c r="AC499" s="9">
        <f t="shared" si="62"/>
        <v>9</v>
      </c>
      <c r="AD499">
        <f t="shared" si="63"/>
        <v>111123</v>
      </c>
    </row>
    <row r="500" spans="1:30" ht="15" x14ac:dyDescent="0.25">
      <c r="A500" s="1">
        <v>874</v>
      </c>
      <c r="B500" s="1">
        <v>401</v>
      </c>
      <c r="C500" s="2">
        <v>0</v>
      </c>
      <c r="D500" s="2">
        <v>0</v>
      </c>
      <c r="F500" s="3">
        <v>0</v>
      </c>
      <c r="G500" s="3">
        <v>0</v>
      </c>
      <c r="I500" s="4">
        <v>0</v>
      </c>
      <c r="J500" s="4">
        <v>0</v>
      </c>
      <c r="L500" s="5">
        <v>0</v>
      </c>
      <c r="M500" s="5">
        <v>0</v>
      </c>
      <c r="O500" s="6">
        <v>40</v>
      </c>
      <c r="P500" s="6">
        <v>19</v>
      </c>
      <c r="Q500" s="6" t="s">
        <v>32</v>
      </c>
      <c r="R500" s="7">
        <v>401</v>
      </c>
      <c r="S500" s="7">
        <v>58</v>
      </c>
      <c r="T500" s="7" t="s">
        <v>28</v>
      </c>
      <c r="U500" s="32"/>
      <c r="V500" s="8">
        <v>0.33938820033799999</v>
      </c>
      <c r="W500" s="9">
        <f t="shared" si="56"/>
        <v>1</v>
      </c>
      <c r="X500" s="9">
        <f t="shared" si="57"/>
        <v>1</v>
      </c>
      <c r="Y500" s="9">
        <f t="shared" si="58"/>
        <v>1</v>
      </c>
      <c r="Z500" s="9">
        <f t="shared" si="59"/>
        <v>1</v>
      </c>
      <c r="AA500" s="9">
        <f t="shared" si="60"/>
        <v>2</v>
      </c>
      <c r="AB500" s="9">
        <f t="shared" si="61"/>
        <v>3</v>
      </c>
      <c r="AC500" s="9">
        <f t="shared" si="62"/>
        <v>9</v>
      </c>
      <c r="AD500">
        <f t="shared" si="63"/>
        <v>111123</v>
      </c>
    </row>
    <row r="501" spans="1:30" ht="15" x14ac:dyDescent="0.25">
      <c r="A501" s="1">
        <v>791</v>
      </c>
      <c r="B501" s="1">
        <v>401</v>
      </c>
      <c r="C501" s="2">
        <v>0</v>
      </c>
      <c r="D501" s="2">
        <v>0</v>
      </c>
      <c r="F501" s="3">
        <v>0</v>
      </c>
      <c r="G501" s="3">
        <v>0</v>
      </c>
      <c r="I501" s="4">
        <v>40</v>
      </c>
      <c r="J501" s="4">
        <v>50</v>
      </c>
      <c r="K501" s="4" t="s">
        <v>28</v>
      </c>
      <c r="L501" s="5">
        <v>0</v>
      </c>
      <c r="M501" s="5">
        <v>0</v>
      </c>
      <c r="O501" s="6">
        <v>0</v>
      </c>
      <c r="P501" s="6">
        <v>0</v>
      </c>
      <c r="R501" s="7">
        <v>401</v>
      </c>
      <c r="S501" s="7">
        <v>65</v>
      </c>
      <c r="T501" s="7" t="s">
        <v>32</v>
      </c>
      <c r="U501" s="32"/>
      <c r="V501" s="8">
        <v>0.11803049988</v>
      </c>
      <c r="W501" s="9">
        <f t="shared" si="56"/>
        <v>1</v>
      </c>
      <c r="X501" s="9">
        <f t="shared" si="57"/>
        <v>1</v>
      </c>
      <c r="Y501" s="9">
        <f t="shared" si="58"/>
        <v>3</v>
      </c>
      <c r="Z501" s="9">
        <f t="shared" si="59"/>
        <v>1</v>
      </c>
      <c r="AA501" s="9">
        <f t="shared" si="60"/>
        <v>1</v>
      </c>
      <c r="AB501" s="9">
        <f t="shared" si="61"/>
        <v>2</v>
      </c>
      <c r="AC501" s="9">
        <f t="shared" si="62"/>
        <v>9</v>
      </c>
      <c r="AD501">
        <f t="shared" si="63"/>
        <v>113112</v>
      </c>
    </row>
    <row r="502" spans="1:30" ht="15" x14ac:dyDescent="0.25">
      <c r="A502" s="1">
        <v>877</v>
      </c>
      <c r="B502" s="1">
        <v>401</v>
      </c>
      <c r="C502" s="2">
        <v>0</v>
      </c>
      <c r="D502" s="2">
        <v>0</v>
      </c>
      <c r="F502" s="3">
        <v>0</v>
      </c>
      <c r="G502" s="3">
        <v>0</v>
      </c>
      <c r="I502" s="4">
        <v>0</v>
      </c>
      <c r="J502" s="4">
        <v>0</v>
      </c>
      <c r="L502" s="5">
        <v>0</v>
      </c>
      <c r="M502" s="5">
        <v>0</v>
      </c>
      <c r="O502" s="6">
        <v>40</v>
      </c>
      <c r="P502" s="6">
        <v>25</v>
      </c>
      <c r="Q502" s="6" t="s">
        <v>28</v>
      </c>
      <c r="R502" s="7">
        <v>401</v>
      </c>
      <c r="S502" s="7">
        <v>65</v>
      </c>
      <c r="T502" s="7" t="s">
        <v>32</v>
      </c>
      <c r="U502" s="32"/>
      <c r="V502" s="8">
        <v>0.47063027244700001</v>
      </c>
      <c r="W502" s="9">
        <f t="shared" si="56"/>
        <v>1</v>
      </c>
      <c r="X502" s="9">
        <f t="shared" si="57"/>
        <v>1</v>
      </c>
      <c r="Y502" s="9">
        <f t="shared" si="58"/>
        <v>1</v>
      </c>
      <c r="Z502" s="9">
        <f t="shared" si="59"/>
        <v>1</v>
      </c>
      <c r="AA502" s="9">
        <f t="shared" si="60"/>
        <v>3</v>
      </c>
      <c r="AB502" s="9">
        <f t="shared" si="61"/>
        <v>2</v>
      </c>
      <c r="AC502" s="9">
        <f t="shared" si="62"/>
        <v>9</v>
      </c>
      <c r="AD502">
        <f t="shared" si="63"/>
        <v>111132</v>
      </c>
    </row>
    <row r="503" spans="1:30" ht="15" x14ac:dyDescent="0.25">
      <c r="A503" s="1">
        <v>792</v>
      </c>
      <c r="B503" s="1">
        <v>401</v>
      </c>
      <c r="C503" s="2">
        <v>0</v>
      </c>
      <c r="D503" s="2">
        <v>0</v>
      </c>
      <c r="F503" s="3">
        <v>0</v>
      </c>
      <c r="G503" s="3">
        <v>0</v>
      </c>
      <c r="I503" s="4">
        <v>40</v>
      </c>
      <c r="J503" s="4">
        <v>51</v>
      </c>
      <c r="K503" s="4" t="s">
        <v>28</v>
      </c>
      <c r="L503" s="5">
        <v>0</v>
      </c>
      <c r="M503" s="5">
        <v>0</v>
      </c>
      <c r="O503" s="6">
        <v>0</v>
      </c>
      <c r="P503" s="6">
        <v>0</v>
      </c>
      <c r="R503" s="7">
        <v>401</v>
      </c>
      <c r="S503" s="7">
        <v>66</v>
      </c>
      <c r="T503" s="7" t="s">
        <v>32</v>
      </c>
      <c r="U503" s="32"/>
      <c r="V503" s="8">
        <v>0.115850304571</v>
      </c>
      <c r="W503" s="9">
        <f t="shared" si="56"/>
        <v>1</v>
      </c>
      <c r="X503" s="9">
        <f t="shared" si="57"/>
        <v>1</v>
      </c>
      <c r="Y503" s="9">
        <f t="shared" si="58"/>
        <v>3</v>
      </c>
      <c r="Z503" s="9">
        <f t="shared" si="59"/>
        <v>1</v>
      </c>
      <c r="AA503" s="9">
        <f t="shared" si="60"/>
        <v>1</v>
      </c>
      <c r="AB503" s="9">
        <f t="shared" si="61"/>
        <v>2</v>
      </c>
      <c r="AC503" s="9">
        <f t="shared" si="62"/>
        <v>9</v>
      </c>
      <c r="AD503">
        <f t="shared" si="63"/>
        <v>113112</v>
      </c>
    </row>
    <row r="504" spans="1:30" ht="15" x14ac:dyDescent="0.25">
      <c r="A504" s="1">
        <v>878</v>
      </c>
      <c r="B504" s="1">
        <v>401</v>
      </c>
      <c r="C504" s="2">
        <v>0</v>
      </c>
      <c r="D504" s="2">
        <v>0</v>
      </c>
      <c r="F504" s="3">
        <v>0</v>
      </c>
      <c r="G504" s="3">
        <v>0</v>
      </c>
      <c r="I504" s="4">
        <v>0</v>
      </c>
      <c r="J504" s="4">
        <v>0</v>
      </c>
      <c r="L504" s="5">
        <v>0</v>
      </c>
      <c r="M504" s="5">
        <v>0</v>
      </c>
      <c r="O504" s="6">
        <v>40</v>
      </c>
      <c r="P504" s="6">
        <v>26</v>
      </c>
      <c r="Q504" s="6" t="s">
        <v>28</v>
      </c>
      <c r="R504" s="7">
        <v>401</v>
      </c>
      <c r="S504" s="7">
        <v>66</v>
      </c>
      <c r="T504" s="7" t="s">
        <v>32</v>
      </c>
      <c r="U504" s="32"/>
      <c r="V504" s="8">
        <v>1.4877117798199999</v>
      </c>
      <c r="W504" s="9">
        <f t="shared" si="56"/>
        <v>1</v>
      </c>
      <c r="X504" s="9">
        <f t="shared" si="57"/>
        <v>1</v>
      </c>
      <c r="Y504" s="9">
        <f t="shared" si="58"/>
        <v>1</v>
      </c>
      <c r="Z504" s="9">
        <f t="shared" si="59"/>
        <v>1</v>
      </c>
      <c r="AA504" s="9">
        <f t="shared" si="60"/>
        <v>3</v>
      </c>
      <c r="AB504" s="9">
        <f t="shared" si="61"/>
        <v>2</v>
      </c>
      <c r="AC504" s="9">
        <f t="shared" si="62"/>
        <v>9</v>
      </c>
      <c r="AD504">
        <f t="shared" si="63"/>
        <v>111132</v>
      </c>
    </row>
    <row r="505" spans="1:30" ht="15" x14ac:dyDescent="0.25">
      <c r="A505" s="1">
        <v>881</v>
      </c>
      <c r="B505" s="1">
        <v>401</v>
      </c>
      <c r="C505" s="2">
        <v>0</v>
      </c>
      <c r="D505" s="2">
        <v>0</v>
      </c>
      <c r="F505" s="3">
        <v>0</v>
      </c>
      <c r="G505" s="3">
        <v>0</v>
      </c>
      <c r="I505" s="4">
        <v>0</v>
      </c>
      <c r="J505" s="4">
        <v>0</v>
      </c>
      <c r="L505" s="5">
        <v>0</v>
      </c>
      <c r="M505" s="5">
        <v>0</v>
      </c>
      <c r="O505" s="6">
        <v>40</v>
      </c>
      <c r="P505" s="6">
        <v>29</v>
      </c>
      <c r="Q505" s="6" t="s">
        <v>32</v>
      </c>
      <c r="R505" s="7">
        <v>401</v>
      </c>
      <c r="S505" s="7">
        <v>67</v>
      </c>
      <c r="T505" s="7" t="s">
        <v>28</v>
      </c>
      <c r="U505" s="32"/>
      <c r="V505" s="8">
        <v>3.90248599883</v>
      </c>
      <c r="W505" s="9">
        <f t="shared" si="56"/>
        <v>1</v>
      </c>
      <c r="X505" s="9">
        <f t="shared" si="57"/>
        <v>1</v>
      </c>
      <c r="Y505" s="9">
        <f t="shared" si="58"/>
        <v>1</v>
      </c>
      <c r="Z505" s="9">
        <f t="shared" si="59"/>
        <v>1</v>
      </c>
      <c r="AA505" s="9">
        <f t="shared" si="60"/>
        <v>2</v>
      </c>
      <c r="AB505" s="9">
        <f t="shared" si="61"/>
        <v>3</v>
      </c>
      <c r="AC505" s="9">
        <f t="shared" si="62"/>
        <v>9</v>
      </c>
      <c r="AD505">
        <f t="shared" si="63"/>
        <v>111123</v>
      </c>
    </row>
    <row r="506" spans="1:30" ht="15" x14ac:dyDescent="0.25">
      <c r="A506" s="1">
        <v>871</v>
      </c>
      <c r="B506" s="1">
        <v>401</v>
      </c>
      <c r="C506" s="2">
        <v>0</v>
      </c>
      <c r="D506" s="2">
        <v>0</v>
      </c>
      <c r="F506" s="3">
        <v>0</v>
      </c>
      <c r="G506" s="3">
        <v>0</v>
      </c>
      <c r="I506" s="4">
        <v>0</v>
      </c>
      <c r="J506" s="4">
        <v>0</v>
      </c>
      <c r="L506" s="5">
        <v>0</v>
      </c>
      <c r="M506" s="5">
        <v>0</v>
      </c>
      <c r="O506" s="6">
        <v>40</v>
      </c>
      <c r="P506" s="6">
        <v>16</v>
      </c>
      <c r="Q506" s="6" t="s">
        <v>32</v>
      </c>
      <c r="R506" s="7">
        <v>401</v>
      </c>
      <c r="S506" s="7">
        <v>77</v>
      </c>
      <c r="T506" s="7" t="s">
        <v>28</v>
      </c>
      <c r="U506" s="32"/>
      <c r="V506" s="8">
        <v>1.1353510015499999</v>
      </c>
      <c r="W506" s="9">
        <f t="shared" si="56"/>
        <v>1</v>
      </c>
      <c r="X506" s="9">
        <f t="shared" si="57"/>
        <v>1</v>
      </c>
      <c r="Y506" s="9">
        <f t="shared" si="58"/>
        <v>1</v>
      </c>
      <c r="Z506" s="9">
        <f t="shared" si="59"/>
        <v>1</v>
      </c>
      <c r="AA506" s="9">
        <f t="shared" si="60"/>
        <v>2</v>
      </c>
      <c r="AB506" s="9">
        <f t="shared" si="61"/>
        <v>3</v>
      </c>
      <c r="AC506" s="9">
        <f t="shared" si="62"/>
        <v>9</v>
      </c>
      <c r="AD506">
        <f t="shared" si="63"/>
        <v>111123</v>
      </c>
    </row>
    <row r="507" spans="1:30" ht="15" x14ac:dyDescent="0.25">
      <c r="A507" s="1">
        <v>1354</v>
      </c>
      <c r="B507" s="1">
        <v>301</v>
      </c>
      <c r="C507" s="2">
        <v>0</v>
      </c>
      <c r="D507" s="2">
        <v>0</v>
      </c>
      <c r="F507" s="3">
        <v>0</v>
      </c>
      <c r="G507" s="3">
        <v>0</v>
      </c>
      <c r="I507" s="4">
        <v>0</v>
      </c>
      <c r="J507" s="4">
        <v>0</v>
      </c>
      <c r="L507" s="5">
        <v>0</v>
      </c>
      <c r="M507" s="5">
        <v>0</v>
      </c>
      <c r="O507" s="6">
        <v>30</v>
      </c>
      <c r="P507" s="6">
        <v>568</v>
      </c>
      <c r="Q507" s="6" t="s">
        <v>32</v>
      </c>
      <c r="R507" s="7">
        <v>301</v>
      </c>
      <c r="S507" s="7">
        <v>109</v>
      </c>
      <c r="T507" s="7" t="s">
        <v>28</v>
      </c>
      <c r="U507" s="32"/>
      <c r="V507" s="8">
        <v>0.17804550027400001</v>
      </c>
      <c r="W507" s="9">
        <f t="shared" si="56"/>
        <v>1</v>
      </c>
      <c r="X507" s="9">
        <f t="shared" si="57"/>
        <v>1</v>
      </c>
      <c r="Y507" s="9">
        <f t="shared" si="58"/>
        <v>1</v>
      </c>
      <c r="Z507" s="9">
        <f t="shared" si="59"/>
        <v>1</v>
      </c>
      <c r="AA507" s="9">
        <f t="shared" si="60"/>
        <v>2</v>
      </c>
      <c r="AB507" s="9">
        <f t="shared" si="61"/>
        <v>3</v>
      </c>
      <c r="AC507" s="9">
        <f t="shared" si="62"/>
        <v>9</v>
      </c>
      <c r="AD507">
        <f t="shared" si="63"/>
        <v>111123</v>
      </c>
    </row>
    <row r="508" spans="1:30" ht="15" x14ac:dyDescent="0.25">
      <c r="A508" s="1">
        <v>1355</v>
      </c>
      <c r="B508" s="1">
        <v>301</v>
      </c>
      <c r="C508" s="2">
        <v>0</v>
      </c>
      <c r="D508" s="2">
        <v>0</v>
      </c>
      <c r="F508" s="3">
        <v>0</v>
      </c>
      <c r="G508" s="3">
        <v>0</v>
      </c>
      <c r="I508" s="4">
        <v>0</v>
      </c>
      <c r="J508" s="4">
        <v>0</v>
      </c>
      <c r="L508" s="5">
        <v>0</v>
      </c>
      <c r="M508" s="5">
        <v>0</v>
      </c>
      <c r="N508" s="30" t="s">
        <v>242</v>
      </c>
      <c r="O508" s="6">
        <v>30</v>
      </c>
      <c r="P508" s="6">
        <v>569</v>
      </c>
      <c r="Q508" s="6" t="s">
        <v>32</v>
      </c>
      <c r="R508" s="7">
        <v>301</v>
      </c>
      <c r="S508" s="7">
        <v>118</v>
      </c>
      <c r="T508" s="7" t="s">
        <v>28</v>
      </c>
      <c r="U508" s="32"/>
      <c r="V508" s="8">
        <v>1.0292119990899999</v>
      </c>
      <c r="W508" s="9">
        <f t="shared" si="56"/>
        <v>1</v>
      </c>
      <c r="X508" s="9">
        <f t="shared" si="57"/>
        <v>1</v>
      </c>
      <c r="Y508" s="9">
        <f t="shared" si="58"/>
        <v>1</v>
      </c>
      <c r="Z508" s="9">
        <f t="shared" si="59"/>
        <v>1</v>
      </c>
      <c r="AA508" s="9">
        <f t="shared" si="60"/>
        <v>2</v>
      </c>
      <c r="AB508" s="9">
        <f t="shared" si="61"/>
        <v>3</v>
      </c>
      <c r="AC508" s="9">
        <f t="shared" si="62"/>
        <v>9</v>
      </c>
      <c r="AD508">
        <f t="shared" si="63"/>
        <v>111123</v>
      </c>
    </row>
    <row r="509" spans="1:30" ht="15" x14ac:dyDescent="0.25">
      <c r="A509" s="1">
        <v>1361</v>
      </c>
      <c r="B509" s="1">
        <v>301</v>
      </c>
      <c r="C509" s="2">
        <v>0</v>
      </c>
      <c r="D509" s="2">
        <v>0</v>
      </c>
      <c r="F509" s="3">
        <v>0</v>
      </c>
      <c r="G509" s="3">
        <v>0</v>
      </c>
      <c r="I509" s="4">
        <v>0</v>
      </c>
      <c r="J509" s="4">
        <v>0</v>
      </c>
      <c r="L509" s="5">
        <v>0</v>
      </c>
      <c r="M509" s="5">
        <v>0</v>
      </c>
      <c r="N509" s="30" t="s">
        <v>245</v>
      </c>
      <c r="O509" s="6">
        <v>30</v>
      </c>
      <c r="P509" s="6">
        <v>575</v>
      </c>
      <c r="Q509" s="6" t="s">
        <v>32</v>
      </c>
      <c r="R509" s="7">
        <v>301</v>
      </c>
      <c r="S509" s="7">
        <v>118</v>
      </c>
      <c r="T509" s="7" t="s">
        <v>28</v>
      </c>
      <c r="U509" s="32"/>
      <c r="V509" s="8">
        <v>1.8529499954399999</v>
      </c>
      <c r="W509" s="9">
        <f t="shared" si="56"/>
        <v>1</v>
      </c>
      <c r="X509" s="9">
        <f t="shared" si="57"/>
        <v>1</v>
      </c>
      <c r="Y509" s="9">
        <f t="shared" si="58"/>
        <v>1</v>
      </c>
      <c r="Z509" s="9">
        <f t="shared" si="59"/>
        <v>1</v>
      </c>
      <c r="AA509" s="9">
        <f t="shared" si="60"/>
        <v>2</v>
      </c>
      <c r="AB509" s="9">
        <f t="shared" si="61"/>
        <v>3</v>
      </c>
      <c r="AC509" s="9">
        <f t="shared" si="62"/>
        <v>9</v>
      </c>
      <c r="AD509">
        <f t="shared" si="63"/>
        <v>111123</v>
      </c>
    </row>
    <row r="510" spans="1:30" ht="15" x14ac:dyDescent="0.25">
      <c r="A510" s="1">
        <v>1363</v>
      </c>
      <c r="B510" s="1">
        <v>301</v>
      </c>
      <c r="C510" s="2">
        <v>0</v>
      </c>
      <c r="D510" s="2">
        <v>0</v>
      </c>
      <c r="F510" s="3">
        <v>0</v>
      </c>
      <c r="G510" s="3">
        <v>0</v>
      </c>
      <c r="I510" s="4">
        <v>0</v>
      </c>
      <c r="J510" s="4">
        <v>0</v>
      </c>
      <c r="L510" s="5">
        <v>0</v>
      </c>
      <c r="M510" s="5">
        <v>0</v>
      </c>
      <c r="N510" s="30" t="s">
        <v>246</v>
      </c>
      <c r="O510" s="6">
        <v>30</v>
      </c>
      <c r="P510" s="6">
        <v>577</v>
      </c>
      <c r="Q510" s="6" t="s">
        <v>32</v>
      </c>
      <c r="R510" s="7">
        <v>301</v>
      </c>
      <c r="S510" s="7">
        <v>118</v>
      </c>
      <c r="T510" s="7" t="s">
        <v>28</v>
      </c>
      <c r="U510" s="32"/>
      <c r="V510" s="8">
        <v>0.241309000217</v>
      </c>
      <c r="W510" s="9">
        <f t="shared" si="56"/>
        <v>1</v>
      </c>
      <c r="X510" s="9">
        <f t="shared" si="57"/>
        <v>1</v>
      </c>
      <c r="Y510" s="9">
        <f t="shared" si="58"/>
        <v>1</v>
      </c>
      <c r="Z510" s="9">
        <f t="shared" si="59"/>
        <v>1</v>
      </c>
      <c r="AA510" s="9">
        <f t="shared" si="60"/>
        <v>2</v>
      </c>
      <c r="AB510" s="9">
        <f t="shared" si="61"/>
        <v>3</v>
      </c>
      <c r="AC510" s="9">
        <f t="shared" si="62"/>
        <v>9</v>
      </c>
      <c r="AD510">
        <f t="shared" si="63"/>
        <v>111123</v>
      </c>
    </row>
    <row r="511" spans="1:30" ht="15" x14ac:dyDescent="0.25">
      <c r="A511" s="1">
        <v>1364</v>
      </c>
      <c r="B511" s="1">
        <v>301</v>
      </c>
      <c r="C511" s="2">
        <v>0</v>
      </c>
      <c r="D511" s="2">
        <v>0</v>
      </c>
      <c r="F511" s="3">
        <v>0</v>
      </c>
      <c r="G511" s="3">
        <v>0</v>
      </c>
      <c r="I511" s="4">
        <v>0</v>
      </c>
      <c r="J511" s="4">
        <v>0</v>
      </c>
      <c r="L511" s="5">
        <v>0</v>
      </c>
      <c r="M511" s="5">
        <v>0</v>
      </c>
      <c r="N511" s="30" t="s">
        <v>247</v>
      </c>
      <c r="O511" s="6">
        <v>30</v>
      </c>
      <c r="P511" s="6">
        <v>578</v>
      </c>
      <c r="Q511" s="6" t="s">
        <v>32</v>
      </c>
      <c r="R511" s="7">
        <v>301</v>
      </c>
      <c r="S511" s="7">
        <v>122</v>
      </c>
      <c r="T511" s="7" t="s">
        <v>28</v>
      </c>
      <c r="U511" s="32"/>
      <c r="V511" s="8">
        <v>0.27849700079099998</v>
      </c>
      <c r="W511" s="9">
        <f t="shared" si="56"/>
        <v>1</v>
      </c>
      <c r="X511" s="9">
        <f t="shared" si="57"/>
        <v>1</v>
      </c>
      <c r="Y511" s="9">
        <f t="shared" si="58"/>
        <v>1</v>
      </c>
      <c r="Z511" s="9">
        <f t="shared" si="59"/>
        <v>1</v>
      </c>
      <c r="AA511" s="9">
        <f t="shared" si="60"/>
        <v>2</v>
      </c>
      <c r="AB511" s="9">
        <f t="shared" si="61"/>
        <v>3</v>
      </c>
      <c r="AC511" s="9">
        <f t="shared" si="62"/>
        <v>9</v>
      </c>
      <c r="AD511">
        <f t="shared" si="63"/>
        <v>111123</v>
      </c>
    </row>
    <row r="512" spans="1:30" ht="15" x14ac:dyDescent="0.25">
      <c r="A512" s="1">
        <v>1359</v>
      </c>
      <c r="B512" s="1">
        <v>301</v>
      </c>
      <c r="C512" s="2">
        <v>0</v>
      </c>
      <c r="D512" s="2">
        <v>0</v>
      </c>
      <c r="F512" s="3">
        <v>0</v>
      </c>
      <c r="G512" s="3">
        <v>0</v>
      </c>
      <c r="I512" s="4">
        <v>0</v>
      </c>
      <c r="J512" s="4">
        <v>0</v>
      </c>
      <c r="L512" s="5">
        <v>0</v>
      </c>
      <c r="M512" s="5">
        <v>0</v>
      </c>
      <c r="O512" s="6">
        <v>30</v>
      </c>
      <c r="P512" s="6">
        <v>573</v>
      </c>
      <c r="Q512" s="6" t="s">
        <v>32</v>
      </c>
      <c r="R512" s="7">
        <v>301</v>
      </c>
      <c r="S512" s="7">
        <v>123</v>
      </c>
      <c r="T512" s="7" t="s">
        <v>28</v>
      </c>
      <c r="U512" s="32"/>
      <c r="V512" s="8">
        <v>0.20762250051700001</v>
      </c>
      <c r="W512" s="9">
        <f t="shared" si="56"/>
        <v>1</v>
      </c>
      <c r="X512" s="9">
        <f t="shared" si="57"/>
        <v>1</v>
      </c>
      <c r="Y512" s="9">
        <f t="shared" si="58"/>
        <v>1</v>
      </c>
      <c r="Z512" s="9">
        <f t="shared" si="59"/>
        <v>1</v>
      </c>
      <c r="AA512" s="9">
        <f t="shared" si="60"/>
        <v>2</v>
      </c>
      <c r="AB512" s="9">
        <f t="shared" si="61"/>
        <v>3</v>
      </c>
      <c r="AC512" s="9">
        <f t="shared" si="62"/>
        <v>9</v>
      </c>
      <c r="AD512">
        <f t="shared" si="63"/>
        <v>111123</v>
      </c>
    </row>
    <row r="513" spans="1:30" ht="15" x14ac:dyDescent="0.25">
      <c r="A513" s="1">
        <v>193</v>
      </c>
      <c r="B513" s="1">
        <v>4</v>
      </c>
      <c r="C513" s="2">
        <v>0</v>
      </c>
      <c r="D513" s="2">
        <v>0</v>
      </c>
      <c r="F513" s="3">
        <v>0</v>
      </c>
      <c r="G513" s="3">
        <v>0</v>
      </c>
      <c r="I513" s="4">
        <v>4</v>
      </c>
      <c r="J513" s="4">
        <v>76</v>
      </c>
      <c r="K513" s="4" t="s">
        <v>28</v>
      </c>
      <c r="L513" s="5">
        <v>0</v>
      </c>
      <c r="M513" s="5">
        <v>0</v>
      </c>
      <c r="O513" s="6">
        <v>0</v>
      </c>
      <c r="P513" s="6">
        <v>0</v>
      </c>
      <c r="Q513" s="6">
        <v>999</v>
      </c>
      <c r="R513" s="7">
        <v>4</v>
      </c>
      <c r="S513" s="7">
        <v>201</v>
      </c>
      <c r="T513" s="7" t="s">
        <v>28</v>
      </c>
      <c r="U513" s="32"/>
      <c r="V513" s="8">
        <v>1.1353450080800001</v>
      </c>
      <c r="W513" s="9">
        <f t="shared" si="56"/>
        <v>1</v>
      </c>
      <c r="X513" s="9">
        <f t="shared" si="57"/>
        <v>1</v>
      </c>
      <c r="Y513" s="9">
        <f t="shared" si="58"/>
        <v>3</v>
      </c>
      <c r="Z513" s="9">
        <f t="shared" si="59"/>
        <v>1</v>
      </c>
      <c r="AA513" s="9">
        <f t="shared" si="60"/>
        <v>0</v>
      </c>
      <c r="AB513" s="9">
        <f t="shared" si="61"/>
        <v>3</v>
      </c>
      <c r="AC513" s="9">
        <f t="shared" si="62"/>
        <v>9</v>
      </c>
      <c r="AD513">
        <f t="shared" si="63"/>
        <v>113103</v>
      </c>
    </row>
    <row r="514" spans="1:30" ht="15" x14ac:dyDescent="0.25">
      <c r="A514" s="1">
        <v>194</v>
      </c>
      <c r="B514" s="1">
        <v>4</v>
      </c>
      <c r="C514" s="2">
        <v>0</v>
      </c>
      <c r="D514" s="2">
        <v>0</v>
      </c>
      <c r="F514" s="3">
        <v>0</v>
      </c>
      <c r="G514" s="3">
        <v>0</v>
      </c>
      <c r="I514" s="4">
        <v>4</v>
      </c>
      <c r="J514" s="4">
        <v>77</v>
      </c>
      <c r="K514" s="4" t="s">
        <v>28</v>
      </c>
      <c r="L514" s="5">
        <v>0</v>
      </c>
      <c r="M514" s="5">
        <v>0</v>
      </c>
      <c r="O514" s="6">
        <v>0</v>
      </c>
      <c r="P514" s="6">
        <v>0</v>
      </c>
      <c r="Q514" s="6">
        <v>999</v>
      </c>
      <c r="R514" s="7">
        <v>4</v>
      </c>
      <c r="S514" s="7">
        <v>201</v>
      </c>
      <c r="T514" s="7" t="s">
        <v>28</v>
      </c>
      <c r="U514" s="32"/>
      <c r="V514" s="8">
        <v>0.18856904567900001</v>
      </c>
      <c r="W514" s="9">
        <f t="shared" si="56"/>
        <v>1</v>
      </c>
      <c r="X514" s="9">
        <f t="shared" si="57"/>
        <v>1</v>
      </c>
      <c r="Y514" s="9">
        <f t="shared" si="58"/>
        <v>3</v>
      </c>
      <c r="Z514" s="9">
        <f t="shared" si="59"/>
        <v>1</v>
      </c>
      <c r="AA514" s="9">
        <f t="shared" si="60"/>
        <v>0</v>
      </c>
      <c r="AB514" s="9">
        <f t="shared" si="61"/>
        <v>3</v>
      </c>
      <c r="AC514" s="9">
        <f t="shared" si="62"/>
        <v>9</v>
      </c>
      <c r="AD514">
        <f t="shared" si="63"/>
        <v>113103</v>
      </c>
    </row>
    <row r="515" spans="1:30" ht="15" x14ac:dyDescent="0.25">
      <c r="A515" s="1">
        <v>856</v>
      </c>
      <c r="B515" s="1">
        <v>401</v>
      </c>
      <c r="C515" s="2">
        <v>0</v>
      </c>
      <c r="D515" s="2">
        <v>0</v>
      </c>
      <c r="F515" s="3">
        <v>0</v>
      </c>
      <c r="G515" s="3">
        <v>0</v>
      </c>
      <c r="I515" s="4">
        <v>0</v>
      </c>
      <c r="J515" s="4">
        <v>0</v>
      </c>
      <c r="L515" s="5">
        <v>0</v>
      </c>
      <c r="M515" s="5">
        <v>0</v>
      </c>
      <c r="N515" s="30" t="s">
        <v>234</v>
      </c>
      <c r="O515" s="6">
        <v>40</v>
      </c>
      <c r="P515" s="6">
        <v>531</v>
      </c>
      <c r="Q515" s="6" t="s">
        <v>32</v>
      </c>
      <c r="R515" s="7">
        <v>401</v>
      </c>
      <c r="S515" s="7">
        <v>201</v>
      </c>
      <c r="T515" s="7" t="s">
        <v>28</v>
      </c>
      <c r="U515" s="32"/>
      <c r="V515" s="8">
        <v>0.184084000301</v>
      </c>
      <c r="W515" s="9">
        <f t="shared" si="56"/>
        <v>1</v>
      </c>
      <c r="X515" s="9">
        <f t="shared" si="57"/>
        <v>1</v>
      </c>
      <c r="Y515" s="9">
        <f t="shared" si="58"/>
        <v>1</v>
      </c>
      <c r="Z515" s="9">
        <f t="shared" si="59"/>
        <v>1</v>
      </c>
      <c r="AA515" s="9">
        <f t="shared" si="60"/>
        <v>2</v>
      </c>
      <c r="AB515" s="9">
        <f t="shared" si="61"/>
        <v>3</v>
      </c>
      <c r="AC515" s="9">
        <f t="shared" si="62"/>
        <v>9</v>
      </c>
      <c r="AD515">
        <f t="shared" si="63"/>
        <v>111123</v>
      </c>
    </row>
    <row r="516" spans="1:30" ht="15" x14ac:dyDescent="0.25">
      <c r="A516" s="1">
        <v>857</v>
      </c>
      <c r="B516" s="1">
        <v>401</v>
      </c>
      <c r="C516" s="2">
        <v>0</v>
      </c>
      <c r="D516" s="2">
        <v>0</v>
      </c>
      <c r="F516" s="3">
        <v>0</v>
      </c>
      <c r="G516" s="3">
        <v>0</v>
      </c>
      <c r="I516" s="4">
        <v>0</v>
      </c>
      <c r="J516" s="4">
        <v>0</v>
      </c>
      <c r="L516" s="5">
        <v>0</v>
      </c>
      <c r="M516" s="5">
        <v>0</v>
      </c>
      <c r="O516" s="6">
        <v>40</v>
      </c>
      <c r="P516" s="6">
        <v>532</v>
      </c>
      <c r="Q516" s="6" t="s">
        <v>32</v>
      </c>
      <c r="R516" s="7">
        <v>401</v>
      </c>
      <c r="S516" s="7">
        <v>203</v>
      </c>
      <c r="T516" s="7" t="s">
        <v>28</v>
      </c>
      <c r="U516" s="32"/>
      <c r="V516" s="8">
        <v>0.190091999155</v>
      </c>
      <c r="W516" s="9">
        <f t="shared" si="56"/>
        <v>1</v>
      </c>
      <c r="X516" s="9">
        <f t="shared" si="57"/>
        <v>1</v>
      </c>
      <c r="Y516" s="9">
        <f t="shared" si="58"/>
        <v>1</v>
      </c>
      <c r="Z516" s="9">
        <f t="shared" si="59"/>
        <v>1</v>
      </c>
      <c r="AA516" s="9">
        <f t="shared" si="60"/>
        <v>2</v>
      </c>
      <c r="AB516" s="9">
        <f t="shared" si="61"/>
        <v>3</v>
      </c>
      <c r="AC516" s="9">
        <f t="shared" si="62"/>
        <v>9</v>
      </c>
      <c r="AD516">
        <f t="shared" si="63"/>
        <v>111123</v>
      </c>
    </row>
    <row r="517" spans="1:30" ht="15" x14ac:dyDescent="0.25">
      <c r="A517" s="1">
        <v>859</v>
      </c>
      <c r="B517" s="1">
        <v>401</v>
      </c>
      <c r="C517" s="2">
        <v>0</v>
      </c>
      <c r="D517" s="2">
        <v>0</v>
      </c>
      <c r="F517" s="3">
        <v>0</v>
      </c>
      <c r="G517" s="3">
        <v>0</v>
      </c>
      <c r="I517" s="4">
        <v>0</v>
      </c>
      <c r="J517" s="4">
        <v>0</v>
      </c>
      <c r="L517" s="5">
        <v>0</v>
      </c>
      <c r="M517" s="5">
        <v>0</v>
      </c>
      <c r="O517" s="6">
        <v>40</v>
      </c>
      <c r="P517" s="6">
        <v>534</v>
      </c>
      <c r="Q517" s="6" t="s">
        <v>32</v>
      </c>
      <c r="R517" s="7">
        <v>401</v>
      </c>
      <c r="S517" s="7">
        <v>232</v>
      </c>
      <c r="T517" s="7" t="s">
        <v>28</v>
      </c>
      <c r="U517" s="32"/>
      <c r="V517" s="8">
        <v>8.8748499971600003E-2</v>
      </c>
      <c r="W517" s="9">
        <f t="shared" si="56"/>
        <v>1</v>
      </c>
      <c r="X517" s="9">
        <f t="shared" si="57"/>
        <v>1</v>
      </c>
      <c r="Y517" s="9">
        <f t="shared" si="58"/>
        <v>1</v>
      </c>
      <c r="Z517" s="9">
        <f t="shared" si="59"/>
        <v>1</v>
      </c>
      <c r="AA517" s="9">
        <f t="shared" si="60"/>
        <v>2</v>
      </c>
      <c r="AB517" s="9">
        <f t="shared" si="61"/>
        <v>3</v>
      </c>
      <c r="AC517" s="9">
        <f t="shared" si="62"/>
        <v>9</v>
      </c>
      <c r="AD517">
        <f t="shared" si="63"/>
        <v>111123</v>
      </c>
    </row>
    <row r="518" spans="1:30" ht="15" x14ac:dyDescent="0.25">
      <c r="A518" s="1">
        <v>860</v>
      </c>
      <c r="B518" s="1">
        <v>401</v>
      </c>
      <c r="C518" s="2">
        <v>0</v>
      </c>
      <c r="D518" s="2">
        <v>0</v>
      </c>
      <c r="F518" s="3">
        <v>0</v>
      </c>
      <c r="G518" s="3">
        <v>0</v>
      </c>
      <c r="I518" s="4">
        <v>0</v>
      </c>
      <c r="J518" s="4">
        <v>0</v>
      </c>
      <c r="L518" s="5">
        <v>0</v>
      </c>
      <c r="M518" s="5">
        <v>0</v>
      </c>
      <c r="N518" s="30" t="s">
        <v>236</v>
      </c>
      <c r="O518" s="6">
        <v>40</v>
      </c>
      <c r="P518" s="6">
        <v>535</v>
      </c>
      <c r="Q518" s="6" t="s">
        <v>32</v>
      </c>
      <c r="R518" s="7">
        <v>401</v>
      </c>
      <c r="S518" s="7">
        <v>232</v>
      </c>
      <c r="T518" s="7" t="s">
        <v>28</v>
      </c>
      <c r="U518" s="32"/>
      <c r="V518" s="8">
        <v>0.27320999864399997</v>
      </c>
      <c r="W518" s="9">
        <f t="shared" si="56"/>
        <v>1</v>
      </c>
      <c r="X518" s="9">
        <f t="shared" si="57"/>
        <v>1</v>
      </c>
      <c r="Y518" s="9">
        <f t="shared" si="58"/>
        <v>1</v>
      </c>
      <c r="Z518" s="9">
        <f t="shared" si="59"/>
        <v>1</v>
      </c>
      <c r="AA518" s="9">
        <f t="shared" si="60"/>
        <v>2</v>
      </c>
      <c r="AB518" s="9">
        <f t="shared" si="61"/>
        <v>3</v>
      </c>
      <c r="AC518" s="9">
        <f t="shared" si="62"/>
        <v>9</v>
      </c>
      <c r="AD518">
        <f t="shared" si="63"/>
        <v>111123</v>
      </c>
    </row>
    <row r="519" spans="1:30" ht="15" x14ac:dyDescent="0.25">
      <c r="A519" s="1">
        <v>858</v>
      </c>
      <c r="B519" s="1">
        <v>401</v>
      </c>
      <c r="C519" s="2">
        <v>0</v>
      </c>
      <c r="D519" s="2">
        <v>0</v>
      </c>
      <c r="F519" s="3">
        <v>0</v>
      </c>
      <c r="G519" s="3">
        <v>0</v>
      </c>
      <c r="I519" s="4">
        <v>0</v>
      </c>
      <c r="J519" s="4">
        <v>0</v>
      </c>
      <c r="L519" s="5">
        <v>0</v>
      </c>
      <c r="M519" s="5">
        <v>0</v>
      </c>
      <c r="N519" s="30" t="s">
        <v>235</v>
      </c>
      <c r="O519" s="6">
        <v>40</v>
      </c>
      <c r="P519" s="6">
        <v>533</v>
      </c>
      <c r="Q519" s="6" t="s">
        <v>32</v>
      </c>
      <c r="R519" s="7">
        <v>401</v>
      </c>
      <c r="S519" s="7">
        <v>236</v>
      </c>
      <c r="T519" s="7" t="s">
        <v>28</v>
      </c>
      <c r="U519" s="32"/>
      <c r="V519" s="8">
        <v>1.7461984995399999</v>
      </c>
      <c r="W519" s="9">
        <f t="shared" ref="W519:W582" si="64">IF(E519="Duinvlak",3,IF(E519="Plantvlak",2,1))</f>
        <v>1</v>
      </c>
      <c r="X519" s="9">
        <f t="shared" ref="X519:X582" si="65">IF(H519="Duinvlak",3,IF(H519="Plantvlak",2,1))</f>
        <v>1</v>
      </c>
      <c r="Y519" s="9">
        <f t="shared" ref="Y519:Y582" si="66">IF(K519="Duinvlak",3,IF(K519="Plantvlak",2,IF(K519=999,0,1)))</f>
        <v>1</v>
      </c>
      <c r="Z519" s="9">
        <f t="shared" ref="Z519:Z582" si="67">IF(N519="Duinvlak",3,IF(N519="Plantvlak",2,IF(N519=999,0,1)))</f>
        <v>1</v>
      </c>
      <c r="AA519" s="9">
        <f t="shared" ref="AA519:AA582" si="68">IF(Q519="Duinvlak",3,IF(Q519="Plantvlak",2,IF(Q519=999,0,1)))</f>
        <v>2</v>
      </c>
      <c r="AB519" s="9">
        <f t="shared" ref="AB519:AB582" si="69">IF(T519="Duinvlak",3,IF(T519="Plantvlak",2,IF(T519=999,0,1)))</f>
        <v>3</v>
      </c>
      <c r="AC519" s="9">
        <f t="shared" ref="AC519:AC582" si="70">SUM(W519:AB519)</f>
        <v>9</v>
      </c>
      <c r="AD519">
        <f t="shared" ref="AD519:AD582" si="71">W519*100000+X519*10000+Y519*1000+Z519*100+AA519*10+AB519</f>
        <v>111123</v>
      </c>
    </row>
    <row r="520" spans="1:30" ht="15" x14ac:dyDescent="0.25">
      <c r="A520" s="1">
        <v>192</v>
      </c>
      <c r="B520" s="1">
        <v>4</v>
      </c>
      <c r="C520" s="2">
        <v>0</v>
      </c>
      <c r="D520" s="2">
        <v>0</v>
      </c>
      <c r="F520" s="3">
        <v>0</v>
      </c>
      <c r="G520" s="3">
        <v>0</v>
      </c>
      <c r="I520" s="4">
        <v>4</v>
      </c>
      <c r="J520" s="4">
        <v>70</v>
      </c>
      <c r="K520" s="4" t="s">
        <v>28</v>
      </c>
      <c r="L520" s="5">
        <v>0</v>
      </c>
      <c r="M520" s="5">
        <v>0</v>
      </c>
      <c r="O520" s="6">
        <v>0</v>
      </c>
      <c r="P520" s="6">
        <v>0</v>
      </c>
      <c r="Q520" s="6">
        <v>999</v>
      </c>
      <c r="R520" s="7">
        <v>4</v>
      </c>
      <c r="S520" s="7">
        <v>271</v>
      </c>
      <c r="T520" s="7" t="s">
        <v>28</v>
      </c>
      <c r="U520" s="32"/>
      <c r="V520" s="8">
        <v>0.257820098532</v>
      </c>
      <c r="W520" s="9">
        <f t="shared" si="64"/>
        <v>1</v>
      </c>
      <c r="X520" s="9">
        <f t="shared" si="65"/>
        <v>1</v>
      </c>
      <c r="Y520" s="9">
        <f t="shared" si="66"/>
        <v>3</v>
      </c>
      <c r="Z520" s="9">
        <f t="shared" si="67"/>
        <v>1</v>
      </c>
      <c r="AA520" s="9">
        <f t="shared" si="68"/>
        <v>0</v>
      </c>
      <c r="AB520" s="9">
        <f t="shared" si="69"/>
        <v>3</v>
      </c>
      <c r="AC520" s="9">
        <f t="shared" si="70"/>
        <v>9</v>
      </c>
      <c r="AD520">
        <f t="shared" si="71"/>
        <v>113103</v>
      </c>
    </row>
    <row r="521" spans="1:30" ht="15" x14ac:dyDescent="0.25">
      <c r="A521" s="1">
        <v>777</v>
      </c>
      <c r="B521" s="1">
        <v>401</v>
      </c>
      <c r="C521" s="2">
        <v>40</v>
      </c>
      <c r="D521" s="2">
        <v>47</v>
      </c>
      <c r="E521" s="2" t="s">
        <v>28</v>
      </c>
      <c r="F521" s="3">
        <v>0</v>
      </c>
      <c r="G521" s="3">
        <v>0</v>
      </c>
      <c r="I521" s="4">
        <v>0</v>
      </c>
      <c r="J521" s="4">
        <v>0</v>
      </c>
      <c r="L521" s="5">
        <v>0</v>
      </c>
      <c r="M521" s="5">
        <v>0</v>
      </c>
      <c r="O521" s="6">
        <v>0</v>
      </c>
      <c r="P521" s="6">
        <v>0</v>
      </c>
      <c r="R521" s="7">
        <v>401</v>
      </c>
      <c r="S521" s="7">
        <v>292</v>
      </c>
      <c r="T521" s="7" t="s">
        <v>32</v>
      </c>
      <c r="U521" s="32"/>
      <c r="V521" s="8">
        <v>10.5424540068</v>
      </c>
      <c r="W521" s="9">
        <f t="shared" si="64"/>
        <v>3</v>
      </c>
      <c r="X521" s="9">
        <f t="shared" si="65"/>
        <v>1</v>
      </c>
      <c r="Y521" s="9">
        <f t="shared" si="66"/>
        <v>1</v>
      </c>
      <c r="Z521" s="9">
        <f t="shared" si="67"/>
        <v>1</v>
      </c>
      <c r="AA521" s="9">
        <f t="shared" si="68"/>
        <v>1</v>
      </c>
      <c r="AB521" s="9">
        <f t="shared" si="69"/>
        <v>2</v>
      </c>
      <c r="AC521" s="9">
        <f t="shared" si="70"/>
        <v>9</v>
      </c>
      <c r="AD521">
        <f t="shared" si="71"/>
        <v>311112</v>
      </c>
    </row>
    <row r="522" spans="1:30" ht="15" x14ac:dyDescent="0.25">
      <c r="A522" s="1">
        <v>1348</v>
      </c>
      <c r="B522" s="1">
        <v>301</v>
      </c>
      <c r="C522" s="2">
        <v>0</v>
      </c>
      <c r="D522" s="2">
        <v>0</v>
      </c>
      <c r="F522" s="3">
        <v>0</v>
      </c>
      <c r="G522" s="3">
        <v>0</v>
      </c>
      <c r="I522" s="4">
        <v>0</v>
      </c>
      <c r="J522" s="4">
        <v>0</v>
      </c>
      <c r="L522" s="5">
        <v>0</v>
      </c>
      <c r="M522" s="5">
        <v>0</v>
      </c>
      <c r="N522" s="30" t="s">
        <v>241</v>
      </c>
      <c r="O522" s="6">
        <v>30</v>
      </c>
      <c r="P522" s="6">
        <v>561</v>
      </c>
      <c r="Q522" s="6" t="s">
        <v>32</v>
      </c>
      <c r="R522" s="7">
        <v>301</v>
      </c>
      <c r="S522" s="7">
        <v>319</v>
      </c>
      <c r="T522" s="7" t="s">
        <v>28</v>
      </c>
      <c r="U522" s="32"/>
      <c r="V522" s="8">
        <v>1.2880350037299999</v>
      </c>
      <c r="W522" s="9">
        <f t="shared" si="64"/>
        <v>1</v>
      </c>
      <c r="X522" s="9">
        <f t="shared" si="65"/>
        <v>1</v>
      </c>
      <c r="Y522" s="9">
        <f t="shared" si="66"/>
        <v>1</v>
      </c>
      <c r="Z522" s="9">
        <f t="shared" si="67"/>
        <v>1</v>
      </c>
      <c r="AA522" s="9">
        <f t="shared" si="68"/>
        <v>2</v>
      </c>
      <c r="AB522" s="9">
        <f t="shared" si="69"/>
        <v>3</v>
      </c>
      <c r="AC522" s="9">
        <f t="shared" si="70"/>
        <v>9</v>
      </c>
      <c r="AD522">
        <f t="shared" si="71"/>
        <v>111123</v>
      </c>
    </row>
    <row r="523" spans="1:30" ht="15" x14ac:dyDescent="0.25">
      <c r="A523" s="1">
        <v>1350</v>
      </c>
      <c r="B523" s="1">
        <v>301</v>
      </c>
      <c r="C523" s="2">
        <v>0</v>
      </c>
      <c r="D523" s="2">
        <v>0</v>
      </c>
      <c r="F523" s="3">
        <v>0</v>
      </c>
      <c r="G523" s="3">
        <v>0</v>
      </c>
      <c r="I523" s="4">
        <v>0</v>
      </c>
      <c r="J523" s="4">
        <v>0</v>
      </c>
      <c r="L523" s="5">
        <v>0</v>
      </c>
      <c r="M523" s="5">
        <v>0</v>
      </c>
      <c r="O523" s="6">
        <v>30</v>
      </c>
      <c r="P523" s="6">
        <v>563</v>
      </c>
      <c r="Q523" s="6" t="s">
        <v>32</v>
      </c>
      <c r="R523" s="7">
        <v>301</v>
      </c>
      <c r="S523" s="7">
        <v>320</v>
      </c>
      <c r="T523" s="7" t="s">
        <v>28</v>
      </c>
      <c r="U523" s="32"/>
      <c r="V523" s="8">
        <v>0.144703500663</v>
      </c>
      <c r="W523" s="9">
        <f t="shared" si="64"/>
        <v>1</v>
      </c>
      <c r="X523" s="9">
        <f t="shared" si="65"/>
        <v>1</v>
      </c>
      <c r="Y523" s="9">
        <f t="shared" si="66"/>
        <v>1</v>
      </c>
      <c r="Z523" s="9">
        <f t="shared" si="67"/>
        <v>1</v>
      </c>
      <c r="AA523" s="9">
        <f t="shared" si="68"/>
        <v>2</v>
      </c>
      <c r="AB523" s="9">
        <f t="shared" si="69"/>
        <v>3</v>
      </c>
      <c r="AC523" s="9">
        <f t="shared" si="70"/>
        <v>9</v>
      </c>
      <c r="AD523">
        <f t="shared" si="71"/>
        <v>111123</v>
      </c>
    </row>
    <row r="524" spans="1:30" ht="15" x14ac:dyDescent="0.25">
      <c r="A524" s="1">
        <v>1528</v>
      </c>
      <c r="B524" s="1">
        <v>201</v>
      </c>
      <c r="C524" s="2">
        <v>0</v>
      </c>
      <c r="D524" s="2">
        <v>0</v>
      </c>
      <c r="F524" s="3">
        <v>0</v>
      </c>
      <c r="G524" s="3">
        <v>0</v>
      </c>
      <c r="I524" s="4">
        <v>0</v>
      </c>
      <c r="J524" s="4">
        <v>0</v>
      </c>
      <c r="L524" s="27">
        <v>0</v>
      </c>
      <c r="M524" s="27">
        <v>0</v>
      </c>
      <c r="N524" s="27">
        <v>999</v>
      </c>
      <c r="O524" s="6">
        <v>20</v>
      </c>
      <c r="P524" s="6">
        <v>52</v>
      </c>
      <c r="Q524" s="6" t="s">
        <v>28</v>
      </c>
      <c r="R524" s="7">
        <v>201</v>
      </c>
      <c r="S524" s="7">
        <v>730</v>
      </c>
      <c r="T524" s="7" t="s">
        <v>28</v>
      </c>
      <c r="U524" s="32"/>
      <c r="V524" s="8">
        <v>0.77852500094900001</v>
      </c>
      <c r="W524" s="9">
        <f t="shared" si="64"/>
        <v>1</v>
      </c>
      <c r="X524" s="9">
        <f t="shared" si="65"/>
        <v>1</v>
      </c>
      <c r="Y524" s="9">
        <f t="shared" si="66"/>
        <v>1</v>
      </c>
      <c r="Z524" s="9">
        <f t="shared" si="67"/>
        <v>0</v>
      </c>
      <c r="AA524" s="9">
        <f t="shared" si="68"/>
        <v>3</v>
      </c>
      <c r="AB524" s="9">
        <f t="shared" si="69"/>
        <v>3</v>
      </c>
      <c r="AC524" s="9">
        <f t="shared" si="70"/>
        <v>9</v>
      </c>
      <c r="AD524">
        <f t="shared" si="71"/>
        <v>111033</v>
      </c>
    </row>
    <row r="525" spans="1:30" ht="15" x14ac:dyDescent="0.25">
      <c r="A525" s="1">
        <v>1530</v>
      </c>
      <c r="B525" s="1">
        <v>201</v>
      </c>
      <c r="C525" s="2">
        <v>0</v>
      </c>
      <c r="D525" s="2">
        <v>0</v>
      </c>
      <c r="F525" s="3">
        <v>0</v>
      </c>
      <c r="G525" s="3">
        <v>0</v>
      </c>
      <c r="I525" s="4">
        <v>0</v>
      </c>
      <c r="J525" s="4">
        <v>0</v>
      </c>
      <c r="L525" s="27">
        <v>0</v>
      </c>
      <c r="M525" s="27">
        <v>0</v>
      </c>
      <c r="N525" s="27">
        <v>999</v>
      </c>
      <c r="O525" s="6">
        <v>20</v>
      </c>
      <c r="P525" s="6">
        <v>54</v>
      </c>
      <c r="Q525" s="6" t="s">
        <v>28</v>
      </c>
      <c r="R525" s="7">
        <v>201</v>
      </c>
      <c r="S525" s="7">
        <v>745</v>
      </c>
      <c r="T525" s="7" t="s">
        <v>28</v>
      </c>
      <c r="U525" s="32"/>
      <c r="V525" s="8">
        <v>0.63676899886100002</v>
      </c>
      <c r="W525" s="9">
        <f t="shared" si="64"/>
        <v>1</v>
      </c>
      <c r="X525" s="9">
        <f t="shared" si="65"/>
        <v>1</v>
      </c>
      <c r="Y525" s="9">
        <f t="shared" si="66"/>
        <v>1</v>
      </c>
      <c r="Z525" s="9">
        <f t="shared" si="67"/>
        <v>0</v>
      </c>
      <c r="AA525" s="9">
        <f t="shared" si="68"/>
        <v>3</v>
      </c>
      <c r="AB525" s="9">
        <f t="shared" si="69"/>
        <v>3</v>
      </c>
      <c r="AC525" s="9">
        <f t="shared" si="70"/>
        <v>9</v>
      </c>
      <c r="AD525">
        <f t="shared" si="71"/>
        <v>111033</v>
      </c>
    </row>
    <row r="526" spans="1:30" ht="15" x14ac:dyDescent="0.25">
      <c r="A526" s="1">
        <v>1531</v>
      </c>
      <c r="B526" s="1">
        <v>201</v>
      </c>
      <c r="C526" s="2">
        <v>0</v>
      </c>
      <c r="D526" s="2">
        <v>0</v>
      </c>
      <c r="F526" s="3">
        <v>0</v>
      </c>
      <c r="G526" s="3">
        <v>0</v>
      </c>
      <c r="I526" s="4">
        <v>0</v>
      </c>
      <c r="J526" s="4">
        <v>0</v>
      </c>
      <c r="L526" s="27">
        <v>0</v>
      </c>
      <c r="M526" s="27">
        <v>0</v>
      </c>
      <c r="N526" s="27">
        <v>999</v>
      </c>
      <c r="O526" s="6">
        <v>20</v>
      </c>
      <c r="P526" s="6">
        <v>55</v>
      </c>
      <c r="Q526" s="6" t="s">
        <v>28</v>
      </c>
      <c r="R526" s="7">
        <v>201</v>
      </c>
      <c r="S526" s="7">
        <v>745</v>
      </c>
      <c r="T526" s="7" t="s">
        <v>28</v>
      </c>
      <c r="U526" s="32"/>
      <c r="V526" s="8">
        <v>0.35708750068599998</v>
      </c>
      <c r="W526" s="9">
        <f t="shared" si="64"/>
        <v>1</v>
      </c>
      <c r="X526" s="9">
        <f t="shared" si="65"/>
        <v>1</v>
      </c>
      <c r="Y526" s="9">
        <f t="shared" si="66"/>
        <v>1</v>
      </c>
      <c r="Z526" s="9">
        <f t="shared" si="67"/>
        <v>0</v>
      </c>
      <c r="AA526" s="9">
        <f t="shared" si="68"/>
        <v>3</v>
      </c>
      <c r="AB526" s="9">
        <f t="shared" si="69"/>
        <v>3</v>
      </c>
      <c r="AC526" s="9">
        <f t="shared" si="70"/>
        <v>9</v>
      </c>
      <c r="AD526">
        <f t="shared" si="71"/>
        <v>111033</v>
      </c>
    </row>
    <row r="527" spans="1:30" ht="15" x14ac:dyDescent="0.25">
      <c r="A527" s="1">
        <v>1534</v>
      </c>
      <c r="B527" s="1">
        <v>201</v>
      </c>
      <c r="C527" s="2">
        <v>0</v>
      </c>
      <c r="D527" s="2">
        <v>0</v>
      </c>
      <c r="F527" s="3">
        <v>0</v>
      </c>
      <c r="G527" s="3">
        <v>0</v>
      </c>
      <c r="I527" s="4">
        <v>0</v>
      </c>
      <c r="J527" s="4">
        <v>0</v>
      </c>
      <c r="K527" s="29" t="s">
        <v>139</v>
      </c>
      <c r="L527" s="27">
        <v>0</v>
      </c>
      <c r="M527" s="27">
        <v>0</v>
      </c>
      <c r="N527" s="27">
        <v>999</v>
      </c>
      <c r="O527" s="6">
        <v>20</v>
      </c>
      <c r="P527" s="6">
        <v>59</v>
      </c>
      <c r="Q527" s="6" t="s">
        <v>28</v>
      </c>
      <c r="R527" s="7">
        <v>201</v>
      </c>
      <c r="S527" s="7">
        <v>748</v>
      </c>
      <c r="T527" s="7" t="s">
        <v>28</v>
      </c>
      <c r="U527" s="32"/>
      <c r="V527" s="8">
        <v>0.47527949998000002</v>
      </c>
      <c r="W527" s="9">
        <f t="shared" si="64"/>
        <v>1</v>
      </c>
      <c r="X527" s="9">
        <f t="shared" si="65"/>
        <v>1</v>
      </c>
      <c r="Y527" s="9">
        <f t="shared" si="66"/>
        <v>1</v>
      </c>
      <c r="Z527" s="9">
        <f t="shared" si="67"/>
        <v>0</v>
      </c>
      <c r="AA527" s="9">
        <f t="shared" si="68"/>
        <v>3</v>
      </c>
      <c r="AB527" s="9">
        <f t="shared" si="69"/>
        <v>3</v>
      </c>
      <c r="AC527" s="9">
        <f t="shared" si="70"/>
        <v>9</v>
      </c>
      <c r="AD527">
        <f t="shared" si="71"/>
        <v>111033</v>
      </c>
    </row>
    <row r="528" spans="1:30" ht="15" x14ac:dyDescent="0.25">
      <c r="A528" s="1">
        <v>1535</v>
      </c>
      <c r="B528" s="1">
        <v>201</v>
      </c>
      <c r="C528" s="2">
        <v>0</v>
      </c>
      <c r="D528" s="2">
        <v>0</v>
      </c>
      <c r="F528" s="3">
        <v>0</v>
      </c>
      <c r="G528" s="3">
        <v>0</v>
      </c>
      <c r="I528" s="4">
        <v>0</v>
      </c>
      <c r="J528" s="4">
        <v>0</v>
      </c>
      <c r="L528" s="27">
        <v>0</v>
      </c>
      <c r="M528" s="27">
        <v>0</v>
      </c>
      <c r="N528" s="27">
        <v>999</v>
      </c>
      <c r="O528" s="6">
        <v>20</v>
      </c>
      <c r="P528" s="6">
        <v>60</v>
      </c>
      <c r="Q528" s="6" t="s">
        <v>28</v>
      </c>
      <c r="R528" s="7">
        <v>201</v>
      </c>
      <c r="S528" s="7">
        <v>750</v>
      </c>
      <c r="T528" s="7" t="s">
        <v>28</v>
      </c>
      <c r="U528" s="32"/>
      <c r="V528" s="8">
        <v>0.351265499456</v>
      </c>
      <c r="W528" s="9">
        <f t="shared" si="64"/>
        <v>1</v>
      </c>
      <c r="X528" s="9">
        <f t="shared" si="65"/>
        <v>1</v>
      </c>
      <c r="Y528" s="9">
        <f t="shared" si="66"/>
        <v>1</v>
      </c>
      <c r="Z528" s="9">
        <f t="shared" si="67"/>
        <v>0</v>
      </c>
      <c r="AA528" s="9">
        <f t="shared" si="68"/>
        <v>3</v>
      </c>
      <c r="AB528" s="9">
        <f t="shared" si="69"/>
        <v>3</v>
      </c>
      <c r="AC528" s="9">
        <f t="shared" si="70"/>
        <v>9</v>
      </c>
      <c r="AD528">
        <f t="shared" si="71"/>
        <v>111033</v>
      </c>
    </row>
    <row r="529" spans="1:30" ht="15" x14ac:dyDescent="0.25">
      <c r="A529" s="1">
        <v>1536</v>
      </c>
      <c r="B529" s="1">
        <v>201</v>
      </c>
      <c r="C529" s="2">
        <v>0</v>
      </c>
      <c r="D529" s="2">
        <v>0</v>
      </c>
      <c r="F529" s="3">
        <v>0</v>
      </c>
      <c r="G529" s="3">
        <v>0</v>
      </c>
      <c r="I529" s="4">
        <v>0</v>
      </c>
      <c r="J529" s="4">
        <v>0</v>
      </c>
      <c r="K529" s="29" t="s">
        <v>140</v>
      </c>
      <c r="L529" s="27">
        <v>0</v>
      </c>
      <c r="M529" s="27">
        <v>0</v>
      </c>
      <c r="N529" s="27">
        <v>999</v>
      </c>
      <c r="O529" s="6">
        <v>20</v>
      </c>
      <c r="P529" s="6">
        <v>61</v>
      </c>
      <c r="Q529" s="6" t="s">
        <v>28</v>
      </c>
      <c r="R529" s="7">
        <v>201</v>
      </c>
      <c r="S529" s="7">
        <v>759</v>
      </c>
      <c r="T529" s="7" t="s">
        <v>28</v>
      </c>
      <c r="U529" s="32"/>
      <c r="V529" s="8">
        <v>0.80097850009399996</v>
      </c>
      <c r="W529" s="9">
        <f t="shared" si="64"/>
        <v>1</v>
      </c>
      <c r="X529" s="9">
        <f t="shared" si="65"/>
        <v>1</v>
      </c>
      <c r="Y529" s="9">
        <f t="shared" si="66"/>
        <v>1</v>
      </c>
      <c r="Z529" s="9">
        <f t="shared" si="67"/>
        <v>0</v>
      </c>
      <c r="AA529" s="9">
        <f t="shared" si="68"/>
        <v>3</v>
      </c>
      <c r="AB529" s="9">
        <f t="shared" si="69"/>
        <v>3</v>
      </c>
      <c r="AC529" s="9">
        <f t="shared" si="70"/>
        <v>9</v>
      </c>
      <c r="AD529">
        <f t="shared" si="71"/>
        <v>111033</v>
      </c>
    </row>
    <row r="530" spans="1:30" ht="15" x14ac:dyDescent="0.25">
      <c r="A530" s="1">
        <v>1537</v>
      </c>
      <c r="B530" s="1">
        <v>201</v>
      </c>
      <c r="C530" s="2">
        <v>0</v>
      </c>
      <c r="D530" s="2">
        <v>0</v>
      </c>
      <c r="F530" s="3">
        <v>0</v>
      </c>
      <c r="G530" s="3">
        <v>0</v>
      </c>
      <c r="I530" s="4">
        <v>0</v>
      </c>
      <c r="J530" s="4">
        <v>0</v>
      </c>
      <c r="K530" s="29" t="s">
        <v>141</v>
      </c>
      <c r="L530" s="27">
        <v>0</v>
      </c>
      <c r="M530" s="27">
        <v>0</v>
      </c>
      <c r="N530" s="27">
        <v>999</v>
      </c>
      <c r="O530" s="6">
        <v>20</v>
      </c>
      <c r="P530" s="6">
        <v>62</v>
      </c>
      <c r="Q530" s="6" t="s">
        <v>28</v>
      </c>
      <c r="R530" s="7">
        <v>201</v>
      </c>
      <c r="S530" s="7">
        <v>762</v>
      </c>
      <c r="T530" s="7" t="s">
        <v>28</v>
      </c>
      <c r="U530" s="32"/>
      <c r="V530" s="8">
        <v>1.0696369985700001</v>
      </c>
      <c r="W530" s="9">
        <f t="shared" si="64"/>
        <v>1</v>
      </c>
      <c r="X530" s="9">
        <f t="shared" si="65"/>
        <v>1</v>
      </c>
      <c r="Y530" s="9">
        <f t="shared" si="66"/>
        <v>1</v>
      </c>
      <c r="Z530" s="9">
        <f t="shared" si="67"/>
        <v>0</v>
      </c>
      <c r="AA530" s="9">
        <f t="shared" si="68"/>
        <v>3</v>
      </c>
      <c r="AB530" s="9">
        <f t="shared" si="69"/>
        <v>3</v>
      </c>
      <c r="AC530" s="9">
        <f t="shared" si="70"/>
        <v>9</v>
      </c>
      <c r="AD530">
        <f t="shared" si="71"/>
        <v>111033</v>
      </c>
    </row>
    <row r="531" spans="1:30" ht="15" x14ac:dyDescent="0.25">
      <c r="A531" s="1">
        <v>1054</v>
      </c>
      <c r="B531" s="1">
        <v>2</v>
      </c>
      <c r="C531" s="2">
        <v>0</v>
      </c>
      <c r="D531" s="2">
        <v>0</v>
      </c>
      <c r="F531" s="3">
        <v>0</v>
      </c>
      <c r="G531" s="3">
        <v>0</v>
      </c>
      <c r="I531" s="4">
        <v>0</v>
      </c>
      <c r="J531" s="4">
        <v>0</v>
      </c>
      <c r="K531" s="29" t="s">
        <v>137</v>
      </c>
      <c r="L531" s="27">
        <v>0</v>
      </c>
      <c r="M531" s="27">
        <v>0</v>
      </c>
      <c r="N531" s="27">
        <v>999</v>
      </c>
      <c r="O531" s="6">
        <v>2</v>
      </c>
      <c r="P531" s="6">
        <v>57</v>
      </c>
      <c r="Q531" s="6" t="s">
        <v>28</v>
      </c>
      <c r="R531" s="7">
        <v>2</v>
      </c>
      <c r="S531" s="7">
        <v>763</v>
      </c>
      <c r="T531" s="7" t="s">
        <v>28</v>
      </c>
      <c r="U531" s="32"/>
      <c r="V531" s="8">
        <v>0.51671150183100001</v>
      </c>
      <c r="W531" s="9">
        <f t="shared" si="64"/>
        <v>1</v>
      </c>
      <c r="X531" s="9">
        <f t="shared" si="65"/>
        <v>1</v>
      </c>
      <c r="Y531" s="9">
        <f t="shared" si="66"/>
        <v>1</v>
      </c>
      <c r="Z531" s="9">
        <f t="shared" si="67"/>
        <v>0</v>
      </c>
      <c r="AA531" s="9">
        <f t="shared" si="68"/>
        <v>3</v>
      </c>
      <c r="AB531" s="9">
        <f t="shared" si="69"/>
        <v>3</v>
      </c>
      <c r="AC531" s="9">
        <f t="shared" si="70"/>
        <v>9</v>
      </c>
      <c r="AD531">
        <f t="shared" si="71"/>
        <v>111033</v>
      </c>
    </row>
    <row r="532" spans="1:30" ht="15" x14ac:dyDescent="0.25">
      <c r="A532" s="1">
        <v>1532</v>
      </c>
      <c r="B532" s="1">
        <v>201</v>
      </c>
      <c r="C532" s="2">
        <v>0</v>
      </c>
      <c r="D532" s="2">
        <v>0</v>
      </c>
      <c r="F532" s="3">
        <v>0</v>
      </c>
      <c r="G532" s="3">
        <v>0</v>
      </c>
      <c r="I532" s="4">
        <v>0</v>
      </c>
      <c r="J532" s="4">
        <v>0</v>
      </c>
      <c r="K532" s="29" t="s">
        <v>136</v>
      </c>
      <c r="L532" s="27">
        <v>0</v>
      </c>
      <c r="M532" s="27">
        <v>0</v>
      </c>
      <c r="N532" s="27">
        <v>999</v>
      </c>
      <c r="O532" s="6">
        <v>20</v>
      </c>
      <c r="P532" s="6">
        <v>56</v>
      </c>
      <c r="Q532" s="6" t="s">
        <v>28</v>
      </c>
      <c r="R532" s="7">
        <v>201</v>
      </c>
      <c r="S532" s="7">
        <v>764</v>
      </c>
      <c r="T532" s="7" t="s">
        <v>28</v>
      </c>
      <c r="U532" s="32"/>
      <c r="V532" s="8">
        <v>0.30452950192099998</v>
      </c>
      <c r="W532" s="9">
        <f t="shared" si="64"/>
        <v>1</v>
      </c>
      <c r="X532" s="9">
        <f t="shared" si="65"/>
        <v>1</v>
      </c>
      <c r="Y532" s="9">
        <f t="shared" si="66"/>
        <v>1</v>
      </c>
      <c r="Z532" s="9">
        <f t="shared" si="67"/>
        <v>0</v>
      </c>
      <c r="AA532" s="9">
        <f t="shared" si="68"/>
        <v>3</v>
      </c>
      <c r="AB532" s="9">
        <f t="shared" si="69"/>
        <v>3</v>
      </c>
      <c r="AC532" s="9">
        <f t="shared" si="70"/>
        <v>9</v>
      </c>
      <c r="AD532">
        <f t="shared" si="71"/>
        <v>111033</v>
      </c>
    </row>
    <row r="533" spans="1:30" ht="15" x14ac:dyDescent="0.25">
      <c r="A533" s="1">
        <v>1533</v>
      </c>
      <c r="B533" s="1">
        <v>201</v>
      </c>
      <c r="C533" s="2">
        <v>0</v>
      </c>
      <c r="D533" s="2">
        <v>0</v>
      </c>
      <c r="F533" s="3">
        <v>0</v>
      </c>
      <c r="G533" s="3">
        <v>0</v>
      </c>
      <c r="I533" s="4">
        <v>0</v>
      </c>
      <c r="J533" s="4">
        <v>0</v>
      </c>
      <c r="K533" s="4" t="s">
        <v>138</v>
      </c>
      <c r="L533" s="27">
        <v>0</v>
      </c>
      <c r="M533" s="27">
        <v>0</v>
      </c>
      <c r="N533" s="27">
        <v>999</v>
      </c>
      <c r="O533" s="6">
        <v>20</v>
      </c>
      <c r="P533" s="6">
        <v>58</v>
      </c>
      <c r="Q533" s="6" t="s">
        <v>28</v>
      </c>
      <c r="R533" s="7">
        <v>201</v>
      </c>
      <c r="S533" s="7">
        <v>771</v>
      </c>
      <c r="T533" s="7" t="s">
        <v>28</v>
      </c>
      <c r="U533" s="32"/>
      <c r="V533" s="8">
        <v>0.63406399851200002</v>
      </c>
      <c r="W533" s="9">
        <f t="shared" si="64"/>
        <v>1</v>
      </c>
      <c r="X533" s="9">
        <f t="shared" si="65"/>
        <v>1</v>
      </c>
      <c r="Y533" s="9">
        <f t="shared" si="66"/>
        <v>1</v>
      </c>
      <c r="Z533" s="9">
        <f t="shared" si="67"/>
        <v>0</v>
      </c>
      <c r="AA533" s="9">
        <f t="shared" si="68"/>
        <v>3</v>
      </c>
      <c r="AB533" s="9">
        <f t="shared" si="69"/>
        <v>3</v>
      </c>
      <c r="AC533" s="9">
        <f t="shared" si="70"/>
        <v>9</v>
      </c>
      <c r="AD533">
        <f t="shared" si="71"/>
        <v>111033</v>
      </c>
    </row>
    <row r="534" spans="1:30" ht="15" x14ac:dyDescent="0.25">
      <c r="A534" s="1">
        <v>1538</v>
      </c>
      <c r="B534" s="1">
        <v>201</v>
      </c>
      <c r="C534" s="2">
        <v>0</v>
      </c>
      <c r="D534" s="2">
        <v>0</v>
      </c>
      <c r="F534" s="3">
        <v>0</v>
      </c>
      <c r="G534" s="3">
        <v>0</v>
      </c>
      <c r="I534" s="4">
        <v>0</v>
      </c>
      <c r="J534" s="4">
        <v>0</v>
      </c>
      <c r="L534" s="27">
        <v>0</v>
      </c>
      <c r="M534" s="27">
        <v>0</v>
      </c>
      <c r="N534" s="27">
        <v>999</v>
      </c>
      <c r="O534" s="6">
        <v>20</v>
      </c>
      <c r="P534" s="6">
        <v>63</v>
      </c>
      <c r="Q534" s="6" t="s">
        <v>28</v>
      </c>
      <c r="R534" s="7">
        <v>201</v>
      </c>
      <c r="S534" s="7">
        <v>784</v>
      </c>
      <c r="T534" s="7" t="s">
        <v>28</v>
      </c>
      <c r="U534" s="32"/>
      <c r="V534" s="8">
        <v>0.58944199962699995</v>
      </c>
      <c r="W534" s="9">
        <f t="shared" si="64"/>
        <v>1</v>
      </c>
      <c r="X534" s="9">
        <f t="shared" si="65"/>
        <v>1</v>
      </c>
      <c r="Y534" s="9">
        <f t="shared" si="66"/>
        <v>1</v>
      </c>
      <c r="Z534" s="9">
        <f t="shared" si="67"/>
        <v>0</v>
      </c>
      <c r="AA534" s="9">
        <f t="shared" si="68"/>
        <v>3</v>
      </c>
      <c r="AB534" s="9">
        <f t="shared" si="69"/>
        <v>3</v>
      </c>
      <c r="AC534" s="9">
        <f t="shared" si="70"/>
        <v>9</v>
      </c>
      <c r="AD534">
        <f t="shared" si="71"/>
        <v>111033</v>
      </c>
    </row>
    <row r="535" spans="1:30" ht="15" x14ac:dyDescent="0.25">
      <c r="A535" s="1">
        <v>1539</v>
      </c>
      <c r="B535" s="1">
        <v>201</v>
      </c>
      <c r="C535" s="2">
        <v>0</v>
      </c>
      <c r="D535" s="2">
        <v>0</v>
      </c>
      <c r="F535" s="3">
        <v>0</v>
      </c>
      <c r="G535" s="3">
        <v>0</v>
      </c>
      <c r="I535" s="4">
        <v>0</v>
      </c>
      <c r="J535" s="4">
        <v>0</v>
      </c>
      <c r="K535" s="29" t="s">
        <v>142</v>
      </c>
      <c r="L535" s="27">
        <v>0</v>
      </c>
      <c r="M535" s="27">
        <v>0</v>
      </c>
      <c r="N535" s="27">
        <v>999</v>
      </c>
      <c r="O535" s="6">
        <v>20</v>
      </c>
      <c r="P535" s="6">
        <v>64</v>
      </c>
      <c r="Q535" s="6" t="s">
        <v>28</v>
      </c>
      <c r="R535" s="7">
        <v>201</v>
      </c>
      <c r="S535" s="7">
        <v>788</v>
      </c>
      <c r="T535" s="7" t="s">
        <v>28</v>
      </c>
      <c r="U535" s="32"/>
      <c r="V535" s="8">
        <v>0.54473400034499997</v>
      </c>
      <c r="W535" s="9">
        <f t="shared" si="64"/>
        <v>1</v>
      </c>
      <c r="X535" s="9">
        <f t="shared" si="65"/>
        <v>1</v>
      </c>
      <c r="Y535" s="9">
        <f t="shared" si="66"/>
        <v>1</v>
      </c>
      <c r="Z535" s="9">
        <f t="shared" si="67"/>
        <v>0</v>
      </c>
      <c r="AA535" s="9">
        <f t="shared" si="68"/>
        <v>3</v>
      </c>
      <c r="AB535" s="9">
        <f t="shared" si="69"/>
        <v>3</v>
      </c>
      <c r="AC535" s="9">
        <f t="shared" si="70"/>
        <v>9</v>
      </c>
      <c r="AD535">
        <f t="shared" si="71"/>
        <v>111033</v>
      </c>
    </row>
    <row r="536" spans="1:30" ht="15" x14ac:dyDescent="0.25">
      <c r="A536" s="1">
        <v>1540</v>
      </c>
      <c r="B536" s="1">
        <v>201</v>
      </c>
      <c r="C536" s="2">
        <v>0</v>
      </c>
      <c r="D536" s="2">
        <v>0</v>
      </c>
      <c r="F536" s="3">
        <v>0</v>
      </c>
      <c r="G536" s="3">
        <v>0</v>
      </c>
      <c r="I536" s="4">
        <v>0</v>
      </c>
      <c r="J536" s="4">
        <v>0</v>
      </c>
      <c r="K536" s="29" t="s">
        <v>143</v>
      </c>
      <c r="L536" s="27">
        <v>0</v>
      </c>
      <c r="M536" s="27">
        <v>0</v>
      </c>
      <c r="N536" s="27">
        <v>999</v>
      </c>
      <c r="O536" s="6">
        <v>20</v>
      </c>
      <c r="P536" s="6">
        <v>65</v>
      </c>
      <c r="Q536" s="6" t="s">
        <v>28</v>
      </c>
      <c r="R536" s="7">
        <v>201</v>
      </c>
      <c r="S536" s="7">
        <v>789</v>
      </c>
      <c r="T536" s="7" t="s">
        <v>28</v>
      </c>
      <c r="U536" s="32"/>
      <c r="V536" s="8">
        <v>0.37769750047099998</v>
      </c>
      <c r="W536" s="9">
        <f t="shared" si="64"/>
        <v>1</v>
      </c>
      <c r="X536" s="9">
        <f t="shared" si="65"/>
        <v>1</v>
      </c>
      <c r="Y536" s="9">
        <f t="shared" si="66"/>
        <v>1</v>
      </c>
      <c r="Z536" s="9">
        <f t="shared" si="67"/>
        <v>0</v>
      </c>
      <c r="AA536" s="9">
        <f t="shared" si="68"/>
        <v>3</v>
      </c>
      <c r="AB536" s="9">
        <f t="shared" si="69"/>
        <v>3</v>
      </c>
      <c r="AC536" s="9">
        <f t="shared" si="70"/>
        <v>9</v>
      </c>
      <c r="AD536">
        <f t="shared" si="71"/>
        <v>111033</v>
      </c>
    </row>
    <row r="537" spans="1:30" ht="15" x14ac:dyDescent="0.25">
      <c r="A537" s="1">
        <v>1541</v>
      </c>
      <c r="B537" s="1">
        <v>201</v>
      </c>
      <c r="C537" s="2">
        <v>0</v>
      </c>
      <c r="D537" s="2">
        <v>0</v>
      </c>
      <c r="F537" s="3">
        <v>0</v>
      </c>
      <c r="G537" s="3">
        <v>0</v>
      </c>
      <c r="I537" s="4">
        <v>0</v>
      </c>
      <c r="J537" s="4">
        <v>0</v>
      </c>
      <c r="L537" s="27">
        <v>0</v>
      </c>
      <c r="M537" s="27">
        <v>0</v>
      </c>
      <c r="N537" s="27">
        <v>999</v>
      </c>
      <c r="O537" s="6">
        <v>20</v>
      </c>
      <c r="P537" s="6">
        <v>66</v>
      </c>
      <c r="Q537" s="6" t="s">
        <v>28</v>
      </c>
      <c r="R537" s="7">
        <v>201</v>
      </c>
      <c r="S537" s="7">
        <v>797</v>
      </c>
      <c r="T537" s="7" t="s">
        <v>28</v>
      </c>
      <c r="U537" s="32"/>
      <c r="V537" s="8">
        <v>0.66911350018600002</v>
      </c>
      <c r="W537" s="9">
        <f t="shared" si="64"/>
        <v>1</v>
      </c>
      <c r="X537" s="9">
        <f t="shared" si="65"/>
        <v>1</v>
      </c>
      <c r="Y537" s="9">
        <f t="shared" si="66"/>
        <v>1</v>
      </c>
      <c r="Z537" s="9">
        <f t="shared" si="67"/>
        <v>0</v>
      </c>
      <c r="AA537" s="9">
        <f t="shared" si="68"/>
        <v>3</v>
      </c>
      <c r="AB537" s="9">
        <f t="shared" si="69"/>
        <v>3</v>
      </c>
      <c r="AC537" s="9">
        <f t="shared" si="70"/>
        <v>9</v>
      </c>
      <c r="AD537">
        <f t="shared" si="71"/>
        <v>111033</v>
      </c>
    </row>
    <row r="538" spans="1:30" ht="15" x14ac:dyDescent="0.25">
      <c r="A538" s="1">
        <v>1055</v>
      </c>
      <c r="B538" s="1">
        <v>2</v>
      </c>
      <c r="C538" s="2">
        <v>0</v>
      </c>
      <c r="D538" s="2">
        <v>0</v>
      </c>
      <c r="F538" s="3">
        <v>0</v>
      </c>
      <c r="G538" s="3">
        <v>0</v>
      </c>
      <c r="I538" s="4">
        <v>0</v>
      </c>
      <c r="J538" s="4">
        <v>0</v>
      </c>
      <c r="K538" s="29" t="s">
        <v>144</v>
      </c>
      <c r="L538" s="27">
        <v>0</v>
      </c>
      <c r="M538" s="27">
        <v>0</v>
      </c>
      <c r="N538" s="27">
        <v>999</v>
      </c>
      <c r="O538" s="6">
        <v>2</v>
      </c>
      <c r="P538" s="6">
        <v>67</v>
      </c>
      <c r="Q538" s="6" t="s">
        <v>28</v>
      </c>
      <c r="R538" s="7">
        <v>2</v>
      </c>
      <c r="S538" s="7">
        <v>800</v>
      </c>
      <c r="T538" s="7" t="s">
        <v>28</v>
      </c>
      <c r="U538" s="32"/>
      <c r="V538" s="8">
        <v>0.60194050068299998</v>
      </c>
      <c r="W538" s="9">
        <f t="shared" si="64"/>
        <v>1</v>
      </c>
      <c r="X538" s="9">
        <f t="shared" si="65"/>
        <v>1</v>
      </c>
      <c r="Y538" s="9">
        <f t="shared" si="66"/>
        <v>1</v>
      </c>
      <c r="Z538" s="9">
        <f t="shared" si="67"/>
        <v>0</v>
      </c>
      <c r="AA538" s="9">
        <f t="shared" si="68"/>
        <v>3</v>
      </c>
      <c r="AB538" s="9">
        <f t="shared" si="69"/>
        <v>3</v>
      </c>
      <c r="AC538" s="9">
        <f t="shared" si="70"/>
        <v>9</v>
      </c>
      <c r="AD538">
        <f t="shared" si="71"/>
        <v>111033</v>
      </c>
    </row>
    <row r="539" spans="1:30" ht="15" x14ac:dyDescent="0.25">
      <c r="A539" s="1">
        <v>1542</v>
      </c>
      <c r="B539" s="1">
        <v>201</v>
      </c>
      <c r="C539" s="2">
        <v>0</v>
      </c>
      <c r="D539" s="2">
        <v>0</v>
      </c>
      <c r="F539" s="3">
        <v>0</v>
      </c>
      <c r="G539" s="3">
        <v>0</v>
      </c>
      <c r="I539" s="4">
        <v>0</v>
      </c>
      <c r="J539" s="4">
        <v>0</v>
      </c>
      <c r="L539" s="27">
        <v>0</v>
      </c>
      <c r="M539" s="27">
        <v>0</v>
      </c>
      <c r="N539" s="27">
        <v>999</v>
      </c>
      <c r="O539" s="6">
        <v>20</v>
      </c>
      <c r="P539" s="6">
        <v>74</v>
      </c>
      <c r="Q539" s="6" t="s">
        <v>28</v>
      </c>
      <c r="R539" s="7">
        <v>201</v>
      </c>
      <c r="S539" s="7">
        <v>805</v>
      </c>
      <c r="T539" s="7" t="s">
        <v>28</v>
      </c>
      <c r="U539" s="32"/>
      <c r="V539" s="8">
        <v>0.57967650043200003</v>
      </c>
      <c r="W539" s="9">
        <f t="shared" si="64"/>
        <v>1</v>
      </c>
      <c r="X539" s="9">
        <f t="shared" si="65"/>
        <v>1</v>
      </c>
      <c r="Y539" s="9">
        <f t="shared" si="66"/>
        <v>1</v>
      </c>
      <c r="Z539" s="9">
        <f t="shared" si="67"/>
        <v>0</v>
      </c>
      <c r="AA539" s="9">
        <f t="shared" si="68"/>
        <v>3</v>
      </c>
      <c r="AB539" s="9">
        <f t="shared" si="69"/>
        <v>3</v>
      </c>
      <c r="AC539" s="9">
        <f t="shared" si="70"/>
        <v>9</v>
      </c>
      <c r="AD539">
        <f t="shared" si="71"/>
        <v>111033</v>
      </c>
    </row>
    <row r="540" spans="1:30" ht="15" x14ac:dyDescent="0.25">
      <c r="A540" s="1">
        <v>441</v>
      </c>
      <c r="B540" s="1">
        <v>501</v>
      </c>
      <c r="C540" s="2">
        <v>0</v>
      </c>
      <c r="D540" s="2">
        <v>0</v>
      </c>
      <c r="F540" s="3">
        <v>0</v>
      </c>
      <c r="G540" s="3">
        <v>0</v>
      </c>
      <c r="I540" s="27">
        <v>0</v>
      </c>
      <c r="J540" s="27">
        <v>0</v>
      </c>
      <c r="K540" s="27">
        <v>999</v>
      </c>
      <c r="L540" s="5">
        <v>50</v>
      </c>
      <c r="M540" s="5">
        <v>1</v>
      </c>
      <c r="N540" s="5" t="s">
        <v>28</v>
      </c>
      <c r="O540" s="6">
        <v>0</v>
      </c>
      <c r="P540" s="6">
        <v>0</v>
      </c>
      <c r="R540" s="7">
        <v>501</v>
      </c>
      <c r="S540" s="7">
        <v>1</v>
      </c>
      <c r="T540" s="7" t="s">
        <v>28</v>
      </c>
      <c r="U540" s="32"/>
      <c r="V540" s="8">
        <v>5.9139452978999998</v>
      </c>
      <c r="W540" s="9">
        <f t="shared" si="64"/>
        <v>1</v>
      </c>
      <c r="X540" s="9">
        <f t="shared" si="65"/>
        <v>1</v>
      </c>
      <c r="Y540" s="9">
        <f t="shared" si="66"/>
        <v>0</v>
      </c>
      <c r="Z540" s="9">
        <f t="shared" si="67"/>
        <v>3</v>
      </c>
      <c r="AA540" s="9">
        <f t="shared" si="68"/>
        <v>1</v>
      </c>
      <c r="AB540" s="9">
        <f t="shared" si="69"/>
        <v>3</v>
      </c>
      <c r="AC540" s="9">
        <f t="shared" si="70"/>
        <v>9</v>
      </c>
      <c r="AD540">
        <f t="shared" si="71"/>
        <v>110313</v>
      </c>
    </row>
    <row r="541" spans="1:30" ht="15" x14ac:dyDescent="0.25">
      <c r="A541" s="1">
        <v>442</v>
      </c>
      <c r="B541" s="1">
        <v>501</v>
      </c>
      <c r="C541" s="2">
        <v>0</v>
      </c>
      <c r="D541" s="2">
        <v>0</v>
      </c>
      <c r="F541" s="3">
        <v>0</v>
      </c>
      <c r="G541" s="3">
        <v>0</v>
      </c>
      <c r="I541" s="27">
        <v>0</v>
      </c>
      <c r="J541" s="27">
        <v>0</v>
      </c>
      <c r="K541" s="27">
        <v>999</v>
      </c>
      <c r="L541" s="5">
        <v>50</v>
      </c>
      <c r="M541" s="5">
        <v>3</v>
      </c>
      <c r="N541" s="5" t="s">
        <v>28</v>
      </c>
      <c r="O541" s="6">
        <v>0</v>
      </c>
      <c r="P541" s="6">
        <v>0</v>
      </c>
      <c r="R541" s="7">
        <v>501</v>
      </c>
      <c r="S541" s="7">
        <v>1</v>
      </c>
      <c r="T541" s="7" t="s">
        <v>28</v>
      </c>
      <c r="U541" s="32"/>
      <c r="V541" s="8">
        <v>3.04821398392E-2</v>
      </c>
      <c r="W541" s="9">
        <f t="shared" si="64"/>
        <v>1</v>
      </c>
      <c r="X541" s="9">
        <f t="shared" si="65"/>
        <v>1</v>
      </c>
      <c r="Y541" s="9">
        <f t="shared" si="66"/>
        <v>0</v>
      </c>
      <c r="Z541" s="9">
        <f t="shared" si="67"/>
        <v>3</v>
      </c>
      <c r="AA541" s="9">
        <f t="shared" si="68"/>
        <v>1</v>
      </c>
      <c r="AB541" s="9">
        <f t="shared" si="69"/>
        <v>3</v>
      </c>
      <c r="AC541" s="9">
        <f t="shared" si="70"/>
        <v>9</v>
      </c>
      <c r="AD541">
        <f t="shared" si="71"/>
        <v>110313</v>
      </c>
    </row>
    <row r="542" spans="1:30" ht="15" x14ac:dyDescent="0.25">
      <c r="A542" s="1">
        <v>445</v>
      </c>
      <c r="B542" s="1">
        <v>501</v>
      </c>
      <c r="C542" s="2">
        <v>0</v>
      </c>
      <c r="D542" s="2">
        <v>0</v>
      </c>
      <c r="F542" s="3">
        <v>0</v>
      </c>
      <c r="G542" s="3">
        <v>0</v>
      </c>
      <c r="I542" s="27">
        <v>0</v>
      </c>
      <c r="J542" s="27">
        <v>0</v>
      </c>
      <c r="K542" s="27">
        <v>999</v>
      </c>
      <c r="L542" s="5">
        <v>50</v>
      </c>
      <c r="M542" s="5">
        <v>6</v>
      </c>
      <c r="N542" s="5" t="s">
        <v>28</v>
      </c>
      <c r="O542" s="6">
        <v>0</v>
      </c>
      <c r="P542" s="6">
        <v>0</v>
      </c>
      <c r="R542" s="7">
        <v>501</v>
      </c>
      <c r="S542" s="7">
        <v>4</v>
      </c>
      <c r="T542" s="7" t="s">
        <v>28</v>
      </c>
      <c r="U542" s="32"/>
      <c r="V542" s="8">
        <v>0.15825736414399999</v>
      </c>
      <c r="W542" s="9">
        <f t="shared" si="64"/>
        <v>1</v>
      </c>
      <c r="X542" s="9">
        <f t="shared" si="65"/>
        <v>1</v>
      </c>
      <c r="Y542" s="9">
        <f t="shared" si="66"/>
        <v>0</v>
      </c>
      <c r="Z542" s="9">
        <f t="shared" si="67"/>
        <v>3</v>
      </c>
      <c r="AA542" s="9">
        <f t="shared" si="68"/>
        <v>1</v>
      </c>
      <c r="AB542" s="9">
        <f t="shared" si="69"/>
        <v>3</v>
      </c>
      <c r="AC542" s="9">
        <f t="shared" si="70"/>
        <v>9</v>
      </c>
      <c r="AD542">
        <f t="shared" si="71"/>
        <v>110313</v>
      </c>
    </row>
    <row r="543" spans="1:30" ht="15" x14ac:dyDescent="0.25">
      <c r="A543" s="1">
        <v>446</v>
      </c>
      <c r="B543" s="1">
        <v>501</v>
      </c>
      <c r="C543" s="2">
        <v>0</v>
      </c>
      <c r="D543" s="2">
        <v>0</v>
      </c>
      <c r="F543" s="3">
        <v>0</v>
      </c>
      <c r="G543" s="3">
        <v>0</v>
      </c>
      <c r="I543" s="27">
        <v>0</v>
      </c>
      <c r="J543" s="27">
        <v>0</v>
      </c>
      <c r="K543" s="27">
        <v>999</v>
      </c>
      <c r="L543" s="5">
        <v>50</v>
      </c>
      <c r="M543" s="5">
        <v>7</v>
      </c>
      <c r="N543" s="5" t="s">
        <v>28</v>
      </c>
      <c r="O543" s="6">
        <v>0</v>
      </c>
      <c r="P543" s="6">
        <v>0</v>
      </c>
      <c r="R543" s="7">
        <v>501</v>
      </c>
      <c r="S543" s="7">
        <v>1</v>
      </c>
      <c r="T543" s="7" t="s">
        <v>28</v>
      </c>
      <c r="U543" s="32"/>
      <c r="V543" s="8">
        <v>0.31846864541499997</v>
      </c>
      <c r="W543" s="9">
        <f t="shared" si="64"/>
        <v>1</v>
      </c>
      <c r="X543" s="9">
        <f t="shared" si="65"/>
        <v>1</v>
      </c>
      <c r="Y543" s="9">
        <f t="shared" si="66"/>
        <v>0</v>
      </c>
      <c r="Z543" s="9">
        <f t="shared" si="67"/>
        <v>3</v>
      </c>
      <c r="AA543" s="9">
        <f t="shared" si="68"/>
        <v>1</v>
      </c>
      <c r="AB543" s="9">
        <f t="shared" si="69"/>
        <v>3</v>
      </c>
      <c r="AC543" s="9">
        <f t="shared" si="70"/>
        <v>9</v>
      </c>
      <c r="AD543">
        <f t="shared" si="71"/>
        <v>110313</v>
      </c>
    </row>
    <row r="544" spans="1:30" ht="15" x14ac:dyDescent="0.25">
      <c r="A544" s="1">
        <v>447</v>
      </c>
      <c r="B544" s="1">
        <v>501</v>
      </c>
      <c r="C544" s="2">
        <v>0</v>
      </c>
      <c r="D544" s="2">
        <v>0</v>
      </c>
      <c r="F544" s="3">
        <v>0</v>
      </c>
      <c r="G544" s="3">
        <v>0</v>
      </c>
      <c r="I544" s="27">
        <v>0</v>
      </c>
      <c r="J544" s="27">
        <v>0</v>
      </c>
      <c r="K544" s="27">
        <v>999</v>
      </c>
      <c r="L544" s="5">
        <v>50</v>
      </c>
      <c r="M544" s="5">
        <v>8</v>
      </c>
      <c r="N544" s="5" t="s">
        <v>28</v>
      </c>
      <c r="O544" s="6">
        <v>0</v>
      </c>
      <c r="P544" s="6">
        <v>0</v>
      </c>
      <c r="R544" s="7">
        <v>501</v>
      </c>
      <c r="S544" s="7">
        <v>1</v>
      </c>
      <c r="T544" s="7" t="s">
        <v>28</v>
      </c>
      <c r="U544" s="32"/>
      <c r="V544" s="8">
        <v>3.4231795090499999E-2</v>
      </c>
      <c r="W544" s="9">
        <f t="shared" si="64"/>
        <v>1</v>
      </c>
      <c r="X544" s="9">
        <f t="shared" si="65"/>
        <v>1</v>
      </c>
      <c r="Y544" s="9">
        <f t="shared" si="66"/>
        <v>0</v>
      </c>
      <c r="Z544" s="9">
        <f t="shared" si="67"/>
        <v>3</v>
      </c>
      <c r="AA544" s="9">
        <f t="shared" si="68"/>
        <v>1</v>
      </c>
      <c r="AB544" s="9">
        <f t="shared" si="69"/>
        <v>3</v>
      </c>
      <c r="AC544" s="9">
        <f t="shared" si="70"/>
        <v>9</v>
      </c>
      <c r="AD544">
        <f t="shared" si="71"/>
        <v>110313</v>
      </c>
    </row>
    <row r="545" spans="1:30" ht="15" x14ac:dyDescent="0.25">
      <c r="A545" s="1">
        <v>448</v>
      </c>
      <c r="B545" s="1">
        <v>501</v>
      </c>
      <c r="C545" s="2">
        <v>0</v>
      </c>
      <c r="D545" s="2">
        <v>0</v>
      </c>
      <c r="F545" s="3">
        <v>0</v>
      </c>
      <c r="G545" s="3">
        <v>0</v>
      </c>
      <c r="I545" s="27">
        <v>0</v>
      </c>
      <c r="J545" s="27">
        <v>0</v>
      </c>
      <c r="K545" s="27">
        <v>999</v>
      </c>
      <c r="L545" s="5">
        <v>50</v>
      </c>
      <c r="M545" s="5">
        <v>9</v>
      </c>
      <c r="N545" s="5" t="s">
        <v>28</v>
      </c>
      <c r="O545" s="6">
        <v>0</v>
      </c>
      <c r="P545" s="6">
        <v>0</v>
      </c>
      <c r="R545" s="7">
        <v>501</v>
      </c>
      <c r="S545" s="7">
        <v>1</v>
      </c>
      <c r="T545" s="7" t="s">
        <v>28</v>
      </c>
      <c r="U545" s="32"/>
      <c r="V545" s="8">
        <v>1.0183792569700001</v>
      </c>
      <c r="W545" s="9">
        <f t="shared" si="64"/>
        <v>1</v>
      </c>
      <c r="X545" s="9">
        <f t="shared" si="65"/>
        <v>1</v>
      </c>
      <c r="Y545" s="9">
        <f t="shared" si="66"/>
        <v>0</v>
      </c>
      <c r="Z545" s="9">
        <f t="shared" si="67"/>
        <v>3</v>
      </c>
      <c r="AA545" s="9">
        <f t="shared" si="68"/>
        <v>1</v>
      </c>
      <c r="AB545" s="9">
        <f t="shared" si="69"/>
        <v>3</v>
      </c>
      <c r="AC545" s="9">
        <f t="shared" si="70"/>
        <v>9</v>
      </c>
      <c r="AD545">
        <f t="shared" si="71"/>
        <v>110313</v>
      </c>
    </row>
    <row r="546" spans="1:30" ht="15" x14ac:dyDescent="0.25">
      <c r="A546" s="1">
        <v>449</v>
      </c>
      <c r="B546" s="1">
        <v>501</v>
      </c>
      <c r="C546" s="2">
        <v>0</v>
      </c>
      <c r="D546" s="2">
        <v>0</v>
      </c>
      <c r="F546" s="3">
        <v>0</v>
      </c>
      <c r="G546" s="3">
        <v>0</v>
      </c>
      <c r="I546" s="27">
        <v>0</v>
      </c>
      <c r="J546" s="27">
        <v>0</v>
      </c>
      <c r="K546" s="27">
        <v>999</v>
      </c>
      <c r="L546" s="5">
        <v>50</v>
      </c>
      <c r="M546" s="5">
        <v>10</v>
      </c>
      <c r="N546" s="5" t="s">
        <v>28</v>
      </c>
      <c r="O546" s="6">
        <v>0</v>
      </c>
      <c r="P546" s="6">
        <v>0</v>
      </c>
      <c r="R546" s="7">
        <v>501</v>
      </c>
      <c r="S546" s="7">
        <v>1</v>
      </c>
      <c r="T546" s="7" t="s">
        <v>28</v>
      </c>
      <c r="U546" s="32"/>
      <c r="V546" s="8">
        <v>0.77792549972000002</v>
      </c>
      <c r="W546" s="9">
        <f t="shared" si="64"/>
        <v>1</v>
      </c>
      <c r="X546" s="9">
        <f t="shared" si="65"/>
        <v>1</v>
      </c>
      <c r="Y546" s="9">
        <f t="shared" si="66"/>
        <v>0</v>
      </c>
      <c r="Z546" s="9">
        <f t="shared" si="67"/>
        <v>3</v>
      </c>
      <c r="AA546" s="9">
        <f t="shared" si="68"/>
        <v>1</v>
      </c>
      <c r="AB546" s="9">
        <f t="shared" si="69"/>
        <v>3</v>
      </c>
      <c r="AC546" s="9">
        <f t="shared" si="70"/>
        <v>9</v>
      </c>
      <c r="AD546">
        <f t="shared" si="71"/>
        <v>110313</v>
      </c>
    </row>
    <row r="547" spans="1:30" ht="15" x14ac:dyDescent="0.25">
      <c r="A547" s="1">
        <v>450</v>
      </c>
      <c r="B547" s="1">
        <v>501</v>
      </c>
      <c r="C547" s="2">
        <v>0</v>
      </c>
      <c r="D547" s="2">
        <v>0</v>
      </c>
      <c r="F547" s="3">
        <v>0</v>
      </c>
      <c r="G547" s="3">
        <v>0</v>
      </c>
      <c r="I547" s="27">
        <v>0</v>
      </c>
      <c r="J547" s="27">
        <v>0</v>
      </c>
      <c r="K547" s="27">
        <v>999</v>
      </c>
      <c r="L547" s="5">
        <v>50</v>
      </c>
      <c r="M547" s="5">
        <v>11</v>
      </c>
      <c r="N547" s="5" t="s">
        <v>28</v>
      </c>
      <c r="O547" s="6">
        <v>0</v>
      </c>
      <c r="P547" s="6">
        <v>0</v>
      </c>
      <c r="R547" s="7">
        <v>501</v>
      </c>
      <c r="S547" s="7">
        <v>1</v>
      </c>
      <c r="T547" s="7" t="s">
        <v>28</v>
      </c>
      <c r="U547" s="32"/>
      <c r="V547" s="8">
        <v>5.51804001526E-3</v>
      </c>
      <c r="W547" s="9">
        <f t="shared" si="64"/>
        <v>1</v>
      </c>
      <c r="X547" s="9">
        <f t="shared" si="65"/>
        <v>1</v>
      </c>
      <c r="Y547" s="9">
        <f t="shared" si="66"/>
        <v>0</v>
      </c>
      <c r="Z547" s="9">
        <f t="shared" si="67"/>
        <v>3</v>
      </c>
      <c r="AA547" s="9">
        <f t="shared" si="68"/>
        <v>1</v>
      </c>
      <c r="AB547" s="9">
        <f t="shared" si="69"/>
        <v>3</v>
      </c>
      <c r="AC547" s="9">
        <f t="shared" si="70"/>
        <v>9</v>
      </c>
      <c r="AD547">
        <f t="shared" si="71"/>
        <v>110313</v>
      </c>
    </row>
    <row r="548" spans="1:30" ht="15" x14ac:dyDescent="0.25">
      <c r="A548" s="1">
        <v>451</v>
      </c>
      <c r="B548" s="1">
        <v>501</v>
      </c>
      <c r="C548" s="2">
        <v>0</v>
      </c>
      <c r="D548" s="2">
        <v>0</v>
      </c>
      <c r="F548" s="3">
        <v>0</v>
      </c>
      <c r="G548" s="3">
        <v>0</v>
      </c>
      <c r="I548" s="27">
        <v>0</v>
      </c>
      <c r="J548" s="27">
        <v>0</v>
      </c>
      <c r="K548" s="27">
        <v>999</v>
      </c>
      <c r="L548" s="5">
        <v>50</v>
      </c>
      <c r="M548" s="5">
        <v>12</v>
      </c>
      <c r="N548" s="5" t="s">
        <v>28</v>
      </c>
      <c r="O548" s="6">
        <v>0</v>
      </c>
      <c r="P548" s="6">
        <v>0</v>
      </c>
      <c r="R548" s="7">
        <v>501</v>
      </c>
      <c r="S548" s="7">
        <v>1</v>
      </c>
      <c r="T548" s="7" t="s">
        <v>28</v>
      </c>
      <c r="U548" s="32"/>
      <c r="V548" s="8">
        <v>0.14951485456999999</v>
      </c>
      <c r="W548" s="9">
        <f t="shared" si="64"/>
        <v>1</v>
      </c>
      <c r="X548" s="9">
        <f t="shared" si="65"/>
        <v>1</v>
      </c>
      <c r="Y548" s="9">
        <f t="shared" si="66"/>
        <v>0</v>
      </c>
      <c r="Z548" s="9">
        <f t="shared" si="67"/>
        <v>3</v>
      </c>
      <c r="AA548" s="9">
        <f t="shared" si="68"/>
        <v>1</v>
      </c>
      <c r="AB548" s="9">
        <f t="shared" si="69"/>
        <v>3</v>
      </c>
      <c r="AC548" s="9">
        <f t="shared" si="70"/>
        <v>9</v>
      </c>
      <c r="AD548">
        <f t="shared" si="71"/>
        <v>110313</v>
      </c>
    </row>
    <row r="549" spans="1:30" ht="15" x14ac:dyDescent="0.25">
      <c r="A549" s="1">
        <v>452</v>
      </c>
      <c r="B549" s="1">
        <v>501</v>
      </c>
      <c r="C549" s="2">
        <v>0</v>
      </c>
      <c r="D549" s="2">
        <v>0</v>
      </c>
      <c r="F549" s="3">
        <v>0</v>
      </c>
      <c r="G549" s="3">
        <v>0</v>
      </c>
      <c r="I549" s="27">
        <v>0</v>
      </c>
      <c r="J549" s="27">
        <v>0</v>
      </c>
      <c r="K549" s="27">
        <v>999</v>
      </c>
      <c r="L549" s="5">
        <v>50</v>
      </c>
      <c r="M549" s="5">
        <v>13</v>
      </c>
      <c r="N549" s="5" t="s">
        <v>28</v>
      </c>
      <c r="O549" s="6">
        <v>0</v>
      </c>
      <c r="P549" s="6">
        <v>0</v>
      </c>
      <c r="R549" s="7">
        <v>501</v>
      </c>
      <c r="S549" s="7">
        <v>1</v>
      </c>
      <c r="T549" s="7" t="s">
        <v>28</v>
      </c>
      <c r="U549" s="32"/>
      <c r="V549" s="8">
        <v>1.1238650053600001E-2</v>
      </c>
      <c r="W549" s="9">
        <f t="shared" si="64"/>
        <v>1</v>
      </c>
      <c r="X549" s="9">
        <f t="shared" si="65"/>
        <v>1</v>
      </c>
      <c r="Y549" s="9">
        <f t="shared" si="66"/>
        <v>0</v>
      </c>
      <c r="Z549" s="9">
        <f t="shared" si="67"/>
        <v>3</v>
      </c>
      <c r="AA549" s="9">
        <f t="shared" si="68"/>
        <v>1</v>
      </c>
      <c r="AB549" s="9">
        <f t="shared" si="69"/>
        <v>3</v>
      </c>
      <c r="AC549" s="9">
        <f t="shared" si="70"/>
        <v>9</v>
      </c>
      <c r="AD549">
        <f t="shared" si="71"/>
        <v>110313</v>
      </c>
    </row>
    <row r="550" spans="1:30" ht="15" x14ac:dyDescent="0.25">
      <c r="A550" s="1">
        <v>453</v>
      </c>
      <c r="B550" s="1">
        <v>501</v>
      </c>
      <c r="C550" s="2">
        <v>0</v>
      </c>
      <c r="D550" s="2">
        <v>0</v>
      </c>
      <c r="F550" s="3">
        <v>0</v>
      </c>
      <c r="G550" s="3">
        <v>0</v>
      </c>
      <c r="I550" s="27">
        <v>0</v>
      </c>
      <c r="J550" s="27">
        <v>0</v>
      </c>
      <c r="K550" s="27">
        <v>999</v>
      </c>
      <c r="L550" s="5">
        <v>50</v>
      </c>
      <c r="M550" s="5">
        <v>14</v>
      </c>
      <c r="N550" s="5" t="s">
        <v>28</v>
      </c>
      <c r="O550" s="6">
        <v>0</v>
      </c>
      <c r="P550" s="6">
        <v>0</v>
      </c>
      <c r="R550" s="7">
        <v>501</v>
      </c>
      <c r="S550" s="7">
        <v>1</v>
      </c>
      <c r="T550" s="7" t="s">
        <v>28</v>
      </c>
      <c r="U550" s="32"/>
      <c r="V550" s="8">
        <v>3.8844735957899998</v>
      </c>
      <c r="W550" s="9">
        <f t="shared" si="64"/>
        <v>1</v>
      </c>
      <c r="X550" s="9">
        <f t="shared" si="65"/>
        <v>1</v>
      </c>
      <c r="Y550" s="9">
        <f t="shared" si="66"/>
        <v>0</v>
      </c>
      <c r="Z550" s="9">
        <f t="shared" si="67"/>
        <v>3</v>
      </c>
      <c r="AA550" s="9">
        <f t="shared" si="68"/>
        <v>1</v>
      </c>
      <c r="AB550" s="9">
        <f t="shared" si="69"/>
        <v>3</v>
      </c>
      <c r="AC550" s="9">
        <f t="shared" si="70"/>
        <v>9</v>
      </c>
      <c r="AD550">
        <f t="shared" si="71"/>
        <v>110313</v>
      </c>
    </row>
    <row r="551" spans="1:30" ht="15" x14ac:dyDescent="0.25">
      <c r="A551" s="1">
        <v>454</v>
      </c>
      <c r="B551" s="1">
        <v>501</v>
      </c>
      <c r="C551" s="2">
        <v>0</v>
      </c>
      <c r="D551" s="2">
        <v>0</v>
      </c>
      <c r="F551" s="3">
        <v>0</v>
      </c>
      <c r="G551" s="3">
        <v>0</v>
      </c>
      <c r="I551" s="27">
        <v>0</v>
      </c>
      <c r="J551" s="27">
        <v>0</v>
      </c>
      <c r="K551" s="27">
        <v>999</v>
      </c>
      <c r="L551" s="5">
        <v>50</v>
      </c>
      <c r="M551" s="5">
        <v>18</v>
      </c>
      <c r="N551" s="5" t="s">
        <v>28</v>
      </c>
      <c r="O551" s="6">
        <v>0</v>
      </c>
      <c r="P551" s="6">
        <v>0</v>
      </c>
      <c r="R551" s="7">
        <v>501</v>
      </c>
      <c r="S551" s="7">
        <v>1</v>
      </c>
      <c r="T551" s="7" t="s">
        <v>28</v>
      </c>
      <c r="U551" s="32"/>
      <c r="V551" s="8">
        <v>0.26603477094099998</v>
      </c>
      <c r="W551" s="9">
        <f t="shared" si="64"/>
        <v>1</v>
      </c>
      <c r="X551" s="9">
        <f t="shared" si="65"/>
        <v>1</v>
      </c>
      <c r="Y551" s="9">
        <f t="shared" si="66"/>
        <v>0</v>
      </c>
      <c r="Z551" s="9">
        <f t="shared" si="67"/>
        <v>3</v>
      </c>
      <c r="AA551" s="9">
        <f t="shared" si="68"/>
        <v>1</v>
      </c>
      <c r="AB551" s="9">
        <f t="shared" si="69"/>
        <v>3</v>
      </c>
      <c r="AC551" s="9">
        <f t="shared" si="70"/>
        <v>9</v>
      </c>
      <c r="AD551">
        <f t="shared" si="71"/>
        <v>110313</v>
      </c>
    </row>
    <row r="552" spans="1:30" ht="15" x14ac:dyDescent="0.25">
      <c r="A552" s="1">
        <v>455</v>
      </c>
      <c r="B552" s="1">
        <v>501</v>
      </c>
      <c r="C552" s="2">
        <v>0</v>
      </c>
      <c r="D552" s="2">
        <v>0</v>
      </c>
      <c r="F552" s="3">
        <v>0</v>
      </c>
      <c r="G552" s="3">
        <v>0</v>
      </c>
      <c r="H552" s="26" t="s">
        <v>104</v>
      </c>
      <c r="I552" s="27">
        <v>0</v>
      </c>
      <c r="J552" s="27">
        <v>0</v>
      </c>
      <c r="K552" s="27">
        <v>999</v>
      </c>
      <c r="L552" s="5">
        <v>50</v>
      </c>
      <c r="M552" s="5">
        <v>19</v>
      </c>
      <c r="N552" s="5" t="s">
        <v>28</v>
      </c>
      <c r="O552" s="6">
        <v>0</v>
      </c>
      <c r="P552" s="6">
        <v>0</v>
      </c>
      <c r="R552" s="7">
        <v>501</v>
      </c>
      <c r="S552" s="7">
        <v>1</v>
      </c>
      <c r="T552" s="7" t="s">
        <v>28</v>
      </c>
      <c r="U552" s="32"/>
      <c r="V552" s="8">
        <v>0.34334049992900001</v>
      </c>
      <c r="W552" s="9">
        <f t="shared" si="64"/>
        <v>1</v>
      </c>
      <c r="X552" s="9">
        <f t="shared" si="65"/>
        <v>1</v>
      </c>
      <c r="Y552" s="9">
        <f t="shared" si="66"/>
        <v>0</v>
      </c>
      <c r="Z552" s="9">
        <f t="shared" si="67"/>
        <v>3</v>
      </c>
      <c r="AA552" s="9">
        <f t="shared" si="68"/>
        <v>1</v>
      </c>
      <c r="AB552" s="9">
        <f t="shared" si="69"/>
        <v>3</v>
      </c>
      <c r="AC552" s="9">
        <f t="shared" si="70"/>
        <v>9</v>
      </c>
      <c r="AD552">
        <f t="shared" si="71"/>
        <v>110313</v>
      </c>
    </row>
    <row r="553" spans="1:30" ht="15" x14ac:dyDescent="0.25">
      <c r="A553" s="1">
        <v>456</v>
      </c>
      <c r="B553" s="1">
        <v>501</v>
      </c>
      <c r="C553" s="2">
        <v>0</v>
      </c>
      <c r="D553" s="2">
        <v>0</v>
      </c>
      <c r="F553" s="3">
        <v>0</v>
      </c>
      <c r="G553" s="3">
        <v>0</v>
      </c>
      <c r="I553" s="27">
        <v>0</v>
      </c>
      <c r="J553" s="27">
        <v>0</v>
      </c>
      <c r="K553" s="27">
        <v>999</v>
      </c>
      <c r="L553" s="5">
        <v>50</v>
      </c>
      <c r="M553" s="5">
        <v>20</v>
      </c>
      <c r="N553" s="5" t="s">
        <v>28</v>
      </c>
      <c r="O553" s="6">
        <v>0</v>
      </c>
      <c r="P553" s="6">
        <v>0</v>
      </c>
      <c r="R553" s="7">
        <v>501</v>
      </c>
      <c r="S553" s="7">
        <v>1</v>
      </c>
      <c r="T553" s="7" t="s">
        <v>28</v>
      </c>
      <c r="U553" s="32"/>
      <c r="V553" s="8">
        <v>2.0259387486799998</v>
      </c>
      <c r="W553" s="9">
        <f t="shared" si="64"/>
        <v>1</v>
      </c>
      <c r="X553" s="9">
        <f t="shared" si="65"/>
        <v>1</v>
      </c>
      <c r="Y553" s="9">
        <f t="shared" si="66"/>
        <v>0</v>
      </c>
      <c r="Z553" s="9">
        <f t="shared" si="67"/>
        <v>3</v>
      </c>
      <c r="AA553" s="9">
        <f t="shared" si="68"/>
        <v>1</v>
      </c>
      <c r="AB553" s="9">
        <f t="shared" si="69"/>
        <v>3</v>
      </c>
      <c r="AC553" s="9">
        <f t="shared" si="70"/>
        <v>9</v>
      </c>
      <c r="AD553">
        <f t="shared" si="71"/>
        <v>110313</v>
      </c>
    </row>
    <row r="554" spans="1:30" ht="15" x14ac:dyDescent="0.25">
      <c r="A554" s="1">
        <v>457</v>
      </c>
      <c r="B554" s="1">
        <v>501</v>
      </c>
      <c r="C554" s="2">
        <v>0</v>
      </c>
      <c r="D554" s="2">
        <v>0</v>
      </c>
      <c r="F554" s="3">
        <v>0</v>
      </c>
      <c r="G554" s="3">
        <v>0</v>
      </c>
      <c r="I554" s="27">
        <v>0</v>
      </c>
      <c r="J554" s="27">
        <v>0</v>
      </c>
      <c r="K554" s="27">
        <v>999</v>
      </c>
      <c r="L554" s="5">
        <v>50</v>
      </c>
      <c r="M554" s="5">
        <v>21</v>
      </c>
      <c r="N554" s="5" t="s">
        <v>28</v>
      </c>
      <c r="O554" s="6">
        <v>0</v>
      </c>
      <c r="P554" s="6">
        <v>0</v>
      </c>
      <c r="R554" s="7">
        <v>501</v>
      </c>
      <c r="S554" s="7">
        <v>1</v>
      </c>
      <c r="T554" s="7" t="s">
        <v>28</v>
      </c>
      <c r="U554" s="32"/>
      <c r="V554" s="8">
        <v>3.4068749723600001E-3</v>
      </c>
      <c r="W554" s="9">
        <f t="shared" si="64"/>
        <v>1</v>
      </c>
      <c r="X554" s="9">
        <f t="shared" si="65"/>
        <v>1</v>
      </c>
      <c r="Y554" s="9">
        <f t="shared" si="66"/>
        <v>0</v>
      </c>
      <c r="Z554" s="9">
        <f t="shared" si="67"/>
        <v>3</v>
      </c>
      <c r="AA554" s="9">
        <f t="shared" si="68"/>
        <v>1</v>
      </c>
      <c r="AB554" s="9">
        <f t="shared" si="69"/>
        <v>3</v>
      </c>
      <c r="AC554" s="9">
        <f t="shared" si="70"/>
        <v>9</v>
      </c>
      <c r="AD554">
        <f t="shared" si="71"/>
        <v>110313</v>
      </c>
    </row>
    <row r="555" spans="1:30" ht="15" x14ac:dyDescent="0.25">
      <c r="A555" s="1">
        <v>458</v>
      </c>
      <c r="B555" s="1">
        <v>501</v>
      </c>
      <c r="C555" s="2">
        <v>0</v>
      </c>
      <c r="D555" s="2">
        <v>0</v>
      </c>
      <c r="F555" s="3">
        <v>0</v>
      </c>
      <c r="G555" s="3">
        <v>0</v>
      </c>
      <c r="I555" s="27">
        <v>0</v>
      </c>
      <c r="J555" s="27">
        <v>0</v>
      </c>
      <c r="K555" s="27">
        <v>999</v>
      </c>
      <c r="L555" s="5">
        <v>50</v>
      </c>
      <c r="M555" s="5">
        <v>23</v>
      </c>
      <c r="N555" s="5" t="s">
        <v>28</v>
      </c>
      <c r="O555" s="6">
        <v>0</v>
      </c>
      <c r="P555" s="6">
        <v>0</v>
      </c>
      <c r="R555" s="7">
        <v>501</v>
      </c>
      <c r="S555" s="7">
        <v>1</v>
      </c>
      <c r="T555" s="7" t="s">
        <v>28</v>
      </c>
      <c r="U555" s="32"/>
      <c r="V555" s="8">
        <v>1.2589502210500001E-4</v>
      </c>
      <c r="W555" s="9">
        <f t="shared" si="64"/>
        <v>1</v>
      </c>
      <c r="X555" s="9">
        <f t="shared" si="65"/>
        <v>1</v>
      </c>
      <c r="Y555" s="9">
        <f t="shared" si="66"/>
        <v>0</v>
      </c>
      <c r="Z555" s="9">
        <f t="shared" si="67"/>
        <v>3</v>
      </c>
      <c r="AA555" s="9">
        <f t="shared" si="68"/>
        <v>1</v>
      </c>
      <c r="AB555" s="9">
        <f t="shared" si="69"/>
        <v>3</v>
      </c>
      <c r="AC555" s="9">
        <f t="shared" si="70"/>
        <v>9</v>
      </c>
      <c r="AD555">
        <f t="shared" si="71"/>
        <v>110313</v>
      </c>
    </row>
    <row r="556" spans="1:30" ht="15" x14ac:dyDescent="0.25">
      <c r="A556" s="1">
        <v>459</v>
      </c>
      <c r="B556" s="1">
        <v>501</v>
      </c>
      <c r="C556" s="2">
        <v>0</v>
      </c>
      <c r="D556" s="2">
        <v>0</v>
      </c>
      <c r="F556" s="3">
        <v>0</v>
      </c>
      <c r="G556" s="3">
        <v>0</v>
      </c>
      <c r="I556" s="27">
        <v>0</v>
      </c>
      <c r="J556" s="27">
        <v>0</v>
      </c>
      <c r="K556" s="27">
        <v>999</v>
      </c>
      <c r="L556" s="5">
        <v>50</v>
      </c>
      <c r="M556" s="5">
        <v>24</v>
      </c>
      <c r="N556" s="5" t="s">
        <v>28</v>
      </c>
      <c r="O556" s="6">
        <v>0</v>
      </c>
      <c r="P556" s="6">
        <v>0</v>
      </c>
      <c r="R556" s="7">
        <v>501</v>
      </c>
      <c r="S556" s="7">
        <v>1</v>
      </c>
      <c r="T556" s="7" t="s">
        <v>28</v>
      </c>
      <c r="U556" s="32"/>
      <c r="V556" s="8">
        <v>0.23279593593199999</v>
      </c>
      <c r="W556" s="9">
        <f t="shared" si="64"/>
        <v>1</v>
      </c>
      <c r="X556" s="9">
        <f t="shared" si="65"/>
        <v>1</v>
      </c>
      <c r="Y556" s="9">
        <f t="shared" si="66"/>
        <v>0</v>
      </c>
      <c r="Z556" s="9">
        <f t="shared" si="67"/>
        <v>3</v>
      </c>
      <c r="AA556" s="9">
        <f t="shared" si="68"/>
        <v>1</v>
      </c>
      <c r="AB556" s="9">
        <f t="shared" si="69"/>
        <v>3</v>
      </c>
      <c r="AC556" s="9">
        <f t="shared" si="70"/>
        <v>9</v>
      </c>
      <c r="AD556">
        <f t="shared" si="71"/>
        <v>110313</v>
      </c>
    </row>
    <row r="557" spans="1:30" ht="15" x14ac:dyDescent="0.25">
      <c r="A557" s="1">
        <v>460</v>
      </c>
      <c r="B557" s="1">
        <v>501</v>
      </c>
      <c r="C557" s="2">
        <v>0</v>
      </c>
      <c r="D557" s="2">
        <v>0</v>
      </c>
      <c r="F557" s="3">
        <v>0</v>
      </c>
      <c r="G557" s="3">
        <v>0</v>
      </c>
      <c r="I557" s="27">
        <v>0</v>
      </c>
      <c r="J557" s="27">
        <v>0</v>
      </c>
      <c r="K557" s="27">
        <v>999</v>
      </c>
      <c r="L557" s="5">
        <v>50</v>
      </c>
      <c r="M557" s="5">
        <v>26</v>
      </c>
      <c r="N557" s="5" t="s">
        <v>28</v>
      </c>
      <c r="O557" s="6">
        <v>0</v>
      </c>
      <c r="P557" s="6">
        <v>0</v>
      </c>
      <c r="R557" s="7">
        <v>501</v>
      </c>
      <c r="S557" s="7">
        <v>1</v>
      </c>
      <c r="T557" s="7" t="s">
        <v>28</v>
      </c>
      <c r="U557" s="32"/>
      <c r="V557" s="8">
        <v>1.1754559810899999E-2</v>
      </c>
      <c r="W557" s="9">
        <f t="shared" si="64"/>
        <v>1</v>
      </c>
      <c r="X557" s="9">
        <f t="shared" si="65"/>
        <v>1</v>
      </c>
      <c r="Y557" s="9">
        <f t="shared" si="66"/>
        <v>0</v>
      </c>
      <c r="Z557" s="9">
        <f t="shared" si="67"/>
        <v>3</v>
      </c>
      <c r="AA557" s="9">
        <f t="shared" si="68"/>
        <v>1</v>
      </c>
      <c r="AB557" s="9">
        <f t="shared" si="69"/>
        <v>3</v>
      </c>
      <c r="AC557" s="9">
        <f t="shared" si="70"/>
        <v>9</v>
      </c>
      <c r="AD557">
        <f t="shared" si="71"/>
        <v>110313</v>
      </c>
    </row>
    <row r="558" spans="1:30" ht="15" x14ac:dyDescent="0.25">
      <c r="A558" s="1">
        <v>461</v>
      </c>
      <c r="B558" s="1">
        <v>501</v>
      </c>
      <c r="C558" s="2">
        <v>0</v>
      </c>
      <c r="D558" s="2">
        <v>0</v>
      </c>
      <c r="F558" s="3">
        <v>0</v>
      </c>
      <c r="G558" s="3">
        <v>0</v>
      </c>
      <c r="H558" s="26" t="s">
        <v>107</v>
      </c>
      <c r="I558" s="27">
        <v>0</v>
      </c>
      <c r="J558" s="27">
        <v>0</v>
      </c>
      <c r="K558" s="27">
        <v>999</v>
      </c>
      <c r="L558" s="5">
        <v>50</v>
      </c>
      <c r="M558" s="5">
        <v>27</v>
      </c>
      <c r="N558" s="5" t="s">
        <v>28</v>
      </c>
      <c r="O558" s="6">
        <v>0</v>
      </c>
      <c r="P558" s="6">
        <v>0</v>
      </c>
      <c r="R558" s="7">
        <v>501</v>
      </c>
      <c r="S558" s="7">
        <v>1</v>
      </c>
      <c r="T558" s="7" t="s">
        <v>28</v>
      </c>
      <c r="U558" s="32"/>
      <c r="V558" s="8">
        <v>1.0069105007800001</v>
      </c>
      <c r="W558" s="9">
        <f t="shared" si="64"/>
        <v>1</v>
      </c>
      <c r="X558" s="9">
        <f t="shared" si="65"/>
        <v>1</v>
      </c>
      <c r="Y558" s="9">
        <f t="shared" si="66"/>
        <v>0</v>
      </c>
      <c r="Z558" s="9">
        <f t="shared" si="67"/>
        <v>3</v>
      </c>
      <c r="AA558" s="9">
        <f t="shared" si="68"/>
        <v>1</v>
      </c>
      <c r="AB558" s="9">
        <f t="shared" si="69"/>
        <v>3</v>
      </c>
      <c r="AC558" s="9">
        <f t="shared" si="70"/>
        <v>9</v>
      </c>
      <c r="AD558">
        <f t="shared" si="71"/>
        <v>110313</v>
      </c>
    </row>
    <row r="559" spans="1:30" ht="15" x14ac:dyDescent="0.25">
      <c r="A559" s="1">
        <v>462</v>
      </c>
      <c r="B559" s="1">
        <v>501</v>
      </c>
      <c r="C559" s="2">
        <v>0</v>
      </c>
      <c r="D559" s="2">
        <v>0</v>
      </c>
      <c r="F559" s="3">
        <v>0</v>
      </c>
      <c r="G559" s="3">
        <v>0</v>
      </c>
      <c r="I559" s="27">
        <v>0</v>
      </c>
      <c r="J559" s="27">
        <v>0</v>
      </c>
      <c r="K559" s="27">
        <v>999</v>
      </c>
      <c r="L559" s="5">
        <v>50</v>
      </c>
      <c r="M559" s="5">
        <v>28</v>
      </c>
      <c r="N559" s="5" t="s">
        <v>28</v>
      </c>
      <c r="O559" s="6">
        <v>0</v>
      </c>
      <c r="P559" s="6">
        <v>0</v>
      </c>
      <c r="R559" s="7">
        <v>501</v>
      </c>
      <c r="S559" s="7">
        <v>1</v>
      </c>
      <c r="T559" s="7" t="s">
        <v>28</v>
      </c>
      <c r="U559" s="32"/>
      <c r="V559" s="8">
        <v>0.63267567472399999</v>
      </c>
      <c r="W559" s="9">
        <f t="shared" si="64"/>
        <v>1</v>
      </c>
      <c r="X559" s="9">
        <f t="shared" si="65"/>
        <v>1</v>
      </c>
      <c r="Y559" s="9">
        <f t="shared" si="66"/>
        <v>0</v>
      </c>
      <c r="Z559" s="9">
        <f t="shared" si="67"/>
        <v>3</v>
      </c>
      <c r="AA559" s="9">
        <f t="shared" si="68"/>
        <v>1</v>
      </c>
      <c r="AB559" s="9">
        <f t="shared" si="69"/>
        <v>3</v>
      </c>
      <c r="AC559" s="9">
        <f t="shared" si="70"/>
        <v>9</v>
      </c>
      <c r="AD559">
        <f t="shared" si="71"/>
        <v>110313</v>
      </c>
    </row>
    <row r="560" spans="1:30" ht="15" x14ac:dyDescent="0.25">
      <c r="A560" s="1">
        <v>463</v>
      </c>
      <c r="B560" s="1">
        <v>501</v>
      </c>
      <c r="C560" s="2">
        <v>0</v>
      </c>
      <c r="D560" s="2">
        <v>0</v>
      </c>
      <c r="F560" s="3">
        <v>0</v>
      </c>
      <c r="G560" s="3">
        <v>0</v>
      </c>
      <c r="I560" s="27">
        <v>0</v>
      </c>
      <c r="J560" s="27">
        <v>0</v>
      </c>
      <c r="K560" s="27">
        <v>999</v>
      </c>
      <c r="L560" s="5">
        <v>50</v>
      </c>
      <c r="M560" s="5">
        <v>29</v>
      </c>
      <c r="N560" s="5" t="s">
        <v>28</v>
      </c>
      <c r="O560" s="6">
        <v>0</v>
      </c>
      <c r="P560" s="6">
        <v>0</v>
      </c>
      <c r="R560" s="7">
        <v>501</v>
      </c>
      <c r="S560" s="7">
        <v>1</v>
      </c>
      <c r="T560" s="7" t="s">
        <v>28</v>
      </c>
      <c r="U560" s="32"/>
      <c r="V560" s="8">
        <v>0.163987849755</v>
      </c>
      <c r="W560" s="9">
        <f t="shared" si="64"/>
        <v>1</v>
      </c>
      <c r="X560" s="9">
        <f t="shared" si="65"/>
        <v>1</v>
      </c>
      <c r="Y560" s="9">
        <f t="shared" si="66"/>
        <v>0</v>
      </c>
      <c r="Z560" s="9">
        <f t="shared" si="67"/>
        <v>3</v>
      </c>
      <c r="AA560" s="9">
        <f t="shared" si="68"/>
        <v>1</v>
      </c>
      <c r="AB560" s="9">
        <f t="shared" si="69"/>
        <v>3</v>
      </c>
      <c r="AC560" s="9">
        <f t="shared" si="70"/>
        <v>9</v>
      </c>
      <c r="AD560">
        <f t="shared" si="71"/>
        <v>110313</v>
      </c>
    </row>
    <row r="561" spans="1:30" ht="15" x14ac:dyDescent="0.25">
      <c r="A561" s="1">
        <v>564</v>
      </c>
      <c r="B561" s="1">
        <v>501</v>
      </c>
      <c r="C561" s="2">
        <v>0</v>
      </c>
      <c r="D561" s="2">
        <v>0</v>
      </c>
      <c r="F561" s="3">
        <v>0</v>
      </c>
      <c r="G561" s="3">
        <v>0</v>
      </c>
      <c r="I561" s="27">
        <v>0</v>
      </c>
      <c r="J561" s="27">
        <v>0</v>
      </c>
      <c r="K561" s="27">
        <v>999</v>
      </c>
      <c r="L561" s="5">
        <v>50</v>
      </c>
      <c r="M561" s="5">
        <v>57</v>
      </c>
      <c r="N561" s="5" t="s">
        <v>32</v>
      </c>
      <c r="O561" s="6">
        <v>50</v>
      </c>
      <c r="P561" s="6">
        <v>11</v>
      </c>
      <c r="Q561" s="6" t="s">
        <v>32</v>
      </c>
      <c r="R561" s="7">
        <v>501</v>
      </c>
      <c r="S561" s="7">
        <v>15</v>
      </c>
      <c r="T561" s="7" t="s">
        <v>28</v>
      </c>
      <c r="U561" s="32"/>
      <c r="V561" s="8">
        <v>0.37650614553400003</v>
      </c>
      <c r="W561" s="9">
        <f t="shared" si="64"/>
        <v>1</v>
      </c>
      <c r="X561" s="9">
        <f t="shared" si="65"/>
        <v>1</v>
      </c>
      <c r="Y561" s="9">
        <f t="shared" si="66"/>
        <v>0</v>
      </c>
      <c r="Z561" s="9">
        <f t="shared" si="67"/>
        <v>2</v>
      </c>
      <c r="AA561" s="9">
        <f t="shared" si="68"/>
        <v>2</v>
      </c>
      <c r="AB561" s="9">
        <f t="shared" si="69"/>
        <v>3</v>
      </c>
      <c r="AC561" s="9">
        <f t="shared" si="70"/>
        <v>9</v>
      </c>
      <c r="AD561">
        <f t="shared" si="71"/>
        <v>110223</v>
      </c>
    </row>
    <row r="562" spans="1:30" ht="15" x14ac:dyDescent="0.25">
      <c r="A562" s="1">
        <v>153</v>
      </c>
      <c r="B562" s="1">
        <v>4</v>
      </c>
      <c r="C562" s="2">
        <v>4</v>
      </c>
      <c r="D562" s="2">
        <v>7</v>
      </c>
      <c r="E562" s="2" t="s">
        <v>32</v>
      </c>
      <c r="F562" s="3">
        <v>0</v>
      </c>
      <c r="G562" s="3">
        <v>0</v>
      </c>
      <c r="I562" s="4">
        <v>4</v>
      </c>
      <c r="J562" s="4">
        <v>72</v>
      </c>
      <c r="K562" s="4" t="s">
        <v>28</v>
      </c>
      <c r="L562" s="5">
        <v>4</v>
      </c>
      <c r="M562" s="5">
        <v>64</v>
      </c>
      <c r="N562" s="5" t="s">
        <v>28</v>
      </c>
      <c r="O562" s="6">
        <v>0</v>
      </c>
      <c r="P562" s="6">
        <v>0</v>
      </c>
      <c r="Q562" s="6">
        <v>999</v>
      </c>
      <c r="R562" s="7">
        <v>0</v>
      </c>
      <c r="S562" s="7">
        <v>0</v>
      </c>
      <c r="T562" s="7">
        <v>999</v>
      </c>
      <c r="U562" s="32"/>
      <c r="V562" s="8">
        <v>0.27589268638999997</v>
      </c>
      <c r="W562" s="9">
        <f t="shared" si="64"/>
        <v>2</v>
      </c>
      <c r="X562" s="9">
        <f t="shared" si="65"/>
        <v>1</v>
      </c>
      <c r="Y562" s="9">
        <f t="shared" si="66"/>
        <v>3</v>
      </c>
      <c r="Z562" s="9">
        <f t="shared" si="67"/>
        <v>3</v>
      </c>
      <c r="AA562" s="9">
        <f t="shared" si="68"/>
        <v>0</v>
      </c>
      <c r="AB562" s="9">
        <f t="shared" si="69"/>
        <v>0</v>
      </c>
      <c r="AC562" s="9">
        <f t="shared" si="70"/>
        <v>9</v>
      </c>
      <c r="AD562">
        <f t="shared" si="71"/>
        <v>213300</v>
      </c>
    </row>
    <row r="563" spans="1:30" ht="15" x14ac:dyDescent="0.25">
      <c r="A563" s="1">
        <v>151</v>
      </c>
      <c r="B563" s="1">
        <v>4</v>
      </c>
      <c r="C563" s="2">
        <v>4</v>
      </c>
      <c r="D563" s="2">
        <v>6</v>
      </c>
      <c r="E563" s="2" t="s">
        <v>32</v>
      </c>
      <c r="F563" s="3">
        <v>0</v>
      </c>
      <c r="G563" s="3">
        <v>0</v>
      </c>
      <c r="H563" s="28" t="s">
        <v>135</v>
      </c>
      <c r="I563" s="4">
        <v>4</v>
      </c>
      <c r="J563" s="4">
        <v>74</v>
      </c>
      <c r="K563" s="4" t="s">
        <v>28</v>
      </c>
      <c r="L563" s="5">
        <v>4</v>
      </c>
      <c r="M563" s="5">
        <v>67</v>
      </c>
      <c r="N563" s="5" t="s">
        <v>28</v>
      </c>
      <c r="O563" s="6">
        <v>0</v>
      </c>
      <c r="P563" s="6">
        <v>0</v>
      </c>
      <c r="Q563" s="6">
        <v>999</v>
      </c>
      <c r="R563" s="7">
        <v>0</v>
      </c>
      <c r="S563" s="7">
        <v>0</v>
      </c>
      <c r="T563" s="7">
        <v>999</v>
      </c>
      <c r="U563" s="32"/>
      <c r="V563" s="8">
        <v>2.1235832297799999</v>
      </c>
      <c r="W563" s="9">
        <f t="shared" si="64"/>
        <v>2</v>
      </c>
      <c r="X563" s="9">
        <f t="shared" si="65"/>
        <v>1</v>
      </c>
      <c r="Y563" s="9">
        <f t="shared" si="66"/>
        <v>3</v>
      </c>
      <c r="Z563" s="9">
        <f t="shared" si="67"/>
        <v>3</v>
      </c>
      <c r="AA563" s="9">
        <f t="shared" si="68"/>
        <v>0</v>
      </c>
      <c r="AB563" s="9">
        <f t="shared" si="69"/>
        <v>0</v>
      </c>
      <c r="AC563" s="9">
        <f t="shared" si="70"/>
        <v>9</v>
      </c>
      <c r="AD563">
        <f t="shared" si="71"/>
        <v>213300</v>
      </c>
    </row>
    <row r="564" spans="1:30" ht="15" x14ac:dyDescent="0.25">
      <c r="A564" s="1">
        <v>152</v>
      </c>
      <c r="B564" s="1">
        <v>4</v>
      </c>
      <c r="C564" s="2">
        <v>4</v>
      </c>
      <c r="D564" s="2">
        <v>5</v>
      </c>
      <c r="E564" s="2" t="s">
        <v>32</v>
      </c>
      <c r="F564" s="3">
        <v>0</v>
      </c>
      <c r="G564" s="3">
        <v>0</v>
      </c>
      <c r="I564" s="4">
        <v>4</v>
      </c>
      <c r="J564" s="4">
        <v>75</v>
      </c>
      <c r="K564" s="4" t="s">
        <v>28</v>
      </c>
      <c r="L564" s="5">
        <v>4</v>
      </c>
      <c r="M564" s="5">
        <v>68</v>
      </c>
      <c r="N564" s="5" t="s">
        <v>28</v>
      </c>
      <c r="O564" s="6">
        <v>0</v>
      </c>
      <c r="P564" s="6">
        <v>0</v>
      </c>
      <c r="Q564" s="6">
        <v>999</v>
      </c>
      <c r="R564" s="7">
        <v>0</v>
      </c>
      <c r="S564" s="7">
        <v>0</v>
      </c>
      <c r="T564" s="7">
        <v>999</v>
      </c>
      <c r="U564" s="32"/>
      <c r="V564" s="8">
        <v>0.31430569906900002</v>
      </c>
      <c r="W564" s="9">
        <f t="shared" si="64"/>
        <v>2</v>
      </c>
      <c r="X564" s="9">
        <f t="shared" si="65"/>
        <v>1</v>
      </c>
      <c r="Y564" s="9">
        <f t="shared" si="66"/>
        <v>3</v>
      </c>
      <c r="Z564" s="9">
        <f t="shared" si="67"/>
        <v>3</v>
      </c>
      <c r="AA564" s="9">
        <f t="shared" si="68"/>
        <v>0</v>
      </c>
      <c r="AB564" s="9">
        <f t="shared" si="69"/>
        <v>0</v>
      </c>
      <c r="AC564" s="9">
        <f t="shared" si="70"/>
        <v>9</v>
      </c>
      <c r="AD564">
        <f t="shared" si="71"/>
        <v>213300</v>
      </c>
    </row>
    <row r="565" spans="1:30" ht="15" x14ac:dyDescent="0.25">
      <c r="A565" s="1">
        <v>150</v>
      </c>
      <c r="B565" s="1">
        <v>4</v>
      </c>
      <c r="C565" s="2">
        <v>4</v>
      </c>
      <c r="D565" s="2">
        <v>3</v>
      </c>
      <c r="E565" s="2" t="s">
        <v>32</v>
      </c>
      <c r="F565" s="3">
        <v>0</v>
      </c>
      <c r="G565" s="3">
        <v>0</v>
      </c>
      <c r="I565" s="4">
        <v>4</v>
      </c>
      <c r="J565" s="4">
        <v>76</v>
      </c>
      <c r="K565" s="4" t="s">
        <v>28</v>
      </c>
      <c r="L565" s="5">
        <v>4</v>
      </c>
      <c r="M565" s="5">
        <v>69</v>
      </c>
      <c r="N565" s="5" t="s">
        <v>28</v>
      </c>
      <c r="O565" s="6">
        <v>0</v>
      </c>
      <c r="P565" s="6">
        <v>0</v>
      </c>
      <c r="Q565" s="6">
        <v>999</v>
      </c>
      <c r="R565" s="7">
        <v>0</v>
      </c>
      <c r="S565" s="7">
        <v>0</v>
      </c>
      <c r="T565" s="7">
        <v>999</v>
      </c>
      <c r="U565" s="32"/>
      <c r="V565" s="8">
        <v>0.35205339816100001</v>
      </c>
      <c r="W565" s="9">
        <f t="shared" si="64"/>
        <v>2</v>
      </c>
      <c r="X565" s="9">
        <f t="shared" si="65"/>
        <v>1</v>
      </c>
      <c r="Y565" s="9">
        <f t="shared" si="66"/>
        <v>3</v>
      </c>
      <c r="Z565" s="9">
        <f t="shared" si="67"/>
        <v>3</v>
      </c>
      <c r="AA565" s="9">
        <f t="shared" si="68"/>
        <v>0</v>
      </c>
      <c r="AB565" s="9">
        <f t="shared" si="69"/>
        <v>0</v>
      </c>
      <c r="AC565" s="9">
        <f t="shared" si="70"/>
        <v>9</v>
      </c>
      <c r="AD565">
        <f t="shared" si="71"/>
        <v>213300</v>
      </c>
    </row>
    <row r="566" spans="1:30" ht="15" x14ac:dyDescent="0.25">
      <c r="A566" s="1">
        <v>199</v>
      </c>
      <c r="B566" s="1">
        <v>4</v>
      </c>
      <c r="C566" s="2">
        <v>0</v>
      </c>
      <c r="D566" s="2">
        <v>0</v>
      </c>
      <c r="F566" s="3">
        <v>0</v>
      </c>
      <c r="G566" s="3">
        <v>0</v>
      </c>
      <c r="I566" s="4">
        <v>0</v>
      </c>
      <c r="J566" s="4">
        <v>0</v>
      </c>
      <c r="L566" s="5">
        <v>4</v>
      </c>
      <c r="M566" s="5">
        <v>69</v>
      </c>
      <c r="N566" s="5" t="s">
        <v>28</v>
      </c>
      <c r="O566" s="6">
        <v>0</v>
      </c>
      <c r="P566" s="6">
        <v>0</v>
      </c>
      <c r="Q566" s="6">
        <v>999</v>
      </c>
      <c r="R566" s="7">
        <v>4</v>
      </c>
      <c r="S566" s="7">
        <v>201</v>
      </c>
      <c r="T566" s="7" t="s">
        <v>28</v>
      </c>
      <c r="U566" s="32"/>
      <c r="V566" s="8">
        <v>1.65090003135</v>
      </c>
      <c r="W566" s="9">
        <f t="shared" si="64"/>
        <v>1</v>
      </c>
      <c r="X566" s="9">
        <f t="shared" si="65"/>
        <v>1</v>
      </c>
      <c r="Y566" s="9">
        <f t="shared" si="66"/>
        <v>1</v>
      </c>
      <c r="Z566" s="9">
        <f t="shared" si="67"/>
        <v>3</v>
      </c>
      <c r="AA566" s="9">
        <f t="shared" si="68"/>
        <v>0</v>
      </c>
      <c r="AB566" s="9">
        <f t="shared" si="69"/>
        <v>3</v>
      </c>
      <c r="AC566" s="9">
        <f t="shared" si="70"/>
        <v>9</v>
      </c>
      <c r="AD566">
        <f t="shared" si="71"/>
        <v>111303</v>
      </c>
    </row>
    <row r="567" spans="1:30" ht="15" x14ac:dyDescent="0.25">
      <c r="A567" s="1">
        <v>200</v>
      </c>
      <c r="B567" s="1">
        <v>4</v>
      </c>
      <c r="C567" s="2">
        <v>0</v>
      </c>
      <c r="D567" s="2">
        <v>0</v>
      </c>
      <c r="F567" s="3">
        <v>0</v>
      </c>
      <c r="G567" s="3">
        <v>0</v>
      </c>
      <c r="I567" s="4">
        <v>0</v>
      </c>
      <c r="J567" s="4">
        <v>0</v>
      </c>
      <c r="L567" s="5">
        <v>4</v>
      </c>
      <c r="M567" s="5">
        <v>70</v>
      </c>
      <c r="N567" s="5" t="s">
        <v>28</v>
      </c>
      <c r="O567" s="6">
        <v>0</v>
      </c>
      <c r="P567" s="6">
        <v>0</v>
      </c>
      <c r="Q567" s="6">
        <v>999</v>
      </c>
      <c r="R567" s="7">
        <v>4</v>
      </c>
      <c r="S567" s="7">
        <v>201</v>
      </c>
      <c r="T567" s="7" t="s">
        <v>28</v>
      </c>
      <c r="U567" s="32"/>
      <c r="V567" s="8">
        <v>1.19810378962</v>
      </c>
      <c r="W567" s="9">
        <f t="shared" si="64"/>
        <v>1</v>
      </c>
      <c r="X567" s="9">
        <f t="shared" si="65"/>
        <v>1</v>
      </c>
      <c r="Y567" s="9">
        <f t="shared" si="66"/>
        <v>1</v>
      </c>
      <c r="Z567" s="9">
        <f t="shared" si="67"/>
        <v>3</v>
      </c>
      <c r="AA567" s="9">
        <f t="shared" si="68"/>
        <v>0</v>
      </c>
      <c r="AB567" s="9">
        <f t="shared" si="69"/>
        <v>3</v>
      </c>
      <c r="AC567" s="9">
        <f t="shared" si="70"/>
        <v>9</v>
      </c>
      <c r="AD567">
        <f t="shared" si="71"/>
        <v>111303</v>
      </c>
    </row>
    <row r="568" spans="1:30" ht="15" x14ac:dyDescent="0.25">
      <c r="A568" s="1">
        <v>827</v>
      </c>
      <c r="B568" s="1">
        <v>401</v>
      </c>
      <c r="C568" s="2">
        <v>0</v>
      </c>
      <c r="D568" s="2">
        <v>0</v>
      </c>
      <c r="F568" s="3">
        <v>0</v>
      </c>
      <c r="G568" s="3">
        <v>0</v>
      </c>
      <c r="I568" s="4">
        <v>0</v>
      </c>
      <c r="J568" s="4">
        <v>0</v>
      </c>
      <c r="L568" s="5">
        <v>40</v>
      </c>
      <c r="M568" s="5">
        <v>72</v>
      </c>
      <c r="N568" s="5" t="s">
        <v>32</v>
      </c>
      <c r="O568" s="6">
        <v>0</v>
      </c>
      <c r="P568" s="6">
        <v>0</v>
      </c>
      <c r="R568" s="7">
        <v>401</v>
      </c>
      <c r="S568" s="7">
        <v>201</v>
      </c>
      <c r="T568" s="7" t="s">
        <v>28</v>
      </c>
      <c r="U568" s="32"/>
      <c r="V568" s="8">
        <v>0.65084500156400005</v>
      </c>
      <c r="W568" s="9">
        <f t="shared" si="64"/>
        <v>1</v>
      </c>
      <c r="X568" s="9">
        <f t="shared" si="65"/>
        <v>1</v>
      </c>
      <c r="Y568" s="9">
        <f t="shared" si="66"/>
        <v>1</v>
      </c>
      <c r="Z568" s="9">
        <f t="shared" si="67"/>
        <v>2</v>
      </c>
      <c r="AA568" s="9">
        <f t="shared" si="68"/>
        <v>1</v>
      </c>
      <c r="AB568" s="9">
        <f t="shared" si="69"/>
        <v>3</v>
      </c>
      <c r="AC568" s="9">
        <f t="shared" si="70"/>
        <v>9</v>
      </c>
      <c r="AD568">
        <f t="shared" si="71"/>
        <v>111213</v>
      </c>
    </row>
    <row r="569" spans="1:30" ht="15" x14ac:dyDescent="0.25">
      <c r="A569" s="1">
        <v>828</v>
      </c>
      <c r="B569" s="1">
        <v>401</v>
      </c>
      <c r="C569" s="2">
        <v>0</v>
      </c>
      <c r="D569" s="2">
        <v>0</v>
      </c>
      <c r="F569" s="3">
        <v>0</v>
      </c>
      <c r="G569" s="3">
        <v>0</v>
      </c>
      <c r="I569" s="4">
        <v>0</v>
      </c>
      <c r="J569" s="4">
        <v>0</v>
      </c>
      <c r="K569" s="29" t="s">
        <v>193</v>
      </c>
      <c r="L569" s="5">
        <v>40</v>
      </c>
      <c r="M569" s="5">
        <v>73</v>
      </c>
      <c r="N569" s="5" t="s">
        <v>32</v>
      </c>
      <c r="O569" s="6">
        <v>0</v>
      </c>
      <c r="P569" s="6">
        <v>0</v>
      </c>
      <c r="R569" s="7">
        <v>401</v>
      </c>
      <c r="S569" s="7">
        <v>201</v>
      </c>
      <c r="T569" s="7" t="s">
        <v>28</v>
      </c>
      <c r="U569" s="32"/>
      <c r="V569" s="8">
        <v>0.14447499826099999</v>
      </c>
      <c r="W569" s="9">
        <f t="shared" si="64"/>
        <v>1</v>
      </c>
      <c r="X569" s="9">
        <f t="shared" si="65"/>
        <v>1</v>
      </c>
      <c r="Y569" s="9">
        <f t="shared" si="66"/>
        <v>1</v>
      </c>
      <c r="Z569" s="9">
        <f t="shared" si="67"/>
        <v>2</v>
      </c>
      <c r="AA569" s="9">
        <f t="shared" si="68"/>
        <v>1</v>
      </c>
      <c r="AB569" s="9">
        <f t="shared" si="69"/>
        <v>3</v>
      </c>
      <c r="AC569" s="9">
        <f t="shared" si="70"/>
        <v>9</v>
      </c>
      <c r="AD569">
        <f t="shared" si="71"/>
        <v>111213</v>
      </c>
    </row>
    <row r="570" spans="1:30" ht="15" x14ac:dyDescent="0.25">
      <c r="A570" s="1">
        <v>610</v>
      </c>
      <c r="B570" s="1">
        <v>401</v>
      </c>
      <c r="C570" s="2">
        <v>0</v>
      </c>
      <c r="D570" s="2">
        <v>0</v>
      </c>
      <c r="F570" s="3">
        <v>0</v>
      </c>
      <c r="G570" s="3">
        <v>0</v>
      </c>
      <c r="I570" s="4">
        <v>0</v>
      </c>
      <c r="J570" s="4">
        <v>0</v>
      </c>
      <c r="L570" s="5">
        <v>40</v>
      </c>
      <c r="M570" s="5">
        <v>105</v>
      </c>
      <c r="N570" s="5" t="s">
        <v>32</v>
      </c>
      <c r="O570" s="6">
        <v>40</v>
      </c>
      <c r="P570" s="6">
        <v>34</v>
      </c>
      <c r="Q570" s="6" t="s">
        <v>28</v>
      </c>
      <c r="R570" s="7">
        <v>0</v>
      </c>
      <c r="S570" s="7">
        <v>0</v>
      </c>
      <c r="U570" s="32"/>
      <c r="V570" s="8">
        <v>2.00003636342</v>
      </c>
      <c r="W570" s="9">
        <f t="shared" si="64"/>
        <v>1</v>
      </c>
      <c r="X570" s="9">
        <f t="shared" si="65"/>
        <v>1</v>
      </c>
      <c r="Y570" s="9">
        <f t="shared" si="66"/>
        <v>1</v>
      </c>
      <c r="Z570" s="9">
        <f t="shared" si="67"/>
        <v>2</v>
      </c>
      <c r="AA570" s="9">
        <f t="shared" si="68"/>
        <v>3</v>
      </c>
      <c r="AB570" s="9">
        <f t="shared" si="69"/>
        <v>1</v>
      </c>
      <c r="AC570" s="9">
        <f t="shared" si="70"/>
        <v>9</v>
      </c>
      <c r="AD570">
        <f t="shared" si="71"/>
        <v>111231</v>
      </c>
    </row>
    <row r="571" spans="1:30" ht="15" x14ac:dyDescent="0.25">
      <c r="A571" s="1">
        <v>1334</v>
      </c>
      <c r="B571" s="1">
        <v>301</v>
      </c>
      <c r="C571" s="2">
        <v>0</v>
      </c>
      <c r="D571" s="2">
        <v>0</v>
      </c>
      <c r="F571" s="3">
        <v>0</v>
      </c>
      <c r="G571" s="3">
        <v>0</v>
      </c>
      <c r="I571" s="4">
        <v>0</v>
      </c>
      <c r="J571" s="4">
        <v>0</v>
      </c>
      <c r="K571" s="29" t="s">
        <v>191</v>
      </c>
      <c r="L571" s="5">
        <v>30</v>
      </c>
      <c r="M571" s="5">
        <v>116</v>
      </c>
      <c r="N571" s="5" t="s">
        <v>32</v>
      </c>
      <c r="O571" s="6">
        <v>0</v>
      </c>
      <c r="P571" s="6">
        <v>0</v>
      </c>
      <c r="R571" s="7">
        <v>301</v>
      </c>
      <c r="S571" s="7">
        <v>118</v>
      </c>
      <c r="T571" s="7" t="s">
        <v>28</v>
      </c>
      <c r="U571" s="32"/>
      <c r="V571" s="8">
        <v>6.2574430179399995E-2</v>
      </c>
      <c r="W571" s="9">
        <f t="shared" si="64"/>
        <v>1</v>
      </c>
      <c r="X571" s="9">
        <f t="shared" si="65"/>
        <v>1</v>
      </c>
      <c r="Y571" s="9">
        <f t="shared" si="66"/>
        <v>1</v>
      </c>
      <c r="Z571" s="9">
        <f t="shared" si="67"/>
        <v>2</v>
      </c>
      <c r="AA571" s="9">
        <f t="shared" si="68"/>
        <v>1</v>
      </c>
      <c r="AB571" s="9">
        <f t="shared" si="69"/>
        <v>3</v>
      </c>
      <c r="AC571" s="9">
        <f t="shared" si="70"/>
        <v>9</v>
      </c>
      <c r="AD571">
        <f t="shared" si="71"/>
        <v>111213</v>
      </c>
    </row>
    <row r="572" spans="1:30" ht="15" x14ac:dyDescent="0.25">
      <c r="A572" s="1">
        <v>534</v>
      </c>
      <c r="B572" s="1">
        <v>501</v>
      </c>
      <c r="C572" s="2">
        <v>0</v>
      </c>
      <c r="D572" s="2">
        <v>0</v>
      </c>
      <c r="F572" s="3">
        <v>0</v>
      </c>
      <c r="G572" s="3">
        <v>0</v>
      </c>
      <c r="I572" s="27">
        <v>0</v>
      </c>
      <c r="J572" s="27">
        <v>0</v>
      </c>
      <c r="K572" s="27">
        <v>999</v>
      </c>
      <c r="L572" s="5">
        <v>50</v>
      </c>
      <c r="M572" s="5">
        <v>903</v>
      </c>
      <c r="N572" s="5" t="s">
        <v>32</v>
      </c>
      <c r="O572" s="6">
        <v>50</v>
      </c>
      <c r="P572" s="6">
        <v>521</v>
      </c>
      <c r="Q572" s="6" t="s">
        <v>32</v>
      </c>
      <c r="R572" s="7">
        <v>501</v>
      </c>
      <c r="S572" s="7">
        <v>18</v>
      </c>
      <c r="T572" s="7" t="s">
        <v>28</v>
      </c>
      <c r="U572" s="32"/>
      <c r="V572" s="8">
        <v>1.9861282524999999</v>
      </c>
      <c r="W572" s="9">
        <f t="shared" si="64"/>
        <v>1</v>
      </c>
      <c r="X572" s="9">
        <f t="shared" si="65"/>
        <v>1</v>
      </c>
      <c r="Y572" s="9">
        <f t="shared" si="66"/>
        <v>0</v>
      </c>
      <c r="Z572" s="9">
        <f t="shared" si="67"/>
        <v>2</v>
      </c>
      <c r="AA572" s="9">
        <f t="shared" si="68"/>
        <v>2</v>
      </c>
      <c r="AB572" s="9">
        <f t="shared" si="69"/>
        <v>3</v>
      </c>
      <c r="AC572" s="9">
        <f t="shared" si="70"/>
        <v>9</v>
      </c>
      <c r="AD572">
        <f t="shared" si="71"/>
        <v>110223</v>
      </c>
    </row>
    <row r="573" spans="1:30" ht="15" x14ac:dyDescent="0.25">
      <c r="A573" s="1">
        <v>808</v>
      </c>
      <c r="B573" s="1">
        <v>401</v>
      </c>
      <c r="C573" s="2">
        <v>0</v>
      </c>
      <c r="D573" s="2">
        <v>0</v>
      </c>
      <c r="F573" s="3">
        <v>0</v>
      </c>
      <c r="G573" s="3">
        <v>0</v>
      </c>
      <c r="I573" s="4">
        <v>0</v>
      </c>
      <c r="J573" s="4">
        <v>0</v>
      </c>
      <c r="L573" s="5">
        <v>40</v>
      </c>
      <c r="M573" s="5">
        <v>927</v>
      </c>
      <c r="N573" s="5" t="s">
        <v>32</v>
      </c>
      <c r="O573" s="6">
        <v>0</v>
      </c>
      <c r="P573" s="6">
        <v>0</v>
      </c>
      <c r="R573" s="7">
        <v>401</v>
      </c>
      <c r="S573" s="7">
        <v>58</v>
      </c>
      <c r="T573" s="7" t="s">
        <v>28</v>
      </c>
      <c r="U573" s="32"/>
      <c r="V573" s="8">
        <v>1.53575297991E-2</v>
      </c>
      <c r="W573" s="9">
        <f t="shared" si="64"/>
        <v>1</v>
      </c>
      <c r="X573" s="9">
        <f t="shared" si="65"/>
        <v>1</v>
      </c>
      <c r="Y573" s="9">
        <f t="shared" si="66"/>
        <v>1</v>
      </c>
      <c r="Z573" s="9">
        <f t="shared" si="67"/>
        <v>2</v>
      </c>
      <c r="AA573" s="9">
        <f t="shared" si="68"/>
        <v>1</v>
      </c>
      <c r="AB573" s="9">
        <f t="shared" si="69"/>
        <v>3</v>
      </c>
      <c r="AC573" s="9">
        <f t="shared" si="70"/>
        <v>9</v>
      </c>
      <c r="AD573">
        <f t="shared" si="71"/>
        <v>111213</v>
      </c>
    </row>
    <row r="574" spans="1:30" ht="15" x14ac:dyDescent="0.25">
      <c r="A574" s="1">
        <v>809</v>
      </c>
      <c r="B574" s="1">
        <v>401</v>
      </c>
      <c r="C574" s="2">
        <v>0</v>
      </c>
      <c r="D574" s="2">
        <v>0</v>
      </c>
      <c r="F574" s="3">
        <v>0</v>
      </c>
      <c r="G574" s="3">
        <v>0</v>
      </c>
      <c r="I574" s="4">
        <v>0</v>
      </c>
      <c r="J574" s="4">
        <v>0</v>
      </c>
      <c r="L574" s="5">
        <v>40</v>
      </c>
      <c r="M574" s="5">
        <v>928</v>
      </c>
      <c r="N574" s="5" t="s">
        <v>32</v>
      </c>
      <c r="O574" s="6">
        <v>0</v>
      </c>
      <c r="P574" s="6">
        <v>0</v>
      </c>
      <c r="R574" s="7">
        <v>401</v>
      </c>
      <c r="S574" s="7">
        <v>57</v>
      </c>
      <c r="T574" s="7" t="s">
        <v>28</v>
      </c>
      <c r="U574" s="32"/>
      <c r="V574" s="8">
        <v>2.5596385529499999E-2</v>
      </c>
      <c r="W574" s="9">
        <f t="shared" si="64"/>
        <v>1</v>
      </c>
      <c r="X574" s="9">
        <f t="shared" si="65"/>
        <v>1</v>
      </c>
      <c r="Y574" s="9">
        <f t="shared" si="66"/>
        <v>1</v>
      </c>
      <c r="Z574" s="9">
        <f t="shared" si="67"/>
        <v>2</v>
      </c>
      <c r="AA574" s="9">
        <f t="shared" si="68"/>
        <v>1</v>
      </c>
      <c r="AB574" s="9">
        <f t="shared" si="69"/>
        <v>3</v>
      </c>
      <c r="AC574" s="9">
        <f t="shared" si="70"/>
        <v>9</v>
      </c>
      <c r="AD574">
        <f t="shared" si="71"/>
        <v>111213</v>
      </c>
    </row>
    <row r="575" spans="1:30" ht="15" x14ac:dyDescent="0.25">
      <c r="A575" s="1">
        <v>810</v>
      </c>
      <c r="B575" s="1">
        <v>401</v>
      </c>
      <c r="C575" s="2">
        <v>0</v>
      </c>
      <c r="D575" s="2">
        <v>0</v>
      </c>
      <c r="F575" s="3">
        <v>0</v>
      </c>
      <c r="G575" s="3">
        <v>0</v>
      </c>
      <c r="I575" s="4">
        <v>0</v>
      </c>
      <c r="J575" s="4">
        <v>0</v>
      </c>
      <c r="L575" s="5">
        <v>40</v>
      </c>
      <c r="M575" s="5">
        <v>930</v>
      </c>
      <c r="N575" s="5" t="s">
        <v>28</v>
      </c>
      <c r="O575" s="6">
        <v>0</v>
      </c>
      <c r="P575" s="6">
        <v>0</v>
      </c>
      <c r="R575" s="7">
        <v>401</v>
      </c>
      <c r="S575" s="7">
        <v>65</v>
      </c>
      <c r="T575" s="7" t="s">
        <v>32</v>
      </c>
      <c r="U575" s="32"/>
      <c r="V575" s="8">
        <v>0.19186458957999999</v>
      </c>
      <c r="W575" s="9">
        <f t="shared" si="64"/>
        <v>1</v>
      </c>
      <c r="X575" s="9">
        <f t="shared" si="65"/>
        <v>1</v>
      </c>
      <c r="Y575" s="9">
        <f t="shared" si="66"/>
        <v>1</v>
      </c>
      <c r="Z575" s="9">
        <f t="shared" si="67"/>
        <v>3</v>
      </c>
      <c r="AA575" s="9">
        <f t="shared" si="68"/>
        <v>1</v>
      </c>
      <c r="AB575" s="9">
        <f t="shared" si="69"/>
        <v>2</v>
      </c>
      <c r="AC575" s="9">
        <f t="shared" si="70"/>
        <v>9</v>
      </c>
      <c r="AD575">
        <f t="shared" si="71"/>
        <v>111312</v>
      </c>
    </row>
    <row r="576" spans="1:30" ht="15" x14ac:dyDescent="0.25">
      <c r="A576" s="1">
        <v>952</v>
      </c>
      <c r="B576" s="1">
        <v>401</v>
      </c>
      <c r="C576" s="2">
        <v>0</v>
      </c>
      <c r="D576" s="2">
        <v>0</v>
      </c>
      <c r="F576" s="3">
        <v>0</v>
      </c>
      <c r="G576" s="3">
        <v>0</v>
      </c>
      <c r="I576" s="4">
        <v>0</v>
      </c>
      <c r="J576" s="4">
        <v>0</v>
      </c>
      <c r="K576" s="29" t="s">
        <v>203</v>
      </c>
      <c r="L576" s="5">
        <v>40</v>
      </c>
      <c r="M576" s="5">
        <v>932</v>
      </c>
      <c r="N576" s="5" t="s">
        <v>32</v>
      </c>
      <c r="O576" s="6">
        <v>40</v>
      </c>
      <c r="P576" s="6">
        <v>27</v>
      </c>
      <c r="Q576" s="6" t="s">
        <v>32</v>
      </c>
      <c r="R576" s="7">
        <v>401</v>
      </c>
      <c r="S576" s="7">
        <v>66</v>
      </c>
      <c r="T576" s="7" t="s">
        <v>32</v>
      </c>
      <c r="U576" s="32"/>
      <c r="V576" s="8">
        <v>0.87013170046199995</v>
      </c>
      <c r="W576" s="9">
        <f t="shared" si="64"/>
        <v>1</v>
      </c>
      <c r="X576" s="9">
        <f t="shared" si="65"/>
        <v>1</v>
      </c>
      <c r="Y576" s="9">
        <f t="shared" si="66"/>
        <v>1</v>
      </c>
      <c r="Z576" s="9">
        <f t="shared" si="67"/>
        <v>2</v>
      </c>
      <c r="AA576" s="9">
        <f t="shared" si="68"/>
        <v>2</v>
      </c>
      <c r="AB576" s="9">
        <f t="shared" si="69"/>
        <v>2</v>
      </c>
      <c r="AC576" s="9">
        <f t="shared" si="70"/>
        <v>9</v>
      </c>
      <c r="AD576">
        <f t="shared" si="71"/>
        <v>111222</v>
      </c>
    </row>
    <row r="577" spans="1:30" ht="15" x14ac:dyDescent="0.25">
      <c r="A577" s="1">
        <v>953</v>
      </c>
      <c r="B577" s="1">
        <v>401</v>
      </c>
      <c r="C577" s="2">
        <v>0</v>
      </c>
      <c r="D577" s="2">
        <v>0</v>
      </c>
      <c r="F577" s="3">
        <v>0</v>
      </c>
      <c r="G577" s="3">
        <v>0</v>
      </c>
      <c r="I577" s="4">
        <v>0</v>
      </c>
      <c r="J577" s="4">
        <v>0</v>
      </c>
      <c r="K577" s="29" t="s">
        <v>204</v>
      </c>
      <c r="L577" s="5">
        <v>40</v>
      </c>
      <c r="M577" s="5">
        <v>933</v>
      </c>
      <c r="N577" s="5" t="s">
        <v>32</v>
      </c>
      <c r="O577" s="6">
        <v>40</v>
      </c>
      <c r="P577" s="6">
        <v>28</v>
      </c>
      <c r="Q577" s="6" t="s">
        <v>32</v>
      </c>
      <c r="R577" s="7">
        <v>401</v>
      </c>
      <c r="S577" s="7">
        <v>66</v>
      </c>
      <c r="T577" s="7" t="s">
        <v>32</v>
      </c>
      <c r="U577" s="32"/>
      <c r="V577" s="8">
        <v>0.45176792856800002</v>
      </c>
      <c r="W577" s="9">
        <f t="shared" si="64"/>
        <v>1</v>
      </c>
      <c r="X577" s="9">
        <f t="shared" si="65"/>
        <v>1</v>
      </c>
      <c r="Y577" s="9">
        <f t="shared" si="66"/>
        <v>1</v>
      </c>
      <c r="Z577" s="9">
        <f t="shared" si="67"/>
        <v>2</v>
      </c>
      <c r="AA577" s="9">
        <f t="shared" si="68"/>
        <v>2</v>
      </c>
      <c r="AB577" s="9">
        <f t="shared" si="69"/>
        <v>2</v>
      </c>
      <c r="AC577" s="9">
        <f t="shared" si="70"/>
        <v>9</v>
      </c>
      <c r="AD577">
        <f t="shared" si="71"/>
        <v>111222</v>
      </c>
    </row>
    <row r="578" spans="1:30" ht="15" x14ac:dyDescent="0.25">
      <c r="A578" s="1">
        <v>824</v>
      </c>
      <c r="B578" s="1">
        <v>401</v>
      </c>
      <c r="C578" s="2">
        <v>0</v>
      </c>
      <c r="D578" s="2">
        <v>0</v>
      </c>
      <c r="F578" s="3">
        <v>0</v>
      </c>
      <c r="G578" s="3">
        <v>0</v>
      </c>
      <c r="I578" s="4">
        <v>0</v>
      </c>
      <c r="J578" s="4">
        <v>0</v>
      </c>
      <c r="L578" s="5">
        <v>40</v>
      </c>
      <c r="M578" s="5">
        <v>950</v>
      </c>
      <c r="N578" s="5" t="s">
        <v>32</v>
      </c>
      <c r="O578" s="6">
        <v>0</v>
      </c>
      <c r="P578" s="6">
        <v>0</v>
      </c>
      <c r="R578" s="7">
        <v>401</v>
      </c>
      <c r="S578" s="7">
        <v>55</v>
      </c>
      <c r="T578" s="7" t="s">
        <v>28</v>
      </c>
      <c r="U578" s="32"/>
      <c r="V578" s="8">
        <v>0.36622699839799999</v>
      </c>
      <c r="W578" s="9">
        <f t="shared" si="64"/>
        <v>1</v>
      </c>
      <c r="X578" s="9">
        <f t="shared" si="65"/>
        <v>1</v>
      </c>
      <c r="Y578" s="9">
        <f t="shared" si="66"/>
        <v>1</v>
      </c>
      <c r="Z578" s="9">
        <f t="shared" si="67"/>
        <v>2</v>
      </c>
      <c r="AA578" s="9">
        <f t="shared" si="68"/>
        <v>1</v>
      </c>
      <c r="AB578" s="9">
        <f t="shared" si="69"/>
        <v>3</v>
      </c>
      <c r="AC578" s="9">
        <f t="shared" si="70"/>
        <v>9</v>
      </c>
      <c r="AD578">
        <f t="shared" si="71"/>
        <v>111213</v>
      </c>
    </row>
    <row r="579" spans="1:30" ht="15" x14ac:dyDescent="0.25">
      <c r="A579" s="1">
        <v>156</v>
      </c>
      <c r="B579" s="1">
        <v>4</v>
      </c>
      <c r="C579" s="2">
        <v>0</v>
      </c>
      <c r="D579" s="2">
        <v>0</v>
      </c>
      <c r="F579" s="3">
        <v>4</v>
      </c>
      <c r="G579" s="3">
        <v>5</v>
      </c>
      <c r="H579" s="3" t="s">
        <v>32</v>
      </c>
      <c r="I579" s="4">
        <v>4</v>
      </c>
      <c r="J579" s="4">
        <v>75</v>
      </c>
      <c r="K579" s="4" t="s">
        <v>28</v>
      </c>
      <c r="L579" s="5">
        <v>4</v>
      </c>
      <c r="M579" s="5">
        <v>68</v>
      </c>
      <c r="N579" s="5" t="s">
        <v>28</v>
      </c>
      <c r="O579" s="6">
        <v>0</v>
      </c>
      <c r="P579" s="6">
        <v>0</v>
      </c>
      <c r="Q579" s="6">
        <v>999</v>
      </c>
      <c r="R579" s="7">
        <v>0</v>
      </c>
      <c r="S579" s="7">
        <v>0</v>
      </c>
      <c r="T579" s="7">
        <v>999</v>
      </c>
      <c r="U579" s="32"/>
      <c r="V579" s="8">
        <v>1.15087686425</v>
      </c>
      <c r="W579" s="9">
        <f t="shared" si="64"/>
        <v>1</v>
      </c>
      <c r="X579" s="9">
        <f t="shared" si="65"/>
        <v>2</v>
      </c>
      <c r="Y579" s="9">
        <f t="shared" si="66"/>
        <v>3</v>
      </c>
      <c r="Z579" s="9">
        <f t="shared" si="67"/>
        <v>3</v>
      </c>
      <c r="AA579" s="9">
        <f t="shared" si="68"/>
        <v>0</v>
      </c>
      <c r="AB579" s="9">
        <f t="shared" si="69"/>
        <v>0</v>
      </c>
      <c r="AC579" s="9">
        <f t="shared" si="70"/>
        <v>9</v>
      </c>
      <c r="AD579">
        <f t="shared" si="71"/>
        <v>123300</v>
      </c>
    </row>
    <row r="580" spans="1:30" ht="15" x14ac:dyDescent="0.25">
      <c r="A580" s="1">
        <v>67</v>
      </c>
      <c r="B580" s="1">
        <v>4</v>
      </c>
      <c r="C580" s="2">
        <v>4</v>
      </c>
      <c r="D580" s="2">
        <v>6</v>
      </c>
      <c r="E580" s="2" t="s">
        <v>32</v>
      </c>
      <c r="F580" s="3">
        <v>4</v>
      </c>
      <c r="G580" s="3">
        <v>7</v>
      </c>
      <c r="H580" s="3" t="s">
        <v>28</v>
      </c>
      <c r="I580" s="4">
        <v>4</v>
      </c>
      <c r="J580" s="4">
        <v>74</v>
      </c>
      <c r="K580" s="4" t="s">
        <v>28</v>
      </c>
      <c r="L580" s="5">
        <v>0</v>
      </c>
      <c r="M580" s="5">
        <v>0</v>
      </c>
      <c r="O580" s="6">
        <v>0</v>
      </c>
      <c r="P580" s="6">
        <v>0</v>
      </c>
      <c r="Q580" s="6">
        <v>999</v>
      </c>
      <c r="R580" s="7">
        <v>0</v>
      </c>
      <c r="S580" s="7">
        <v>0</v>
      </c>
      <c r="T580" s="7">
        <v>999</v>
      </c>
      <c r="U580" s="32"/>
      <c r="V580" s="8">
        <v>0.236708849853</v>
      </c>
      <c r="W580" s="9">
        <f t="shared" si="64"/>
        <v>2</v>
      </c>
      <c r="X580" s="9">
        <f t="shared" si="65"/>
        <v>3</v>
      </c>
      <c r="Y580" s="9">
        <f t="shared" si="66"/>
        <v>3</v>
      </c>
      <c r="Z580" s="9">
        <f t="shared" si="67"/>
        <v>1</v>
      </c>
      <c r="AA580" s="9">
        <f t="shared" si="68"/>
        <v>0</v>
      </c>
      <c r="AB580" s="9">
        <f t="shared" si="69"/>
        <v>0</v>
      </c>
      <c r="AC580" s="9">
        <f t="shared" si="70"/>
        <v>9</v>
      </c>
      <c r="AD580">
        <f t="shared" si="71"/>
        <v>233100</v>
      </c>
    </row>
    <row r="581" spans="1:30" ht="15" x14ac:dyDescent="0.25">
      <c r="A581" s="1">
        <v>120</v>
      </c>
      <c r="B581" s="1">
        <v>4</v>
      </c>
      <c r="C581" s="2">
        <v>4</v>
      </c>
      <c r="D581" s="2">
        <v>6</v>
      </c>
      <c r="E581" s="2" t="s">
        <v>32</v>
      </c>
      <c r="F581" s="3">
        <v>4</v>
      </c>
      <c r="G581" s="3">
        <v>7</v>
      </c>
      <c r="H581" s="3" t="s">
        <v>28</v>
      </c>
      <c r="I581" s="4">
        <v>0</v>
      </c>
      <c r="J581" s="4">
        <v>0</v>
      </c>
      <c r="L581" s="5">
        <v>4</v>
      </c>
      <c r="M581" s="5">
        <v>67</v>
      </c>
      <c r="N581" s="5" t="s">
        <v>28</v>
      </c>
      <c r="O581" s="6">
        <v>0</v>
      </c>
      <c r="P581" s="6">
        <v>0</v>
      </c>
      <c r="Q581" s="6">
        <v>999</v>
      </c>
      <c r="R581" s="7">
        <v>0</v>
      </c>
      <c r="S581" s="7">
        <v>0</v>
      </c>
      <c r="T581" s="7">
        <v>999</v>
      </c>
      <c r="U581" s="32"/>
      <c r="V581" s="8">
        <v>0.16124943997300001</v>
      </c>
      <c r="W581" s="9">
        <f t="shared" si="64"/>
        <v>2</v>
      </c>
      <c r="X581" s="9">
        <f t="shared" si="65"/>
        <v>3</v>
      </c>
      <c r="Y581" s="9">
        <f t="shared" si="66"/>
        <v>1</v>
      </c>
      <c r="Z581" s="9">
        <f t="shared" si="67"/>
        <v>3</v>
      </c>
      <c r="AA581" s="9">
        <f t="shared" si="68"/>
        <v>0</v>
      </c>
      <c r="AB581" s="9">
        <f t="shared" si="69"/>
        <v>0</v>
      </c>
      <c r="AC581" s="9">
        <f t="shared" si="70"/>
        <v>9</v>
      </c>
      <c r="AD581">
        <f t="shared" si="71"/>
        <v>231300</v>
      </c>
    </row>
    <row r="582" spans="1:30" ht="15" x14ac:dyDescent="0.25">
      <c r="A582" s="1">
        <v>157</v>
      </c>
      <c r="B582" s="1">
        <v>4</v>
      </c>
      <c r="C582" s="2">
        <v>0</v>
      </c>
      <c r="D582" s="2">
        <v>0</v>
      </c>
      <c r="F582" s="3">
        <v>4</v>
      </c>
      <c r="G582" s="3">
        <v>10</v>
      </c>
      <c r="H582" s="3" t="s">
        <v>32</v>
      </c>
      <c r="I582" s="4">
        <v>4</v>
      </c>
      <c r="J582" s="4">
        <v>72</v>
      </c>
      <c r="K582" s="4" t="s">
        <v>28</v>
      </c>
      <c r="L582" s="5">
        <v>4</v>
      </c>
      <c r="M582" s="5">
        <v>64</v>
      </c>
      <c r="N582" s="5" t="s">
        <v>28</v>
      </c>
      <c r="O582" s="6">
        <v>0</v>
      </c>
      <c r="P582" s="6">
        <v>0</v>
      </c>
      <c r="Q582" s="6">
        <v>999</v>
      </c>
      <c r="R582" s="7">
        <v>0</v>
      </c>
      <c r="S582" s="7">
        <v>0</v>
      </c>
      <c r="T582" s="7">
        <v>999</v>
      </c>
      <c r="U582" s="32"/>
      <c r="V582" s="8">
        <v>0.39596766872599998</v>
      </c>
      <c r="W582" s="9">
        <f t="shared" si="64"/>
        <v>1</v>
      </c>
      <c r="X582" s="9">
        <f t="shared" si="65"/>
        <v>2</v>
      </c>
      <c r="Y582" s="9">
        <f t="shared" si="66"/>
        <v>3</v>
      </c>
      <c r="Z582" s="9">
        <f t="shared" si="67"/>
        <v>3</v>
      </c>
      <c r="AA582" s="9">
        <f t="shared" si="68"/>
        <v>0</v>
      </c>
      <c r="AB582" s="9">
        <f t="shared" si="69"/>
        <v>0</v>
      </c>
      <c r="AC582" s="9">
        <f t="shared" si="70"/>
        <v>9</v>
      </c>
      <c r="AD582">
        <f t="shared" si="71"/>
        <v>123300</v>
      </c>
    </row>
    <row r="583" spans="1:30" ht="15" x14ac:dyDescent="0.25">
      <c r="A583" s="1">
        <v>1180</v>
      </c>
      <c r="B583" s="1">
        <v>45</v>
      </c>
      <c r="C583" s="2">
        <v>0</v>
      </c>
      <c r="D583" s="2">
        <v>0</v>
      </c>
      <c r="F583" s="3">
        <v>45</v>
      </c>
      <c r="G583" s="3">
        <v>10</v>
      </c>
      <c r="H583" s="3" t="s">
        <v>32</v>
      </c>
      <c r="I583" s="4">
        <v>45</v>
      </c>
      <c r="J583" s="4">
        <v>72</v>
      </c>
      <c r="K583" s="4" t="s">
        <v>28</v>
      </c>
      <c r="L583" s="5">
        <v>45</v>
      </c>
      <c r="M583" s="5">
        <v>64</v>
      </c>
      <c r="N583" s="5" t="s">
        <v>28</v>
      </c>
      <c r="O583" s="6">
        <v>0</v>
      </c>
      <c r="P583" s="6">
        <v>0</v>
      </c>
      <c r="Q583" s="6">
        <v>999</v>
      </c>
      <c r="R583" s="7">
        <v>0</v>
      </c>
      <c r="S583" s="7">
        <v>0</v>
      </c>
      <c r="T583" s="7">
        <v>999</v>
      </c>
      <c r="U583" s="32"/>
      <c r="V583" s="8">
        <v>0.28862482357300001</v>
      </c>
      <c r="W583" s="9">
        <f t="shared" ref="W583:W646" si="72">IF(E583="Duinvlak",3,IF(E583="Plantvlak",2,1))</f>
        <v>1</v>
      </c>
      <c r="X583" s="9">
        <f t="shared" ref="X583:X646" si="73">IF(H583="Duinvlak",3,IF(H583="Plantvlak",2,1))</f>
        <v>2</v>
      </c>
      <c r="Y583" s="9">
        <f t="shared" ref="Y583:Y646" si="74">IF(K583="Duinvlak",3,IF(K583="Plantvlak",2,IF(K583=999,0,1)))</f>
        <v>3</v>
      </c>
      <c r="Z583" s="9">
        <f t="shared" ref="Z583:Z646" si="75">IF(N583="Duinvlak",3,IF(N583="Plantvlak",2,IF(N583=999,0,1)))</f>
        <v>3</v>
      </c>
      <c r="AA583" s="9">
        <f t="shared" ref="AA583:AA646" si="76">IF(Q583="Duinvlak",3,IF(Q583="Plantvlak",2,IF(Q583=999,0,1)))</f>
        <v>0</v>
      </c>
      <c r="AB583" s="9">
        <f t="shared" ref="AB583:AB646" si="77">IF(T583="Duinvlak",3,IF(T583="Plantvlak",2,IF(T583=999,0,1)))</f>
        <v>0</v>
      </c>
      <c r="AC583" s="9">
        <f t="shared" ref="AC583:AC646" si="78">SUM(W583:AB583)</f>
        <v>9</v>
      </c>
      <c r="AD583">
        <f t="shared" ref="AD583:AD646" si="79">W583*100000+X583*10000+Y583*1000+Z583*100+AA583*10+AB583</f>
        <v>123300</v>
      </c>
    </row>
    <row r="584" spans="1:30" ht="15" x14ac:dyDescent="0.25">
      <c r="A584" s="1">
        <v>308</v>
      </c>
      <c r="B584" s="1">
        <v>5</v>
      </c>
      <c r="C584" s="2">
        <v>0</v>
      </c>
      <c r="D584" s="2">
        <v>0</v>
      </c>
      <c r="F584" s="3">
        <v>5</v>
      </c>
      <c r="G584" s="3">
        <v>28</v>
      </c>
      <c r="H584" s="3" t="s">
        <v>32</v>
      </c>
      <c r="I584" s="24">
        <v>0</v>
      </c>
      <c r="J584" s="24">
        <v>0</v>
      </c>
      <c r="K584" s="24">
        <v>999</v>
      </c>
      <c r="L584" s="5">
        <v>5</v>
      </c>
      <c r="M584" s="5">
        <v>1</v>
      </c>
      <c r="N584" s="5" t="s">
        <v>28</v>
      </c>
      <c r="O584" s="6">
        <v>5</v>
      </c>
      <c r="P584" s="6">
        <v>1</v>
      </c>
      <c r="Q584" s="6" t="s">
        <v>28</v>
      </c>
      <c r="R584" s="7">
        <v>0</v>
      </c>
      <c r="S584" s="7">
        <v>0</v>
      </c>
      <c r="T584" s="7">
        <v>999</v>
      </c>
      <c r="U584" s="32"/>
      <c r="V584" s="8">
        <v>33.646733939999997</v>
      </c>
      <c r="W584" s="9">
        <f t="shared" si="72"/>
        <v>1</v>
      </c>
      <c r="X584" s="9">
        <f t="shared" si="73"/>
        <v>2</v>
      </c>
      <c r="Y584" s="9">
        <f t="shared" si="74"/>
        <v>0</v>
      </c>
      <c r="Z584" s="9">
        <f t="shared" si="75"/>
        <v>3</v>
      </c>
      <c r="AA584" s="9">
        <f t="shared" si="76"/>
        <v>3</v>
      </c>
      <c r="AB584" s="9">
        <f t="shared" si="77"/>
        <v>0</v>
      </c>
      <c r="AC584" s="9">
        <f t="shared" si="78"/>
        <v>9</v>
      </c>
      <c r="AD584">
        <f t="shared" si="79"/>
        <v>120330</v>
      </c>
    </row>
    <row r="585" spans="1:30" ht="15" x14ac:dyDescent="0.25">
      <c r="A585" s="1">
        <v>320</v>
      </c>
      <c r="B585" s="1">
        <v>5</v>
      </c>
      <c r="C585" s="2">
        <v>0</v>
      </c>
      <c r="D585" s="2">
        <v>0</v>
      </c>
      <c r="F585" s="3">
        <v>5</v>
      </c>
      <c r="G585" s="3">
        <v>28</v>
      </c>
      <c r="H585" s="3" t="s">
        <v>32</v>
      </c>
      <c r="I585" s="24">
        <v>0</v>
      </c>
      <c r="J585" s="24">
        <v>0</v>
      </c>
      <c r="K585" s="24">
        <v>999</v>
      </c>
      <c r="L585" s="5">
        <v>5</v>
      </c>
      <c r="M585" s="5">
        <v>1</v>
      </c>
      <c r="N585" s="5" t="s">
        <v>28</v>
      </c>
      <c r="O585" s="6">
        <v>0</v>
      </c>
      <c r="P585" s="6">
        <v>0</v>
      </c>
      <c r="Q585" s="6">
        <v>999</v>
      </c>
      <c r="R585" s="7">
        <v>5</v>
      </c>
      <c r="S585" s="7">
        <v>1</v>
      </c>
      <c r="T585" s="7" t="s">
        <v>28</v>
      </c>
      <c r="U585" s="32"/>
      <c r="V585" s="8">
        <v>0.54456275700400003</v>
      </c>
      <c r="W585" s="9">
        <f t="shared" si="72"/>
        <v>1</v>
      </c>
      <c r="X585" s="9">
        <f t="shared" si="73"/>
        <v>2</v>
      </c>
      <c r="Y585" s="9">
        <f t="shared" si="74"/>
        <v>0</v>
      </c>
      <c r="Z585" s="9">
        <f t="shared" si="75"/>
        <v>3</v>
      </c>
      <c r="AA585" s="9">
        <f t="shared" si="76"/>
        <v>0</v>
      </c>
      <c r="AB585" s="9">
        <f t="shared" si="77"/>
        <v>3</v>
      </c>
      <c r="AC585" s="9">
        <f t="shared" si="78"/>
        <v>9</v>
      </c>
      <c r="AD585">
        <f t="shared" si="79"/>
        <v>120303</v>
      </c>
    </row>
    <row r="586" spans="1:30" ht="15" x14ac:dyDescent="0.25">
      <c r="A586" s="1">
        <v>428</v>
      </c>
      <c r="B586" s="1">
        <v>501</v>
      </c>
      <c r="C586" s="2">
        <v>0</v>
      </c>
      <c r="D586" s="2">
        <v>0</v>
      </c>
      <c r="F586" s="3">
        <v>50</v>
      </c>
      <c r="G586" s="3">
        <v>30</v>
      </c>
      <c r="H586" s="3" t="s">
        <v>28</v>
      </c>
      <c r="I586" s="27">
        <v>0</v>
      </c>
      <c r="J586" s="27">
        <v>0</v>
      </c>
      <c r="K586" s="27">
        <v>999</v>
      </c>
      <c r="L586" s="5">
        <v>0</v>
      </c>
      <c r="M586" s="5">
        <v>0</v>
      </c>
      <c r="O586" s="6">
        <v>0</v>
      </c>
      <c r="P586" s="6">
        <v>0</v>
      </c>
      <c r="R586" s="7">
        <v>501</v>
      </c>
      <c r="S586" s="7">
        <v>1</v>
      </c>
      <c r="T586" s="7" t="s">
        <v>28</v>
      </c>
      <c r="U586" s="32"/>
      <c r="V586" s="8">
        <v>0.83397395140099995</v>
      </c>
      <c r="W586" s="9">
        <f t="shared" si="72"/>
        <v>1</v>
      </c>
      <c r="X586" s="9">
        <f t="shared" si="73"/>
        <v>3</v>
      </c>
      <c r="Y586" s="9">
        <f t="shared" si="74"/>
        <v>0</v>
      </c>
      <c r="Z586" s="9">
        <f t="shared" si="75"/>
        <v>1</v>
      </c>
      <c r="AA586" s="9">
        <f t="shared" si="76"/>
        <v>1</v>
      </c>
      <c r="AB586" s="9">
        <f t="shared" si="77"/>
        <v>3</v>
      </c>
      <c r="AC586" s="9">
        <f t="shared" si="78"/>
        <v>9</v>
      </c>
      <c r="AD586">
        <f t="shared" si="79"/>
        <v>130113</v>
      </c>
    </row>
    <row r="587" spans="1:30" ht="15" x14ac:dyDescent="0.25">
      <c r="A587" s="1">
        <v>429</v>
      </c>
      <c r="B587" s="1">
        <v>501</v>
      </c>
      <c r="C587" s="2">
        <v>0</v>
      </c>
      <c r="D587" s="2">
        <v>0</v>
      </c>
      <c r="F587" s="3">
        <v>50</v>
      </c>
      <c r="G587" s="3">
        <v>31</v>
      </c>
      <c r="H587" s="3" t="s">
        <v>28</v>
      </c>
      <c r="I587" s="27">
        <v>0</v>
      </c>
      <c r="J587" s="27">
        <v>0</v>
      </c>
      <c r="K587" s="27">
        <v>999</v>
      </c>
      <c r="L587" s="5">
        <v>0</v>
      </c>
      <c r="M587" s="5">
        <v>0</v>
      </c>
      <c r="O587" s="6">
        <v>0</v>
      </c>
      <c r="P587" s="6">
        <v>0</v>
      </c>
      <c r="R587" s="7">
        <v>501</v>
      </c>
      <c r="S587" s="7">
        <v>1</v>
      </c>
      <c r="T587" s="7" t="s">
        <v>28</v>
      </c>
      <c r="U587" s="32"/>
      <c r="V587" s="8">
        <v>0.22069805112599999</v>
      </c>
      <c r="W587" s="9">
        <f t="shared" si="72"/>
        <v>1</v>
      </c>
      <c r="X587" s="9">
        <f t="shared" si="73"/>
        <v>3</v>
      </c>
      <c r="Y587" s="9">
        <f t="shared" si="74"/>
        <v>0</v>
      </c>
      <c r="Z587" s="9">
        <f t="shared" si="75"/>
        <v>1</v>
      </c>
      <c r="AA587" s="9">
        <f t="shared" si="76"/>
        <v>1</v>
      </c>
      <c r="AB587" s="9">
        <f t="shared" si="77"/>
        <v>3</v>
      </c>
      <c r="AC587" s="9">
        <f t="shared" si="78"/>
        <v>9</v>
      </c>
      <c r="AD587">
        <f t="shared" si="79"/>
        <v>130113</v>
      </c>
    </row>
    <row r="588" spans="1:30" ht="15" x14ac:dyDescent="0.25">
      <c r="A588" s="1">
        <v>430</v>
      </c>
      <c r="B588" s="1">
        <v>501</v>
      </c>
      <c r="C588" s="2">
        <v>0</v>
      </c>
      <c r="D588" s="2">
        <v>0</v>
      </c>
      <c r="F588" s="3">
        <v>50</v>
      </c>
      <c r="G588" s="3">
        <v>32</v>
      </c>
      <c r="H588" s="3" t="s">
        <v>28</v>
      </c>
      <c r="I588" s="27">
        <v>0</v>
      </c>
      <c r="J588" s="27">
        <v>0</v>
      </c>
      <c r="K588" s="27">
        <v>999</v>
      </c>
      <c r="L588" s="5">
        <v>0</v>
      </c>
      <c r="M588" s="5">
        <v>0</v>
      </c>
      <c r="O588" s="6">
        <v>0</v>
      </c>
      <c r="P588" s="6">
        <v>0</v>
      </c>
      <c r="R588" s="7">
        <v>501</v>
      </c>
      <c r="S588" s="7">
        <v>1</v>
      </c>
      <c r="T588" s="7" t="s">
        <v>28</v>
      </c>
      <c r="U588" s="32"/>
      <c r="V588" s="8">
        <v>4.01188198992</v>
      </c>
      <c r="W588" s="9">
        <f t="shared" si="72"/>
        <v>1</v>
      </c>
      <c r="X588" s="9">
        <f t="shared" si="73"/>
        <v>3</v>
      </c>
      <c r="Y588" s="9">
        <f t="shared" si="74"/>
        <v>0</v>
      </c>
      <c r="Z588" s="9">
        <f t="shared" si="75"/>
        <v>1</v>
      </c>
      <c r="AA588" s="9">
        <f t="shared" si="76"/>
        <v>1</v>
      </c>
      <c r="AB588" s="9">
        <f t="shared" si="77"/>
        <v>3</v>
      </c>
      <c r="AC588" s="9">
        <f t="shared" si="78"/>
        <v>9</v>
      </c>
      <c r="AD588">
        <f t="shared" si="79"/>
        <v>130113</v>
      </c>
    </row>
    <row r="589" spans="1:30" ht="15" x14ac:dyDescent="0.25">
      <c r="A589" s="1">
        <v>431</v>
      </c>
      <c r="B589" s="1">
        <v>501</v>
      </c>
      <c r="C589" s="2">
        <v>0</v>
      </c>
      <c r="D589" s="2">
        <v>0</v>
      </c>
      <c r="F589" s="3">
        <v>50</v>
      </c>
      <c r="G589" s="3">
        <v>39</v>
      </c>
      <c r="H589" s="3" t="s">
        <v>28</v>
      </c>
      <c r="I589" s="27">
        <v>0</v>
      </c>
      <c r="J589" s="27">
        <v>0</v>
      </c>
      <c r="K589" s="27">
        <v>999</v>
      </c>
      <c r="L589" s="5">
        <v>0</v>
      </c>
      <c r="M589" s="5">
        <v>0</v>
      </c>
      <c r="O589" s="6">
        <v>0</v>
      </c>
      <c r="P589" s="6">
        <v>0</v>
      </c>
      <c r="R589" s="7">
        <v>501</v>
      </c>
      <c r="S589" s="7">
        <v>1</v>
      </c>
      <c r="T589" s="7" t="s">
        <v>28</v>
      </c>
      <c r="U589" s="32"/>
      <c r="V589" s="8">
        <v>3.0372199505999999</v>
      </c>
      <c r="W589" s="9">
        <f t="shared" si="72"/>
        <v>1</v>
      </c>
      <c r="X589" s="9">
        <f t="shared" si="73"/>
        <v>3</v>
      </c>
      <c r="Y589" s="9">
        <f t="shared" si="74"/>
        <v>0</v>
      </c>
      <c r="Z589" s="9">
        <f t="shared" si="75"/>
        <v>1</v>
      </c>
      <c r="AA589" s="9">
        <f t="shared" si="76"/>
        <v>1</v>
      </c>
      <c r="AB589" s="9">
        <f t="shared" si="77"/>
        <v>3</v>
      </c>
      <c r="AC589" s="9">
        <f t="shared" si="78"/>
        <v>9</v>
      </c>
      <c r="AD589">
        <f t="shared" si="79"/>
        <v>130113</v>
      </c>
    </row>
    <row r="590" spans="1:30" ht="15" x14ac:dyDescent="0.25">
      <c r="A590" s="1">
        <v>518</v>
      </c>
      <c r="B590" s="1">
        <v>501</v>
      </c>
      <c r="C590" s="2">
        <v>0</v>
      </c>
      <c r="D590" s="2">
        <v>0</v>
      </c>
      <c r="F590" s="3">
        <v>50</v>
      </c>
      <c r="G590" s="3">
        <v>42</v>
      </c>
      <c r="H590" s="3" t="s">
        <v>32</v>
      </c>
      <c r="I590" s="27">
        <v>0</v>
      </c>
      <c r="J590" s="27">
        <v>0</v>
      </c>
      <c r="K590" s="27">
        <v>999</v>
      </c>
      <c r="L590" s="5">
        <v>0</v>
      </c>
      <c r="M590" s="5">
        <v>0</v>
      </c>
      <c r="O590" s="6">
        <v>50</v>
      </c>
      <c r="P590" s="6">
        <v>515</v>
      </c>
      <c r="Q590" s="6" t="s">
        <v>32</v>
      </c>
      <c r="R590" s="7">
        <v>501</v>
      </c>
      <c r="S590" s="7">
        <v>1</v>
      </c>
      <c r="T590" s="7" t="s">
        <v>28</v>
      </c>
      <c r="U590" s="32"/>
      <c r="V590" s="8">
        <v>0.61456237682199999</v>
      </c>
      <c r="W590" s="9">
        <f t="shared" si="72"/>
        <v>1</v>
      </c>
      <c r="X590" s="9">
        <f t="shared" si="73"/>
        <v>2</v>
      </c>
      <c r="Y590" s="9">
        <f t="shared" si="74"/>
        <v>0</v>
      </c>
      <c r="Z590" s="9">
        <f t="shared" si="75"/>
        <v>1</v>
      </c>
      <c r="AA590" s="9">
        <f t="shared" si="76"/>
        <v>2</v>
      </c>
      <c r="AB590" s="9">
        <f t="shared" si="77"/>
        <v>3</v>
      </c>
      <c r="AC590" s="9">
        <f t="shared" si="78"/>
        <v>9</v>
      </c>
      <c r="AD590">
        <f t="shared" si="79"/>
        <v>120123</v>
      </c>
    </row>
    <row r="591" spans="1:30" ht="15" x14ac:dyDescent="0.25">
      <c r="A591" s="1">
        <v>432</v>
      </c>
      <c r="B591" s="1">
        <v>501</v>
      </c>
      <c r="C591" s="2">
        <v>0</v>
      </c>
      <c r="D591" s="2">
        <v>0</v>
      </c>
      <c r="F591" s="3">
        <v>50</v>
      </c>
      <c r="G591" s="3">
        <v>43</v>
      </c>
      <c r="H591" s="3" t="s">
        <v>28</v>
      </c>
      <c r="I591" s="27">
        <v>0</v>
      </c>
      <c r="J591" s="27">
        <v>0</v>
      </c>
      <c r="K591" s="27">
        <v>999</v>
      </c>
      <c r="L591" s="5">
        <v>0</v>
      </c>
      <c r="M591" s="5">
        <v>0</v>
      </c>
      <c r="O591" s="6">
        <v>0</v>
      </c>
      <c r="P591" s="6">
        <v>0</v>
      </c>
      <c r="R591" s="7">
        <v>501</v>
      </c>
      <c r="S591" s="7">
        <v>1</v>
      </c>
      <c r="T591" s="7" t="s">
        <v>28</v>
      </c>
      <c r="U591" s="32"/>
      <c r="V591" s="8">
        <v>2.7904702466</v>
      </c>
      <c r="W591" s="9">
        <f t="shared" si="72"/>
        <v>1</v>
      </c>
      <c r="X591" s="9">
        <f t="shared" si="73"/>
        <v>3</v>
      </c>
      <c r="Y591" s="9">
        <f t="shared" si="74"/>
        <v>0</v>
      </c>
      <c r="Z591" s="9">
        <f t="shared" si="75"/>
        <v>1</v>
      </c>
      <c r="AA591" s="9">
        <f t="shared" si="76"/>
        <v>1</v>
      </c>
      <c r="AB591" s="9">
        <f t="shared" si="77"/>
        <v>3</v>
      </c>
      <c r="AC591" s="9">
        <f t="shared" si="78"/>
        <v>9</v>
      </c>
      <c r="AD591">
        <f t="shared" si="79"/>
        <v>130113</v>
      </c>
    </row>
    <row r="592" spans="1:30" ht="15" x14ac:dyDescent="0.25">
      <c r="A592" s="1">
        <v>433</v>
      </c>
      <c r="B592" s="1">
        <v>501</v>
      </c>
      <c r="C592" s="2">
        <v>0</v>
      </c>
      <c r="D592" s="2">
        <v>0</v>
      </c>
      <c r="F592" s="3">
        <v>50</v>
      </c>
      <c r="G592" s="3">
        <v>44</v>
      </c>
      <c r="H592" s="3" t="s">
        <v>28</v>
      </c>
      <c r="I592" s="27">
        <v>0</v>
      </c>
      <c r="J592" s="27">
        <v>0</v>
      </c>
      <c r="K592" s="27">
        <v>999</v>
      </c>
      <c r="L592" s="5">
        <v>0</v>
      </c>
      <c r="M592" s="5">
        <v>0</v>
      </c>
      <c r="O592" s="6">
        <v>0</v>
      </c>
      <c r="P592" s="6">
        <v>0</v>
      </c>
      <c r="R592" s="7">
        <v>501</v>
      </c>
      <c r="S592" s="7">
        <v>1</v>
      </c>
      <c r="T592" s="7" t="s">
        <v>28</v>
      </c>
      <c r="U592" s="32"/>
      <c r="V592" s="8">
        <v>0.97619672030100002</v>
      </c>
      <c r="W592" s="9">
        <f t="shared" si="72"/>
        <v>1</v>
      </c>
      <c r="X592" s="9">
        <f t="shared" si="73"/>
        <v>3</v>
      </c>
      <c r="Y592" s="9">
        <f t="shared" si="74"/>
        <v>0</v>
      </c>
      <c r="Z592" s="9">
        <f t="shared" si="75"/>
        <v>1</v>
      </c>
      <c r="AA592" s="9">
        <f t="shared" si="76"/>
        <v>1</v>
      </c>
      <c r="AB592" s="9">
        <f t="shared" si="77"/>
        <v>3</v>
      </c>
      <c r="AC592" s="9">
        <f t="shared" si="78"/>
        <v>9</v>
      </c>
      <c r="AD592">
        <f t="shared" si="79"/>
        <v>130113</v>
      </c>
    </row>
    <row r="593" spans="1:30" ht="15" x14ac:dyDescent="0.25">
      <c r="A593" s="1">
        <v>434</v>
      </c>
      <c r="B593" s="1">
        <v>501</v>
      </c>
      <c r="C593" s="2">
        <v>0</v>
      </c>
      <c r="D593" s="2">
        <v>0</v>
      </c>
      <c r="F593" s="3">
        <v>50</v>
      </c>
      <c r="G593" s="3">
        <v>45</v>
      </c>
      <c r="H593" s="3" t="s">
        <v>28</v>
      </c>
      <c r="I593" s="27">
        <v>0</v>
      </c>
      <c r="J593" s="27">
        <v>0</v>
      </c>
      <c r="K593" s="27">
        <v>999</v>
      </c>
      <c r="L593" s="5">
        <v>0</v>
      </c>
      <c r="M593" s="5">
        <v>0</v>
      </c>
      <c r="O593" s="6">
        <v>0</v>
      </c>
      <c r="P593" s="6">
        <v>0</v>
      </c>
      <c r="R593" s="7">
        <v>501</v>
      </c>
      <c r="S593" s="7">
        <v>1</v>
      </c>
      <c r="T593" s="7" t="s">
        <v>28</v>
      </c>
      <c r="U593" s="32"/>
      <c r="V593" s="8">
        <v>0.15952090119000001</v>
      </c>
      <c r="W593" s="9">
        <f t="shared" si="72"/>
        <v>1</v>
      </c>
      <c r="X593" s="9">
        <f t="shared" si="73"/>
        <v>3</v>
      </c>
      <c r="Y593" s="9">
        <f t="shared" si="74"/>
        <v>0</v>
      </c>
      <c r="Z593" s="9">
        <f t="shared" si="75"/>
        <v>1</v>
      </c>
      <c r="AA593" s="9">
        <f t="shared" si="76"/>
        <v>1</v>
      </c>
      <c r="AB593" s="9">
        <f t="shared" si="77"/>
        <v>3</v>
      </c>
      <c r="AC593" s="9">
        <f t="shared" si="78"/>
        <v>9</v>
      </c>
      <c r="AD593">
        <f t="shared" si="79"/>
        <v>130113</v>
      </c>
    </row>
    <row r="594" spans="1:30" ht="15" x14ac:dyDescent="0.25">
      <c r="A594" s="1">
        <v>435</v>
      </c>
      <c r="B594" s="1">
        <v>501</v>
      </c>
      <c r="C594" s="2">
        <v>0</v>
      </c>
      <c r="D594" s="2">
        <v>0</v>
      </c>
      <c r="F594" s="3">
        <v>50</v>
      </c>
      <c r="G594" s="3">
        <v>46</v>
      </c>
      <c r="H594" s="3" t="s">
        <v>28</v>
      </c>
      <c r="I594" s="27">
        <v>0</v>
      </c>
      <c r="J594" s="27">
        <v>0</v>
      </c>
      <c r="K594" s="27">
        <v>999</v>
      </c>
      <c r="L594" s="5">
        <v>0</v>
      </c>
      <c r="M594" s="5">
        <v>0</v>
      </c>
      <c r="O594" s="6">
        <v>0</v>
      </c>
      <c r="P594" s="6">
        <v>0</v>
      </c>
      <c r="R594" s="7">
        <v>501</v>
      </c>
      <c r="S594" s="7">
        <v>2</v>
      </c>
      <c r="T594" s="7" t="s">
        <v>28</v>
      </c>
      <c r="U594" s="32"/>
      <c r="V594" s="8">
        <v>1.2705017401500001</v>
      </c>
      <c r="W594" s="9">
        <f t="shared" si="72"/>
        <v>1</v>
      </c>
      <c r="X594" s="9">
        <f t="shared" si="73"/>
        <v>3</v>
      </c>
      <c r="Y594" s="9">
        <f t="shared" si="74"/>
        <v>0</v>
      </c>
      <c r="Z594" s="9">
        <f t="shared" si="75"/>
        <v>1</v>
      </c>
      <c r="AA594" s="9">
        <f t="shared" si="76"/>
        <v>1</v>
      </c>
      <c r="AB594" s="9">
        <f t="shared" si="77"/>
        <v>3</v>
      </c>
      <c r="AC594" s="9">
        <f t="shared" si="78"/>
        <v>9</v>
      </c>
      <c r="AD594">
        <f t="shared" si="79"/>
        <v>130113</v>
      </c>
    </row>
    <row r="595" spans="1:30" ht="15" x14ac:dyDescent="0.25">
      <c r="A595" s="1">
        <v>303</v>
      </c>
      <c r="B595" s="1">
        <v>5</v>
      </c>
      <c r="C595" s="2">
        <v>5</v>
      </c>
      <c r="D595" s="2">
        <v>30</v>
      </c>
      <c r="E595" s="2" t="s">
        <v>28</v>
      </c>
      <c r="F595" s="3">
        <v>5</v>
      </c>
      <c r="G595" s="3">
        <v>47</v>
      </c>
      <c r="H595" s="3" t="s">
        <v>28</v>
      </c>
      <c r="I595" s="24">
        <v>0</v>
      </c>
      <c r="J595" s="24">
        <v>0</v>
      </c>
      <c r="K595" s="24">
        <v>999</v>
      </c>
      <c r="L595" s="5">
        <v>5</v>
      </c>
      <c r="M595" s="5">
        <v>36</v>
      </c>
      <c r="N595" s="5" t="s">
        <v>28</v>
      </c>
      <c r="O595" s="6">
        <v>0</v>
      </c>
      <c r="P595" s="6">
        <v>0</v>
      </c>
      <c r="Q595" s="6">
        <v>999</v>
      </c>
      <c r="R595" s="7">
        <v>0</v>
      </c>
      <c r="S595" s="7">
        <v>0</v>
      </c>
      <c r="T595" s="7">
        <v>999</v>
      </c>
      <c r="U595" s="32"/>
      <c r="V595" s="8">
        <v>96.747313446999996</v>
      </c>
      <c r="W595" s="9">
        <f t="shared" si="72"/>
        <v>3</v>
      </c>
      <c r="X595" s="9">
        <f t="shared" si="73"/>
        <v>3</v>
      </c>
      <c r="Y595" s="9">
        <f t="shared" si="74"/>
        <v>0</v>
      </c>
      <c r="Z595" s="9">
        <f t="shared" si="75"/>
        <v>3</v>
      </c>
      <c r="AA595" s="9">
        <f t="shared" si="76"/>
        <v>0</v>
      </c>
      <c r="AB595" s="9">
        <f t="shared" si="77"/>
        <v>0</v>
      </c>
      <c r="AC595" s="9">
        <f t="shared" si="78"/>
        <v>9</v>
      </c>
      <c r="AD595">
        <f t="shared" si="79"/>
        <v>330300</v>
      </c>
    </row>
    <row r="596" spans="1:30" ht="15" x14ac:dyDescent="0.25">
      <c r="A596" s="1">
        <v>378</v>
      </c>
      <c r="B596" s="1">
        <v>501</v>
      </c>
      <c r="C596" s="2">
        <v>50</v>
      </c>
      <c r="D596" s="2">
        <v>17</v>
      </c>
      <c r="E596" s="2" t="s">
        <v>28</v>
      </c>
      <c r="F596" s="3">
        <v>50</v>
      </c>
      <c r="G596" s="3">
        <v>51</v>
      </c>
      <c r="H596" s="3" t="s">
        <v>28</v>
      </c>
      <c r="I596" s="27">
        <v>0</v>
      </c>
      <c r="J596" s="27">
        <v>0</v>
      </c>
      <c r="K596" s="27">
        <v>999</v>
      </c>
      <c r="L596" s="5">
        <v>0</v>
      </c>
      <c r="M596" s="5">
        <v>0</v>
      </c>
      <c r="O596" s="6">
        <v>0</v>
      </c>
      <c r="P596" s="6">
        <v>0</v>
      </c>
      <c r="R596" s="7">
        <v>0</v>
      </c>
      <c r="S596" s="7">
        <v>0</v>
      </c>
      <c r="U596" s="32"/>
      <c r="V596" s="8">
        <v>4.6985090676699999</v>
      </c>
      <c r="W596" s="9">
        <f t="shared" si="72"/>
        <v>3</v>
      </c>
      <c r="X596" s="9">
        <f t="shared" si="73"/>
        <v>3</v>
      </c>
      <c r="Y596" s="9">
        <f t="shared" si="74"/>
        <v>0</v>
      </c>
      <c r="Z596" s="9">
        <f t="shared" si="75"/>
        <v>1</v>
      </c>
      <c r="AA596" s="9">
        <f t="shared" si="76"/>
        <v>1</v>
      </c>
      <c r="AB596" s="9">
        <f t="shared" si="77"/>
        <v>1</v>
      </c>
      <c r="AC596" s="9">
        <f t="shared" si="78"/>
        <v>9</v>
      </c>
      <c r="AD596">
        <f t="shared" si="79"/>
        <v>330111</v>
      </c>
    </row>
    <row r="597" spans="1:30" ht="15" x14ac:dyDescent="0.25">
      <c r="A597" s="1">
        <v>302</v>
      </c>
      <c r="B597" s="1">
        <v>5</v>
      </c>
      <c r="C597" s="2">
        <v>5</v>
      </c>
      <c r="D597" s="2">
        <v>29</v>
      </c>
      <c r="E597" s="2" t="s">
        <v>28</v>
      </c>
      <c r="F597" s="3">
        <v>5</v>
      </c>
      <c r="G597" s="3">
        <v>53</v>
      </c>
      <c r="H597" s="3" t="s">
        <v>28</v>
      </c>
      <c r="I597" s="24">
        <v>0</v>
      </c>
      <c r="J597" s="24">
        <v>0</v>
      </c>
      <c r="K597" s="24">
        <v>999</v>
      </c>
      <c r="L597" s="5">
        <v>5</v>
      </c>
      <c r="M597" s="5">
        <v>34</v>
      </c>
      <c r="N597" s="5" t="s">
        <v>28</v>
      </c>
      <c r="O597" s="6">
        <v>0</v>
      </c>
      <c r="P597" s="6">
        <v>0</v>
      </c>
      <c r="Q597" s="6">
        <v>999</v>
      </c>
      <c r="R597" s="7">
        <v>0</v>
      </c>
      <c r="S597" s="7">
        <v>0</v>
      </c>
      <c r="T597" s="7">
        <v>999</v>
      </c>
      <c r="U597" s="32"/>
      <c r="V597" s="8">
        <v>1.8017600571000001</v>
      </c>
      <c r="W597" s="9">
        <f t="shared" si="72"/>
        <v>3</v>
      </c>
      <c r="X597" s="9">
        <f t="shared" si="73"/>
        <v>3</v>
      </c>
      <c r="Y597" s="9">
        <f t="shared" si="74"/>
        <v>0</v>
      </c>
      <c r="Z597" s="9">
        <f t="shared" si="75"/>
        <v>3</v>
      </c>
      <c r="AA597" s="9">
        <f t="shared" si="76"/>
        <v>0</v>
      </c>
      <c r="AB597" s="9">
        <f t="shared" si="77"/>
        <v>0</v>
      </c>
      <c r="AC597" s="9">
        <f t="shared" si="78"/>
        <v>9</v>
      </c>
      <c r="AD597">
        <f t="shared" si="79"/>
        <v>330300</v>
      </c>
    </row>
    <row r="598" spans="1:30" ht="15" x14ac:dyDescent="0.25">
      <c r="A598" s="1">
        <v>301</v>
      </c>
      <c r="B598" s="1">
        <v>5</v>
      </c>
      <c r="C598" s="2">
        <v>5</v>
      </c>
      <c r="D598" s="2">
        <v>28</v>
      </c>
      <c r="E598" s="2" t="s">
        <v>28</v>
      </c>
      <c r="F598" s="3">
        <v>5</v>
      </c>
      <c r="G598" s="3">
        <v>54</v>
      </c>
      <c r="H598" s="3" t="s">
        <v>28</v>
      </c>
      <c r="I598" s="24">
        <v>0</v>
      </c>
      <c r="J598" s="24">
        <v>0</v>
      </c>
      <c r="K598" s="24">
        <v>999</v>
      </c>
      <c r="L598" s="5">
        <v>5</v>
      </c>
      <c r="M598" s="5">
        <v>35</v>
      </c>
      <c r="N598" s="5" t="s">
        <v>28</v>
      </c>
      <c r="O598" s="6">
        <v>0</v>
      </c>
      <c r="P598" s="6">
        <v>0</v>
      </c>
      <c r="Q598" s="6">
        <v>999</v>
      </c>
      <c r="R598" s="7">
        <v>0</v>
      </c>
      <c r="S598" s="7">
        <v>0</v>
      </c>
      <c r="T598" s="7">
        <v>999</v>
      </c>
      <c r="U598" s="32"/>
      <c r="V598" s="8">
        <v>91.416702087700003</v>
      </c>
      <c r="W598" s="9">
        <f t="shared" si="72"/>
        <v>3</v>
      </c>
      <c r="X598" s="9">
        <f t="shared" si="73"/>
        <v>3</v>
      </c>
      <c r="Y598" s="9">
        <f t="shared" si="74"/>
        <v>0</v>
      </c>
      <c r="Z598" s="9">
        <f t="shared" si="75"/>
        <v>3</v>
      </c>
      <c r="AA598" s="9">
        <f t="shared" si="76"/>
        <v>0</v>
      </c>
      <c r="AB598" s="9">
        <f t="shared" si="77"/>
        <v>0</v>
      </c>
      <c r="AC598" s="9">
        <f t="shared" si="78"/>
        <v>9</v>
      </c>
      <c r="AD598">
        <f t="shared" si="79"/>
        <v>330300</v>
      </c>
    </row>
    <row r="599" spans="1:30" ht="15" x14ac:dyDescent="0.25">
      <c r="A599" s="1">
        <v>300</v>
      </c>
      <c r="B599" s="1">
        <v>5</v>
      </c>
      <c r="C599" s="2">
        <v>5</v>
      </c>
      <c r="D599" s="2">
        <v>27</v>
      </c>
      <c r="E599" s="2" t="s">
        <v>28</v>
      </c>
      <c r="F599" s="3">
        <v>5</v>
      </c>
      <c r="G599" s="3">
        <v>55</v>
      </c>
      <c r="H599" s="3" t="s">
        <v>28</v>
      </c>
      <c r="I599" s="24">
        <v>0</v>
      </c>
      <c r="J599" s="24">
        <v>0</v>
      </c>
      <c r="K599" s="24">
        <v>999</v>
      </c>
      <c r="L599" s="5">
        <v>5</v>
      </c>
      <c r="M599" s="5">
        <v>40</v>
      </c>
      <c r="N599" s="5" t="s">
        <v>28</v>
      </c>
      <c r="O599" s="6">
        <v>0</v>
      </c>
      <c r="P599" s="6">
        <v>0</v>
      </c>
      <c r="Q599" s="6">
        <v>999</v>
      </c>
      <c r="R599" s="7">
        <v>0</v>
      </c>
      <c r="S599" s="7">
        <v>0</v>
      </c>
      <c r="T599" s="7">
        <v>999</v>
      </c>
      <c r="U599" s="32"/>
      <c r="V599" s="8">
        <v>29.0405443581</v>
      </c>
      <c r="W599" s="9">
        <f t="shared" si="72"/>
        <v>3</v>
      </c>
      <c r="X599" s="9">
        <f t="shared" si="73"/>
        <v>3</v>
      </c>
      <c r="Y599" s="9">
        <f t="shared" si="74"/>
        <v>0</v>
      </c>
      <c r="Z599" s="9">
        <f t="shared" si="75"/>
        <v>3</v>
      </c>
      <c r="AA599" s="9">
        <f t="shared" si="76"/>
        <v>0</v>
      </c>
      <c r="AB599" s="9">
        <f t="shared" si="77"/>
        <v>0</v>
      </c>
      <c r="AC599" s="9">
        <f t="shared" si="78"/>
        <v>9</v>
      </c>
      <c r="AD599">
        <f t="shared" si="79"/>
        <v>330300</v>
      </c>
    </row>
    <row r="600" spans="1:30" ht="15" x14ac:dyDescent="0.25">
      <c r="A600" s="1">
        <v>299</v>
      </c>
      <c r="B600" s="1">
        <v>5</v>
      </c>
      <c r="C600" s="2">
        <v>5</v>
      </c>
      <c r="D600" s="2">
        <v>26</v>
      </c>
      <c r="E600" s="2" t="s">
        <v>28</v>
      </c>
      <c r="F600" s="3">
        <v>5</v>
      </c>
      <c r="G600" s="3">
        <v>56</v>
      </c>
      <c r="H600" s="3" t="s">
        <v>28</v>
      </c>
      <c r="I600" s="24">
        <v>0</v>
      </c>
      <c r="J600" s="24">
        <v>0</v>
      </c>
      <c r="K600" s="24">
        <v>999</v>
      </c>
      <c r="L600" s="5">
        <v>5</v>
      </c>
      <c r="M600" s="5">
        <v>39</v>
      </c>
      <c r="N600" s="5" t="s">
        <v>28</v>
      </c>
      <c r="O600" s="6">
        <v>0</v>
      </c>
      <c r="P600" s="6">
        <v>0</v>
      </c>
      <c r="Q600" s="6">
        <v>999</v>
      </c>
      <c r="R600" s="7">
        <v>0</v>
      </c>
      <c r="S600" s="7">
        <v>0</v>
      </c>
      <c r="T600" s="7">
        <v>999</v>
      </c>
      <c r="U600" s="32"/>
      <c r="V600" s="8">
        <v>2.32722368629</v>
      </c>
      <c r="W600" s="9">
        <f t="shared" si="72"/>
        <v>3</v>
      </c>
      <c r="X600" s="9">
        <f t="shared" si="73"/>
        <v>3</v>
      </c>
      <c r="Y600" s="9">
        <f t="shared" si="74"/>
        <v>0</v>
      </c>
      <c r="Z600" s="9">
        <f t="shared" si="75"/>
        <v>3</v>
      </c>
      <c r="AA600" s="9">
        <f t="shared" si="76"/>
        <v>0</v>
      </c>
      <c r="AB600" s="9">
        <f t="shared" si="77"/>
        <v>0</v>
      </c>
      <c r="AC600" s="9">
        <f t="shared" si="78"/>
        <v>9</v>
      </c>
      <c r="AD600">
        <f t="shared" si="79"/>
        <v>330300</v>
      </c>
    </row>
    <row r="601" spans="1:30" ht="15" x14ac:dyDescent="0.25">
      <c r="A601" s="1">
        <v>297</v>
      </c>
      <c r="B601" s="1">
        <v>5</v>
      </c>
      <c r="C601" s="2">
        <v>5</v>
      </c>
      <c r="D601" s="2">
        <v>23</v>
      </c>
      <c r="E601" s="2" t="s">
        <v>28</v>
      </c>
      <c r="F601" s="3">
        <v>5</v>
      </c>
      <c r="G601" s="3">
        <v>61</v>
      </c>
      <c r="H601" s="3" t="s">
        <v>28</v>
      </c>
      <c r="I601" s="24">
        <v>0</v>
      </c>
      <c r="J601" s="24">
        <v>0</v>
      </c>
      <c r="K601" s="24">
        <v>999</v>
      </c>
      <c r="L601" s="5">
        <v>5</v>
      </c>
      <c r="M601" s="5">
        <v>50</v>
      </c>
      <c r="N601" s="5" t="s">
        <v>28</v>
      </c>
      <c r="O601" s="6">
        <v>0</v>
      </c>
      <c r="P601" s="6">
        <v>0</v>
      </c>
      <c r="Q601" s="6">
        <v>999</v>
      </c>
      <c r="R601" s="7">
        <v>0</v>
      </c>
      <c r="S601" s="7">
        <v>0</v>
      </c>
      <c r="T601" s="7">
        <v>999</v>
      </c>
      <c r="U601" s="32"/>
      <c r="V601" s="8">
        <v>15.722463960200001</v>
      </c>
      <c r="W601" s="9">
        <f t="shared" si="72"/>
        <v>3</v>
      </c>
      <c r="X601" s="9">
        <f t="shared" si="73"/>
        <v>3</v>
      </c>
      <c r="Y601" s="9">
        <f t="shared" si="74"/>
        <v>0</v>
      </c>
      <c r="Z601" s="9">
        <f t="shared" si="75"/>
        <v>3</v>
      </c>
      <c r="AA601" s="9">
        <f t="shared" si="76"/>
        <v>0</v>
      </c>
      <c r="AB601" s="9">
        <f t="shared" si="77"/>
        <v>0</v>
      </c>
      <c r="AC601" s="9">
        <f t="shared" si="78"/>
        <v>9</v>
      </c>
      <c r="AD601">
        <f t="shared" si="79"/>
        <v>330300</v>
      </c>
    </row>
    <row r="602" spans="1:30" ht="15" x14ac:dyDescent="0.25">
      <c r="A602" s="1">
        <v>298</v>
      </c>
      <c r="B602" s="1">
        <v>5</v>
      </c>
      <c r="C602" s="2">
        <v>5</v>
      </c>
      <c r="D602" s="2">
        <v>24</v>
      </c>
      <c r="E602" s="2" t="s">
        <v>28</v>
      </c>
      <c r="F602" s="3">
        <v>5</v>
      </c>
      <c r="G602" s="3">
        <v>61</v>
      </c>
      <c r="H602" s="3" t="s">
        <v>28</v>
      </c>
      <c r="I602" s="24">
        <v>0</v>
      </c>
      <c r="J602" s="24">
        <v>0</v>
      </c>
      <c r="K602" s="24">
        <v>999</v>
      </c>
      <c r="L602" s="5">
        <v>5</v>
      </c>
      <c r="M602" s="5">
        <v>50</v>
      </c>
      <c r="N602" s="5" t="s">
        <v>28</v>
      </c>
      <c r="O602" s="6">
        <v>0</v>
      </c>
      <c r="P602" s="6">
        <v>0</v>
      </c>
      <c r="Q602" s="6">
        <v>999</v>
      </c>
      <c r="R602" s="7">
        <v>0</v>
      </c>
      <c r="S602" s="7">
        <v>0</v>
      </c>
      <c r="T602" s="7">
        <v>999</v>
      </c>
      <c r="U602" s="32"/>
      <c r="V602" s="8">
        <v>24.557812988999999</v>
      </c>
      <c r="W602" s="9">
        <f t="shared" si="72"/>
        <v>3</v>
      </c>
      <c r="X602" s="9">
        <f t="shared" si="73"/>
        <v>3</v>
      </c>
      <c r="Y602" s="9">
        <f t="shared" si="74"/>
        <v>0</v>
      </c>
      <c r="Z602" s="9">
        <f t="shared" si="75"/>
        <v>3</v>
      </c>
      <c r="AA602" s="9">
        <f t="shared" si="76"/>
        <v>0</v>
      </c>
      <c r="AB602" s="9">
        <f t="shared" si="77"/>
        <v>0</v>
      </c>
      <c r="AC602" s="9">
        <f t="shared" si="78"/>
        <v>9</v>
      </c>
      <c r="AD602">
        <f t="shared" si="79"/>
        <v>330300</v>
      </c>
    </row>
    <row r="603" spans="1:30" ht="15" x14ac:dyDescent="0.25">
      <c r="A603" s="1">
        <v>395</v>
      </c>
      <c r="B603" s="1">
        <v>501</v>
      </c>
      <c r="C603" s="2">
        <v>0</v>
      </c>
      <c r="D603" s="2">
        <v>0</v>
      </c>
      <c r="F603" s="3">
        <v>50</v>
      </c>
      <c r="G603" s="3">
        <v>63</v>
      </c>
      <c r="H603" s="3" t="s">
        <v>28</v>
      </c>
      <c r="I603" s="27">
        <v>0</v>
      </c>
      <c r="J603" s="27">
        <v>0</v>
      </c>
      <c r="K603" s="27">
        <v>999</v>
      </c>
      <c r="L603" s="5">
        <v>0</v>
      </c>
      <c r="M603" s="5">
        <v>0</v>
      </c>
      <c r="O603" s="6">
        <v>50</v>
      </c>
      <c r="P603" s="6">
        <v>12</v>
      </c>
      <c r="Q603" s="6" t="s">
        <v>28</v>
      </c>
      <c r="R603" s="7">
        <v>0</v>
      </c>
      <c r="S603" s="7">
        <v>0</v>
      </c>
      <c r="U603" s="32"/>
      <c r="V603" s="8">
        <v>8.3788002398499997E-3</v>
      </c>
      <c r="W603" s="9">
        <f t="shared" si="72"/>
        <v>1</v>
      </c>
      <c r="X603" s="9">
        <f t="shared" si="73"/>
        <v>3</v>
      </c>
      <c r="Y603" s="9">
        <f t="shared" si="74"/>
        <v>0</v>
      </c>
      <c r="Z603" s="9">
        <f t="shared" si="75"/>
        <v>1</v>
      </c>
      <c r="AA603" s="9">
        <f t="shared" si="76"/>
        <v>3</v>
      </c>
      <c r="AB603" s="9">
        <f t="shared" si="77"/>
        <v>1</v>
      </c>
      <c r="AC603" s="9">
        <f t="shared" si="78"/>
        <v>9</v>
      </c>
      <c r="AD603">
        <f t="shared" si="79"/>
        <v>130131</v>
      </c>
    </row>
    <row r="604" spans="1:30" ht="15" x14ac:dyDescent="0.25">
      <c r="A604" s="1">
        <v>356</v>
      </c>
      <c r="B604" s="1">
        <v>3</v>
      </c>
      <c r="C604" s="2">
        <v>0</v>
      </c>
      <c r="D604" s="2">
        <v>0</v>
      </c>
      <c r="F604" s="3">
        <v>3</v>
      </c>
      <c r="G604" s="3">
        <v>132</v>
      </c>
      <c r="H604" s="3" t="s">
        <v>28</v>
      </c>
      <c r="I604" s="4">
        <v>0</v>
      </c>
      <c r="J604" s="4">
        <v>0</v>
      </c>
      <c r="L604" s="5">
        <v>0</v>
      </c>
      <c r="M604" s="5">
        <v>0</v>
      </c>
      <c r="O604" s="6">
        <v>3</v>
      </c>
      <c r="P604" s="6">
        <v>552</v>
      </c>
      <c r="Q604" s="6" t="s">
        <v>28</v>
      </c>
      <c r="R604" s="7">
        <v>0</v>
      </c>
      <c r="S604" s="7">
        <v>0</v>
      </c>
      <c r="T604" s="7">
        <v>999</v>
      </c>
      <c r="U604" s="32"/>
      <c r="V604" s="8">
        <v>0.14660933862700001</v>
      </c>
      <c r="W604" s="9">
        <f t="shared" si="72"/>
        <v>1</v>
      </c>
      <c r="X604" s="9">
        <f t="shared" si="73"/>
        <v>3</v>
      </c>
      <c r="Y604" s="9">
        <f t="shared" si="74"/>
        <v>1</v>
      </c>
      <c r="Z604" s="9">
        <f t="shared" si="75"/>
        <v>1</v>
      </c>
      <c r="AA604" s="9">
        <f t="shared" si="76"/>
        <v>3</v>
      </c>
      <c r="AB604" s="9">
        <f t="shared" si="77"/>
        <v>0</v>
      </c>
      <c r="AC604" s="9">
        <f t="shared" si="78"/>
        <v>9</v>
      </c>
      <c r="AD604">
        <f t="shared" si="79"/>
        <v>131130</v>
      </c>
    </row>
    <row r="605" spans="1:30" ht="15" x14ac:dyDescent="0.25">
      <c r="A605" s="1">
        <v>1529</v>
      </c>
      <c r="B605" s="1">
        <v>201</v>
      </c>
      <c r="C605" s="2">
        <v>0</v>
      </c>
      <c r="D605" s="2">
        <v>0</v>
      </c>
      <c r="F605" s="3">
        <v>0</v>
      </c>
      <c r="G605" s="3">
        <v>0</v>
      </c>
      <c r="I605" s="4">
        <v>0</v>
      </c>
      <c r="J605" s="4">
        <v>0</v>
      </c>
      <c r="L605" s="27">
        <v>0</v>
      </c>
      <c r="M605" s="27">
        <v>0</v>
      </c>
      <c r="N605" s="27">
        <v>999</v>
      </c>
      <c r="O605" s="6">
        <v>20</v>
      </c>
      <c r="P605" s="6">
        <v>53</v>
      </c>
      <c r="Q605" s="6" t="s">
        <v>32</v>
      </c>
      <c r="R605" s="7">
        <v>201</v>
      </c>
      <c r="S605" s="7">
        <v>728</v>
      </c>
      <c r="T605" s="7" t="s">
        <v>28</v>
      </c>
      <c r="U605" s="33" t="s">
        <v>395</v>
      </c>
      <c r="V605" s="8">
        <v>4.7442294969600001</v>
      </c>
      <c r="W605" s="9">
        <f t="shared" si="72"/>
        <v>1</v>
      </c>
      <c r="X605" s="9">
        <f t="shared" si="73"/>
        <v>1</v>
      </c>
      <c r="Y605" s="9">
        <f t="shared" si="74"/>
        <v>1</v>
      </c>
      <c r="Z605" s="9">
        <f t="shared" si="75"/>
        <v>0</v>
      </c>
      <c r="AA605" s="9">
        <f t="shared" si="76"/>
        <v>2</v>
      </c>
      <c r="AB605" s="9">
        <f t="shared" si="77"/>
        <v>3</v>
      </c>
      <c r="AC605" s="9">
        <f t="shared" si="78"/>
        <v>8</v>
      </c>
      <c r="AD605">
        <f t="shared" si="79"/>
        <v>111023</v>
      </c>
    </row>
    <row r="606" spans="1:30" ht="15" x14ac:dyDescent="0.25">
      <c r="A606" s="1">
        <v>1282</v>
      </c>
      <c r="B606" s="1">
        <v>301</v>
      </c>
      <c r="C606" s="2">
        <v>0</v>
      </c>
      <c r="D606" s="2">
        <v>0</v>
      </c>
      <c r="F606" s="3">
        <v>0</v>
      </c>
      <c r="G606" s="3">
        <v>0</v>
      </c>
      <c r="I606" s="4">
        <v>0</v>
      </c>
      <c r="J606" s="4">
        <v>0</v>
      </c>
      <c r="L606" s="5">
        <v>0</v>
      </c>
      <c r="M606" s="5">
        <v>0</v>
      </c>
      <c r="O606" s="6">
        <v>0</v>
      </c>
      <c r="P606" s="6">
        <v>0</v>
      </c>
      <c r="Q606" s="31" t="s">
        <v>266</v>
      </c>
      <c r="R606" s="7">
        <v>301</v>
      </c>
      <c r="S606" s="7">
        <v>133</v>
      </c>
      <c r="T606" s="7" t="s">
        <v>28</v>
      </c>
      <c r="U606" s="33" t="s">
        <v>351</v>
      </c>
      <c r="V606" s="8">
        <v>51.9910434998</v>
      </c>
      <c r="W606" s="9">
        <f t="shared" si="72"/>
        <v>1</v>
      </c>
      <c r="X606" s="9">
        <f t="shared" si="73"/>
        <v>1</v>
      </c>
      <c r="Y606" s="9">
        <f t="shared" si="74"/>
        <v>1</v>
      </c>
      <c r="Z606" s="9">
        <f t="shared" si="75"/>
        <v>1</v>
      </c>
      <c r="AA606" s="9">
        <f t="shared" si="76"/>
        <v>1</v>
      </c>
      <c r="AB606" s="9">
        <f t="shared" si="77"/>
        <v>3</v>
      </c>
      <c r="AC606" s="9">
        <f t="shared" si="78"/>
        <v>8</v>
      </c>
      <c r="AD606">
        <f t="shared" si="79"/>
        <v>111113</v>
      </c>
    </row>
    <row r="607" spans="1:30" ht="15" x14ac:dyDescent="0.25">
      <c r="A607" s="1">
        <v>1310</v>
      </c>
      <c r="B607" s="1">
        <v>301</v>
      </c>
      <c r="C607" s="2">
        <v>0</v>
      </c>
      <c r="D607" s="2">
        <v>0</v>
      </c>
      <c r="F607" s="3">
        <v>0</v>
      </c>
      <c r="G607" s="3">
        <v>0</v>
      </c>
      <c r="I607" s="4">
        <v>0</v>
      </c>
      <c r="J607" s="4">
        <v>0</v>
      </c>
      <c r="L607" s="5">
        <v>0</v>
      </c>
      <c r="M607" s="5">
        <v>0</v>
      </c>
      <c r="O607" s="6">
        <v>0</v>
      </c>
      <c r="P607" s="6">
        <v>0</v>
      </c>
      <c r="R607" s="7">
        <v>301</v>
      </c>
      <c r="S607" s="7">
        <v>338</v>
      </c>
      <c r="T607" s="7" t="s">
        <v>28</v>
      </c>
      <c r="U607" s="33" t="s">
        <v>350</v>
      </c>
      <c r="V607" s="8">
        <v>9.5271640019399992</v>
      </c>
      <c r="W607" s="9">
        <f t="shared" si="72"/>
        <v>1</v>
      </c>
      <c r="X607" s="9">
        <f t="shared" si="73"/>
        <v>1</v>
      </c>
      <c r="Y607" s="9">
        <f t="shared" si="74"/>
        <v>1</v>
      </c>
      <c r="Z607" s="9">
        <f t="shared" si="75"/>
        <v>1</v>
      </c>
      <c r="AA607" s="9">
        <f t="shared" si="76"/>
        <v>1</v>
      </c>
      <c r="AB607" s="9">
        <f t="shared" si="77"/>
        <v>3</v>
      </c>
      <c r="AC607" s="9">
        <f t="shared" si="78"/>
        <v>8</v>
      </c>
      <c r="AD607">
        <f t="shared" si="79"/>
        <v>111113</v>
      </c>
    </row>
    <row r="608" spans="1:30" ht="15" x14ac:dyDescent="0.25">
      <c r="A608" s="1">
        <v>1192</v>
      </c>
      <c r="B608" s="1">
        <v>302</v>
      </c>
      <c r="C608" s="2">
        <v>0</v>
      </c>
      <c r="D608" s="2">
        <v>0</v>
      </c>
      <c r="F608" s="3">
        <v>0</v>
      </c>
      <c r="G608" s="3">
        <v>0</v>
      </c>
      <c r="I608" s="4">
        <v>0</v>
      </c>
      <c r="J608" s="4">
        <v>0</v>
      </c>
      <c r="L608" s="5">
        <v>0</v>
      </c>
      <c r="M608" s="5">
        <v>0</v>
      </c>
      <c r="O608" s="6">
        <v>0</v>
      </c>
      <c r="P608" s="6">
        <v>0</v>
      </c>
      <c r="Q608" s="31" t="s">
        <v>293</v>
      </c>
      <c r="R608" s="7">
        <v>302</v>
      </c>
      <c r="S608" s="7">
        <v>305</v>
      </c>
      <c r="T608" s="7" t="s">
        <v>28</v>
      </c>
      <c r="U608" s="33" t="s">
        <v>348</v>
      </c>
      <c r="V608" s="8">
        <v>14.0162944936</v>
      </c>
      <c r="W608" s="9">
        <f t="shared" si="72"/>
        <v>1</v>
      </c>
      <c r="X608" s="9">
        <f t="shared" si="73"/>
        <v>1</v>
      </c>
      <c r="Y608" s="9">
        <f t="shared" si="74"/>
        <v>1</v>
      </c>
      <c r="Z608" s="9">
        <f t="shared" si="75"/>
        <v>1</v>
      </c>
      <c r="AA608" s="9">
        <f t="shared" si="76"/>
        <v>1</v>
      </c>
      <c r="AB608" s="9">
        <f t="shared" si="77"/>
        <v>3</v>
      </c>
      <c r="AC608" s="9">
        <f t="shared" si="78"/>
        <v>8</v>
      </c>
      <c r="AD608">
        <f t="shared" si="79"/>
        <v>111113</v>
      </c>
    </row>
    <row r="609" spans="1:30" ht="15" x14ac:dyDescent="0.25">
      <c r="A609" s="1">
        <v>1200</v>
      </c>
      <c r="B609" s="1">
        <v>302</v>
      </c>
      <c r="C609" s="2">
        <v>0</v>
      </c>
      <c r="D609" s="2">
        <v>0</v>
      </c>
      <c r="F609" s="3">
        <v>0</v>
      </c>
      <c r="G609" s="3">
        <v>0</v>
      </c>
      <c r="I609" s="4">
        <v>0</v>
      </c>
      <c r="J609" s="4">
        <v>0</v>
      </c>
      <c r="L609" s="5">
        <v>0</v>
      </c>
      <c r="M609" s="5">
        <v>0</v>
      </c>
      <c r="O609" s="6">
        <v>0</v>
      </c>
      <c r="P609" s="6">
        <v>0</v>
      </c>
      <c r="Q609" s="31" t="s">
        <v>298</v>
      </c>
      <c r="R609" s="7">
        <v>302</v>
      </c>
      <c r="S609" s="7">
        <v>313</v>
      </c>
      <c r="T609" s="7" t="s">
        <v>28</v>
      </c>
      <c r="U609" s="33" t="s">
        <v>347</v>
      </c>
      <c r="V609" s="8">
        <v>15.406147005999999</v>
      </c>
      <c r="W609" s="9">
        <f t="shared" si="72"/>
        <v>1</v>
      </c>
      <c r="X609" s="9">
        <f t="shared" si="73"/>
        <v>1</v>
      </c>
      <c r="Y609" s="9">
        <f t="shared" si="74"/>
        <v>1</v>
      </c>
      <c r="Z609" s="9">
        <f t="shared" si="75"/>
        <v>1</v>
      </c>
      <c r="AA609" s="9">
        <f t="shared" si="76"/>
        <v>1</v>
      </c>
      <c r="AB609" s="9">
        <f t="shared" si="77"/>
        <v>3</v>
      </c>
      <c r="AC609" s="9">
        <f t="shared" si="78"/>
        <v>8</v>
      </c>
      <c r="AD609">
        <f t="shared" si="79"/>
        <v>111113</v>
      </c>
    </row>
    <row r="610" spans="1:30" ht="15" x14ac:dyDescent="0.25">
      <c r="A610" s="1">
        <v>350</v>
      </c>
      <c r="B610" s="1">
        <v>3</v>
      </c>
      <c r="C610" s="2">
        <v>0</v>
      </c>
      <c r="D610" s="2">
        <v>0</v>
      </c>
      <c r="F610" s="3">
        <v>0</v>
      </c>
      <c r="G610" s="3">
        <v>0</v>
      </c>
      <c r="I610" s="4">
        <v>3</v>
      </c>
      <c r="J610" s="4">
        <v>24</v>
      </c>
      <c r="K610" s="4" t="s">
        <v>28</v>
      </c>
      <c r="L610" s="5">
        <v>3</v>
      </c>
      <c r="M610" s="5">
        <v>952</v>
      </c>
      <c r="N610" s="5" t="s">
        <v>28</v>
      </c>
      <c r="O610" s="6">
        <v>0</v>
      </c>
      <c r="P610" s="6">
        <v>0</v>
      </c>
      <c r="Q610" s="6">
        <v>999</v>
      </c>
      <c r="R610" s="7">
        <v>0</v>
      </c>
      <c r="S610" s="7">
        <v>0</v>
      </c>
      <c r="T610" s="7">
        <v>999</v>
      </c>
      <c r="U610" s="33" t="s">
        <v>354</v>
      </c>
      <c r="V610" s="8">
        <v>5.71888992453</v>
      </c>
      <c r="W610" s="9">
        <f t="shared" si="72"/>
        <v>1</v>
      </c>
      <c r="X610" s="9">
        <f t="shared" si="73"/>
        <v>1</v>
      </c>
      <c r="Y610" s="9">
        <f t="shared" si="74"/>
        <v>3</v>
      </c>
      <c r="Z610" s="9">
        <f t="shared" si="75"/>
        <v>3</v>
      </c>
      <c r="AA610" s="9">
        <f t="shared" si="76"/>
        <v>0</v>
      </c>
      <c r="AB610" s="9">
        <f t="shared" si="77"/>
        <v>0</v>
      </c>
      <c r="AC610" s="9">
        <f t="shared" si="78"/>
        <v>8</v>
      </c>
      <c r="AD610">
        <f t="shared" si="79"/>
        <v>113300</v>
      </c>
    </row>
    <row r="611" spans="1:30" ht="15" x14ac:dyDescent="0.25">
      <c r="A611" s="1">
        <v>127</v>
      </c>
      <c r="B611" s="1">
        <v>4</v>
      </c>
      <c r="C611" s="2">
        <v>0</v>
      </c>
      <c r="D611" s="2">
        <v>0</v>
      </c>
      <c r="F611" s="3">
        <v>0</v>
      </c>
      <c r="G611" s="3">
        <v>0</v>
      </c>
      <c r="I611" s="4">
        <v>4</v>
      </c>
      <c r="J611" s="4">
        <v>39</v>
      </c>
      <c r="K611" s="4" t="s">
        <v>28</v>
      </c>
      <c r="L611" s="5">
        <v>4</v>
      </c>
      <c r="M611" s="5">
        <v>80</v>
      </c>
      <c r="N611" s="5" t="s">
        <v>28</v>
      </c>
      <c r="O611" s="6">
        <v>0</v>
      </c>
      <c r="P611" s="6">
        <v>0</v>
      </c>
      <c r="Q611" s="6">
        <v>999</v>
      </c>
      <c r="R611" s="7">
        <v>0</v>
      </c>
      <c r="S611" s="7">
        <v>0</v>
      </c>
      <c r="T611" s="7">
        <v>999</v>
      </c>
      <c r="U611" s="33" t="s">
        <v>385</v>
      </c>
      <c r="V611" s="8">
        <v>27.9039482879</v>
      </c>
      <c r="W611" s="9">
        <f t="shared" si="72"/>
        <v>1</v>
      </c>
      <c r="X611" s="9">
        <f t="shared" si="73"/>
        <v>1</v>
      </c>
      <c r="Y611" s="9">
        <f t="shared" si="74"/>
        <v>3</v>
      </c>
      <c r="Z611" s="9">
        <f t="shared" si="75"/>
        <v>3</v>
      </c>
      <c r="AA611" s="9">
        <f t="shared" si="76"/>
        <v>0</v>
      </c>
      <c r="AB611" s="9">
        <f t="shared" si="77"/>
        <v>0</v>
      </c>
      <c r="AC611" s="9">
        <f t="shared" si="78"/>
        <v>8</v>
      </c>
      <c r="AD611">
        <f t="shared" si="79"/>
        <v>113300</v>
      </c>
    </row>
    <row r="612" spans="1:30" ht="15" x14ac:dyDescent="0.25">
      <c r="A612" s="1">
        <v>760</v>
      </c>
      <c r="B612" s="1">
        <v>401</v>
      </c>
      <c r="C612" s="2">
        <v>0</v>
      </c>
      <c r="D612" s="2">
        <v>0</v>
      </c>
      <c r="F612" s="3">
        <v>0</v>
      </c>
      <c r="G612" s="3">
        <v>0</v>
      </c>
      <c r="I612" s="4">
        <v>0</v>
      </c>
      <c r="J612" s="4">
        <v>0</v>
      </c>
      <c r="L612" s="5">
        <v>0</v>
      </c>
      <c r="M612" s="5">
        <v>0</v>
      </c>
      <c r="O612" s="6">
        <v>0</v>
      </c>
      <c r="P612" s="6">
        <v>0</v>
      </c>
      <c r="Q612" s="31" t="s">
        <v>289</v>
      </c>
      <c r="R612" s="7">
        <v>401</v>
      </c>
      <c r="S612" s="7">
        <v>288</v>
      </c>
      <c r="T612" s="7" t="s">
        <v>28</v>
      </c>
      <c r="U612" s="33" t="s">
        <v>370</v>
      </c>
      <c r="V612" s="8">
        <v>63.070226182200003</v>
      </c>
      <c r="W612" s="9">
        <f t="shared" si="72"/>
        <v>1</v>
      </c>
      <c r="X612" s="9">
        <f t="shared" si="73"/>
        <v>1</v>
      </c>
      <c r="Y612" s="9">
        <f t="shared" si="74"/>
        <v>1</v>
      </c>
      <c r="Z612" s="9">
        <f t="shared" si="75"/>
        <v>1</v>
      </c>
      <c r="AA612" s="9">
        <f t="shared" si="76"/>
        <v>1</v>
      </c>
      <c r="AB612" s="9">
        <f t="shared" si="77"/>
        <v>3</v>
      </c>
      <c r="AC612" s="9">
        <f t="shared" si="78"/>
        <v>8</v>
      </c>
      <c r="AD612">
        <f t="shared" si="79"/>
        <v>111113</v>
      </c>
    </row>
    <row r="613" spans="1:30" ht="15" x14ac:dyDescent="0.25">
      <c r="A613" s="1">
        <v>650</v>
      </c>
      <c r="B613" s="1">
        <v>401</v>
      </c>
      <c r="C613" s="2">
        <v>0</v>
      </c>
      <c r="D613" s="2">
        <v>0</v>
      </c>
      <c r="F613" s="3">
        <v>0</v>
      </c>
      <c r="G613" s="3">
        <v>0</v>
      </c>
      <c r="I613" s="4">
        <v>0</v>
      </c>
      <c r="J613" s="4">
        <v>0</v>
      </c>
      <c r="L613" s="5">
        <v>0</v>
      </c>
      <c r="M613" s="5">
        <v>0</v>
      </c>
      <c r="O613" s="6">
        <v>0</v>
      </c>
      <c r="P613" s="6">
        <v>0</v>
      </c>
      <c r="Q613" s="31" t="s">
        <v>312</v>
      </c>
      <c r="R613" s="7">
        <v>401</v>
      </c>
      <c r="S613" s="7">
        <v>62</v>
      </c>
      <c r="T613" s="7" t="s">
        <v>28</v>
      </c>
      <c r="U613" s="33" t="s">
        <v>371</v>
      </c>
      <c r="V613" s="8">
        <v>51.295933361899998</v>
      </c>
      <c r="W613" s="9">
        <f t="shared" si="72"/>
        <v>1</v>
      </c>
      <c r="X613" s="9">
        <f t="shared" si="73"/>
        <v>1</v>
      </c>
      <c r="Y613" s="9">
        <f t="shared" si="74"/>
        <v>1</v>
      </c>
      <c r="Z613" s="9">
        <f t="shared" si="75"/>
        <v>1</v>
      </c>
      <c r="AA613" s="9">
        <f t="shared" si="76"/>
        <v>1</v>
      </c>
      <c r="AB613" s="9">
        <f t="shared" si="77"/>
        <v>3</v>
      </c>
      <c r="AC613" s="9">
        <f t="shared" si="78"/>
        <v>8</v>
      </c>
      <c r="AD613">
        <f t="shared" si="79"/>
        <v>111113</v>
      </c>
    </row>
    <row r="614" spans="1:30" ht="15" x14ac:dyDescent="0.25">
      <c r="A614" s="1">
        <v>198</v>
      </c>
      <c r="B614" s="1">
        <v>4</v>
      </c>
      <c r="C614" s="2">
        <v>0</v>
      </c>
      <c r="D614" s="2">
        <v>0</v>
      </c>
      <c r="F614" s="3">
        <v>0</v>
      </c>
      <c r="G614" s="3">
        <v>0</v>
      </c>
      <c r="I614" s="4">
        <v>0</v>
      </c>
      <c r="J614" s="4">
        <v>0</v>
      </c>
      <c r="L614" s="5">
        <v>4</v>
      </c>
      <c r="M614" s="5">
        <v>925</v>
      </c>
      <c r="N614" s="5" t="s">
        <v>32</v>
      </c>
      <c r="O614" s="6">
        <v>0</v>
      </c>
      <c r="P614" s="6">
        <v>0</v>
      </c>
      <c r="Q614" s="6">
        <v>999</v>
      </c>
      <c r="R614" s="7">
        <v>4</v>
      </c>
      <c r="S614" s="7">
        <v>62</v>
      </c>
      <c r="T614" s="7" t="s">
        <v>28</v>
      </c>
      <c r="U614" s="33" t="s">
        <v>371</v>
      </c>
      <c r="V614" s="8">
        <v>2.7603891104600001E-2</v>
      </c>
      <c r="W614" s="9">
        <f t="shared" si="72"/>
        <v>1</v>
      </c>
      <c r="X614" s="9">
        <f t="shared" si="73"/>
        <v>1</v>
      </c>
      <c r="Y614" s="9">
        <f t="shared" si="74"/>
        <v>1</v>
      </c>
      <c r="Z614" s="9">
        <f t="shared" si="75"/>
        <v>2</v>
      </c>
      <c r="AA614" s="9">
        <f t="shared" si="76"/>
        <v>0</v>
      </c>
      <c r="AB614" s="9">
        <f t="shared" si="77"/>
        <v>3</v>
      </c>
      <c r="AC614" s="9">
        <f t="shared" si="78"/>
        <v>8</v>
      </c>
      <c r="AD614">
        <f t="shared" si="79"/>
        <v>111203</v>
      </c>
    </row>
    <row r="615" spans="1:30" ht="15" x14ac:dyDescent="0.25">
      <c r="A615" s="1">
        <v>651</v>
      </c>
      <c r="B615" s="1">
        <v>401</v>
      </c>
      <c r="C615" s="2">
        <v>0</v>
      </c>
      <c r="D615" s="2">
        <v>0</v>
      </c>
      <c r="F615" s="3">
        <v>0</v>
      </c>
      <c r="G615" s="3">
        <v>0</v>
      </c>
      <c r="I615" s="4">
        <v>0</v>
      </c>
      <c r="J615" s="4">
        <v>0</v>
      </c>
      <c r="L615" s="5">
        <v>0</v>
      </c>
      <c r="M615" s="5">
        <v>0</v>
      </c>
      <c r="O615" s="6">
        <v>0</v>
      </c>
      <c r="P615" s="6">
        <v>0</v>
      </c>
      <c r="R615" s="7">
        <v>401</v>
      </c>
      <c r="S615" s="7">
        <v>63</v>
      </c>
      <c r="T615" s="7" t="s">
        <v>28</v>
      </c>
      <c r="U615" s="33" t="s">
        <v>372</v>
      </c>
      <c r="V615" s="8">
        <v>23.472548206300001</v>
      </c>
      <c r="W615" s="9">
        <f t="shared" si="72"/>
        <v>1</v>
      </c>
      <c r="X615" s="9">
        <f t="shared" si="73"/>
        <v>1</v>
      </c>
      <c r="Y615" s="9">
        <f t="shared" si="74"/>
        <v>1</v>
      </c>
      <c r="Z615" s="9">
        <f t="shared" si="75"/>
        <v>1</v>
      </c>
      <c r="AA615" s="9">
        <f t="shared" si="76"/>
        <v>1</v>
      </c>
      <c r="AB615" s="9">
        <f t="shared" si="77"/>
        <v>3</v>
      </c>
      <c r="AC615" s="9">
        <f t="shared" si="78"/>
        <v>8</v>
      </c>
      <c r="AD615">
        <f t="shared" si="79"/>
        <v>111113</v>
      </c>
    </row>
    <row r="616" spans="1:30" ht="15" x14ac:dyDescent="0.25">
      <c r="A616" s="1">
        <v>776</v>
      </c>
      <c r="B616" s="1">
        <v>401</v>
      </c>
      <c r="C616" s="2">
        <v>0</v>
      </c>
      <c r="D616" s="2">
        <v>0</v>
      </c>
      <c r="F616" s="3">
        <v>0</v>
      </c>
      <c r="G616" s="3">
        <v>0</v>
      </c>
      <c r="I616" s="4">
        <v>0</v>
      </c>
      <c r="J616" s="4">
        <v>0</v>
      </c>
      <c r="L616" s="5">
        <v>0</v>
      </c>
      <c r="M616" s="5">
        <v>0</v>
      </c>
      <c r="O616" s="6">
        <v>0</v>
      </c>
      <c r="P616" s="6">
        <v>0</v>
      </c>
      <c r="Q616" s="31" t="s">
        <v>284</v>
      </c>
      <c r="R616" s="7">
        <v>401</v>
      </c>
      <c r="S616" s="7">
        <v>273</v>
      </c>
      <c r="T616" s="7" t="s">
        <v>28</v>
      </c>
      <c r="U616" s="33" t="s">
        <v>369</v>
      </c>
      <c r="V616" s="8">
        <v>259.616592099</v>
      </c>
      <c r="W616" s="9">
        <f t="shared" si="72"/>
        <v>1</v>
      </c>
      <c r="X616" s="9">
        <f t="shared" si="73"/>
        <v>1</v>
      </c>
      <c r="Y616" s="9">
        <f t="shared" si="74"/>
        <v>1</v>
      </c>
      <c r="Z616" s="9">
        <f t="shared" si="75"/>
        <v>1</v>
      </c>
      <c r="AA616" s="9">
        <f t="shared" si="76"/>
        <v>1</v>
      </c>
      <c r="AB616" s="9">
        <f t="shared" si="77"/>
        <v>3</v>
      </c>
      <c r="AC616" s="9">
        <f t="shared" si="78"/>
        <v>8</v>
      </c>
      <c r="AD616">
        <f t="shared" si="79"/>
        <v>111113</v>
      </c>
    </row>
    <row r="617" spans="1:30" ht="15" x14ac:dyDescent="0.25">
      <c r="A617" s="1">
        <v>755</v>
      </c>
      <c r="B617" s="1">
        <v>401</v>
      </c>
      <c r="C617" s="2">
        <v>0</v>
      </c>
      <c r="D617" s="2">
        <v>0</v>
      </c>
      <c r="F617" s="3">
        <v>0</v>
      </c>
      <c r="G617" s="3">
        <v>0</v>
      </c>
      <c r="I617" s="4">
        <v>0</v>
      </c>
      <c r="J617" s="4">
        <v>0</v>
      </c>
      <c r="L617" s="5">
        <v>0</v>
      </c>
      <c r="M617" s="5">
        <v>0</v>
      </c>
      <c r="O617" s="6">
        <v>0</v>
      </c>
      <c r="P617" s="6">
        <v>0</v>
      </c>
      <c r="Q617" s="31" t="s">
        <v>288</v>
      </c>
      <c r="R617" s="7">
        <v>401</v>
      </c>
      <c r="S617" s="7">
        <v>283</v>
      </c>
      <c r="T617" s="7" t="s">
        <v>28</v>
      </c>
      <c r="U617" s="33" t="s">
        <v>368</v>
      </c>
      <c r="V617" s="8">
        <v>342.39290602400001</v>
      </c>
      <c r="W617" s="9">
        <f t="shared" si="72"/>
        <v>1</v>
      </c>
      <c r="X617" s="9">
        <f t="shared" si="73"/>
        <v>1</v>
      </c>
      <c r="Y617" s="9">
        <f t="shared" si="74"/>
        <v>1</v>
      </c>
      <c r="Z617" s="9">
        <f t="shared" si="75"/>
        <v>1</v>
      </c>
      <c r="AA617" s="9">
        <f t="shared" si="76"/>
        <v>1</v>
      </c>
      <c r="AB617" s="9">
        <f t="shared" si="77"/>
        <v>3</v>
      </c>
      <c r="AC617" s="9">
        <f t="shared" si="78"/>
        <v>8</v>
      </c>
      <c r="AD617">
        <f t="shared" si="79"/>
        <v>111113</v>
      </c>
    </row>
    <row r="618" spans="1:30" ht="15" x14ac:dyDescent="0.25">
      <c r="A618" s="34">
        <v>769</v>
      </c>
      <c r="B618" s="34">
        <v>401</v>
      </c>
      <c r="C618" s="2">
        <v>0</v>
      </c>
      <c r="D618" s="2">
        <v>0</v>
      </c>
      <c r="F618" s="3">
        <v>0</v>
      </c>
      <c r="G618" s="3">
        <v>0</v>
      </c>
      <c r="I618" s="4">
        <v>0</v>
      </c>
      <c r="J618" s="4">
        <v>0</v>
      </c>
      <c r="L618" s="5">
        <v>0</v>
      </c>
      <c r="M618" s="5">
        <v>0</v>
      </c>
      <c r="O618" s="6">
        <v>0</v>
      </c>
      <c r="P618" s="6">
        <v>0</v>
      </c>
      <c r="Q618" s="31" t="s">
        <v>292</v>
      </c>
      <c r="R618" s="7">
        <v>401</v>
      </c>
      <c r="S618" s="7">
        <v>297</v>
      </c>
      <c r="T618" s="7" t="s">
        <v>28</v>
      </c>
      <c r="U618" s="33" t="s">
        <v>367</v>
      </c>
      <c r="V618" s="8">
        <v>100.515564564</v>
      </c>
      <c r="W618" s="9">
        <f t="shared" si="72"/>
        <v>1</v>
      </c>
      <c r="X618" s="9">
        <f t="shared" si="73"/>
        <v>1</v>
      </c>
      <c r="Y618" s="9">
        <f t="shared" si="74"/>
        <v>1</v>
      </c>
      <c r="Z618" s="9">
        <f t="shared" si="75"/>
        <v>1</v>
      </c>
      <c r="AA618" s="9">
        <f t="shared" si="76"/>
        <v>1</v>
      </c>
      <c r="AB618" s="9">
        <f t="shared" si="77"/>
        <v>3</v>
      </c>
      <c r="AC618" s="9">
        <f t="shared" si="78"/>
        <v>8</v>
      </c>
      <c r="AD618">
        <f t="shared" si="79"/>
        <v>111113</v>
      </c>
    </row>
    <row r="619" spans="1:30" ht="15" x14ac:dyDescent="0.25">
      <c r="A619" s="1">
        <v>772</v>
      </c>
      <c r="B619" s="1">
        <v>401</v>
      </c>
      <c r="C619" s="2">
        <v>0</v>
      </c>
      <c r="D619" s="2">
        <v>0</v>
      </c>
      <c r="F619" s="3">
        <v>0</v>
      </c>
      <c r="G619" s="3">
        <v>0</v>
      </c>
      <c r="I619" s="4">
        <v>0</v>
      </c>
      <c r="J619" s="4">
        <v>0</v>
      </c>
      <c r="L619" s="5">
        <v>0</v>
      </c>
      <c r="M619" s="5">
        <v>0</v>
      </c>
      <c r="O619" s="6">
        <v>0</v>
      </c>
      <c r="P619" s="6">
        <v>0</v>
      </c>
      <c r="R619" s="7">
        <v>401</v>
      </c>
      <c r="S619" s="7">
        <v>300</v>
      </c>
      <c r="T619" s="7" t="s">
        <v>28</v>
      </c>
      <c r="U619" s="33" t="s">
        <v>366</v>
      </c>
      <c r="V619" s="8">
        <v>3.7432648290900001</v>
      </c>
      <c r="W619" s="9">
        <f t="shared" si="72"/>
        <v>1</v>
      </c>
      <c r="X619" s="9">
        <f t="shared" si="73"/>
        <v>1</v>
      </c>
      <c r="Y619" s="9">
        <f t="shared" si="74"/>
        <v>1</v>
      </c>
      <c r="Z619" s="9">
        <f t="shared" si="75"/>
        <v>1</v>
      </c>
      <c r="AA619" s="9">
        <f t="shared" si="76"/>
        <v>1</v>
      </c>
      <c r="AB619" s="9">
        <f t="shared" si="77"/>
        <v>3</v>
      </c>
      <c r="AC619" s="9">
        <f t="shared" si="78"/>
        <v>8</v>
      </c>
      <c r="AD619">
        <f t="shared" si="79"/>
        <v>111113</v>
      </c>
    </row>
    <row r="620" spans="1:30" ht="15" x14ac:dyDescent="0.25">
      <c r="A620" s="1">
        <v>708</v>
      </c>
      <c r="B620" s="1">
        <v>401</v>
      </c>
      <c r="C620" s="2">
        <v>0</v>
      </c>
      <c r="D620" s="2">
        <v>0</v>
      </c>
      <c r="F620" s="3">
        <v>0</v>
      </c>
      <c r="G620" s="3">
        <v>0</v>
      </c>
      <c r="I620" s="4">
        <v>0</v>
      </c>
      <c r="J620" s="4">
        <v>0</v>
      </c>
      <c r="L620" s="5">
        <v>0</v>
      </c>
      <c r="M620" s="5">
        <v>0</v>
      </c>
      <c r="O620" s="6">
        <v>0</v>
      </c>
      <c r="P620" s="6">
        <v>0</v>
      </c>
      <c r="Q620" s="31" t="s">
        <v>275</v>
      </c>
      <c r="R620" s="7">
        <v>401</v>
      </c>
      <c r="S620" s="7">
        <v>231</v>
      </c>
      <c r="T620" s="7" t="s">
        <v>28</v>
      </c>
      <c r="U620" s="33" t="s">
        <v>365</v>
      </c>
      <c r="V620" s="8">
        <v>125.223582952</v>
      </c>
      <c r="W620" s="9">
        <f t="shared" si="72"/>
        <v>1</v>
      </c>
      <c r="X620" s="9">
        <f t="shared" si="73"/>
        <v>1</v>
      </c>
      <c r="Y620" s="9">
        <f t="shared" si="74"/>
        <v>1</v>
      </c>
      <c r="Z620" s="9">
        <f t="shared" si="75"/>
        <v>1</v>
      </c>
      <c r="AA620" s="9">
        <f t="shared" si="76"/>
        <v>1</v>
      </c>
      <c r="AB620" s="9">
        <f t="shared" si="77"/>
        <v>3</v>
      </c>
      <c r="AC620" s="9">
        <f t="shared" si="78"/>
        <v>8</v>
      </c>
      <c r="AD620">
        <f t="shared" si="79"/>
        <v>111113</v>
      </c>
    </row>
    <row r="621" spans="1:30" ht="15" x14ac:dyDescent="0.25">
      <c r="A621" s="1">
        <v>706</v>
      </c>
      <c r="B621" s="1">
        <v>401</v>
      </c>
      <c r="C621" s="2">
        <v>0</v>
      </c>
      <c r="D621" s="2">
        <v>0</v>
      </c>
      <c r="F621" s="3">
        <v>0</v>
      </c>
      <c r="G621" s="3">
        <v>0</v>
      </c>
      <c r="I621" s="4">
        <v>0</v>
      </c>
      <c r="J621" s="4">
        <v>0</v>
      </c>
      <c r="L621" s="5">
        <v>0</v>
      </c>
      <c r="M621" s="5">
        <v>0</v>
      </c>
      <c r="O621" s="6">
        <v>0</v>
      </c>
      <c r="P621" s="6">
        <v>0</v>
      </c>
      <c r="R621" s="7">
        <v>401</v>
      </c>
      <c r="S621" s="7">
        <v>229</v>
      </c>
      <c r="T621" s="7" t="s">
        <v>28</v>
      </c>
      <c r="U621" s="33" t="s">
        <v>364</v>
      </c>
      <c r="V621" s="8">
        <v>57.3497299896</v>
      </c>
      <c r="W621" s="9">
        <f t="shared" si="72"/>
        <v>1</v>
      </c>
      <c r="X621" s="9">
        <f t="shared" si="73"/>
        <v>1</v>
      </c>
      <c r="Y621" s="9">
        <f t="shared" si="74"/>
        <v>1</v>
      </c>
      <c r="Z621" s="9">
        <f t="shared" si="75"/>
        <v>1</v>
      </c>
      <c r="AA621" s="9">
        <f t="shared" si="76"/>
        <v>1</v>
      </c>
      <c r="AB621" s="9">
        <f t="shared" si="77"/>
        <v>3</v>
      </c>
      <c r="AC621" s="9">
        <f t="shared" si="78"/>
        <v>8</v>
      </c>
      <c r="AD621">
        <f t="shared" si="79"/>
        <v>111113</v>
      </c>
    </row>
    <row r="622" spans="1:30" ht="15" x14ac:dyDescent="0.25">
      <c r="A622" s="1">
        <v>647</v>
      </c>
      <c r="B622" s="1">
        <v>401</v>
      </c>
      <c r="C622" s="2">
        <v>0</v>
      </c>
      <c r="D622" s="2">
        <v>0</v>
      </c>
      <c r="F622" s="3">
        <v>0</v>
      </c>
      <c r="G622" s="3">
        <v>0</v>
      </c>
      <c r="I622" s="4">
        <v>0</v>
      </c>
      <c r="J622" s="4">
        <v>0</v>
      </c>
      <c r="L622" s="5">
        <v>0</v>
      </c>
      <c r="M622" s="5">
        <v>0</v>
      </c>
      <c r="O622" s="6">
        <v>0</v>
      </c>
      <c r="P622" s="6">
        <v>0</v>
      </c>
      <c r="R622" s="7">
        <v>401</v>
      </c>
      <c r="S622" s="7">
        <v>59</v>
      </c>
      <c r="T622" s="7" t="s">
        <v>28</v>
      </c>
      <c r="U622" s="33" t="s">
        <v>363</v>
      </c>
      <c r="V622" s="8">
        <v>12.4582442999</v>
      </c>
      <c r="W622" s="9">
        <f t="shared" si="72"/>
        <v>1</v>
      </c>
      <c r="X622" s="9">
        <f t="shared" si="73"/>
        <v>1</v>
      </c>
      <c r="Y622" s="9">
        <f t="shared" si="74"/>
        <v>1</v>
      </c>
      <c r="Z622" s="9">
        <f t="shared" si="75"/>
        <v>1</v>
      </c>
      <c r="AA622" s="9">
        <f t="shared" si="76"/>
        <v>1</v>
      </c>
      <c r="AB622" s="9">
        <f t="shared" si="77"/>
        <v>3</v>
      </c>
      <c r="AC622" s="9">
        <f t="shared" si="78"/>
        <v>8</v>
      </c>
      <c r="AD622">
        <f t="shared" si="79"/>
        <v>111113</v>
      </c>
    </row>
    <row r="623" spans="1:30" ht="15" x14ac:dyDescent="0.25">
      <c r="A623" s="1">
        <v>624</v>
      </c>
      <c r="B623" s="1">
        <v>401</v>
      </c>
      <c r="C623" s="2">
        <v>0</v>
      </c>
      <c r="D623" s="2">
        <v>0</v>
      </c>
      <c r="F623" s="3">
        <v>0</v>
      </c>
      <c r="G623" s="3">
        <v>0</v>
      </c>
      <c r="I623" s="4">
        <v>0</v>
      </c>
      <c r="J623" s="4">
        <v>0</v>
      </c>
      <c r="L623" s="5">
        <v>0</v>
      </c>
      <c r="M623" s="5">
        <v>0</v>
      </c>
      <c r="O623" s="6">
        <v>0</v>
      </c>
      <c r="P623" s="6">
        <v>0</v>
      </c>
      <c r="R623" s="7">
        <v>401</v>
      </c>
      <c r="S623" s="7">
        <v>36</v>
      </c>
      <c r="T623" s="7" t="s">
        <v>28</v>
      </c>
      <c r="U623" s="33" t="s">
        <v>362</v>
      </c>
      <c r="V623" s="8">
        <v>50.348435304200002</v>
      </c>
      <c r="W623" s="9">
        <f t="shared" si="72"/>
        <v>1</v>
      </c>
      <c r="X623" s="9">
        <f t="shared" si="73"/>
        <v>1</v>
      </c>
      <c r="Y623" s="9">
        <f t="shared" si="74"/>
        <v>1</v>
      </c>
      <c r="Z623" s="9">
        <f t="shared" si="75"/>
        <v>1</v>
      </c>
      <c r="AA623" s="9">
        <f t="shared" si="76"/>
        <v>1</v>
      </c>
      <c r="AB623" s="9">
        <f t="shared" si="77"/>
        <v>3</v>
      </c>
      <c r="AC623" s="9">
        <f t="shared" si="78"/>
        <v>8</v>
      </c>
      <c r="AD623">
        <f t="shared" si="79"/>
        <v>111113</v>
      </c>
    </row>
    <row r="624" spans="1:30" ht="15" x14ac:dyDescent="0.25">
      <c r="A624" s="1">
        <v>664</v>
      </c>
      <c r="B624" s="1">
        <v>401</v>
      </c>
      <c r="C624" s="2">
        <v>0</v>
      </c>
      <c r="D624" s="2">
        <v>0</v>
      </c>
      <c r="F624" s="3">
        <v>0</v>
      </c>
      <c r="G624" s="3">
        <v>0</v>
      </c>
      <c r="I624" s="4">
        <v>0</v>
      </c>
      <c r="J624" s="4">
        <v>0</v>
      </c>
      <c r="L624" s="5">
        <v>0</v>
      </c>
      <c r="M624" s="5">
        <v>0</v>
      </c>
      <c r="O624" s="6">
        <v>0</v>
      </c>
      <c r="P624" s="6">
        <v>0</v>
      </c>
      <c r="R624" s="7">
        <v>401</v>
      </c>
      <c r="S624" s="7">
        <v>76</v>
      </c>
      <c r="T624" s="7" t="s">
        <v>28</v>
      </c>
      <c r="U624" s="33" t="s">
        <v>360</v>
      </c>
      <c r="V624" s="8">
        <v>169.87404876400001</v>
      </c>
      <c r="W624" s="9">
        <f t="shared" si="72"/>
        <v>1</v>
      </c>
      <c r="X624" s="9">
        <f t="shared" si="73"/>
        <v>1</v>
      </c>
      <c r="Y624" s="9">
        <f t="shared" si="74"/>
        <v>1</v>
      </c>
      <c r="Z624" s="9">
        <f t="shared" si="75"/>
        <v>1</v>
      </c>
      <c r="AA624" s="9">
        <f t="shared" si="76"/>
        <v>1</v>
      </c>
      <c r="AB624" s="9">
        <f t="shared" si="77"/>
        <v>3</v>
      </c>
      <c r="AC624" s="9">
        <f t="shared" si="78"/>
        <v>8</v>
      </c>
      <c r="AD624">
        <f t="shared" si="79"/>
        <v>111113</v>
      </c>
    </row>
    <row r="625" spans="1:30" ht="15" x14ac:dyDescent="0.25">
      <c r="A625" s="1">
        <v>766</v>
      </c>
      <c r="B625" s="1">
        <v>401</v>
      </c>
      <c r="C625" s="2">
        <v>0</v>
      </c>
      <c r="D625" s="2">
        <v>0</v>
      </c>
      <c r="F625" s="3">
        <v>0</v>
      </c>
      <c r="G625" s="3">
        <v>0</v>
      </c>
      <c r="I625" s="4">
        <v>0</v>
      </c>
      <c r="J625" s="4">
        <v>0</v>
      </c>
      <c r="L625" s="5">
        <v>0</v>
      </c>
      <c r="M625" s="5">
        <v>0</v>
      </c>
      <c r="O625" s="6">
        <v>0</v>
      </c>
      <c r="P625" s="6">
        <v>0</v>
      </c>
      <c r="Q625" s="31" t="s">
        <v>290</v>
      </c>
      <c r="R625" s="7">
        <v>401</v>
      </c>
      <c r="S625" s="7">
        <v>294</v>
      </c>
      <c r="T625" s="7" t="s">
        <v>28</v>
      </c>
      <c r="U625" s="33" t="s">
        <v>359</v>
      </c>
      <c r="V625" s="8">
        <v>92.762388375800001</v>
      </c>
      <c r="W625" s="9">
        <f t="shared" si="72"/>
        <v>1</v>
      </c>
      <c r="X625" s="9">
        <f t="shared" si="73"/>
        <v>1</v>
      </c>
      <c r="Y625" s="9">
        <f t="shared" si="74"/>
        <v>1</v>
      </c>
      <c r="Z625" s="9">
        <f t="shared" si="75"/>
        <v>1</v>
      </c>
      <c r="AA625" s="9">
        <f t="shared" si="76"/>
        <v>1</v>
      </c>
      <c r="AB625" s="9">
        <f t="shared" si="77"/>
        <v>3</v>
      </c>
      <c r="AC625" s="9">
        <f t="shared" si="78"/>
        <v>8</v>
      </c>
      <c r="AD625">
        <f t="shared" si="79"/>
        <v>111113</v>
      </c>
    </row>
    <row r="626" spans="1:30" ht="15" x14ac:dyDescent="0.25">
      <c r="A626" s="1">
        <v>130</v>
      </c>
      <c r="B626" s="1">
        <v>4</v>
      </c>
      <c r="C626" s="2">
        <v>0</v>
      </c>
      <c r="D626" s="2">
        <v>0</v>
      </c>
      <c r="F626" s="3">
        <v>0</v>
      </c>
      <c r="G626" s="3">
        <v>0</v>
      </c>
      <c r="I626" s="4">
        <v>4</v>
      </c>
      <c r="J626" s="4">
        <v>42</v>
      </c>
      <c r="K626" s="4" t="s">
        <v>28</v>
      </c>
      <c r="L626" s="5">
        <v>4</v>
      </c>
      <c r="M626" s="5">
        <v>83</v>
      </c>
      <c r="N626" s="5" t="s">
        <v>28</v>
      </c>
      <c r="O626" s="6">
        <v>0</v>
      </c>
      <c r="P626" s="6">
        <v>0</v>
      </c>
      <c r="Q626" s="6">
        <v>999</v>
      </c>
      <c r="R626" s="7">
        <v>0</v>
      </c>
      <c r="S626" s="7">
        <v>0</v>
      </c>
      <c r="T626" s="7">
        <v>999</v>
      </c>
      <c r="U626" s="33" t="s">
        <v>384</v>
      </c>
      <c r="V626" s="8">
        <v>4.262254042E-2</v>
      </c>
      <c r="W626" s="9">
        <f t="shared" si="72"/>
        <v>1</v>
      </c>
      <c r="X626" s="9">
        <f t="shared" si="73"/>
        <v>1</v>
      </c>
      <c r="Y626" s="9">
        <f t="shared" si="74"/>
        <v>3</v>
      </c>
      <c r="Z626" s="9">
        <f t="shared" si="75"/>
        <v>3</v>
      </c>
      <c r="AA626" s="9">
        <f t="shared" si="76"/>
        <v>0</v>
      </c>
      <c r="AB626" s="9">
        <f t="shared" si="77"/>
        <v>0</v>
      </c>
      <c r="AC626" s="9">
        <f t="shared" si="78"/>
        <v>8</v>
      </c>
      <c r="AD626">
        <f t="shared" si="79"/>
        <v>113300</v>
      </c>
    </row>
    <row r="627" spans="1:30" ht="15" x14ac:dyDescent="0.25">
      <c r="A627" s="1">
        <v>117</v>
      </c>
      <c r="B627" s="1">
        <v>4</v>
      </c>
      <c r="C627" s="2">
        <v>0</v>
      </c>
      <c r="D627" s="2">
        <v>0</v>
      </c>
      <c r="F627" s="3">
        <v>4</v>
      </c>
      <c r="G627" s="3">
        <v>81</v>
      </c>
      <c r="H627" s="3" t="s">
        <v>28</v>
      </c>
      <c r="I627" s="4">
        <v>0</v>
      </c>
      <c r="J627" s="4">
        <v>0</v>
      </c>
      <c r="L627" s="5">
        <v>4</v>
      </c>
      <c r="M627" s="5">
        <v>83</v>
      </c>
      <c r="N627" s="5" t="s">
        <v>28</v>
      </c>
      <c r="O627" s="6">
        <v>0</v>
      </c>
      <c r="P627" s="6">
        <v>0</v>
      </c>
      <c r="Q627" s="6">
        <v>999</v>
      </c>
      <c r="R627" s="7">
        <v>0</v>
      </c>
      <c r="S627" s="7">
        <v>0</v>
      </c>
      <c r="T627" s="7">
        <v>999</v>
      </c>
      <c r="U627" s="33" t="s">
        <v>384</v>
      </c>
      <c r="V627" s="8">
        <v>0.248712105377</v>
      </c>
      <c r="W627" s="9">
        <f t="shared" si="72"/>
        <v>1</v>
      </c>
      <c r="X627" s="9">
        <f t="shared" si="73"/>
        <v>3</v>
      </c>
      <c r="Y627" s="9">
        <f t="shared" si="74"/>
        <v>1</v>
      </c>
      <c r="Z627" s="9">
        <f t="shared" si="75"/>
        <v>3</v>
      </c>
      <c r="AA627" s="9">
        <f t="shared" si="76"/>
        <v>0</v>
      </c>
      <c r="AB627" s="9">
        <f t="shared" si="77"/>
        <v>0</v>
      </c>
      <c r="AC627" s="9">
        <f t="shared" si="78"/>
        <v>8</v>
      </c>
      <c r="AD627">
        <f t="shared" si="79"/>
        <v>131300</v>
      </c>
    </row>
    <row r="628" spans="1:30" ht="15" x14ac:dyDescent="0.25">
      <c r="A628" s="1">
        <v>154</v>
      </c>
      <c r="B628" s="1">
        <v>4</v>
      </c>
      <c r="C628" s="2">
        <v>4</v>
      </c>
      <c r="D628" s="2">
        <v>41</v>
      </c>
      <c r="E628" s="2" t="s">
        <v>32</v>
      </c>
      <c r="F628" s="3">
        <v>0</v>
      </c>
      <c r="G628" s="3">
        <v>0</v>
      </c>
      <c r="I628" s="4">
        <v>4</v>
      </c>
      <c r="J628" s="4">
        <v>61</v>
      </c>
      <c r="K628" s="4" t="s">
        <v>32</v>
      </c>
      <c r="L628" s="5">
        <v>4</v>
      </c>
      <c r="M628" s="5">
        <v>94</v>
      </c>
      <c r="N628" s="5" t="s">
        <v>28</v>
      </c>
      <c r="O628" s="6">
        <v>0</v>
      </c>
      <c r="P628" s="6">
        <v>0</v>
      </c>
      <c r="Q628" s="6">
        <v>999</v>
      </c>
      <c r="R628" s="7">
        <v>0</v>
      </c>
      <c r="S628" s="7">
        <v>0</v>
      </c>
      <c r="T628" s="7">
        <v>999</v>
      </c>
      <c r="U628" s="33" t="s">
        <v>383</v>
      </c>
      <c r="V628" s="8">
        <v>6.0352559863300001E-2</v>
      </c>
      <c r="W628" s="9">
        <f t="shared" si="72"/>
        <v>2</v>
      </c>
      <c r="X628" s="9">
        <f t="shared" si="73"/>
        <v>1</v>
      </c>
      <c r="Y628" s="9">
        <f t="shared" si="74"/>
        <v>2</v>
      </c>
      <c r="Z628" s="9">
        <f t="shared" si="75"/>
        <v>3</v>
      </c>
      <c r="AA628" s="9">
        <f t="shared" si="76"/>
        <v>0</v>
      </c>
      <c r="AB628" s="9">
        <f t="shared" si="77"/>
        <v>0</v>
      </c>
      <c r="AC628" s="9">
        <f t="shared" si="78"/>
        <v>8</v>
      </c>
      <c r="AD628">
        <f t="shared" si="79"/>
        <v>212300</v>
      </c>
    </row>
    <row r="629" spans="1:30" ht="15" x14ac:dyDescent="0.25">
      <c r="A629" s="1">
        <v>155</v>
      </c>
      <c r="B629" s="1">
        <v>4</v>
      </c>
      <c r="C629" s="2">
        <v>4</v>
      </c>
      <c r="D629" s="2">
        <v>42</v>
      </c>
      <c r="E629" s="2" t="s">
        <v>32</v>
      </c>
      <c r="F629" s="3">
        <v>0</v>
      </c>
      <c r="G629" s="3">
        <v>0</v>
      </c>
      <c r="I629" s="4">
        <v>4</v>
      </c>
      <c r="J629" s="4">
        <v>61</v>
      </c>
      <c r="K629" s="4" t="s">
        <v>32</v>
      </c>
      <c r="L629" s="5">
        <v>4</v>
      </c>
      <c r="M629" s="5">
        <v>94</v>
      </c>
      <c r="N629" s="5" t="s">
        <v>28</v>
      </c>
      <c r="O629" s="6">
        <v>0</v>
      </c>
      <c r="P629" s="6">
        <v>0</v>
      </c>
      <c r="Q629" s="6">
        <v>999</v>
      </c>
      <c r="R629" s="7">
        <v>0</v>
      </c>
      <c r="S629" s="7">
        <v>0</v>
      </c>
      <c r="T629" s="7">
        <v>999</v>
      </c>
      <c r="U629" s="33" t="s">
        <v>383</v>
      </c>
      <c r="V629" s="8">
        <v>9.1952848525000005E-2</v>
      </c>
      <c r="W629" s="9">
        <f t="shared" si="72"/>
        <v>2</v>
      </c>
      <c r="X629" s="9">
        <f t="shared" si="73"/>
        <v>1</v>
      </c>
      <c r="Y629" s="9">
        <f t="shared" si="74"/>
        <v>2</v>
      </c>
      <c r="Z629" s="9">
        <f t="shared" si="75"/>
        <v>3</v>
      </c>
      <c r="AA629" s="9">
        <f t="shared" si="76"/>
        <v>0</v>
      </c>
      <c r="AB629" s="9">
        <f t="shared" si="77"/>
        <v>0</v>
      </c>
      <c r="AC629" s="9">
        <f t="shared" si="78"/>
        <v>8</v>
      </c>
      <c r="AD629">
        <f t="shared" si="79"/>
        <v>212300</v>
      </c>
    </row>
    <row r="630" spans="1:30" ht="15" x14ac:dyDescent="0.25">
      <c r="A630" s="1">
        <v>158</v>
      </c>
      <c r="B630" s="1">
        <v>4</v>
      </c>
      <c r="C630" s="2">
        <v>0</v>
      </c>
      <c r="D630" s="2">
        <v>0</v>
      </c>
      <c r="F630" s="3">
        <v>4</v>
      </c>
      <c r="G630" s="3">
        <v>77</v>
      </c>
      <c r="H630" s="3" t="s">
        <v>32</v>
      </c>
      <c r="I630" s="4">
        <v>4</v>
      </c>
      <c r="J630" s="4">
        <v>61</v>
      </c>
      <c r="K630" s="4" t="s">
        <v>32</v>
      </c>
      <c r="L630" s="5">
        <v>4</v>
      </c>
      <c r="M630" s="5">
        <v>94</v>
      </c>
      <c r="N630" s="5" t="s">
        <v>28</v>
      </c>
      <c r="O630" s="6">
        <v>0</v>
      </c>
      <c r="P630" s="6">
        <v>0</v>
      </c>
      <c r="Q630" s="6">
        <v>999</v>
      </c>
      <c r="R630" s="7">
        <v>0</v>
      </c>
      <c r="S630" s="7">
        <v>0</v>
      </c>
      <c r="T630" s="7">
        <v>999</v>
      </c>
      <c r="U630" s="33" t="s">
        <v>383</v>
      </c>
      <c r="V630" s="8">
        <v>3.1219100550899999</v>
      </c>
      <c r="W630" s="9">
        <f t="shared" si="72"/>
        <v>1</v>
      </c>
      <c r="X630" s="9">
        <f t="shared" si="73"/>
        <v>2</v>
      </c>
      <c r="Y630" s="9">
        <f t="shared" si="74"/>
        <v>2</v>
      </c>
      <c r="Z630" s="9">
        <f t="shared" si="75"/>
        <v>3</v>
      </c>
      <c r="AA630" s="9">
        <f t="shared" si="76"/>
        <v>0</v>
      </c>
      <c r="AB630" s="9">
        <f t="shared" si="77"/>
        <v>0</v>
      </c>
      <c r="AC630" s="9">
        <f t="shared" si="78"/>
        <v>8</v>
      </c>
      <c r="AD630">
        <f t="shared" si="79"/>
        <v>122300</v>
      </c>
    </row>
    <row r="631" spans="1:30" ht="15" x14ac:dyDescent="0.25">
      <c r="A631" s="1">
        <v>115</v>
      </c>
      <c r="B631" s="1">
        <v>4</v>
      </c>
      <c r="C631" s="2">
        <v>0</v>
      </c>
      <c r="D631" s="2">
        <v>0</v>
      </c>
      <c r="F631" s="3">
        <v>4</v>
      </c>
      <c r="G631" s="3">
        <v>78</v>
      </c>
      <c r="H631" s="3" t="s">
        <v>28</v>
      </c>
      <c r="I631" s="4">
        <v>0</v>
      </c>
      <c r="J631" s="4">
        <v>0</v>
      </c>
      <c r="L631" s="5">
        <v>4</v>
      </c>
      <c r="M631" s="5">
        <v>94</v>
      </c>
      <c r="N631" s="5" t="s">
        <v>28</v>
      </c>
      <c r="O631" s="6">
        <v>0</v>
      </c>
      <c r="P631" s="6">
        <v>0</v>
      </c>
      <c r="Q631" s="6">
        <v>999</v>
      </c>
      <c r="R631" s="7">
        <v>0</v>
      </c>
      <c r="S631" s="7">
        <v>0</v>
      </c>
      <c r="T631" s="7">
        <v>999</v>
      </c>
      <c r="U631" s="33" t="s">
        <v>383</v>
      </c>
      <c r="V631" s="8">
        <v>0.540367781755</v>
      </c>
      <c r="W631" s="9">
        <f t="shared" si="72"/>
        <v>1</v>
      </c>
      <c r="X631" s="9">
        <f t="shared" si="73"/>
        <v>3</v>
      </c>
      <c r="Y631" s="9">
        <f t="shared" si="74"/>
        <v>1</v>
      </c>
      <c r="Z631" s="9">
        <f t="shared" si="75"/>
        <v>3</v>
      </c>
      <c r="AA631" s="9">
        <f t="shared" si="76"/>
        <v>0</v>
      </c>
      <c r="AB631" s="9">
        <f t="shared" si="77"/>
        <v>0</v>
      </c>
      <c r="AC631" s="9">
        <f t="shared" si="78"/>
        <v>8</v>
      </c>
      <c r="AD631">
        <f t="shared" si="79"/>
        <v>131300</v>
      </c>
    </row>
    <row r="632" spans="1:30" ht="15" x14ac:dyDescent="0.25">
      <c r="A632" s="1">
        <v>107</v>
      </c>
      <c r="B632" s="1">
        <v>4</v>
      </c>
      <c r="C632" s="2">
        <v>4</v>
      </c>
      <c r="D632" s="2">
        <v>51</v>
      </c>
      <c r="E632" s="2" t="s">
        <v>28</v>
      </c>
      <c r="F632" s="3">
        <v>0</v>
      </c>
      <c r="G632" s="3">
        <v>0</v>
      </c>
      <c r="I632" s="4">
        <v>0</v>
      </c>
      <c r="J632" s="4">
        <v>0</v>
      </c>
      <c r="K632" s="29" t="s">
        <v>180</v>
      </c>
      <c r="L632" s="5">
        <v>4</v>
      </c>
      <c r="M632" s="5">
        <v>84</v>
      </c>
      <c r="N632" s="5" t="s">
        <v>28</v>
      </c>
      <c r="O632" s="6">
        <v>0</v>
      </c>
      <c r="P632" s="6">
        <v>0</v>
      </c>
      <c r="Q632" s="6">
        <v>999</v>
      </c>
      <c r="R632" s="7">
        <v>0</v>
      </c>
      <c r="S632" s="7">
        <v>0</v>
      </c>
      <c r="T632" s="7">
        <v>999</v>
      </c>
      <c r="U632" s="33" t="s">
        <v>381</v>
      </c>
      <c r="V632" s="8">
        <v>1.3166141044199999</v>
      </c>
      <c r="W632" s="9">
        <f t="shared" si="72"/>
        <v>3</v>
      </c>
      <c r="X632" s="9">
        <f t="shared" si="73"/>
        <v>1</v>
      </c>
      <c r="Y632" s="9">
        <f t="shared" si="74"/>
        <v>1</v>
      </c>
      <c r="Z632" s="9">
        <f t="shared" si="75"/>
        <v>3</v>
      </c>
      <c r="AA632" s="9">
        <f t="shared" si="76"/>
        <v>0</v>
      </c>
      <c r="AB632" s="9">
        <f t="shared" si="77"/>
        <v>0</v>
      </c>
      <c r="AC632" s="9">
        <f t="shared" si="78"/>
        <v>8</v>
      </c>
      <c r="AD632">
        <f t="shared" si="79"/>
        <v>311300</v>
      </c>
    </row>
    <row r="633" spans="1:30" ht="15" x14ac:dyDescent="0.25">
      <c r="A633" s="1">
        <v>131</v>
      </c>
      <c r="B633" s="1">
        <v>4</v>
      </c>
      <c r="C633" s="2">
        <v>0</v>
      </c>
      <c r="D633" s="2">
        <v>0</v>
      </c>
      <c r="F633" s="3">
        <v>0</v>
      </c>
      <c r="G633" s="3">
        <v>0</v>
      </c>
      <c r="H633" s="26" t="s">
        <v>86</v>
      </c>
      <c r="I633" s="4">
        <v>4</v>
      </c>
      <c r="J633" s="4">
        <v>43</v>
      </c>
      <c r="K633" s="4" t="s">
        <v>28</v>
      </c>
      <c r="L633" s="5">
        <v>4</v>
      </c>
      <c r="M633" s="5">
        <v>85</v>
      </c>
      <c r="N633" s="5" t="s">
        <v>28</v>
      </c>
      <c r="O633" s="6">
        <v>0</v>
      </c>
      <c r="P633" s="6">
        <v>0</v>
      </c>
      <c r="Q633" s="6">
        <v>999</v>
      </c>
      <c r="R633" s="7">
        <v>0</v>
      </c>
      <c r="S633" s="7">
        <v>0</v>
      </c>
      <c r="T633" s="7">
        <v>999</v>
      </c>
      <c r="U633" s="33" t="s">
        <v>380</v>
      </c>
      <c r="V633" s="8">
        <v>0.44482270969799997</v>
      </c>
      <c r="W633" s="9">
        <f t="shared" si="72"/>
        <v>1</v>
      </c>
      <c r="X633" s="9">
        <f t="shared" si="73"/>
        <v>1</v>
      </c>
      <c r="Y633" s="9">
        <f t="shared" si="74"/>
        <v>3</v>
      </c>
      <c r="Z633" s="9">
        <f t="shared" si="75"/>
        <v>3</v>
      </c>
      <c r="AA633" s="9">
        <f t="shared" si="76"/>
        <v>0</v>
      </c>
      <c r="AB633" s="9">
        <f t="shared" si="77"/>
        <v>0</v>
      </c>
      <c r="AC633" s="9">
        <f t="shared" si="78"/>
        <v>8</v>
      </c>
      <c r="AD633">
        <f t="shared" si="79"/>
        <v>113300</v>
      </c>
    </row>
    <row r="634" spans="1:30" ht="15" x14ac:dyDescent="0.25">
      <c r="A634" s="1">
        <v>323</v>
      </c>
      <c r="B634" s="1">
        <v>5</v>
      </c>
      <c r="C634" s="2">
        <v>0</v>
      </c>
      <c r="D634" s="2">
        <v>0</v>
      </c>
      <c r="F634" s="3">
        <v>0</v>
      </c>
      <c r="G634" s="3">
        <v>0</v>
      </c>
      <c r="I634" s="24">
        <v>0</v>
      </c>
      <c r="J634" s="24">
        <v>0</v>
      </c>
      <c r="K634" s="24">
        <v>999</v>
      </c>
      <c r="L634" s="5">
        <v>0</v>
      </c>
      <c r="M634" s="5">
        <v>0</v>
      </c>
      <c r="O634" s="6">
        <v>5</v>
      </c>
      <c r="P634" s="6">
        <v>14</v>
      </c>
      <c r="Q634" s="6" t="s">
        <v>32</v>
      </c>
      <c r="R634" s="7">
        <v>5</v>
      </c>
      <c r="S634" s="7">
        <v>21</v>
      </c>
      <c r="T634" s="7" t="s">
        <v>28</v>
      </c>
      <c r="U634" s="33" t="s">
        <v>379</v>
      </c>
      <c r="V634" s="8">
        <v>4.01334045142E-2</v>
      </c>
      <c r="W634" s="9">
        <f t="shared" si="72"/>
        <v>1</v>
      </c>
      <c r="X634" s="9">
        <f t="shared" si="73"/>
        <v>1</v>
      </c>
      <c r="Y634" s="9">
        <f t="shared" si="74"/>
        <v>0</v>
      </c>
      <c r="Z634" s="9">
        <f t="shared" si="75"/>
        <v>1</v>
      </c>
      <c r="AA634" s="9">
        <f t="shared" si="76"/>
        <v>2</v>
      </c>
      <c r="AB634" s="9">
        <f t="shared" si="77"/>
        <v>3</v>
      </c>
      <c r="AC634" s="9">
        <f t="shared" si="78"/>
        <v>8</v>
      </c>
      <c r="AD634">
        <f t="shared" si="79"/>
        <v>110123</v>
      </c>
    </row>
    <row r="635" spans="1:30" ht="15" x14ac:dyDescent="0.25">
      <c r="A635" s="1">
        <v>510</v>
      </c>
      <c r="B635" s="1">
        <v>501</v>
      </c>
      <c r="C635" s="2">
        <v>0</v>
      </c>
      <c r="D635" s="2">
        <v>0</v>
      </c>
      <c r="F635" s="3">
        <v>0</v>
      </c>
      <c r="G635" s="3">
        <v>0</v>
      </c>
      <c r="I635" s="27">
        <v>0</v>
      </c>
      <c r="J635" s="27">
        <v>0</v>
      </c>
      <c r="K635" s="27">
        <v>999</v>
      </c>
      <c r="L635" s="5">
        <v>0</v>
      </c>
      <c r="M635" s="5">
        <v>0</v>
      </c>
      <c r="O635" s="6">
        <v>50</v>
      </c>
      <c r="P635" s="6">
        <v>14</v>
      </c>
      <c r="Q635" s="6" t="s">
        <v>32</v>
      </c>
      <c r="R635" s="7">
        <v>501</v>
      </c>
      <c r="S635" s="7">
        <v>21</v>
      </c>
      <c r="T635" s="7" t="s">
        <v>28</v>
      </c>
      <c r="U635" s="33" t="s">
        <v>379</v>
      </c>
      <c r="V635" s="8">
        <v>5.3486116173199996</v>
      </c>
      <c r="W635" s="9">
        <f t="shared" si="72"/>
        <v>1</v>
      </c>
      <c r="X635" s="9">
        <f t="shared" si="73"/>
        <v>1</v>
      </c>
      <c r="Y635" s="9">
        <f t="shared" si="74"/>
        <v>0</v>
      </c>
      <c r="Z635" s="9">
        <f t="shared" si="75"/>
        <v>1</v>
      </c>
      <c r="AA635" s="9">
        <f t="shared" si="76"/>
        <v>2</v>
      </c>
      <c r="AB635" s="9">
        <f t="shared" si="77"/>
        <v>3</v>
      </c>
      <c r="AC635" s="9">
        <f t="shared" si="78"/>
        <v>8</v>
      </c>
      <c r="AD635">
        <f t="shared" si="79"/>
        <v>110123</v>
      </c>
    </row>
    <row r="636" spans="1:30" ht="15" x14ac:dyDescent="0.25">
      <c r="A636" s="1">
        <v>493</v>
      </c>
      <c r="B636" s="1">
        <v>501</v>
      </c>
      <c r="C636" s="2">
        <v>0</v>
      </c>
      <c r="D636" s="2">
        <v>0</v>
      </c>
      <c r="F636" s="3">
        <v>0</v>
      </c>
      <c r="G636" s="3">
        <v>0</v>
      </c>
      <c r="I636" s="27">
        <v>0</v>
      </c>
      <c r="J636" s="27">
        <v>0</v>
      </c>
      <c r="K636" s="27">
        <v>999</v>
      </c>
      <c r="L636" s="5">
        <v>0</v>
      </c>
      <c r="M636" s="5">
        <v>0</v>
      </c>
      <c r="O636" s="6">
        <v>50</v>
      </c>
      <c r="P636" s="6">
        <v>520</v>
      </c>
      <c r="Q636" s="6" t="s">
        <v>32</v>
      </c>
      <c r="R636" s="7">
        <v>501</v>
      </c>
      <c r="S636" s="7">
        <v>21</v>
      </c>
      <c r="T636" s="7" t="s">
        <v>28</v>
      </c>
      <c r="U636" s="33" t="s">
        <v>379</v>
      </c>
      <c r="V636" s="8">
        <v>1.8660647473900001</v>
      </c>
      <c r="W636" s="9">
        <f t="shared" si="72"/>
        <v>1</v>
      </c>
      <c r="X636" s="9">
        <f t="shared" si="73"/>
        <v>1</v>
      </c>
      <c r="Y636" s="9">
        <f t="shared" si="74"/>
        <v>0</v>
      </c>
      <c r="Z636" s="9">
        <f t="shared" si="75"/>
        <v>1</v>
      </c>
      <c r="AA636" s="9">
        <f t="shared" si="76"/>
        <v>2</v>
      </c>
      <c r="AB636" s="9">
        <f t="shared" si="77"/>
        <v>3</v>
      </c>
      <c r="AC636" s="9">
        <f t="shared" si="78"/>
        <v>8</v>
      </c>
      <c r="AD636">
        <f t="shared" si="79"/>
        <v>110123</v>
      </c>
    </row>
    <row r="637" spans="1:30" ht="15" x14ac:dyDescent="0.25">
      <c r="A637" s="1">
        <v>438</v>
      </c>
      <c r="B637" s="1">
        <v>501</v>
      </c>
      <c r="C637" s="2">
        <v>0</v>
      </c>
      <c r="D637" s="2">
        <v>0</v>
      </c>
      <c r="F637" s="3">
        <v>0</v>
      </c>
      <c r="G637" s="3">
        <v>0</v>
      </c>
      <c r="I637" s="27">
        <v>0</v>
      </c>
      <c r="J637" s="27">
        <v>0</v>
      </c>
      <c r="K637" s="27">
        <v>999</v>
      </c>
      <c r="L637" s="5">
        <v>50</v>
      </c>
      <c r="M637" s="5">
        <v>904</v>
      </c>
      <c r="N637" s="5" t="s">
        <v>32</v>
      </c>
      <c r="O637" s="6">
        <v>0</v>
      </c>
      <c r="P637" s="6">
        <v>0</v>
      </c>
      <c r="R637" s="7">
        <v>501</v>
      </c>
      <c r="S637" s="7">
        <v>21</v>
      </c>
      <c r="T637" s="7" t="s">
        <v>28</v>
      </c>
      <c r="U637" s="33" t="s">
        <v>379</v>
      </c>
      <c r="V637" s="8">
        <v>2.2404050012699999E-2</v>
      </c>
      <c r="W637" s="9">
        <f t="shared" si="72"/>
        <v>1</v>
      </c>
      <c r="X637" s="9">
        <f t="shared" si="73"/>
        <v>1</v>
      </c>
      <c r="Y637" s="9">
        <f t="shared" si="74"/>
        <v>0</v>
      </c>
      <c r="Z637" s="9">
        <f t="shared" si="75"/>
        <v>2</v>
      </c>
      <c r="AA637" s="9">
        <f t="shared" si="76"/>
        <v>1</v>
      </c>
      <c r="AB637" s="9">
        <f t="shared" si="77"/>
        <v>3</v>
      </c>
      <c r="AC637" s="9">
        <f t="shared" si="78"/>
        <v>8</v>
      </c>
      <c r="AD637">
        <f t="shared" si="79"/>
        <v>110213</v>
      </c>
    </row>
    <row r="638" spans="1:30" ht="15" x14ac:dyDescent="0.25">
      <c r="A638" s="1">
        <v>439</v>
      </c>
      <c r="B638" s="1">
        <v>501</v>
      </c>
      <c r="C638" s="2">
        <v>0</v>
      </c>
      <c r="D638" s="2">
        <v>0</v>
      </c>
      <c r="F638" s="3">
        <v>0</v>
      </c>
      <c r="G638" s="3">
        <v>0</v>
      </c>
      <c r="I638" s="27">
        <v>0</v>
      </c>
      <c r="J638" s="27">
        <v>0</v>
      </c>
      <c r="K638" s="27">
        <v>999</v>
      </c>
      <c r="L638" s="5">
        <v>50</v>
      </c>
      <c r="M638" s="5">
        <v>906</v>
      </c>
      <c r="N638" s="5" t="s">
        <v>32</v>
      </c>
      <c r="O638" s="6">
        <v>0</v>
      </c>
      <c r="P638" s="6">
        <v>0</v>
      </c>
      <c r="R638" s="7">
        <v>501</v>
      </c>
      <c r="S638" s="7">
        <v>21</v>
      </c>
      <c r="T638" s="7" t="s">
        <v>28</v>
      </c>
      <c r="U638" s="33" t="s">
        <v>379</v>
      </c>
      <c r="V638" s="8">
        <v>0.389057574342</v>
      </c>
      <c r="W638" s="9">
        <f t="shared" si="72"/>
        <v>1</v>
      </c>
      <c r="X638" s="9">
        <f t="shared" si="73"/>
        <v>1</v>
      </c>
      <c r="Y638" s="9">
        <f t="shared" si="74"/>
        <v>0</v>
      </c>
      <c r="Z638" s="9">
        <f t="shared" si="75"/>
        <v>2</v>
      </c>
      <c r="AA638" s="9">
        <f t="shared" si="76"/>
        <v>1</v>
      </c>
      <c r="AB638" s="9">
        <f t="shared" si="77"/>
        <v>3</v>
      </c>
      <c r="AC638" s="9">
        <f t="shared" si="78"/>
        <v>8</v>
      </c>
      <c r="AD638">
        <f t="shared" si="79"/>
        <v>110213</v>
      </c>
    </row>
    <row r="639" spans="1:30" ht="15" x14ac:dyDescent="0.25">
      <c r="A639" s="1">
        <v>466</v>
      </c>
      <c r="B639" s="1">
        <v>501</v>
      </c>
      <c r="C639" s="2">
        <v>0</v>
      </c>
      <c r="D639" s="2">
        <v>0</v>
      </c>
      <c r="F639" s="3">
        <v>0</v>
      </c>
      <c r="G639" s="3">
        <v>0</v>
      </c>
      <c r="I639" s="27">
        <v>0</v>
      </c>
      <c r="J639" s="27">
        <v>0</v>
      </c>
      <c r="K639" s="27">
        <v>999</v>
      </c>
      <c r="L639" s="5">
        <v>50</v>
      </c>
      <c r="M639" s="5">
        <v>908</v>
      </c>
      <c r="N639" s="5" t="s">
        <v>32</v>
      </c>
      <c r="O639" s="6">
        <v>0</v>
      </c>
      <c r="P639" s="6">
        <v>0</v>
      </c>
      <c r="R639" s="7">
        <v>501</v>
      </c>
      <c r="S639" s="7">
        <v>21</v>
      </c>
      <c r="T639" s="7" t="s">
        <v>28</v>
      </c>
      <c r="U639" s="33" t="s">
        <v>379</v>
      </c>
      <c r="V639" s="8">
        <v>3.4171101552600001</v>
      </c>
      <c r="W639" s="9">
        <f t="shared" si="72"/>
        <v>1</v>
      </c>
      <c r="X639" s="9">
        <f t="shared" si="73"/>
        <v>1</v>
      </c>
      <c r="Y639" s="9">
        <f t="shared" si="74"/>
        <v>0</v>
      </c>
      <c r="Z639" s="9">
        <f t="shared" si="75"/>
        <v>2</v>
      </c>
      <c r="AA639" s="9">
        <f t="shared" si="76"/>
        <v>1</v>
      </c>
      <c r="AB639" s="9">
        <f t="shared" si="77"/>
        <v>3</v>
      </c>
      <c r="AC639" s="9">
        <f t="shared" si="78"/>
        <v>8</v>
      </c>
      <c r="AD639">
        <f t="shared" si="79"/>
        <v>110213</v>
      </c>
    </row>
    <row r="640" spans="1:30" ht="15" x14ac:dyDescent="0.25">
      <c r="A640" s="1">
        <v>440</v>
      </c>
      <c r="B640" s="1">
        <v>501</v>
      </c>
      <c r="C640" s="2">
        <v>0</v>
      </c>
      <c r="D640" s="2">
        <v>0</v>
      </c>
      <c r="F640" s="3">
        <v>0</v>
      </c>
      <c r="G640" s="3">
        <v>0</v>
      </c>
      <c r="I640" s="27">
        <v>0</v>
      </c>
      <c r="J640" s="27">
        <v>0</v>
      </c>
      <c r="K640" s="27">
        <v>999</v>
      </c>
      <c r="L640" s="5">
        <v>50</v>
      </c>
      <c r="M640" s="5">
        <v>909</v>
      </c>
      <c r="N640" s="5" t="s">
        <v>32</v>
      </c>
      <c r="O640" s="6">
        <v>0</v>
      </c>
      <c r="P640" s="6">
        <v>0</v>
      </c>
      <c r="R640" s="7">
        <v>501</v>
      </c>
      <c r="S640" s="7">
        <v>21</v>
      </c>
      <c r="T640" s="7" t="s">
        <v>28</v>
      </c>
      <c r="U640" s="33" t="s">
        <v>379</v>
      </c>
      <c r="V640" s="8">
        <v>3.34158532699E-3</v>
      </c>
      <c r="W640" s="9">
        <f t="shared" si="72"/>
        <v>1</v>
      </c>
      <c r="X640" s="9">
        <f t="shared" si="73"/>
        <v>1</v>
      </c>
      <c r="Y640" s="9">
        <f t="shared" si="74"/>
        <v>0</v>
      </c>
      <c r="Z640" s="9">
        <f t="shared" si="75"/>
        <v>2</v>
      </c>
      <c r="AA640" s="9">
        <f t="shared" si="76"/>
        <v>1</v>
      </c>
      <c r="AB640" s="9">
        <f t="shared" si="77"/>
        <v>3</v>
      </c>
      <c r="AC640" s="9">
        <f t="shared" si="78"/>
        <v>8</v>
      </c>
      <c r="AD640">
        <f t="shared" si="79"/>
        <v>110213</v>
      </c>
    </row>
    <row r="641" spans="1:30" ht="15" x14ac:dyDescent="0.25">
      <c r="A641" s="1">
        <v>427</v>
      </c>
      <c r="B641" s="1">
        <v>501</v>
      </c>
      <c r="C641" s="2">
        <v>0</v>
      </c>
      <c r="D641" s="2">
        <v>0</v>
      </c>
      <c r="F641" s="3">
        <v>50</v>
      </c>
      <c r="G641" s="3">
        <v>64</v>
      </c>
      <c r="H641" s="3" t="s">
        <v>32</v>
      </c>
      <c r="I641" s="27">
        <v>0</v>
      </c>
      <c r="J641" s="27">
        <v>0</v>
      </c>
      <c r="K641" s="27">
        <v>999</v>
      </c>
      <c r="L641" s="5">
        <v>0</v>
      </c>
      <c r="M641" s="5">
        <v>0</v>
      </c>
      <c r="O641" s="6">
        <v>0</v>
      </c>
      <c r="P641" s="6">
        <v>0</v>
      </c>
      <c r="R641" s="7">
        <v>501</v>
      </c>
      <c r="S641" s="7">
        <v>21</v>
      </c>
      <c r="T641" s="7" t="s">
        <v>28</v>
      </c>
      <c r="U641" s="33" t="s">
        <v>379</v>
      </c>
      <c r="V641" s="8">
        <v>0.75101471794600005</v>
      </c>
      <c r="W641" s="9">
        <f t="shared" si="72"/>
        <v>1</v>
      </c>
      <c r="X641" s="9">
        <f t="shared" si="73"/>
        <v>2</v>
      </c>
      <c r="Y641" s="9">
        <f t="shared" si="74"/>
        <v>0</v>
      </c>
      <c r="Z641" s="9">
        <f t="shared" si="75"/>
        <v>1</v>
      </c>
      <c r="AA641" s="9">
        <f t="shared" si="76"/>
        <v>1</v>
      </c>
      <c r="AB641" s="9">
        <f t="shared" si="77"/>
        <v>3</v>
      </c>
      <c r="AC641" s="9">
        <f t="shared" si="78"/>
        <v>8</v>
      </c>
      <c r="AD641">
        <f t="shared" si="79"/>
        <v>120113</v>
      </c>
    </row>
    <row r="642" spans="1:30" ht="15" x14ac:dyDescent="0.25">
      <c r="A642" s="1">
        <v>321</v>
      </c>
      <c r="B642" s="1">
        <v>5</v>
      </c>
      <c r="C642" s="2">
        <v>0</v>
      </c>
      <c r="D642" s="2">
        <v>0</v>
      </c>
      <c r="F642" s="3">
        <v>5</v>
      </c>
      <c r="G642" s="3">
        <v>64</v>
      </c>
      <c r="H642" s="3" t="s">
        <v>32</v>
      </c>
      <c r="I642" s="24">
        <v>0</v>
      </c>
      <c r="J642" s="24">
        <v>0</v>
      </c>
      <c r="K642" s="24">
        <v>999</v>
      </c>
      <c r="L642" s="5">
        <v>5</v>
      </c>
      <c r="M642" s="5">
        <v>907</v>
      </c>
      <c r="N642" s="5" t="s">
        <v>32</v>
      </c>
      <c r="O642" s="6">
        <v>0</v>
      </c>
      <c r="P642" s="6">
        <v>0</v>
      </c>
      <c r="Q642" s="6">
        <v>999</v>
      </c>
      <c r="R642" s="7">
        <v>5</v>
      </c>
      <c r="S642" s="7">
        <v>21</v>
      </c>
      <c r="T642" s="7" t="s">
        <v>28</v>
      </c>
      <c r="U642" s="33" t="s">
        <v>379</v>
      </c>
      <c r="V642" s="8">
        <v>2.4897924066399999</v>
      </c>
      <c r="W642" s="9">
        <f t="shared" si="72"/>
        <v>1</v>
      </c>
      <c r="X642" s="9">
        <f t="shared" si="73"/>
        <v>2</v>
      </c>
      <c r="Y642" s="9">
        <f t="shared" si="74"/>
        <v>0</v>
      </c>
      <c r="Z642" s="9">
        <f t="shared" si="75"/>
        <v>2</v>
      </c>
      <c r="AA642" s="9">
        <f t="shared" si="76"/>
        <v>0</v>
      </c>
      <c r="AB642" s="9">
        <f t="shared" si="77"/>
        <v>3</v>
      </c>
      <c r="AC642" s="9">
        <f t="shared" si="78"/>
        <v>8</v>
      </c>
      <c r="AD642">
        <f t="shared" si="79"/>
        <v>120203</v>
      </c>
    </row>
    <row r="643" spans="1:30" ht="15" x14ac:dyDescent="0.25">
      <c r="A643" s="1">
        <v>322</v>
      </c>
      <c r="B643" s="1">
        <v>5</v>
      </c>
      <c r="C643" s="2">
        <v>0</v>
      </c>
      <c r="D643" s="2">
        <v>0</v>
      </c>
      <c r="F643" s="3">
        <v>5</v>
      </c>
      <c r="G643" s="3">
        <v>64</v>
      </c>
      <c r="H643" s="3" t="s">
        <v>32</v>
      </c>
      <c r="I643" s="24">
        <v>0</v>
      </c>
      <c r="J643" s="24">
        <v>0</v>
      </c>
      <c r="K643" s="24">
        <v>999</v>
      </c>
      <c r="L643" s="5">
        <v>5</v>
      </c>
      <c r="M643" s="5">
        <v>908</v>
      </c>
      <c r="N643" s="5" t="s">
        <v>32</v>
      </c>
      <c r="O643" s="6">
        <v>0</v>
      </c>
      <c r="P643" s="6">
        <v>0</v>
      </c>
      <c r="Q643" s="6">
        <v>999</v>
      </c>
      <c r="R643" s="7">
        <v>5</v>
      </c>
      <c r="S643" s="7">
        <v>21</v>
      </c>
      <c r="T643" s="7" t="s">
        <v>28</v>
      </c>
      <c r="U643" s="33" t="s">
        <v>379</v>
      </c>
      <c r="V643" s="8">
        <v>12.2217111665</v>
      </c>
      <c r="W643" s="9">
        <f t="shared" si="72"/>
        <v>1</v>
      </c>
      <c r="X643" s="9">
        <f t="shared" si="73"/>
        <v>2</v>
      </c>
      <c r="Y643" s="9">
        <f t="shared" si="74"/>
        <v>0</v>
      </c>
      <c r="Z643" s="9">
        <f t="shared" si="75"/>
        <v>2</v>
      </c>
      <c r="AA643" s="9">
        <f t="shared" si="76"/>
        <v>0</v>
      </c>
      <c r="AB643" s="9">
        <f t="shared" si="77"/>
        <v>3</v>
      </c>
      <c r="AC643" s="9">
        <f t="shared" si="78"/>
        <v>8</v>
      </c>
      <c r="AD643">
        <f t="shared" si="79"/>
        <v>120203</v>
      </c>
    </row>
    <row r="644" spans="1:30" ht="15" x14ac:dyDescent="0.25">
      <c r="A644" s="1">
        <v>436</v>
      </c>
      <c r="B644" s="1">
        <v>501</v>
      </c>
      <c r="C644" s="2">
        <v>0</v>
      </c>
      <c r="D644" s="2">
        <v>0</v>
      </c>
      <c r="F644" s="3">
        <v>0</v>
      </c>
      <c r="G644" s="3">
        <v>0</v>
      </c>
      <c r="I644" s="27">
        <v>0</v>
      </c>
      <c r="J644" s="27">
        <v>0</v>
      </c>
      <c r="K644" s="27">
        <v>999</v>
      </c>
      <c r="L644" s="5">
        <v>50</v>
      </c>
      <c r="M644" s="5">
        <v>901</v>
      </c>
      <c r="N644" s="5" t="s">
        <v>32</v>
      </c>
      <c r="O644" s="6">
        <v>0</v>
      </c>
      <c r="P644" s="6">
        <v>0</v>
      </c>
      <c r="R644" s="7">
        <v>501</v>
      </c>
      <c r="S644" s="7">
        <v>16</v>
      </c>
      <c r="T644" s="7" t="s">
        <v>28</v>
      </c>
      <c r="U644" s="33" t="s">
        <v>377</v>
      </c>
      <c r="V644" s="8">
        <v>1.5395465271000001E-2</v>
      </c>
      <c r="W644" s="9">
        <f t="shared" si="72"/>
        <v>1</v>
      </c>
      <c r="X644" s="9">
        <f t="shared" si="73"/>
        <v>1</v>
      </c>
      <c r="Y644" s="9">
        <f t="shared" si="74"/>
        <v>0</v>
      </c>
      <c r="Z644" s="9">
        <f t="shared" si="75"/>
        <v>2</v>
      </c>
      <c r="AA644" s="9">
        <f t="shared" si="76"/>
        <v>1</v>
      </c>
      <c r="AB644" s="9">
        <f t="shared" si="77"/>
        <v>3</v>
      </c>
      <c r="AC644" s="9">
        <f t="shared" si="78"/>
        <v>8</v>
      </c>
      <c r="AD644">
        <f t="shared" si="79"/>
        <v>110213</v>
      </c>
    </row>
    <row r="645" spans="1:30" ht="15" x14ac:dyDescent="0.25">
      <c r="A645" s="1">
        <v>421</v>
      </c>
      <c r="B645" s="1">
        <v>501</v>
      </c>
      <c r="C645" s="2">
        <v>50</v>
      </c>
      <c r="D645" s="2">
        <v>15</v>
      </c>
      <c r="E645" s="2" t="s">
        <v>28</v>
      </c>
      <c r="F645" s="3">
        <v>0</v>
      </c>
      <c r="G645" s="3">
        <v>0</v>
      </c>
      <c r="I645" s="27">
        <v>0</v>
      </c>
      <c r="J645" s="27">
        <v>0</v>
      </c>
      <c r="K645" s="27">
        <v>999</v>
      </c>
      <c r="L645" s="5">
        <v>0</v>
      </c>
      <c r="M645" s="5">
        <v>0</v>
      </c>
      <c r="O645" s="6">
        <v>0</v>
      </c>
      <c r="P645" s="6">
        <v>0</v>
      </c>
      <c r="R645" s="7">
        <v>501</v>
      </c>
      <c r="S645" s="7">
        <v>7</v>
      </c>
      <c r="T645" s="7" t="s">
        <v>32</v>
      </c>
      <c r="U645" s="33" t="s">
        <v>374</v>
      </c>
      <c r="V645" s="8">
        <v>33.4235757971</v>
      </c>
      <c r="W645" s="9">
        <f t="shared" si="72"/>
        <v>3</v>
      </c>
      <c r="X645" s="9">
        <f t="shared" si="73"/>
        <v>1</v>
      </c>
      <c r="Y645" s="9">
        <f t="shared" si="74"/>
        <v>0</v>
      </c>
      <c r="Z645" s="9">
        <f t="shared" si="75"/>
        <v>1</v>
      </c>
      <c r="AA645" s="9">
        <f t="shared" si="76"/>
        <v>1</v>
      </c>
      <c r="AB645" s="9">
        <f t="shared" si="77"/>
        <v>2</v>
      </c>
      <c r="AC645" s="9">
        <f t="shared" si="78"/>
        <v>8</v>
      </c>
      <c r="AD645">
        <f t="shared" si="79"/>
        <v>310112</v>
      </c>
    </row>
    <row r="646" spans="1:30" ht="15" x14ac:dyDescent="0.25">
      <c r="A646" s="1">
        <v>588</v>
      </c>
      <c r="B646" s="1">
        <v>401</v>
      </c>
      <c r="C646" s="2">
        <v>40</v>
      </c>
      <c r="D646" s="2">
        <v>45</v>
      </c>
      <c r="E646" s="2" t="s">
        <v>28</v>
      </c>
      <c r="F646" s="3">
        <v>0</v>
      </c>
      <c r="G646" s="3">
        <v>0</v>
      </c>
      <c r="I646" s="4">
        <v>0</v>
      </c>
      <c r="J646" s="4">
        <v>0</v>
      </c>
      <c r="L646" s="5">
        <v>0</v>
      </c>
      <c r="M646" s="5">
        <v>0</v>
      </c>
      <c r="O646" s="6">
        <v>0</v>
      </c>
      <c r="P646" s="6">
        <v>0</v>
      </c>
      <c r="R646" s="7">
        <v>0</v>
      </c>
      <c r="S646" s="7">
        <v>0</v>
      </c>
      <c r="U646" s="32"/>
      <c r="V646" s="8">
        <v>2.7290713116799998</v>
      </c>
      <c r="W646" s="9">
        <f t="shared" si="72"/>
        <v>3</v>
      </c>
      <c r="X646" s="9">
        <f t="shared" si="73"/>
        <v>1</v>
      </c>
      <c r="Y646" s="9">
        <f t="shared" si="74"/>
        <v>1</v>
      </c>
      <c r="Z646" s="9">
        <f t="shared" si="75"/>
        <v>1</v>
      </c>
      <c r="AA646" s="9">
        <f t="shared" si="76"/>
        <v>1</v>
      </c>
      <c r="AB646" s="9">
        <f t="shared" si="77"/>
        <v>1</v>
      </c>
      <c r="AC646" s="9">
        <f t="shared" si="78"/>
        <v>8</v>
      </c>
      <c r="AD646">
        <f t="shared" si="79"/>
        <v>311111</v>
      </c>
    </row>
    <row r="647" spans="1:30" ht="15" x14ac:dyDescent="0.25">
      <c r="A647" s="1">
        <v>589</v>
      </c>
      <c r="B647" s="1">
        <v>401</v>
      </c>
      <c r="C647" s="2">
        <v>40</v>
      </c>
      <c r="D647" s="2">
        <v>46</v>
      </c>
      <c r="E647" s="2" t="s">
        <v>28</v>
      </c>
      <c r="F647" s="3">
        <v>0</v>
      </c>
      <c r="G647" s="3">
        <v>0</v>
      </c>
      <c r="I647" s="4">
        <v>0</v>
      </c>
      <c r="J647" s="4">
        <v>0</v>
      </c>
      <c r="L647" s="5">
        <v>0</v>
      </c>
      <c r="M647" s="5">
        <v>0</v>
      </c>
      <c r="O647" s="6">
        <v>0</v>
      </c>
      <c r="P647" s="6">
        <v>0</v>
      </c>
      <c r="R647" s="7">
        <v>0</v>
      </c>
      <c r="S647" s="7">
        <v>0</v>
      </c>
      <c r="U647" s="32"/>
      <c r="V647" s="8">
        <v>2.6560689988699999</v>
      </c>
      <c r="W647" s="9">
        <f t="shared" ref="W647:W710" si="80">IF(E647="Duinvlak",3,IF(E647="Plantvlak",2,1))</f>
        <v>3</v>
      </c>
      <c r="X647" s="9">
        <f t="shared" ref="X647:X710" si="81">IF(H647="Duinvlak",3,IF(H647="Plantvlak",2,1))</f>
        <v>1</v>
      </c>
      <c r="Y647" s="9">
        <f t="shared" ref="Y647:Y710" si="82">IF(K647="Duinvlak",3,IF(K647="Plantvlak",2,IF(K647=999,0,1)))</f>
        <v>1</v>
      </c>
      <c r="Z647" s="9">
        <f t="shared" ref="Z647:Z710" si="83">IF(N647="Duinvlak",3,IF(N647="Plantvlak",2,IF(N647=999,0,1)))</f>
        <v>1</v>
      </c>
      <c r="AA647" s="9">
        <f t="shared" ref="AA647:AA710" si="84">IF(Q647="Duinvlak",3,IF(Q647="Plantvlak",2,IF(Q647=999,0,1)))</f>
        <v>1</v>
      </c>
      <c r="AB647" s="9">
        <f t="shared" ref="AB647:AB710" si="85">IF(T647="Duinvlak",3,IF(T647="Plantvlak",2,IF(T647=999,0,1)))</f>
        <v>1</v>
      </c>
      <c r="AC647" s="9">
        <f t="shared" ref="AC647:AC710" si="86">SUM(W647:AB647)</f>
        <v>8</v>
      </c>
      <c r="AD647">
        <f t="shared" ref="AD647:AD710" si="87">W647*100000+X647*10000+Y647*1000+Z647*100+AA647*10+AB647</f>
        <v>311111</v>
      </c>
    </row>
    <row r="648" spans="1:30" ht="15" x14ac:dyDescent="0.25">
      <c r="A648" s="1">
        <v>590</v>
      </c>
      <c r="B648" s="1">
        <v>401</v>
      </c>
      <c r="C648" s="2">
        <v>40</v>
      </c>
      <c r="D648" s="2">
        <v>47</v>
      </c>
      <c r="E648" s="2" t="s">
        <v>28</v>
      </c>
      <c r="F648" s="3">
        <v>0</v>
      </c>
      <c r="G648" s="3">
        <v>0</v>
      </c>
      <c r="I648" s="4">
        <v>0</v>
      </c>
      <c r="J648" s="4">
        <v>0</v>
      </c>
      <c r="L648" s="5">
        <v>0</v>
      </c>
      <c r="M648" s="5">
        <v>0</v>
      </c>
      <c r="O648" s="6">
        <v>0</v>
      </c>
      <c r="P648" s="6">
        <v>0</v>
      </c>
      <c r="R648" s="7">
        <v>0</v>
      </c>
      <c r="S648" s="7">
        <v>0</v>
      </c>
      <c r="U648" s="32"/>
      <c r="V648" s="8">
        <v>2.7681335446399999</v>
      </c>
      <c r="W648" s="9">
        <f t="shared" si="80"/>
        <v>3</v>
      </c>
      <c r="X648" s="9">
        <f t="shared" si="81"/>
        <v>1</v>
      </c>
      <c r="Y648" s="9">
        <f t="shared" si="82"/>
        <v>1</v>
      </c>
      <c r="Z648" s="9">
        <f t="shared" si="83"/>
        <v>1</v>
      </c>
      <c r="AA648" s="9">
        <f t="shared" si="84"/>
        <v>1</v>
      </c>
      <c r="AB648" s="9">
        <f t="shared" si="85"/>
        <v>1</v>
      </c>
      <c r="AC648" s="9">
        <f t="shared" si="86"/>
        <v>8</v>
      </c>
      <c r="AD648">
        <f t="shared" si="87"/>
        <v>311111</v>
      </c>
    </row>
    <row r="649" spans="1:30" ht="15" x14ac:dyDescent="0.25">
      <c r="A649" s="1">
        <v>591</v>
      </c>
      <c r="B649" s="1">
        <v>401</v>
      </c>
      <c r="C649" s="2">
        <v>40</v>
      </c>
      <c r="D649" s="2">
        <v>48</v>
      </c>
      <c r="E649" s="2" t="s">
        <v>28</v>
      </c>
      <c r="F649" s="3">
        <v>0</v>
      </c>
      <c r="G649" s="3">
        <v>0</v>
      </c>
      <c r="I649" s="4">
        <v>0</v>
      </c>
      <c r="J649" s="4">
        <v>0</v>
      </c>
      <c r="L649" s="5">
        <v>0</v>
      </c>
      <c r="M649" s="5">
        <v>0</v>
      </c>
      <c r="O649" s="6">
        <v>0</v>
      </c>
      <c r="P649" s="6">
        <v>0</v>
      </c>
      <c r="R649" s="7">
        <v>0</v>
      </c>
      <c r="S649" s="7">
        <v>0</v>
      </c>
      <c r="U649" s="32"/>
      <c r="V649" s="8">
        <v>0.68203439938300003</v>
      </c>
      <c r="W649" s="9">
        <f t="shared" si="80"/>
        <v>3</v>
      </c>
      <c r="X649" s="9">
        <f t="shared" si="81"/>
        <v>1</v>
      </c>
      <c r="Y649" s="9">
        <f t="shared" si="82"/>
        <v>1</v>
      </c>
      <c r="Z649" s="9">
        <f t="shared" si="83"/>
        <v>1</v>
      </c>
      <c r="AA649" s="9">
        <f t="shared" si="84"/>
        <v>1</v>
      </c>
      <c r="AB649" s="9">
        <f t="shared" si="85"/>
        <v>1</v>
      </c>
      <c r="AC649" s="9">
        <f t="shared" si="86"/>
        <v>8</v>
      </c>
      <c r="AD649">
        <f t="shared" si="87"/>
        <v>311111</v>
      </c>
    </row>
    <row r="650" spans="1:30" ht="15" x14ac:dyDescent="0.25">
      <c r="A650" s="1">
        <v>592</v>
      </c>
      <c r="B650" s="1">
        <v>401</v>
      </c>
      <c r="C650" s="2">
        <v>40</v>
      </c>
      <c r="D650" s="2">
        <v>50</v>
      </c>
      <c r="E650" s="2" t="s">
        <v>28</v>
      </c>
      <c r="F650" s="3">
        <v>0</v>
      </c>
      <c r="G650" s="3">
        <v>0</v>
      </c>
      <c r="I650" s="4">
        <v>0</v>
      </c>
      <c r="J650" s="4">
        <v>0</v>
      </c>
      <c r="L650" s="5">
        <v>0</v>
      </c>
      <c r="M650" s="5">
        <v>0</v>
      </c>
      <c r="O650" s="6">
        <v>0</v>
      </c>
      <c r="P650" s="6">
        <v>0</v>
      </c>
      <c r="R650" s="7">
        <v>0</v>
      </c>
      <c r="S650" s="7">
        <v>0</v>
      </c>
      <c r="U650" s="32"/>
      <c r="V650" s="8">
        <v>0.69853771787100005</v>
      </c>
      <c r="W650" s="9">
        <f t="shared" si="80"/>
        <v>3</v>
      </c>
      <c r="X650" s="9">
        <f t="shared" si="81"/>
        <v>1</v>
      </c>
      <c r="Y650" s="9">
        <f t="shared" si="82"/>
        <v>1</v>
      </c>
      <c r="Z650" s="9">
        <f t="shared" si="83"/>
        <v>1</v>
      </c>
      <c r="AA650" s="9">
        <f t="shared" si="84"/>
        <v>1</v>
      </c>
      <c r="AB650" s="9">
        <f t="shared" si="85"/>
        <v>1</v>
      </c>
      <c r="AC650" s="9">
        <f t="shared" si="86"/>
        <v>8</v>
      </c>
      <c r="AD650">
        <f t="shared" si="87"/>
        <v>311111</v>
      </c>
    </row>
    <row r="651" spans="1:30" ht="15" x14ac:dyDescent="0.25">
      <c r="A651" s="1">
        <v>61</v>
      </c>
      <c r="B651" s="1">
        <v>4</v>
      </c>
      <c r="C651" s="2">
        <v>4</v>
      </c>
      <c r="D651" s="2">
        <v>52</v>
      </c>
      <c r="E651" s="2" t="s">
        <v>28</v>
      </c>
      <c r="F651" s="3">
        <v>0</v>
      </c>
      <c r="G651" s="3">
        <v>0</v>
      </c>
      <c r="I651" s="4">
        <v>4</v>
      </c>
      <c r="J651" s="4">
        <v>42</v>
      </c>
      <c r="K651" s="4" t="s">
        <v>28</v>
      </c>
      <c r="L651" s="5">
        <v>0</v>
      </c>
      <c r="M651" s="5">
        <v>0</v>
      </c>
      <c r="O651" s="6">
        <v>0</v>
      </c>
      <c r="P651" s="6">
        <v>0</v>
      </c>
      <c r="Q651" s="6">
        <v>999</v>
      </c>
      <c r="R651" s="7">
        <v>0</v>
      </c>
      <c r="S651" s="7">
        <v>0</v>
      </c>
      <c r="T651" s="7">
        <v>999</v>
      </c>
      <c r="U651" s="32"/>
      <c r="V651" s="8">
        <v>0.101666134925</v>
      </c>
      <c r="W651" s="9">
        <f t="shared" si="80"/>
        <v>3</v>
      </c>
      <c r="X651" s="9">
        <f t="shared" si="81"/>
        <v>1</v>
      </c>
      <c r="Y651" s="9">
        <f t="shared" si="82"/>
        <v>3</v>
      </c>
      <c r="Z651" s="9">
        <f t="shared" si="83"/>
        <v>1</v>
      </c>
      <c r="AA651" s="9">
        <f t="shared" si="84"/>
        <v>0</v>
      </c>
      <c r="AB651" s="9">
        <f t="shared" si="85"/>
        <v>0</v>
      </c>
      <c r="AC651" s="9">
        <f t="shared" si="86"/>
        <v>8</v>
      </c>
      <c r="AD651">
        <f t="shared" si="87"/>
        <v>313100</v>
      </c>
    </row>
    <row r="652" spans="1:30" ht="15" x14ac:dyDescent="0.25">
      <c r="A652" s="1">
        <v>1208</v>
      </c>
      <c r="B652" s="1">
        <v>301</v>
      </c>
      <c r="C652" s="2">
        <v>0</v>
      </c>
      <c r="D652" s="2">
        <v>0</v>
      </c>
      <c r="F652" s="3">
        <v>0</v>
      </c>
      <c r="G652" s="3">
        <v>0</v>
      </c>
      <c r="I652" s="4">
        <v>30</v>
      </c>
      <c r="J652" s="4">
        <v>29</v>
      </c>
      <c r="K652" s="4" t="s">
        <v>28</v>
      </c>
      <c r="L652" s="5">
        <v>0</v>
      </c>
      <c r="M652" s="5">
        <v>0</v>
      </c>
      <c r="O652" s="6">
        <v>0</v>
      </c>
      <c r="P652" s="6">
        <v>0</v>
      </c>
      <c r="R652" s="7">
        <v>0</v>
      </c>
      <c r="S652" s="7">
        <v>0</v>
      </c>
      <c r="U652" s="32"/>
      <c r="V652" s="8">
        <v>3.5125713358700001</v>
      </c>
      <c r="W652" s="9">
        <f t="shared" si="80"/>
        <v>1</v>
      </c>
      <c r="X652" s="9">
        <f t="shared" si="81"/>
        <v>1</v>
      </c>
      <c r="Y652" s="9">
        <f t="shared" si="82"/>
        <v>3</v>
      </c>
      <c r="Z652" s="9">
        <f t="shared" si="83"/>
        <v>1</v>
      </c>
      <c r="AA652" s="9">
        <f t="shared" si="84"/>
        <v>1</v>
      </c>
      <c r="AB652" s="9">
        <f t="shared" si="85"/>
        <v>1</v>
      </c>
      <c r="AC652" s="9">
        <f t="shared" si="86"/>
        <v>8</v>
      </c>
      <c r="AD652">
        <f t="shared" si="87"/>
        <v>113111</v>
      </c>
    </row>
    <row r="653" spans="1:30" ht="15" x14ac:dyDescent="0.25">
      <c r="A653" s="1">
        <v>1209</v>
      </c>
      <c r="B653" s="1">
        <v>301</v>
      </c>
      <c r="C653" s="2">
        <v>0</v>
      </c>
      <c r="D653" s="2">
        <v>0</v>
      </c>
      <c r="F653" s="3">
        <v>0</v>
      </c>
      <c r="G653" s="3">
        <v>0</v>
      </c>
      <c r="I653" s="4">
        <v>30</v>
      </c>
      <c r="J653" s="4">
        <v>30</v>
      </c>
      <c r="K653" s="4" t="s">
        <v>28</v>
      </c>
      <c r="L653" s="5">
        <v>0</v>
      </c>
      <c r="M653" s="5">
        <v>0</v>
      </c>
      <c r="O653" s="6">
        <v>0</v>
      </c>
      <c r="P653" s="6">
        <v>0</v>
      </c>
      <c r="R653" s="7">
        <v>0</v>
      </c>
      <c r="S653" s="7">
        <v>0</v>
      </c>
      <c r="U653" s="32"/>
      <c r="V653" s="8">
        <v>3.0935092338799999</v>
      </c>
      <c r="W653" s="9">
        <f t="shared" si="80"/>
        <v>1</v>
      </c>
      <c r="X653" s="9">
        <f t="shared" si="81"/>
        <v>1</v>
      </c>
      <c r="Y653" s="9">
        <f t="shared" si="82"/>
        <v>3</v>
      </c>
      <c r="Z653" s="9">
        <f t="shared" si="83"/>
        <v>1</v>
      </c>
      <c r="AA653" s="9">
        <f t="shared" si="84"/>
        <v>1</v>
      </c>
      <c r="AB653" s="9">
        <f t="shared" si="85"/>
        <v>1</v>
      </c>
      <c r="AC653" s="9">
        <f t="shared" si="86"/>
        <v>8</v>
      </c>
      <c r="AD653">
        <f t="shared" si="87"/>
        <v>113111</v>
      </c>
    </row>
    <row r="654" spans="1:30" ht="15" x14ac:dyDescent="0.25">
      <c r="A654" s="1">
        <v>1210</v>
      </c>
      <c r="B654" s="1">
        <v>301</v>
      </c>
      <c r="C654" s="2">
        <v>0</v>
      </c>
      <c r="D654" s="2">
        <v>0</v>
      </c>
      <c r="F654" s="3">
        <v>0</v>
      </c>
      <c r="G654" s="3">
        <v>0</v>
      </c>
      <c r="I654" s="4">
        <v>30</v>
      </c>
      <c r="J654" s="4">
        <v>31</v>
      </c>
      <c r="K654" s="4" t="s">
        <v>28</v>
      </c>
      <c r="L654" s="5">
        <v>0</v>
      </c>
      <c r="M654" s="5">
        <v>0</v>
      </c>
      <c r="O654" s="6">
        <v>0</v>
      </c>
      <c r="P654" s="6">
        <v>0</v>
      </c>
      <c r="R654" s="7">
        <v>0</v>
      </c>
      <c r="S654" s="7">
        <v>0</v>
      </c>
      <c r="U654" s="32"/>
      <c r="V654" s="8">
        <v>1.4158229020299999</v>
      </c>
      <c r="W654" s="9">
        <f t="shared" si="80"/>
        <v>1</v>
      </c>
      <c r="X654" s="9">
        <f t="shared" si="81"/>
        <v>1</v>
      </c>
      <c r="Y654" s="9">
        <f t="shared" si="82"/>
        <v>3</v>
      </c>
      <c r="Z654" s="9">
        <f t="shared" si="83"/>
        <v>1</v>
      </c>
      <c r="AA654" s="9">
        <f t="shared" si="84"/>
        <v>1</v>
      </c>
      <c r="AB654" s="9">
        <f t="shared" si="85"/>
        <v>1</v>
      </c>
      <c r="AC654" s="9">
        <f t="shared" si="86"/>
        <v>8</v>
      </c>
      <c r="AD654">
        <f t="shared" si="87"/>
        <v>113111</v>
      </c>
    </row>
    <row r="655" spans="1:30" ht="15" x14ac:dyDescent="0.25">
      <c r="A655" s="1">
        <v>1211</v>
      </c>
      <c r="B655" s="1">
        <v>301</v>
      </c>
      <c r="C655" s="2">
        <v>0</v>
      </c>
      <c r="D655" s="2">
        <v>0</v>
      </c>
      <c r="F655" s="3">
        <v>0</v>
      </c>
      <c r="G655" s="3">
        <v>0</v>
      </c>
      <c r="I655" s="4">
        <v>30</v>
      </c>
      <c r="J655" s="4">
        <v>32</v>
      </c>
      <c r="K655" s="4" t="s">
        <v>28</v>
      </c>
      <c r="L655" s="5">
        <v>0</v>
      </c>
      <c r="M655" s="5">
        <v>0</v>
      </c>
      <c r="O655" s="6">
        <v>0</v>
      </c>
      <c r="P655" s="6">
        <v>0</v>
      </c>
      <c r="R655" s="7">
        <v>0</v>
      </c>
      <c r="S655" s="7">
        <v>0</v>
      </c>
      <c r="U655" s="32"/>
      <c r="V655" s="8">
        <v>0.40589872723999998</v>
      </c>
      <c r="W655" s="9">
        <f t="shared" si="80"/>
        <v>1</v>
      </c>
      <c r="X655" s="9">
        <f t="shared" si="81"/>
        <v>1</v>
      </c>
      <c r="Y655" s="9">
        <f t="shared" si="82"/>
        <v>3</v>
      </c>
      <c r="Z655" s="9">
        <f t="shared" si="83"/>
        <v>1</v>
      </c>
      <c r="AA655" s="9">
        <f t="shared" si="84"/>
        <v>1</v>
      </c>
      <c r="AB655" s="9">
        <f t="shared" si="85"/>
        <v>1</v>
      </c>
      <c r="AC655" s="9">
        <f t="shared" si="86"/>
        <v>8</v>
      </c>
      <c r="AD655">
        <f t="shared" si="87"/>
        <v>113111</v>
      </c>
    </row>
    <row r="656" spans="1:30" ht="15" x14ac:dyDescent="0.25">
      <c r="A656" s="1">
        <v>1212</v>
      </c>
      <c r="B656" s="1">
        <v>301</v>
      </c>
      <c r="C656" s="2">
        <v>0</v>
      </c>
      <c r="D656" s="2">
        <v>0</v>
      </c>
      <c r="F656" s="3">
        <v>0</v>
      </c>
      <c r="G656" s="3">
        <v>0</v>
      </c>
      <c r="I656" s="4">
        <v>30</v>
      </c>
      <c r="J656" s="4">
        <v>33</v>
      </c>
      <c r="K656" s="4" t="s">
        <v>28</v>
      </c>
      <c r="L656" s="5">
        <v>0</v>
      </c>
      <c r="M656" s="5">
        <v>0</v>
      </c>
      <c r="O656" s="6">
        <v>0</v>
      </c>
      <c r="P656" s="6">
        <v>0</v>
      </c>
      <c r="R656" s="7">
        <v>0</v>
      </c>
      <c r="S656" s="7">
        <v>0</v>
      </c>
      <c r="U656" s="32"/>
      <c r="V656" s="8">
        <v>3.2239422219499998</v>
      </c>
      <c r="W656" s="9">
        <f t="shared" si="80"/>
        <v>1</v>
      </c>
      <c r="X656" s="9">
        <f t="shared" si="81"/>
        <v>1</v>
      </c>
      <c r="Y656" s="9">
        <f t="shared" si="82"/>
        <v>3</v>
      </c>
      <c r="Z656" s="9">
        <f t="shared" si="83"/>
        <v>1</v>
      </c>
      <c r="AA656" s="9">
        <f t="shared" si="84"/>
        <v>1</v>
      </c>
      <c r="AB656" s="9">
        <f t="shared" si="85"/>
        <v>1</v>
      </c>
      <c r="AC656" s="9">
        <f t="shared" si="86"/>
        <v>8</v>
      </c>
      <c r="AD656">
        <f t="shared" si="87"/>
        <v>113111</v>
      </c>
    </row>
    <row r="657" spans="1:30" ht="15" x14ac:dyDescent="0.25">
      <c r="A657" s="1">
        <v>597</v>
      </c>
      <c r="B657" s="1">
        <v>401</v>
      </c>
      <c r="C657" s="2">
        <v>0</v>
      </c>
      <c r="D657" s="2">
        <v>0</v>
      </c>
      <c r="F657" s="3">
        <v>0</v>
      </c>
      <c r="G657" s="3">
        <v>0</v>
      </c>
      <c r="I657" s="4">
        <v>40</v>
      </c>
      <c r="J657" s="4">
        <v>62</v>
      </c>
      <c r="K657" s="4" t="s">
        <v>28</v>
      </c>
      <c r="L657" s="5">
        <v>0</v>
      </c>
      <c r="M657" s="5">
        <v>0</v>
      </c>
      <c r="O657" s="6">
        <v>0</v>
      </c>
      <c r="P657" s="6">
        <v>0</v>
      </c>
      <c r="R657" s="7">
        <v>0</v>
      </c>
      <c r="S657" s="7">
        <v>0</v>
      </c>
      <c r="U657" s="32"/>
      <c r="V657" s="8">
        <v>2.4683650138400001E-2</v>
      </c>
      <c r="W657" s="9">
        <f t="shared" si="80"/>
        <v>1</v>
      </c>
      <c r="X657" s="9">
        <f t="shared" si="81"/>
        <v>1</v>
      </c>
      <c r="Y657" s="9">
        <f t="shared" si="82"/>
        <v>3</v>
      </c>
      <c r="Z657" s="9">
        <f t="shared" si="83"/>
        <v>1</v>
      </c>
      <c r="AA657" s="9">
        <f t="shared" si="84"/>
        <v>1</v>
      </c>
      <c r="AB657" s="9">
        <f t="shared" si="85"/>
        <v>1</v>
      </c>
      <c r="AC657" s="9">
        <f t="shared" si="86"/>
        <v>8</v>
      </c>
      <c r="AD657">
        <f t="shared" si="87"/>
        <v>113111</v>
      </c>
    </row>
    <row r="658" spans="1:30" ht="15" x14ac:dyDescent="0.25">
      <c r="A658" s="1">
        <v>608</v>
      </c>
      <c r="B658" s="1">
        <v>401</v>
      </c>
      <c r="C658" s="2">
        <v>0</v>
      </c>
      <c r="D658" s="2">
        <v>0</v>
      </c>
      <c r="F658" s="3">
        <v>0</v>
      </c>
      <c r="G658" s="3">
        <v>0</v>
      </c>
      <c r="I658" s="4">
        <v>40</v>
      </c>
      <c r="J658" s="4">
        <v>47</v>
      </c>
      <c r="K658" s="4" t="s">
        <v>32</v>
      </c>
      <c r="L658" s="5">
        <v>0</v>
      </c>
      <c r="M658" s="5">
        <v>0</v>
      </c>
      <c r="N658" s="30" t="s">
        <v>238</v>
      </c>
      <c r="O658" s="6">
        <v>40</v>
      </c>
      <c r="P658" s="6">
        <v>549</v>
      </c>
      <c r="Q658" s="6" t="s">
        <v>32</v>
      </c>
      <c r="R658" s="7">
        <v>0</v>
      </c>
      <c r="S658" s="7">
        <v>0</v>
      </c>
      <c r="U658" s="32"/>
      <c r="V658" s="8">
        <v>0.52777374404999999</v>
      </c>
      <c r="W658" s="9">
        <f t="shared" si="80"/>
        <v>1</v>
      </c>
      <c r="X658" s="9">
        <f t="shared" si="81"/>
        <v>1</v>
      </c>
      <c r="Y658" s="9">
        <f t="shared" si="82"/>
        <v>2</v>
      </c>
      <c r="Z658" s="9">
        <f t="shared" si="83"/>
        <v>1</v>
      </c>
      <c r="AA658" s="9">
        <f t="shared" si="84"/>
        <v>2</v>
      </c>
      <c r="AB658" s="9">
        <f t="shared" si="85"/>
        <v>1</v>
      </c>
      <c r="AC658" s="9">
        <f t="shared" si="86"/>
        <v>8</v>
      </c>
      <c r="AD658">
        <f t="shared" si="87"/>
        <v>112121</v>
      </c>
    </row>
    <row r="659" spans="1:30" ht="15" x14ac:dyDescent="0.25">
      <c r="A659" s="1">
        <v>609</v>
      </c>
      <c r="B659" s="1">
        <v>401</v>
      </c>
      <c r="C659" s="2">
        <v>0</v>
      </c>
      <c r="D659" s="2">
        <v>0</v>
      </c>
      <c r="F659" s="3">
        <v>0</v>
      </c>
      <c r="G659" s="3">
        <v>0</v>
      </c>
      <c r="I659" s="4">
        <v>40</v>
      </c>
      <c r="J659" s="4">
        <v>48</v>
      </c>
      <c r="K659" s="4" t="s">
        <v>32</v>
      </c>
      <c r="L659" s="5">
        <v>0</v>
      </c>
      <c r="M659" s="5">
        <v>0</v>
      </c>
      <c r="O659" s="6">
        <v>40</v>
      </c>
      <c r="P659" s="6">
        <v>23</v>
      </c>
      <c r="Q659" s="6" t="s">
        <v>33</v>
      </c>
      <c r="R659" s="7">
        <v>0</v>
      </c>
      <c r="S659" s="7">
        <v>0</v>
      </c>
      <c r="U659" s="32"/>
      <c r="V659" s="8">
        <v>0.447398384426</v>
      </c>
      <c r="W659" s="9">
        <f t="shared" si="80"/>
        <v>1</v>
      </c>
      <c r="X659" s="9">
        <f t="shared" si="81"/>
        <v>1</v>
      </c>
      <c r="Y659" s="9">
        <f t="shared" si="82"/>
        <v>2</v>
      </c>
      <c r="Z659" s="9">
        <f t="shared" si="83"/>
        <v>1</v>
      </c>
      <c r="AA659" s="9">
        <f t="shared" si="84"/>
        <v>2</v>
      </c>
      <c r="AB659" s="9">
        <f t="shared" si="85"/>
        <v>1</v>
      </c>
      <c r="AC659" s="9">
        <f t="shared" si="86"/>
        <v>8</v>
      </c>
      <c r="AD659">
        <f t="shared" si="87"/>
        <v>112121</v>
      </c>
    </row>
    <row r="660" spans="1:30" ht="15" x14ac:dyDescent="0.25">
      <c r="A660" s="1">
        <v>602</v>
      </c>
      <c r="B660" s="1">
        <v>401</v>
      </c>
      <c r="C660" s="2">
        <v>0</v>
      </c>
      <c r="D660" s="2">
        <v>0</v>
      </c>
      <c r="F660" s="3">
        <v>0</v>
      </c>
      <c r="G660" s="3">
        <v>0</v>
      </c>
      <c r="I660" s="4">
        <v>0</v>
      </c>
      <c r="J660" s="4">
        <v>0</v>
      </c>
      <c r="L660" s="5">
        <v>0</v>
      </c>
      <c r="M660" s="5">
        <v>0</v>
      </c>
      <c r="O660" s="6">
        <v>40</v>
      </c>
      <c r="P660" s="6">
        <v>34</v>
      </c>
      <c r="Q660" s="6" t="s">
        <v>28</v>
      </c>
      <c r="R660" s="7">
        <v>0</v>
      </c>
      <c r="S660" s="7">
        <v>0</v>
      </c>
      <c r="U660" s="32"/>
      <c r="V660" s="8">
        <v>3.4202781354499998</v>
      </c>
      <c r="W660" s="9">
        <f t="shared" si="80"/>
        <v>1</v>
      </c>
      <c r="X660" s="9">
        <f t="shared" si="81"/>
        <v>1</v>
      </c>
      <c r="Y660" s="9">
        <f t="shared" si="82"/>
        <v>1</v>
      </c>
      <c r="Z660" s="9">
        <f t="shared" si="83"/>
        <v>1</v>
      </c>
      <c r="AA660" s="9">
        <f t="shared" si="84"/>
        <v>3</v>
      </c>
      <c r="AB660" s="9">
        <f t="shared" si="85"/>
        <v>1</v>
      </c>
      <c r="AC660" s="9">
        <f t="shared" si="86"/>
        <v>8</v>
      </c>
      <c r="AD660">
        <f t="shared" si="87"/>
        <v>111131</v>
      </c>
    </row>
    <row r="661" spans="1:30" ht="15" x14ac:dyDescent="0.25">
      <c r="A661" s="1">
        <v>603</v>
      </c>
      <c r="B661" s="1">
        <v>401</v>
      </c>
      <c r="C661" s="2">
        <v>0</v>
      </c>
      <c r="D661" s="2">
        <v>0</v>
      </c>
      <c r="F661" s="3">
        <v>0</v>
      </c>
      <c r="G661" s="3">
        <v>0</v>
      </c>
      <c r="I661" s="4">
        <v>0</v>
      </c>
      <c r="J661" s="4">
        <v>0</v>
      </c>
      <c r="L661" s="5">
        <v>0</v>
      </c>
      <c r="M661" s="5">
        <v>0</v>
      </c>
      <c r="O661" s="6">
        <v>40</v>
      </c>
      <c r="P661" s="6">
        <v>36</v>
      </c>
      <c r="Q661" s="6" t="s">
        <v>28</v>
      </c>
      <c r="R661" s="7">
        <v>0</v>
      </c>
      <c r="S661" s="7">
        <v>0</v>
      </c>
      <c r="U661" s="32"/>
      <c r="V661" s="8">
        <v>2.5774299937399998E-2</v>
      </c>
      <c r="W661" s="9">
        <f t="shared" si="80"/>
        <v>1</v>
      </c>
      <c r="X661" s="9">
        <f t="shared" si="81"/>
        <v>1</v>
      </c>
      <c r="Y661" s="9">
        <f t="shared" si="82"/>
        <v>1</v>
      </c>
      <c r="Z661" s="9">
        <f t="shared" si="83"/>
        <v>1</v>
      </c>
      <c r="AA661" s="9">
        <f t="shared" si="84"/>
        <v>3</v>
      </c>
      <c r="AB661" s="9">
        <f t="shared" si="85"/>
        <v>1</v>
      </c>
      <c r="AC661" s="9">
        <f t="shared" si="86"/>
        <v>8</v>
      </c>
      <c r="AD661">
        <f t="shared" si="87"/>
        <v>111131</v>
      </c>
    </row>
    <row r="662" spans="1:30" ht="15" x14ac:dyDescent="0.25">
      <c r="A662" s="1">
        <v>604</v>
      </c>
      <c r="B662" s="1">
        <v>401</v>
      </c>
      <c r="C662" s="2">
        <v>0</v>
      </c>
      <c r="D662" s="2">
        <v>0</v>
      </c>
      <c r="F662" s="3">
        <v>0</v>
      </c>
      <c r="G662" s="3">
        <v>0</v>
      </c>
      <c r="I662" s="4">
        <v>0</v>
      </c>
      <c r="J662" s="4">
        <v>0</v>
      </c>
      <c r="L662" s="5">
        <v>0</v>
      </c>
      <c r="M662" s="5">
        <v>0</v>
      </c>
      <c r="O662" s="6">
        <v>40</v>
      </c>
      <c r="P662" s="6">
        <v>38</v>
      </c>
      <c r="Q662" s="6" t="s">
        <v>28</v>
      </c>
      <c r="R662" s="7">
        <v>0</v>
      </c>
      <c r="S662" s="7">
        <v>0</v>
      </c>
      <c r="U662" s="32"/>
      <c r="V662" s="8">
        <v>0.18286491570800001</v>
      </c>
      <c r="W662" s="9">
        <f t="shared" si="80"/>
        <v>1</v>
      </c>
      <c r="X662" s="9">
        <f t="shared" si="81"/>
        <v>1</v>
      </c>
      <c r="Y662" s="9">
        <f t="shared" si="82"/>
        <v>1</v>
      </c>
      <c r="Z662" s="9">
        <f t="shared" si="83"/>
        <v>1</v>
      </c>
      <c r="AA662" s="9">
        <f t="shared" si="84"/>
        <v>3</v>
      </c>
      <c r="AB662" s="9">
        <f t="shared" si="85"/>
        <v>1</v>
      </c>
      <c r="AC662" s="9">
        <f t="shared" si="86"/>
        <v>8</v>
      </c>
      <c r="AD662">
        <f t="shared" si="87"/>
        <v>111131</v>
      </c>
    </row>
    <row r="663" spans="1:30" ht="15" x14ac:dyDescent="0.25">
      <c r="A663" s="1">
        <v>605</v>
      </c>
      <c r="B663" s="1">
        <v>401</v>
      </c>
      <c r="C663" s="2">
        <v>0</v>
      </c>
      <c r="D663" s="2">
        <v>0</v>
      </c>
      <c r="F663" s="3">
        <v>0</v>
      </c>
      <c r="G663" s="3">
        <v>0</v>
      </c>
      <c r="I663" s="4">
        <v>0</v>
      </c>
      <c r="J663" s="4">
        <v>0</v>
      </c>
      <c r="L663" s="5">
        <v>0</v>
      </c>
      <c r="M663" s="5">
        <v>0</v>
      </c>
      <c r="O663" s="6">
        <v>40</v>
      </c>
      <c r="P663" s="6">
        <v>48</v>
      </c>
      <c r="Q663" s="6" t="s">
        <v>28</v>
      </c>
      <c r="R663" s="7">
        <v>0</v>
      </c>
      <c r="S663" s="7">
        <v>0</v>
      </c>
      <c r="U663" s="32"/>
      <c r="V663" s="8">
        <v>1.3617537480299999</v>
      </c>
      <c r="W663" s="9">
        <f t="shared" si="80"/>
        <v>1</v>
      </c>
      <c r="X663" s="9">
        <f t="shared" si="81"/>
        <v>1</v>
      </c>
      <c r="Y663" s="9">
        <f t="shared" si="82"/>
        <v>1</v>
      </c>
      <c r="Z663" s="9">
        <f t="shared" si="83"/>
        <v>1</v>
      </c>
      <c r="AA663" s="9">
        <f t="shared" si="84"/>
        <v>3</v>
      </c>
      <c r="AB663" s="9">
        <f t="shared" si="85"/>
        <v>1</v>
      </c>
      <c r="AC663" s="9">
        <f t="shared" si="86"/>
        <v>8</v>
      </c>
      <c r="AD663">
        <f t="shared" si="87"/>
        <v>111131</v>
      </c>
    </row>
    <row r="664" spans="1:30" ht="15" x14ac:dyDescent="0.25">
      <c r="A664" s="1">
        <v>1187</v>
      </c>
      <c r="B664" s="1">
        <v>302</v>
      </c>
      <c r="C664" s="2">
        <v>0</v>
      </c>
      <c r="D664" s="2">
        <v>0</v>
      </c>
      <c r="F664" s="3">
        <v>0</v>
      </c>
      <c r="G664" s="3">
        <v>0</v>
      </c>
      <c r="I664" s="4">
        <v>0</v>
      </c>
      <c r="J664" s="4">
        <v>0</v>
      </c>
      <c r="L664" s="5">
        <v>0</v>
      </c>
      <c r="M664" s="5">
        <v>0</v>
      </c>
      <c r="O664" s="6">
        <v>30</v>
      </c>
      <c r="P664" s="6">
        <v>49</v>
      </c>
      <c r="Q664" s="6" t="s">
        <v>28</v>
      </c>
      <c r="R664" s="7">
        <v>0</v>
      </c>
      <c r="S664" s="7">
        <v>0</v>
      </c>
      <c r="U664" s="32"/>
      <c r="V664" s="8">
        <v>1.0656016991999999</v>
      </c>
      <c r="W664" s="9">
        <f t="shared" si="80"/>
        <v>1</v>
      </c>
      <c r="X664" s="9">
        <f t="shared" si="81"/>
        <v>1</v>
      </c>
      <c r="Y664" s="9">
        <f t="shared" si="82"/>
        <v>1</v>
      </c>
      <c r="Z664" s="9">
        <f t="shared" si="83"/>
        <v>1</v>
      </c>
      <c r="AA664" s="9">
        <f t="shared" si="84"/>
        <v>3</v>
      </c>
      <c r="AB664" s="9">
        <f t="shared" si="85"/>
        <v>1</v>
      </c>
      <c r="AC664" s="9">
        <f t="shared" si="86"/>
        <v>8</v>
      </c>
      <c r="AD664">
        <f t="shared" si="87"/>
        <v>111131</v>
      </c>
    </row>
    <row r="665" spans="1:30" ht="15" x14ac:dyDescent="0.25">
      <c r="A665" s="1">
        <v>1217</v>
      </c>
      <c r="B665" s="1">
        <v>301</v>
      </c>
      <c r="C665" s="2">
        <v>0</v>
      </c>
      <c r="D665" s="2">
        <v>0</v>
      </c>
      <c r="F665" s="3">
        <v>0</v>
      </c>
      <c r="G665" s="3">
        <v>0</v>
      </c>
      <c r="I665" s="4">
        <v>0</v>
      </c>
      <c r="J665" s="4">
        <v>0</v>
      </c>
      <c r="L665" s="5">
        <v>0</v>
      </c>
      <c r="M665" s="5">
        <v>0</v>
      </c>
      <c r="O665" s="6">
        <v>30</v>
      </c>
      <c r="P665" s="6">
        <v>551</v>
      </c>
      <c r="Q665" s="6" t="s">
        <v>28</v>
      </c>
      <c r="R665" s="7">
        <v>0</v>
      </c>
      <c r="S665" s="7">
        <v>0</v>
      </c>
      <c r="U665" s="32"/>
      <c r="V665" s="8">
        <v>0.32537370076900002</v>
      </c>
      <c r="W665" s="9">
        <f t="shared" si="80"/>
        <v>1</v>
      </c>
      <c r="X665" s="9">
        <f t="shared" si="81"/>
        <v>1</v>
      </c>
      <c r="Y665" s="9">
        <f t="shared" si="82"/>
        <v>1</v>
      </c>
      <c r="Z665" s="9">
        <f t="shared" si="83"/>
        <v>1</v>
      </c>
      <c r="AA665" s="9">
        <f t="shared" si="84"/>
        <v>3</v>
      </c>
      <c r="AB665" s="9">
        <f t="shared" si="85"/>
        <v>1</v>
      </c>
      <c r="AC665" s="9">
        <f t="shared" si="86"/>
        <v>8</v>
      </c>
      <c r="AD665">
        <f t="shared" si="87"/>
        <v>111131</v>
      </c>
    </row>
    <row r="666" spans="1:30" ht="15" x14ac:dyDescent="0.25">
      <c r="A666" s="1">
        <v>1218</v>
      </c>
      <c r="B666" s="1">
        <v>301</v>
      </c>
      <c r="C666" s="2">
        <v>0</v>
      </c>
      <c r="D666" s="2">
        <v>0</v>
      </c>
      <c r="F666" s="3">
        <v>0</v>
      </c>
      <c r="G666" s="3">
        <v>0</v>
      </c>
      <c r="I666" s="4">
        <v>0</v>
      </c>
      <c r="J666" s="4">
        <v>0</v>
      </c>
      <c r="L666" s="5">
        <v>0</v>
      </c>
      <c r="M666" s="5">
        <v>0</v>
      </c>
      <c r="O666" s="6">
        <v>30</v>
      </c>
      <c r="P666" s="6">
        <v>553</v>
      </c>
      <c r="Q666" s="6" t="s">
        <v>28</v>
      </c>
      <c r="R666" s="7">
        <v>0</v>
      </c>
      <c r="S666" s="7">
        <v>0</v>
      </c>
      <c r="U666" s="32"/>
      <c r="V666" s="8">
        <v>0.61582689925900003</v>
      </c>
      <c r="W666" s="9">
        <f t="shared" si="80"/>
        <v>1</v>
      </c>
      <c r="X666" s="9">
        <f t="shared" si="81"/>
        <v>1</v>
      </c>
      <c r="Y666" s="9">
        <f t="shared" si="82"/>
        <v>1</v>
      </c>
      <c r="Z666" s="9">
        <f t="shared" si="83"/>
        <v>1</v>
      </c>
      <c r="AA666" s="9">
        <f t="shared" si="84"/>
        <v>3</v>
      </c>
      <c r="AB666" s="9">
        <f t="shared" si="85"/>
        <v>1</v>
      </c>
      <c r="AC666" s="9">
        <f t="shared" si="86"/>
        <v>8</v>
      </c>
      <c r="AD666">
        <f t="shared" si="87"/>
        <v>111131</v>
      </c>
    </row>
    <row r="667" spans="1:30" ht="15" x14ac:dyDescent="0.25">
      <c r="A667" s="1">
        <v>1219</v>
      </c>
      <c r="B667" s="1">
        <v>301</v>
      </c>
      <c r="C667" s="2">
        <v>0</v>
      </c>
      <c r="D667" s="2">
        <v>0</v>
      </c>
      <c r="F667" s="3">
        <v>0</v>
      </c>
      <c r="G667" s="3">
        <v>0</v>
      </c>
      <c r="I667" s="4">
        <v>0</v>
      </c>
      <c r="J667" s="4">
        <v>0</v>
      </c>
      <c r="L667" s="5">
        <v>0</v>
      </c>
      <c r="M667" s="5">
        <v>0</v>
      </c>
      <c r="O667" s="6">
        <v>30</v>
      </c>
      <c r="P667" s="6">
        <v>554</v>
      </c>
      <c r="Q667" s="6" t="s">
        <v>28</v>
      </c>
      <c r="R667" s="7">
        <v>0</v>
      </c>
      <c r="S667" s="7">
        <v>0</v>
      </c>
      <c r="U667" s="32"/>
      <c r="V667" s="8">
        <v>0.413081593395</v>
      </c>
      <c r="W667" s="9">
        <f t="shared" si="80"/>
        <v>1</v>
      </c>
      <c r="X667" s="9">
        <f t="shared" si="81"/>
        <v>1</v>
      </c>
      <c r="Y667" s="9">
        <f t="shared" si="82"/>
        <v>1</v>
      </c>
      <c r="Z667" s="9">
        <f t="shared" si="83"/>
        <v>1</v>
      </c>
      <c r="AA667" s="9">
        <f t="shared" si="84"/>
        <v>3</v>
      </c>
      <c r="AB667" s="9">
        <f t="shared" si="85"/>
        <v>1</v>
      </c>
      <c r="AC667" s="9">
        <f t="shared" si="86"/>
        <v>8</v>
      </c>
      <c r="AD667">
        <f t="shared" si="87"/>
        <v>111131</v>
      </c>
    </row>
    <row r="668" spans="1:30" ht="15" x14ac:dyDescent="0.25">
      <c r="A668" s="1">
        <v>500</v>
      </c>
      <c r="B668" s="1">
        <v>501</v>
      </c>
      <c r="C668" s="2">
        <v>0</v>
      </c>
      <c r="D668" s="2">
        <v>0</v>
      </c>
      <c r="F668" s="3">
        <v>0</v>
      </c>
      <c r="G668" s="3">
        <v>0</v>
      </c>
      <c r="I668" s="27">
        <v>0</v>
      </c>
      <c r="J668" s="27">
        <v>0</v>
      </c>
      <c r="K668" s="27">
        <v>999</v>
      </c>
      <c r="L668" s="5">
        <v>0</v>
      </c>
      <c r="M668" s="5">
        <v>0</v>
      </c>
      <c r="N668" s="30" t="s">
        <v>225</v>
      </c>
      <c r="O668" s="6">
        <v>50</v>
      </c>
      <c r="P668" s="6">
        <v>4</v>
      </c>
      <c r="Q668" s="6" t="s">
        <v>32</v>
      </c>
      <c r="R668" s="7">
        <v>501</v>
      </c>
      <c r="S668" s="7">
        <v>1</v>
      </c>
      <c r="T668" s="7" t="s">
        <v>28</v>
      </c>
      <c r="U668" s="32"/>
      <c r="V668" s="8">
        <v>0.87106850094300003</v>
      </c>
      <c r="W668" s="9">
        <f t="shared" si="80"/>
        <v>1</v>
      </c>
      <c r="X668" s="9">
        <f t="shared" si="81"/>
        <v>1</v>
      </c>
      <c r="Y668" s="9">
        <f t="shared" si="82"/>
        <v>0</v>
      </c>
      <c r="Z668" s="9">
        <f t="shared" si="83"/>
        <v>1</v>
      </c>
      <c r="AA668" s="9">
        <f t="shared" si="84"/>
        <v>2</v>
      </c>
      <c r="AB668" s="9">
        <f t="shared" si="85"/>
        <v>3</v>
      </c>
      <c r="AC668" s="9">
        <f t="shared" si="86"/>
        <v>8</v>
      </c>
      <c r="AD668">
        <f t="shared" si="87"/>
        <v>110123</v>
      </c>
    </row>
    <row r="669" spans="1:30" ht="15" x14ac:dyDescent="0.25">
      <c r="A669" s="1">
        <v>501</v>
      </c>
      <c r="B669" s="1">
        <v>501</v>
      </c>
      <c r="C669" s="2">
        <v>0</v>
      </c>
      <c r="D669" s="2">
        <v>0</v>
      </c>
      <c r="F669" s="3">
        <v>0</v>
      </c>
      <c r="G669" s="3">
        <v>0</v>
      </c>
      <c r="I669" s="27">
        <v>0</v>
      </c>
      <c r="J669" s="27">
        <v>0</v>
      </c>
      <c r="K669" s="27">
        <v>999</v>
      </c>
      <c r="L669" s="5">
        <v>0</v>
      </c>
      <c r="M669" s="5">
        <v>0</v>
      </c>
      <c r="N669" s="30" t="s">
        <v>226</v>
      </c>
      <c r="O669" s="6">
        <v>50</v>
      </c>
      <c r="P669" s="6">
        <v>5</v>
      </c>
      <c r="Q669" s="6" t="s">
        <v>32</v>
      </c>
      <c r="R669" s="7">
        <v>501</v>
      </c>
      <c r="S669" s="7">
        <v>1</v>
      </c>
      <c r="T669" s="7" t="s">
        <v>28</v>
      </c>
      <c r="U669" s="32"/>
      <c r="V669" s="8">
        <v>6.4137944924600001</v>
      </c>
      <c r="W669" s="9">
        <f t="shared" si="80"/>
        <v>1</v>
      </c>
      <c r="X669" s="9">
        <f t="shared" si="81"/>
        <v>1</v>
      </c>
      <c r="Y669" s="9">
        <f t="shared" si="82"/>
        <v>0</v>
      </c>
      <c r="Z669" s="9">
        <f t="shared" si="83"/>
        <v>1</v>
      </c>
      <c r="AA669" s="9">
        <f t="shared" si="84"/>
        <v>2</v>
      </c>
      <c r="AB669" s="9">
        <f t="shared" si="85"/>
        <v>3</v>
      </c>
      <c r="AC669" s="9">
        <f t="shared" si="86"/>
        <v>8</v>
      </c>
      <c r="AD669">
        <f t="shared" si="87"/>
        <v>110123</v>
      </c>
    </row>
    <row r="670" spans="1:30" ht="15" x14ac:dyDescent="0.25">
      <c r="A670" s="1">
        <v>502</v>
      </c>
      <c r="B670" s="1">
        <v>501</v>
      </c>
      <c r="C670" s="2">
        <v>0</v>
      </c>
      <c r="D670" s="2">
        <v>0</v>
      </c>
      <c r="F670" s="3">
        <v>0</v>
      </c>
      <c r="G670" s="3">
        <v>0</v>
      </c>
      <c r="I670" s="27">
        <v>0</v>
      </c>
      <c r="J670" s="27">
        <v>0</v>
      </c>
      <c r="K670" s="27">
        <v>999</v>
      </c>
      <c r="L670" s="5">
        <v>0</v>
      </c>
      <c r="M670" s="5">
        <v>0</v>
      </c>
      <c r="N670" s="30" t="s">
        <v>249</v>
      </c>
      <c r="O670" s="6">
        <v>50</v>
      </c>
      <c r="P670" s="6">
        <v>6</v>
      </c>
      <c r="Q670" s="6" t="s">
        <v>32</v>
      </c>
      <c r="R670" s="7">
        <v>501</v>
      </c>
      <c r="S670" s="7">
        <v>1</v>
      </c>
      <c r="T670" s="7" t="s">
        <v>28</v>
      </c>
      <c r="U670" s="32"/>
      <c r="V670" s="8">
        <v>0.97168199684800005</v>
      </c>
      <c r="W670" s="9">
        <f t="shared" si="80"/>
        <v>1</v>
      </c>
      <c r="X670" s="9">
        <f t="shared" si="81"/>
        <v>1</v>
      </c>
      <c r="Y670" s="9">
        <f t="shared" si="82"/>
        <v>0</v>
      </c>
      <c r="Z670" s="9">
        <f t="shared" si="83"/>
        <v>1</v>
      </c>
      <c r="AA670" s="9">
        <f t="shared" si="84"/>
        <v>2</v>
      </c>
      <c r="AB670" s="9">
        <f t="shared" si="85"/>
        <v>3</v>
      </c>
      <c r="AC670" s="9">
        <f t="shared" si="86"/>
        <v>8</v>
      </c>
      <c r="AD670">
        <f t="shared" si="87"/>
        <v>110123</v>
      </c>
    </row>
    <row r="671" spans="1:30" ht="15" x14ac:dyDescent="0.25">
      <c r="A671" s="1">
        <v>504</v>
      </c>
      <c r="B671" s="1">
        <v>501</v>
      </c>
      <c r="C671" s="2">
        <v>0</v>
      </c>
      <c r="D671" s="2">
        <v>0</v>
      </c>
      <c r="F671" s="3">
        <v>0</v>
      </c>
      <c r="G671" s="3">
        <v>0</v>
      </c>
      <c r="I671" s="27">
        <v>0</v>
      </c>
      <c r="J671" s="27">
        <v>0</v>
      </c>
      <c r="K671" s="27">
        <v>999</v>
      </c>
      <c r="L671" s="5">
        <v>0</v>
      </c>
      <c r="M671" s="5">
        <v>0</v>
      </c>
      <c r="N671" s="30" t="s">
        <v>250</v>
      </c>
      <c r="O671" s="6">
        <v>50</v>
      </c>
      <c r="P671" s="6">
        <v>8</v>
      </c>
      <c r="Q671" s="6" t="s">
        <v>32</v>
      </c>
      <c r="R671" s="7">
        <v>501</v>
      </c>
      <c r="S671" s="7">
        <v>1</v>
      </c>
      <c r="T671" s="7" t="s">
        <v>28</v>
      </c>
      <c r="U671" s="32"/>
      <c r="V671" s="8">
        <v>1.5990405024600001</v>
      </c>
      <c r="W671" s="9">
        <f t="shared" si="80"/>
        <v>1</v>
      </c>
      <c r="X671" s="9">
        <f t="shared" si="81"/>
        <v>1</v>
      </c>
      <c r="Y671" s="9">
        <f t="shared" si="82"/>
        <v>0</v>
      </c>
      <c r="Z671" s="9">
        <f t="shared" si="83"/>
        <v>1</v>
      </c>
      <c r="AA671" s="9">
        <f t="shared" si="84"/>
        <v>2</v>
      </c>
      <c r="AB671" s="9">
        <f t="shared" si="85"/>
        <v>3</v>
      </c>
      <c r="AC671" s="9">
        <f t="shared" si="86"/>
        <v>8</v>
      </c>
      <c r="AD671">
        <f t="shared" si="87"/>
        <v>110123</v>
      </c>
    </row>
    <row r="672" spans="1:30" ht="15" x14ac:dyDescent="0.25">
      <c r="A672" s="1">
        <v>505</v>
      </c>
      <c r="B672" s="1">
        <v>501</v>
      </c>
      <c r="C672" s="2">
        <v>0</v>
      </c>
      <c r="D672" s="2">
        <v>0</v>
      </c>
      <c r="F672" s="3">
        <v>0</v>
      </c>
      <c r="G672" s="3">
        <v>0</v>
      </c>
      <c r="I672" s="27">
        <v>0</v>
      </c>
      <c r="J672" s="27">
        <v>0</v>
      </c>
      <c r="K672" s="27">
        <v>999</v>
      </c>
      <c r="L672" s="5">
        <v>0</v>
      </c>
      <c r="M672" s="5">
        <v>0</v>
      </c>
      <c r="O672" s="6">
        <v>50</v>
      </c>
      <c r="P672" s="6">
        <v>9</v>
      </c>
      <c r="Q672" s="6" t="s">
        <v>32</v>
      </c>
      <c r="R672" s="7">
        <v>501</v>
      </c>
      <c r="S672" s="7">
        <v>1</v>
      </c>
      <c r="T672" s="7" t="s">
        <v>28</v>
      </c>
      <c r="U672" s="32"/>
      <c r="V672" s="8">
        <v>0.47583784974600002</v>
      </c>
      <c r="W672" s="9">
        <f t="shared" si="80"/>
        <v>1</v>
      </c>
      <c r="X672" s="9">
        <f t="shared" si="81"/>
        <v>1</v>
      </c>
      <c r="Y672" s="9">
        <f t="shared" si="82"/>
        <v>0</v>
      </c>
      <c r="Z672" s="9">
        <f t="shared" si="83"/>
        <v>1</v>
      </c>
      <c r="AA672" s="9">
        <f t="shared" si="84"/>
        <v>2</v>
      </c>
      <c r="AB672" s="9">
        <f t="shared" si="85"/>
        <v>3</v>
      </c>
      <c r="AC672" s="9">
        <f t="shared" si="86"/>
        <v>8</v>
      </c>
      <c r="AD672">
        <f t="shared" si="87"/>
        <v>110123</v>
      </c>
    </row>
    <row r="673" spans="1:30" ht="15" x14ac:dyDescent="0.25">
      <c r="A673" s="1">
        <v>513</v>
      </c>
      <c r="B673" s="1">
        <v>501</v>
      </c>
      <c r="C673" s="2">
        <v>0</v>
      </c>
      <c r="D673" s="2">
        <v>0</v>
      </c>
      <c r="F673" s="3">
        <v>0</v>
      </c>
      <c r="G673" s="3">
        <v>0</v>
      </c>
      <c r="I673" s="27">
        <v>0</v>
      </c>
      <c r="J673" s="27">
        <v>0</v>
      </c>
      <c r="K673" s="27">
        <v>999</v>
      </c>
      <c r="L673" s="5">
        <v>0</v>
      </c>
      <c r="M673" s="5">
        <v>0</v>
      </c>
      <c r="O673" s="6">
        <v>50</v>
      </c>
      <c r="P673" s="6">
        <v>501</v>
      </c>
      <c r="Q673" s="6" t="s">
        <v>32</v>
      </c>
      <c r="R673" s="7">
        <v>501</v>
      </c>
      <c r="S673" s="7">
        <v>1</v>
      </c>
      <c r="T673" s="7" t="s">
        <v>28</v>
      </c>
      <c r="U673" s="32"/>
      <c r="V673" s="8">
        <v>0.78918306489000001</v>
      </c>
      <c r="W673" s="9">
        <f t="shared" si="80"/>
        <v>1</v>
      </c>
      <c r="X673" s="9">
        <f t="shared" si="81"/>
        <v>1</v>
      </c>
      <c r="Y673" s="9">
        <f t="shared" si="82"/>
        <v>0</v>
      </c>
      <c r="Z673" s="9">
        <f t="shared" si="83"/>
        <v>1</v>
      </c>
      <c r="AA673" s="9">
        <f t="shared" si="84"/>
        <v>2</v>
      </c>
      <c r="AB673" s="9">
        <f t="shared" si="85"/>
        <v>3</v>
      </c>
      <c r="AC673" s="9">
        <f t="shared" si="86"/>
        <v>8</v>
      </c>
      <c r="AD673">
        <f t="shared" si="87"/>
        <v>110123</v>
      </c>
    </row>
    <row r="674" spans="1:30" ht="15" x14ac:dyDescent="0.25">
      <c r="A674" s="1">
        <v>476</v>
      </c>
      <c r="B674" s="1">
        <v>501</v>
      </c>
      <c r="C674" s="2">
        <v>0</v>
      </c>
      <c r="D674" s="2">
        <v>0</v>
      </c>
      <c r="F674" s="3">
        <v>0</v>
      </c>
      <c r="G674" s="3">
        <v>0</v>
      </c>
      <c r="I674" s="27">
        <v>0</v>
      </c>
      <c r="J674" s="27">
        <v>0</v>
      </c>
      <c r="K674" s="27">
        <v>999</v>
      </c>
      <c r="L674" s="5">
        <v>0</v>
      </c>
      <c r="M674" s="5">
        <v>0</v>
      </c>
      <c r="N674" s="30" t="s">
        <v>227</v>
      </c>
      <c r="O674" s="6">
        <v>50</v>
      </c>
      <c r="P674" s="6">
        <v>502</v>
      </c>
      <c r="Q674" s="6" t="s">
        <v>32</v>
      </c>
      <c r="R674" s="7">
        <v>501</v>
      </c>
      <c r="S674" s="7">
        <v>1</v>
      </c>
      <c r="T674" s="7" t="s">
        <v>28</v>
      </c>
      <c r="U674" s="32"/>
      <c r="V674" s="8">
        <v>1.88764700424</v>
      </c>
      <c r="W674" s="9">
        <f t="shared" si="80"/>
        <v>1</v>
      </c>
      <c r="X674" s="9">
        <f t="shared" si="81"/>
        <v>1</v>
      </c>
      <c r="Y674" s="9">
        <f t="shared" si="82"/>
        <v>0</v>
      </c>
      <c r="Z674" s="9">
        <f t="shared" si="83"/>
        <v>1</v>
      </c>
      <c r="AA674" s="9">
        <f t="shared" si="84"/>
        <v>2</v>
      </c>
      <c r="AB674" s="9">
        <f t="shared" si="85"/>
        <v>3</v>
      </c>
      <c r="AC674" s="9">
        <f t="shared" si="86"/>
        <v>8</v>
      </c>
      <c r="AD674">
        <f t="shared" si="87"/>
        <v>110123</v>
      </c>
    </row>
    <row r="675" spans="1:30" ht="15" x14ac:dyDescent="0.25">
      <c r="A675" s="1">
        <v>478</v>
      </c>
      <c r="B675" s="1">
        <v>501</v>
      </c>
      <c r="C675" s="2">
        <v>0</v>
      </c>
      <c r="D675" s="2">
        <v>0</v>
      </c>
      <c r="F675" s="3">
        <v>0</v>
      </c>
      <c r="G675" s="3">
        <v>0</v>
      </c>
      <c r="I675" s="27">
        <v>0</v>
      </c>
      <c r="J675" s="27">
        <v>0</v>
      </c>
      <c r="K675" s="27">
        <v>999</v>
      </c>
      <c r="L675" s="5">
        <v>0</v>
      </c>
      <c r="M675" s="5">
        <v>0</v>
      </c>
      <c r="N675" s="30" t="s">
        <v>228</v>
      </c>
      <c r="O675" s="6">
        <v>50</v>
      </c>
      <c r="P675" s="6">
        <v>504</v>
      </c>
      <c r="Q675" s="6" t="s">
        <v>32</v>
      </c>
      <c r="R675" s="7">
        <v>501</v>
      </c>
      <c r="S675" s="7">
        <v>1</v>
      </c>
      <c r="T675" s="7" t="s">
        <v>28</v>
      </c>
      <c r="U675" s="32"/>
      <c r="V675" s="8">
        <v>6.9382409998599996</v>
      </c>
      <c r="W675" s="9">
        <f t="shared" si="80"/>
        <v>1</v>
      </c>
      <c r="X675" s="9">
        <f t="shared" si="81"/>
        <v>1</v>
      </c>
      <c r="Y675" s="9">
        <f t="shared" si="82"/>
        <v>0</v>
      </c>
      <c r="Z675" s="9">
        <f t="shared" si="83"/>
        <v>1</v>
      </c>
      <c r="AA675" s="9">
        <f t="shared" si="84"/>
        <v>2</v>
      </c>
      <c r="AB675" s="9">
        <f t="shared" si="85"/>
        <v>3</v>
      </c>
      <c r="AC675" s="9">
        <f t="shared" si="86"/>
        <v>8</v>
      </c>
      <c r="AD675">
        <f t="shared" si="87"/>
        <v>110123</v>
      </c>
    </row>
    <row r="676" spans="1:30" ht="15" x14ac:dyDescent="0.25">
      <c r="A676" s="1">
        <v>479</v>
      </c>
      <c r="B676" s="1">
        <v>501</v>
      </c>
      <c r="C676" s="2">
        <v>0</v>
      </c>
      <c r="D676" s="2">
        <v>0</v>
      </c>
      <c r="F676" s="3">
        <v>0</v>
      </c>
      <c r="G676" s="3">
        <v>0</v>
      </c>
      <c r="I676" s="27">
        <v>0</v>
      </c>
      <c r="J676" s="27">
        <v>0</v>
      </c>
      <c r="K676" s="27">
        <v>999</v>
      </c>
      <c r="L676" s="5">
        <v>0</v>
      </c>
      <c r="M676" s="5">
        <v>0</v>
      </c>
      <c r="O676" s="6">
        <v>50</v>
      </c>
      <c r="P676" s="6">
        <v>505</v>
      </c>
      <c r="Q676" s="6" t="s">
        <v>32</v>
      </c>
      <c r="R676" s="7">
        <v>501</v>
      </c>
      <c r="S676" s="7">
        <v>1</v>
      </c>
      <c r="T676" s="7" t="s">
        <v>28</v>
      </c>
      <c r="U676" s="32"/>
      <c r="V676" s="8">
        <v>0.94873899918500004</v>
      </c>
      <c r="W676" s="9">
        <f t="shared" si="80"/>
        <v>1</v>
      </c>
      <c r="X676" s="9">
        <f t="shared" si="81"/>
        <v>1</v>
      </c>
      <c r="Y676" s="9">
        <f t="shared" si="82"/>
        <v>0</v>
      </c>
      <c r="Z676" s="9">
        <f t="shared" si="83"/>
        <v>1</v>
      </c>
      <c r="AA676" s="9">
        <f t="shared" si="84"/>
        <v>2</v>
      </c>
      <c r="AB676" s="9">
        <f t="shared" si="85"/>
        <v>3</v>
      </c>
      <c r="AC676" s="9">
        <f t="shared" si="86"/>
        <v>8</v>
      </c>
      <c r="AD676">
        <f t="shared" si="87"/>
        <v>110123</v>
      </c>
    </row>
    <row r="677" spans="1:30" ht="15" x14ac:dyDescent="0.25">
      <c r="A677" s="1">
        <v>482</v>
      </c>
      <c r="B677" s="1">
        <v>501</v>
      </c>
      <c r="C677" s="2">
        <v>0</v>
      </c>
      <c r="D677" s="2">
        <v>0</v>
      </c>
      <c r="F677" s="3">
        <v>0</v>
      </c>
      <c r="G677" s="3">
        <v>0</v>
      </c>
      <c r="I677" s="27">
        <v>0</v>
      </c>
      <c r="J677" s="27">
        <v>0</v>
      </c>
      <c r="K677" s="27">
        <v>999</v>
      </c>
      <c r="L677" s="5">
        <v>0</v>
      </c>
      <c r="M677" s="5">
        <v>0</v>
      </c>
      <c r="N677" s="30" t="s">
        <v>229</v>
      </c>
      <c r="O677" s="6">
        <v>50</v>
      </c>
      <c r="P677" s="6">
        <v>508</v>
      </c>
      <c r="Q677" s="6" t="s">
        <v>32</v>
      </c>
      <c r="R677" s="7">
        <v>501</v>
      </c>
      <c r="S677" s="7">
        <v>1</v>
      </c>
      <c r="T677" s="7" t="s">
        <v>28</v>
      </c>
      <c r="U677" s="32"/>
      <c r="V677" s="8">
        <v>1.9266309995099999</v>
      </c>
      <c r="W677" s="9">
        <f t="shared" si="80"/>
        <v>1</v>
      </c>
      <c r="X677" s="9">
        <f t="shared" si="81"/>
        <v>1</v>
      </c>
      <c r="Y677" s="9">
        <f t="shared" si="82"/>
        <v>0</v>
      </c>
      <c r="Z677" s="9">
        <f t="shared" si="83"/>
        <v>1</v>
      </c>
      <c r="AA677" s="9">
        <f t="shared" si="84"/>
        <v>2</v>
      </c>
      <c r="AB677" s="9">
        <f t="shared" si="85"/>
        <v>3</v>
      </c>
      <c r="AC677" s="9">
        <f t="shared" si="86"/>
        <v>8</v>
      </c>
      <c r="AD677">
        <f t="shared" si="87"/>
        <v>110123</v>
      </c>
    </row>
    <row r="678" spans="1:30" ht="15" x14ac:dyDescent="0.25">
      <c r="A678" s="1">
        <v>483</v>
      </c>
      <c r="B678" s="1">
        <v>501</v>
      </c>
      <c r="C678" s="2">
        <v>0</v>
      </c>
      <c r="D678" s="2">
        <v>0</v>
      </c>
      <c r="F678" s="3">
        <v>0</v>
      </c>
      <c r="G678" s="3">
        <v>0</v>
      </c>
      <c r="I678" s="27">
        <v>0</v>
      </c>
      <c r="J678" s="27">
        <v>0</v>
      </c>
      <c r="K678" s="27">
        <v>999</v>
      </c>
      <c r="L678" s="5">
        <v>0</v>
      </c>
      <c r="M678" s="5">
        <v>0</v>
      </c>
      <c r="N678" s="30" t="s">
        <v>230</v>
      </c>
      <c r="O678" s="6">
        <v>50</v>
      </c>
      <c r="P678" s="6">
        <v>509</v>
      </c>
      <c r="Q678" s="6" t="s">
        <v>32</v>
      </c>
      <c r="R678" s="7">
        <v>501</v>
      </c>
      <c r="S678" s="7">
        <v>1</v>
      </c>
      <c r="T678" s="7" t="s">
        <v>28</v>
      </c>
      <c r="U678" s="32"/>
      <c r="V678" s="8">
        <v>4.7083159960899996</v>
      </c>
      <c r="W678" s="9">
        <f t="shared" si="80"/>
        <v>1</v>
      </c>
      <c r="X678" s="9">
        <f t="shared" si="81"/>
        <v>1</v>
      </c>
      <c r="Y678" s="9">
        <f t="shared" si="82"/>
        <v>0</v>
      </c>
      <c r="Z678" s="9">
        <f t="shared" si="83"/>
        <v>1</v>
      </c>
      <c r="AA678" s="9">
        <f t="shared" si="84"/>
        <v>2</v>
      </c>
      <c r="AB678" s="9">
        <f t="shared" si="85"/>
        <v>3</v>
      </c>
      <c r="AC678" s="9">
        <f t="shared" si="86"/>
        <v>8</v>
      </c>
      <c r="AD678">
        <f t="shared" si="87"/>
        <v>110123</v>
      </c>
    </row>
    <row r="679" spans="1:30" ht="15" x14ac:dyDescent="0.25">
      <c r="A679" s="1">
        <v>489</v>
      </c>
      <c r="B679" s="1">
        <v>501</v>
      </c>
      <c r="C679" s="2">
        <v>0</v>
      </c>
      <c r="D679" s="2">
        <v>0</v>
      </c>
      <c r="F679" s="3">
        <v>0</v>
      </c>
      <c r="G679" s="3">
        <v>0</v>
      </c>
      <c r="I679" s="27">
        <v>0</v>
      </c>
      <c r="J679" s="27">
        <v>0</v>
      </c>
      <c r="K679" s="27">
        <v>999</v>
      </c>
      <c r="L679" s="5">
        <v>0</v>
      </c>
      <c r="M679" s="5">
        <v>0</v>
      </c>
      <c r="O679" s="6">
        <v>50</v>
      </c>
      <c r="P679" s="6">
        <v>515</v>
      </c>
      <c r="Q679" s="6" t="s">
        <v>32</v>
      </c>
      <c r="R679" s="7">
        <v>501</v>
      </c>
      <c r="S679" s="7">
        <v>1</v>
      </c>
      <c r="T679" s="7" t="s">
        <v>28</v>
      </c>
      <c r="U679" s="32"/>
      <c r="V679" s="8">
        <v>1.09749940053E-5</v>
      </c>
      <c r="W679" s="9">
        <f t="shared" si="80"/>
        <v>1</v>
      </c>
      <c r="X679" s="9">
        <f t="shared" si="81"/>
        <v>1</v>
      </c>
      <c r="Y679" s="9">
        <f t="shared" si="82"/>
        <v>0</v>
      </c>
      <c r="Z679" s="9">
        <f t="shared" si="83"/>
        <v>1</v>
      </c>
      <c r="AA679" s="9">
        <f t="shared" si="84"/>
        <v>2</v>
      </c>
      <c r="AB679" s="9">
        <f t="shared" si="85"/>
        <v>3</v>
      </c>
      <c r="AC679" s="9">
        <f t="shared" si="86"/>
        <v>8</v>
      </c>
      <c r="AD679">
        <f t="shared" si="87"/>
        <v>110123</v>
      </c>
    </row>
    <row r="680" spans="1:30" ht="15" x14ac:dyDescent="0.25">
      <c r="A680" s="1">
        <v>507</v>
      </c>
      <c r="B680" s="1">
        <v>501</v>
      </c>
      <c r="C680" s="2">
        <v>0</v>
      </c>
      <c r="D680" s="2">
        <v>0</v>
      </c>
      <c r="F680" s="3">
        <v>0</v>
      </c>
      <c r="G680" s="3">
        <v>0</v>
      </c>
      <c r="I680" s="27">
        <v>0</v>
      </c>
      <c r="J680" s="27">
        <v>0</v>
      </c>
      <c r="K680" s="27">
        <v>999</v>
      </c>
      <c r="L680" s="5">
        <v>0</v>
      </c>
      <c r="M680" s="5">
        <v>0</v>
      </c>
      <c r="O680" s="6">
        <v>50</v>
      </c>
      <c r="P680" s="6">
        <v>11</v>
      </c>
      <c r="Q680" s="6" t="s">
        <v>32</v>
      </c>
      <c r="R680" s="7">
        <v>501</v>
      </c>
      <c r="S680" s="7">
        <v>15</v>
      </c>
      <c r="T680" s="7" t="s">
        <v>28</v>
      </c>
      <c r="U680" s="32"/>
      <c r="V680" s="8">
        <v>6.1439850619699997E-3</v>
      </c>
      <c r="W680" s="9">
        <f t="shared" si="80"/>
        <v>1</v>
      </c>
      <c r="X680" s="9">
        <f t="shared" si="81"/>
        <v>1</v>
      </c>
      <c r="Y680" s="9">
        <f t="shared" si="82"/>
        <v>0</v>
      </c>
      <c r="Z680" s="9">
        <f t="shared" si="83"/>
        <v>1</v>
      </c>
      <c r="AA680" s="9">
        <f t="shared" si="84"/>
        <v>2</v>
      </c>
      <c r="AB680" s="9">
        <f t="shared" si="85"/>
        <v>3</v>
      </c>
      <c r="AC680" s="9">
        <f t="shared" si="86"/>
        <v>8</v>
      </c>
      <c r="AD680">
        <f t="shared" si="87"/>
        <v>110123</v>
      </c>
    </row>
    <row r="681" spans="1:30" ht="15" x14ac:dyDescent="0.25">
      <c r="A681" s="1">
        <v>494</v>
      </c>
      <c r="B681" s="1">
        <v>501</v>
      </c>
      <c r="C681" s="2">
        <v>0</v>
      </c>
      <c r="D681" s="2">
        <v>0</v>
      </c>
      <c r="F681" s="3">
        <v>0</v>
      </c>
      <c r="G681" s="3">
        <v>0</v>
      </c>
      <c r="I681" s="27">
        <v>0</v>
      </c>
      <c r="J681" s="27">
        <v>0</v>
      </c>
      <c r="K681" s="27">
        <v>999</v>
      </c>
      <c r="L681" s="5">
        <v>0</v>
      </c>
      <c r="M681" s="5">
        <v>0</v>
      </c>
      <c r="O681" s="6">
        <v>50</v>
      </c>
      <c r="P681" s="6">
        <v>521</v>
      </c>
      <c r="Q681" s="6" t="s">
        <v>32</v>
      </c>
      <c r="R681" s="7">
        <v>501</v>
      </c>
      <c r="S681" s="7">
        <v>18</v>
      </c>
      <c r="T681" s="7" t="s">
        <v>28</v>
      </c>
      <c r="U681" s="32"/>
      <c r="V681" s="8">
        <v>0.27548406840400003</v>
      </c>
      <c r="W681" s="9">
        <f t="shared" si="80"/>
        <v>1</v>
      </c>
      <c r="X681" s="9">
        <f t="shared" si="81"/>
        <v>1</v>
      </c>
      <c r="Y681" s="9">
        <f t="shared" si="82"/>
        <v>0</v>
      </c>
      <c r="Z681" s="9">
        <f t="shared" si="83"/>
        <v>1</v>
      </c>
      <c r="AA681" s="9">
        <f t="shared" si="84"/>
        <v>2</v>
      </c>
      <c r="AB681" s="9">
        <f t="shared" si="85"/>
        <v>3</v>
      </c>
      <c r="AC681" s="9">
        <f t="shared" si="86"/>
        <v>8</v>
      </c>
      <c r="AD681">
        <f t="shared" si="87"/>
        <v>110123</v>
      </c>
    </row>
    <row r="682" spans="1:30" ht="15" x14ac:dyDescent="0.25">
      <c r="A682" s="1">
        <v>497</v>
      </c>
      <c r="B682" s="1">
        <v>501</v>
      </c>
      <c r="C682" s="2">
        <v>0</v>
      </c>
      <c r="D682" s="2">
        <v>0</v>
      </c>
      <c r="F682" s="3">
        <v>0</v>
      </c>
      <c r="G682" s="3">
        <v>0</v>
      </c>
      <c r="I682" s="27">
        <v>0</v>
      </c>
      <c r="J682" s="27">
        <v>0</v>
      </c>
      <c r="K682" s="27">
        <v>999</v>
      </c>
      <c r="L682" s="5">
        <v>0</v>
      </c>
      <c r="M682" s="5">
        <v>0</v>
      </c>
      <c r="O682" s="6">
        <v>50</v>
      </c>
      <c r="P682" s="6">
        <v>524</v>
      </c>
      <c r="Q682" s="6" t="s">
        <v>32</v>
      </c>
      <c r="R682" s="7">
        <v>501</v>
      </c>
      <c r="S682" s="7">
        <v>19</v>
      </c>
      <c r="T682" s="7" t="s">
        <v>28</v>
      </c>
      <c r="U682" s="32"/>
      <c r="V682" s="8">
        <v>1.2323569988800001</v>
      </c>
      <c r="W682" s="9">
        <f t="shared" si="80"/>
        <v>1</v>
      </c>
      <c r="X682" s="9">
        <f t="shared" si="81"/>
        <v>1</v>
      </c>
      <c r="Y682" s="9">
        <f t="shared" si="82"/>
        <v>0</v>
      </c>
      <c r="Z682" s="9">
        <f t="shared" si="83"/>
        <v>1</v>
      </c>
      <c r="AA682" s="9">
        <f t="shared" si="84"/>
        <v>2</v>
      </c>
      <c r="AB682" s="9">
        <f t="shared" si="85"/>
        <v>3</v>
      </c>
      <c r="AC682" s="9">
        <f t="shared" si="86"/>
        <v>8</v>
      </c>
      <c r="AD682">
        <f t="shared" si="87"/>
        <v>110123</v>
      </c>
    </row>
    <row r="683" spans="1:30" ht="15" x14ac:dyDescent="0.25">
      <c r="A683" s="1">
        <v>612</v>
      </c>
      <c r="B683" s="1">
        <v>401</v>
      </c>
      <c r="C683" s="2">
        <v>0</v>
      </c>
      <c r="D683" s="2">
        <v>0</v>
      </c>
      <c r="F683" s="3">
        <v>0</v>
      </c>
      <c r="G683" s="3">
        <v>0</v>
      </c>
      <c r="I683" s="4">
        <v>0</v>
      </c>
      <c r="J683" s="4">
        <v>0</v>
      </c>
      <c r="L683" s="5">
        <v>0</v>
      </c>
      <c r="M683" s="5">
        <v>0</v>
      </c>
      <c r="O683" s="6">
        <v>0</v>
      </c>
      <c r="P683" s="6">
        <v>0</v>
      </c>
      <c r="R683" s="7">
        <v>401</v>
      </c>
      <c r="S683" s="7">
        <v>24</v>
      </c>
      <c r="T683" s="7" t="s">
        <v>28</v>
      </c>
      <c r="U683" s="32"/>
      <c r="V683" s="8">
        <v>5.9880529993499998</v>
      </c>
      <c r="W683" s="9">
        <f t="shared" si="80"/>
        <v>1</v>
      </c>
      <c r="X683" s="9">
        <f t="shared" si="81"/>
        <v>1</v>
      </c>
      <c r="Y683" s="9">
        <f t="shared" si="82"/>
        <v>1</v>
      </c>
      <c r="Z683" s="9">
        <f t="shared" si="83"/>
        <v>1</v>
      </c>
      <c r="AA683" s="9">
        <f t="shared" si="84"/>
        <v>1</v>
      </c>
      <c r="AB683" s="9">
        <f t="shared" si="85"/>
        <v>3</v>
      </c>
      <c r="AC683" s="9">
        <f t="shared" si="86"/>
        <v>8</v>
      </c>
      <c r="AD683">
        <f t="shared" si="87"/>
        <v>111113</v>
      </c>
    </row>
    <row r="684" spans="1:30" ht="15" x14ac:dyDescent="0.25">
      <c r="A684" s="1">
        <v>613</v>
      </c>
      <c r="B684" s="1">
        <v>401</v>
      </c>
      <c r="C684" s="2">
        <v>0</v>
      </c>
      <c r="D684" s="2">
        <v>0</v>
      </c>
      <c r="F684" s="3">
        <v>0</v>
      </c>
      <c r="G684" s="3">
        <v>0</v>
      </c>
      <c r="I684" s="4">
        <v>0</v>
      </c>
      <c r="J684" s="4">
        <v>0</v>
      </c>
      <c r="L684" s="5">
        <v>0</v>
      </c>
      <c r="M684" s="5">
        <v>0</v>
      </c>
      <c r="O684" s="6">
        <v>0</v>
      </c>
      <c r="P684" s="6">
        <v>0</v>
      </c>
      <c r="R684" s="7">
        <v>401</v>
      </c>
      <c r="S684" s="7">
        <v>25</v>
      </c>
      <c r="T684" s="7" t="s">
        <v>28</v>
      </c>
      <c r="U684" s="32"/>
      <c r="V684" s="8">
        <v>1.5734624986400001</v>
      </c>
      <c r="W684" s="9">
        <f t="shared" si="80"/>
        <v>1</v>
      </c>
      <c r="X684" s="9">
        <f t="shared" si="81"/>
        <v>1</v>
      </c>
      <c r="Y684" s="9">
        <f t="shared" si="82"/>
        <v>1</v>
      </c>
      <c r="Z684" s="9">
        <f t="shared" si="83"/>
        <v>1</v>
      </c>
      <c r="AA684" s="9">
        <f t="shared" si="84"/>
        <v>1</v>
      </c>
      <c r="AB684" s="9">
        <f t="shared" si="85"/>
        <v>3</v>
      </c>
      <c r="AC684" s="9">
        <f t="shared" si="86"/>
        <v>8</v>
      </c>
      <c r="AD684">
        <f t="shared" si="87"/>
        <v>111113</v>
      </c>
    </row>
    <row r="685" spans="1:30" ht="15" x14ac:dyDescent="0.25">
      <c r="A685" s="1">
        <v>614</v>
      </c>
      <c r="B685" s="1">
        <v>401</v>
      </c>
      <c r="C685" s="2">
        <v>0</v>
      </c>
      <c r="D685" s="2">
        <v>0</v>
      </c>
      <c r="F685" s="3">
        <v>0</v>
      </c>
      <c r="G685" s="3">
        <v>0</v>
      </c>
      <c r="I685" s="4">
        <v>0</v>
      </c>
      <c r="J685" s="4">
        <v>0</v>
      </c>
      <c r="L685" s="5">
        <v>0</v>
      </c>
      <c r="M685" s="5">
        <v>0</v>
      </c>
      <c r="O685" s="6">
        <v>0</v>
      </c>
      <c r="P685" s="6">
        <v>0</v>
      </c>
      <c r="R685" s="7">
        <v>401</v>
      </c>
      <c r="S685" s="7">
        <v>26</v>
      </c>
      <c r="T685" s="7" t="s">
        <v>28</v>
      </c>
      <c r="U685" s="32"/>
      <c r="V685" s="8">
        <v>1.1377739976500001</v>
      </c>
      <c r="W685" s="9">
        <f t="shared" si="80"/>
        <v>1</v>
      </c>
      <c r="X685" s="9">
        <f t="shared" si="81"/>
        <v>1</v>
      </c>
      <c r="Y685" s="9">
        <f t="shared" si="82"/>
        <v>1</v>
      </c>
      <c r="Z685" s="9">
        <f t="shared" si="83"/>
        <v>1</v>
      </c>
      <c r="AA685" s="9">
        <f t="shared" si="84"/>
        <v>1</v>
      </c>
      <c r="AB685" s="9">
        <f t="shared" si="85"/>
        <v>3</v>
      </c>
      <c r="AC685" s="9">
        <f t="shared" si="86"/>
        <v>8</v>
      </c>
      <c r="AD685">
        <f t="shared" si="87"/>
        <v>111113</v>
      </c>
    </row>
    <row r="686" spans="1:30" ht="15" x14ac:dyDescent="0.25">
      <c r="A686" s="1">
        <v>615</v>
      </c>
      <c r="B686" s="1">
        <v>401</v>
      </c>
      <c r="C686" s="2">
        <v>0</v>
      </c>
      <c r="D686" s="2">
        <v>0</v>
      </c>
      <c r="F686" s="3">
        <v>0</v>
      </c>
      <c r="G686" s="3">
        <v>0</v>
      </c>
      <c r="I686" s="4">
        <v>0</v>
      </c>
      <c r="J686" s="4">
        <v>0</v>
      </c>
      <c r="L686" s="5">
        <v>0</v>
      </c>
      <c r="M686" s="5">
        <v>0</v>
      </c>
      <c r="O686" s="6">
        <v>0</v>
      </c>
      <c r="P686" s="6">
        <v>0</v>
      </c>
      <c r="R686" s="7">
        <v>401</v>
      </c>
      <c r="S686" s="7">
        <v>27</v>
      </c>
      <c r="T686" s="7" t="s">
        <v>28</v>
      </c>
      <c r="U686" s="32"/>
      <c r="V686" s="8">
        <v>2.10825749838</v>
      </c>
      <c r="W686" s="9">
        <f t="shared" si="80"/>
        <v>1</v>
      </c>
      <c r="X686" s="9">
        <f t="shared" si="81"/>
        <v>1</v>
      </c>
      <c r="Y686" s="9">
        <f t="shared" si="82"/>
        <v>1</v>
      </c>
      <c r="Z686" s="9">
        <f t="shared" si="83"/>
        <v>1</v>
      </c>
      <c r="AA686" s="9">
        <f t="shared" si="84"/>
        <v>1</v>
      </c>
      <c r="AB686" s="9">
        <f t="shared" si="85"/>
        <v>3</v>
      </c>
      <c r="AC686" s="9">
        <f t="shared" si="86"/>
        <v>8</v>
      </c>
      <c r="AD686">
        <f t="shared" si="87"/>
        <v>111113</v>
      </c>
    </row>
    <row r="687" spans="1:30" ht="15" x14ac:dyDescent="0.25">
      <c r="A687" s="1">
        <v>616</v>
      </c>
      <c r="B687" s="1">
        <v>401</v>
      </c>
      <c r="C687" s="2">
        <v>0</v>
      </c>
      <c r="D687" s="2">
        <v>0</v>
      </c>
      <c r="F687" s="3">
        <v>0</v>
      </c>
      <c r="G687" s="3">
        <v>0</v>
      </c>
      <c r="I687" s="4">
        <v>0</v>
      </c>
      <c r="J687" s="4">
        <v>0</v>
      </c>
      <c r="L687" s="5">
        <v>0</v>
      </c>
      <c r="M687" s="5">
        <v>0</v>
      </c>
      <c r="O687" s="6">
        <v>0</v>
      </c>
      <c r="P687" s="6">
        <v>0</v>
      </c>
      <c r="R687" s="7">
        <v>401</v>
      </c>
      <c r="S687" s="7">
        <v>28</v>
      </c>
      <c r="T687" s="7" t="s">
        <v>28</v>
      </c>
      <c r="U687" s="32"/>
      <c r="V687" s="8">
        <v>1.62667050375</v>
      </c>
      <c r="W687" s="9">
        <f t="shared" si="80"/>
        <v>1</v>
      </c>
      <c r="X687" s="9">
        <f t="shared" si="81"/>
        <v>1</v>
      </c>
      <c r="Y687" s="9">
        <f t="shared" si="82"/>
        <v>1</v>
      </c>
      <c r="Z687" s="9">
        <f t="shared" si="83"/>
        <v>1</v>
      </c>
      <c r="AA687" s="9">
        <f t="shared" si="84"/>
        <v>1</v>
      </c>
      <c r="AB687" s="9">
        <f t="shared" si="85"/>
        <v>3</v>
      </c>
      <c r="AC687" s="9">
        <f t="shared" si="86"/>
        <v>8</v>
      </c>
      <c r="AD687">
        <f t="shared" si="87"/>
        <v>111113</v>
      </c>
    </row>
    <row r="688" spans="1:30" ht="15" x14ac:dyDescent="0.25">
      <c r="A688" s="1">
        <v>617</v>
      </c>
      <c r="B688" s="1">
        <v>401</v>
      </c>
      <c r="C688" s="2">
        <v>0</v>
      </c>
      <c r="D688" s="2">
        <v>0</v>
      </c>
      <c r="F688" s="3">
        <v>0</v>
      </c>
      <c r="G688" s="3">
        <v>0</v>
      </c>
      <c r="I688" s="4">
        <v>0</v>
      </c>
      <c r="J688" s="4">
        <v>0</v>
      </c>
      <c r="L688" s="5">
        <v>0</v>
      </c>
      <c r="M688" s="5">
        <v>0</v>
      </c>
      <c r="O688" s="6">
        <v>0</v>
      </c>
      <c r="P688" s="6">
        <v>0</v>
      </c>
      <c r="R688" s="7">
        <v>401</v>
      </c>
      <c r="S688" s="7">
        <v>29</v>
      </c>
      <c r="T688" s="7" t="s">
        <v>28</v>
      </c>
      <c r="U688" s="32"/>
      <c r="V688" s="8">
        <v>1.15885350036</v>
      </c>
      <c r="W688" s="9">
        <f t="shared" si="80"/>
        <v>1</v>
      </c>
      <c r="X688" s="9">
        <f t="shared" si="81"/>
        <v>1</v>
      </c>
      <c r="Y688" s="9">
        <f t="shared" si="82"/>
        <v>1</v>
      </c>
      <c r="Z688" s="9">
        <f t="shared" si="83"/>
        <v>1</v>
      </c>
      <c r="AA688" s="9">
        <f t="shared" si="84"/>
        <v>1</v>
      </c>
      <c r="AB688" s="9">
        <f t="shared" si="85"/>
        <v>3</v>
      </c>
      <c r="AC688" s="9">
        <f t="shared" si="86"/>
        <v>8</v>
      </c>
      <c r="AD688">
        <f t="shared" si="87"/>
        <v>111113</v>
      </c>
    </row>
    <row r="689" spans="1:30" ht="15" x14ac:dyDescent="0.25">
      <c r="A689" s="1">
        <v>618</v>
      </c>
      <c r="B689" s="1">
        <v>401</v>
      </c>
      <c r="C689" s="2">
        <v>0</v>
      </c>
      <c r="D689" s="2">
        <v>0</v>
      </c>
      <c r="F689" s="3">
        <v>0</v>
      </c>
      <c r="G689" s="3">
        <v>0</v>
      </c>
      <c r="I689" s="4">
        <v>0</v>
      </c>
      <c r="J689" s="4">
        <v>0</v>
      </c>
      <c r="L689" s="5">
        <v>0</v>
      </c>
      <c r="M689" s="5">
        <v>0</v>
      </c>
      <c r="O689" s="6">
        <v>0</v>
      </c>
      <c r="P689" s="6">
        <v>0</v>
      </c>
      <c r="R689" s="7">
        <v>401</v>
      </c>
      <c r="S689" s="7">
        <v>30</v>
      </c>
      <c r="T689" s="7" t="s">
        <v>28</v>
      </c>
      <c r="U689" s="32"/>
      <c r="V689" s="8">
        <v>0.61161150038300005</v>
      </c>
      <c r="W689" s="9">
        <f t="shared" si="80"/>
        <v>1</v>
      </c>
      <c r="X689" s="9">
        <f t="shared" si="81"/>
        <v>1</v>
      </c>
      <c r="Y689" s="9">
        <f t="shared" si="82"/>
        <v>1</v>
      </c>
      <c r="Z689" s="9">
        <f t="shared" si="83"/>
        <v>1</v>
      </c>
      <c r="AA689" s="9">
        <f t="shared" si="84"/>
        <v>1</v>
      </c>
      <c r="AB689" s="9">
        <f t="shared" si="85"/>
        <v>3</v>
      </c>
      <c r="AC689" s="9">
        <f t="shared" si="86"/>
        <v>8</v>
      </c>
      <c r="AD689">
        <f t="shared" si="87"/>
        <v>111113</v>
      </c>
    </row>
    <row r="690" spans="1:30" ht="15" x14ac:dyDescent="0.25">
      <c r="A690" s="1">
        <v>620</v>
      </c>
      <c r="B690" s="1">
        <v>401</v>
      </c>
      <c r="C690" s="2">
        <v>0</v>
      </c>
      <c r="D690" s="2">
        <v>0</v>
      </c>
      <c r="F690" s="3">
        <v>0</v>
      </c>
      <c r="G690" s="3">
        <v>0</v>
      </c>
      <c r="I690" s="4">
        <v>0</v>
      </c>
      <c r="J690" s="4">
        <v>0</v>
      </c>
      <c r="L690" s="5">
        <v>0</v>
      </c>
      <c r="M690" s="5">
        <v>0</v>
      </c>
      <c r="O690" s="6">
        <v>0</v>
      </c>
      <c r="P690" s="6">
        <v>0</v>
      </c>
      <c r="Q690" s="31" t="s">
        <v>303</v>
      </c>
      <c r="R690" s="7">
        <v>401</v>
      </c>
      <c r="S690" s="7">
        <v>32</v>
      </c>
      <c r="T690" s="7" t="s">
        <v>28</v>
      </c>
      <c r="U690" s="32"/>
      <c r="V690" s="8">
        <v>5.7067664972400003</v>
      </c>
      <c r="W690" s="9">
        <f t="shared" si="80"/>
        <v>1</v>
      </c>
      <c r="X690" s="9">
        <f t="shared" si="81"/>
        <v>1</v>
      </c>
      <c r="Y690" s="9">
        <f t="shared" si="82"/>
        <v>1</v>
      </c>
      <c r="Z690" s="9">
        <f t="shared" si="83"/>
        <v>1</v>
      </c>
      <c r="AA690" s="9">
        <f t="shared" si="84"/>
        <v>1</v>
      </c>
      <c r="AB690" s="9">
        <f t="shared" si="85"/>
        <v>3</v>
      </c>
      <c r="AC690" s="9">
        <f t="shared" si="86"/>
        <v>8</v>
      </c>
      <c r="AD690">
        <f t="shared" si="87"/>
        <v>111113</v>
      </c>
    </row>
    <row r="691" spans="1:30" ht="15" x14ac:dyDescent="0.25">
      <c r="A691" s="1">
        <v>621</v>
      </c>
      <c r="B691" s="1">
        <v>401</v>
      </c>
      <c r="C691" s="2">
        <v>0</v>
      </c>
      <c r="D691" s="2">
        <v>0</v>
      </c>
      <c r="F691" s="3">
        <v>0</v>
      </c>
      <c r="G691" s="3">
        <v>0</v>
      </c>
      <c r="I691" s="4">
        <v>0</v>
      </c>
      <c r="J691" s="4">
        <v>0</v>
      </c>
      <c r="L691" s="5">
        <v>0</v>
      </c>
      <c r="M691" s="5">
        <v>0</v>
      </c>
      <c r="O691" s="6">
        <v>0</v>
      </c>
      <c r="P691" s="6">
        <v>0</v>
      </c>
      <c r="R691" s="7">
        <v>401</v>
      </c>
      <c r="S691" s="7">
        <v>33</v>
      </c>
      <c r="T691" s="7" t="s">
        <v>28</v>
      </c>
      <c r="U691" s="32"/>
      <c r="V691" s="8">
        <v>1.25351400192</v>
      </c>
      <c r="W691" s="9">
        <f t="shared" si="80"/>
        <v>1</v>
      </c>
      <c r="X691" s="9">
        <f t="shared" si="81"/>
        <v>1</v>
      </c>
      <c r="Y691" s="9">
        <f t="shared" si="82"/>
        <v>1</v>
      </c>
      <c r="Z691" s="9">
        <f t="shared" si="83"/>
        <v>1</v>
      </c>
      <c r="AA691" s="9">
        <f t="shared" si="84"/>
        <v>1</v>
      </c>
      <c r="AB691" s="9">
        <f t="shared" si="85"/>
        <v>3</v>
      </c>
      <c r="AC691" s="9">
        <f t="shared" si="86"/>
        <v>8</v>
      </c>
      <c r="AD691">
        <f t="shared" si="87"/>
        <v>111113</v>
      </c>
    </row>
    <row r="692" spans="1:30" ht="15" x14ac:dyDescent="0.25">
      <c r="A692" s="1">
        <v>622</v>
      </c>
      <c r="B692" s="1">
        <v>401</v>
      </c>
      <c r="C692" s="2">
        <v>0</v>
      </c>
      <c r="D692" s="2">
        <v>0</v>
      </c>
      <c r="F692" s="3">
        <v>0</v>
      </c>
      <c r="G692" s="3">
        <v>0</v>
      </c>
      <c r="I692" s="4">
        <v>0</v>
      </c>
      <c r="J692" s="4">
        <v>0</v>
      </c>
      <c r="L692" s="5">
        <v>0</v>
      </c>
      <c r="M692" s="5">
        <v>0</v>
      </c>
      <c r="O692" s="6">
        <v>0</v>
      </c>
      <c r="P692" s="6">
        <v>0</v>
      </c>
      <c r="R692" s="7">
        <v>401</v>
      </c>
      <c r="S692" s="7">
        <v>34</v>
      </c>
      <c r="T692" s="7" t="s">
        <v>28</v>
      </c>
      <c r="U692" s="32"/>
      <c r="V692" s="8">
        <v>8.8533099968299993</v>
      </c>
      <c r="W692" s="9">
        <f t="shared" si="80"/>
        <v>1</v>
      </c>
      <c r="X692" s="9">
        <f t="shared" si="81"/>
        <v>1</v>
      </c>
      <c r="Y692" s="9">
        <f t="shared" si="82"/>
        <v>1</v>
      </c>
      <c r="Z692" s="9">
        <f t="shared" si="83"/>
        <v>1</v>
      </c>
      <c r="AA692" s="9">
        <f t="shared" si="84"/>
        <v>1</v>
      </c>
      <c r="AB692" s="9">
        <f t="shared" si="85"/>
        <v>3</v>
      </c>
      <c r="AC692" s="9">
        <f t="shared" si="86"/>
        <v>8</v>
      </c>
      <c r="AD692">
        <f t="shared" si="87"/>
        <v>111113</v>
      </c>
    </row>
    <row r="693" spans="1:30" ht="15" x14ac:dyDescent="0.25">
      <c r="A693" s="1">
        <v>623</v>
      </c>
      <c r="B693" s="1">
        <v>401</v>
      </c>
      <c r="C693" s="2">
        <v>0</v>
      </c>
      <c r="D693" s="2">
        <v>0</v>
      </c>
      <c r="F693" s="3">
        <v>0</v>
      </c>
      <c r="G693" s="3">
        <v>0</v>
      </c>
      <c r="I693" s="4">
        <v>0</v>
      </c>
      <c r="J693" s="4">
        <v>0</v>
      </c>
      <c r="L693" s="5">
        <v>0</v>
      </c>
      <c r="M693" s="5">
        <v>0</v>
      </c>
      <c r="O693" s="6">
        <v>0</v>
      </c>
      <c r="P693" s="6">
        <v>0</v>
      </c>
      <c r="R693" s="7">
        <v>401</v>
      </c>
      <c r="S693" s="7">
        <v>35</v>
      </c>
      <c r="T693" s="7" t="s">
        <v>28</v>
      </c>
      <c r="U693" s="32"/>
      <c r="V693" s="8">
        <v>4.2612555024300001</v>
      </c>
      <c r="W693" s="9">
        <f t="shared" si="80"/>
        <v>1</v>
      </c>
      <c r="X693" s="9">
        <f t="shared" si="81"/>
        <v>1</v>
      </c>
      <c r="Y693" s="9">
        <f t="shared" si="82"/>
        <v>1</v>
      </c>
      <c r="Z693" s="9">
        <f t="shared" si="83"/>
        <v>1</v>
      </c>
      <c r="AA693" s="9">
        <f t="shared" si="84"/>
        <v>1</v>
      </c>
      <c r="AB693" s="9">
        <f t="shared" si="85"/>
        <v>3</v>
      </c>
      <c r="AC693" s="9">
        <f t="shared" si="86"/>
        <v>8</v>
      </c>
      <c r="AD693">
        <f t="shared" si="87"/>
        <v>111113</v>
      </c>
    </row>
    <row r="694" spans="1:30" ht="15" x14ac:dyDescent="0.25">
      <c r="A694" s="1">
        <v>627</v>
      </c>
      <c r="B694" s="1">
        <v>401</v>
      </c>
      <c r="C694" s="2">
        <v>0</v>
      </c>
      <c r="D694" s="2">
        <v>0</v>
      </c>
      <c r="F694" s="3">
        <v>0</v>
      </c>
      <c r="G694" s="3">
        <v>0</v>
      </c>
      <c r="I694" s="4">
        <v>0</v>
      </c>
      <c r="J694" s="4">
        <v>0</v>
      </c>
      <c r="L694" s="5">
        <v>0</v>
      </c>
      <c r="M694" s="5">
        <v>0</v>
      </c>
      <c r="O694" s="6">
        <v>0</v>
      </c>
      <c r="P694" s="6">
        <v>0</v>
      </c>
      <c r="R694" s="7">
        <v>401</v>
      </c>
      <c r="S694" s="7">
        <v>39</v>
      </c>
      <c r="T694" s="7" t="s">
        <v>28</v>
      </c>
      <c r="U694" s="32"/>
      <c r="V694" s="8">
        <v>0.54551749881400002</v>
      </c>
      <c r="W694" s="9">
        <f t="shared" si="80"/>
        <v>1</v>
      </c>
      <c r="X694" s="9">
        <f t="shared" si="81"/>
        <v>1</v>
      </c>
      <c r="Y694" s="9">
        <f t="shared" si="82"/>
        <v>1</v>
      </c>
      <c r="Z694" s="9">
        <f t="shared" si="83"/>
        <v>1</v>
      </c>
      <c r="AA694" s="9">
        <f t="shared" si="84"/>
        <v>1</v>
      </c>
      <c r="AB694" s="9">
        <f t="shared" si="85"/>
        <v>3</v>
      </c>
      <c r="AC694" s="9">
        <f t="shared" si="86"/>
        <v>8</v>
      </c>
      <c r="AD694">
        <f t="shared" si="87"/>
        <v>111113</v>
      </c>
    </row>
    <row r="695" spans="1:30" ht="15" x14ac:dyDescent="0.25">
      <c r="A695" s="1">
        <v>628</v>
      </c>
      <c r="B695" s="1">
        <v>401</v>
      </c>
      <c r="C695" s="2">
        <v>0</v>
      </c>
      <c r="D695" s="2">
        <v>0</v>
      </c>
      <c r="F695" s="3">
        <v>0</v>
      </c>
      <c r="G695" s="3">
        <v>0</v>
      </c>
      <c r="I695" s="4">
        <v>0</v>
      </c>
      <c r="J695" s="4">
        <v>0</v>
      </c>
      <c r="L695" s="5">
        <v>0</v>
      </c>
      <c r="M695" s="5">
        <v>0</v>
      </c>
      <c r="O695" s="6">
        <v>0</v>
      </c>
      <c r="P695" s="6">
        <v>0</v>
      </c>
      <c r="R695" s="7">
        <v>401</v>
      </c>
      <c r="S695" s="7">
        <v>40</v>
      </c>
      <c r="T695" s="7" t="s">
        <v>28</v>
      </c>
      <c r="U695" s="32"/>
      <c r="V695" s="8">
        <v>1.1409780012999999</v>
      </c>
      <c r="W695" s="9">
        <f t="shared" si="80"/>
        <v>1</v>
      </c>
      <c r="X695" s="9">
        <f t="shared" si="81"/>
        <v>1</v>
      </c>
      <c r="Y695" s="9">
        <f t="shared" si="82"/>
        <v>1</v>
      </c>
      <c r="Z695" s="9">
        <f t="shared" si="83"/>
        <v>1</v>
      </c>
      <c r="AA695" s="9">
        <f t="shared" si="84"/>
        <v>1</v>
      </c>
      <c r="AB695" s="9">
        <f t="shared" si="85"/>
        <v>3</v>
      </c>
      <c r="AC695" s="9">
        <f t="shared" si="86"/>
        <v>8</v>
      </c>
      <c r="AD695">
        <f t="shared" si="87"/>
        <v>111113</v>
      </c>
    </row>
    <row r="696" spans="1:30" ht="15" x14ac:dyDescent="0.25">
      <c r="A696" s="1">
        <v>630</v>
      </c>
      <c r="B696" s="1">
        <v>401</v>
      </c>
      <c r="C696" s="2">
        <v>0</v>
      </c>
      <c r="D696" s="2">
        <v>0</v>
      </c>
      <c r="F696" s="3">
        <v>0</v>
      </c>
      <c r="G696" s="3">
        <v>0</v>
      </c>
      <c r="I696" s="4">
        <v>0</v>
      </c>
      <c r="J696" s="4">
        <v>0</v>
      </c>
      <c r="L696" s="5">
        <v>0</v>
      </c>
      <c r="M696" s="5">
        <v>0</v>
      </c>
      <c r="O696" s="6">
        <v>0</v>
      </c>
      <c r="P696" s="6">
        <v>0</v>
      </c>
      <c r="R696" s="7">
        <v>401</v>
      </c>
      <c r="S696" s="7">
        <v>42</v>
      </c>
      <c r="T696" s="7" t="s">
        <v>28</v>
      </c>
      <c r="U696" s="32"/>
      <c r="V696" s="8">
        <v>1.03253649771</v>
      </c>
      <c r="W696" s="9">
        <f t="shared" si="80"/>
        <v>1</v>
      </c>
      <c r="X696" s="9">
        <f t="shared" si="81"/>
        <v>1</v>
      </c>
      <c r="Y696" s="9">
        <f t="shared" si="82"/>
        <v>1</v>
      </c>
      <c r="Z696" s="9">
        <f t="shared" si="83"/>
        <v>1</v>
      </c>
      <c r="AA696" s="9">
        <f t="shared" si="84"/>
        <v>1</v>
      </c>
      <c r="AB696" s="9">
        <f t="shared" si="85"/>
        <v>3</v>
      </c>
      <c r="AC696" s="9">
        <f t="shared" si="86"/>
        <v>8</v>
      </c>
      <c r="AD696">
        <f t="shared" si="87"/>
        <v>111113</v>
      </c>
    </row>
    <row r="697" spans="1:30" ht="15" x14ac:dyDescent="0.25">
      <c r="A697" s="1">
        <v>631</v>
      </c>
      <c r="B697" s="1">
        <v>401</v>
      </c>
      <c r="C697" s="2">
        <v>0</v>
      </c>
      <c r="D697" s="2">
        <v>0</v>
      </c>
      <c r="F697" s="3">
        <v>0</v>
      </c>
      <c r="G697" s="3">
        <v>0</v>
      </c>
      <c r="I697" s="4">
        <v>0</v>
      </c>
      <c r="J697" s="4">
        <v>0</v>
      </c>
      <c r="L697" s="5">
        <v>0</v>
      </c>
      <c r="M697" s="5">
        <v>0</v>
      </c>
      <c r="O697" s="6">
        <v>0</v>
      </c>
      <c r="P697" s="6">
        <v>0</v>
      </c>
      <c r="R697" s="7">
        <v>401</v>
      </c>
      <c r="S697" s="7">
        <v>43</v>
      </c>
      <c r="T697" s="7" t="s">
        <v>28</v>
      </c>
      <c r="U697" s="32"/>
      <c r="V697" s="8">
        <v>1.3066894980799999</v>
      </c>
      <c r="W697" s="9">
        <f t="shared" si="80"/>
        <v>1</v>
      </c>
      <c r="X697" s="9">
        <f t="shared" si="81"/>
        <v>1</v>
      </c>
      <c r="Y697" s="9">
        <f t="shared" si="82"/>
        <v>1</v>
      </c>
      <c r="Z697" s="9">
        <f t="shared" si="83"/>
        <v>1</v>
      </c>
      <c r="AA697" s="9">
        <f t="shared" si="84"/>
        <v>1</v>
      </c>
      <c r="AB697" s="9">
        <f t="shared" si="85"/>
        <v>3</v>
      </c>
      <c r="AC697" s="9">
        <f t="shared" si="86"/>
        <v>8</v>
      </c>
      <c r="AD697">
        <f t="shared" si="87"/>
        <v>111113</v>
      </c>
    </row>
    <row r="698" spans="1:30" ht="15" x14ac:dyDescent="0.25">
      <c r="A698" s="1">
        <v>632</v>
      </c>
      <c r="B698" s="1">
        <v>401</v>
      </c>
      <c r="C698" s="2">
        <v>0</v>
      </c>
      <c r="D698" s="2">
        <v>0</v>
      </c>
      <c r="F698" s="3">
        <v>0</v>
      </c>
      <c r="G698" s="3">
        <v>0</v>
      </c>
      <c r="I698" s="4">
        <v>0</v>
      </c>
      <c r="J698" s="4">
        <v>0</v>
      </c>
      <c r="L698" s="5">
        <v>0</v>
      </c>
      <c r="M698" s="5">
        <v>0</v>
      </c>
      <c r="O698" s="6">
        <v>0</v>
      </c>
      <c r="P698" s="6">
        <v>0</v>
      </c>
      <c r="R698" s="7">
        <v>401</v>
      </c>
      <c r="S698" s="7">
        <v>44</v>
      </c>
      <c r="T698" s="7" t="s">
        <v>28</v>
      </c>
      <c r="U698" s="32"/>
      <c r="V698" s="8">
        <v>1.9122025042199999</v>
      </c>
      <c r="W698" s="9">
        <f t="shared" si="80"/>
        <v>1</v>
      </c>
      <c r="X698" s="9">
        <f t="shared" si="81"/>
        <v>1</v>
      </c>
      <c r="Y698" s="9">
        <f t="shared" si="82"/>
        <v>1</v>
      </c>
      <c r="Z698" s="9">
        <f t="shared" si="83"/>
        <v>1</v>
      </c>
      <c r="AA698" s="9">
        <f t="shared" si="84"/>
        <v>1</v>
      </c>
      <c r="AB698" s="9">
        <f t="shared" si="85"/>
        <v>3</v>
      </c>
      <c r="AC698" s="9">
        <f t="shared" si="86"/>
        <v>8</v>
      </c>
      <c r="AD698">
        <f t="shared" si="87"/>
        <v>111113</v>
      </c>
    </row>
    <row r="699" spans="1:30" ht="15" x14ac:dyDescent="0.25">
      <c r="A699" s="1">
        <v>633</v>
      </c>
      <c r="B699" s="1">
        <v>401</v>
      </c>
      <c r="C699" s="2">
        <v>0</v>
      </c>
      <c r="D699" s="2">
        <v>0</v>
      </c>
      <c r="F699" s="3">
        <v>0</v>
      </c>
      <c r="G699" s="3">
        <v>0</v>
      </c>
      <c r="I699" s="4">
        <v>0</v>
      </c>
      <c r="J699" s="4">
        <v>0</v>
      </c>
      <c r="L699" s="5">
        <v>0</v>
      </c>
      <c r="M699" s="5">
        <v>0</v>
      </c>
      <c r="O699" s="6">
        <v>0</v>
      </c>
      <c r="P699" s="6">
        <v>0</v>
      </c>
      <c r="R699" s="7">
        <v>401</v>
      </c>
      <c r="S699" s="7">
        <v>45</v>
      </c>
      <c r="T699" s="7" t="s">
        <v>28</v>
      </c>
      <c r="U699" s="32"/>
      <c r="V699" s="8">
        <v>0.61789600143400003</v>
      </c>
      <c r="W699" s="9">
        <f t="shared" si="80"/>
        <v>1</v>
      </c>
      <c r="X699" s="9">
        <f t="shared" si="81"/>
        <v>1</v>
      </c>
      <c r="Y699" s="9">
        <f t="shared" si="82"/>
        <v>1</v>
      </c>
      <c r="Z699" s="9">
        <f t="shared" si="83"/>
        <v>1</v>
      </c>
      <c r="AA699" s="9">
        <f t="shared" si="84"/>
        <v>1</v>
      </c>
      <c r="AB699" s="9">
        <f t="shared" si="85"/>
        <v>3</v>
      </c>
      <c r="AC699" s="9">
        <f t="shared" si="86"/>
        <v>8</v>
      </c>
      <c r="AD699">
        <f t="shared" si="87"/>
        <v>111113</v>
      </c>
    </row>
    <row r="700" spans="1:30" ht="15" x14ac:dyDescent="0.25">
      <c r="A700" s="1">
        <v>634</v>
      </c>
      <c r="B700" s="1">
        <v>401</v>
      </c>
      <c r="C700" s="2">
        <v>0</v>
      </c>
      <c r="D700" s="2">
        <v>0</v>
      </c>
      <c r="F700" s="3">
        <v>0</v>
      </c>
      <c r="G700" s="3">
        <v>0</v>
      </c>
      <c r="I700" s="4">
        <v>0</v>
      </c>
      <c r="J700" s="4">
        <v>0</v>
      </c>
      <c r="L700" s="5">
        <v>0</v>
      </c>
      <c r="M700" s="5">
        <v>0</v>
      </c>
      <c r="O700" s="6">
        <v>0</v>
      </c>
      <c r="P700" s="6">
        <v>0</v>
      </c>
      <c r="R700" s="7">
        <v>401</v>
      </c>
      <c r="S700" s="7">
        <v>46</v>
      </c>
      <c r="T700" s="7" t="s">
        <v>28</v>
      </c>
      <c r="U700" s="32"/>
      <c r="V700" s="8">
        <v>2.4294160003699998</v>
      </c>
      <c r="W700" s="9">
        <f t="shared" si="80"/>
        <v>1</v>
      </c>
      <c r="X700" s="9">
        <f t="shared" si="81"/>
        <v>1</v>
      </c>
      <c r="Y700" s="9">
        <f t="shared" si="82"/>
        <v>1</v>
      </c>
      <c r="Z700" s="9">
        <f t="shared" si="83"/>
        <v>1</v>
      </c>
      <c r="AA700" s="9">
        <f t="shared" si="84"/>
        <v>1</v>
      </c>
      <c r="AB700" s="9">
        <f t="shared" si="85"/>
        <v>3</v>
      </c>
      <c r="AC700" s="9">
        <f t="shared" si="86"/>
        <v>8</v>
      </c>
      <c r="AD700">
        <f t="shared" si="87"/>
        <v>111113</v>
      </c>
    </row>
    <row r="701" spans="1:30" ht="15" x14ac:dyDescent="0.25">
      <c r="A701" s="1">
        <v>635</v>
      </c>
      <c r="B701" s="1">
        <v>401</v>
      </c>
      <c r="C701" s="2">
        <v>0</v>
      </c>
      <c r="D701" s="2">
        <v>0</v>
      </c>
      <c r="F701" s="3">
        <v>0</v>
      </c>
      <c r="G701" s="3">
        <v>0</v>
      </c>
      <c r="I701" s="4">
        <v>0</v>
      </c>
      <c r="J701" s="4">
        <v>0</v>
      </c>
      <c r="L701" s="5">
        <v>0</v>
      </c>
      <c r="M701" s="5">
        <v>0</v>
      </c>
      <c r="O701" s="6">
        <v>0</v>
      </c>
      <c r="P701" s="6">
        <v>0</v>
      </c>
      <c r="R701" s="7">
        <v>401</v>
      </c>
      <c r="S701" s="7">
        <v>47</v>
      </c>
      <c r="T701" s="7" t="s">
        <v>28</v>
      </c>
      <c r="U701" s="32"/>
      <c r="V701" s="8">
        <v>4.3685910011600004</v>
      </c>
      <c r="W701" s="9">
        <f t="shared" si="80"/>
        <v>1</v>
      </c>
      <c r="X701" s="9">
        <f t="shared" si="81"/>
        <v>1</v>
      </c>
      <c r="Y701" s="9">
        <f t="shared" si="82"/>
        <v>1</v>
      </c>
      <c r="Z701" s="9">
        <f t="shared" si="83"/>
        <v>1</v>
      </c>
      <c r="AA701" s="9">
        <f t="shared" si="84"/>
        <v>1</v>
      </c>
      <c r="AB701" s="9">
        <f t="shared" si="85"/>
        <v>3</v>
      </c>
      <c r="AC701" s="9">
        <f t="shared" si="86"/>
        <v>8</v>
      </c>
      <c r="AD701">
        <f t="shared" si="87"/>
        <v>111113</v>
      </c>
    </row>
    <row r="702" spans="1:30" ht="15" x14ac:dyDescent="0.25">
      <c r="A702" s="1">
        <v>637</v>
      </c>
      <c r="B702" s="1">
        <v>401</v>
      </c>
      <c r="C702" s="2">
        <v>0</v>
      </c>
      <c r="D702" s="2">
        <v>0</v>
      </c>
      <c r="F702" s="3">
        <v>0</v>
      </c>
      <c r="G702" s="3">
        <v>0</v>
      </c>
      <c r="I702" s="4">
        <v>0</v>
      </c>
      <c r="J702" s="4">
        <v>0</v>
      </c>
      <c r="L702" s="5">
        <v>0</v>
      </c>
      <c r="M702" s="5">
        <v>0</v>
      </c>
      <c r="O702" s="6">
        <v>0</v>
      </c>
      <c r="P702" s="6">
        <v>0</v>
      </c>
      <c r="Q702" s="31" t="s">
        <v>309</v>
      </c>
      <c r="R702" s="7">
        <v>401</v>
      </c>
      <c r="S702" s="7">
        <v>49</v>
      </c>
      <c r="T702" s="7" t="s">
        <v>28</v>
      </c>
      <c r="U702" s="32"/>
      <c r="V702" s="8">
        <v>6.8662575002899997</v>
      </c>
      <c r="W702" s="9">
        <f t="shared" si="80"/>
        <v>1</v>
      </c>
      <c r="X702" s="9">
        <f t="shared" si="81"/>
        <v>1</v>
      </c>
      <c r="Y702" s="9">
        <f t="shared" si="82"/>
        <v>1</v>
      </c>
      <c r="Z702" s="9">
        <f t="shared" si="83"/>
        <v>1</v>
      </c>
      <c r="AA702" s="9">
        <f t="shared" si="84"/>
        <v>1</v>
      </c>
      <c r="AB702" s="9">
        <f t="shared" si="85"/>
        <v>3</v>
      </c>
      <c r="AC702" s="9">
        <f t="shared" si="86"/>
        <v>8</v>
      </c>
      <c r="AD702">
        <f t="shared" si="87"/>
        <v>111113</v>
      </c>
    </row>
    <row r="703" spans="1:30" ht="15" x14ac:dyDescent="0.25">
      <c r="A703" s="1">
        <v>638</v>
      </c>
      <c r="B703" s="1">
        <v>401</v>
      </c>
      <c r="C703" s="2">
        <v>0</v>
      </c>
      <c r="D703" s="2">
        <v>0</v>
      </c>
      <c r="F703" s="3">
        <v>0</v>
      </c>
      <c r="G703" s="3">
        <v>0</v>
      </c>
      <c r="I703" s="4">
        <v>0</v>
      </c>
      <c r="J703" s="4">
        <v>0</v>
      </c>
      <c r="L703" s="5">
        <v>0</v>
      </c>
      <c r="M703" s="5">
        <v>0</v>
      </c>
      <c r="O703" s="6">
        <v>0</v>
      </c>
      <c r="P703" s="6">
        <v>0</v>
      </c>
      <c r="R703" s="7">
        <v>401</v>
      </c>
      <c r="S703" s="7">
        <v>50</v>
      </c>
      <c r="T703" s="7" t="s">
        <v>28</v>
      </c>
      <c r="U703" s="32"/>
      <c r="V703" s="8">
        <v>35.182106508300002</v>
      </c>
      <c r="W703" s="9">
        <f t="shared" si="80"/>
        <v>1</v>
      </c>
      <c r="X703" s="9">
        <f t="shared" si="81"/>
        <v>1</v>
      </c>
      <c r="Y703" s="9">
        <f t="shared" si="82"/>
        <v>1</v>
      </c>
      <c r="Z703" s="9">
        <f t="shared" si="83"/>
        <v>1</v>
      </c>
      <c r="AA703" s="9">
        <f t="shared" si="84"/>
        <v>1</v>
      </c>
      <c r="AB703" s="9">
        <f t="shared" si="85"/>
        <v>3</v>
      </c>
      <c r="AC703" s="9">
        <f t="shared" si="86"/>
        <v>8</v>
      </c>
      <c r="AD703">
        <f t="shared" si="87"/>
        <v>111113</v>
      </c>
    </row>
    <row r="704" spans="1:30" ht="15" x14ac:dyDescent="0.25">
      <c r="A704" s="1">
        <v>639</v>
      </c>
      <c r="B704" s="1">
        <v>401</v>
      </c>
      <c r="C704" s="2">
        <v>0</v>
      </c>
      <c r="D704" s="2">
        <v>0</v>
      </c>
      <c r="F704" s="3">
        <v>0</v>
      </c>
      <c r="G704" s="3">
        <v>0</v>
      </c>
      <c r="I704" s="4">
        <v>0</v>
      </c>
      <c r="J704" s="4">
        <v>0</v>
      </c>
      <c r="L704" s="5">
        <v>0</v>
      </c>
      <c r="M704" s="5">
        <v>0</v>
      </c>
      <c r="O704" s="6">
        <v>0</v>
      </c>
      <c r="P704" s="6">
        <v>0</v>
      </c>
      <c r="R704" s="7">
        <v>401</v>
      </c>
      <c r="S704" s="7">
        <v>51</v>
      </c>
      <c r="T704" s="7" t="s">
        <v>28</v>
      </c>
      <c r="U704" s="32"/>
      <c r="V704" s="8">
        <v>2.8518605017900001</v>
      </c>
      <c r="W704" s="9">
        <f t="shared" si="80"/>
        <v>1</v>
      </c>
      <c r="X704" s="9">
        <f t="shared" si="81"/>
        <v>1</v>
      </c>
      <c r="Y704" s="9">
        <f t="shared" si="82"/>
        <v>1</v>
      </c>
      <c r="Z704" s="9">
        <f t="shared" si="83"/>
        <v>1</v>
      </c>
      <c r="AA704" s="9">
        <f t="shared" si="84"/>
        <v>1</v>
      </c>
      <c r="AB704" s="9">
        <f t="shared" si="85"/>
        <v>3</v>
      </c>
      <c r="AC704" s="9">
        <f t="shared" si="86"/>
        <v>8</v>
      </c>
      <c r="AD704">
        <f t="shared" si="87"/>
        <v>111113</v>
      </c>
    </row>
    <row r="705" spans="1:30" ht="15" x14ac:dyDescent="0.25">
      <c r="A705" s="1">
        <v>640</v>
      </c>
      <c r="B705" s="1">
        <v>401</v>
      </c>
      <c r="C705" s="2">
        <v>0</v>
      </c>
      <c r="D705" s="2">
        <v>0</v>
      </c>
      <c r="F705" s="3">
        <v>0</v>
      </c>
      <c r="G705" s="3">
        <v>0</v>
      </c>
      <c r="I705" s="4">
        <v>0</v>
      </c>
      <c r="J705" s="4">
        <v>0</v>
      </c>
      <c r="L705" s="5">
        <v>0</v>
      </c>
      <c r="M705" s="5">
        <v>0</v>
      </c>
      <c r="O705" s="6">
        <v>0</v>
      </c>
      <c r="P705" s="6">
        <v>0</v>
      </c>
      <c r="R705" s="7">
        <v>401</v>
      </c>
      <c r="S705" s="7">
        <v>52</v>
      </c>
      <c r="T705" s="7" t="s">
        <v>28</v>
      </c>
      <c r="U705" s="32"/>
      <c r="V705" s="8">
        <v>1.83785249852</v>
      </c>
      <c r="W705" s="9">
        <f t="shared" si="80"/>
        <v>1</v>
      </c>
      <c r="X705" s="9">
        <f t="shared" si="81"/>
        <v>1</v>
      </c>
      <c r="Y705" s="9">
        <f t="shared" si="82"/>
        <v>1</v>
      </c>
      <c r="Z705" s="9">
        <f t="shared" si="83"/>
        <v>1</v>
      </c>
      <c r="AA705" s="9">
        <f t="shared" si="84"/>
        <v>1</v>
      </c>
      <c r="AB705" s="9">
        <f t="shared" si="85"/>
        <v>3</v>
      </c>
      <c r="AC705" s="9">
        <f t="shared" si="86"/>
        <v>8</v>
      </c>
      <c r="AD705">
        <f t="shared" si="87"/>
        <v>111113</v>
      </c>
    </row>
    <row r="706" spans="1:30" ht="15" x14ac:dyDescent="0.25">
      <c r="A706" s="1">
        <v>641</v>
      </c>
      <c r="B706" s="1">
        <v>401</v>
      </c>
      <c r="C706" s="2">
        <v>0</v>
      </c>
      <c r="D706" s="2">
        <v>0</v>
      </c>
      <c r="F706" s="3">
        <v>0</v>
      </c>
      <c r="G706" s="3">
        <v>0</v>
      </c>
      <c r="I706" s="4">
        <v>0</v>
      </c>
      <c r="J706" s="4">
        <v>0</v>
      </c>
      <c r="L706" s="5">
        <v>0</v>
      </c>
      <c r="M706" s="5">
        <v>0</v>
      </c>
      <c r="O706" s="6">
        <v>0</v>
      </c>
      <c r="P706" s="6">
        <v>0</v>
      </c>
      <c r="R706" s="7">
        <v>401</v>
      </c>
      <c r="S706" s="7">
        <v>53</v>
      </c>
      <c r="T706" s="7" t="s">
        <v>28</v>
      </c>
      <c r="U706" s="32"/>
      <c r="V706" s="8">
        <v>1.37272050014</v>
      </c>
      <c r="W706" s="9">
        <f t="shared" si="80"/>
        <v>1</v>
      </c>
      <c r="X706" s="9">
        <f t="shared" si="81"/>
        <v>1</v>
      </c>
      <c r="Y706" s="9">
        <f t="shared" si="82"/>
        <v>1</v>
      </c>
      <c r="Z706" s="9">
        <f t="shared" si="83"/>
        <v>1</v>
      </c>
      <c r="AA706" s="9">
        <f t="shared" si="84"/>
        <v>1</v>
      </c>
      <c r="AB706" s="9">
        <f t="shared" si="85"/>
        <v>3</v>
      </c>
      <c r="AC706" s="9">
        <f t="shared" si="86"/>
        <v>8</v>
      </c>
      <c r="AD706">
        <f t="shared" si="87"/>
        <v>111113</v>
      </c>
    </row>
    <row r="707" spans="1:30" ht="15" x14ac:dyDescent="0.25">
      <c r="A707" s="1">
        <v>642</v>
      </c>
      <c r="B707" s="1">
        <v>401</v>
      </c>
      <c r="C707" s="2">
        <v>0</v>
      </c>
      <c r="D707" s="2">
        <v>0</v>
      </c>
      <c r="F707" s="3">
        <v>0</v>
      </c>
      <c r="G707" s="3">
        <v>0</v>
      </c>
      <c r="I707" s="4">
        <v>0</v>
      </c>
      <c r="J707" s="4">
        <v>0</v>
      </c>
      <c r="L707" s="5">
        <v>0</v>
      </c>
      <c r="M707" s="5">
        <v>0</v>
      </c>
      <c r="O707" s="6">
        <v>0</v>
      </c>
      <c r="P707" s="6">
        <v>0</v>
      </c>
      <c r="R707" s="7">
        <v>401</v>
      </c>
      <c r="S707" s="7">
        <v>54</v>
      </c>
      <c r="T707" s="7" t="s">
        <v>28</v>
      </c>
      <c r="U707" s="32"/>
      <c r="V707" s="8">
        <v>1.3309474992699999</v>
      </c>
      <c r="W707" s="9">
        <f t="shared" si="80"/>
        <v>1</v>
      </c>
      <c r="X707" s="9">
        <f t="shared" si="81"/>
        <v>1</v>
      </c>
      <c r="Y707" s="9">
        <f t="shared" si="82"/>
        <v>1</v>
      </c>
      <c r="Z707" s="9">
        <f t="shared" si="83"/>
        <v>1</v>
      </c>
      <c r="AA707" s="9">
        <f t="shared" si="84"/>
        <v>1</v>
      </c>
      <c r="AB707" s="9">
        <f t="shared" si="85"/>
        <v>3</v>
      </c>
      <c r="AC707" s="9">
        <f t="shared" si="86"/>
        <v>8</v>
      </c>
      <c r="AD707">
        <f t="shared" si="87"/>
        <v>111113</v>
      </c>
    </row>
    <row r="708" spans="1:30" ht="15" x14ac:dyDescent="0.25">
      <c r="A708" s="1">
        <v>643</v>
      </c>
      <c r="B708" s="1">
        <v>401</v>
      </c>
      <c r="C708" s="2">
        <v>0</v>
      </c>
      <c r="D708" s="2">
        <v>0</v>
      </c>
      <c r="F708" s="3">
        <v>0</v>
      </c>
      <c r="G708" s="3">
        <v>0</v>
      </c>
      <c r="I708" s="4">
        <v>0</v>
      </c>
      <c r="J708" s="4">
        <v>0</v>
      </c>
      <c r="L708" s="5">
        <v>0</v>
      </c>
      <c r="M708" s="5">
        <v>0</v>
      </c>
      <c r="O708" s="6">
        <v>0</v>
      </c>
      <c r="P708" s="6">
        <v>0</v>
      </c>
      <c r="Q708" s="31" t="s">
        <v>310</v>
      </c>
      <c r="R708" s="7">
        <v>401</v>
      </c>
      <c r="S708" s="7">
        <v>55</v>
      </c>
      <c r="T708" s="7" t="s">
        <v>28</v>
      </c>
      <c r="U708" s="32"/>
      <c r="V708" s="8">
        <v>7.6140219931999997</v>
      </c>
      <c r="W708" s="9">
        <f t="shared" si="80"/>
        <v>1</v>
      </c>
      <c r="X708" s="9">
        <f t="shared" si="81"/>
        <v>1</v>
      </c>
      <c r="Y708" s="9">
        <f t="shared" si="82"/>
        <v>1</v>
      </c>
      <c r="Z708" s="9">
        <f t="shared" si="83"/>
        <v>1</v>
      </c>
      <c r="AA708" s="9">
        <f t="shared" si="84"/>
        <v>1</v>
      </c>
      <c r="AB708" s="9">
        <f t="shared" si="85"/>
        <v>3</v>
      </c>
      <c r="AC708" s="9">
        <f t="shared" si="86"/>
        <v>8</v>
      </c>
      <c r="AD708">
        <f t="shared" si="87"/>
        <v>111113</v>
      </c>
    </row>
    <row r="709" spans="1:30" ht="15" x14ac:dyDescent="0.25">
      <c r="A709" s="1">
        <v>644</v>
      </c>
      <c r="B709" s="1">
        <v>401</v>
      </c>
      <c r="C709" s="2">
        <v>0</v>
      </c>
      <c r="D709" s="2">
        <v>0</v>
      </c>
      <c r="F709" s="3">
        <v>0</v>
      </c>
      <c r="G709" s="3">
        <v>0</v>
      </c>
      <c r="I709" s="4">
        <v>0</v>
      </c>
      <c r="J709" s="4">
        <v>0</v>
      </c>
      <c r="L709" s="5">
        <v>0</v>
      </c>
      <c r="M709" s="5">
        <v>0</v>
      </c>
      <c r="O709" s="6">
        <v>0</v>
      </c>
      <c r="P709" s="6">
        <v>0</v>
      </c>
      <c r="R709" s="7">
        <v>401</v>
      </c>
      <c r="S709" s="7">
        <v>56</v>
      </c>
      <c r="T709" s="7" t="s">
        <v>28</v>
      </c>
      <c r="U709" s="32"/>
      <c r="V709" s="8">
        <v>5.3629979970399999</v>
      </c>
      <c r="W709" s="9">
        <f t="shared" si="80"/>
        <v>1</v>
      </c>
      <c r="X709" s="9">
        <f t="shared" si="81"/>
        <v>1</v>
      </c>
      <c r="Y709" s="9">
        <f t="shared" si="82"/>
        <v>1</v>
      </c>
      <c r="Z709" s="9">
        <f t="shared" si="83"/>
        <v>1</v>
      </c>
      <c r="AA709" s="9">
        <f t="shared" si="84"/>
        <v>1</v>
      </c>
      <c r="AB709" s="9">
        <f t="shared" si="85"/>
        <v>3</v>
      </c>
      <c r="AC709" s="9">
        <f t="shared" si="86"/>
        <v>8</v>
      </c>
      <c r="AD709">
        <f t="shared" si="87"/>
        <v>111113</v>
      </c>
    </row>
    <row r="710" spans="1:30" ht="15" x14ac:dyDescent="0.25">
      <c r="A710" s="1">
        <v>645</v>
      </c>
      <c r="B710" s="1">
        <v>401</v>
      </c>
      <c r="C710" s="2">
        <v>0</v>
      </c>
      <c r="D710" s="2">
        <v>0</v>
      </c>
      <c r="F710" s="3">
        <v>0</v>
      </c>
      <c r="G710" s="3">
        <v>0</v>
      </c>
      <c r="I710" s="4">
        <v>0</v>
      </c>
      <c r="J710" s="4">
        <v>0</v>
      </c>
      <c r="L710" s="5">
        <v>0</v>
      </c>
      <c r="M710" s="5">
        <v>0</v>
      </c>
      <c r="O710" s="6">
        <v>0</v>
      </c>
      <c r="P710" s="6">
        <v>0</v>
      </c>
      <c r="R710" s="7">
        <v>401</v>
      </c>
      <c r="S710" s="7">
        <v>57</v>
      </c>
      <c r="T710" s="7" t="s">
        <v>28</v>
      </c>
      <c r="U710" s="32"/>
      <c r="V710" s="8">
        <v>18.187547496000001</v>
      </c>
      <c r="W710" s="9">
        <f t="shared" si="80"/>
        <v>1</v>
      </c>
      <c r="X710" s="9">
        <f t="shared" si="81"/>
        <v>1</v>
      </c>
      <c r="Y710" s="9">
        <f t="shared" si="82"/>
        <v>1</v>
      </c>
      <c r="Z710" s="9">
        <f t="shared" si="83"/>
        <v>1</v>
      </c>
      <c r="AA710" s="9">
        <f t="shared" si="84"/>
        <v>1</v>
      </c>
      <c r="AB710" s="9">
        <f t="shared" si="85"/>
        <v>3</v>
      </c>
      <c r="AC710" s="9">
        <f t="shared" si="86"/>
        <v>8</v>
      </c>
      <c r="AD710">
        <f t="shared" si="87"/>
        <v>111113</v>
      </c>
    </row>
    <row r="711" spans="1:30" ht="15" x14ac:dyDescent="0.25">
      <c r="A711" s="1">
        <v>646</v>
      </c>
      <c r="B711" s="1">
        <v>401</v>
      </c>
      <c r="C711" s="2">
        <v>0</v>
      </c>
      <c r="D711" s="2">
        <v>0</v>
      </c>
      <c r="F711" s="3">
        <v>0</v>
      </c>
      <c r="G711" s="3">
        <v>0</v>
      </c>
      <c r="I711" s="4">
        <v>0</v>
      </c>
      <c r="J711" s="4">
        <v>0</v>
      </c>
      <c r="L711" s="5">
        <v>0</v>
      </c>
      <c r="M711" s="5">
        <v>0</v>
      </c>
      <c r="O711" s="6">
        <v>0</v>
      </c>
      <c r="P711" s="6">
        <v>0</v>
      </c>
      <c r="R711" s="7">
        <v>401</v>
      </c>
      <c r="S711" s="7">
        <v>58</v>
      </c>
      <c r="T711" s="7" t="s">
        <v>28</v>
      </c>
      <c r="U711" s="32"/>
      <c r="V711" s="8">
        <v>9.6950506011299993</v>
      </c>
      <c r="W711" s="9">
        <f t="shared" ref="W711:W774" si="88">IF(E711="Duinvlak",3,IF(E711="Plantvlak",2,1))</f>
        <v>1</v>
      </c>
      <c r="X711" s="9">
        <f t="shared" ref="X711:X774" si="89">IF(H711="Duinvlak",3,IF(H711="Plantvlak",2,1))</f>
        <v>1</v>
      </c>
      <c r="Y711" s="9">
        <f t="shared" ref="Y711:Y774" si="90">IF(K711="Duinvlak",3,IF(K711="Plantvlak",2,IF(K711=999,0,1)))</f>
        <v>1</v>
      </c>
      <c r="Z711" s="9">
        <f t="shared" ref="Z711:Z774" si="91">IF(N711="Duinvlak",3,IF(N711="Plantvlak",2,IF(N711=999,0,1)))</f>
        <v>1</v>
      </c>
      <c r="AA711" s="9">
        <f t="shared" ref="AA711:AA774" si="92">IF(Q711="Duinvlak",3,IF(Q711="Plantvlak",2,IF(Q711=999,0,1)))</f>
        <v>1</v>
      </c>
      <c r="AB711" s="9">
        <f t="shared" ref="AB711:AB774" si="93">IF(T711="Duinvlak",3,IF(T711="Plantvlak",2,IF(T711=999,0,1)))</f>
        <v>3</v>
      </c>
      <c r="AC711" s="9">
        <f t="shared" ref="AC711:AC774" si="94">SUM(W711:AB711)</f>
        <v>8</v>
      </c>
      <c r="AD711">
        <f t="shared" ref="AD711:AD774" si="95">W711*100000+X711*10000+Y711*1000+Z711*100+AA711*10+AB711</f>
        <v>111113</v>
      </c>
    </row>
    <row r="712" spans="1:30" ht="15" x14ac:dyDescent="0.25">
      <c r="A712" s="1">
        <v>648</v>
      </c>
      <c r="B712" s="1">
        <v>401</v>
      </c>
      <c r="C712" s="2">
        <v>0</v>
      </c>
      <c r="D712" s="2">
        <v>0</v>
      </c>
      <c r="F712" s="3">
        <v>0</v>
      </c>
      <c r="G712" s="3">
        <v>0</v>
      </c>
      <c r="I712" s="4">
        <v>0</v>
      </c>
      <c r="J712" s="4">
        <v>0</v>
      </c>
      <c r="L712" s="5">
        <v>0</v>
      </c>
      <c r="M712" s="5">
        <v>0</v>
      </c>
      <c r="O712" s="6">
        <v>0</v>
      </c>
      <c r="P712" s="6">
        <v>0</v>
      </c>
      <c r="R712" s="7">
        <v>401</v>
      </c>
      <c r="S712" s="7">
        <v>60</v>
      </c>
      <c r="T712" s="7" t="s">
        <v>28</v>
      </c>
      <c r="U712" s="32"/>
      <c r="V712" s="8">
        <v>3.3136655041899998</v>
      </c>
      <c r="W712" s="9">
        <f t="shared" si="88"/>
        <v>1</v>
      </c>
      <c r="X712" s="9">
        <f t="shared" si="89"/>
        <v>1</v>
      </c>
      <c r="Y712" s="9">
        <f t="shared" si="90"/>
        <v>1</v>
      </c>
      <c r="Z712" s="9">
        <f t="shared" si="91"/>
        <v>1</v>
      </c>
      <c r="AA712" s="9">
        <f t="shared" si="92"/>
        <v>1</v>
      </c>
      <c r="AB712" s="9">
        <f t="shared" si="93"/>
        <v>3</v>
      </c>
      <c r="AC712" s="9">
        <f t="shared" si="94"/>
        <v>8</v>
      </c>
      <c r="AD712">
        <f t="shared" si="95"/>
        <v>111113</v>
      </c>
    </row>
    <row r="713" spans="1:30" ht="15" x14ac:dyDescent="0.25">
      <c r="A713" s="1">
        <v>649</v>
      </c>
      <c r="B713" s="1">
        <v>401</v>
      </c>
      <c r="C713" s="2">
        <v>0</v>
      </c>
      <c r="D713" s="2">
        <v>0</v>
      </c>
      <c r="F713" s="3">
        <v>0</v>
      </c>
      <c r="G713" s="3">
        <v>0</v>
      </c>
      <c r="I713" s="4">
        <v>0</v>
      </c>
      <c r="J713" s="4">
        <v>0</v>
      </c>
      <c r="L713" s="5">
        <v>0</v>
      </c>
      <c r="M713" s="5">
        <v>0</v>
      </c>
      <c r="O713" s="6">
        <v>0</v>
      </c>
      <c r="P713" s="6">
        <v>0</v>
      </c>
      <c r="Q713" s="31" t="s">
        <v>311</v>
      </c>
      <c r="R713" s="7">
        <v>401</v>
      </c>
      <c r="S713" s="7">
        <v>61</v>
      </c>
      <c r="T713" s="7" t="s">
        <v>28</v>
      </c>
      <c r="U713" s="32"/>
      <c r="V713" s="8">
        <v>6.4778049951999996</v>
      </c>
      <c r="W713" s="9">
        <f t="shared" si="88"/>
        <v>1</v>
      </c>
      <c r="X713" s="9">
        <f t="shared" si="89"/>
        <v>1</v>
      </c>
      <c r="Y713" s="9">
        <f t="shared" si="90"/>
        <v>1</v>
      </c>
      <c r="Z713" s="9">
        <f t="shared" si="91"/>
        <v>1</v>
      </c>
      <c r="AA713" s="9">
        <f t="shared" si="92"/>
        <v>1</v>
      </c>
      <c r="AB713" s="9">
        <f t="shared" si="93"/>
        <v>3</v>
      </c>
      <c r="AC713" s="9">
        <f t="shared" si="94"/>
        <v>8</v>
      </c>
      <c r="AD713">
        <f t="shared" si="95"/>
        <v>111113</v>
      </c>
    </row>
    <row r="714" spans="1:30" ht="15" x14ac:dyDescent="0.25">
      <c r="A714" s="1">
        <v>652</v>
      </c>
      <c r="B714" s="1">
        <v>401</v>
      </c>
      <c r="C714" s="2">
        <v>0</v>
      </c>
      <c r="D714" s="2">
        <v>0</v>
      </c>
      <c r="F714" s="3">
        <v>0</v>
      </c>
      <c r="G714" s="3">
        <v>0</v>
      </c>
      <c r="I714" s="4">
        <v>0</v>
      </c>
      <c r="J714" s="4">
        <v>0</v>
      </c>
      <c r="L714" s="5">
        <v>0</v>
      </c>
      <c r="M714" s="5">
        <v>0</v>
      </c>
      <c r="O714" s="6">
        <v>0</v>
      </c>
      <c r="P714" s="6">
        <v>0</v>
      </c>
      <c r="Q714" s="31" t="s">
        <v>313</v>
      </c>
      <c r="R714" s="7">
        <v>401</v>
      </c>
      <c r="S714" s="7">
        <v>64</v>
      </c>
      <c r="T714" s="7" t="s">
        <v>28</v>
      </c>
      <c r="U714" s="32"/>
      <c r="V714" s="8">
        <v>27.295976855199999</v>
      </c>
      <c r="W714" s="9">
        <f t="shared" si="88"/>
        <v>1</v>
      </c>
      <c r="X714" s="9">
        <f t="shared" si="89"/>
        <v>1</v>
      </c>
      <c r="Y714" s="9">
        <f t="shared" si="90"/>
        <v>1</v>
      </c>
      <c r="Z714" s="9">
        <f t="shared" si="91"/>
        <v>1</v>
      </c>
      <c r="AA714" s="9">
        <f t="shared" si="92"/>
        <v>1</v>
      </c>
      <c r="AB714" s="9">
        <f t="shared" si="93"/>
        <v>3</v>
      </c>
      <c r="AC714" s="9">
        <f t="shared" si="94"/>
        <v>8</v>
      </c>
      <c r="AD714">
        <f t="shared" si="95"/>
        <v>111113</v>
      </c>
    </row>
    <row r="715" spans="1:30" ht="15" x14ac:dyDescent="0.25">
      <c r="A715" s="1">
        <v>879</v>
      </c>
      <c r="B715" s="1">
        <v>401</v>
      </c>
      <c r="C715" s="2">
        <v>0</v>
      </c>
      <c r="D715" s="2">
        <v>0</v>
      </c>
      <c r="F715" s="3">
        <v>0</v>
      </c>
      <c r="G715" s="3">
        <v>0</v>
      </c>
      <c r="I715" s="4">
        <v>0</v>
      </c>
      <c r="J715" s="4">
        <v>0</v>
      </c>
      <c r="L715" s="5">
        <v>0</v>
      </c>
      <c r="M715" s="5">
        <v>0</v>
      </c>
      <c r="N715" s="30" t="s">
        <v>224</v>
      </c>
      <c r="O715" s="6">
        <v>40</v>
      </c>
      <c r="P715" s="6">
        <v>27</v>
      </c>
      <c r="Q715" s="6" t="s">
        <v>32</v>
      </c>
      <c r="R715" s="7">
        <v>401</v>
      </c>
      <c r="S715" s="7">
        <v>66</v>
      </c>
      <c r="T715" s="7" t="s">
        <v>32</v>
      </c>
      <c r="U715" s="32"/>
      <c r="V715" s="8">
        <v>3.1485475145900002</v>
      </c>
      <c r="W715" s="9">
        <f t="shared" si="88"/>
        <v>1</v>
      </c>
      <c r="X715" s="9">
        <f t="shared" si="89"/>
        <v>1</v>
      </c>
      <c r="Y715" s="9">
        <f t="shared" si="90"/>
        <v>1</v>
      </c>
      <c r="Z715" s="9">
        <f t="shared" si="91"/>
        <v>1</v>
      </c>
      <c r="AA715" s="9">
        <f t="shared" si="92"/>
        <v>2</v>
      </c>
      <c r="AB715" s="9">
        <f t="shared" si="93"/>
        <v>2</v>
      </c>
      <c r="AC715" s="9">
        <f t="shared" si="94"/>
        <v>8</v>
      </c>
      <c r="AD715">
        <f t="shared" si="95"/>
        <v>111122</v>
      </c>
    </row>
    <row r="716" spans="1:30" ht="15" x14ac:dyDescent="0.25">
      <c r="A716" s="1">
        <v>880</v>
      </c>
      <c r="B716" s="1">
        <v>401</v>
      </c>
      <c r="C716" s="2">
        <v>0</v>
      </c>
      <c r="D716" s="2">
        <v>0</v>
      </c>
      <c r="F716" s="3">
        <v>0</v>
      </c>
      <c r="G716" s="3">
        <v>0</v>
      </c>
      <c r="I716" s="4">
        <v>0</v>
      </c>
      <c r="J716" s="4">
        <v>0</v>
      </c>
      <c r="L716" s="5">
        <v>0</v>
      </c>
      <c r="M716" s="5">
        <v>0</v>
      </c>
      <c r="O716" s="6">
        <v>40</v>
      </c>
      <c r="P716" s="6">
        <v>28</v>
      </c>
      <c r="Q716" s="6" t="s">
        <v>32</v>
      </c>
      <c r="R716" s="7">
        <v>401</v>
      </c>
      <c r="S716" s="7">
        <v>66</v>
      </c>
      <c r="T716" s="7" t="s">
        <v>32</v>
      </c>
      <c r="U716" s="32"/>
      <c r="V716" s="8">
        <v>1.2390851200899999</v>
      </c>
      <c r="W716" s="9">
        <f t="shared" si="88"/>
        <v>1</v>
      </c>
      <c r="X716" s="9">
        <f t="shared" si="89"/>
        <v>1</v>
      </c>
      <c r="Y716" s="9">
        <f t="shared" si="90"/>
        <v>1</v>
      </c>
      <c r="Z716" s="9">
        <f t="shared" si="91"/>
        <v>1</v>
      </c>
      <c r="AA716" s="9">
        <f t="shared" si="92"/>
        <v>2</v>
      </c>
      <c r="AB716" s="9">
        <f t="shared" si="93"/>
        <v>2</v>
      </c>
      <c r="AC716" s="9">
        <f t="shared" si="94"/>
        <v>8</v>
      </c>
      <c r="AD716">
        <f t="shared" si="95"/>
        <v>111122</v>
      </c>
    </row>
    <row r="717" spans="1:30" ht="15" x14ac:dyDescent="0.25">
      <c r="A717" s="1">
        <v>655</v>
      </c>
      <c r="B717" s="1">
        <v>401</v>
      </c>
      <c r="C717" s="2">
        <v>0</v>
      </c>
      <c r="D717" s="2">
        <v>0</v>
      </c>
      <c r="F717" s="3">
        <v>0</v>
      </c>
      <c r="G717" s="3">
        <v>0</v>
      </c>
      <c r="I717" s="4">
        <v>0</v>
      </c>
      <c r="J717" s="4">
        <v>0</v>
      </c>
      <c r="L717" s="5">
        <v>0</v>
      </c>
      <c r="M717" s="5">
        <v>0</v>
      </c>
      <c r="O717" s="6">
        <v>0</v>
      </c>
      <c r="P717" s="6">
        <v>0</v>
      </c>
      <c r="R717" s="7">
        <v>401</v>
      </c>
      <c r="S717" s="7">
        <v>67</v>
      </c>
      <c r="T717" s="7" t="s">
        <v>28</v>
      </c>
      <c r="U717" s="32"/>
      <c r="V717" s="8">
        <v>49.705304499500002</v>
      </c>
      <c r="W717" s="9">
        <f t="shared" si="88"/>
        <v>1</v>
      </c>
      <c r="X717" s="9">
        <f t="shared" si="89"/>
        <v>1</v>
      </c>
      <c r="Y717" s="9">
        <f t="shared" si="90"/>
        <v>1</v>
      </c>
      <c r="Z717" s="9">
        <f t="shared" si="91"/>
        <v>1</v>
      </c>
      <c r="AA717" s="9">
        <f t="shared" si="92"/>
        <v>1</v>
      </c>
      <c r="AB717" s="9">
        <f t="shared" si="93"/>
        <v>3</v>
      </c>
      <c r="AC717" s="9">
        <f t="shared" si="94"/>
        <v>8</v>
      </c>
      <c r="AD717">
        <f t="shared" si="95"/>
        <v>111113</v>
      </c>
    </row>
    <row r="718" spans="1:30" ht="15" x14ac:dyDescent="0.25">
      <c r="A718" s="1">
        <v>656</v>
      </c>
      <c r="B718" s="1">
        <v>401</v>
      </c>
      <c r="C718" s="2">
        <v>0</v>
      </c>
      <c r="D718" s="2">
        <v>0</v>
      </c>
      <c r="F718" s="3">
        <v>0</v>
      </c>
      <c r="G718" s="3">
        <v>0</v>
      </c>
      <c r="I718" s="4">
        <v>0</v>
      </c>
      <c r="J718" s="4">
        <v>0</v>
      </c>
      <c r="L718" s="5">
        <v>0</v>
      </c>
      <c r="M718" s="5">
        <v>0</v>
      </c>
      <c r="O718" s="6">
        <v>0</v>
      </c>
      <c r="P718" s="6">
        <v>0</v>
      </c>
      <c r="Q718" s="31" t="s">
        <v>314</v>
      </c>
      <c r="R718" s="7">
        <v>401</v>
      </c>
      <c r="S718" s="7">
        <v>68</v>
      </c>
      <c r="T718" s="7" t="s">
        <v>28</v>
      </c>
      <c r="U718" s="32"/>
      <c r="V718" s="8">
        <v>7.80204149411</v>
      </c>
      <c r="W718" s="9">
        <f t="shared" si="88"/>
        <v>1</v>
      </c>
      <c r="X718" s="9">
        <f t="shared" si="89"/>
        <v>1</v>
      </c>
      <c r="Y718" s="9">
        <f t="shared" si="90"/>
        <v>1</v>
      </c>
      <c r="Z718" s="9">
        <f t="shared" si="91"/>
        <v>1</v>
      </c>
      <c r="AA718" s="9">
        <f t="shared" si="92"/>
        <v>1</v>
      </c>
      <c r="AB718" s="9">
        <f t="shared" si="93"/>
        <v>3</v>
      </c>
      <c r="AC718" s="9">
        <f t="shared" si="94"/>
        <v>8</v>
      </c>
      <c r="AD718">
        <f t="shared" si="95"/>
        <v>111113</v>
      </c>
    </row>
    <row r="719" spans="1:30" ht="15" x14ac:dyDescent="0.25">
      <c r="A719" s="1">
        <v>657</v>
      </c>
      <c r="B719" s="1">
        <v>401</v>
      </c>
      <c r="C719" s="2">
        <v>0</v>
      </c>
      <c r="D719" s="2">
        <v>0</v>
      </c>
      <c r="F719" s="3">
        <v>0</v>
      </c>
      <c r="G719" s="3">
        <v>0</v>
      </c>
      <c r="I719" s="4">
        <v>0</v>
      </c>
      <c r="J719" s="4">
        <v>0</v>
      </c>
      <c r="L719" s="5">
        <v>0</v>
      </c>
      <c r="M719" s="5">
        <v>0</v>
      </c>
      <c r="O719" s="6">
        <v>0</v>
      </c>
      <c r="P719" s="6">
        <v>0</v>
      </c>
      <c r="Q719" s="31" t="s">
        <v>315</v>
      </c>
      <c r="R719" s="7">
        <v>401</v>
      </c>
      <c r="S719" s="7">
        <v>69</v>
      </c>
      <c r="T719" s="7" t="s">
        <v>28</v>
      </c>
      <c r="U719" s="32"/>
      <c r="V719" s="8">
        <v>49.3355339847</v>
      </c>
      <c r="W719" s="9">
        <f t="shared" si="88"/>
        <v>1</v>
      </c>
      <c r="X719" s="9">
        <f t="shared" si="89"/>
        <v>1</v>
      </c>
      <c r="Y719" s="9">
        <f t="shared" si="90"/>
        <v>1</v>
      </c>
      <c r="Z719" s="9">
        <f t="shared" si="91"/>
        <v>1</v>
      </c>
      <c r="AA719" s="9">
        <f t="shared" si="92"/>
        <v>1</v>
      </c>
      <c r="AB719" s="9">
        <f t="shared" si="93"/>
        <v>3</v>
      </c>
      <c r="AC719" s="9">
        <f t="shared" si="94"/>
        <v>8</v>
      </c>
      <c r="AD719">
        <f t="shared" si="95"/>
        <v>111113</v>
      </c>
    </row>
    <row r="720" spans="1:30" ht="15" x14ac:dyDescent="0.25">
      <c r="A720" s="1">
        <v>658</v>
      </c>
      <c r="B720" s="1">
        <v>401</v>
      </c>
      <c r="C720" s="2">
        <v>0</v>
      </c>
      <c r="D720" s="2">
        <v>0</v>
      </c>
      <c r="F720" s="3">
        <v>0</v>
      </c>
      <c r="G720" s="3">
        <v>0</v>
      </c>
      <c r="I720" s="4">
        <v>0</v>
      </c>
      <c r="J720" s="4">
        <v>0</v>
      </c>
      <c r="L720" s="5">
        <v>0</v>
      </c>
      <c r="M720" s="5">
        <v>0</v>
      </c>
      <c r="O720" s="6">
        <v>0</v>
      </c>
      <c r="P720" s="6">
        <v>0</v>
      </c>
      <c r="R720" s="7">
        <v>401</v>
      </c>
      <c r="S720" s="7">
        <v>70</v>
      </c>
      <c r="T720" s="7" t="s">
        <v>28</v>
      </c>
      <c r="U720" s="32"/>
      <c r="V720" s="8">
        <v>2.8741845017799998</v>
      </c>
      <c r="W720" s="9">
        <f t="shared" si="88"/>
        <v>1</v>
      </c>
      <c r="X720" s="9">
        <f t="shared" si="89"/>
        <v>1</v>
      </c>
      <c r="Y720" s="9">
        <f t="shared" si="90"/>
        <v>1</v>
      </c>
      <c r="Z720" s="9">
        <f t="shared" si="91"/>
        <v>1</v>
      </c>
      <c r="AA720" s="9">
        <f t="shared" si="92"/>
        <v>1</v>
      </c>
      <c r="AB720" s="9">
        <f t="shared" si="93"/>
        <v>3</v>
      </c>
      <c r="AC720" s="9">
        <f t="shared" si="94"/>
        <v>8</v>
      </c>
      <c r="AD720">
        <f t="shared" si="95"/>
        <v>111113</v>
      </c>
    </row>
    <row r="721" spans="1:30" ht="15" x14ac:dyDescent="0.25">
      <c r="A721" s="1">
        <v>659</v>
      </c>
      <c r="B721" s="1">
        <v>401</v>
      </c>
      <c r="C721" s="2">
        <v>0</v>
      </c>
      <c r="D721" s="2">
        <v>0</v>
      </c>
      <c r="F721" s="3">
        <v>0</v>
      </c>
      <c r="G721" s="3">
        <v>0</v>
      </c>
      <c r="I721" s="4">
        <v>0</v>
      </c>
      <c r="J721" s="4">
        <v>0</v>
      </c>
      <c r="L721" s="5">
        <v>0</v>
      </c>
      <c r="M721" s="5">
        <v>0</v>
      </c>
      <c r="O721" s="6">
        <v>0</v>
      </c>
      <c r="P721" s="6">
        <v>0</v>
      </c>
      <c r="R721" s="7">
        <v>401</v>
      </c>
      <c r="S721" s="7">
        <v>71</v>
      </c>
      <c r="T721" s="7" t="s">
        <v>28</v>
      </c>
      <c r="U721" s="32"/>
      <c r="V721" s="8">
        <v>4.1899604983299996</v>
      </c>
      <c r="W721" s="9">
        <f t="shared" si="88"/>
        <v>1</v>
      </c>
      <c r="X721" s="9">
        <f t="shared" si="89"/>
        <v>1</v>
      </c>
      <c r="Y721" s="9">
        <f t="shared" si="90"/>
        <v>1</v>
      </c>
      <c r="Z721" s="9">
        <f t="shared" si="91"/>
        <v>1</v>
      </c>
      <c r="AA721" s="9">
        <f t="shared" si="92"/>
        <v>1</v>
      </c>
      <c r="AB721" s="9">
        <f t="shared" si="93"/>
        <v>3</v>
      </c>
      <c r="AC721" s="9">
        <f t="shared" si="94"/>
        <v>8</v>
      </c>
      <c r="AD721">
        <f t="shared" si="95"/>
        <v>111113</v>
      </c>
    </row>
    <row r="722" spans="1:30" ht="15" x14ac:dyDescent="0.25">
      <c r="A722" s="1">
        <v>660</v>
      </c>
      <c r="B722" s="1">
        <v>401</v>
      </c>
      <c r="C722" s="2">
        <v>0</v>
      </c>
      <c r="D722" s="2">
        <v>0</v>
      </c>
      <c r="F722" s="3">
        <v>0</v>
      </c>
      <c r="G722" s="3">
        <v>0</v>
      </c>
      <c r="I722" s="4">
        <v>0</v>
      </c>
      <c r="J722" s="4">
        <v>0</v>
      </c>
      <c r="L722" s="5">
        <v>0</v>
      </c>
      <c r="M722" s="5">
        <v>0</v>
      </c>
      <c r="O722" s="6">
        <v>0</v>
      </c>
      <c r="P722" s="6">
        <v>0</v>
      </c>
      <c r="R722" s="7">
        <v>401</v>
      </c>
      <c r="S722" s="7">
        <v>72</v>
      </c>
      <c r="T722" s="7" t="s">
        <v>28</v>
      </c>
      <c r="U722" s="32"/>
      <c r="V722" s="8">
        <v>2.0410919967600001</v>
      </c>
      <c r="W722" s="9">
        <f t="shared" si="88"/>
        <v>1</v>
      </c>
      <c r="X722" s="9">
        <f t="shared" si="89"/>
        <v>1</v>
      </c>
      <c r="Y722" s="9">
        <f t="shared" si="90"/>
        <v>1</v>
      </c>
      <c r="Z722" s="9">
        <f t="shared" si="91"/>
        <v>1</v>
      </c>
      <c r="AA722" s="9">
        <f t="shared" si="92"/>
        <v>1</v>
      </c>
      <c r="AB722" s="9">
        <f t="shared" si="93"/>
        <v>3</v>
      </c>
      <c r="AC722" s="9">
        <f t="shared" si="94"/>
        <v>8</v>
      </c>
      <c r="AD722">
        <f t="shared" si="95"/>
        <v>111113</v>
      </c>
    </row>
    <row r="723" spans="1:30" ht="15" x14ac:dyDescent="0.25">
      <c r="A723" s="1">
        <v>661</v>
      </c>
      <c r="B723" s="1">
        <v>401</v>
      </c>
      <c r="C723" s="2">
        <v>0</v>
      </c>
      <c r="D723" s="2">
        <v>0</v>
      </c>
      <c r="F723" s="3">
        <v>0</v>
      </c>
      <c r="G723" s="3">
        <v>0</v>
      </c>
      <c r="I723" s="4">
        <v>0</v>
      </c>
      <c r="J723" s="4">
        <v>0</v>
      </c>
      <c r="L723" s="5">
        <v>0</v>
      </c>
      <c r="M723" s="5">
        <v>0</v>
      </c>
      <c r="O723" s="6">
        <v>0</v>
      </c>
      <c r="P723" s="6">
        <v>0</v>
      </c>
      <c r="R723" s="7">
        <v>401</v>
      </c>
      <c r="S723" s="7">
        <v>73</v>
      </c>
      <c r="T723" s="7" t="s">
        <v>28</v>
      </c>
      <c r="U723" s="32"/>
      <c r="V723" s="8">
        <v>21.960184999599999</v>
      </c>
      <c r="W723" s="9">
        <f t="shared" si="88"/>
        <v>1</v>
      </c>
      <c r="X723" s="9">
        <f t="shared" si="89"/>
        <v>1</v>
      </c>
      <c r="Y723" s="9">
        <f t="shared" si="90"/>
        <v>1</v>
      </c>
      <c r="Z723" s="9">
        <f t="shared" si="91"/>
        <v>1</v>
      </c>
      <c r="AA723" s="9">
        <f t="shared" si="92"/>
        <v>1</v>
      </c>
      <c r="AB723" s="9">
        <f t="shared" si="93"/>
        <v>3</v>
      </c>
      <c r="AC723" s="9">
        <f t="shared" si="94"/>
        <v>8</v>
      </c>
      <c r="AD723">
        <f t="shared" si="95"/>
        <v>111113</v>
      </c>
    </row>
    <row r="724" spans="1:30" ht="15" x14ac:dyDescent="0.25">
      <c r="A724" s="1">
        <v>662</v>
      </c>
      <c r="B724" s="1">
        <v>401</v>
      </c>
      <c r="C724" s="2">
        <v>0</v>
      </c>
      <c r="D724" s="2">
        <v>0</v>
      </c>
      <c r="F724" s="3">
        <v>0</v>
      </c>
      <c r="G724" s="3">
        <v>0</v>
      </c>
      <c r="I724" s="4">
        <v>0</v>
      </c>
      <c r="J724" s="4">
        <v>0</v>
      </c>
      <c r="L724" s="5">
        <v>0</v>
      </c>
      <c r="M724" s="5">
        <v>0</v>
      </c>
      <c r="O724" s="6">
        <v>0</v>
      </c>
      <c r="P724" s="6">
        <v>0</v>
      </c>
      <c r="R724" s="7">
        <v>401</v>
      </c>
      <c r="S724" s="7">
        <v>74</v>
      </c>
      <c r="T724" s="7" t="s">
        <v>28</v>
      </c>
      <c r="U724" s="32"/>
      <c r="V724" s="8">
        <v>1.9920425021699999</v>
      </c>
      <c r="W724" s="9">
        <f t="shared" si="88"/>
        <v>1</v>
      </c>
      <c r="X724" s="9">
        <f t="shared" si="89"/>
        <v>1</v>
      </c>
      <c r="Y724" s="9">
        <f t="shared" si="90"/>
        <v>1</v>
      </c>
      <c r="Z724" s="9">
        <f t="shared" si="91"/>
        <v>1</v>
      </c>
      <c r="AA724" s="9">
        <f t="shared" si="92"/>
        <v>1</v>
      </c>
      <c r="AB724" s="9">
        <f t="shared" si="93"/>
        <v>3</v>
      </c>
      <c r="AC724" s="9">
        <f t="shared" si="94"/>
        <v>8</v>
      </c>
      <c r="AD724">
        <f t="shared" si="95"/>
        <v>111113</v>
      </c>
    </row>
    <row r="725" spans="1:30" ht="15" x14ac:dyDescent="0.25">
      <c r="A725" s="1">
        <v>663</v>
      </c>
      <c r="B725" s="1">
        <v>401</v>
      </c>
      <c r="C725" s="2">
        <v>0</v>
      </c>
      <c r="D725" s="2">
        <v>0</v>
      </c>
      <c r="F725" s="3">
        <v>0</v>
      </c>
      <c r="G725" s="3">
        <v>0</v>
      </c>
      <c r="I725" s="4">
        <v>0</v>
      </c>
      <c r="J725" s="4">
        <v>0</v>
      </c>
      <c r="L725" s="5">
        <v>0</v>
      </c>
      <c r="M725" s="5">
        <v>0</v>
      </c>
      <c r="O725" s="6">
        <v>0</v>
      </c>
      <c r="P725" s="6">
        <v>0</v>
      </c>
      <c r="R725" s="7">
        <v>401</v>
      </c>
      <c r="S725" s="7">
        <v>75</v>
      </c>
      <c r="T725" s="7" t="s">
        <v>28</v>
      </c>
      <c r="U725" s="32"/>
      <c r="V725" s="8">
        <v>2.7758894977300002</v>
      </c>
      <c r="W725" s="9">
        <f t="shared" si="88"/>
        <v>1</v>
      </c>
      <c r="X725" s="9">
        <f t="shared" si="89"/>
        <v>1</v>
      </c>
      <c r="Y725" s="9">
        <f t="shared" si="90"/>
        <v>1</v>
      </c>
      <c r="Z725" s="9">
        <f t="shared" si="91"/>
        <v>1</v>
      </c>
      <c r="AA725" s="9">
        <f t="shared" si="92"/>
        <v>1</v>
      </c>
      <c r="AB725" s="9">
        <f t="shared" si="93"/>
        <v>3</v>
      </c>
      <c r="AC725" s="9">
        <f t="shared" si="94"/>
        <v>8</v>
      </c>
      <c r="AD725">
        <f t="shared" si="95"/>
        <v>111113</v>
      </c>
    </row>
    <row r="726" spans="1:30" ht="15" x14ac:dyDescent="0.25">
      <c r="A726" s="1">
        <v>665</v>
      </c>
      <c r="B726" s="1">
        <v>401</v>
      </c>
      <c r="C726" s="2">
        <v>0</v>
      </c>
      <c r="D726" s="2">
        <v>0</v>
      </c>
      <c r="F726" s="3">
        <v>0</v>
      </c>
      <c r="G726" s="3">
        <v>0</v>
      </c>
      <c r="I726" s="4">
        <v>0</v>
      </c>
      <c r="J726" s="4">
        <v>0</v>
      </c>
      <c r="L726" s="5">
        <v>0</v>
      </c>
      <c r="M726" s="5">
        <v>0</v>
      </c>
      <c r="O726" s="6">
        <v>0</v>
      </c>
      <c r="P726" s="6">
        <v>0</v>
      </c>
      <c r="R726" s="7">
        <v>401</v>
      </c>
      <c r="S726" s="7">
        <v>77</v>
      </c>
      <c r="T726" s="7" t="s">
        <v>28</v>
      </c>
      <c r="U726" s="32"/>
      <c r="V726" s="8">
        <v>2.79269698911</v>
      </c>
      <c r="W726" s="9">
        <f t="shared" si="88"/>
        <v>1</v>
      </c>
      <c r="X726" s="9">
        <f t="shared" si="89"/>
        <v>1</v>
      </c>
      <c r="Y726" s="9">
        <f t="shared" si="90"/>
        <v>1</v>
      </c>
      <c r="Z726" s="9">
        <f t="shared" si="91"/>
        <v>1</v>
      </c>
      <c r="AA726" s="9">
        <f t="shared" si="92"/>
        <v>1</v>
      </c>
      <c r="AB726" s="9">
        <f t="shared" si="93"/>
        <v>3</v>
      </c>
      <c r="AC726" s="9">
        <f t="shared" si="94"/>
        <v>8</v>
      </c>
      <c r="AD726">
        <f t="shared" si="95"/>
        <v>111113</v>
      </c>
    </row>
    <row r="727" spans="1:30" ht="15" x14ac:dyDescent="0.25">
      <c r="A727" s="1">
        <v>666</v>
      </c>
      <c r="B727" s="1">
        <v>401</v>
      </c>
      <c r="C727" s="2">
        <v>0</v>
      </c>
      <c r="D727" s="2">
        <v>0</v>
      </c>
      <c r="F727" s="3">
        <v>0</v>
      </c>
      <c r="G727" s="3">
        <v>0</v>
      </c>
      <c r="I727" s="4">
        <v>0</v>
      </c>
      <c r="J727" s="4">
        <v>0</v>
      </c>
      <c r="L727" s="5">
        <v>0</v>
      </c>
      <c r="M727" s="5">
        <v>0</v>
      </c>
      <c r="O727" s="6">
        <v>0</v>
      </c>
      <c r="P727" s="6">
        <v>0</v>
      </c>
      <c r="R727" s="7">
        <v>401</v>
      </c>
      <c r="S727" s="7">
        <v>78</v>
      </c>
      <c r="T727" s="7" t="s">
        <v>28</v>
      </c>
      <c r="U727" s="32"/>
      <c r="V727" s="8">
        <v>5.6245620000900001</v>
      </c>
      <c r="W727" s="9">
        <f t="shared" si="88"/>
        <v>1</v>
      </c>
      <c r="X727" s="9">
        <f t="shared" si="89"/>
        <v>1</v>
      </c>
      <c r="Y727" s="9">
        <f t="shared" si="90"/>
        <v>1</v>
      </c>
      <c r="Z727" s="9">
        <f t="shared" si="91"/>
        <v>1</v>
      </c>
      <c r="AA727" s="9">
        <f t="shared" si="92"/>
        <v>1</v>
      </c>
      <c r="AB727" s="9">
        <f t="shared" si="93"/>
        <v>3</v>
      </c>
      <c r="AC727" s="9">
        <f t="shared" si="94"/>
        <v>8</v>
      </c>
      <c r="AD727">
        <f t="shared" si="95"/>
        <v>111113</v>
      </c>
    </row>
    <row r="728" spans="1:30" ht="15" x14ac:dyDescent="0.25">
      <c r="A728" s="1">
        <v>667</v>
      </c>
      <c r="B728" s="1">
        <v>401</v>
      </c>
      <c r="C728" s="2">
        <v>0</v>
      </c>
      <c r="D728" s="2">
        <v>0</v>
      </c>
      <c r="F728" s="3">
        <v>0</v>
      </c>
      <c r="G728" s="3">
        <v>0</v>
      </c>
      <c r="I728" s="4">
        <v>0</v>
      </c>
      <c r="J728" s="4">
        <v>0</v>
      </c>
      <c r="L728" s="5">
        <v>0</v>
      </c>
      <c r="M728" s="5">
        <v>0</v>
      </c>
      <c r="O728" s="6">
        <v>0</v>
      </c>
      <c r="P728" s="6">
        <v>0</v>
      </c>
      <c r="R728" s="7">
        <v>401</v>
      </c>
      <c r="S728" s="7">
        <v>79</v>
      </c>
      <c r="T728" s="7" t="s">
        <v>28</v>
      </c>
      <c r="U728" s="32"/>
      <c r="V728" s="8">
        <v>4.2293295010199996</v>
      </c>
      <c r="W728" s="9">
        <f t="shared" si="88"/>
        <v>1</v>
      </c>
      <c r="X728" s="9">
        <f t="shared" si="89"/>
        <v>1</v>
      </c>
      <c r="Y728" s="9">
        <f t="shared" si="90"/>
        <v>1</v>
      </c>
      <c r="Z728" s="9">
        <f t="shared" si="91"/>
        <v>1</v>
      </c>
      <c r="AA728" s="9">
        <f t="shared" si="92"/>
        <v>1</v>
      </c>
      <c r="AB728" s="9">
        <f t="shared" si="93"/>
        <v>3</v>
      </c>
      <c r="AC728" s="9">
        <f t="shared" si="94"/>
        <v>8</v>
      </c>
      <c r="AD728">
        <f t="shared" si="95"/>
        <v>111113</v>
      </c>
    </row>
    <row r="729" spans="1:30" ht="15" x14ac:dyDescent="0.25">
      <c r="A729" s="1">
        <v>668</v>
      </c>
      <c r="B729" s="1">
        <v>401</v>
      </c>
      <c r="C729" s="2">
        <v>0</v>
      </c>
      <c r="D729" s="2">
        <v>0</v>
      </c>
      <c r="F729" s="3">
        <v>0</v>
      </c>
      <c r="G729" s="3">
        <v>0</v>
      </c>
      <c r="I729" s="4">
        <v>0</v>
      </c>
      <c r="J729" s="4">
        <v>0</v>
      </c>
      <c r="L729" s="5">
        <v>0</v>
      </c>
      <c r="M729" s="5">
        <v>0</v>
      </c>
      <c r="O729" s="6">
        <v>0</v>
      </c>
      <c r="P729" s="6">
        <v>0</v>
      </c>
      <c r="R729" s="7">
        <v>401</v>
      </c>
      <c r="S729" s="7">
        <v>80</v>
      </c>
      <c r="T729" s="7" t="s">
        <v>28</v>
      </c>
      <c r="U729" s="32"/>
      <c r="V729" s="8">
        <v>5.1992430004300001</v>
      </c>
      <c r="W729" s="9">
        <f t="shared" si="88"/>
        <v>1</v>
      </c>
      <c r="X729" s="9">
        <f t="shared" si="89"/>
        <v>1</v>
      </c>
      <c r="Y729" s="9">
        <f t="shared" si="90"/>
        <v>1</v>
      </c>
      <c r="Z729" s="9">
        <f t="shared" si="91"/>
        <v>1</v>
      </c>
      <c r="AA729" s="9">
        <f t="shared" si="92"/>
        <v>1</v>
      </c>
      <c r="AB729" s="9">
        <f t="shared" si="93"/>
        <v>3</v>
      </c>
      <c r="AC729" s="9">
        <f t="shared" si="94"/>
        <v>8</v>
      </c>
      <c r="AD729">
        <f t="shared" si="95"/>
        <v>111113</v>
      </c>
    </row>
    <row r="730" spans="1:30" ht="15" x14ac:dyDescent="0.25">
      <c r="A730" s="1">
        <v>669</v>
      </c>
      <c r="B730" s="1">
        <v>401</v>
      </c>
      <c r="C730" s="2">
        <v>0</v>
      </c>
      <c r="D730" s="2">
        <v>0</v>
      </c>
      <c r="F730" s="3">
        <v>0</v>
      </c>
      <c r="G730" s="3">
        <v>0</v>
      </c>
      <c r="I730" s="4">
        <v>0</v>
      </c>
      <c r="J730" s="4">
        <v>0</v>
      </c>
      <c r="L730" s="5">
        <v>0</v>
      </c>
      <c r="M730" s="5">
        <v>0</v>
      </c>
      <c r="O730" s="6">
        <v>0</v>
      </c>
      <c r="P730" s="6">
        <v>0</v>
      </c>
      <c r="R730" s="7">
        <v>401</v>
      </c>
      <c r="S730" s="7">
        <v>81</v>
      </c>
      <c r="T730" s="7" t="s">
        <v>28</v>
      </c>
      <c r="U730" s="32"/>
      <c r="V730" s="8">
        <v>12.8879270012</v>
      </c>
      <c r="W730" s="9">
        <f t="shared" si="88"/>
        <v>1</v>
      </c>
      <c r="X730" s="9">
        <f t="shared" si="89"/>
        <v>1</v>
      </c>
      <c r="Y730" s="9">
        <f t="shared" si="90"/>
        <v>1</v>
      </c>
      <c r="Z730" s="9">
        <f t="shared" si="91"/>
        <v>1</v>
      </c>
      <c r="AA730" s="9">
        <f t="shared" si="92"/>
        <v>1</v>
      </c>
      <c r="AB730" s="9">
        <f t="shared" si="93"/>
        <v>3</v>
      </c>
      <c r="AC730" s="9">
        <f t="shared" si="94"/>
        <v>8</v>
      </c>
      <c r="AD730">
        <f t="shared" si="95"/>
        <v>111113</v>
      </c>
    </row>
    <row r="731" spans="1:30" ht="15" x14ac:dyDescent="0.25">
      <c r="A731" s="1">
        <v>670</v>
      </c>
      <c r="B731" s="1">
        <v>401</v>
      </c>
      <c r="C731" s="2">
        <v>0</v>
      </c>
      <c r="D731" s="2">
        <v>0</v>
      </c>
      <c r="F731" s="3">
        <v>0</v>
      </c>
      <c r="G731" s="3">
        <v>0</v>
      </c>
      <c r="I731" s="4">
        <v>0</v>
      </c>
      <c r="J731" s="4">
        <v>0</v>
      </c>
      <c r="L731" s="5">
        <v>0</v>
      </c>
      <c r="M731" s="5">
        <v>0</v>
      </c>
      <c r="O731" s="6">
        <v>0</v>
      </c>
      <c r="P731" s="6">
        <v>0</v>
      </c>
      <c r="R731" s="7">
        <v>401</v>
      </c>
      <c r="S731" s="7">
        <v>82</v>
      </c>
      <c r="T731" s="7" t="s">
        <v>28</v>
      </c>
      <c r="U731" s="32"/>
      <c r="V731" s="8">
        <v>4.9971289993800001</v>
      </c>
      <c r="W731" s="9">
        <f t="shared" si="88"/>
        <v>1</v>
      </c>
      <c r="X731" s="9">
        <f t="shared" si="89"/>
        <v>1</v>
      </c>
      <c r="Y731" s="9">
        <f t="shared" si="90"/>
        <v>1</v>
      </c>
      <c r="Z731" s="9">
        <f t="shared" si="91"/>
        <v>1</v>
      </c>
      <c r="AA731" s="9">
        <f t="shared" si="92"/>
        <v>1</v>
      </c>
      <c r="AB731" s="9">
        <f t="shared" si="93"/>
        <v>3</v>
      </c>
      <c r="AC731" s="9">
        <f t="shared" si="94"/>
        <v>8</v>
      </c>
      <c r="AD731">
        <f t="shared" si="95"/>
        <v>111113</v>
      </c>
    </row>
    <row r="732" spans="1:30" ht="15" x14ac:dyDescent="0.25">
      <c r="A732" s="1">
        <v>672</v>
      </c>
      <c r="B732" s="1">
        <v>401</v>
      </c>
      <c r="C732" s="2">
        <v>0</v>
      </c>
      <c r="D732" s="2">
        <v>0</v>
      </c>
      <c r="F732" s="3">
        <v>0</v>
      </c>
      <c r="G732" s="3">
        <v>0</v>
      </c>
      <c r="I732" s="4">
        <v>0</v>
      </c>
      <c r="J732" s="4">
        <v>0</v>
      </c>
      <c r="L732" s="5">
        <v>0</v>
      </c>
      <c r="M732" s="5">
        <v>0</v>
      </c>
      <c r="O732" s="6">
        <v>0</v>
      </c>
      <c r="P732" s="6">
        <v>0</v>
      </c>
      <c r="R732" s="7">
        <v>401</v>
      </c>
      <c r="S732" s="7">
        <v>84</v>
      </c>
      <c r="T732" s="7" t="s">
        <v>28</v>
      </c>
      <c r="U732" s="32"/>
      <c r="V732" s="8">
        <v>54.349993813099999</v>
      </c>
      <c r="W732" s="9">
        <f t="shared" si="88"/>
        <v>1</v>
      </c>
      <c r="X732" s="9">
        <f t="shared" si="89"/>
        <v>1</v>
      </c>
      <c r="Y732" s="9">
        <f t="shared" si="90"/>
        <v>1</v>
      </c>
      <c r="Z732" s="9">
        <f t="shared" si="91"/>
        <v>1</v>
      </c>
      <c r="AA732" s="9">
        <f t="shared" si="92"/>
        <v>1</v>
      </c>
      <c r="AB732" s="9">
        <f t="shared" si="93"/>
        <v>3</v>
      </c>
      <c r="AC732" s="9">
        <f t="shared" si="94"/>
        <v>8</v>
      </c>
      <c r="AD732">
        <f t="shared" si="95"/>
        <v>111113</v>
      </c>
    </row>
    <row r="733" spans="1:30" ht="15" x14ac:dyDescent="0.25">
      <c r="A733" s="1">
        <v>673</v>
      </c>
      <c r="B733" s="1">
        <v>401</v>
      </c>
      <c r="C733" s="2">
        <v>0</v>
      </c>
      <c r="D733" s="2">
        <v>0</v>
      </c>
      <c r="F733" s="3">
        <v>0</v>
      </c>
      <c r="G733" s="3">
        <v>0</v>
      </c>
      <c r="I733" s="4">
        <v>0</v>
      </c>
      <c r="J733" s="4">
        <v>0</v>
      </c>
      <c r="L733" s="5">
        <v>0</v>
      </c>
      <c r="M733" s="5">
        <v>0</v>
      </c>
      <c r="O733" s="6">
        <v>0</v>
      </c>
      <c r="P733" s="6">
        <v>0</v>
      </c>
      <c r="R733" s="7">
        <v>401</v>
      </c>
      <c r="S733" s="7">
        <v>85</v>
      </c>
      <c r="T733" s="7" t="s">
        <v>28</v>
      </c>
      <c r="U733" s="32"/>
      <c r="V733" s="8">
        <v>3.9334245004400001</v>
      </c>
      <c r="W733" s="9">
        <f t="shared" si="88"/>
        <v>1</v>
      </c>
      <c r="X733" s="9">
        <f t="shared" si="89"/>
        <v>1</v>
      </c>
      <c r="Y733" s="9">
        <f t="shared" si="90"/>
        <v>1</v>
      </c>
      <c r="Z733" s="9">
        <f t="shared" si="91"/>
        <v>1</v>
      </c>
      <c r="AA733" s="9">
        <f t="shared" si="92"/>
        <v>1</v>
      </c>
      <c r="AB733" s="9">
        <f t="shared" si="93"/>
        <v>3</v>
      </c>
      <c r="AC733" s="9">
        <f t="shared" si="94"/>
        <v>8</v>
      </c>
      <c r="AD733">
        <f t="shared" si="95"/>
        <v>111113</v>
      </c>
    </row>
    <row r="734" spans="1:30" ht="15" x14ac:dyDescent="0.25">
      <c r="A734" s="1">
        <v>674</v>
      </c>
      <c r="B734" s="1">
        <v>401</v>
      </c>
      <c r="C734" s="2">
        <v>0</v>
      </c>
      <c r="D734" s="2">
        <v>0</v>
      </c>
      <c r="F734" s="3">
        <v>0</v>
      </c>
      <c r="G734" s="3">
        <v>0</v>
      </c>
      <c r="I734" s="4">
        <v>0</v>
      </c>
      <c r="J734" s="4">
        <v>0</v>
      </c>
      <c r="L734" s="5">
        <v>0</v>
      </c>
      <c r="M734" s="5">
        <v>0</v>
      </c>
      <c r="O734" s="6">
        <v>0</v>
      </c>
      <c r="P734" s="6">
        <v>0</v>
      </c>
      <c r="R734" s="7">
        <v>401</v>
      </c>
      <c r="S734" s="7">
        <v>86</v>
      </c>
      <c r="T734" s="7" t="s">
        <v>28</v>
      </c>
      <c r="U734" s="32"/>
      <c r="V734" s="8">
        <v>1.30254999887</v>
      </c>
      <c r="W734" s="9">
        <f t="shared" si="88"/>
        <v>1</v>
      </c>
      <c r="X734" s="9">
        <f t="shared" si="89"/>
        <v>1</v>
      </c>
      <c r="Y734" s="9">
        <f t="shared" si="90"/>
        <v>1</v>
      </c>
      <c r="Z734" s="9">
        <f t="shared" si="91"/>
        <v>1</v>
      </c>
      <c r="AA734" s="9">
        <f t="shared" si="92"/>
        <v>1</v>
      </c>
      <c r="AB734" s="9">
        <f t="shared" si="93"/>
        <v>3</v>
      </c>
      <c r="AC734" s="9">
        <f t="shared" si="94"/>
        <v>8</v>
      </c>
      <c r="AD734">
        <f t="shared" si="95"/>
        <v>111113</v>
      </c>
    </row>
    <row r="735" spans="1:30" ht="15" x14ac:dyDescent="0.25">
      <c r="A735" s="1">
        <v>675</v>
      </c>
      <c r="B735" s="1">
        <v>401</v>
      </c>
      <c r="C735" s="2">
        <v>0</v>
      </c>
      <c r="D735" s="2">
        <v>0</v>
      </c>
      <c r="F735" s="3">
        <v>0</v>
      </c>
      <c r="G735" s="3">
        <v>0</v>
      </c>
      <c r="I735" s="4">
        <v>0</v>
      </c>
      <c r="J735" s="4">
        <v>0</v>
      </c>
      <c r="L735" s="5">
        <v>0</v>
      </c>
      <c r="M735" s="5">
        <v>0</v>
      </c>
      <c r="O735" s="6">
        <v>0</v>
      </c>
      <c r="P735" s="6">
        <v>0</v>
      </c>
      <c r="Q735" s="31" t="s">
        <v>334</v>
      </c>
      <c r="R735" s="7">
        <v>401</v>
      </c>
      <c r="S735" s="7">
        <v>87</v>
      </c>
      <c r="T735" s="7" t="s">
        <v>28</v>
      </c>
      <c r="U735" s="32"/>
      <c r="V735" s="8">
        <v>3.7693465042800001</v>
      </c>
      <c r="W735" s="9">
        <f t="shared" si="88"/>
        <v>1</v>
      </c>
      <c r="X735" s="9">
        <f t="shared" si="89"/>
        <v>1</v>
      </c>
      <c r="Y735" s="9">
        <f t="shared" si="90"/>
        <v>1</v>
      </c>
      <c r="Z735" s="9">
        <f t="shared" si="91"/>
        <v>1</v>
      </c>
      <c r="AA735" s="9">
        <f t="shared" si="92"/>
        <v>1</v>
      </c>
      <c r="AB735" s="9">
        <f t="shared" si="93"/>
        <v>3</v>
      </c>
      <c r="AC735" s="9">
        <f t="shared" si="94"/>
        <v>8</v>
      </c>
      <c r="AD735">
        <f t="shared" si="95"/>
        <v>111113</v>
      </c>
    </row>
    <row r="736" spans="1:30" ht="15" x14ac:dyDescent="0.25">
      <c r="A736" s="1">
        <v>676</v>
      </c>
      <c r="B736" s="1">
        <v>401</v>
      </c>
      <c r="C736" s="2">
        <v>0</v>
      </c>
      <c r="D736" s="2">
        <v>0</v>
      </c>
      <c r="F736" s="3">
        <v>0</v>
      </c>
      <c r="G736" s="3">
        <v>0</v>
      </c>
      <c r="I736" s="4">
        <v>0</v>
      </c>
      <c r="J736" s="4">
        <v>0</v>
      </c>
      <c r="L736" s="5">
        <v>0</v>
      </c>
      <c r="M736" s="5">
        <v>0</v>
      </c>
      <c r="O736" s="6">
        <v>0</v>
      </c>
      <c r="P736" s="6">
        <v>0</v>
      </c>
      <c r="R736" s="7">
        <v>401</v>
      </c>
      <c r="S736" s="7">
        <v>88</v>
      </c>
      <c r="T736" s="7" t="s">
        <v>28</v>
      </c>
      <c r="U736" s="32"/>
      <c r="V736" s="8">
        <v>47.114760498999999</v>
      </c>
      <c r="W736" s="9">
        <f t="shared" si="88"/>
        <v>1</v>
      </c>
      <c r="X736" s="9">
        <f t="shared" si="89"/>
        <v>1</v>
      </c>
      <c r="Y736" s="9">
        <f t="shared" si="90"/>
        <v>1</v>
      </c>
      <c r="Z736" s="9">
        <f t="shared" si="91"/>
        <v>1</v>
      </c>
      <c r="AA736" s="9">
        <f t="shared" si="92"/>
        <v>1</v>
      </c>
      <c r="AB736" s="9">
        <f t="shared" si="93"/>
        <v>3</v>
      </c>
      <c r="AC736" s="9">
        <f t="shared" si="94"/>
        <v>8</v>
      </c>
      <c r="AD736">
        <f t="shared" si="95"/>
        <v>111113</v>
      </c>
    </row>
    <row r="737" spans="1:30" ht="15" x14ac:dyDescent="0.25">
      <c r="A737" s="1">
        <v>677</v>
      </c>
      <c r="B737" s="1">
        <v>401</v>
      </c>
      <c r="C737" s="2">
        <v>0</v>
      </c>
      <c r="D737" s="2">
        <v>0</v>
      </c>
      <c r="F737" s="3">
        <v>0</v>
      </c>
      <c r="G737" s="3">
        <v>0</v>
      </c>
      <c r="I737" s="4">
        <v>0</v>
      </c>
      <c r="J737" s="4">
        <v>0</v>
      </c>
      <c r="L737" s="5">
        <v>0</v>
      </c>
      <c r="M737" s="5">
        <v>0</v>
      </c>
      <c r="O737" s="6">
        <v>0</v>
      </c>
      <c r="P737" s="6">
        <v>0</v>
      </c>
      <c r="R737" s="7">
        <v>401</v>
      </c>
      <c r="S737" s="7">
        <v>89</v>
      </c>
      <c r="T737" s="7" t="s">
        <v>28</v>
      </c>
      <c r="U737" s="32"/>
      <c r="V737" s="8">
        <v>1.3466325004099999</v>
      </c>
      <c r="W737" s="9">
        <f t="shared" si="88"/>
        <v>1</v>
      </c>
      <c r="X737" s="9">
        <f t="shared" si="89"/>
        <v>1</v>
      </c>
      <c r="Y737" s="9">
        <f t="shared" si="90"/>
        <v>1</v>
      </c>
      <c r="Z737" s="9">
        <f t="shared" si="91"/>
        <v>1</v>
      </c>
      <c r="AA737" s="9">
        <f t="shared" si="92"/>
        <v>1</v>
      </c>
      <c r="AB737" s="9">
        <f t="shared" si="93"/>
        <v>3</v>
      </c>
      <c r="AC737" s="9">
        <f t="shared" si="94"/>
        <v>8</v>
      </c>
      <c r="AD737">
        <f t="shared" si="95"/>
        <v>111113</v>
      </c>
    </row>
    <row r="738" spans="1:30" ht="15" x14ac:dyDescent="0.25">
      <c r="A738" s="1">
        <v>678</v>
      </c>
      <c r="B738" s="1">
        <v>401</v>
      </c>
      <c r="C738" s="2">
        <v>0</v>
      </c>
      <c r="D738" s="2">
        <v>0</v>
      </c>
      <c r="F738" s="3">
        <v>0</v>
      </c>
      <c r="G738" s="3">
        <v>0</v>
      </c>
      <c r="I738" s="4">
        <v>0</v>
      </c>
      <c r="J738" s="4">
        <v>0</v>
      </c>
      <c r="L738" s="5">
        <v>0</v>
      </c>
      <c r="M738" s="5">
        <v>0</v>
      </c>
      <c r="O738" s="6">
        <v>0</v>
      </c>
      <c r="P738" s="6">
        <v>0</v>
      </c>
      <c r="R738" s="7">
        <v>401</v>
      </c>
      <c r="S738" s="7">
        <v>90</v>
      </c>
      <c r="T738" s="7" t="s">
        <v>28</v>
      </c>
      <c r="U738" s="32"/>
      <c r="V738" s="8">
        <v>5.0038430008199999</v>
      </c>
      <c r="W738" s="9">
        <f t="shared" si="88"/>
        <v>1</v>
      </c>
      <c r="X738" s="9">
        <f t="shared" si="89"/>
        <v>1</v>
      </c>
      <c r="Y738" s="9">
        <f t="shared" si="90"/>
        <v>1</v>
      </c>
      <c r="Z738" s="9">
        <f t="shared" si="91"/>
        <v>1</v>
      </c>
      <c r="AA738" s="9">
        <f t="shared" si="92"/>
        <v>1</v>
      </c>
      <c r="AB738" s="9">
        <f t="shared" si="93"/>
        <v>3</v>
      </c>
      <c r="AC738" s="9">
        <f t="shared" si="94"/>
        <v>8</v>
      </c>
      <c r="AD738">
        <f t="shared" si="95"/>
        <v>111113</v>
      </c>
    </row>
    <row r="739" spans="1:30" ht="15" x14ac:dyDescent="0.25">
      <c r="A739" s="1">
        <v>679</v>
      </c>
      <c r="B739" s="1">
        <v>401</v>
      </c>
      <c r="C739" s="2">
        <v>0</v>
      </c>
      <c r="D739" s="2">
        <v>0</v>
      </c>
      <c r="F739" s="3">
        <v>0</v>
      </c>
      <c r="G739" s="3">
        <v>0</v>
      </c>
      <c r="I739" s="4">
        <v>0</v>
      </c>
      <c r="J739" s="4">
        <v>0</v>
      </c>
      <c r="L739" s="5">
        <v>0</v>
      </c>
      <c r="M739" s="5">
        <v>0</v>
      </c>
      <c r="O739" s="6">
        <v>0</v>
      </c>
      <c r="P739" s="6">
        <v>0</v>
      </c>
      <c r="Q739" s="31" t="s">
        <v>335</v>
      </c>
      <c r="R739" s="7">
        <v>401</v>
      </c>
      <c r="S739" s="7">
        <v>91</v>
      </c>
      <c r="T739" s="7" t="s">
        <v>28</v>
      </c>
      <c r="U739" s="32"/>
      <c r="V739" s="8">
        <v>1.2690754979300001</v>
      </c>
      <c r="W739" s="9">
        <f t="shared" si="88"/>
        <v>1</v>
      </c>
      <c r="X739" s="9">
        <f t="shared" si="89"/>
        <v>1</v>
      </c>
      <c r="Y739" s="9">
        <f t="shared" si="90"/>
        <v>1</v>
      </c>
      <c r="Z739" s="9">
        <f t="shared" si="91"/>
        <v>1</v>
      </c>
      <c r="AA739" s="9">
        <f t="shared" si="92"/>
        <v>1</v>
      </c>
      <c r="AB739" s="9">
        <f t="shared" si="93"/>
        <v>3</v>
      </c>
      <c r="AC739" s="9">
        <f t="shared" si="94"/>
        <v>8</v>
      </c>
      <c r="AD739">
        <f t="shared" si="95"/>
        <v>111113</v>
      </c>
    </row>
    <row r="740" spans="1:30" ht="15" x14ac:dyDescent="0.25">
      <c r="A740" s="1">
        <v>680</v>
      </c>
      <c r="B740" s="1">
        <v>401</v>
      </c>
      <c r="C740" s="2">
        <v>0</v>
      </c>
      <c r="D740" s="2">
        <v>0</v>
      </c>
      <c r="F740" s="3">
        <v>0</v>
      </c>
      <c r="G740" s="3">
        <v>0</v>
      </c>
      <c r="I740" s="4">
        <v>0</v>
      </c>
      <c r="J740" s="4">
        <v>0</v>
      </c>
      <c r="L740" s="5">
        <v>0</v>
      </c>
      <c r="M740" s="5">
        <v>0</v>
      </c>
      <c r="O740" s="6">
        <v>0</v>
      </c>
      <c r="P740" s="6">
        <v>0</v>
      </c>
      <c r="R740" s="7">
        <v>401</v>
      </c>
      <c r="S740" s="7">
        <v>92</v>
      </c>
      <c r="T740" s="7" t="s">
        <v>28</v>
      </c>
      <c r="U740" s="32"/>
      <c r="V740" s="8">
        <v>21.749177635500001</v>
      </c>
      <c r="W740" s="9">
        <f t="shared" si="88"/>
        <v>1</v>
      </c>
      <c r="X740" s="9">
        <f t="shared" si="89"/>
        <v>1</v>
      </c>
      <c r="Y740" s="9">
        <f t="shared" si="90"/>
        <v>1</v>
      </c>
      <c r="Z740" s="9">
        <f t="shared" si="91"/>
        <v>1</v>
      </c>
      <c r="AA740" s="9">
        <f t="shared" si="92"/>
        <v>1</v>
      </c>
      <c r="AB740" s="9">
        <f t="shared" si="93"/>
        <v>3</v>
      </c>
      <c r="AC740" s="9">
        <f t="shared" si="94"/>
        <v>8</v>
      </c>
      <c r="AD740">
        <f t="shared" si="95"/>
        <v>111113</v>
      </c>
    </row>
    <row r="741" spans="1:30" ht="15" x14ac:dyDescent="0.25">
      <c r="A741" s="1">
        <v>681</v>
      </c>
      <c r="B741" s="1">
        <v>401</v>
      </c>
      <c r="C741" s="2">
        <v>0</v>
      </c>
      <c r="D741" s="2">
        <v>0</v>
      </c>
      <c r="F741" s="3">
        <v>0</v>
      </c>
      <c r="G741" s="3">
        <v>0</v>
      </c>
      <c r="I741" s="4">
        <v>0</v>
      </c>
      <c r="J741" s="4">
        <v>0</v>
      </c>
      <c r="L741" s="5">
        <v>0</v>
      </c>
      <c r="M741" s="5">
        <v>0</v>
      </c>
      <c r="O741" s="6">
        <v>0</v>
      </c>
      <c r="P741" s="6">
        <v>0</v>
      </c>
      <c r="R741" s="7">
        <v>401</v>
      </c>
      <c r="S741" s="7">
        <v>93</v>
      </c>
      <c r="T741" s="7" t="s">
        <v>28</v>
      </c>
      <c r="U741" s="32"/>
      <c r="V741" s="8">
        <v>2.2888799986400001</v>
      </c>
      <c r="W741" s="9">
        <f t="shared" si="88"/>
        <v>1</v>
      </c>
      <c r="X741" s="9">
        <f t="shared" si="89"/>
        <v>1</v>
      </c>
      <c r="Y741" s="9">
        <f t="shared" si="90"/>
        <v>1</v>
      </c>
      <c r="Z741" s="9">
        <f t="shared" si="91"/>
        <v>1</v>
      </c>
      <c r="AA741" s="9">
        <f t="shared" si="92"/>
        <v>1</v>
      </c>
      <c r="AB741" s="9">
        <f t="shared" si="93"/>
        <v>3</v>
      </c>
      <c r="AC741" s="9">
        <f t="shared" si="94"/>
        <v>8</v>
      </c>
      <c r="AD741">
        <f t="shared" si="95"/>
        <v>111113</v>
      </c>
    </row>
    <row r="742" spans="1:30" ht="15" x14ac:dyDescent="0.25">
      <c r="A742" s="1">
        <v>1243</v>
      </c>
      <c r="B742" s="1">
        <v>301</v>
      </c>
      <c r="C742" s="2">
        <v>0</v>
      </c>
      <c r="D742" s="2">
        <v>0</v>
      </c>
      <c r="F742" s="3">
        <v>0</v>
      </c>
      <c r="G742" s="3">
        <v>0</v>
      </c>
      <c r="I742" s="4">
        <v>0</v>
      </c>
      <c r="J742" s="4">
        <v>0</v>
      </c>
      <c r="L742" s="5">
        <v>0</v>
      </c>
      <c r="M742" s="5">
        <v>0</v>
      </c>
      <c r="O742" s="6">
        <v>0</v>
      </c>
      <c r="P742" s="6">
        <v>0</v>
      </c>
      <c r="Q742" s="31" t="s">
        <v>336</v>
      </c>
      <c r="R742" s="7">
        <v>301</v>
      </c>
      <c r="S742" s="7">
        <v>94</v>
      </c>
      <c r="T742" s="7" t="s">
        <v>28</v>
      </c>
      <c r="U742" s="32"/>
      <c r="V742" s="8">
        <v>12.359253197899999</v>
      </c>
      <c r="W742" s="9">
        <f t="shared" si="88"/>
        <v>1</v>
      </c>
      <c r="X742" s="9">
        <f t="shared" si="89"/>
        <v>1</v>
      </c>
      <c r="Y742" s="9">
        <f t="shared" si="90"/>
        <v>1</v>
      </c>
      <c r="Z742" s="9">
        <f t="shared" si="91"/>
        <v>1</v>
      </c>
      <c r="AA742" s="9">
        <f t="shared" si="92"/>
        <v>1</v>
      </c>
      <c r="AB742" s="9">
        <f t="shared" si="93"/>
        <v>3</v>
      </c>
      <c r="AC742" s="9">
        <f t="shared" si="94"/>
        <v>8</v>
      </c>
      <c r="AD742">
        <f t="shared" si="95"/>
        <v>111113</v>
      </c>
    </row>
    <row r="743" spans="1:30" ht="15" x14ac:dyDescent="0.25">
      <c r="A743" s="1">
        <v>1244</v>
      </c>
      <c r="B743" s="1">
        <v>301</v>
      </c>
      <c r="C743" s="2">
        <v>0</v>
      </c>
      <c r="D743" s="2">
        <v>0</v>
      </c>
      <c r="F743" s="3">
        <v>0</v>
      </c>
      <c r="G743" s="3">
        <v>0</v>
      </c>
      <c r="I743" s="4">
        <v>0</v>
      </c>
      <c r="J743" s="4">
        <v>0</v>
      </c>
      <c r="L743" s="5">
        <v>0</v>
      </c>
      <c r="M743" s="5">
        <v>0</v>
      </c>
      <c r="O743" s="6">
        <v>0</v>
      </c>
      <c r="P743" s="6">
        <v>0</v>
      </c>
      <c r="R743" s="7">
        <v>301</v>
      </c>
      <c r="S743" s="7">
        <v>95</v>
      </c>
      <c r="T743" s="7" t="s">
        <v>28</v>
      </c>
      <c r="U743" s="32"/>
      <c r="V743" s="8">
        <v>3.1339649983800002</v>
      </c>
      <c r="W743" s="9">
        <f t="shared" si="88"/>
        <v>1</v>
      </c>
      <c r="X743" s="9">
        <f t="shared" si="89"/>
        <v>1</v>
      </c>
      <c r="Y743" s="9">
        <f t="shared" si="90"/>
        <v>1</v>
      </c>
      <c r="Z743" s="9">
        <f t="shared" si="91"/>
        <v>1</v>
      </c>
      <c r="AA743" s="9">
        <f t="shared" si="92"/>
        <v>1</v>
      </c>
      <c r="AB743" s="9">
        <f t="shared" si="93"/>
        <v>3</v>
      </c>
      <c r="AC743" s="9">
        <f t="shared" si="94"/>
        <v>8</v>
      </c>
      <c r="AD743">
        <f t="shared" si="95"/>
        <v>111113</v>
      </c>
    </row>
    <row r="744" spans="1:30" ht="15" x14ac:dyDescent="0.25">
      <c r="A744" s="1">
        <v>1245</v>
      </c>
      <c r="B744" s="1">
        <v>301</v>
      </c>
      <c r="C744" s="2">
        <v>0</v>
      </c>
      <c r="D744" s="2">
        <v>0</v>
      </c>
      <c r="F744" s="3">
        <v>0</v>
      </c>
      <c r="G744" s="3">
        <v>0</v>
      </c>
      <c r="I744" s="4">
        <v>0</v>
      </c>
      <c r="J744" s="4">
        <v>0</v>
      </c>
      <c r="L744" s="5">
        <v>0</v>
      </c>
      <c r="M744" s="5">
        <v>0</v>
      </c>
      <c r="O744" s="6">
        <v>0</v>
      </c>
      <c r="P744" s="6">
        <v>0</v>
      </c>
      <c r="R744" s="7">
        <v>301</v>
      </c>
      <c r="S744" s="7">
        <v>96</v>
      </c>
      <c r="T744" s="7" t="s">
        <v>28</v>
      </c>
      <c r="U744" s="32"/>
      <c r="V744" s="8">
        <v>1.55526299878</v>
      </c>
      <c r="W744" s="9">
        <f t="shared" si="88"/>
        <v>1</v>
      </c>
      <c r="X744" s="9">
        <f t="shared" si="89"/>
        <v>1</v>
      </c>
      <c r="Y744" s="9">
        <f t="shared" si="90"/>
        <v>1</v>
      </c>
      <c r="Z744" s="9">
        <f t="shared" si="91"/>
        <v>1</v>
      </c>
      <c r="AA744" s="9">
        <f t="shared" si="92"/>
        <v>1</v>
      </c>
      <c r="AB744" s="9">
        <f t="shared" si="93"/>
        <v>3</v>
      </c>
      <c r="AC744" s="9">
        <f t="shared" si="94"/>
        <v>8</v>
      </c>
      <c r="AD744">
        <f t="shared" si="95"/>
        <v>111113</v>
      </c>
    </row>
    <row r="745" spans="1:30" ht="15" x14ac:dyDescent="0.25">
      <c r="A745" s="1">
        <v>1246</v>
      </c>
      <c r="B745" s="1">
        <v>301</v>
      </c>
      <c r="C745" s="2">
        <v>0</v>
      </c>
      <c r="D745" s="2">
        <v>0</v>
      </c>
      <c r="F745" s="3">
        <v>0</v>
      </c>
      <c r="G745" s="3">
        <v>0</v>
      </c>
      <c r="I745" s="4">
        <v>0</v>
      </c>
      <c r="J745" s="4">
        <v>0</v>
      </c>
      <c r="L745" s="5">
        <v>0</v>
      </c>
      <c r="M745" s="5">
        <v>0</v>
      </c>
      <c r="O745" s="6">
        <v>0</v>
      </c>
      <c r="P745" s="6">
        <v>0</v>
      </c>
      <c r="R745" s="7">
        <v>301</v>
      </c>
      <c r="S745" s="7">
        <v>97</v>
      </c>
      <c r="T745" s="7" t="s">
        <v>28</v>
      </c>
      <c r="U745" s="32"/>
      <c r="V745" s="8">
        <v>2.1406819991999999</v>
      </c>
      <c r="W745" s="9">
        <f t="shared" si="88"/>
        <v>1</v>
      </c>
      <c r="X745" s="9">
        <f t="shared" si="89"/>
        <v>1</v>
      </c>
      <c r="Y745" s="9">
        <f t="shared" si="90"/>
        <v>1</v>
      </c>
      <c r="Z745" s="9">
        <f t="shared" si="91"/>
        <v>1</v>
      </c>
      <c r="AA745" s="9">
        <f t="shared" si="92"/>
        <v>1</v>
      </c>
      <c r="AB745" s="9">
        <f t="shared" si="93"/>
        <v>3</v>
      </c>
      <c r="AC745" s="9">
        <f t="shared" si="94"/>
        <v>8</v>
      </c>
      <c r="AD745">
        <f t="shared" si="95"/>
        <v>111113</v>
      </c>
    </row>
    <row r="746" spans="1:30" ht="15" x14ac:dyDescent="0.25">
      <c r="A746" s="1">
        <v>1247</v>
      </c>
      <c r="B746" s="1">
        <v>301</v>
      </c>
      <c r="C746" s="2">
        <v>0</v>
      </c>
      <c r="D746" s="2">
        <v>0</v>
      </c>
      <c r="F746" s="3">
        <v>0</v>
      </c>
      <c r="G746" s="3">
        <v>0</v>
      </c>
      <c r="I746" s="4">
        <v>0</v>
      </c>
      <c r="J746" s="4">
        <v>0</v>
      </c>
      <c r="L746" s="5">
        <v>0</v>
      </c>
      <c r="M746" s="5">
        <v>0</v>
      </c>
      <c r="O746" s="6">
        <v>0</v>
      </c>
      <c r="P746" s="6">
        <v>0</v>
      </c>
      <c r="R746" s="7">
        <v>301</v>
      </c>
      <c r="S746" s="7">
        <v>98</v>
      </c>
      <c r="T746" s="7" t="s">
        <v>28</v>
      </c>
      <c r="U746" s="32"/>
      <c r="V746" s="8">
        <v>1.89825199907</v>
      </c>
      <c r="W746" s="9">
        <f t="shared" si="88"/>
        <v>1</v>
      </c>
      <c r="X746" s="9">
        <f t="shared" si="89"/>
        <v>1</v>
      </c>
      <c r="Y746" s="9">
        <f t="shared" si="90"/>
        <v>1</v>
      </c>
      <c r="Z746" s="9">
        <f t="shared" si="91"/>
        <v>1</v>
      </c>
      <c r="AA746" s="9">
        <f t="shared" si="92"/>
        <v>1</v>
      </c>
      <c r="AB746" s="9">
        <f t="shared" si="93"/>
        <v>3</v>
      </c>
      <c r="AC746" s="9">
        <f t="shared" si="94"/>
        <v>8</v>
      </c>
      <c r="AD746">
        <f t="shared" si="95"/>
        <v>111113</v>
      </c>
    </row>
    <row r="747" spans="1:30" ht="15" x14ac:dyDescent="0.25">
      <c r="A747" s="1">
        <v>1248</v>
      </c>
      <c r="B747" s="1">
        <v>301</v>
      </c>
      <c r="C747" s="2">
        <v>0</v>
      </c>
      <c r="D747" s="2">
        <v>0</v>
      </c>
      <c r="F747" s="3">
        <v>0</v>
      </c>
      <c r="G747" s="3">
        <v>0</v>
      </c>
      <c r="I747" s="4">
        <v>0</v>
      </c>
      <c r="J747" s="4">
        <v>0</v>
      </c>
      <c r="L747" s="5">
        <v>0</v>
      </c>
      <c r="M747" s="5">
        <v>0</v>
      </c>
      <c r="O747" s="6">
        <v>0</v>
      </c>
      <c r="P747" s="6">
        <v>0</v>
      </c>
      <c r="R747" s="7">
        <v>301</v>
      </c>
      <c r="S747" s="7">
        <v>99</v>
      </c>
      <c r="T747" s="7" t="s">
        <v>28</v>
      </c>
      <c r="U747" s="32"/>
      <c r="V747" s="8">
        <v>1.11335099706</v>
      </c>
      <c r="W747" s="9">
        <f t="shared" si="88"/>
        <v>1</v>
      </c>
      <c r="X747" s="9">
        <f t="shared" si="89"/>
        <v>1</v>
      </c>
      <c r="Y747" s="9">
        <f t="shared" si="90"/>
        <v>1</v>
      </c>
      <c r="Z747" s="9">
        <f t="shared" si="91"/>
        <v>1</v>
      </c>
      <c r="AA747" s="9">
        <f t="shared" si="92"/>
        <v>1</v>
      </c>
      <c r="AB747" s="9">
        <f t="shared" si="93"/>
        <v>3</v>
      </c>
      <c r="AC747" s="9">
        <f t="shared" si="94"/>
        <v>8</v>
      </c>
      <c r="AD747">
        <f t="shared" si="95"/>
        <v>111113</v>
      </c>
    </row>
    <row r="748" spans="1:30" ht="15" x14ac:dyDescent="0.25">
      <c r="A748" s="1">
        <v>1249</v>
      </c>
      <c r="B748" s="1">
        <v>301</v>
      </c>
      <c r="C748" s="2">
        <v>0</v>
      </c>
      <c r="D748" s="2">
        <v>0</v>
      </c>
      <c r="F748" s="3">
        <v>0</v>
      </c>
      <c r="G748" s="3">
        <v>0</v>
      </c>
      <c r="I748" s="4">
        <v>0</v>
      </c>
      <c r="J748" s="4">
        <v>0</v>
      </c>
      <c r="L748" s="5">
        <v>0</v>
      </c>
      <c r="M748" s="5">
        <v>0</v>
      </c>
      <c r="O748" s="6">
        <v>0</v>
      </c>
      <c r="P748" s="6">
        <v>0</v>
      </c>
      <c r="Q748" s="31" t="s">
        <v>253</v>
      </c>
      <c r="R748" s="7">
        <v>301</v>
      </c>
      <c r="S748" s="7">
        <v>100</v>
      </c>
      <c r="T748" s="7" t="s">
        <v>28</v>
      </c>
      <c r="U748" s="32"/>
      <c r="V748" s="8">
        <v>6.9018995073099996</v>
      </c>
      <c r="W748" s="9">
        <f t="shared" si="88"/>
        <v>1</v>
      </c>
      <c r="X748" s="9">
        <f t="shared" si="89"/>
        <v>1</v>
      </c>
      <c r="Y748" s="9">
        <f t="shared" si="90"/>
        <v>1</v>
      </c>
      <c r="Z748" s="9">
        <f t="shared" si="91"/>
        <v>1</v>
      </c>
      <c r="AA748" s="9">
        <f t="shared" si="92"/>
        <v>1</v>
      </c>
      <c r="AB748" s="9">
        <f t="shared" si="93"/>
        <v>3</v>
      </c>
      <c r="AC748" s="9">
        <f t="shared" si="94"/>
        <v>8</v>
      </c>
      <c r="AD748">
        <f t="shared" si="95"/>
        <v>111113</v>
      </c>
    </row>
    <row r="749" spans="1:30" ht="15" x14ac:dyDescent="0.25">
      <c r="A749" s="1">
        <v>1250</v>
      </c>
      <c r="B749" s="1">
        <v>301</v>
      </c>
      <c r="C749" s="2">
        <v>0</v>
      </c>
      <c r="D749" s="2">
        <v>0</v>
      </c>
      <c r="F749" s="3">
        <v>0</v>
      </c>
      <c r="G749" s="3">
        <v>0</v>
      </c>
      <c r="I749" s="4">
        <v>0</v>
      </c>
      <c r="J749" s="4">
        <v>0</v>
      </c>
      <c r="L749" s="5">
        <v>0</v>
      </c>
      <c r="M749" s="5">
        <v>0</v>
      </c>
      <c r="O749" s="6">
        <v>0</v>
      </c>
      <c r="P749" s="6">
        <v>0</v>
      </c>
      <c r="Q749" s="31" t="s">
        <v>254</v>
      </c>
      <c r="R749" s="7">
        <v>301</v>
      </c>
      <c r="S749" s="7">
        <v>101</v>
      </c>
      <c r="T749" s="7" t="s">
        <v>28</v>
      </c>
      <c r="U749" s="32"/>
      <c r="V749" s="8">
        <v>4.4538990027100001</v>
      </c>
      <c r="W749" s="9">
        <f t="shared" si="88"/>
        <v>1</v>
      </c>
      <c r="X749" s="9">
        <f t="shared" si="89"/>
        <v>1</v>
      </c>
      <c r="Y749" s="9">
        <f t="shared" si="90"/>
        <v>1</v>
      </c>
      <c r="Z749" s="9">
        <f t="shared" si="91"/>
        <v>1</v>
      </c>
      <c r="AA749" s="9">
        <f t="shared" si="92"/>
        <v>1</v>
      </c>
      <c r="AB749" s="9">
        <f t="shared" si="93"/>
        <v>3</v>
      </c>
      <c r="AC749" s="9">
        <f t="shared" si="94"/>
        <v>8</v>
      </c>
      <c r="AD749">
        <f t="shared" si="95"/>
        <v>111113</v>
      </c>
    </row>
    <row r="750" spans="1:30" ht="15" x14ac:dyDescent="0.25">
      <c r="A750" s="1">
        <v>1251</v>
      </c>
      <c r="B750" s="1">
        <v>301</v>
      </c>
      <c r="C750" s="2">
        <v>0</v>
      </c>
      <c r="D750" s="2">
        <v>0</v>
      </c>
      <c r="F750" s="3">
        <v>0</v>
      </c>
      <c r="G750" s="3">
        <v>0</v>
      </c>
      <c r="I750" s="4">
        <v>0</v>
      </c>
      <c r="J750" s="4">
        <v>0</v>
      </c>
      <c r="L750" s="5">
        <v>0</v>
      </c>
      <c r="M750" s="5">
        <v>0</v>
      </c>
      <c r="O750" s="6">
        <v>0</v>
      </c>
      <c r="P750" s="6">
        <v>0</v>
      </c>
      <c r="R750" s="7">
        <v>301</v>
      </c>
      <c r="S750" s="7">
        <v>102</v>
      </c>
      <c r="T750" s="7" t="s">
        <v>28</v>
      </c>
      <c r="U750" s="32"/>
      <c r="V750" s="8">
        <v>1.0935849979500001</v>
      </c>
      <c r="W750" s="9">
        <f t="shared" si="88"/>
        <v>1</v>
      </c>
      <c r="X750" s="9">
        <f t="shared" si="89"/>
        <v>1</v>
      </c>
      <c r="Y750" s="9">
        <f t="shared" si="90"/>
        <v>1</v>
      </c>
      <c r="Z750" s="9">
        <f t="shared" si="91"/>
        <v>1</v>
      </c>
      <c r="AA750" s="9">
        <f t="shared" si="92"/>
        <v>1</v>
      </c>
      <c r="AB750" s="9">
        <f t="shared" si="93"/>
        <v>3</v>
      </c>
      <c r="AC750" s="9">
        <f t="shared" si="94"/>
        <v>8</v>
      </c>
      <c r="AD750">
        <f t="shared" si="95"/>
        <v>111113</v>
      </c>
    </row>
    <row r="751" spans="1:30" ht="15" x14ac:dyDescent="0.25">
      <c r="A751" s="1">
        <v>1252</v>
      </c>
      <c r="B751" s="1">
        <v>301</v>
      </c>
      <c r="C751" s="2">
        <v>0</v>
      </c>
      <c r="D751" s="2">
        <v>0</v>
      </c>
      <c r="F751" s="3">
        <v>0</v>
      </c>
      <c r="G751" s="3">
        <v>0</v>
      </c>
      <c r="I751" s="4">
        <v>0</v>
      </c>
      <c r="J751" s="4">
        <v>0</v>
      </c>
      <c r="L751" s="5">
        <v>0</v>
      </c>
      <c r="M751" s="5">
        <v>0</v>
      </c>
      <c r="O751" s="6">
        <v>0</v>
      </c>
      <c r="P751" s="6">
        <v>0</v>
      </c>
      <c r="Q751" s="31" t="s">
        <v>255</v>
      </c>
      <c r="R751" s="7">
        <v>301</v>
      </c>
      <c r="S751" s="7">
        <v>103</v>
      </c>
      <c r="T751" s="7" t="s">
        <v>28</v>
      </c>
      <c r="U751" s="32"/>
      <c r="V751" s="8">
        <v>3.78817449757</v>
      </c>
      <c r="W751" s="9">
        <f t="shared" si="88"/>
        <v>1</v>
      </c>
      <c r="X751" s="9">
        <f t="shared" si="89"/>
        <v>1</v>
      </c>
      <c r="Y751" s="9">
        <f t="shared" si="90"/>
        <v>1</v>
      </c>
      <c r="Z751" s="9">
        <f t="shared" si="91"/>
        <v>1</v>
      </c>
      <c r="AA751" s="9">
        <f t="shared" si="92"/>
        <v>1</v>
      </c>
      <c r="AB751" s="9">
        <f t="shared" si="93"/>
        <v>3</v>
      </c>
      <c r="AC751" s="9">
        <f t="shared" si="94"/>
        <v>8</v>
      </c>
      <c r="AD751">
        <f t="shared" si="95"/>
        <v>111113</v>
      </c>
    </row>
    <row r="752" spans="1:30" ht="15" x14ac:dyDescent="0.25">
      <c r="A752" s="1">
        <v>1253</v>
      </c>
      <c r="B752" s="1">
        <v>301</v>
      </c>
      <c r="C752" s="2">
        <v>0</v>
      </c>
      <c r="D752" s="2">
        <v>0</v>
      </c>
      <c r="F752" s="3">
        <v>0</v>
      </c>
      <c r="G752" s="3">
        <v>0</v>
      </c>
      <c r="I752" s="4">
        <v>0</v>
      </c>
      <c r="J752" s="4">
        <v>0</v>
      </c>
      <c r="L752" s="5">
        <v>0</v>
      </c>
      <c r="M752" s="5">
        <v>0</v>
      </c>
      <c r="O752" s="6">
        <v>0</v>
      </c>
      <c r="P752" s="6">
        <v>0</v>
      </c>
      <c r="Q752" s="31" t="s">
        <v>256</v>
      </c>
      <c r="R752" s="7">
        <v>301</v>
      </c>
      <c r="S752" s="7">
        <v>104</v>
      </c>
      <c r="T752" s="7" t="s">
        <v>28</v>
      </c>
      <c r="U752" s="32"/>
      <c r="V752" s="8">
        <v>5.1556839954399996</v>
      </c>
      <c r="W752" s="9">
        <f t="shared" si="88"/>
        <v>1</v>
      </c>
      <c r="X752" s="9">
        <f t="shared" si="89"/>
        <v>1</v>
      </c>
      <c r="Y752" s="9">
        <f t="shared" si="90"/>
        <v>1</v>
      </c>
      <c r="Z752" s="9">
        <f t="shared" si="91"/>
        <v>1</v>
      </c>
      <c r="AA752" s="9">
        <f t="shared" si="92"/>
        <v>1</v>
      </c>
      <c r="AB752" s="9">
        <f t="shared" si="93"/>
        <v>3</v>
      </c>
      <c r="AC752" s="9">
        <f t="shared" si="94"/>
        <v>8</v>
      </c>
      <c r="AD752">
        <f t="shared" si="95"/>
        <v>111113</v>
      </c>
    </row>
    <row r="753" spans="1:30" ht="15" x14ac:dyDescent="0.25">
      <c r="A753" s="1">
        <v>1254</v>
      </c>
      <c r="B753" s="1">
        <v>301</v>
      </c>
      <c r="C753" s="2">
        <v>0</v>
      </c>
      <c r="D753" s="2">
        <v>0</v>
      </c>
      <c r="F753" s="3">
        <v>0</v>
      </c>
      <c r="G753" s="3">
        <v>0</v>
      </c>
      <c r="I753" s="4">
        <v>0</v>
      </c>
      <c r="J753" s="4">
        <v>0</v>
      </c>
      <c r="L753" s="5">
        <v>0</v>
      </c>
      <c r="M753" s="5">
        <v>0</v>
      </c>
      <c r="O753" s="6">
        <v>0</v>
      </c>
      <c r="P753" s="6">
        <v>0</v>
      </c>
      <c r="Q753" s="31" t="s">
        <v>257</v>
      </c>
      <c r="R753" s="7">
        <v>301</v>
      </c>
      <c r="S753" s="7">
        <v>105</v>
      </c>
      <c r="T753" s="7" t="s">
        <v>28</v>
      </c>
      <c r="U753" s="32"/>
      <c r="V753" s="8">
        <v>141.652568003</v>
      </c>
      <c r="W753" s="9">
        <f t="shared" si="88"/>
        <v>1</v>
      </c>
      <c r="X753" s="9">
        <f t="shared" si="89"/>
        <v>1</v>
      </c>
      <c r="Y753" s="9">
        <f t="shared" si="90"/>
        <v>1</v>
      </c>
      <c r="Z753" s="9">
        <f t="shared" si="91"/>
        <v>1</v>
      </c>
      <c r="AA753" s="9">
        <f t="shared" si="92"/>
        <v>1</v>
      </c>
      <c r="AB753" s="9">
        <f t="shared" si="93"/>
        <v>3</v>
      </c>
      <c r="AC753" s="9">
        <f t="shared" si="94"/>
        <v>8</v>
      </c>
      <c r="AD753">
        <f t="shared" si="95"/>
        <v>111113</v>
      </c>
    </row>
    <row r="754" spans="1:30" ht="15" x14ac:dyDescent="0.25">
      <c r="A754" s="1">
        <v>1255</v>
      </c>
      <c r="B754" s="1">
        <v>301</v>
      </c>
      <c r="C754" s="2">
        <v>0</v>
      </c>
      <c r="D754" s="2">
        <v>0</v>
      </c>
      <c r="F754" s="3">
        <v>0</v>
      </c>
      <c r="G754" s="3">
        <v>0</v>
      </c>
      <c r="I754" s="4">
        <v>0</v>
      </c>
      <c r="J754" s="4">
        <v>0</v>
      </c>
      <c r="L754" s="5">
        <v>0</v>
      </c>
      <c r="M754" s="5">
        <v>0</v>
      </c>
      <c r="O754" s="6">
        <v>0</v>
      </c>
      <c r="P754" s="6">
        <v>0</v>
      </c>
      <c r="R754" s="7">
        <v>301</v>
      </c>
      <c r="S754" s="7">
        <v>106</v>
      </c>
      <c r="T754" s="7" t="s">
        <v>28</v>
      </c>
      <c r="U754" s="32"/>
      <c r="V754" s="8">
        <v>1.3837828023700001</v>
      </c>
      <c r="W754" s="9">
        <f t="shared" si="88"/>
        <v>1</v>
      </c>
      <c r="X754" s="9">
        <f t="shared" si="89"/>
        <v>1</v>
      </c>
      <c r="Y754" s="9">
        <f t="shared" si="90"/>
        <v>1</v>
      </c>
      <c r="Z754" s="9">
        <f t="shared" si="91"/>
        <v>1</v>
      </c>
      <c r="AA754" s="9">
        <f t="shared" si="92"/>
        <v>1</v>
      </c>
      <c r="AB754" s="9">
        <f t="shared" si="93"/>
        <v>3</v>
      </c>
      <c r="AC754" s="9">
        <f t="shared" si="94"/>
        <v>8</v>
      </c>
      <c r="AD754">
        <f t="shared" si="95"/>
        <v>111113</v>
      </c>
    </row>
    <row r="755" spans="1:30" ht="15" x14ac:dyDescent="0.25">
      <c r="A755" s="1">
        <v>1256</v>
      </c>
      <c r="B755" s="1">
        <v>301</v>
      </c>
      <c r="C755" s="2">
        <v>0</v>
      </c>
      <c r="D755" s="2">
        <v>0</v>
      </c>
      <c r="F755" s="3">
        <v>0</v>
      </c>
      <c r="G755" s="3">
        <v>0</v>
      </c>
      <c r="I755" s="4">
        <v>0</v>
      </c>
      <c r="J755" s="4">
        <v>0</v>
      </c>
      <c r="L755" s="5">
        <v>0</v>
      </c>
      <c r="M755" s="5">
        <v>0</v>
      </c>
      <c r="O755" s="6">
        <v>0</v>
      </c>
      <c r="P755" s="6">
        <v>0</v>
      </c>
      <c r="R755" s="7">
        <v>301</v>
      </c>
      <c r="S755" s="7">
        <v>107</v>
      </c>
      <c r="T755" s="7" t="s">
        <v>28</v>
      </c>
      <c r="U755" s="32"/>
      <c r="V755" s="8">
        <v>10.4242724503</v>
      </c>
      <c r="W755" s="9">
        <f t="shared" si="88"/>
        <v>1</v>
      </c>
      <c r="X755" s="9">
        <f t="shared" si="89"/>
        <v>1</v>
      </c>
      <c r="Y755" s="9">
        <f t="shared" si="90"/>
        <v>1</v>
      </c>
      <c r="Z755" s="9">
        <f t="shared" si="91"/>
        <v>1</v>
      </c>
      <c r="AA755" s="9">
        <f t="shared" si="92"/>
        <v>1</v>
      </c>
      <c r="AB755" s="9">
        <f t="shared" si="93"/>
        <v>3</v>
      </c>
      <c r="AC755" s="9">
        <f t="shared" si="94"/>
        <v>8</v>
      </c>
      <c r="AD755">
        <f t="shared" si="95"/>
        <v>111113</v>
      </c>
    </row>
    <row r="756" spans="1:30" ht="15" x14ac:dyDescent="0.25">
      <c r="A756" s="1">
        <v>1257</v>
      </c>
      <c r="B756" s="1">
        <v>301</v>
      </c>
      <c r="C756" s="2">
        <v>0</v>
      </c>
      <c r="D756" s="2">
        <v>0</v>
      </c>
      <c r="F756" s="3">
        <v>0</v>
      </c>
      <c r="G756" s="3">
        <v>0</v>
      </c>
      <c r="I756" s="4">
        <v>0</v>
      </c>
      <c r="J756" s="4">
        <v>0</v>
      </c>
      <c r="L756" s="5">
        <v>0</v>
      </c>
      <c r="M756" s="5">
        <v>0</v>
      </c>
      <c r="O756" s="6">
        <v>0</v>
      </c>
      <c r="P756" s="6">
        <v>0</v>
      </c>
      <c r="R756" s="7">
        <v>301</v>
      </c>
      <c r="S756" s="7">
        <v>108</v>
      </c>
      <c r="T756" s="7" t="s">
        <v>28</v>
      </c>
      <c r="U756" s="32"/>
      <c r="V756" s="8">
        <v>5.6601357920500002</v>
      </c>
      <c r="W756" s="9">
        <f t="shared" si="88"/>
        <v>1</v>
      </c>
      <c r="X756" s="9">
        <f t="shared" si="89"/>
        <v>1</v>
      </c>
      <c r="Y756" s="9">
        <f t="shared" si="90"/>
        <v>1</v>
      </c>
      <c r="Z756" s="9">
        <f t="shared" si="91"/>
        <v>1</v>
      </c>
      <c r="AA756" s="9">
        <f t="shared" si="92"/>
        <v>1</v>
      </c>
      <c r="AB756" s="9">
        <f t="shared" si="93"/>
        <v>3</v>
      </c>
      <c r="AC756" s="9">
        <f t="shared" si="94"/>
        <v>8</v>
      </c>
      <c r="AD756">
        <f t="shared" si="95"/>
        <v>111113</v>
      </c>
    </row>
    <row r="757" spans="1:30" ht="15" x14ac:dyDescent="0.25">
      <c r="A757" s="1">
        <v>1258</v>
      </c>
      <c r="B757" s="1">
        <v>301</v>
      </c>
      <c r="C757" s="2">
        <v>0</v>
      </c>
      <c r="D757" s="2">
        <v>0</v>
      </c>
      <c r="F757" s="3">
        <v>0</v>
      </c>
      <c r="G757" s="3">
        <v>0</v>
      </c>
      <c r="I757" s="4">
        <v>0</v>
      </c>
      <c r="J757" s="4">
        <v>0</v>
      </c>
      <c r="L757" s="5">
        <v>0</v>
      </c>
      <c r="M757" s="5">
        <v>0</v>
      </c>
      <c r="O757" s="6">
        <v>0</v>
      </c>
      <c r="P757" s="6">
        <v>0</v>
      </c>
      <c r="R757" s="7">
        <v>301</v>
      </c>
      <c r="S757" s="7">
        <v>109</v>
      </c>
      <c r="T757" s="7" t="s">
        <v>28</v>
      </c>
      <c r="U757" s="32"/>
      <c r="V757" s="8">
        <v>16.140719409799999</v>
      </c>
      <c r="W757" s="9">
        <f t="shared" si="88"/>
        <v>1</v>
      </c>
      <c r="X757" s="9">
        <f t="shared" si="89"/>
        <v>1</v>
      </c>
      <c r="Y757" s="9">
        <f t="shared" si="90"/>
        <v>1</v>
      </c>
      <c r="Z757" s="9">
        <f t="shared" si="91"/>
        <v>1</v>
      </c>
      <c r="AA757" s="9">
        <f t="shared" si="92"/>
        <v>1</v>
      </c>
      <c r="AB757" s="9">
        <f t="shared" si="93"/>
        <v>3</v>
      </c>
      <c r="AC757" s="9">
        <f t="shared" si="94"/>
        <v>8</v>
      </c>
      <c r="AD757">
        <f t="shared" si="95"/>
        <v>111113</v>
      </c>
    </row>
    <row r="758" spans="1:30" ht="15" x14ac:dyDescent="0.25">
      <c r="A758" s="1">
        <v>1259</v>
      </c>
      <c r="B758" s="1">
        <v>301</v>
      </c>
      <c r="C758" s="2">
        <v>0</v>
      </c>
      <c r="D758" s="2">
        <v>0</v>
      </c>
      <c r="F758" s="3">
        <v>0</v>
      </c>
      <c r="G758" s="3">
        <v>0</v>
      </c>
      <c r="I758" s="4">
        <v>0</v>
      </c>
      <c r="J758" s="4">
        <v>0</v>
      </c>
      <c r="L758" s="5">
        <v>0</v>
      </c>
      <c r="M758" s="5">
        <v>0</v>
      </c>
      <c r="O758" s="6">
        <v>0</v>
      </c>
      <c r="P758" s="6">
        <v>0</v>
      </c>
      <c r="R758" s="7">
        <v>301</v>
      </c>
      <c r="S758" s="7">
        <v>110</v>
      </c>
      <c r="T758" s="7" t="s">
        <v>28</v>
      </c>
      <c r="U758" s="32"/>
      <c r="V758" s="8">
        <v>8.2199964963699994</v>
      </c>
      <c r="W758" s="9">
        <f t="shared" si="88"/>
        <v>1</v>
      </c>
      <c r="X758" s="9">
        <f t="shared" si="89"/>
        <v>1</v>
      </c>
      <c r="Y758" s="9">
        <f t="shared" si="90"/>
        <v>1</v>
      </c>
      <c r="Z758" s="9">
        <f t="shared" si="91"/>
        <v>1</v>
      </c>
      <c r="AA758" s="9">
        <f t="shared" si="92"/>
        <v>1</v>
      </c>
      <c r="AB758" s="9">
        <f t="shared" si="93"/>
        <v>3</v>
      </c>
      <c r="AC758" s="9">
        <f t="shared" si="94"/>
        <v>8</v>
      </c>
      <c r="AD758">
        <f t="shared" si="95"/>
        <v>111113</v>
      </c>
    </row>
    <row r="759" spans="1:30" ht="15" x14ac:dyDescent="0.25">
      <c r="A759" s="1">
        <v>1260</v>
      </c>
      <c r="B759" s="1">
        <v>301</v>
      </c>
      <c r="C759" s="2">
        <v>0</v>
      </c>
      <c r="D759" s="2">
        <v>0</v>
      </c>
      <c r="F759" s="3">
        <v>0</v>
      </c>
      <c r="G759" s="3">
        <v>0</v>
      </c>
      <c r="I759" s="4">
        <v>0</v>
      </c>
      <c r="J759" s="4">
        <v>0</v>
      </c>
      <c r="L759" s="5">
        <v>0</v>
      </c>
      <c r="M759" s="5">
        <v>0</v>
      </c>
      <c r="O759" s="6">
        <v>0</v>
      </c>
      <c r="P759" s="6">
        <v>0</v>
      </c>
      <c r="Q759" s="31" t="s">
        <v>258</v>
      </c>
      <c r="R759" s="7">
        <v>301</v>
      </c>
      <c r="S759" s="7">
        <v>111</v>
      </c>
      <c r="T759" s="7" t="s">
        <v>28</v>
      </c>
      <c r="U759" s="32"/>
      <c r="V759" s="8">
        <v>14.7714875041</v>
      </c>
      <c r="W759" s="9">
        <f t="shared" si="88"/>
        <v>1</v>
      </c>
      <c r="X759" s="9">
        <f t="shared" si="89"/>
        <v>1</v>
      </c>
      <c r="Y759" s="9">
        <f t="shared" si="90"/>
        <v>1</v>
      </c>
      <c r="Z759" s="9">
        <f t="shared" si="91"/>
        <v>1</v>
      </c>
      <c r="AA759" s="9">
        <f t="shared" si="92"/>
        <v>1</v>
      </c>
      <c r="AB759" s="9">
        <f t="shared" si="93"/>
        <v>3</v>
      </c>
      <c r="AC759" s="9">
        <f t="shared" si="94"/>
        <v>8</v>
      </c>
      <c r="AD759">
        <f t="shared" si="95"/>
        <v>111113</v>
      </c>
    </row>
    <row r="760" spans="1:30" ht="15" x14ac:dyDescent="0.25">
      <c r="A760" s="1">
        <v>1261</v>
      </c>
      <c r="B760" s="1">
        <v>301</v>
      </c>
      <c r="C760" s="2">
        <v>0</v>
      </c>
      <c r="D760" s="2">
        <v>0</v>
      </c>
      <c r="F760" s="3">
        <v>0</v>
      </c>
      <c r="G760" s="3">
        <v>0</v>
      </c>
      <c r="I760" s="4">
        <v>0</v>
      </c>
      <c r="J760" s="4">
        <v>0</v>
      </c>
      <c r="L760" s="5">
        <v>0</v>
      </c>
      <c r="M760" s="5">
        <v>0</v>
      </c>
      <c r="O760" s="6">
        <v>0</v>
      </c>
      <c r="P760" s="6">
        <v>0</v>
      </c>
      <c r="Q760" s="31" t="s">
        <v>259</v>
      </c>
      <c r="R760" s="7">
        <v>301</v>
      </c>
      <c r="S760" s="7">
        <v>112</v>
      </c>
      <c r="T760" s="7" t="s">
        <v>28</v>
      </c>
      <c r="U760" s="32"/>
      <c r="V760" s="8">
        <v>17.943270010199999</v>
      </c>
      <c r="W760" s="9">
        <f t="shared" si="88"/>
        <v>1</v>
      </c>
      <c r="X760" s="9">
        <f t="shared" si="89"/>
        <v>1</v>
      </c>
      <c r="Y760" s="9">
        <f t="shared" si="90"/>
        <v>1</v>
      </c>
      <c r="Z760" s="9">
        <f t="shared" si="91"/>
        <v>1</v>
      </c>
      <c r="AA760" s="9">
        <f t="shared" si="92"/>
        <v>1</v>
      </c>
      <c r="AB760" s="9">
        <f t="shared" si="93"/>
        <v>3</v>
      </c>
      <c r="AC760" s="9">
        <f t="shared" si="94"/>
        <v>8</v>
      </c>
      <c r="AD760">
        <f t="shared" si="95"/>
        <v>111113</v>
      </c>
    </row>
    <row r="761" spans="1:30" ht="15" x14ac:dyDescent="0.25">
      <c r="A761" s="1">
        <v>1262</v>
      </c>
      <c r="B761" s="1">
        <v>301</v>
      </c>
      <c r="C761" s="2">
        <v>0</v>
      </c>
      <c r="D761" s="2">
        <v>0</v>
      </c>
      <c r="F761" s="3">
        <v>0</v>
      </c>
      <c r="G761" s="3">
        <v>0</v>
      </c>
      <c r="I761" s="4">
        <v>0</v>
      </c>
      <c r="J761" s="4">
        <v>0</v>
      </c>
      <c r="L761" s="5">
        <v>0</v>
      </c>
      <c r="M761" s="5">
        <v>0</v>
      </c>
      <c r="O761" s="6">
        <v>0</v>
      </c>
      <c r="P761" s="6">
        <v>0</v>
      </c>
      <c r="R761" s="7">
        <v>301</v>
      </c>
      <c r="S761" s="7">
        <v>113</v>
      </c>
      <c r="T761" s="7" t="s">
        <v>28</v>
      </c>
      <c r="U761" s="32"/>
      <c r="V761" s="8">
        <v>1.76844649984</v>
      </c>
      <c r="W761" s="9">
        <f t="shared" si="88"/>
        <v>1</v>
      </c>
      <c r="X761" s="9">
        <f t="shared" si="89"/>
        <v>1</v>
      </c>
      <c r="Y761" s="9">
        <f t="shared" si="90"/>
        <v>1</v>
      </c>
      <c r="Z761" s="9">
        <f t="shared" si="91"/>
        <v>1</v>
      </c>
      <c r="AA761" s="9">
        <f t="shared" si="92"/>
        <v>1</v>
      </c>
      <c r="AB761" s="9">
        <f t="shared" si="93"/>
        <v>3</v>
      </c>
      <c r="AC761" s="9">
        <f t="shared" si="94"/>
        <v>8</v>
      </c>
      <c r="AD761">
        <f t="shared" si="95"/>
        <v>111113</v>
      </c>
    </row>
    <row r="762" spans="1:30" ht="15" x14ac:dyDescent="0.25">
      <c r="A762" s="1">
        <v>1263</v>
      </c>
      <c r="B762" s="1">
        <v>301</v>
      </c>
      <c r="C762" s="2">
        <v>0</v>
      </c>
      <c r="D762" s="2">
        <v>0</v>
      </c>
      <c r="F762" s="3">
        <v>0</v>
      </c>
      <c r="G762" s="3">
        <v>0</v>
      </c>
      <c r="I762" s="4">
        <v>0</v>
      </c>
      <c r="J762" s="4">
        <v>0</v>
      </c>
      <c r="L762" s="5">
        <v>0</v>
      </c>
      <c r="M762" s="5">
        <v>0</v>
      </c>
      <c r="O762" s="6">
        <v>0</v>
      </c>
      <c r="P762" s="6">
        <v>0</v>
      </c>
      <c r="R762" s="7">
        <v>301</v>
      </c>
      <c r="S762" s="7">
        <v>114</v>
      </c>
      <c r="T762" s="7" t="s">
        <v>28</v>
      </c>
      <c r="U762" s="32"/>
      <c r="V762" s="8">
        <v>7.1635214957900004</v>
      </c>
      <c r="W762" s="9">
        <f t="shared" si="88"/>
        <v>1</v>
      </c>
      <c r="X762" s="9">
        <f t="shared" si="89"/>
        <v>1</v>
      </c>
      <c r="Y762" s="9">
        <f t="shared" si="90"/>
        <v>1</v>
      </c>
      <c r="Z762" s="9">
        <f t="shared" si="91"/>
        <v>1</v>
      </c>
      <c r="AA762" s="9">
        <f t="shared" si="92"/>
        <v>1</v>
      </c>
      <c r="AB762" s="9">
        <f t="shared" si="93"/>
        <v>3</v>
      </c>
      <c r="AC762" s="9">
        <f t="shared" si="94"/>
        <v>8</v>
      </c>
      <c r="AD762">
        <f t="shared" si="95"/>
        <v>111113</v>
      </c>
    </row>
    <row r="763" spans="1:30" ht="15" x14ac:dyDescent="0.25">
      <c r="A763" s="1">
        <v>1264</v>
      </c>
      <c r="B763" s="1">
        <v>301</v>
      </c>
      <c r="C763" s="2">
        <v>0</v>
      </c>
      <c r="D763" s="2">
        <v>0</v>
      </c>
      <c r="F763" s="3">
        <v>0</v>
      </c>
      <c r="G763" s="3">
        <v>0</v>
      </c>
      <c r="I763" s="4">
        <v>0</v>
      </c>
      <c r="J763" s="4">
        <v>0</v>
      </c>
      <c r="L763" s="5">
        <v>0</v>
      </c>
      <c r="M763" s="5">
        <v>0</v>
      </c>
      <c r="O763" s="6">
        <v>0</v>
      </c>
      <c r="P763" s="6">
        <v>0</v>
      </c>
      <c r="R763" s="7">
        <v>301</v>
      </c>
      <c r="S763" s="7">
        <v>115</v>
      </c>
      <c r="T763" s="7" t="s">
        <v>28</v>
      </c>
      <c r="U763" s="32"/>
      <c r="V763" s="8">
        <v>1.4253544981699999</v>
      </c>
      <c r="W763" s="9">
        <f t="shared" si="88"/>
        <v>1</v>
      </c>
      <c r="X763" s="9">
        <f t="shared" si="89"/>
        <v>1</v>
      </c>
      <c r="Y763" s="9">
        <f t="shared" si="90"/>
        <v>1</v>
      </c>
      <c r="Z763" s="9">
        <f t="shared" si="91"/>
        <v>1</v>
      </c>
      <c r="AA763" s="9">
        <f t="shared" si="92"/>
        <v>1</v>
      </c>
      <c r="AB763" s="9">
        <f t="shared" si="93"/>
        <v>3</v>
      </c>
      <c r="AC763" s="9">
        <f t="shared" si="94"/>
        <v>8</v>
      </c>
      <c r="AD763">
        <f t="shared" si="95"/>
        <v>111113</v>
      </c>
    </row>
    <row r="764" spans="1:30" ht="15" x14ac:dyDescent="0.25">
      <c r="A764" s="1">
        <v>1265</v>
      </c>
      <c r="B764" s="1">
        <v>301</v>
      </c>
      <c r="C764" s="2">
        <v>0</v>
      </c>
      <c r="D764" s="2">
        <v>0</v>
      </c>
      <c r="F764" s="3">
        <v>0</v>
      </c>
      <c r="G764" s="3">
        <v>0</v>
      </c>
      <c r="I764" s="4">
        <v>0</v>
      </c>
      <c r="J764" s="4">
        <v>0</v>
      </c>
      <c r="L764" s="5">
        <v>0</v>
      </c>
      <c r="M764" s="5">
        <v>0</v>
      </c>
      <c r="O764" s="6">
        <v>0</v>
      </c>
      <c r="P764" s="6">
        <v>0</v>
      </c>
      <c r="Q764" s="31" t="s">
        <v>260</v>
      </c>
      <c r="R764" s="7">
        <v>301</v>
      </c>
      <c r="S764" s="7">
        <v>116</v>
      </c>
      <c r="T764" s="7" t="s">
        <v>28</v>
      </c>
      <c r="U764" s="32"/>
      <c r="V764" s="8">
        <v>4.4510060027199998</v>
      </c>
      <c r="W764" s="9">
        <f t="shared" si="88"/>
        <v>1</v>
      </c>
      <c r="X764" s="9">
        <f t="shared" si="89"/>
        <v>1</v>
      </c>
      <c r="Y764" s="9">
        <f t="shared" si="90"/>
        <v>1</v>
      </c>
      <c r="Z764" s="9">
        <f t="shared" si="91"/>
        <v>1</v>
      </c>
      <c r="AA764" s="9">
        <f t="shared" si="92"/>
        <v>1</v>
      </c>
      <c r="AB764" s="9">
        <f t="shared" si="93"/>
        <v>3</v>
      </c>
      <c r="AC764" s="9">
        <f t="shared" si="94"/>
        <v>8</v>
      </c>
      <c r="AD764">
        <f t="shared" si="95"/>
        <v>111113</v>
      </c>
    </row>
    <row r="765" spans="1:30" ht="15" x14ac:dyDescent="0.25">
      <c r="A765" s="1">
        <v>1266</v>
      </c>
      <c r="B765" s="1">
        <v>301</v>
      </c>
      <c r="C765" s="2">
        <v>0</v>
      </c>
      <c r="D765" s="2">
        <v>0</v>
      </c>
      <c r="F765" s="3">
        <v>0</v>
      </c>
      <c r="G765" s="3">
        <v>0</v>
      </c>
      <c r="I765" s="4">
        <v>0</v>
      </c>
      <c r="J765" s="4">
        <v>0</v>
      </c>
      <c r="L765" s="5">
        <v>0</v>
      </c>
      <c r="M765" s="5">
        <v>0</v>
      </c>
      <c r="O765" s="6">
        <v>0</v>
      </c>
      <c r="P765" s="6">
        <v>0</v>
      </c>
      <c r="R765" s="7">
        <v>301</v>
      </c>
      <c r="S765" s="7">
        <v>117</v>
      </c>
      <c r="T765" s="7" t="s">
        <v>28</v>
      </c>
      <c r="U765" s="32"/>
      <c r="V765" s="8">
        <v>10.4164245032</v>
      </c>
      <c r="W765" s="9">
        <f t="shared" si="88"/>
        <v>1</v>
      </c>
      <c r="X765" s="9">
        <f t="shared" si="89"/>
        <v>1</v>
      </c>
      <c r="Y765" s="9">
        <f t="shared" si="90"/>
        <v>1</v>
      </c>
      <c r="Z765" s="9">
        <f t="shared" si="91"/>
        <v>1</v>
      </c>
      <c r="AA765" s="9">
        <f t="shared" si="92"/>
        <v>1</v>
      </c>
      <c r="AB765" s="9">
        <f t="shared" si="93"/>
        <v>3</v>
      </c>
      <c r="AC765" s="9">
        <f t="shared" si="94"/>
        <v>8</v>
      </c>
      <c r="AD765">
        <f t="shared" si="95"/>
        <v>111113</v>
      </c>
    </row>
    <row r="766" spans="1:30" ht="15" x14ac:dyDescent="0.25">
      <c r="A766" s="1">
        <v>1267</v>
      </c>
      <c r="B766" s="1">
        <v>301</v>
      </c>
      <c r="C766" s="2">
        <v>0</v>
      </c>
      <c r="D766" s="2">
        <v>0</v>
      </c>
      <c r="F766" s="3">
        <v>0</v>
      </c>
      <c r="G766" s="3">
        <v>0</v>
      </c>
      <c r="I766" s="4">
        <v>0</v>
      </c>
      <c r="J766" s="4">
        <v>0</v>
      </c>
      <c r="L766" s="5">
        <v>0</v>
      </c>
      <c r="M766" s="5">
        <v>0</v>
      </c>
      <c r="O766" s="6">
        <v>0</v>
      </c>
      <c r="P766" s="6">
        <v>0</v>
      </c>
      <c r="Q766" s="31" t="s">
        <v>261</v>
      </c>
      <c r="R766" s="7">
        <v>301</v>
      </c>
      <c r="S766" s="7">
        <v>118</v>
      </c>
      <c r="T766" s="7" t="s">
        <v>28</v>
      </c>
      <c r="U766" s="32"/>
      <c r="V766" s="8">
        <v>261.94846525100002</v>
      </c>
      <c r="W766" s="9">
        <f t="shared" si="88"/>
        <v>1</v>
      </c>
      <c r="X766" s="9">
        <f t="shared" si="89"/>
        <v>1</v>
      </c>
      <c r="Y766" s="9">
        <f t="shared" si="90"/>
        <v>1</v>
      </c>
      <c r="Z766" s="9">
        <f t="shared" si="91"/>
        <v>1</v>
      </c>
      <c r="AA766" s="9">
        <f t="shared" si="92"/>
        <v>1</v>
      </c>
      <c r="AB766" s="9">
        <f t="shared" si="93"/>
        <v>3</v>
      </c>
      <c r="AC766" s="9">
        <f t="shared" si="94"/>
        <v>8</v>
      </c>
      <c r="AD766">
        <f t="shared" si="95"/>
        <v>111113</v>
      </c>
    </row>
    <row r="767" spans="1:30" ht="15" x14ac:dyDescent="0.25">
      <c r="A767" s="1">
        <v>1268</v>
      </c>
      <c r="B767" s="1">
        <v>301</v>
      </c>
      <c r="C767" s="2">
        <v>0</v>
      </c>
      <c r="D767" s="2">
        <v>0</v>
      </c>
      <c r="F767" s="3">
        <v>0</v>
      </c>
      <c r="G767" s="3">
        <v>0</v>
      </c>
      <c r="I767" s="4">
        <v>0</v>
      </c>
      <c r="J767" s="4">
        <v>0</v>
      </c>
      <c r="L767" s="5">
        <v>0</v>
      </c>
      <c r="M767" s="5">
        <v>0</v>
      </c>
      <c r="O767" s="6">
        <v>0</v>
      </c>
      <c r="P767" s="6">
        <v>0</v>
      </c>
      <c r="R767" s="7">
        <v>301</v>
      </c>
      <c r="S767" s="7">
        <v>119</v>
      </c>
      <c r="T767" s="7" t="s">
        <v>28</v>
      </c>
      <c r="U767" s="32"/>
      <c r="V767" s="8">
        <v>1.1672974995000001</v>
      </c>
      <c r="W767" s="9">
        <f t="shared" si="88"/>
        <v>1</v>
      </c>
      <c r="X767" s="9">
        <f t="shared" si="89"/>
        <v>1</v>
      </c>
      <c r="Y767" s="9">
        <f t="shared" si="90"/>
        <v>1</v>
      </c>
      <c r="Z767" s="9">
        <f t="shared" si="91"/>
        <v>1</v>
      </c>
      <c r="AA767" s="9">
        <f t="shared" si="92"/>
        <v>1</v>
      </c>
      <c r="AB767" s="9">
        <f t="shared" si="93"/>
        <v>3</v>
      </c>
      <c r="AC767" s="9">
        <f t="shared" si="94"/>
        <v>8</v>
      </c>
      <c r="AD767">
        <f t="shared" si="95"/>
        <v>111113</v>
      </c>
    </row>
    <row r="768" spans="1:30" ht="15" x14ac:dyDescent="0.25">
      <c r="A768" s="1">
        <v>1269</v>
      </c>
      <c r="B768" s="1">
        <v>301</v>
      </c>
      <c r="C768" s="2">
        <v>0</v>
      </c>
      <c r="D768" s="2">
        <v>0</v>
      </c>
      <c r="F768" s="3">
        <v>0</v>
      </c>
      <c r="G768" s="3">
        <v>0</v>
      </c>
      <c r="I768" s="4">
        <v>0</v>
      </c>
      <c r="J768" s="4">
        <v>0</v>
      </c>
      <c r="L768" s="5">
        <v>0</v>
      </c>
      <c r="M768" s="5">
        <v>0</v>
      </c>
      <c r="O768" s="6">
        <v>0</v>
      </c>
      <c r="P768" s="6">
        <v>0</v>
      </c>
      <c r="Q768" s="31" t="s">
        <v>262</v>
      </c>
      <c r="R768" s="7">
        <v>301</v>
      </c>
      <c r="S768" s="7">
        <v>120</v>
      </c>
      <c r="T768" s="7" t="s">
        <v>28</v>
      </c>
      <c r="U768" s="32"/>
      <c r="V768" s="8">
        <v>3.6693414987000001</v>
      </c>
      <c r="W768" s="9">
        <f t="shared" si="88"/>
        <v>1</v>
      </c>
      <c r="X768" s="9">
        <f t="shared" si="89"/>
        <v>1</v>
      </c>
      <c r="Y768" s="9">
        <f t="shared" si="90"/>
        <v>1</v>
      </c>
      <c r="Z768" s="9">
        <f t="shared" si="91"/>
        <v>1</v>
      </c>
      <c r="AA768" s="9">
        <f t="shared" si="92"/>
        <v>1</v>
      </c>
      <c r="AB768" s="9">
        <f t="shared" si="93"/>
        <v>3</v>
      </c>
      <c r="AC768" s="9">
        <f t="shared" si="94"/>
        <v>8</v>
      </c>
      <c r="AD768">
        <f t="shared" si="95"/>
        <v>111113</v>
      </c>
    </row>
    <row r="769" spans="1:30" ht="15" x14ac:dyDescent="0.25">
      <c r="A769" s="1">
        <v>1270</v>
      </c>
      <c r="B769" s="1">
        <v>301</v>
      </c>
      <c r="C769" s="2">
        <v>0</v>
      </c>
      <c r="D769" s="2">
        <v>0</v>
      </c>
      <c r="F769" s="3">
        <v>0</v>
      </c>
      <c r="G769" s="3">
        <v>0</v>
      </c>
      <c r="I769" s="4">
        <v>0</v>
      </c>
      <c r="J769" s="4">
        <v>0</v>
      </c>
      <c r="L769" s="5">
        <v>0</v>
      </c>
      <c r="M769" s="5">
        <v>0</v>
      </c>
      <c r="O769" s="6">
        <v>0</v>
      </c>
      <c r="P769" s="6">
        <v>0</v>
      </c>
      <c r="Q769" s="31" t="s">
        <v>263</v>
      </c>
      <c r="R769" s="7">
        <v>301</v>
      </c>
      <c r="S769" s="7">
        <v>121</v>
      </c>
      <c r="T769" s="7" t="s">
        <v>28</v>
      </c>
      <c r="U769" s="32"/>
      <c r="V769" s="8">
        <v>34.706829993900001</v>
      </c>
      <c r="W769" s="9">
        <f t="shared" si="88"/>
        <v>1</v>
      </c>
      <c r="X769" s="9">
        <f t="shared" si="89"/>
        <v>1</v>
      </c>
      <c r="Y769" s="9">
        <f t="shared" si="90"/>
        <v>1</v>
      </c>
      <c r="Z769" s="9">
        <f t="shared" si="91"/>
        <v>1</v>
      </c>
      <c r="AA769" s="9">
        <f t="shared" si="92"/>
        <v>1</v>
      </c>
      <c r="AB769" s="9">
        <f t="shared" si="93"/>
        <v>3</v>
      </c>
      <c r="AC769" s="9">
        <f t="shared" si="94"/>
        <v>8</v>
      </c>
      <c r="AD769">
        <f t="shared" si="95"/>
        <v>111113</v>
      </c>
    </row>
    <row r="770" spans="1:30" ht="15" x14ac:dyDescent="0.25">
      <c r="A770" s="1">
        <v>1271</v>
      </c>
      <c r="B770" s="1">
        <v>301</v>
      </c>
      <c r="C770" s="2">
        <v>0</v>
      </c>
      <c r="D770" s="2">
        <v>0</v>
      </c>
      <c r="F770" s="3">
        <v>0</v>
      </c>
      <c r="G770" s="3">
        <v>0</v>
      </c>
      <c r="I770" s="4">
        <v>0</v>
      </c>
      <c r="J770" s="4">
        <v>0</v>
      </c>
      <c r="L770" s="5">
        <v>0</v>
      </c>
      <c r="M770" s="5">
        <v>0</v>
      </c>
      <c r="O770" s="6">
        <v>0</v>
      </c>
      <c r="P770" s="6">
        <v>0</v>
      </c>
      <c r="Q770" s="31" t="s">
        <v>264</v>
      </c>
      <c r="R770" s="7">
        <v>301</v>
      </c>
      <c r="S770" s="7">
        <v>122</v>
      </c>
      <c r="T770" s="7" t="s">
        <v>28</v>
      </c>
      <c r="U770" s="32"/>
      <c r="V770" s="8">
        <v>42.6399035078</v>
      </c>
      <c r="W770" s="9">
        <f t="shared" si="88"/>
        <v>1</v>
      </c>
      <c r="X770" s="9">
        <f t="shared" si="89"/>
        <v>1</v>
      </c>
      <c r="Y770" s="9">
        <f t="shared" si="90"/>
        <v>1</v>
      </c>
      <c r="Z770" s="9">
        <f t="shared" si="91"/>
        <v>1</v>
      </c>
      <c r="AA770" s="9">
        <f t="shared" si="92"/>
        <v>1</v>
      </c>
      <c r="AB770" s="9">
        <f t="shared" si="93"/>
        <v>3</v>
      </c>
      <c r="AC770" s="9">
        <f t="shared" si="94"/>
        <v>8</v>
      </c>
      <c r="AD770">
        <f t="shared" si="95"/>
        <v>111113</v>
      </c>
    </row>
    <row r="771" spans="1:30" ht="15" x14ac:dyDescent="0.25">
      <c r="A771" s="1">
        <v>1272</v>
      </c>
      <c r="B771" s="1">
        <v>301</v>
      </c>
      <c r="C771" s="2">
        <v>0</v>
      </c>
      <c r="D771" s="2">
        <v>0</v>
      </c>
      <c r="F771" s="3">
        <v>0</v>
      </c>
      <c r="G771" s="3">
        <v>0</v>
      </c>
      <c r="I771" s="4">
        <v>0</v>
      </c>
      <c r="J771" s="4">
        <v>0</v>
      </c>
      <c r="L771" s="5">
        <v>0</v>
      </c>
      <c r="M771" s="5">
        <v>0</v>
      </c>
      <c r="O771" s="6">
        <v>0</v>
      </c>
      <c r="P771" s="6">
        <v>0</v>
      </c>
      <c r="R771" s="7">
        <v>301</v>
      </c>
      <c r="S771" s="7">
        <v>123</v>
      </c>
      <c r="T771" s="7" t="s">
        <v>28</v>
      </c>
      <c r="U771" s="32"/>
      <c r="V771" s="8">
        <v>15.6140915091</v>
      </c>
      <c r="W771" s="9">
        <f t="shared" si="88"/>
        <v>1</v>
      </c>
      <c r="X771" s="9">
        <f t="shared" si="89"/>
        <v>1</v>
      </c>
      <c r="Y771" s="9">
        <f t="shared" si="90"/>
        <v>1</v>
      </c>
      <c r="Z771" s="9">
        <f t="shared" si="91"/>
        <v>1</v>
      </c>
      <c r="AA771" s="9">
        <f t="shared" si="92"/>
        <v>1</v>
      </c>
      <c r="AB771" s="9">
        <f t="shared" si="93"/>
        <v>3</v>
      </c>
      <c r="AC771" s="9">
        <f t="shared" si="94"/>
        <v>8</v>
      </c>
      <c r="AD771">
        <f t="shared" si="95"/>
        <v>111113</v>
      </c>
    </row>
    <row r="772" spans="1:30" ht="15" x14ac:dyDescent="0.25">
      <c r="A772" s="1">
        <v>1273</v>
      </c>
      <c r="B772" s="1">
        <v>301</v>
      </c>
      <c r="C772" s="2">
        <v>0</v>
      </c>
      <c r="D772" s="2">
        <v>0</v>
      </c>
      <c r="F772" s="3">
        <v>0</v>
      </c>
      <c r="G772" s="3">
        <v>0</v>
      </c>
      <c r="I772" s="4">
        <v>0</v>
      </c>
      <c r="J772" s="4">
        <v>0</v>
      </c>
      <c r="L772" s="5">
        <v>0</v>
      </c>
      <c r="M772" s="5">
        <v>0</v>
      </c>
      <c r="O772" s="6">
        <v>0</v>
      </c>
      <c r="P772" s="6">
        <v>0</v>
      </c>
      <c r="R772" s="7">
        <v>301</v>
      </c>
      <c r="S772" s="7">
        <v>124</v>
      </c>
      <c r="T772" s="7" t="s">
        <v>28</v>
      </c>
      <c r="U772" s="32"/>
      <c r="V772" s="8">
        <v>1.04197199915</v>
      </c>
      <c r="W772" s="9">
        <f t="shared" si="88"/>
        <v>1</v>
      </c>
      <c r="X772" s="9">
        <f t="shared" si="89"/>
        <v>1</v>
      </c>
      <c r="Y772" s="9">
        <f t="shared" si="90"/>
        <v>1</v>
      </c>
      <c r="Z772" s="9">
        <f t="shared" si="91"/>
        <v>1</v>
      </c>
      <c r="AA772" s="9">
        <f t="shared" si="92"/>
        <v>1</v>
      </c>
      <c r="AB772" s="9">
        <f t="shared" si="93"/>
        <v>3</v>
      </c>
      <c r="AC772" s="9">
        <f t="shared" si="94"/>
        <v>8</v>
      </c>
      <c r="AD772">
        <f t="shared" si="95"/>
        <v>111113</v>
      </c>
    </row>
    <row r="773" spans="1:30" ht="15" x14ac:dyDescent="0.25">
      <c r="A773" s="1">
        <v>1274</v>
      </c>
      <c r="B773" s="1">
        <v>301</v>
      </c>
      <c r="C773" s="2">
        <v>0</v>
      </c>
      <c r="D773" s="2">
        <v>0</v>
      </c>
      <c r="F773" s="3">
        <v>0</v>
      </c>
      <c r="G773" s="3">
        <v>0</v>
      </c>
      <c r="I773" s="4">
        <v>0</v>
      </c>
      <c r="J773" s="4">
        <v>0</v>
      </c>
      <c r="L773" s="5">
        <v>0</v>
      </c>
      <c r="M773" s="5">
        <v>0</v>
      </c>
      <c r="O773" s="6">
        <v>0</v>
      </c>
      <c r="P773" s="6">
        <v>0</v>
      </c>
      <c r="R773" s="7">
        <v>301</v>
      </c>
      <c r="S773" s="7">
        <v>125</v>
      </c>
      <c r="T773" s="7" t="s">
        <v>28</v>
      </c>
      <c r="U773" s="32"/>
      <c r="V773" s="8">
        <v>8.7881755021900005</v>
      </c>
      <c r="W773" s="9">
        <f t="shared" si="88"/>
        <v>1</v>
      </c>
      <c r="X773" s="9">
        <f t="shared" si="89"/>
        <v>1</v>
      </c>
      <c r="Y773" s="9">
        <f t="shared" si="90"/>
        <v>1</v>
      </c>
      <c r="Z773" s="9">
        <f t="shared" si="91"/>
        <v>1</v>
      </c>
      <c r="AA773" s="9">
        <f t="shared" si="92"/>
        <v>1</v>
      </c>
      <c r="AB773" s="9">
        <f t="shared" si="93"/>
        <v>3</v>
      </c>
      <c r="AC773" s="9">
        <f t="shared" si="94"/>
        <v>8</v>
      </c>
      <c r="AD773">
        <f t="shared" si="95"/>
        <v>111113</v>
      </c>
    </row>
    <row r="774" spans="1:30" ht="15" x14ac:dyDescent="0.25">
      <c r="A774" s="1">
        <v>1275</v>
      </c>
      <c r="B774" s="1">
        <v>301</v>
      </c>
      <c r="C774" s="2">
        <v>0</v>
      </c>
      <c r="D774" s="2">
        <v>0</v>
      </c>
      <c r="F774" s="3">
        <v>0</v>
      </c>
      <c r="G774" s="3">
        <v>0</v>
      </c>
      <c r="I774" s="4">
        <v>0</v>
      </c>
      <c r="J774" s="4">
        <v>0</v>
      </c>
      <c r="L774" s="5">
        <v>0</v>
      </c>
      <c r="M774" s="5">
        <v>0</v>
      </c>
      <c r="O774" s="6">
        <v>0</v>
      </c>
      <c r="P774" s="6">
        <v>0</v>
      </c>
      <c r="R774" s="7">
        <v>301</v>
      </c>
      <c r="S774" s="7">
        <v>126</v>
      </c>
      <c r="T774" s="7" t="s">
        <v>28</v>
      </c>
      <c r="U774" s="32"/>
      <c r="V774" s="8">
        <v>26.047333504400001</v>
      </c>
      <c r="W774" s="9">
        <f t="shared" si="88"/>
        <v>1</v>
      </c>
      <c r="X774" s="9">
        <f t="shared" si="89"/>
        <v>1</v>
      </c>
      <c r="Y774" s="9">
        <f t="shared" si="90"/>
        <v>1</v>
      </c>
      <c r="Z774" s="9">
        <f t="shared" si="91"/>
        <v>1</v>
      </c>
      <c r="AA774" s="9">
        <f t="shared" si="92"/>
        <v>1</v>
      </c>
      <c r="AB774" s="9">
        <f t="shared" si="93"/>
        <v>3</v>
      </c>
      <c r="AC774" s="9">
        <f t="shared" si="94"/>
        <v>8</v>
      </c>
      <c r="AD774">
        <f t="shared" si="95"/>
        <v>111113</v>
      </c>
    </row>
    <row r="775" spans="1:30" ht="15" x14ac:dyDescent="0.25">
      <c r="A775" s="1">
        <v>1276</v>
      </c>
      <c r="B775" s="1">
        <v>301</v>
      </c>
      <c r="C775" s="2">
        <v>0</v>
      </c>
      <c r="D775" s="2">
        <v>0</v>
      </c>
      <c r="F775" s="3">
        <v>0</v>
      </c>
      <c r="G775" s="3">
        <v>0</v>
      </c>
      <c r="I775" s="4">
        <v>0</v>
      </c>
      <c r="J775" s="4">
        <v>0</v>
      </c>
      <c r="L775" s="5">
        <v>0</v>
      </c>
      <c r="M775" s="5">
        <v>0</v>
      </c>
      <c r="O775" s="6">
        <v>0</v>
      </c>
      <c r="P775" s="6">
        <v>0</v>
      </c>
      <c r="Q775" s="31" t="s">
        <v>265</v>
      </c>
      <c r="R775" s="7">
        <v>301</v>
      </c>
      <c r="S775" s="7">
        <v>127</v>
      </c>
      <c r="T775" s="7" t="s">
        <v>28</v>
      </c>
      <c r="U775" s="32"/>
      <c r="V775" s="8">
        <v>8.2508020017200003</v>
      </c>
      <c r="W775" s="9">
        <f t="shared" ref="W775:W838" si="96">IF(E775="Duinvlak",3,IF(E775="Plantvlak",2,1))</f>
        <v>1</v>
      </c>
      <c r="X775" s="9">
        <f t="shared" ref="X775:X838" si="97">IF(H775="Duinvlak",3,IF(H775="Plantvlak",2,1))</f>
        <v>1</v>
      </c>
      <c r="Y775" s="9">
        <f t="shared" ref="Y775:Y838" si="98">IF(K775="Duinvlak",3,IF(K775="Plantvlak",2,IF(K775=999,0,1)))</f>
        <v>1</v>
      </c>
      <c r="Z775" s="9">
        <f t="shared" ref="Z775:Z838" si="99">IF(N775="Duinvlak",3,IF(N775="Plantvlak",2,IF(N775=999,0,1)))</f>
        <v>1</v>
      </c>
      <c r="AA775" s="9">
        <f t="shared" ref="AA775:AA838" si="100">IF(Q775="Duinvlak",3,IF(Q775="Plantvlak",2,IF(Q775=999,0,1)))</f>
        <v>1</v>
      </c>
      <c r="AB775" s="9">
        <f t="shared" ref="AB775:AB838" si="101">IF(T775="Duinvlak",3,IF(T775="Plantvlak",2,IF(T775=999,0,1)))</f>
        <v>3</v>
      </c>
      <c r="AC775" s="9">
        <f t="shared" ref="AC775:AC838" si="102">SUM(W775:AB775)</f>
        <v>8</v>
      </c>
      <c r="AD775">
        <f t="shared" ref="AD775:AD838" si="103">W775*100000+X775*10000+Y775*1000+Z775*100+AA775*10+AB775</f>
        <v>111113</v>
      </c>
    </row>
    <row r="776" spans="1:30" ht="15" x14ac:dyDescent="0.25">
      <c r="A776" s="1">
        <v>1277</v>
      </c>
      <c r="B776" s="1">
        <v>301</v>
      </c>
      <c r="C776" s="2">
        <v>0</v>
      </c>
      <c r="D776" s="2">
        <v>0</v>
      </c>
      <c r="F776" s="3">
        <v>0</v>
      </c>
      <c r="G776" s="3">
        <v>0</v>
      </c>
      <c r="I776" s="4">
        <v>0</v>
      </c>
      <c r="J776" s="4">
        <v>0</v>
      </c>
      <c r="L776" s="5">
        <v>0</v>
      </c>
      <c r="M776" s="5">
        <v>0</v>
      </c>
      <c r="O776" s="6">
        <v>0</v>
      </c>
      <c r="P776" s="6">
        <v>0</v>
      </c>
      <c r="R776" s="7">
        <v>301</v>
      </c>
      <c r="S776" s="7">
        <v>128</v>
      </c>
      <c r="T776" s="7" t="s">
        <v>28</v>
      </c>
      <c r="U776" s="32"/>
      <c r="V776" s="8">
        <v>3.1652139997900002</v>
      </c>
      <c r="W776" s="9">
        <f t="shared" si="96"/>
        <v>1</v>
      </c>
      <c r="X776" s="9">
        <f t="shared" si="97"/>
        <v>1</v>
      </c>
      <c r="Y776" s="9">
        <f t="shared" si="98"/>
        <v>1</v>
      </c>
      <c r="Z776" s="9">
        <f t="shared" si="99"/>
        <v>1</v>
      </c>
      <c r="AA776" s="9">
        <f t="shared" si="100"/>
        <v>1</v>
      </c>
      <c r="AB776" s="9">
        <f t="shared" si="101"/>
        <v>3</v>
      </c>
      <c r="AC776" s="9">
        <f t="shared" si="102"/>
        <v>8</v>
      </c>
      <c r="AD776">
        <f t="shared" si="103"/>
        <v>111113</v>
      </c>
    </row>
    <row r="777" spans="1:30" ht="15" x14ac:dyDescent="0.25">
      <c r="A777" s="1">
        <v>1278</v>
      </c>
      <c r="B777" s="1">
        <v>301</v>
      </c>
      <c r="C777" s="2">
        <v>0</v>
      </c>
      <c r="D777" s="2">
        <v>0</v>
      </c>
      <c r="F777" s="3">
        <v>0</v>
      </c>
      <c r="G777" s="3">
        <v>0</v>
      </c>
      <c r="I777" s="4">
        <v>0</v>
      </c>
      <c r="J777" s="4">
        <v>0</v>
      </c>
      <c r="L777" s="5">
        <v>0</v>
      </c>
      <c r="M777" s="5">
        <v>0</v>
      </c>
      <c r="O777" s="6">
        <v>0</v>
      </c>
      <c r="P777" s="6">
        <v>0</v>
      </c>
      <c r="R777" s="7">
        <v>301</v>
      </c>
      <c r="S777" s="7">
        <v>129</v>
      </c>
      <c r="T777" s="7" t="s">
        <v>28</v>
      </c>
      <c r="U777" s="32"/>
      <c r="V777" s="8">
        <v>4.03533650431</v>
      </c>
      <c r="W777" s="9">
        <f t="shared" si="96"/>
        <v>1</v>
      </c>
      <c r="X777" s="9">
        <f t="shared" si="97"/>
        <v>1</v>
      </c>
      <c r="Y777" s="9">
        <f t="shared" si="98"/>
        <v>1</v>
      </c>
      <c r="Z777" s="9">
        <f t="shared" si="99"/>
        <v>1</v>
      </c>
      <c r="AA777" s="9">
        <f t="shared" si="100"/>
        <v>1</v>
      </c>
      <c r="AB777" s="9">
        <f t="shared" si="101"/>
        <v>3</v>
      </c>
      <c r="AC777" s="9">
        <f t="shared" si="102"/>
        <v>8</v>
      </c>
      <c r="AD777">
        <f t="shared" si="103"/>
        <v>111113</v>
      </c>
    </row>
    <row r="778" spans="1:30" ht="15" x14ac:dyDescent="0.25">
      <c r="A778" s="1">
        <v>1279</v>
      </c>
      <c r="B778" s="1">
        <v>301</v>
      </c>
      <c r="C778" s="2">
        <v>0</v>
      </c>
      <c r="D778" s="2">
        <v>0</v>
      </c>
      <c r="F778" s="3">
        <v>0</v>
      </c>
      <c r="G778" s="3">
        <v>0</v>
      </c>
      <c r="I778" s="4">
        <v>0</v>
      </c>
      <c r="J778" s="4">
        <v>0</v>
      </c>
      <c r="L778" s="5">
        <v>0</v>
      </c>
      <c r="M778" s="5">
        <v>0</v>
      </c>
      <c r="O778" s="6">
        <v>0</v>
      </c>
      <c r="P778" s="6">
        <v>0</v>
      </c>
      <c r="R778" s="7">
        <v>301</v>
      </c>
      <c r="S778" s="7">
        <v>130</v>
      </c>
      <c r="T778" s="7" t="s">
        <v>28</v>
      </c>
      <c r="U778" s="32"/>
      <c r="V778" s="8">
        <v>5.65909799727</v>
      </c>
      <c r="W778" s="9">
        <f t="shared" si="96"/>
        <v>1</v>
      </c>
      <c r="X778" s="9">
        <f t="shared" si="97"/>
        <v>1</v>
      </c>
      <c r="Y778" s="9">
        <f t="shared" si="98"/>
        <v>1</v>
      </c>
      <c r="Z778" s="9">
        <f t="shared" si="99"/>
        <v>1</v>
      </c>
      <c r="AA778" s="9">
        <f t="shared" si="100"/>
        <v>1</v>
      </c>
      <c r="AB778" s="9">
        <f t="shared" si="101"/>
        <v>3</v>
      </c>
      <c r="AC778" s="9">
        <f t="shared" si="102"/>
        <v>8</v>
      </c>
      <c r="AD778">
        <f t="shared" si="103"/>
        <v>111113</v>
      </c>
    </row>
    <row r="779" spans="1:30" ht="15" x14ac:dyDescent="0.25">
      <c r="A779" s="1">
        <v>1280</v>
      </c>
      <c r="B779" s="1">
        <v>301</v>
      </c>
      <c r="C779" s="2">
        <v>0</v>
      </c>
      <c r="D779" s="2">
        <v>0</v>
      </c>
      <c r="F779" s="3">
        <v>0</v>
      </c>
      <c r="G779" s="3">
        <v>0</v>
      </c>
      <c r="I779" s="4">
        <v>0</v>
      </c>
      <c r="J779" s="4">
        <v>0</v>
      </c>
      <c r="L779" s="5">
        <v>0</v>
      </c>
      <c r="M779" s="5">
        <v>0</v>
      </c>
      <c r="O779" s="6">
        <v>0</v>
      </c>
      <c r="P779" s="6">
        <v>0</v>
      </c>
      <c r="R779" s="7">
        <v>301</v>
      </c>
      <c r="S779" s="7">
        <v>131</v>
      </c>
      <c r="T779" s="7" t="s">
        <v>28</v>
      </c>
      <c r="U779" s="32"/>
      <c r="V779" s="8">
        <v>3.2486945001300001</v>
      </c>
      <c r="W779" s="9">
        <f t="shared" si="96"/>
        <v>1</v>
      </c>
      <c r="X779" s="9">
        <f t="shared" si="97"/>
        <v>1</v>
      </c>
      <c r="Y779" s="9">
        <f t="shared" si="98"/>
        <v>1</v>
      </c>
      <c r="Z779" s="9">
        <f t="shared" si="99"/>
        <v>1</v>
      </c>
      <c r="AA779" s="9">
        <f t="shared" si="100"/>
        <v>1</v>
      </c>
      <c r="AB779" s="9">
        <f t="shared" si="101"/>
        <v>3</v>
      </c>
      <c r="AC779" s="9">
        <f t="shared" si="102"/>
        <v>8</v>
      </c>
      <c r="AD779">
        <f t="shared" si="103"/>
        <v>111113</v>
      </c>
    </row>
    <row r="780" spans="1:30" ht="15" x14ac:dyDescent="0.25">
      <c r="A780" s="1">
        <v>1281</v>
      </c>
      <c r="B780" s="1">
        <v>301</v>
      </c>
      <c r="C780" s="2">
        <v>0</v>
      </c>
      <c r="D780" s="2">
        <v>0</v>
      </c>
      <c r="F780" s="3">
        <v>0</v>
      </c>
      <c r="G780" s="3">
        <v>0</v>
      </c>
      <c r="I780" s="4">
        <v>0</v>
      </c>
      <c r="J780" s="4">
        <v>0</v>
      </c>
      <c r="L780" s="5">
        <v>0</v>
      </c>
      <c r="M780" s="5">
        <v>0</v>
      </c>
      <c r="O780" s="6">
        <v>0</v>
      </c>
      <c r="P780" s="6">
        <v>0</v>
      </c>
      <c r="R780" s="7">
        <v>301</v>
      </c>
      <c r="S780" s="7">
        <v>132</v>
      </c>
      <c r="T780" s="7" t="s">
        <v>28</v>
      </c>
      <c r="U780" s="32"/>
      <c r="V780" s="8">
        <v>1.8625519955700001</v>
      </c>
      <c r="W780" s="9">
        <f t="shared" si="96"/>
        <v>1</v>
      </c>
      <c r="X780" s="9">
        <f t="shared" si="97"/>
        <v>1</v>
      </c>
      <c r="Y780" s="9">
        <f t="shared" si="98"/>
        <v>1</v>
      </c>
      <c r="Z780" s="9">
        <f t="shared" si="99"/>
        <v>1</v>
      </c>
      <c r="AA780" s="9">
        <f t="shared" si="100"/>
        <v>1</v>
      </c>
      <c r="AB780" s="9">
        <f t="shared" si="101"/>
        <v>3</v>
      </c>
      <c r="AC780" s="9">
        <f t="shared" si="102"/>
        <v>8</v>
      </c>
      <c r="AD780">
        <f t="shared" si="103"/>
        <v>111113</v>
      </c>
    </row>
    <row r="781" spans="1:30" ht="15" x14ac:dyDescent="0.25">
      <c r="A781" s="1">
        <v>1283</v>
      </c>
      <c r="B781" s="1">
        <v>301</v>
      </c>
      <c r="C781" s="2">
        <v>0</v>
      </c>
      <c r="D781" s="2">
        <v>0</v>
      </c>
      <c r="F781" s="3">
        <v>0</v>
      </c>
      <c r="G781" s="3">
        <v>0</v>
      </c>
      <c r="I781" s="4">
        <v>0</v>
      </c>
      <c r="J781" s="4">
        <v>0</v>
      </c>
      <c r="L781" s="5">
        <v>0</v>
      </c>
      <c r="M781" s="5">
        <v>0</v>
      </c>
      <c r="O781" s="6">
        <v>0</v>
      </c>
      <c r="P781" s="6">
        <v>0</v>
      </c>
      <c r="Q781" s="31" t="s">
        <v>267</v>
      </c>
      <c r="R781" s="7">
        <v>301</v>
      </c>
      <c r="S781" s="7">
        <v>134</v>
      </c>
      <c r="T781" s="7" t="s">
        <v>28</v>
      </c>
      <c r="U781" s="32"/>
      <c r="V781" s="8">
        <v>6.5116825001800001</v>
      </c>
      <c r="W781" s="9">
        <f t="shared" si="96"/>
        <v>1</v>
      </c>
      <c r="X781" s="9">
        <f t="shared" si="97"/>
        <v>1</v>
      </c>
      <c r="Y781" s="9">
        <f t="shared" si="98"/>
        <v>1</v>
      </c>
      <c r="Z781" s="9">
        <f t="shared" si="99"/>
        <v>1</v>
      </c>
      <c r="AA781" s="9">
        <f t="shared" si="100"/>
        <v>1</v>
      </c>
      <c r="AB781" s="9">
        <f t="shared" si="101"/>
        <v>3</v>
      </c>
      <c r="AC781" s="9">
        <f t="shared" si="102"/>
        <v>8</v>
      </c>
      <c r="AD781">
        <f t="shared" si="103"/>
        <v>111113</v>
      </c>
    </row>
    <row r="782" spans="1:30" ht="15" x14ac:dyDescent="0.25">
      <c r="A782" s="1">
        <v>1284</v>
      </c>
      <c r="B782" s="1">
        <v>301</v>
      </c>
      <c r="C782" s="2">
        <v>0</v>
      </c>
      <c r="D782" s="2">
        <v>0</v>
      </c>
      <c r="F782" s="3">
        <v>0</v>
      </c>
      <c r="G782" s="3">
        <v>0</v>
      </c>
      <c r="I782" s="4">
        <v>0</v>
      </c>
      <c r="J782" s="4">
        <v>0</v>
      </c>
      <c r="L782" s="5">
        <v>0</v>
      </c>
      <c r="M782" s="5">
        <v>0</v>
      </c>
      <c r="O782" s="6">
        <v>0</v>
      </c>
      <c r="P782" s="6">
        <v>0</v>
      </c>
      <c r="Q782" s="31" t="s">
        <v>268</v>
      </c>
      <c r="R782" s="7">
        <v>301</v>
      </c>
      <c r="S782" s="7">
        <v>135</v>
      </c>
      <c r="T782" s="7" t="s">
        <v>28</v>
      </c>
      <c r="U782" s="32"/>
      <c r="V782" s="8">
        <v>6.4956540036900003</v>
      </c>
      <c r="W782" s="9">
        <f t="shared" si="96"/>
        <v>1</v>
      </c>
      <c r="X782" s="9">
        <f t="shared" si="97"/>
        <v>1</v>
      </c>
      <c r="Y782" s="9">
        <f t="shared" si="98"/>
        <v>1</v>
      </c>
      <c r="Z782" s="9">
        <f t="shared" si="99"/>
        <v>1</v>
      </c>
      <c r="AA782" s="9">
        <f t="shared" si="100"/>
        <v>1</v>
      </c>
      <c r="AB782" s="9">
        <f t="shared" si="101"/>
        <v>3</v>
      </c>
      <c r="AC782" s="9">
        <f t="shared" si="102"/>
        <v>8</v>
      </c>
      <c r="AD782">
        <f t="shared" si="103"/>
        <v>111113</v>
      </c>
    </row>
    <row r="783" spans="1:30" ht="15" x14ac:dyDescent="0.25">
      <c r="A783" s="1">
        <v>1285</v>
      </c>
      <c r="B783" s="1">
        <v>301</v>
      </c>
      <c r="C783" s="2">
        <v>0</v>
      </c>
      <c r="D783" s="2">
        <v>0</v>
      </c>
      <c r="F783" s="3">
        <v>0</v>
      </c>
      <c r="G783" s="3">
        <v>0</v>
      </c>
      <c r="I783" s="4">
        <v>0</v>
      </c>
      <c r="J783" s="4">
        <v>0</v>
      </c>
      <c r="L783" s="5">
        <v>0</v>
      </c>
      <c r="M783" s="5">
        <v>0</v>
      </c>
      <c r="O783" s="6">
        <v>0</v>
      </c>
      <c r="P783" s="6">
        <v>0</v>
      </c>
      <c r="R783" s="7">
        <v>301</v>
      </c>
      <c r="S783" s="7">
        <v>136</v>
      </c>
      <c r="T783" s="7" t="s">
        <v>28</v>
      </c>
      <c r="U783" s="32"/>
      <c r="V783" s="8">
        <v>2.6744280004199998</v>
      </c>
      <c r="W783" s="9">
        <f t="shared" si="96"/>
        <v>1</v>
      </c>
      <c r="X783" s="9">
        <f t="shared" si="97"/>
        <v>1</v>
      </c>
      <c r="Y783" s="9">
        <f t="shared" si="98"/>
        <v>1</v>
      </c>
      <c r="Z783" s="9">
        <f t="shared" si="99"/>
        <v>1</v>
      </c>
      <c r="AA783" s="9">
        <f t="shared" si="100"/>
        <v>1</v>
      </c>
      <c r="AB783" s="9">
        <f t="shared" si="101"/>
        <v>3</v>
      </c>
      <c r="AC783" s="9">
        <f t="shared" si="102"/>
        <v>8</v>
      </c>
      <c r="AD783">
        <f t="shared" si="103"/>
        <v>111113</v>
      </c>
    </row>
    <row r="784" spans="1:30" ht="15" x14ac:dyDescent="0.25">
      <c r="A784" s="1">
        <v>1286</v>
      </c>
      <c r="B784" s="1">
        <v>301</v>
      </c>
      <c r="C784" s="2">
        <v>0</v>
      </c>
      <c r="D784" s="2">
        <v>0</v>
      </c>
      <c r="F784" s="3">
        <v>0</v>
      </c>
      <c r="G784" s="3">
        <v>0</v>
      </c>
      <c r="I784" s="4">
        <v>0</v>
      </c>
      <c r="J784" s="4">
        <v>0</v>
      </c>
      <c r="L784" s="5">
        <v>0</v>
      </c>
      <c r="M784" s="5">
        <v>0</v>
      </c>
      <c r="O784" s="6">
        <v>0</v>
      </c>
      <c r="P784" s="6">
        <v>0</v>
      </c>
      <c r="R784" s="7">
        <v>301</v>
      </c>
      <c r="S784" s="7">
        <v>137</v>
      </c>
      <c r="T784" s="7" t="s">
        <v>28</v>
      </c>
      <c r="U784" s="32"/>
      <c r="V784" s="8">
        <v>3.0392574955499998</v>
      </c>
      <c r="W784" s="9">
        <f t="shared" si="96"/>
        <v>1</v>
      </c>
      <c r="X784" s="9">
        <f t="shared" si="97"/>
        <v>1</v>
      </c>
      <c r="Y784" s="9">
        <f t="shared" si="98"/>
        <v>1</v>
      </c>
      <c r="Z784" s="9">
        <f t="shared" si="99"/>
        <v>1</v>
      </c>
      <c r="AA784" s="9">
        <f t="shared" si="100"/>
        <v>1</v>
      </c>
      <c r="AB784" s="9">
        <f t="shared" si="101"/>
        <v>3</v>
      </c>
      <c r="AC784" s="9">
        <f t="shared" si="102"/>
        <v>8</v>
      </c>
      <c r="AD784">
        <f t="shared" si="103"/>
        <v>111113</v>
      </c>
    </row>
    <row r="785" spans="1:30" ht="15" x14ac:dyDescent="0.25">
      <c r="A785" s="1">
        <v>1287</v>
      </c>
      <c r="B785" s="1">
        <v>301</v>
      </c>
      <c r="C785" s="2">
        <v>0</v>
      </c>
      <c r="D785" s="2">
        <v>0</v>
      </c>
      <c r="F785" s="3">
        <v>0</v>
      </c>
      <c r="G785" s="3">
        <v>0</v>
      </c>
      <c r="I785" s="4">
        <v>0</v>
      </c>
      <c r="J785" s="4">
        <v>0</v>
      </c>
      <c r="L785" s="5">
        <v>0</v>
      </c>
      <c r="M785" s="5">
        <v>0</v>
      </c>
      <c r="O785" s="6">
        <v>0</v>
      </c>
      <c r="P785" s="6">
        <v>0</v>
      </c>
      <c r="Q785" s="31" t="s">
        <v>269</v>
      </c>
      <c r="R785" s="7">
        <v>301</v>
      </c>
      <c r="S785" s="7">
        <v>138</v>
      </c>
      <c r="T785" s="7" t="s">
        <v>28</v>
      </c>
      <c r="U785" s="32"/>
      <c r="V785" s="8">
        <v>7.8033494962100001</v>
      </c>
      <c r="W785" s="9">
        <f t="shared" si="96"/>
        <v>1</v>
      </c>
      <c r="X785" s="9">
        <f t="shared" si="97"/>
        <v>1</v>
      </c>
      <c r="Y785" s="9">
        <f t="shared" si="98"/>
        <v>1</v>
      </c>
      <c r="Z785" s="9">
        <f t="shared" si="99"/>
        <v>1</v>
      </c>
      <c r="AA785" s="9">
        <f t="shared" si="100"/>
        <v>1</v>
      </c>
      <c r="AB785" s="9">
        <f t="shared" si="101"/>
        <v>3</v>
      </c>
      <c r="AC785" s="9">
        <f t="shared" si="102"/>
        <v>8</v>
      </c>
      <c r="AD785">
        <f t="shared" si="103"/>
        <v>111113</v>
      </c>
    </row>
    <row r="786" spans="1:30" ht="15" x14ac:dyDescent="0.25">
      <c r="A786" s="1">
        <v>1288</v>
      </c>
      <c r="B786" s="1">
        <v>301</v>
      </c>
      <c r="C786" s="2">
        <v>0</v>
      </c>
      <c r="D786" s="2">
        <v>0</v>
      </c>
      <c r="F786" s="3">
        <v>0</v>
      </c>
      <c r="G786" s="3">
        <v>0</v>
      </c>
      <c r="I786" s="4">
        <v>0</v>
      </c>
      <c r="J786" s="4">
        <v>0</v>
      </c>
      <c r="L786" s="5">
        <v>0</v>
      </c>
      <c r="M786" s="5">
        <v>0</v>
      </c>
      <c r="O786" s="6">
        <v>0</v>
      </c>
      <c r="P786" s="6">
        <v>0</v>
      </c>
      <c r="R786" s="7">
        <v>301</v>
      </c>
      <c r="S786" s="7">
        <v>139</v>
      </c>
      <c r="T786" s="7" t="s">
        <v>28</v>
      </c>
      <c r="U786" s="32"/>
      <c r="V786" s="8">
        <v>1.6764259965499999</v>
      </c>
      <c r="W786" s="9">
        <f t="shared" si="96"/>
        <v>1</v>
      </c>
      <c r="X786" s="9">
        <f t="shared" si="97"/>
        <v>1</v>
      </c>
      <c r="Y786" s="9">
        <f t="shared" si="98"/>
        <v>1</v>
      </c>
      <c r="Z786" s="9">
        <f t="shared" si="99"/>
        <v>1</v>
      </c>
      <c r="AA786" s="9">
        <f t="shared" si="100"/>
        <v>1</v>
      </c>
      <c r="AB786" s="9">
        <f t="shared" si="101"/>
        <v>3</v>
      </c>
      <c r="AC786" s="9">
        <f t="shared" si="102"/>
        <v>8</v>
      </c>
      <c r="AD786">
        <f t="shared" si="103"/>
        <v>111113</v>
      </c>
    </row>
    <row r="787" spans="1:30" ht="15" x14ac:dyDescent="0.25">
      <c r="A787" s="1">
        <v>1289</v>
      </c>
      <c r="B787" s="1">
        <v>301</v>
      </c>
      <c r="C787" s="2">
        <v>0</v>
      </c>
      <c r="D787" s="2">
        <v>0</v>
      </c>
      <c r="F787" s="3">
        <v>0</v>
      </c>
      <c r="G787" s="3">
        <v>0</v>
      </c>
      <c r="I787" s="4">
        <v>0</v>
      </c>
      <c r="J787" s="4">
        <v>0</v>
      </c>
      <c r="L787" s="5">
        <v>0</v>
      </c>
      <c r="M787" s="5">
        <v>0</v>
      </c>
      <c r="O787" s="6">
        <v>0</v>
      </c>
      <c r="P787" s="6">
        <v>0</v>
      </c>
      <c r="R787" s="7">
        <v>301</v>
      </c>
      <c r="S787" s="7">
        <v>140</v>
      </c>
      <c r="T787" s="7" t="s">
        <v>28</v>
      </c>
      <c r="U787" s="32"/>
      <c r="V787" s="8">
        <v>1.21751899932</v>
      </c>
      <c r="W787" s="9">
        <f t="shared" si="96"/>
        <v>1</v>
      </c>
      <c r="X787" s="9">
        <f t="shared" si="97"/>
        <v>1</v>
      </c>
      <c r="Y787" s="9">
        <f t="shared" si="98"/>
        <v>1</v>
      </c>
      <c r="Z787" s="9">
        <f t="shared" si="99"/>
        <v>1</v>
      </c>
      <c r="AA787" s="9">
        <f t="shared" si="100"/>
        <v>1</v>
      </c>
      <c r="AB787" s="9">
        <f t="shared" si="101"/>
        <v>3</v>
      </c>
      <c r="AC787" s="9">
        <f t="shared" si="102"/>
        <v>8</v>
      </c>
      <c r="AD787">
        <f t="shared" si="103"/>
        <v>111113</v>
      </c>
    </row>
    <row r="788" spans="1:30" ht="15" x14ac:dyDescent="0.25">
      <c r="A788" s="1">
        <v>1290</v>
      </c>
      <c r="B788" s="1">
        <v>301</v>
      </c>
      <c r="C788" s="2">
        <v>0</v>
      </c>
      <c r="D788" s="2">
        <v>0</v>
      </c>
      <c r="F788" s="3">
        <v>0</v>
      </c>
      <c r="G788" s="3">
        <v>0</v>
      </c>
      <c r="I788" s="4">
        <v>0</v>
      </c>
      <c r="J788" s="4">
        <v>0</v>
      </c>
      <c r="L788" s="5">
        <v>0</v>
      </c>
      <c r="M788" s="5">
        <v>0</v>
      </c>
      <c r="O788" s="6">
        <v>0</v>
      </c>
      <c r="P788" s="6">
        <v>0</v>
      </c>
      <c r="R788" s="7">
        <v>301</v>
      </c>
      <c r="S788" s="7">
        <v>141</v>
      </c>
      <c r="T788" s="7" t="s">
        <v>28</v>
      </c>
      <c r="U788" s="32"/>
      <c r="V788" s="8">
        <v>0.79912249991499995</v>
      </c>
      <c r="W788" s="9">
        <f t="shared" si="96"/>
        <v>1</v>
      </c>
      <c r="X788" s="9">
        <f t="shared" si="97"/>
        <v>1</v>
      </c>
      <c r="Y788" s="9">
        <f t="shared" si="98"/>
        <v>1</v>
      </c>
      <c r="Z788" s="9">
        <f t="shared" si="99"/>
        <v>1</v>
      </c>
      <c r="AA788" s="9">
        <f t="shared" si="100"/>
        <v>1</v>
      </c>
      <c r="AB788" s="9">
        <f t="shared" si="101"/>
        <v>3</v>
      </c>
      <c r="AC788" s="9">
        <f t="shared" si="102"/>
        <v>8</v>
      </c>
      <c r="AD788">
        <f t="shared" si="103"/>
        <v>111113</v>
      </c>
    </row>
    <row r="789" spans="1:30" ht="15" x14ac:dyDescent="0.25">
      <c r="A789" s="1">
        <v>1291</v>
      </c>
      <c r="B789" s="1">
        <v>301</v>
      </c>
      <c r="C789" s="2">
        <v>0</v>
      </c>
      <c r="D789" s="2">
        <v>0</v>
      </c>
      <c r="F789" s="3">
        <v>0</v>
      </c>
      <c r="G789" s="3">
        <v>0</v>
      </c>
      <c r="I789" s="4">
        <v>0</v>
      </c>
      <c r="J789" s="4">
        <v>0</v>
      </c>
      <c r="L789" s="5">
        <v>0</v>
      </c>
      <c r="M789" s="5">
        <v>0</v>
      </c>
      <c r="O789" s="6">
        <v>0</v>
      </c>
      <c r="P789" s="6">
        <v>0</v>
      </c>
      <c r="Q789" s="31" t="s">
        <v>270</v>
      </c>
      <c r="R789" s="7">
        <v>301</v>
      </c>
      <c r="S789" s="7">
        <v>142</v>
      </c>
      <c r="T789" s="7" t="s">
        <v>28</v>
      </c>
      <c r="U789" s="32"/>
      <c r="V789" s="8">
        <v>1.1788720016500001</v>
      </c>
      <c r="W789" s="9">
        <f t="shared" si="96"/>
        <v>1</v>
      </c>
      <c r="X789" s="9">
        <f t="shared" si="97"/>
        <v>1</v>
      </c>
      <c r="Y789" s="9">
        <f t="shared" si="98"/>
        <v>1</v>
      </c>
      <c r="Z789" s="9">
        <f t="shared" si="99"/>
        <v>1</v>
      </c>
      <c r="AA789" s="9">
        <f t="shared" si="100"/>
        <v>1</v>
      </c>
      <c r="AB789" s="9">
        <f t="shared" si="101"/>
        <v>3</v>
      </c>
      <c r="AC789" s="9">
        <f t="shared" si="102"/>
        <v>8</v>
      </c>
      <c r="AD789">
        <f t="shared" si="103"/>
        <v>111113</v>
      </c>
    </row>
    <row r="790" spans="1:30" ht="15" x14ac:dyDescent="0.25">
      <c r="A790" s="1">
        <v>682</v>
      </c>
      <c r="B790" s="1">
        <v>401</v>
      </c>
      <c r="C790" s="2">
        <v>0</v>
      </c>
      <c r="D790" s="2">
        <v>0</v>
      </c>
      <c r="F790" s="3">
        <v>0</v>
      </c>
      <c r="G790" s="3">
        <v>0</v>
      </c>
      <c r="I790" s="4">
        <v>0</v>
      </c>
      <c r="J790" s="4">
        <v>0</v>
      </c>
      <c r="L790" s="5">
        <v>0</v>
      </c>
      <c r="M790" s="5">
        <v>0</v>
      </c>
      <c r="O790" s="6">
        <v>0</v>
      </c>
      <c r="P790" s="6">
        <v>0</v>
      </c>
      <c r="Q790" s="31" t="s">
        <v>271</v>
      </c>
      <c r="R790" s="7">
        <v>401</v>
      </c>
      <c r="S790" s="7">
        <v>201</v>
      </c>
      <c r="T790" s="7" t="s">
        <v>28</v>
      </c>
      <c r="U790" s="32"/>
      <c r="V790" s="8">
        <v>586.08647780800004</v>
      </c>
      <c r="W790" s="9">
        <f t="shared" si="96"/>
        <v>1</v>
      </c>
      <c r="X790" s="9">
        <f t="shared" si="97"/>
        <v>1</v>
      </c>
      <c r="Y790" s="9">
        <f t="shared" si="98"/>
        <v>1</v>
      </c>
      <c r="Z790" s="9">
        <f t="shared" si="99"/>
        <v>1</v>
      </c>
      <c r="AA790" s="9">
        <f t="shared" si="100"/>
        <v>1</v>
      </c>
      <c r="AB790" s="9">
        <f t="shared" si="101"/>
        <v>3</v>
      </c>
      <c r="AC790" s="9">
        <f t="shared" si="102"/>
        <v>8</v>
      </c>
      <c r="AD790">
        <f t="shared" si="103"/>
        <v>111113</v>
      </c>
    </row>
    <row r="791" spans="1:30" ht="15" x14ac:dyDescent="0.25">
      <c r="A791" s="1">
        <v>683</v>
      </c>
      <c r="B791" s="1">
        <v>401</v>
      </c>
      <c r="C791" s="2">
        <v>0</v>
      </c>
      <c r="D791" s="2">
        <v>0</v>
      </c>
      <c r="F791" s="3">
        <v>0</v>
      </c>
      <c r="G791" s="3">
        <v>0</v>
      </c>
      <c r="I791" s="4">
        <v>0</v>
      </c>
      <c r="J791" s="4">
        <v>0</v>
      </c>
      <c r="L791" s="5">
        <v>0</v>
      </c>
      <c r="M791" s="5">
        <v>0</v>
      </c>
      <c r="O791" s="6">
        <v>0</v>
      </c>
      <c r="P791" s="6">
        <v>0</v>
      </c>
      <c r="Q791" s="31" t="s">
        <v>272</v>
      </c>
      <c r="R791" s="7">
        <v>401</v>
      </c>
      <c r="S791" s="7">
        <v>203</v>
      </c>
      <c r="T791" s="7" t="s">
        <v>28</v>
      </c>
      <c r="U791" s="32"/>
      <c r="V791" s="8">
        <v>86.719068169400003</v>
      </c>
      <c r="W791" s="9">
        <f t="shared" si="96"/>
        <v>1</v>
      </c>
      <c r="X791" s="9">
        <f t="shared" si="97"/>
        <v>1</v>
      </c>
      <c r="Y791" s="9">
        <f t="shared" si="98"/>
        <v>1</v>
      </c>
      <c r="Z791" s="9">
        <f t="shared" si="99"/>
        <v>1</v>
      </c>
      <c r="AA791" s="9">
        <f t="shared" si="100"/>
        <v>1</v>
      </c>
      <c r="AB791" s="9">
        <f t="shared" si="101"/>
        <v>3</v>
      </c>
      <c r="AC791" s="9">
        <f t="shared" si="102"/>
        <v>8</v>
      </c>
      <c r="AD791">
        <f t="shared" si="103"/>
        <v>111113</v>
      </c>
    </row>
    <row r="792" spans="1:30" ht="15" x14ac:dyDescent="0.25">
      <c r="A792" s="1">
        <v>686</v>
      </c>
      <c r="B792" s="1">
        <v>401</v>
      </c>
      <c r="C792" s="2">
        <v>0</v>
      </c>
      <c r="D792" s="2">
        <v>0</v>
      </c>
      <c r="F792" s="3">
        <v>0</v>
      </c>
      <c r="G792" s="3">
        <v>0</v>
      </c>
      <c r="I792" s="4">
        <v>0</v>
      </c>
      <c r="J792" s="4">
        <v>0</v>
      </c>
      <c r="L792" s="5">
        <v>0</v>
      </c>
      <c r="M792" s="5">
        <v>0</v>
      </c>
      <c r="O792" s="6">
        <v>0</v>
      </c>
      <c r="P792" s="6">
        <v>0</v>
      </c>
      <c r="Q792" s="31" t="s">
        <v>273</v>
      </c>
      <c r="R792" s="7">
        <v>401</v>
      </c>
      <c r="S792" s="7">
        <v>206</v>
      </c>
      <c r="T792" s="7" t="s">
        <v>28</v>
      </c>
      <c r="U792" s="32"/>
      <c r="V792" s="8">
        <v>147.25330182499999</v>
      </c>
      <c r="W792" s="9">
        <f t="shared" si="96"/>
        <v>1</v>
      </c>
      <c r="X792" s="9">
        <f t="shared" si="97"/>
        <v>1</v>
      </c>
      <c r="Y792" s="9">
        <f t="shared" si="98"/>
        <v>1</v>
      </c>
      <c r="Z792" s="9">
        <f t="shared" si="99"/>
        <v>1</v>
      </c>
      <c r="AA792" s="9">
        <f t="shared" si="100"/>
        <v>1</v>
      </c>
      <c r="AB792" s="9">
        <f t="shared" si="101"/>
        <v>3</v>
      </c>
      <c r="AC792" s="9">
        <f t="shared" si="102"/>
        <v>8</v>
      </c>
      <c r="AD792">
        <f t="shared" si="103"/>
        <v>111113</v>
      </c>
    </row>
    <row r="793" spans="1:30" ht="15" x14ac:dyDescent="0.25">
      <c r="A793" s="1">
        <v>691</v>
      </c>
      <c r="B793" s="1">
        <v>401</v>
      </c>
      <c r="C793" s="2">
        <v>0</v>
      </c>
      <c r="D793" s="2">
        <v>0</v>
      </c>
      <c r="F793" s="3">
        <v>0</v>
      </c>
      <c r="G793" s="3">
        <v>0</v>
      </c>
      <c r="I793" s="4">
        <v>0</v>
      </c>
      <c r="J793" s="4">
        <v>0</v>
      </c>
      <c r="L793" s="5">
        <v>0</v>
      </c>
      <c r="M793" s="5">
        <v>0</v>
      </c>
      <c r="O793" s="6">
        <v>0</v>
      </c>
      <c r="P793" s="6">
        <v>0</v>
      </c>
      <c r="R793" s="7">
        <v>401</v>
      </c>
      <c r="S793" s="7">
        <v>212</v>
      </c>
      <c r="T793" s="7" t="s">
        <v>28</v>
      </c>
      <c r="U793" s="32"/>
      <c r="V793" s="8">
        <v>56.122111504199999</v>
      </c>
      <c r="W793" s="9">
        <f t="shared" si="96"/>
        <v>1</v>
      </c>
      <c r="X793" s="9">
        <f t="shared" si="97"/>
        <v>1</v>
      </c>
      <c r="Y793" s="9">
        <f t="shared" si="98"/>
        <v>1</v>
      </c>
      <c r="Z793" s="9">
        <f t="shared" si="99"/>
        <v>1</v>
      </c>
      <c r="AA793" s="9">
        <f t="shared" si="100"/>
        <v>1</v>
      </c>
      <c r="AB793" s="9">
        <f t="shared" si="101"/>
        <v>3</v>
      </c>
      <c r="AC793" s="9">
        <f t="shared" si="102"/>
        <v>8</v>
      </c>
      <c r="AD793">
        <f t="shared" si="103"/>
        <v>111113</v>
      </c>
    </row>
    <row r="794" spans="1:30" ht="15" x14ac:dyDescent="0.25">
      <c r="A794" s="1">
        <v>692</v>
      </c>
      <c r="B794" s="1">
        <v>401</v>
      </c>
      <c r="C794" s="2">
        <v>0</v>
      </c>
      <c r="D794" s="2">
        <v>0</v>
      </c>
      <c r="F794" s="3">
        <v>0</v>
      </c>
      <c r="G794" s="3">
        <v>0</v>
      </c>
      <c r="I794" s="4">
        <v>0</v>
      </c>
      <c r="J794" s="4">
        <v>0</v>
      </c>
      <c r="L794" s="5">
        <v>0</v>
      </c>
      <c r="M794" s="5">
        <v>0</v>
      </c>
      <c r="O794" s="6">
        <v>0</v>
      </c>
      <c r="P794" s="6">
        <v>0</v>
      </c>
      <c r="R794" s="7">
        <v>401</v>
      </c>
      <c r="S794" s="7">
        <v>213</v>
      </c>
      <c r="T794" s="7" t="s">
        <v>28</v>
      </c>
      <c r="U794" s="32"/>
      <c r="V794" s="8">
        <v>0.54878849973099997</v>
      </c>
      <c r="W794" s="9">
        <f t="shared" si="96"/>
        <v>1</v>
      </c>
      <c r="X794" s="9">
        <f t="shared" si="97"/>
        <v>1</v>
      </c>
      <c r="Y794" s="9">
        <f t="shared" si="98"/>
        <v>1</v>
      </c>
      <c r="Z794" s="9">
        <f t="shared" si="99"/>
        <v>1</v>
      </c>
      <c r="AA794" s="9">
        <f t="shared" si="100"/>
        <v>1</v>
      </c>
      <c r="AB794" s="9">
        <f t="shared" si="101"/>
        <v>3</v>
      </c>
      <c r="AC794" s="9">
        <f t="shared" si="102"/>
        <v>8</v>
      </c>
      <c r="AD794">
        <f t="shared" si="103"/>
        <v>111113</v>
      </c>
    </row>
    <row r="795" spans="1:30" ht="15" x14ac:dyDescent="0.25">
      <c r="A795" s="1">
        <v>693</v>
      </c>
      <c r="B795" s="1">
        <v>401</v>
      </c>
      <c r="C795" s="2">
        <v>0</v>
      </c>
      <c r="D795" s="2">
        <v>0</v>
      </c>
      <c r="F795" s="3">
        <v>0</v>
      </c>
      <c r="G795" s="3">
        <v>0</v>
      </c>
      <c r="I795" s="4">
        <v>0</v>
      </c>
      <c r="J795" s="4">
        <v>0</v>
      </c>
      <c r="L795" s="5">
        <v>0</v>
      </c>
      <c r="M795" s="5">
        <v>0</v>
      </c>
      <c r="O795" s="6">
        <v>0</v>
      </c>
      <c r="P795" s="6">
        <v>0</v>
      </c>
      <c r="R795" s="7">
        <v>401</v>
      </c>
      <c r="S795" s="7">
        <v>214</v>
      </c>
      <c r="T795" s="7" t="s">
        <v>28</v>
      </c>
      <c r="U795" s="32"/>
      <c r="V795" s="8">
        <v>6.6804039991400002</v>
      </c>
      <c r="W795" s="9">
        <f t="shared" si="96"/>
        <v>1</v>
      </c>
      <c r="X795" s="9">
        <f t="shared" si="97"/>
        <v>1</v>
      </c>
      <c r="Y795" s="9">
        <f t="shared" si="98"/>
        <v>1</v>
      </c>
      <c r="Z795" s="9">
        <f t="shared" si="99"/>
        <v>1</v>
      </c>
      <c r="AA795" s="9">
        <f t="shared" si="100"/>
        <v>1</v>
      </c>
      <c r="AB795" s="9">
        <f t="shared" si="101"/>
        <v>3</v>
      </c>
      <c r="AC795" s="9">
        <f t="shared" si="102"/>
        <v>8</v>
      </c>
      <c r="AD795">
        <f t="shared" si="103"/>
        <v>111113</v>
      </c>
    </row>
    <row r="796" spans="1:30" ht="15" x14ac:dyDescent="0.25">
      <c r="A796" s="1">
        <v>694</v>
      </c>
      <c r="B796" s="1">
        <v>401</v>
      </c>
      <c r="C796" s="2">
        <v>0</v>
      </c>
      <c r="D796" s="2">
        <v>0</v>
      </c>
      <c r="F796" s="3">
        <v>0</v>
      </c>
      <c r="G796" s="3">
        <v>0</v>
      </c>
      <c r="I796" s="4">
        <v>0</v>
      </c>
      <c r="J796" s="4">
        <v>0</v>
      </c>
      <c r="L796" s="5">
        <v>0</v>
      </c>
      <c r="M796" s="5">
        <v>0</v>
      </c>
      <c r="O796" s="6">
        <v>0</v>
      </c>
      <c r="P796" s="6">
        <v>0</v>
      </c>
      <c r="R796" s="7">
        <v>401</v>
      </c>
      <c r="S796" s="7">
        <v>215</v>
      </c>
      <c r="T796" s="7" t="s">
        <v>28</v>
      </c>
      <c r="U796" s="32"/>
      <c r="V796" s="8">
        <v>0.22006949993200001</v>
      </c>
      <c r="W796" s="9">
        <f t="shared" si="96"/>
        <v>1</v>
      </c>
      <c r="X796" s="9">
        <f t="shared" si="97"/>
        <v>1</v>
      </c>
      <c r="Y796" s="9">
        <f t="shared" si="98"/>
        <v>1</v>
      </c>
      <c r="Z796" s="9">
        <f t="shared" si="99"/>
        <v>1</v>
      </c>
      <c r="AA796" s="9">
        <f t="shared" si="100"/>
        <v>1</v>
      </c>
      <c r="AB796" s="9">
        <f t="shared" si="101"/>
        <v>3</v>
      </c>
      <c r="AC796" s="9">
        <f t="shared" si="102"/>
        <v>8</v>
      </c>
      <c r="AD796">
        <f t="shared" si="103"/>
        <v>111113</v>
      </c>
    </row>
    <row r="797" spans="1:30" ht="15" x14ac:dyDescent="0.25">
      <c r="A797" s="1">
        <v>697</v>
      </c>
      <c r="B797" s="1">
        <v>401</v>
      </c>
      <c r="C797" s="2">
        <v>0</v>
      </c>
      <c r="D797" s="2">
        <v>0</v>
      </c>
      <c r="F797" s="3">
        <v>0</v>
      </c>
      <c r="G797" s="3">
        <v>0</v>
      </c>
      <c r="I797" s="4">
        <v>0</v>
      </c>
      <c r="J797" s="4">
        <v>0</v>
      </c>
      <c r="L797" s="5">
        <v>0</v>
      </c>
      <c r="M797" s="5">
        <v>0</v>
      </c>
      <c r="O797" s="6">
        <v>0</v>
      </c>
      <c r="P797" s="6">
        <v>0</v>
      </c>
      <c r="R797" s="7">
        <v>401</v>
      </c>
      <c r="S797" s="7">
        <v>220</v>
      </c>
      <c r="T797" s="7" t="s">
        <v>28</v>
      </c>
      <c r="U797" s="32"/>
      <c r="V797" s="8">
        <v>4.5481715051</v>
      </c>
      <c r="W797" s="9">
        <f t="shared" si="96"/>
        <v>1</v>
      </c>
      <c r="X797" s="9">
        <f t="shared" si="97"/>
        <v>1</v>
      </c>
      <c r="Y797" s="9">
        <f t="shared" si="98"/>
        <v>1</v>
      </c>
      <c r="Z797" s="9">
        <f t="shared" si="99"/>
        <v>1</v>
      </c>
      <c r="AA797" s="9">
        <f t="shared" si="100"/>
        <v>1</v>
      </c>
      <c r="AB797" s="9">
        <f t="shared" si="101"/>
        <v>3</v>
      </c>
      <c r="AC797" s="9">
        <f t="shared" si="102"/>
        <v>8</v>
      </c>
      <c r="AD797">
        <f t="shared" si="103"/>
        <v>111113</v>
      </c>
    </row>
    <row r="798" spans="1:30" ht="15" x14ac:dyDescent="0.25">
      <c r="A798" s="1">
        <v>699</v>
      </c>
      <c r="B798" s="1">
        <v>401</v>
      </c>
      <c r="C798" s="2">
        <v>0</v>
      </c>
      <c r="D798" s="2">
        <v>0</v>
      </c>
      <c r="F798" s="3">
        <v>0</v>
      </c>
      <c r="G798" s="3">
        <v>0</v>
      </c>
      <c r="I798" s="4">
        <v>0</v>
      </c>
      <c r="J798" s="4">
        <v>0</v>
      </c>
      <c r="L798" s="5">
        <v>0</v>
      </c>
      <c r="M798" s="5">
        <v>0</v>
      </c>
      <c r="O798" s="6">
        <v>0</v>
      </c>
      <c r="P798" s="6">
        <v>0</v>
      </c>
      <c r="R798" s="7">
        <v>401</v>
      </c>
      <c r="S798" s="7">
        <v>222</v>
      </c>
      <c r="T798" s="7" t="s">
        <v>28</v>
      </c>
      <c r="U798" s="32"/>
      <c r="V798" s="8">
        <v>1.10300950053</v>
      </c>
      <c r="W798" s="9">
        <f t="shared" si="96"/>
        <v>1</v>
      </c>
      <c r="X798" s="9">
        <f t="shared" si="97"/>
        <v>1</v>
      </c>
      <c r="Y798" s="9">
        <f t="shared" si="98"/>
        <v>1</v>
      </c>
      <c r="Z798" s="9">
        <f t="shared" si="99"/>
        <v>1</v>
      </c>
      <c r="AA798" s="9">
        <f t="shared" si="100"/>
        <v>1</v>
      </c>
      <c r="AB798" s="9">
        <f t="shared" si="101"/>
        <v>3</v>
      </c>
      <c r="AC798" s="9">
        <f t="shared" si="102"/>
        <v>8</v>
      </c>
      <c r="AD798">
        <f t="shared" si="103"/>
        <v>111113</v>
      </c>
    </row>
    <row r="799" spans="1:30" ht="15" x14ac:dyDescent="0.25">
      <c r="A799" s="1">
        <v>700</v>
      </c>
      <c r="B799" s="1">
        <v>401</v>
      </c>
      <c r="C799" s="2">
        <v>0</v>
      </c>
      <c r="D799" s="2">
        <v>0</v>
      </c>
      <c r="F799" s="3">
        <v>0</v>
      </c>
      <c r="G799" s="3">
        <v>0</v>
      </c>
      <c r="I799" s="4">
        <v>0</v>
      </c>
      <c r="J799" s="4">
        <v>0</v>
      </c>
      <c r="L799" s="5">
        <v>0</v>
      </c>
      <c r="M799" s="5">
        <v>0</v>
      </c>
      <c r="O799" s="6">
        <v>0</v>
      </c>
      <c r="P799" s="6">
        <v>0</v>
      </c>
      <c r="R799" s="7">
        <v>401</v>
      </c>
      <c r="S799" s="7">
        <v>223</v>
      </c>
      <c r="T799" s="7" t="s">
        <v>28</v>
      </c>
      <c r="U799" s="32"/>
      <c r="V799" s="8">
        <v>0.22629334991200001</v>
      </c>
      <c r="W799" s="9">
        <f t="shared" si="96"/>
        <v>1</v>
      </c>
      <c r="X799" s="9">
        <f t="shared" si="97"/>
        <v>1</v>
      </c>
      <c r="Y799" s="9">
        <f t="shared" si="98"/>
        <v>1</v>
      </c>
      <c r="Z799" s="9">
        <f t="shared" si="99"/>
        <v>1</v>
      </c>
      <c r="AA799" s="9">
        <f t="shared" si="100"/>
        <v>1</v>
      </c>
      <c r="AB799" s="9">
        <f t="shared" si="101"/>
        <v>3</v>
      </c>
      <c r="AC799" s="9">
        <f t="shared" si="102"/>
        <v>8</v>
      </c>
      <c r="AD799">
        <f t="shared" si="103"/>
        <v>111113</v>
      </c>
    </row>
    <row r="800" spans="1:30" ht="15" x14ac:dyDescent="0.25">
      <c r="A800" s="1">
        <v>701</v>
      </c>
      <c r="B800" s="1">
        <v>401</v>
      </c>
      <c r="C800" s="2">
        <v>0</v>
      </c>
      <c r="D800" s="2">
        <v>0</v>
      </c>
      <c r="F800" s="3">
        <v>0</v>
      </c>
      <c r="G800" s="3">
        <v>0</v>
      </c>
      <c r="I800" s="4">
        <v>0</v>
      </c>
      <c r="J800" s="4">
        <v>0</v>
      </c>
      <c r="L800" s="5">
        <v>0</v>
      </c>
      <c r="M800" s="5">
        <v>0</v>
      </c>
      <c r="O800" s="6">
        <v>0</v>
      </c>
      <c r="P800" s="6">
        <v>0</v>
      </c>
      <c r="R800" s="7">
        <v>401</v>
      </c>
      <c r="S800" s="7">
        <v>224</v>
      </c>
      <c r="T800" s="7" t="s">
        <v>28</v>
      </c>
      <c r="U800" s="32"/>
      <c r="V800" s="8">
        <v>1.18256200183</v>
      </c>
      <c r="W800" s="9">
        <f t="shared" si="96"/>
        <v>1</v>
      </c>
      <c r="X800" s="9">
        <f t="shared" si="97"/>
        <v>1</v>
      </c>
      <c r="Y800" s="9">
        <f t="shared" si="98"/>
        <v>1</v>
      </c>
      <c r="Z800" s="9">
        <f t="shared" si="99"/>
        <v>1</v>
      </c>
      <c r="AA800" s="9">
        <f t="shared" si="100"/>
        <v>1</v>
      </c>
      <c r="AB800" s="9">
        <f t="shared" si="101"/>
        <v>3</v>
      </c>
      <c r="AC800" s="9">
        <f t="shared" si="102"/>
        <v>8</v>
      </c>
      <c r="AD800">
        <f t="shared" si="103"/>
        <v>111113</v>
      </c>
    </row>
    <row r="801" spans="1:30" ht="15" x14ac:dyDescent="0.25">
      <c r="A801" s="1">
        <v>702</v>
      </c>
      <c r="B801" s="1">
        <v>401</v>
      </c>
      <c r="C801" s="2">
        <v>0</v>
      </c>
      <c r="D801" s="2">
        <v>0</v>
      </c>
      <c r="F801" s="3">
        <v>0</v>
      </c>
      <c r="G801" s="3">
        <v>0</v>
      </c>
      <c r="I801" s="4">
        <v>0</v>
      </c>
      <c r="J801" s="4">
        <v>0</v>
      </c>
      <c r="L801" s="5">
        <v>0</v>
      </c>
      <c r="M801" s="5">
        <v>0</v>
      </c>
      <c r="O801" s="6">
        <v>0</v>
      </c>
      <c r="P801" s="6">
        <v>0</v>
      </c>
      <c r="R801" s="7">
        <v>401</v>
      </c>
      <c r="S801" s="7">
        <v>225</v>
      </c>
      <c r="T801" s="7" t="s">
        <v>28</v>
      </c>
      <c r="U801" s="32"/>
      <c r="V801" s="8">
        <v>0.25457850112699998</v>
      </c>
      <c r="W801" s="9">
        <f t="shared" si="96"/>
        <v>1</v>
      </c>
      <c r="X801" s="9">
        <f t="shared" si="97"/>
        <v>1</v>
      </c>
      <c r="Y801" s="9">
        <f t="shared" si="98"/>
        <v>1</v>
      </c>
      <c r="Z801" s="9">
        <f t="shared" si="99"/>
        <v>1</v>
      </c>
      <c r="AA801" s="9">
        <f t="shared" si="100"/>
        <v>1</v>
      </c>
      <c r="AB801" s="9">
        <f t="shared" si="101"/>
        <v>3</v>
      </c>
      <c r="AC801" s="9">
        <f t="shared" si="102"/>
        <v>8</v>
      </c>
      <c r="AD801">
        <f t="shared" si="103"/>
        <v>111113</v>
      </c>
    </row>
    <row r="802" spans="1:30" ht="15" x14ac:dyDescent="0.25">
      <c r="A802" s="1">
        <v>707</v>
      </c>
      <c r="B802" s="1">
        <v>401</v>
      </c>
      <c r="C802" s="2">
        <v>0</v>
      </c>
      <c r="D802" s="2">
        <v>0</v>
      </c>
      <c r="F802" s="3">
        <v>0</v>
      </c>
      <c r="G802" s="3">
        <v>0</v>
      </c>
      <c r="I802" s="4">
        <v>0</v>
      </c>
      <c r="J802" s="4">
        <v>0</v>
      </c>
      <c r="L802" s="5">
        <v>0</v>
      </c>
      <c r="M802" s="5">
        <v>0</v>
      </c>
      <c r="O802" s="6">
        <v>0</v>
      </c>
      <c r="P802" s="6">
        <v>0</v>
      </c>
      <c r="Q802" s="31" t="s">
        <v>251</v>
      </c>
      <c r="R802" s="7">
        <v>401</v>
      </c>
      <c r="S802" s="7">
        <v>230</v>
      </c>
      <c r="T802" s="7" t="s">
        <v>28</v>
      </c>
      <c r="U802" s="32"/>
      <c r="V802" s="8">
        <v>22.099619003200001</v>
      </c>
      <c r="W802" s="9">
        <f t="shared" si="96"/>
        <v>1</v>
      </c>
      <c r="X802" s="9">
        <f t="shared" si="97"/>
        <v>1</v>
      </c>
      <c r="Y802" s="9">
        <f t="shared" si="98"/>
        <v>1</v>
      </c>
      <c r="Z802" s="9">
        <f t="shared" si="99"/>
        <v>1</v>
      </c>
      <c r="AA802" s="9">
        <f t="shared" si="100"/>
        <v>1</v>
      </c>
      <c r="AB802" s="9">
        <f t="shared" si="101"/>
        <v>3</v>
      </c>
      <c r="AC802" s="9">
        <f t="shared" si="102"/>
        <v>8</v>
      </c>
      <c r="AD802">
        <f t="shared" si="103"/>
        <v>111113</v>
      </c>
    </row>
    <row r="803" spans="1:30" ht="15" x14ac:dyDescent="0.25">
      <c r="A803" s="1">
        <v>709</v>
      </c>
      <c r="B803" s="1">
        <v>401</v>
      </c>
      <c r="C803" s="2">
        <v>0</v>
      </c>
      <c r="D803" s="2">
        <v>0</v>
      </c>
      <c r="F803" s="3">
        <v>0</v>
      </c>
      <c r="G803" s="3">
        <v>0</v>
      </c>
      <c r="I803" s="4">
        <v>0</v>
      </c>
      <c r="J803" s="4">
        <v>0</v>
      </c>
      <c r="L803" s="5">
        <v>0</v>
      </c>
      <c r="M803" s="5">
        <v>0</v>
      </c>
      <c r="O803" s="6">
        <v>0</v>
      </c>
      <c r="P803" s="6">
        <v>0</v>
      </c>
      <c r="Q803" s="31" t="s">
        <v>276</v>
      </c>
      <c r="R803" s="7">
        <v>401</v>
      </c>
      <c r="S803" s="7">
        <v>232</v>
      </c>
      <c r="T803" s="7" t="s">
        <v>28</v>
      </c>
      <c r="U803" s="32"/>
      <c r="V803" s="8">
        <v>77.991397479400007</v>
      </c>
      <c r="W803" s="9">
        <f t="shared" si="96"/>
        <v>1</v>
      </c>
      <c r="X803" s="9">
        <f t="shared" si="97"/>
        <v>1</v>
      </c>
      <c r="Y803" s="9">
        <f t="shared" si="98"/>
        <v>1</v>
      </c>
      <c r="Z803" s="9">
        <f t="shared" si="99"/>
        <v>1</v>
      </c>
      <c r="AA803" s="9">
        <f t="shared" si="100"/>
        <v>1</v>
      </c>
      <c r="AB803" s="9">
        <f t="shared" si="101"/>
        <v>3</v>
      </c>
      <c r="AC803" s="9">
        <f t="shared" si="102"/>
        <v>8</v>
      </c>
      <c r="AD803">
        <f t="shared" si="103"/>
        <v>111113</v>
      </c>
    </row>
    <row r="804" spans="1:30" ht="15" x14ac:dyDescent="0.25">
      <c r="A804" s="1">
        <v>711</v>
      </c>
      <c r="B804" s="1">
        <v>401</v>
      </c>
      <c r="C804" s="2">
        <v>0</v>
      </c>
      <c r="D804" s="2">
        <v>0</v>
      </c>
      <c r="F804" s="3">
        <v>0</v>
      </c>
      <c r="G804" s="3">
        <v>0</v>
      </c>
      <c r="I804" s="4">
        <v>0</v>
      </c>
      <c r="J804" s="4">
        <v>0</v>
      </c>
      <c r="L804" s="5">
        <v>0</v>
      </c>
      <c r="M804" s="5">
        <v>0</v>
      </c>
      <c r="O804" s="6">
        <v>0</v>
      </c>
      <c r="P804" s="6">
        <v>0</v>
      </c>
      <c r="R804" s="7">
        <v>401</v>
      </c>
      <c r="S804" s="7">
        <v>234</v>
      </c>
      <c r="T804" s="7" t="s">
        <v>28</v>
      </c>
      <c r="U804" s="32"/>
      <c r="V804" s="8">
        <v>5.4551639977699997</v>
      </c>
      <c r="W804" s="9">
        <f t="shared" si="96"/>
        <v>1</v>
      </c>
      <c r="X804" s="9">
        <f t="shared" si="97"/>
        <v>1</v>
      </c>
      <c r="Y804" s="9">
        <f t="shared" si="98"/>
        <v>1</v>
      </c>
      <c r="Z804" s="9">
        <f t="shared" si="99"/>
        <v>1</v>
      </c>
      <c r="AA804" s="9">
        <f t="shared" si="100"/>
        <v>1</v>
      </c>
      <c r="AB804" s="9">
        <f t="shared" si="101"/>
        <v>3</v>
      </c>
      <c r="AC804" s="9">
        <f t="shared" si="102"/>
        <v>8</v>
      </c>
      <c r="AD804">
        <f t="shared" si="103"/>
        <v>111113</v>
      </c>
    </row>
    <row r="805" spans="1:30" ht="15" x14ac:dyDescent="0.25">
      <c r="A805" s="1">
        <v>713</v>
      </c>
      <c r="B805" s="1">
        <v>401</v>
      </c>
      <c r="C805" s="2">
        <v>0</v>
      </c>
      <c r="D805" s="2">
        <v>0</v>
      </c>
      <c r="F805" s="3">
        <v>0</v>
      </c>
      <c r="G805" s="3">
        <v>0</v>
      </c>
      <c r="I805" s="4">
        <v>0</v>
      </c>
      <c r="J805" s="4">
        <v>0</v>
      </c>
      <c r="L805" s="5">
        <v>0</v>
      </c>
      <c r="M805" s="5">
        <v>0</v>
      </c>
      <c r="O805" s="6">
        <v>0</v>
      </c>
      <c r="P805" s="6">
        <v>0</v>
      </c>
      <c r="Q805" s="31" t="s">
        <v>277</v>
      </c>
      <c r="R805" s="7">
        <v>401</v>
      </c>
      <c r="S805" s="7">
        <v>236</v>
      </c>
      <c r="T805" s="7" t="s">
        <v>28</v>
      </c>
      <c r="U805" s="32"/>
      <c r="V805" s="8">
        <v>59.129758137800003</v>
      </c>
      <c r="W805" s="9">
        <f t="shared" si="96"/>
        <v>1</v>
      </c>
      <c r="X805" s="9">
        <f t="shared" si="97"/>
        <v>1</v>
      </c>
      <c r="Y805" s="9">
        <f t="shared" si="98"/>
        <v>1</v>
      </c>
      <c r="Z805" s="9">
        <f t="shared" si="99"/>
        <v>1</v>
      </c>
      <c r="AA805" s="9">
        <f t="shared" si="100"/>
        <v>1</v>
      </c>
      <c r="AB805" s="9">
        <f t="shared" si="101"/>
        <v>3</v>
      </c>
      <c r="AC805" s="9">
        <f t="shared" si="102"/>
        <v>8</v>
      </c>
      <c r="AD805">
        <f t="shared" si="103"/>
        <v>111113</v>
      </c>
    </row>
    <row r="806" spans="1:30" ht="15" x14ac:dyDescent="0.25">
      <c r="A806" s="1">
        <v>714</v>
      </c>
      <c r="B806" s="1">
        <v>401</v>
      </c>
      <c r="C806" s="2">
        <v>0</v>
      </c>
      <c r="D806" s="2">
        <v>0</v>
      </c>
      <c r="F806" s="3">
        <v>0</v>
      </c>
      <c r="G806" s="3">
        <v>0</v>
      </c>
      <c r="I806" s="4">
        <v>0</v>
      </c>
      <c r="J806" s="4">
        <v>0</v>
      </c>
      <c r="L806" s="5">
        <v>0</v>
      </c>
      <c r="M806" s="5">
        <v>0</v>
      </c>
      <c r="O806" s="6">
        <v>0</v>
      </c>
      <c r="P806" s="6">
        <v>0</v>
      </c>
      <c r="Q806" s="31" t="s">
        <v>278</v>
      </c>
      <c r="R806" s="7">
        <v>401</v>
      </c>
      <c r="S806" s="7">
        <v>237</v>
      </c>
      <c r="T806" s="7" t="s">
        <v>28</v>
      </c>
      <c r="U806" s="32"/>
      <c r="V806" s="8">
        <v>9.0633190030000002</v>
      </c>
      <c r="W806" s="9">
        <f t="shared" si="96"/>
        <v>1</v>
      </c>
      <c r="X806" s="9">
        <f t="shared" si="97"/>
        <v>1</v>
      </c>
      <c r="Y806" s="9">
        <f t="shared" si="98"/>
        <v>1</v>
      </c>
      <c r="Z806" s="9">
        <f t="shared" si="99"/>
        <v>1</v>
      </c>
      <c r="AA806" s="9">
        <f t="shared" si="100"/>
        <v>1</v>
      </c>
      <c r="AB806" s="9">
        <f t="shared" si="101"/>
        <v>3</v>
      </c>
      <c r="AC806" s="9">
        <f t="shared" si="102"/>
        <v>8</v>
      </c>
      <c r="AD806">
        <f t="shared" si="103"/>
        <v>111113</v>
      </c>
    </row>
    <row r="807" spans="1:30" ht="15" x14ac:dyDescent="0.25">
      <c r="A807" s="1">
        <v>715</v>
      </c>
      <c r="B807" s="1">
        <v>401</v>
      </c>
      <c r="C807" s="2">
        <v>0</v>
      </c>
      <c r="D807" s="2">
        <v>0</v>
      </c>
      <c r="F807" s="3">
        <v>0</v>
      </c>
      <c r="G807" s="3">
        <v>0</v>
      </c>
      <c r="I807" s="4">
        <v>0</v>
      </c>
      <c r="J807" s="4">
        <v>0</v>
      </c>
      <c r="L807" s="5">
        <v>0</v>
      </c>
      <c r="M807" s="5">
        <v>0</v>
      </c>
      <c r="O807" s="6">
        <v>0</v>
      </c>
      <c r="P807" s="6">
        <v>0</v>
      </c>
      <c r="R807" s="7">
        <v>401</v>
      </c>
      <c r="S807" s="7">
        <v>238</v>
      </c>
      <c r="T807" s="7" t="s">
        <v>28</v>
      </c>
      <c r="U807" s="32"/>
      <c r="V807" s="8">
        <v>5.9164251178900003</v>
      </c>
      <c r="W807" s="9">
        <f t="shared" si="96"/>
        <v>1</v>
      </c>
      <c r="X807" s="9">
        <f t="shared" si="97"/>
        <v>1</v>
      </c>
      <c r="Y807" s="9">
        <f t="shared" si="98"/>
        <v>1</v>
      </c>
      <c r="Z807" s="9">
        <f t="shared" si="99"/>
        <v>1</v>
      </c>
      <c r="AA807" s="9">
        <f t="shared" si="100"/>
        <v>1</v>
      </c>
      <c r="AB807" s="9">
        <f t="shared" si="101"/>
        <v>3</v>
      </c>
      <c r="AC807" s="9">
        <f t="shared" si="102"/>
        <v>8</v>
      </c>
      <c r="AD807">
        <f t="shared" si="103"/>
        <v>111113</v>
      </c>
    </row>
    <row r="808" spans="1:30" ht="15" x14ac:dyDescent="0.25">
      <c r="A808" s="1">
        <v>717</v>
      </c>
      <c r="B808" s="1">
        <v>401</v>
      </c>
      <c r="C808" s="2">
        <v>0</v>
      </c>
      <c r="D808" s="2">
        <v>0</v>
      </c>
      <c r="F808" s="3">
        <v>0</v>
      </c>
      <c r="G808" s="3">
        <v>0</v>
      </c>
      <c r="I808" s="4">
        <v>0</v>
      </c>
      <c r="J808" s="4">
        <v>0</v>
      </c>
      <c r="L808" s="5">
        <v>0</v>
      </c>
      <c r="M808" s="5">
        <v>0</v>
      </c>
      <c r="O808" s="6">
        <v>0</v>
      </c>
      <c r="P808" s="6">
        <v>0</v>
      </c>
      <c r="Q808" s="31" t="s">
        <v>279</v>
      </c>
      <c r="R808" s="7">
        <v>401</v>
      </c>
      <c r="S808" s="7">
        <v>241</v>
      </c>
      <c r="T808" s="7" t="s">
        <v>28</v>
      </c>
      <c r="U808" s="32"/>
      <c r="V808" s="8">
        <v>0.64809250060599999</v>
      </c>
      <c r="W808" s="9">
        <f t="shared" si="96"/>
        <v>1</v>
      </c>
      <c r="X808" s="9">
        <f t="shared" si="97"/>
        <v>1</v>
      </c>
      <c r="Y808" s="9">
        <f t="shared" si="98"/>
        <v>1</v>
      </c>
      <c r="Z808" s="9">
        <f t="shared" si="99"/>
        <v>1</v>
      </c>
      <c r="AA808" s="9">
        <f t="shared" si="100"/>
        <v>1</v>
      </c>
      <c r="AB808" s="9">
        <f t="shared" si="101"/>
        <v>3</v>
      </c>
      <c r="AC808" s="9">
        <f t="shared" si="102"/>
        <v>8</v>
      </c>
      <c r="AD808">
        <f t="shared" si="103"/>
        <v>111113</v>
      </c>
    </row>
    <row r="809" spans="1:30" ht="15" x14ac:dyDescent="0.25">
      <c r="A809" s="1">
        <v>718</v>
      </c>
      <c r="B809" s="1">
        <v>401</v>
      </c>
      <c r="C809" s="2">
        <v>0</v>
      </c>
      <c r="D809" s="2">
        <v>0</v>
      </c>
      <c r="F809" s="3">
        <v>0</v>
      </c>
      <c r="G809" s="3">
        <v>0</v>
      </c>
      <c r="I809" s="4">
        <v>0</v>
      </c>
      <c r="J809" s="4">
        <v>0</v>
      </c>
      <c r="L809" s="5">
        <v>0</v>
      </c>
      <c r="M809" s="5">
        <v>0</v>
      </c>
      <c r="O809" s="6">
        <v>0</v>
      </c>
      <c r="P809" s="6">
        <v>0</v>
      </c>
      <c r="Q809" s="31" t="s">
        <v>280</v>
      </c>
      <c r="R809" s="7">
        <v>401</v>
      </c>
      <c r="S809" s="7">
        <v>242</v>
      </c>
      <c r="T809" s="7" t="s">
        <v>28</v>
      </c>
      <c r="U809" s="32"/>
      <c r="V809" s="8">
        <v>0.15765699998800001</v>
      </c>
      <c r="W809" s="9">
        <f t="shared" si="96"/>
        <v>1</v>
      </c>
      <c r="X809" s="9">
        <f t="shared" si="97"/>
        <v>1</v>
      </c>
      <c r="Y809" s="9">
        <f t="shared" si="98"/>
        <v>1</v>
      </c>
      <c r="Z809" s="9">
        <f t="shared" si="99"/>
        <v>1</v>
      </c>
      <c r="AA809" s="9">
        <f t="shared" si="100"/>
        <v>1</v>
      </c>
      <c r="AB809" s="9">
        <f t="shared" si="101"/>
        <v>3</v>
      </c>
      <c r="AC809" s="9">
        <f t="shared" si="102"/>
        <v>8</v>
      </c>
      <c r="AD809">
        <f t="shared" si="103"/>
        <v>111113</v>
      </c>
    </row>
    <row r="810" spans="1:30" ht="15" x14ac:dyDescent="0.25">
      <c r="A810" s="1">
        <v>724</v>
      </c>
      <c r="B810" s="1">
        <v>401</v>
      </c>
      <c r="C810" s="2">
        <v>0</v>
      </c>
      <c r="D810" s="2">
        <v>0</v>
      </c>
      <c r="F810" s="3">
        <v>0</v>
      </c>
      <c r="G810" s="3">
        <v>0</v>
      </c>
      <c r="I810" s="4">
        <v>0</v>
      </c>
      <c r="J810" s="4">
        <v>0</v>
      </c>
      <c r="L810" s="5">
        <v>0</v>
      </c>
      <c r="M810" s="5">
        <v>0</v>
      </c>
      <c r="O810" s="6">
        <v>0</v>
      </c>
      <c r="P810" s="6">
        <v>0</v>
      </c>
      <c r="R810" s="7">
        <v>401</v>
      </c>
      <c r="S810" s="7">
        <v>248</v>
      </c>
      <c r="T810" s="7" t="s">
        <v>28</v>
      </c>
      <c r="U810" s="32"/>
      <c r="V810" s="8">
        <v>0.245857501049</v>
      </c>
      <c r="W810" s="9">
        <f t="shared" si="96"/>
        <v>1</v>
      </c>
      <c r="X810" s="9">
        <f t="shared" si="97"/>
        <v>1</v>
      </c>
      <c r="Y810" s="9">
        <f t="shared" si="98"/>
        <v>1</v>
      </c>
      <c r="Z810" s="9">
        <f t="shared" si="99"/>
        <v>1</v>
      </c>
      <c r="AA810" s="9">
        <f t="shared" si="100"/>
        <v>1</v>
      </c>
      <c r="AB810" s="9">
        <f t="shared" si="101"/>
        <v>3</v>
      </c>
      <c r="AC810" s="9">
        <f t="shared" si="102"/>
        <v>8</v>
      </c>
      <c r="AD810">
        <f t="shared" si="103"/>
        <v>111113</v>
      </c>
    </row>
    <row r="811" spans="1:30" ht="15" x14ac:dyDescent="0.25">
      <c r="A811" s="1">
        <v>727</v>
      </c>
      <c r="B811" s="1">
        <v>401</v>
      </c>
      <c r="C811" s="2">
        <v>0</v>
      </c>
      <c r="D811" s="2">
        <v>0</v>
      </c>
      <c r="F811" s="3">
        <v>0</v>
      </c>
      <c r="G811" s="3">
        <v>0</v>
      </c>
      <c r="I811" s="4">
        <v>0</v>
      </c>
      <c r="J811" s="4">
        <v>0</v>
      </c>
      <c r="L811" s="5">
        <v>0</v>
      </c>
      <c r="M811" s="5">
        <v>0</v>
      </c>
      <c r="O811" s="6">
        <v>0</v>
      </c>
      <c r="P811" s="6">
        <v>0</v>
      </c>
      <c r="R811" s="7">
        <v>401</v>
      </c>
      <c r="S811" s="7">
        <v>251</v>
      </c>
      <c r="T811" s="7" t="s">
        <v>28</v>
      </c>
      <c r="U811" s="32"/>
      <c r="V811" s="8">
        <v>1.16769299859</v>
      </c>
      <c r="W811" s="9">
        <f t="shared" si="96"/>
        <v>1</v>
      </c>
      <c r="X811" s="9">
        <f t="shared" si="97"/>
        <v>1</v>
      </c>
      <c r="Y811" s="9">
        <f t="shared" si="98"/>
        <v>1</v>
      </c>
      <c r="Z811" s="9">
        <f t="shared" si="99"/>
        <v>1</v>
      </c>
      <c r="AA811" s="9">
        <f t="shared" si="100"/>
        <v>1</v>
      </c>
      <c r="AB811" s="9">
        <f t="shared" si="101"/>
        <v>3</v>
      </c>
      <c r="AC811" s="9">
        <f t="shared" si="102"/>
        <v>8</v>
      </c>
      <c r="AD811">
        <f t="shared" si="103"/>
        <v>111113</v>
      </c>
    </row>
    <row r="812" spans="1:30" ht="15" x14ac:dyDescent="0.25">
      <c r="A812" s="1">
        <v>730</v>
      </c>
      <c r="B812" s="1">
        <v>401</v>
      </c>
      <c r="C812" s="2">
        <v>0</v>
      </c>
      <c r="D812" s="2">
        <v>0</v>
      </c>
      <c r="F812" s="3">
        <v>0</v>
      </c>
      <c r="G812" s="3">
        <v>0</v>
      </c>
      <c r="I812" s="4">
        <v>0</v>
      </c>
      <c r="J812" s="4">
        <v>0</v>
      </c>
      <c r="L812" s="5">
        <v>0</v>
      </c>
      <c r="M812" s="5">
        <v>0</v>
      </c>
      <c r="O812" s="6">
        <v>0</v>
      </c>
      <c r="P812" s="6">
        <v>0</v>
      </c>
      <c r="Q812" s="31" t="s">
        <v>281</v>
      </c>
      <c r="R812" s="7">
        <v>401</v>
      </c>
      <c r="S812" s="7">
        <v>255</v>
      </c>
      <c r="T812" s="7" t="s">
        <v>28</v>
      </c>
      <c r="U812" s="32"/>
      <c r="V812" s="8">
        <v>2.5205964991299998</v>
      </c>
      <c r="W812" s="9">
        <f t="shared" si="96"/>
        <v>1</v>
      </c>
      <c r="X812" s="9">
        <f t="shared" si="97"/>
        <v>1</v>
      </c>
      <c r="Y812" s="9">
        <f t="shared" si="98"/>
        <v>1</v>
      </c>
      <c r="Z812" s="9">
        <f t="shared" si="99"/>
        <v>1</v>
      </c>
      <c r="AA812" s="9">
        <f t="shared" si="100"/>
        <v>1</v>
      </c>
      <c r="AB812" s="9">
        <f t="shared" si="101"/>
        <v>3</v>
      </c>
      <c r="AC812" s="9">
        <f t="shared" si="102"/>
        <v>8</v>
      </c>
      <c r="AD812">
        <f t="shared" si="103"/>
        <v>111113</v>
      </c>
    </row>
    <row r="813" spans="1:30" ht="15" x14ac:dyDescent="0.25">
      <c r="A813" s="1">
        <v>732</v>
      </c>
      <c r="B813" s="1">
        <v>401</v>
      </c>
      <c r="C813" s="2">
        <v>0</v>
      </c>
      <c r="D813" s="2">
        <v>0</v>
      </c>
      <c r="F813" s="3">
        <v>0</v>
      </c>
      <c r="G813" s="3">
        <v>0</v>
      </c>
      <c r="I813" s="4">
        <v>0</v>
      </c>
      <c r="J813" s="4">
        <v>0</v>
      </c>
      <c r="L813" s="5">
        <v>0</v>
      </c>
      <c r="M813" s="5">
        <v>0</v>
      </c>
      <c r="O813" s="6">
        <v>0</v>
      </c>
      <c r="P813" s="6">
        <v>0</v>
      </c>
      <c r="R813" s="7">
        <v>401</v>
      </c>
      <c r="S813" s="7">
        <v>257</v>
      </c>
      <c r="T813" s="7" t="s">
        <v>28</v>
      </c>
      <c r="U813" s="32"/>
      <c r="V813" s="8">
        <v>0.44066949776600001</v>
      </c>
      <c r="W813" s="9">
        <f t="shared" si="96"/>
        <v>1</v>
      </c>
      <c r="X813" s="9">
        <f t="shared" si="97"/>
        <v>1</v>
      </c>
      <c r="Y813" s="9">
        <f t="shared" si="98"/>
        <v>1</v>
      </c>
      <c r="Z813" s="9">
        <f t="shared" si="99"/>
        <v>1</v>
      </c>
      <c r="AA813" s="9">
        <f t="shared" si="100"/>
        <v>1</v>
      </c>
      <c r="AB813" s="9">
        <f t="shared" si="101"/>
        <v>3</v>
      </c>
      <c r="AC813" s="9">
        <f t="shared" si="102"/>
        <v>8</v>
      </c>
      <c r="AD813">
        <f t="shared" si="103"/>
        <v>111113</v>
      </c>
    </row>
    <row r="814" spans="1:30" ht="15" x14ac:dyDescent="0.25">
      <c r="A814" s="1">
        <v>733</v>
      </c>
      <c r="B814" s="1">
        <v>401</v>
      </c>
      <c r="C814" s="2">
        <v>0</v>
      </c>
      <c r="D814" s="2">
        <v>0</v>
      </c>
      <c r="F814" s="3">
        <v>0</v>
      </c>
      <c r="G814" s="3">
        <v>0</v>
      </c>
      <c r="I814" s="4">
        <v>0</v>
      </c>
      <c r="J814" s="4">
        <v>0</v>
      </c>
      <c r="L814" s="5">
        <v>0</v>
      </c>
      <c r="M814" s="5">
        <v>0</v>
      </c>
      <c r="O814" s="6">
        <v>0</v>
      </c>
      <c r="P814" s="6">
        <v>0</v>
      </c>
      <c r="R814" s="7">
        <v>401</v>
      </c>
      <c r="S814" s="7">
        <v>258</v>
      </c>
      <c r="T814" s="7" t="s">
        <v>28</v>
      </c>
      <c r="U814" s="32"/>
      <c r="V814" s="8">
        <v>0.13122400055799999</v>
      </c>
      <c r="W814" s="9">
        <f t="shared" si="96"/>
        <v>1</v>
      </c>
      <c r="X814" s="9">
        <f t="shared" si="97"/>
        <v>1</v>
      </c>
      <c r="Y814" s="9">
        <f t="shared" si="98"/>
        <v>1</v>
      </c>
      <c r="Z814" s="9">
        <f t="shared" si="99"/>
        <v>1</v>
      </c>
      <c r="AA814" s="9">
        <f t="shared" si="100"/>
        <v>1</v>
      </c>
      <c r="AB814" s="9">
        <f t="shared" si="101"/>
        <v>3</v>
      </c>
      <c r="AC814" s="9">
        <f t="shared" si="102"/>
        <v>8</v>
      </c>
      <c r="AD814">
        <f t="shared" si="103"/>
        <v>111113</v>
      </c>
    </row>
    <row r="815" spans="1:30" ht="15" x14ac:dyDescent="0.25">
      <c r="A815" s="1">
        <v>734</v>
      </c>
      <c r="B815" s="1">
        <v>401</v>
      </c>
      <c r="C815" s="2">
        <v>0</v>
      </c>
      <c r="D815" s="2">
        <v>0</v>
      </c>
      <c r="F815" s="3">
        <v>0</v>
      </c>
      <c r="G815" s="3">
        <v>0</v>
      </c>
      <c r="I815" s="4">
        <v>0</v>
      </c>
      <c r="J815" s="4">
        <v>0</v>
      </c>
      <c r="L815" s="5">
        <v>0</v>
      </c>
      <c r="M815" s="5">
        <v>0</v>
      </c>
      <c r="O815" s="6">
        <v>0</v>
      </c>
      <c r="P815" s="6">
        <v>0</v>
      </c>
      <c r="R815" s="7">
        <v>401</v>
      </c>
      <c r="S815" s="7">
        <v>259</v>
      </c>
      <c r="T815" s="7" t="s">
        <v>28</v>
      </c>
      <c r="U815" s="32"/>
      <c r="V815" s="8">
        <v>0.86162050002799995</v>
      </c>
      <c r="W815" s="9">
        <f t="shared" si="96"/>
        <v>1</v>
      </c>
      <c r="X815" s="9">
        <f t="shared" si="97"/>
        <v>1</v>
      </c>
      <c r="Y815" s="9">
        <f t="shared" si="98"/>
        <v>1</v>
      </c>
      <c r="Z815" s="9">
        <f t="shared" si="99"/>
        <v>1</v>
      </c>
      <c r="AA815" s="9">
        <f t="shared" si="100"/>
        <v>1</v>
      </c>
      <c r="AB815" s="9">
        <f t="shared" si="101"/>
        <v>3</v>
      </c>
      <c r="AC815" s="9">
        <f t="shared" si="102"/>
        <v>8</v>
      </c>
      <c r="AD815">
        <f t="shared" si="103"/>
        <v>111113</v>
      </c>
    </row>
    <row r="816" spans="1:30" ht="15" x14ac:dyDescent="0.25">
      <c r="A816" s="1">
        <v>736</v>
      </c>
      <c r="B816" s="1">
        <v>401</v>
      </c>
      <c r="C816" s="2">
        <v>0</v>
      </c>
      <c r="D816" s="2">
        <v>0</v>
      </c>
      <c r="F816" s="3">
        <v>0</v>
      </c>
      <c r="G816" s="3">
        <v>0</v>
      </c>
      <c r="I816" s="4">
        <v>0</v>
      </c>
      <c r="J816" s="4">
        <v>0</v>
      </c>
      <c r="L816" s="5">
        <v>0</v>
      </c>
      <c r="M816" s="5">
        <v>0</v>
      </c>
      <c r="O816" s="6">
        <v>0</v>
      </c>
      <c r="P816" s="6">
        <v>0</v>
      </c>
      <c r="R816" s="7">
        <v>401</v>
      </c>
      <c r="S816" s="7">
        <v>261</v>
      </c>
      <c r="T816" s="7" t="s">
        <v>28</v>
      </c>
      <c r="U816" s="32"/>
      <c r="V816" s="8">
        <v>0.25540600124099999</v>
      </c>
      <c r="W816" s="9">
        <f t="shared" si="96"/>
        <v>1</v>
      </c>
      <c r="X816" s="9">
        <f t="shared" si="97"/>
        <v>1</v>
      </c>
      <c r="Y816" s="9">
        <f t="shared" si="98"/>
        <v>1</v>
      </c>
      <c r="Z816" s="9">
        <f t="shared" si="99"/>
        <v>1</v>
      </c>
      <c r="AA816" s="9">
        <f t="shared" si="100"/>
        <v>1</v>
      </c>
      <c r="AB816" s="9">
        <f t="shared" si="101"/>
        <v>3</v>
      </c>
      <c r="AC816" s="9">
        <f t="shared" si="102"/>
        <v>8</v>
      </c>
      <c r="AD816">
        <f t="shared" si="103"/>
        <v>111113</v>
      </c>
    </row>
    <row r="817" spans="1:30" ht="15" x14ac:dyDescent="0.25">
      <c r="A817" s="1">
        <v>737</v>
      </c>
      <c r="B817" s="1">
        <v>401</v>
      </c>
      <c r="C817" s="2">
        <v>0</v>
      </c>
      <c r="D817" s="2">
        <v>0</v>
      </c>
      <c r="F817" s="3">
        <v>0</v>
      </c>
      <c r="G817" s="3">
        <v>0</v>
      </c>
      <c r="I817" s="4">
        <v>0</v>
      </c>
      <c r="J817" s="4">
        <v>0</v>
      </c>
      <c r="L817" s="5">
        <v>0</v>
      </c>
      <c r="M817" s="5">
        <v>0</v>
      </c>
      <c r="O817" s="6">
        <v>0</v>
      </c>
      <c r="P817" s="6">
        <v>0</v>
      </c>
      <c r="Q817" s="31" t="s">
        <v>282</v>
      </c>
      <c r="R817" s="7">
        <v>401</v>
      </c>
      <c r="S817" s="7">
        <v>262</v>
      </c>
      <c r="T817" s="7" t="s">
        <v>28</v>
      </c>
      <c r="U817" s="32"/>
      <c r="V817" s="8">
        <v>0.94529250079399996</v>
      </c>
      <c r="W817" s="9">
        <f t="shared" si="96"/>
        <v>1</v>
      </c>
      <c r="X817" s="9">
        <f t="shared" si="97"/>
        <v>1</v>
      </c>
      <c r="Y817" s="9">
        <f t="shared" si="98"/>
        <v>1</v>
      </c>
      <c r="Z817" s="9">
        <f t="shared" si="99"/>
        <v>1</v>
      </c>
      <c r="AA817" s="9">
        <f t="shared" si="100"/>
        <v>1</v>
      </c>
      <c r="AB817" s="9">
        <f t="shared" si="101"/>
        <v>3</v>
      </c>
      <c r="AC817" s="9">
        <f t="shared" si="102"/>
        <v>8</v>
      </c>
      <c r="AD817">
        <f t="shared" si="103"/>
        <v>111113</v>
      </c>
    </row>
    <row r="818" spans="1:30" ht="15" x14ac:dyDescent="0.25">
      <c r="A818" s="1">
        <v>740</v>
      </c>
      <c r="B818" s="1">
        <v>401</v>
      </c>
      <c r="C818" s="2">
        <v>0</v>
      </c>
      <c r="D818" s="2">
        <v>0</v>
      </c>
      <c r="F818" s="3">
        <v>0</v>
      </c>
      <c r="G818" s="3">
        <v>0</v>
      </c>
      <c r="I818" s="4">
        <v>0</v>
      </c>
      <c r="J818" s="4">
        <v>0</v>
      </c>
      <c r="L818" s="5">
        <v>0</v>
      </c>
      <c r="M818" s="5">
        <v>0</v>
      </c>
      <c r="O818" s="6">
        <v>0</v>
      </c>
      <c r="P818" s="6">
        <v>0</v>
      </c>
      <c r="R818" s="7">
        <v>401</v>
      </c>
      <c r="S818" s="7">
        <v>266</v>
      </c>
      <c r="T818" s="7" t="s">
        <v>28</v>
      </c>
      <c r="U818" s="32"/>
      <c r="V818" s="8">
        <v>0.48762899963400003</v>
      </c>
      <c r="W818" s="9">
        <f t="shared" si="96"/>
        <v>1</v>
      </c>
      <c r="X818" s="9">
        <f t="shared" si="97"/>
        <v>1</v>
      </c>
      <c r="Y818" s="9">
        <f t="shared" si="98"/>
        <v>1</v>
      </c>
      <c r="Z818" s="9">
        <f t="shared" si="99"/>
        <v>1</v>
      </c>
      <c r="AA818" s="9">
        <f t="shared" si="100"/>
        <v>1</v>
      </c>
      <c r="AB818" s="9">
        <f t="shared" si="101"/>
        <v>3</v>
      </c>
      <c r="AC818" s="9">
        <f t="shared" si="102"/>
        <v>8</v>
      </c>
      <c r="AD818">
        <f t="shared" si="103"/>
        <v>111113</v>
      </c>
    </row>
    <row r="819" spans="1:30" ht="15" x14ac:dyDescent="0.25">
      <c r="A819" s="1">
        <v>742</v>
      </c>
      <c r="B819" s="1">
        <v>401</v>
      </c>
      <c r="C819" s="2">
        <v>0</v>
      </c>
      <c r="D819" s="2">
        <v>0</v>
      </c>
      <c r="F819" s="3">
        <v>0</v>
      </c>
      <c r="G819" s="3">
        <v>0</v>
      </c>
      <c r="I819" s="4">
        <v>0</v>
      </c>
      <c r="J819" s="4">
        <v>0</v>
      </c>
      <c r="L819" s="5">
        <v>0</v>
      </c>
      <c r="M819" s="5">
        <v>0</v>
      </c>
      <c r="O819" s="6">
        <v>0</v>
      </c>
      <c r="P819" s="6">
        <v>0</v>
      </c>
      <c r="Q819" s="31" t="s">
        <v>283</v>
      </c>
      <c r="R819" s="7">
        <v>401</v>
      </c>
      <c r="S819" s="7">
        <v>268</v>
      </c>
      <c r="T819" s="7" t="s">
        <v>28</v>
      </c>
      <c r="U819" s="32"/>
      <c r="V819" s="8">
        <v>0.55951700136899996</v>
      </c>
      <c r="W819" s="9">
        <f t="shared" si="96"/>
        <v>1</v>
      </c>
      <c r="X819" s="9">
        <f t="shared" si="97"/>
        <v>1</v>
      </c>
      <c r="Y819" s="9">
        <f t="shared" si="98"/>
        <v>1</v>
      </c>
      <c r="Z819" s="9">
        <f t="shared" si="99"/>
        <v>1</v>
      </c>
      <c r="AA819" s="9">
        <f t="shared" si="100"/>
        <v>1</v>
      </c>
      <c r="AB819" s="9">
        <f t="shared" si="101"/>
        <v>3</v>
      </c>
      <c r="AC819" s="9">
        <f t="shared" si="102"/>
        <v>8</v>
      </c>
      <c r="AD819">
        <f t="shared" si="103"/>
        <v>111113</v>
      </c>
    </row>
    <row r="820" spans="1:30" ht="15" x14ac:dyDescent="0.25">
      <c r="A820" s="1">
        <v>745</v>
      </c>
      <c r="B820" s="1">
        <v>401</v>
      </c>
      <c r="C820" s="2">
        <v>0</v>
      </c>
      <c r="D820" s="2">
        <v>0</v>
      </c>
      <c r="F820" s="3">
        <v>0</v>
      </c>
      <c r="G820" s="3">
        <v>0</v>
      </c>
      <c r="I820" s="4">
        <v>0</v>
      </c>
      <c r="J820" s="4">
        <v>0</v>
      </c>
      <c r="L820" s="5">
        <v>0</v>
      </c>
      <c r="M820" s="5">
        <v>0</v>
      </c>
      <c r="O820" s="6">
        <v>0</v>
      </c>
      <c r="P820" s="6">
        <v>0</v>
      </c>
      <c r="R820" s="7">
        <v>401</v>
      </c>
      <c r="S820" s="7">
        <v>271</v>
      </c>
      <c r="T820" s="7" t="s">
        <v>28</v>
      </c>
      <c r="U820" s="32"/>
      <c r="V820" s="8">
        <v>5.0812328646299996</v>
      </c>
      <c r="W820" s="9">
        <f t="shared" si="96"/>
        <v>1</v>
      </c>
      <c r="X820" s="9">
        <f t="shared" si="97"/>
        <v>1</v>
      </c>
      <c r="Y820" s="9">
        <f t="shared" si="98"/>
        <v>1</v>
      </c>
      <c r="Z820" s="9">
        <f t="shared" si="99"/>
        <v>1</v>
      </c>
      <c r="AA820" s="9">
        <f t="shared" si="100"/>
        <v>1</v>
      </c>
      <c r="AB820" s="9">
        <f t="shared" si="101"/>
        <v>3</v>
      </c>
      <c r="AC820" s="9">
        <f t="shared" si="102"/>
        <v>8</v>
      </c>
      <c r="AD820">
        <f t="shared" si="103"/>
        <v>111113</v>
      </c>
    </row>
    <row r="821" spans="1:30" ht="15" x14ac:dyDescent="0.25">
      <c r="A821" s="1">
        <v>747</v>
      </c>
      <c r="B821" s="1">
        <v>401</v>
      </c>
      <c r="C821" s="2">
        <v>0</v>
      </c>
      <c r="D821" s="2">
        <v>0</v>
      </c>
      <c r="F821" s="3">
        <v>0</v>
      </c>
      <c r="G821" s="3">
        <v>0</v>
      </c>
      <c r="I821" s="4">
        <v>0</v>
      </c>
      <c r="J821" s="4">
        <v>0</v>
      </c>
      <c r="L821" s="5">
        <v>0</v>
      </c>
      <c r="M821" s="5">
        <v>0</v>
      </c>
      <c r="O821" s="6">
        <v>0</v>
      </c>
      <c r="P821" s="6">
        <v>0</v>
      </c>
      <c r="R821" s="7">
        <v>401</v>
      </c>
      <c r="S821" s="7">
        <v>275</v>
      </c>
      <c r="T821" s="7" t="s">
        <v>28</v>
      </c>
      <c r="U821" s="32"/>
      <c r="V821" s="8">
        <v>0.52919050086700004</v>
      </c>
      <c r="W821" s="9">
        <f t="shared" si="96"/>
        <v>1</v>
      </c>
      <c r="X821" s="9">
        <f t="shared" si="97"/>
        <v>1</v>
      </c>
      <c r="Y821" s="9">
        <f t="shared" si="98"/>
        <v>1</v>
      </c>
      <c r="Z821" s="9">
        <f t="shared" si="99"/>
        <v>1</v>
      </c>
      <c r="AA821" s="9">
        <f t="shared" si="100"/>
        <v>1</v>
      </c>
      <c r="AB821" s="9">
        <f t="shared" si="101"/>
        <v>3</v>
      </c>
      <c r="AC821" s="9">
        <f t="shared" si="102"/>
        <v>8</v>
      </c>
      <c r="AD821">
        <f t="shared" si="103"/>
        <v>111113</v>
      </c>
    </row>
    <row r="822" spans="1:30" ht="15" x14ac:dyDescent="0.25">
      <c r="A822" s="1">
        <v>748</v>
      </c>
      <c r="B822" s="1">
        <v>401</v>
      </c>
      <c r="C822" s="2">
        <v>0</v>
      </c>
      <c r="D822" s="2">
        <v>0</v>
      </c>
      <c r="F822" s="3">
        <v>0</v>
      </c>
      <c r="G822" s="3">
        <v>0</v>
      </c>
      <c r="I822" s="4">
        <v>0</v>
      </c>
      <c r="J822" s="4">
        <v>0</v>
      </c>
      <c r="L822" s="5">
        <v>0</v>
      </c>
      <c r="M822" s="5">
        <v>0</v>
      </c>
      <c r="O822" s="6">
        <v>0</v>
      </c>
      <c r="P822" s="6">
        <v>0</v>
      </c>
      <c r="Q822" s="31" t="s">
        <v>285</v>
      </c>
      <c r="R822" s="7">
        <v>401</v>
      </c>
      <c r="S822" s="7">
        <v>276</v>
      </c>
      <c r="T822" s="7" t="s">
        <v>28</v>
      </c>
      <c r="U822" s="32"/>
      <c r="V822" s="8">
        <v>3.7896415013500002</v>
      </c>
      <c r="W822" s="9">
        <f t="shared" si="96"/>
        <v>1</v>
      </c>
      <c r="X822" s="9">
        <f t="shared" si="97"/>
        <v>1</v>
      </c>
      <c r="Y822" s="9">
        <f t="shared" si="98"/>
        <v>1</v>
      </c>
      <c r="Z822" s="9">
        <f t="shared" si="99"/>
        <v>1</v>
      </c>
      <c r="AA822" s="9">
        <f t="shared" si="100"/>
        <v>1</v>
      </c>
      <c r="AB822" s="9">
        <f t="shared" si="101"/>
        <v>3</v>
      </c>
      <c r="AC822" s="9">
        <f t="shared" si="102"/>
        <v>8</v>
      </c>
      <c r="AD822">
        <f t="shared" si="103"/>
        <v>111113</v>
      </c>
    </row>
    <row r="823" spans="1:30" ht="15" x14ac:dyDescent="0.25">
      <c r="A823" s="1">
        <v>749</v>
      </c>
      <c r="B823" s="1">
        <v>401</v>
      </c>
      <c r="C823" s="2">
        <v>0</v>
      </c>
      <c r="D823" s="2">
        <v>0</v>
      </c>
      <c r="F823" s="3">
        <v>0</v>
      </c>
      <c r="G823" s="3">
        <v>0</v>
      </c>
      <c r="I823" s="4">
        <v>0</v>
      </c>
      <c r="J823" s="4">
        <v>0</v>
      </c>
      <c r="L823" s="5">
        <v>0</v>
      </c>
      <c r="M823" s="5">
        <v>0</v>
      </c>
      <c r="O823" s="6">
        <v>0</v>
      </c>
      <c r="P823" s="6">
        <v>0</v>
      </c>
      <c r="Q823" s="31" t="s">
        <v>287</v>
      </c>
      <c r="R823" s="7">
        <v>401</v>
      </c>
      <c r="S823" s="7">
        <v>277</v>
      </c>
      <c r="T823" s="7" t="s">
        <v>28</v>
      </c>
      <c r="U823" s="32"/>
      <c r="V823" s="8">
        <v>15.8169724938</v>
      </c>
      <c r="W823" s="9">
        <f t="shared" si="96"/>
        <v>1</v>
      </c>
      <c r="X823" s="9">
        <f t="shared" si="97"/>
        <v>1</v>
      </c>
      <c r="Y823" s="9">
        <f t="shared" si="98"/>
        <v>1</v>
      </c>
      <c r="Z823" s="9">
        <f t="shared" si="99"/>
        <v>1</v>
      </c>
      <c r="AA823" s="9">
        <f t="shared" si="100"/>
        <v>1</v>
      </c>
      <c r="AB823" s="9">
        <f t="shared" si="101"/>
        <v>3</v>
      </c>
      <c r="AC823" s="9">
        <f t="shared" si="102"/>
        <v>8</v>
      </c>
      <c r="AD823">
        <f t="shared" si="103"/>
        <v>111113</v>
      </c>
    </row>
    <row r="824" spans="1:30" ht="15" x14ac:dyDescent="0.25">
      <c r="A824" s="1">
        <v>750</v>
      </c>
      <c r="B824" s="1">
        <v>401</v>
      </c>
      <c r="C824" s="2">
        <v>0</v>
      </c>
      <c r="D824" s="2">
        <v>0</v>
      </c>
      <c r="F824" s="3">
        <v>0</v>
      </c>
      <c r="G824" s="3">
        <v>0</v>
      </c>
      <c r="I824" s="4">
        <v>0</v>
      </c>
      <c r="J824" s="4">
        <v>0</v>
      </c>
      <c r="L824" s="5">
        <v>0</v>
      </c>
      <c r="M824" s="5">
        <v>0</v>
      </c>
      <c r="O824" s="6">
        <v>0</v>
      </c>
      <c r="P824" s="6">
        <v>0</v>
      </c>
      <c r="Q824" s="6" t="s">
        <v>286</v>
      </c>
      <c r="R824" s="7">
        <v>401</v>
      </c>
      <c r="S824" s="7">
        <v>278</v>
      </c>
      <c r="T824" s="7" t="s">
        <v>28</v>
      </c>
      <c r="U824" s="32"/>
      <c r="V824" s="8">
        <v>16.079030503399999</v>
      </c>
      <c r="W824" s="9">
        <f t="shared" si="96"/>
        <v>1</v>
      </c>
      <c r="X824" s="9">
        <f t="shared" si="97"/>
        <v>1</v>
      </c>
      <c r="Y824" s="9">
        <f t="shared" si="98"/>
        <v>1</v>
      </c>
      <c r="Z824" s="9">
        <f t="shared" si="99"/>
        <v>1</v>
      </c>
      <c r="AA824" s="9">
        <f t="shared" si="100"/>
        <v>1</v>
      </c>
      <c r="AB824" s="9">
        <f t="shared" si="101"/>
        <v>3</v>
      </c>
      <c r="AC824" s="9">
        <f t="shared" si="102"/>
        <v>8</v>
      </c>
      <c r="AD824">
        <f t="shared" si="103"/>
        <v>111113</v>
      </c>
    </row>
    <row r="825" spans="1:30" ht="15" x14ac:dyDescent="0.25">
      <c r="A825" s="1">
        <v>754</v>
      </c>
      <c r="B825" s="1">
        <v>401</v>
      </c>
      <c r="C825" s="2">
        <v>0</v>
      </c>
      <c r="D825" s="2">
        <v>0</v>
      </c>
      <c r="F825" s="3">
        <v>0</v>
      </c>
      <c r="G825" s="3">
        <v>0</v>
      </c>
      <c r="I825" s="4">
        <v>0</v>
      </c>
      <c r="J825" s="4">
        <v>0</v>
      </c>
      <c r="L825" s="5">
        <v>0</v>
      </c>
      <c r="M825" s="5">
        <v>0</v>
      </c>
      <c r="O825" s="6">
        <v>0</v>
      </c>
      <c r="P825" s="6">
        <v>0</v>
      </c>
      <c r="R825" s="7">
        <v>401</v>
      </c>
      <c r="S825" s="7">
        <v>282</v>
      </c>
      <c r="T825" s="7" t="s">
        <v>28</v>
      </c>
      <c r="U825" s="32"/>
      <c r="V825" s="8">
        <v>43.040369949000002</v>
      </c>
      <c r="W825" s="9">
        <f t="shared" si="96"/>
        <v>1</v>
      </c>
      <c r="X825" s="9">
        <f t="shared" si="97"/>
        <v>1</v>
      </c>
      <c r="Y825" s="9">
        <f t="shared" si="98"/>
        <v>1</v>
      </c>
      <c r="Z825" s="9">
        <f t="shared" si="99"/>
        <v>1</v>
      </c>
      <c r="AA825" s="9">
        <f t="shared" si="100"/>
        <v>1</v>
      </c>
      <c r="AB825" s="9">
        <f t="shared" si="101"/>
        <v>3</v>
      </c>
      <c r="AC825" s="9">
        <f t="shared" si="102"/>
        <v>8</v>
      </c>
      <c r="AD825">
        <f t="shared" si="103"/>
        <v>111113</v>
      </c>
    </row>
    <row r="826" spans="1:30" ht="15" x14ac:dyDescent="0.25">
      <c r="A826" s="1">
        <v>758</v>
      </c>
      <c r="B826" s="1">
        <v>401</v>
      </c>
      <c r="C826" s="2">
        <v>0</v>
      </c>
      <c r="D826" s="2">
        <v>0</v>
      </c>
      <c r="F826" s="3">
        <v>0</v>
      </c>
      <c r="G826" s="3">
        <v>0</v>
      </c>
      <c r="I826" s="4">
        <v>0</v>
      </c>
      <c r="J826" s="4">
        <v>0</v>
      </c>
      <c r="L826" s="5">
        <v>0</v>
      </c>
      <c r="M826" s="5">
        <v>0</v>
      </c>
      <c r="O826" s="6">
        <v>0</v>
      </c>
      <c r="P826" s="6">
        <v>0</v>
      </c>
      <c r="R826" s="7">
        <v>401</v>
      </c>
      <c r="S826" s="7">
        <v>286</v>
      </c>
      <c r="T826" s="7" t="s">
        <v>28</v>
      </c>
      <c r="U826" s="32"/>
      <c r="V826" s="8">
        <v>26.859723948199999</v>
      </c>
      <c r="W826" s="9">
        <f t="shared" si="96"/>
        <v>1</v>
      </c>
      <c r="X826" s="9">
        <f t="shared" si="97"/>
        <v>1</v>
      </c>
      <c r="Y826" s="9">
        <f t="shared" si="98"/>
        <v>1</v>
      </c>
      <c r="Z826" s="9">
        <f t="shared" si="99"/>
        <v>1</v>
      </c>
      <c r="AA826" s="9">
        <f t="shared" si="100"/>
        <v>1</v>
      </c>
      <c r="AB826" s="9">
        <f t="shared" si="101"/>
        <v>3</v>
      </c>
      <c r="AC826" s="9">
        <f t="shared" si="102"/>
        <v>8</v>
      </c>
      <c r="AD826">
        <f t="shared" si="103"/>
        <v>111113</v>
      </c>
    </row>
    <row r="827" spans="1:30" ht="15" x14ac:dyDescent="0.25">
      <c r="A827" s="1">
        <v>761</v>
      </c>
      <c r="B827" s="1">
        <v>401</v>
      </c>
      <c r="C827" s="2">
        <v>0</v>
      </c>
      <c r="D827" s="2">
        <v>0</v>
      </c>
      <c r="F827" s="3">
        <v>0</v>
      </c>
      <c r="G827" s="3">
        <v>0</v>
      </c>
      <c r="I827" s="4">
        <v>0</v>
      </c>
      <c r="J827" s="4">
        <v>0</v>
      </c>
      <c r="L827" s="5">
        <v>0</v>
      </c>
      <c r="M827" s="5">
        <v>0</v>
      </c>
      <c r="O827" s="6">
        <v>0</v>
      </c>
      <c r="P827" s="6">
        <v>0</v>
      </c>
      <c r="R827" s="7">
        <v>401</v>
      </c>
      <c r="S827" s="7">
        <v>289</v>
      </c>
      <c r="T827" s="7" t="s">
        <v>28</v>
      </c>
      <c r="U827" s="32"/>
      <c r="V827" s="8">
        <v>2.4930169968100002</v>
      </c>
      <c r="W827" s="9">
        <f t="shared" si="96"/>
        <v>1</v>
      </c>
      <c r="X827" s="9">
        <f t="shared" si="97"/>
        <v>1</v>
      </c>
      <c r="Y827" s="9">
        <f t="shared" si="98"/>
        <v>1</v>
      </c>
      <c r="Z827" s="9">
        <f t="shared" si="99"/>
        <v>1</v>
      </c>
      <c r="AA827" s="9">
        <f t="shared" si="100"/>
        <v>1</v>
      </c>
      <c r="AB827" s="9">
        <f t="shared" si="101"/>
        <v>3</v>
      </c>
      <c r="AC827" s="9">
        <f t="shared" si="102"/>
        <v>8</v>
      </c>
      <c r="AD827">
        <f t="shared" si="103"/>
        <v>111113</v>
      </c>
    </row>
    <row r="828" spans="1:30" ht="15" x14ac:dyDescent="0.25">
      <c r="A828" s="1">
        <v>765</v>
      </c>
      <c r="B828" s="1">
        <v>401</v>
      </c>
      <c r="C828" s="2">
        <v>0</v>
      </c>
      <c r="D828" s="2">
        <v>0</v>
      </c>
      <c r="F828" s="3">
        <v>0</v>
      </c>
      <c r="G828" s="3">
        <v>0</v>
      </c>
      <c r="I828" s="4">
        <v>0</v>
      </c>
      <c r="J828" s="4">
        <v>0</v>
      </c>
      <c r="L828" s="5">
        <v>0</v>
      </c>
      <c r="M828" s="5">
        <v>0</v>
      </c>
      <c r="O828" s="6">
        <v>0</v>
      </c>
      <c r="P828" s="6">
        <v>0</v>
      </c>
      <c r="R828" s="7">
        <v>401</v>
      </c>
      <c r="S828" s="7">
        <v>293</v>
      </c>
      <c r="T828" s="7" t="s">
        <v>28</v>
      </c>
      <c r="U828" s="32"/>
      <c r="V828" s="8">
        <v>1.0339039964500001</v>
      </c>
      <c r="W828" s="9">
        <f t="shared" si="96"/>
        <v>1</v>
      </c>
      <c r="X828" s="9">
        <f t="shared" si="97"/>
        <v>1</v>
      </c>
      <c r="Y828" s="9">
        <f t="shared" si="98"/>
        <v>1</v>
      </c>
      <c r="Z828" s="9">
        <f t="shared" si="99"/>
        <v>1</v>
      </c>
      <c r="AA828" s="9">
        <f t="shared" si="100"/>
        <v>1</v>
      </c>
      <c r="AB828" s="9">
        <f t="shared" si="101"/>
        <v>3</v>
      </c>
      <c r="AC828" s="9">
        <f t="shared" si="102"/>
        <v>8</v>
      </c>
      <c r="AD828">
        <f t="shared" si="103"/>
        <v>111113</v>
      </c>
    </row>
    <row r="829" spans="1:30" ht="15" x14ac:dyDescent="0.25">
      <c r="A829" s="1">
        <v>768</v>
      </c>
      <c r="B829" s="1">
        <v>401</v>
      </c>
      <c r="C829" s="2">
        <v>0</v>
      </c>
      <c r="D829" s="2">
        <v>0</v>
      </c>
      <c r="F829" s="3">
        <v>0</v>
      </c>
      <c r="G829" s="3">
        <v>0</v>
      </c>
      <c r="I829" s="4">
        <v>0</v>
      </c>
      <c r="J829" s="4">
        <v>0</v>
      </c>
      <c r="L829" s="5">
        <v>0</v>
      </c>
      <c r="M829" s="5">
        <v>0</v>
      </c>
      <c r="O829" s="6">
        <v>0</v>
      </c>
      <c r="P829" s="6">
        <v>0</v>
      </c>
      <c r="Q829" s="31" t="s">
        <v>291</v>
      </c>
      <c r="R829" s="7">
        <v>401</v>
      </c>
      <c r="S829" s="7">
        <v>296</v>
      </c>
      <c r="T829" s="7" t="s">
        <v>28</v>
      </c>
      <c r="U829" s="32"/>
      <c r="V829" s="8">
        <v>16.615473993599998</v>
      </c>
      <c r="W829" s="9">
        <f t="shared" si="96"/>
        <v>1</v>
      </c>
      <c r="X829" s="9">
        <f t="shared" si="97"/>
        <v>1</v>
      </c>
      <c r="Y829" s="9">
        <f t="shared" si="98"/>
        <v>1</v>
      </c>
      <c r="Z829" s="9">
        <f t="shared" si="99"/>
        <v>1</v>
      </c>
      <c r="AA829" s="9">
        <f t="shared" si="100"/>
        <v>1</v>
      </c>
      <c r="AB829" s="9">
        <f t="shared" si="101"/>
        <v>3</v>
      </c>
      <c r="AC829" s="9">
        <f t="shared" si="102"/>
        <v>8</v>
      </c>
      <c r="AD829">
        <f t="shared" si="103"/>
        <v>111113</v>
      </c>
    </row>
    <row r="830" spans="1:30" ht="15" x14ac:dyDescent="0.25">
      <c r="A830" s="1">
        <v>1189</v>
      </c>
      <c r="B830" s="1">
        <v>302</v>
      </c>
      <c r="C830" s="2">
        <v>0</v>
      </c>
      <c r="D830" s="2">
        <v>0</v>
      </c>
      <c r="F830" s="3">
        <v>0</v>
      </c>
      <c r="G830" s="3">
        <v>0</v>
      </c>
      <c r="I830" s="4">
        <v>0</v>
      </c>
      <c r="J830" s="4">
        <v>0</v>
      </c>
      <c r="L830" s="5">
        <v>0</v>
      </c>
      <c r="M830" s="5">
        <v>0</v>
      </c>
      <c r="O830" s="6">
        <v>0</v>
      </c>
      <c r="P830" s="6">
        <v>0</v>
      </c>
      <c r="R830" s="7">
        <v>302</v>
      </c>
      <c r="S830" s="7">
        <v>302</v>
      </c>
      <c r="T830" s="7" t="s">
        <v>28</v>
      </c>
      <c r="U830" s="32"/>
      <c r="V830" s="8">
        <v>1.4438979995500001</v>
      </c>
      <c r="W830" s="9">
        <f t="shared" si="96"/>
        <v>1</v>
      </c>
      <c r="X830" s="9">
        <f t="shared" si="97"/>
        <v>1</v>
      </c>
      <c r="Y830" s="9">
        <f t="shared" si="98"/>
        <v>1</v>
      </c>
      <c r="Z830" s="9">
        <f t="shared" si="99"/>
        <v>1</v>
      </c>
      <c r="AA830" s="9">
        <f t="shared" si="100"/>
        <v>1</v>
      </c>
      <c r="AB830" s="9">
        <f t="shared" si="101"/>
        <v>3</v>
      </c>
      <c r="AC830" s="9">
        <f t="shared" si="102"/>
        <v>8</v>
      </c>
      <c r="AD830">
        <f t="shared" si="103"/>
        <v>111113</v>
      </c>
    </row>
    <row r="831" spans="1:30" ht="15" x14ac:dyDescent="0.25">
      <c r="A831" s="1">
        <v>1190</v>
      </c>
      <c r="B831" s="1">
        <v>302</v>
      </c>
      <c r="C831" s="2">
        <v>0</v>
      </c>
      <c r="D831" s="2">
        <v>0</v>
      </c>
      <c r="F831" s="3">
        <v>0</v>
      </c>
      <c r="G831" s="3">
        <v>0</v>
      </c>
      <c r="I831" s="4">
        <v>0</v>
      </c>
      <c r="J831" s="4">
        <v>0</v>
      </c>
      <c r="L831" s="5">
        <v>0</v>
      </c>
      <c r="M831" s="5">
        <v>0</v>
      </c>
      <c r="O831" s="6">
        <v>0</v>
      </c>
      <c r="P831" s="6">
        <v>0</v>
      </c>
      <c r="R831" s="7">
        <v>302</v>
      </c>
      <c r="S831" s="7">
        <v>303</v>
      </c>
      <c r="T831" s="7" t="s">
        <v>28</v>
      </c>
      <c r="U831" s="32"/>
      <c r="V831" s="8">
        <v>10.4461184935</v>
      </c>
      <c r="W831" s="9">
        <f t="shared" si="96"/>
        <v>1</v>
      </c>
      <c r="X831" s="9">
        <f t="shared" si="97"/>
        <v>1</v>
      </c>
      <c r="Y831" s="9">
        <f t="shared" si="98"/>
        <v>1</v>
      </c>
      <c r="Z831" s="9">
        <f t="shared" si="99"/>
        <v>1</v>
      </c>
      <c r="AA831" s="9">
        <f t="shared" si="100"/>
        <v>1</v>
      </c>
      <c r="AB831" s="9">
        <f t="shared" si="101"/>
        <v>3</v>
      </c>
      <c r="AC831" s="9">
        <f t="shared" si="102"/>
        <v>8</v>
      </c>
      <c r="AD831">
        <f t="shared" si="103"/>
        <v>111113</v>
      </c>
    </row>
    <row r="832" spans="1:30" ht="15" x14ac:dyDescent="0.25">
      <c r="A832" s="1">
        <v>1193</v>
      </c>
      <c r="B832" s="1">
        <v>302</v>
      </c>
      <c r="C832" s="2">
        <v>0</v>
      </c>
      <c r="D832" s="2">
        <v>0</v>
      </c>
      <c r="F832" s="3">
        <v>0</v>
      </c>
      <c r="G832" s="3">
        <v>0</v>
      </c>
      <c r="I832" s="4">
        <v>0</v>
      </c>
      <c r="J832" s="4">
        <v>0</v>
      </c>
      <c r="L832" s="5">
        <v>0</v>
      </c>
      <c r="M832" s="5">
        <v>0</v>
      </c>
      <c r="O832" s="6">
        <v>0</v>
      </c>
      <c r="P832" s="6">
        <v>0</v>
      </c>
      <c r="Q832" s="31" t="s">
        <v>294</v>
      </c>
      <c r="R832" s="7">
        <v>302</v>
      </c>
      <c r="S832" s="7">
        <v>306</v>
      </c>
      <c r="T832" s="7" t="s">
        <v>28</v>
      </c>
      <c r="U832" s="32"/>
      <c r="V832" s="8">
        <v>21.868915002200001</v>
      </c>
      <c r="W832" s="9">
        <f t="shared" si="96"/>
        <v>1</v>
      </c>
      <c r="X832" s="9">
        <f t="shared" si="97"/>
        <v>1</v>
      </c>
      <c r="Y832" s="9">
        <f t="shared" si="98"/>
        <v>1</v>
      </c>
      <c r="Z832" s="9">
        <f t="shared" si="99"/>
        <v>1</v>
      </c>
      <c r="AA832" s="9">
        <f t="shared" si="100"/>
        <v>1</v>
      </c>
      <c r="AB832" s="9">
        <f t="shared" si="101"/>
        <v>3</v>
      </c>
      <c r="AC832" s="9">
        <f t="shared" si="102"/>
        <v>8</v>
      </c>
      <c r="AD832">
        <f t="shared" si="103"/>
        <v>111113</v>
      </c>
    </row>
    <row r="833" spans="1:30" ht="15" x14ac:dyDescent="0.25">
      <c r="A833" s="1">
        <v>1194</v>
      </c>
      <c r="B833" s="1">
        <v>302</v>
      </c>
      <c r="C833" s="2">
        <v>0</v>
      </c>
      <c r="D833" s="2">
        <v>0</v>
      </c>
      <c r="F833" s="3">
        <v>0</v>
      </c>
      <c r="G833" s="3">
        <v>0</v>
      </c>
      <c r="I833" s="4">
        <v>0</v>
      </c>
      <c r="J833" s="4">
        <v>0</v>
      </c>
      <c r="L833" s="5">
        <v>0</v>
      </c>
      <c r="M833" s="5">
        <v>0</v>
      </c>
      <c r="O833" s="6">
        <v>0</v>
      </c>
      <c r="P833" s="6">
        <v>0</v>
      </c>
      <c r="R833" s="7">
        <v>302</v>
      </c>
      <c r="S833" s="7">
        <v>307</v>
      </c>
      <c r="T833" s="7" t="s">
        <v>28</v>
      </c>
      <c r="U833" s="32"/>
      <c r="V833" s="8">
        <v>0.41503799908299999</v>
      </c>
      <c r="W833" s="9">
        <f t="shared" si="96"/>
        <v>1</v>
      </c>
      <c r="X833" s="9">
        <f t="shared" si="97"/>
        <v>1</v>
      </c>
      <c r="Y833" s="9">
        <f t="shared" si="98"/>
        <v>1</v>
      </c>
      <c r="Z833" s="9">
        <f t="shared" si="99"/>
        <v>1</v>
      </c>
      <c r="AA833" s="9">
        <f t="shared" si="100"/>
        <v>1</v>
      </c>
      <c r="AB833" s="9">
        <f t="shared" si="101"/>
        <v>3</v>
      </c>
      <c r="AC833" s="9">
        <f t="shared" si="102"/>
        <v>8</v>
      </c>
      <c r="AD833">
        <f t="shared" si="103"/>
        <v>111113</v>
      </c>
    </row>
    <row r="834" spans="1:30" ht="15" x14ac:dyDescent="0.25">
      <c r="A834" s="1">
        <v>1195</v>
      </c>
      <c r="B834" s="1">
        <v>302</v>
      </c>
      <c r="C834" s="2">
        <v>0</v>
      </c>
      <c r="D834" s="2">
        <v>0</v>
      </c>
      <c r="F834" s="3">
        <v>0</v>
      </c>
      <c r="G834" s="3">
        <v>0</v>
      </c>
      <c r="I834" s="4">
        <v>0</v>
      </c>
      <c r="J834" s="4">
        <v>0</v>
      </c>
      <c r="L834" s="5">
        <v>0</v>
      </c>
      <c r="M834" s="5">
        <v>0</v>
      </c>
      <c r="O834" s="6">
        <v>0</v>
      </c>
      <c r="P834" s="6">
        <v>0</v>
      </c>
      <c r="R834" s="7">
        <v>302</v>
      </c>
      <c r="S834" s="7">
        <v>308</v>
      </c>
      <c r="T834" s="7" t="s">
        <v>28</v>
      </c>
      <c r="U834" s="32"/>
      <c r="V834" s="8">
        <v>0.84631199889700004</v>
      </c>
      <c r="W834" s="9">
        <f t="shared" si="96"/>
        <v>1</v>
      </c>
      <c r="X834" s="9">
        <f t="shared" si="97"/>
        <v>1</v>
      </c>
      <c r="Y834" s="9">
        <f t="shared" si="98"/>
        <v>1</v>
      </c>
      <c r="Z834" s="9">
        <f t="shared" si="99"/>
        <v>1</v>
      </c>
      <c r="AA834" s="9">
        <f t="shared" si="100"/>
        <v>1</v>
      </c>
      <c r="AB834" s="9">
        <f t="shared" si="101"/>
        <v>3</v>
      </c>
      <c r="AC834" s="9">
        <f t="shared" si="102"/>
        <v>8</v>
      </c>
      <c r="AD834">
        <f t="shared" si="103"/>
        <v>111113</v>
      </c>
    </row>
    <row r="835" spans="1:30" ht="15" x14ac:dyDescent="0.25">
      <c r="A835" s="1">
        <v>1196</v>
      </c>
      <c r="B835" s="1">
        <v>302</v>
      </c>
      <c r="C835" s="2">
        <v>0</v>
      </c>
      <c r="D835" s="2">
        <v>0</v>
      </c>
      <c r="F835" s="3">
        <v>0</v>
      </c>
      <c r="G835" s="3">
        <v>0</v>
      </c>
      <c r="I835" s="4">
        <v>0</v>
      </c>
      <c r="J835" s="4">
        <v>0</v>
      </c>
      <c r="L835" s="5">
        <v>0</v>
      </c>
      <c r="M835" s="5">
        <v>0</v>
      </c>
      <c r="O835" s="6">
        <v>0</v>
      </c>
      <c r="P835" s="6">
        <v>0</v>
      </c>
      <c r="R835" s="7">
        <v>302</v>
      </c>
      <c r="S835" s="7">
        <v>309</v>
      </c>
      <c r="T835" s="7" t="s">
        <v>28</v>
      </c>
      <c r="U835" s="32"/>
      <c r="V835" s="8">
        <v>0.53799100055399995</v>
      </c>
      <c r="W835" s="9">
        <f t="shared" si="96"/>
        <v>1</v>
      </c>
      <c r="X835" s="9">
        <f t="shared" si="97"/>
        <v>1</v>
      </c>
      <c r="Y835" s="9">
        <f t="shared" si="98"/>
        <v>1</v>
      </c>
      <c r="Z835" s="9">
        <f t="shared" si="99"/>
        <v>1</v>
      </c>
      <c r="AA835" s="9">
        <f t="shared" si="100"/>
        <v>1</v>
      </c>
      <c r="AB835" s="9">
        <f t="shared" si="101"/>
        <v>3</v>
      </c>
      <c r="AC835" s="9">
        <f t="shared" si="102"/>
        <v>8</v>
      </c>
      <c r="AD835">
        <f t="shared" si="103"/>
        <v>111113</v>
      </c>
    </row>
    <row r="836" spans="1:30" ht="15" x14ac:dyDescent="0.25">
      <c r="A836" s="1">
        <v>1197</v>
      </c>
      <c r="B836" s="1">
        <v>302</v>
      </c>
      <c r="C836" s="2">
        <v>0</v>
      </c>
      <c r="D836" s="2">
        <v>0</v>
      </c>
      <c r="F836" s="3">
        <v>0</v>
      </c>
      <c r="G836" s="3">
        <v>0</v>
      </c>
      <c r="I836" s="4">
        <v>0</v>
      </c>
      <c r="J836" s="4">
        <v>0</v>
      </c>
      <c r="L836" s="5">
        <v>0</v>
      </c>
      <c r="M836" s="5">
        <v>0</v>
      </c>
      <c r="O836" s="6">
        <v>0</v>
      </c>
      <c r="P836" s="6">
        <v>0</v>
      </c>
      <c r="Q836" s="31" t="s">
        <v>295</v>
      </c>
      <c r="R836" s="7">
        <v>302</v>
      </c>
      <c r="S836" s="7">
        <v>310</v>
      </c>
      <c r="T836" s="7" t="s">
        <v>28</v>
      </c>
      <c r="U836" s="32"/>
      <c r="V836" s="8">
        <v>5.9951495068299998</v>
      </c>
      <c r="W836" s="9">
        <f t="shared" si="96"/>
        <v>1</v>
      </c>
      <c r="X836" s="9">
        <f t="shared" si="97"/>
        <v>1</v>
      </c>
      <c r="Y836" s="9">
        <f t="shared" si="98"/>
        <v>1</v>
      </c>
      <c r="Z836" s="9">
        <f t="shared" si="99"/>
        <v>1</v>
      </c>
      <c r="AA836" s="9">
        <f t="shared" si="100"/>
        <v>1</v>
      </c>
      <c r="AB836" s="9">
        <f t="shared" si="101"/>
        <v>3</v>
      </c>
      <c r="AC836" s="9">
        <f t="shared" si="102"/>
        <v>8</v>
      </c>
      <c r="AD836">
        <f t="shared" si="103"/>
        <v>111113</v>
      </c>
    </row>
    <row r="837" spans="1:30" ht="15" x14ac:dyDescent="0.25">
      <c r="A837" s="1">
        <v>1198</v>
      </c>
      <c r="B837" s="1">
        <v>302</v>
      </c>
      <c r="C837" s="2">
        <v>0</v>
      </c>
      <c r="D837" s="2">
        <v>0</v>
      </c>
      <c r="F837" s="3">
        <v>0</v>
      </c>
      <c r="G837" s="3">
        <v>0</v>
      </c>
      <c r="I837" s="4">
        <v>0</v>
      </c>
      <c r="J837" s="4">
        <v>0</v>
      </c>
      <c r="L837" s="5">
        <v>0</v>
      </c>
      <c r="M837" s="5">
        <v>0</v>
      </c>
      <c r="O837" s="6">
        <v>0</v>
      </c>
      <c r="P837" s="6">
        <v>0</v>
      </c>
      <c r="Q837" s="31" t="s">
        <v>296</v>
      </c>
      <c r="R837" s="7">
        <v>302</v>
      </c>
      <c r="S837" s="7">
        <v>311</v>
      </c>
      <c r="T837" s="7" t="s">
        <v>28</v>
      </c>
      <c r="U837" s="32"/>
      <c r="V837" s="8">
        <v>25.944512495600002</v>
      </c>
      <c r="W837" s="9">
        <f t="shared" si="96"/>
        <v>1</v>
      </c>
      <c r="X837" s="9">
        <f t="shared" si="97"/>
        <v>1</v>
      </c>
      <c r="Y837" s="9">
        <f t="shared" si="98"/>
        <v>1</v>
      </c>
      <c r="Z837" s="9">
        <f t="shared" si="99"/>
        <v>1</v>
      </c>
      <c r="AA837" s="9">
        <f t="shared" si="100"/>
        <v>1</v>
      </c>
      <c r="AB837" s="9">
        <f t="shared" si="101"/>
        <v>3</v>
      </c>
      <c r="AC837" s="9">
        <f t="shared" si="102"/>
        <v>8</v>
      </c>
      <c r="AD837">
        <f t="shared" si="103"/>
        <v>111113</v>
      </c>
    </row>
    <row r="838" spans="1:30" ht="15" x14ac:dyDescent="0.25">
      <c r="A838" s="1">
        <v>1199</v>
      </c>
      <c r="B838" s="1">
        <v>302</v>
      </c>
      <c r="C838" s="2">
        <v>0</v>
      </c>
      <c r="D838" s="2">
        <v>0</v>
      </c>
      <c r="F838" s="3">
        <v>0</v>
      </c>
      <c r="G838" s="3">
        <v>0</v>
      </c>
      <c r="I838" s="4">
        <v>0</v>
      </c>
      <c r="J838" s="4">
        <v>0</v>
      </c>
      <c r="L838" s="5">
        <v>0</v>
      </c>
      <c r="M838" s="5">
        <v>0</v>
      </c>
      <c r="O838" s="6">
        <v>0</v>
      </c>
      <c r="P838" s="6">
        <v>0</v>
      </c>
      <c r="Q838" s="31" t="s">
        <v>297</v>
      </c>
      <c r="R838" s="7">
        <v>302</v>
      </c>
      <c r="S838" s="7">
        <v>312</v>
      </c>
      <c r="T838" s="7" t="s">
        <v>28</v>
      </c>
      <c r="U838" s="32"/>
      <c r="V838" s="8">
        <v>12.5383459945</v>
      </c>
      <c r="W838" s="9">
        <f t="shared" si="96"/>
        <v>1</v>
      </c>
      <c r="X838" s="9">
        <f t="shared" si="97"/>
        <v>1</v>
      </c>
      <c r="Y838" s="9">
        <f t="shared" si="98"/>
        <v>1</v>
      </c>
      <c r="Z838" s="9">
        <f t="shared" si="99"/>
        <v>1</v>
      </c>
      <c r="AA838" s="9">
        <f t="shared" si="100"/>
        <v>1</v>
      </c>
      <c r="AB838" s="9">
        <f t="shared" si="101"/>
        <v>3</v>
      </c>
      <c r="AC838" s="9">
        <f t="shared" si="102"/>
        <v>8</v>
      </c>
      <c r="AD838">
        <f t="shared" si="103"/>
        <v>111113</v>
      </c>
    </row>
    <row r="839" spans="1:30" ht="15" x14ac:dyDescent="0.25">
      <c r="A839" s="1">
        <v>1201</v>
      </c>
      <c r="B839" s="1">
        <v>302</v>
      </c>
      <c r="C839" s="2">
        <v>0</v>
      </c>
      <c r="D839" s="2">
        <v>0</v>
      </c>
      <c r="F839" s="3">
        <v>0</v>
      </c>
      <c r="G839" s="3">
        <v>0</v>
      </c>
      <c r="I839" s="4">
        <v>0</v>
      </c>
      <c r="J839" s="4">
        <v>0</v>
      </c>
      <c r="L839" s="5">
        <v>0</v>
      </c>
      <c r="M839" s="5">
        <v>0</v>
      </c>
      <c r="O839" s="6">
        <v>0</v>
      </c>
      <c r="P839" s="6">
        <v>0</v>
      </c>
      <c r="Q839" s="31" t="s">
        <v>299</v>
      </c>
      <c r="R839" s="7">
        <v>302</v>
      </c>
      <c r="S839" s="7">
        <v>314</v>
      </c>
      <c r="T839" s="7" t="s">
        <v>28</v>
      </c>
      <c r="U839" s="32"/>
      <c r="V839" s="8">
        <v>21.2761969978</v>
      </c>
      <c r="W839" s="9">
        <f t="shared" ref="W839:W902" si="104">IF(E839="Duinvlak",3,IF(E839="Plantvlak",2,1))</f>
        <v>1</v>
      </c>
      <c r="X839" s="9">
        <f t="shared" ref="X839:X902" si="105">IF(H839="Duinvlak",3,IF(H839="Plantvlak",2,1))</f>
        <v>1</v>
      </c>
      <c r="Y839" s="9">
        <f t="shared" ref="Y839:Y902" si="106">IF(K839="Duinvlak",3,IF(K839="Plantvlak",2,IF(K839=999,0,1)))</f>
        <v>1</v>
      </c>
      <c r="Z839" s="9">
        <f t="shared" ref="Z839:Z902" si="107">IF(N839="Duinvlak",3,IF(N839="Plantvlak",2,IF(N839=999,0,1)))</f>
        <v>1</v>
      </c>
      <c r="AA839" s="9">
        <f t="shared" ref="AA839:AA902" si="108">IF(Q839="Duinvlak",3,IF(Q839="Plantvlak",2,IF(Q839=999,0,1)))</f>
        <v>1</v>
      </c>
      <c r="AB839" s="9">
        <f t="shared" ref="AB839:AB902" si="109">IF(T839="Duinvlak",3,IF(T839="Plantvlak",2,IF(T839=999,0,1)))</f>
        <v>3</v>
      </c>
      <c r="AC839" s="9">
        <f t="shared" ref="AC839:AC902" si="110">SUM(W839:AB839)</f>
        <v>8</v>
      </c>
      <c r="AD839">
        <f t="shared" ref="AD839:AD902" si="111">W839*100000+X839*10000+Y839*1000+Z839*100+AA839*10+AB839</f>
        <v>111113</v>
      </c>
    </row>
    <row r="840" spans="1:30" ht="15" x14ac:dyDescent="0.25">
      <c r="A840" s="1">
        <v>1204</v>
      </c>
      <c r="B840" s="1">
        <v>302</v>
      </c>
      <c r="C840" s="2">
        <v>0</v>
      </c>
      <c r="D840" s="2">
        <v>0</v>
      </c>
      <c r="F840" s="3">
        <v>0</v>
      </c>
      <c r="G840" s="3">
        <v>0</v>
      </c>
      <c r="I840" s="4">
        <v>0</v>
      </c>
      <c r="J840" s="4">
        <v>0</v>
      </c>
      <c r="L840" s="5">
        <v>0</v>
      </c>
      <c r="M840" s="5">
        <v>0</v>
      </c>
      <c r="O840" s="6">
        <v>0</v>
      </c>
      <c r="P840" s="6">
        <v>0</v>
      </c>
      <c r="Q840" s="31" t="s">
        <v>300</v>
      </c>
      <c r="R840" s="7">
        <v>302</v>
      </c>
      <c r="S840" s="7">
        <v>315</v>
      </c>
      <c r="T840" s="7" t="s">
        <v>28</v>
      </c>
      <c r="U840" s="32"/>
      <c r="V840" s="8">
        <v>14.242479000399999</v>
      </c>
      <c r="W840" s="9">
        <f t="shared" si="104"/>
        <v>1</v>
      </c>
      <c r="X840" s="9">
        <f t="shared" si="105"/>
        <v>1</v>
      </c>
      <c r="Y840" s="9">
        <f t="shared" si="106"/>
        <v>1</v>
      </c>
      <c r="Z840" s="9">
        <f t="shared" si="107"/>
        <v>1</v>
      </c>
      <c r="AA840" s="9">
        <f t="shared" si="108"/>
        <v>1</v>
      </c>
      <c r="AB840" s="9">
        <f t="shared" si="109"/>
        <v>3</v>
      </c>
      <c r="AC840" s="9">
        <f t="shared" si="110"/>
        <v>8</v>
      </c>
      <c r="AD840">
        <f t="shared" si="111"/>
        <v>111113</v>
      </c>
    </row>
    <row r="841" spans="1:30" ht="15" x14ac:dyDescent="0.25">
      <c r="A841" s="1">
        <v>1202</v>
      </c>
      <c r="B841" s="1">
        <v>302</v>
      </c>
      <c r="C841" s="2">
        <v>0</v>
      </c>
      <c r="D841" s="2">
        <v>0</v>
      </c>
      <c r="F841" s="3">
        <v>0</v>
      </c>
      <c r="G841" s="3">
        <v>0</v>
      </c>
      <c r="I841" s="4">
        <v>0</v>
      </c>
      <c r="J841" s="4">
        <v>0</v>
      </c>
      <c r="L841" s="5">
        <v>0</v>
      </c>
      <c r="M841" s="5">
        <v>0</v>
      </c>
      <c r="O841" s="6">
        <v>0</v>
      </c>
      <c r="P841" s="6">
        <v>0</v>
      </c>
      <c r="R841" s="7">
        <v>302</v>
      </c>
      <c r="S841" s="7">
        <v>316</v>
      </c>
      <c r="T841" s="7" t="s">
        <v>28</v>
      </c>
      <c r="U841" s="32"/>
      <c r="V841" s="8">
        <v>0.77350099918600002</v>
      </c>
      <c r="W841" s="9">
        <f t="shared" si="104"/>
        <v>1</v>
      </c>
      <c r="X841" s="9">
        <f t="shared" si="105"/>
        <v>1</v>
      </c>
      <c r="Y841" s="9">
        <f t="shared" si="106"/>
        <v>1</v>
      </c>
      <c r="Z841" s="9">
        <f t="shared" si="107"/>
        <v>1</v>
      </c>
      <c r="AA841" s="9">
        <f t="shared" si="108"/>
        <v>1</v>
      </c>
      <c r="AB841" s="9">
        <f t="shared" si="109"/>
        <v>3</v>
      </c>
      <c r="AC841" s="9">
        <f t="shared" si="110"/>
        <v>8</v>
      </c>
      <c r="AD841">
        <f t="shared" si="111"/>
        <v>111113</v>
      </c>
    </row>
    <row r="842" spans="1:30" ht="15" x14ac:dyDescent="0.25">
      <c r="A842" s="1">
        <v>1203</v>
      </c>
      <c r="B842" s="1">
        <v>302</v>
      </c>
      <c r="C842" s="2">
        <v>0</v>
      </c>
      <c r="D842" s="2">
        <v>0</v>
      </c>
      <c r="F842" s="3">
        <v>0</v>
      </c>
      <c r="G842" s="3">
        <v>0</v>
      </c>
      <c r="I842" s="4">
        <v>0</v>
      </c>
      <c r="J842" s="4">
        <v>0</v>
      </c>
      <c r="L842" s="5">
        <v>0</v>
      </c>
      <c r="M842" s="5">
        <v>0</v>
      </c>
      <c r="O842" s="6">
        <v>0</v>
      </c>
      <c r="P842" s="6">
        <v>0</v>
      </c>
      <c r="Q842" s="31" t="s">
        <v>301</v>
      </c>
      <c r="R842" s="7">
        <v>302</v>
      </c>
      <c r="S842" s="7">
        <v>317</v>
      </c>
      <c r="T842" s="7" t="s">
        <v>28</v>
      </c>
      <c r="U842" s="32"/>
      <c r="V842" s="8">
        <v>20.704457998399999</v>
      </c>
      <c r="W842" s="9">
        <f t="shared" si="104"/>
        <v>1</v>
      </c>
      <c r="X842" s="9">
        <f t="shared" si="105"/>
        <v>1</v>
      </c>
      <c r="Y842" s="9">
        <f t="shared" si="106"/>
        <v>1</v>
      </c>
      <c r="Z842" s="9">
        <f t="shared" si="107"/>
        <v>1</v>
      </c>
      <c r="AA842" s="9">
        <f t="shared" si="108"/>
        <v>1</v>
      </c>
      <c r="AB842" s="9">
        <f t="shared" si="109"/>
        <v>3</v>
      </c>
      <c r="AC842" s="9">
        <f t="shared" si="110"/>
        <v>8</v>
      </c>
      <c r="AD842">
        <f t="shared" si="111"/>
        <v>111113</v>
      </c>
    </row>
    <row r="843" spans="1:30" ht="15" x14ac:dyDescent="0.25">
      <c r="A843" s="1">
        <v>1292</v>
      </c>
      <c r="B843" s="1">
        <v>301</v>
      </c>
      <c r="C843" s="2">
        <v>0</v>
      </c>
      <c r="D843" s="2">
        <v>0</v>
      </c>
      <c r="F843" s="3">
        <v>0</v>
      </c>
      <c r="G843" s="3">
        <v>0</v>
      </c>
      <c r="I843" s="4">
        <v>0</v>
      </c>
      <c r="J843" s="4">
        <v>0</v>
      </c>
      <c r="L843" s="5">
        <v>0</v>
      </c>
      <c r="M843" s="5">
        <v>0</v>
      </c>
      <c r="O843" s="6">
        <v>0</v>
      </c>
      <c r="P843" s="6">
        <v>0</v>
      </c>
      <c r="Q843" s="31" t="s">
        <v>302</v>
      </c>
      <c r="R843" s="7">
        <v>301</v>
      </c>
      <c r="S843" s="7">
        <v>319</v>
      </c>
      <c r="T843" s="7" t="s">
        <v>28</v>
      </c>
      <c r="U843" s="32"/>
      <c r="V843" s="8">
        <v>205.196937531</v>
      </c>
      <c r="W843" s="9">
        <f t="shared" si="104"/>
        <v>1</v>
      </c>
      <c r="X843" s="9">
        <f t="shared" si="105"/>
        <v>1</v>
      </c>
      <c r="Y843" s="9">
        <f t="shared" si="106"/>
        <v>1</v>
      </c>
      <c r="Z843" s="9">
        <f t="shared" si="107"/>
        <v>1</v>
      </c>
      <c r="AA843" s="9">
        <f t="shared" si="108"/>
        <v>1</v>
      </c>
      <c r="AB843" s="9">
        <f t="shared" si="109"/>
        <v>3</v>
      </c>
      <c r="AC843" s="9">
        <f t="shared" si="110"/>
        <v>8</v>
      </c>
      <c r="AD843">
        <f t="shared" si="111"/>
        <v>111113</v>
      </c>
    </row>
    <row r="844" spans="1:30" ht="15" x14ac:dyDescent="0.25">
      <c r="A844" s="1">
        <v>1293</v>
      </c>
      <c r="B844" s="1">
        <v>301</v>
      </c>
      <c r="C844" s="2">
        <v>0</v>
      </c>
      <c r="D844" s="2">
        <v>0</v>
      </c>
      <c r="F844" s="3">
        <v>0</v>
      </c>
      <c r="G844" s="3">
        <v>0</v>
      </c>
      <c r="I844" s="4">
        <v>0</v>
      </c>
      <c r="J844" s="4">
        <v>0</v>
      </c>
      <c r="L844" s="5">
        <v>0</v>
      </c>
      <c r="M844" s="5">
        <v>0</v>
      </c>
      <c r="O844" s="6">
        <v>0</v>
      </c>
      <c r="P844" s="6">
        <v>0</v>
      </c>
      <c r="Q844" s="31" t="s">
        <v>304</v>
      </c>
      <c r="R844" s="7">
        <v>301</v>
      </c>
      <c r="S844" s="7">
        <v>320</v>
      </c>
      <c r="T844" s="7" t="s">
        <v>28</v>
      </c>
      <c r="U844" s="32"/>
      <c r="V844" s="8">
        <v>19.825821491999999</v>
      </c>
      <c r="W844" s="9">
        <f t="shared" si="104"/>
        <v>1</v>
      </c>
      <c r="X844" s="9">
        <f t="shared" si="105"/>
        <v>1</v>
      </c>
      <c r="Y844" s="9">
        <f t="shared" si="106"/>
        <v>1</v>
      </c>
      <c r="Z844" s="9">
        <f t="shared" si="107"/>
        <v>1</v>
      </c>
      <c r="AA844" s="9">
        <f t="shared" si="108"/>
        <v>1</v>
      </c>
      <c r="AB844" s="9">
        <f t="shared" si="109"/>
        <v>3</v>
      </c>
      <c r="AC844" s="9">
        <f t="shared" si="110"/>
        <v>8</v>
      </c>
      <c r="AD844">
        <f t="shared" si="111"/>
        <v>111113</v>
      </c>
    </row>
    <row r="845" spans="1:30" ht="15" x14ac:dyDescent="0.25">
      <c r="A845" s="1">
        <v>1295</v>
      </c>
      <c r="B845" s="1">
        <v>301</v>
      </c>
      <c r="C845" s="2">
        <v>0</v>
      </c>
      <c r="D845" s="2">
        <v>0</v>
      </c>
      <c r="F845" s="3">
        <v>0</v>
      </c>
      <c r="G845" s="3">
        <v>0</v>
      </c>
      <c r="I845" s="4">
        <v>0</v>
      </c>
      <c r="J845" s="4">
        <v>0</v>
      </c>
      <c r="L845" s="5">
        <v>0</v>
      </c>
      <c r="M845" s="5">
        <v>0</v>
      </c>
      <c r="O845" s="6">
        <v>0</v>
      </c>
      <c r="P845" s="6">
        <v>0</v>
      </c>
      <c r="R845" s="7">
        <v>301</v>
      </c>
      <c r="S845" s="7">
        <v>322</v>
      </c>
      <c r="T845" s="7" t="s">
        <v>28</v>
      </c>
      <c r="U845" s="32"/>
      <c r="V845" s="8">
        <v>0.92344549911999996</v>
      </c>
      <c r="W845" s="9">
        <f t="shared" si="104"/>
        <v>1</v>
      </c>
      <c r="X845" s="9">
        <f t="shared" si="105"/>
        <v>1</v>
      </c>
      <c r="Y845" s="9">
        <f t="shared" si="106"/>
        <v>1</v>
      </c>
      <c r="Z845" s="9">
        <f t="shared" si="107"/>
        <v>1</v>
      </c>
      <c r="AA845" s="9">
        <f t="shared" si="108"/>
        <v>1</v>
      </c>
      <c r="AB845" s="9">
        <f t="shared" si="109"/>
        <v>3</v>
      </c>
      <c r="AC845" s="9">
        <f t="shared" si="110"/>
        <v>8</v>
      </c>
      <c r="AD845">
        <f t="shared" si="111"/>
        <v>111113</v>
      </c>
    </row>
    <row r="846" spans="1:30" ht="15" x14ac:dyDescent="0.25">
      <c r="A846" s="1">
        <v>1296</v>
      </c>
      <c r="B846" s="1">
        <v>301</v>
      </c>
      <c r="C846" s="2">
        <v>0</v>
      </c>
      <c r="D846" s="2">
        <v>0</v>
      </c>
      <c r="F846" s="3">
        <v>0</v>
      </c>
      <c r="G846" s="3">
        <v>0</v>
      </c>
      <c r="I846" s="4">
        <v>0</v>
      </c>
      <c r="J846" s="4">
        <v>0</v>
      </c>
      <c r="L846" s="5">
        <v>0</v>
      </c>
      <c r="M846" s="5">
        <v>0</v>
      </c>
      <c r="O846" s="6">
        <v>0</v>
      </c>
      <c r="P846" s="6">
        <v>0</v>
      </c>
      <c r="R846" s="7">
        <v>301</v>
      </c>
      <c r="S846" s="7">
        <v>323</v>
      </c>
      <c r="T846" s="7" t="s">
        <v>28</v>
      </c>
      <c r="U846" s="32"/>
      <c r="V846" s="8">
        <v>0.52292100106200001</v>
      </c>
      <c r="W846" s="9">
        <f t="shared" si="104"/>
        <v>1</v>
      </c>
      <c r="X846" s="9">
        <f t="shared" si="105"/>
        <v>1</v>
      </c>
      <c r="Y846" s="9">
        <f t="shared" si="106"/>
        <v>1</v>
      </c>
      <c r="Z846" s="9">
        <f t="shared" si="107"/>
        <v>1</v>
      </c>
      <c r="AA846" s="9">
        <f t="shared" si="108"/>
        <v>1</v>
      </c>
      <c r="AB846" s="9">
        <f t="shared" si="109"/>
        <v>3</v>
      </c>
      <c r="AC846" s="9">
        <f t="shared" si="110"/>
        <v>8</v>
      </c>
      <c r="AD846">
        <f t="shared" si="111"/>
        <v>111113</v>
      </c>
    </row>
    <row r="847" spans="1:30" ht="15" x14ac:dyDescent="0.25">
      <c r="A847" s="1">
        <v>1320</v>
      </c>
      <c r="B847" s="1">
        <v>301</v>
      </c>
      <c r="C847" s="2">
        <v>0</v>
      </c>
      <c r="D847" s="2">
        <v>0</v>
      </c>
      <c r="F847" s="3">
        <v>0</v>
      </c>
      <c r="G847" s="3">
        <v>0</v>
      </c>
      <c r="I847" s="4">
        <v>0</v>
      </c>
      <c r="J847" s="4">
        <v>0</v>
      </c>
      <c r="L847" s="5">
        <v>0</v>
      </c>
      <c r="M847" s="5">
        <v>0</v>
      </c>
      <c r="O847" s="6">
        <v>0</v>
      </c>
      <c r="P847" s="6">
        <v>0</v>
      </c>
      <c r="R847" s="7">
        <v>301</v>
      </c>
      <c r="S847" s="7">
        <v>324</v>
      </c>
      <c r="T847" s="7" t="s">
        <v>28</v>
      </c>
      <c r="U847" s="32"/>
      <c r="V847" s="8">
        <v>27.9461520057</v>
      </c>
      <c r="W847" s="9">
        <f t="shared" si="104"/>
        <v>1</v>
      </c>
      <c r="X847" s="9">
        <f t="shared" si="105"/>
        <v>1</v>
      </c>
      <c r="Y847" s="9">
        <f t="shared" si="106"/>
        <v>1</v>
      </c>
      <c r="Z847" s="9">
        <f t="shared" si="107"/>
        <v>1</v>
      </c>
      <c r="AA847" s="9">
        <f t="shared" si="108"/>
        <v>1</v>
      </c>
      <c r="AB847" s="9">
        <f t="shared" si="109"/>
        <v>3</v>
      </c>
      <c r="AC847" s="9">
        <f t="shared" si="110"/>
        <v>8</v>
      </c>
      <c r="AD847">
        <f t="shared" si="111"/>
        <v>111113</v>
      </c>
    </row>
    <row r="848" spans="1:30" ht="15" x14ac:dyDescent="0.25">
      <c r="A848" s="1">
        <v>1300</v>
      </c>
      <c r="B848" s="1">
        <v>301</v>
      </c>
      <c r="C848" s="2">
        <v>0</v>
      </c>
      <c r="D848" s="2">
        <v>0</v>
      </c>
      <c r="F848" s="3">
        <v>0</v>
      </c>
      <c r="G848" s="3">
        <v>0</v>
      </c>
      <c r="I848" s="4">
        <v>0</v>
      </c>
      <c r="J848" s="4">
        <v>0</v>
      </c>
      <c r="L848" s="5">
        <v>0</v>
      </c>
      <c r="M848" s="5">
        <v>0</v>
      </c>
      <c r="O848" s="6">
        <v>0</v>
      </c>
      <c r="P848" s="6">
        <v>0</v>
      </c>
      <c r="R848" s="7">
        <v>301</v>
      </c>
      <c r="S848" s="7">
        <v>328</v>
      </c>
      <c r="T848" s="7" t="s">
        <v>28</v>
      </c>
      <c r="U848" s="32"/>
      <c r="V848" s="8">
        <v>1.22068049951</v>
      </c>
      <c r="W848" s="9">
        <f t="shared" si="104"/>
        <v>1</v>
      </c>
      <c r="X848" s="9">
        <f t="shared" si="105"/>
        <v>1</v>
      </c>
      <c r="Y848" s="9">
        <f t="shared" si="106"/>
        <v>1</v>
      </c>
      <c r="Z848" s="9">
        <f t="shared" si="107"/>
        <v>1</v>
      </c>
      <c r="AA848" s="9">
        <f t="shared" si="108"/>
        <v>1</v>
      </c>
      <c r="AB848" s="9">
        <f t="shared" si="109"/>
        <v>3</v>
      </c>
      <c r="AC848" s="9">
        <f t="shared" si="110"/>
        <v>8</v>
      </c>
      <c r="AD848">
        <f t="shared" si="111"/>
        <v>111113</v>
      </c>
    </row>
    <row r="849" spans="1:30" ht="15" x14ac:dyDescent="0.25">
      <c r="A849" s="1">
        <v>1301</v>
      </c>
      <c r="B849" s="1">
        <v>301</v>
      </c>
      <c r="C849" s="2">
        <v>0</v>
      </c>
      <c r="D849" s="2">
        <v>0</v>
      </c>
      <c r="F849" s="3">
        <v>0</v>
      </c>
      <c r="G849" s="3">
        <v>0</v>
      </c>
      <c r="I849" s="4">
        <v>0</v>
      </c>
      <c r="J849" s="4">
        <v>0</v>
      </c>
      <c r="L849" s="5">
        <v>0</v>
      </c>
      <c r="M849" s="5">
        <v>0</v>
      </c>
      <c r="O849" s="6">
        <v>0</v>
      </c>
      <c r="P849" s="6">
        <v>0</v>
      </c>
      <c r="R849" s="7">
        <v>301</v>
      </c>
      <c r="S849" s="7">
        <v>329</v>
      </c>
      <c r="T849" s="7" t="s">
        <v>28</v>
      </c>
      <c r="U849" s="32"/>
      <c r="V849" s="8">
        <v>18.987468005699998</v>
      </c>
      <c r="W849" s="9">
        <f t="shared" si="104"/>
        <v>1</v>
      </c>
      <c r="X849" s="9">
        <f t="shared" si="105"/>
        <v>1</v>
      </c>
      <c r="Y849" s="9">
        <f t="shared" si="106"/>
        <v>1</v>
      </c>
      <c r="Z849" s="9">
        <f t="shared" si="107"/>
        <v>1</v>
      </c>
      <c r="AA849" s="9">
        <f t="shared" si="108"/>
        <v>1</v>
      </c>
      <c r="AB849" s="9">
        <f t="shared" si="109"/>
        <v>3</v>
      </c>
      <c r="AC849" s="9">
        <f t="shared" si="110"/>
        <v>8</v>
      </c>
      <c r="AD849">
        <f t="shared" si="111"/>
        <v>111113</v>
      </c>
    </row>
    <row r="850" spans="1:30" ht="15" x14ac:dyDescent="0.25">
      <c r="A850" s="1">
        <v>1302</v>
      </c>
      <c r="B850" s="1">
        <v>301</v>
      </c>
      <c r="C850" s="2">
        <v>0</v>
      </c>
      <c r="D850" s="2">
        <v>0</v>
      </c>
      <c r="F850" s="3">
        <v>0</v>
      </c>
      <c r="G850" s="3">
        <v>0</v>
      </c>
      <c r="I850" s="4">
        <v>0</v>
      </c>
      <c r="J850" s="4">
        <v>0</v>
      </c>
      <c r="L850" s="5">
        <v>0</v>
      </c>
      <c r="M850" s="5">
        <v>0</v>
      </c>
      <c r="O850" s="6">
        <v>0</v>
      </c>
      <c r="P850" s="6">
        <v>0</v>
      </c>
      <c r="Q850" s="31" t="s">
        <v>305</v>
      </c>
      <c r="R850" s="7">
        <v>301</v>
      </c>
      <c r="S850" s="7">
        <v>330</v>
      </c>
      <c r="T850" s="7" t="s">
        <v>28</v>
      </c>
      <c r="U850" s="32"/>
      <c r="V850" s="8">
        <v>0.83769799844600001</v>
      </c>
      <c r="W850" s="9">
        <f t="shared" si="104"/>
        <v>1</v>
      </c>
      <c r="X850" s="9">
        <f t="shared" si="105"/>
        <v>1</v>
      </c>
      <c r="Y850" s="9">
        <f t="shared" si="106"/>
        <v>1</v>
      </c>
      <c r="Z850" s="9">
        <f t="shared" si="107"/>
        <v>1</v>
      </c>
      <c r="AA850" s="9">
        <f t="shared" si="108"/>
        <v>1</v>
      </c>
      <c r="AB850" s="9">
        <f t="shared" si="109"/>
        <v>3</v>
      </c>
      <c r="AC850" s="9">
        <f t="shared" si="110"/>
        <v>8</v>
      </c>
      <c r="AD850">
        <f t="shared" si="111"/>
        <v>111113</v>
      </c>
    </row>
    <row r="851" spans="1:30" ht="15" x14ac:dyDescent="0.25">
      <c r="A851" s="1">
        <v>1303</v>
      </c>
      <c r="B851" s="1">
        <v>301</v>
      </c>
      <c r="C851" s="2">
        <v>0</v>
      </c>
      <c r="D851" s="2">
        <v>0</v>
      </c>
      <c r="F851" s="3">
        <v>0</v>
      </c>
      <c r="G851" s="3">
        <v>0</v>
      </c>
      <c r="I851" s="4">
        <v>0</v>
      </c>
      <c r="J851" s="4">
        <v>0</v>
      </c>
      <c r="L851" s="5">
        <v>0</v>
      </c>
      <c r="M851" s="5">
        <v>0</v>
      </c>
      <c r="O851" s="6">
        <v>0</v>
      </c>
      <c r="P851" s="6">
        <v>0</v>
      </c>
      <c r="R851" s="7">
        <v>301</v>
      </c>
      <c r="S851" s="7">
        <v>331</v>
      </c>
      <c r="T851" s="7" t="s">
        <v>28</v>
      </c>
      <c r="U851" s="32"/>
      <c r="V851" s="8">
        <v>23.914388993900001</v>
      </c>
      <c r="W851" s="9">
        <f t="shared" si="104"/>
        <v>1</v>
      </c>
      <c r="X851" s="9">
        <f t="shared" si="105"/>
        <v>1</v>
      </c>
      <c r="Y851" s="9">
        <f t="shared" si="106"/>
        <v>1</v>
      </c>
      <c r="Z851" s="9">
        <f t="shared" si="107"/>
        <v>1</v>
      </c>
      <c r="AA851" s="9">
        <f t="shared" si="108"/>
        <v>1</v>
      </c>
      <c r="AB851" s="9">
        <f t="shared" si="109"/>
        <v>3</v>
      </c>
      <c r="AC851" s="9">
        <f t="shared" si="110"/>
        <v>8</v>
      </c>
      <c r="AD851">
        <f t="shared" si="111"/>
        <v>111113</v>
      </c>
    </row>
    <row r="852" spans="1:30" ht="15" x14ac:dyDescent="0.25">
      <c r="A852" s="1">
        <v>1305</v>
      </c>
      <c r="B852" s="1">
        <v>301</v>
      </c>
      <c r="C852" s="2">
        <v>0</v>
      </c>
      <c r="D852" s="2">
        <v>0</v>
      </c>
      <c r="F852" s="3">
        <v>0</v>
      </c>
      <c r="G852" s="3">
        <v>0</v>
      </c>
      <c r="I852" s="4">
        <v>0</v>
      </c>
      <c r="J852" s="4">
        <v>0</v>
      </c>
      <c r="L852" s="5">
        <v>0</v>
      </c>
      <c r="M852" s="5">
        <v>0</v>
      </c>
      <c r="O852" s="6">
        <v>0</v>
      </c>
      <c r="P852" s="6">
        <v>0</v>
      </c>
      <c r="R852" s="7">
        <v>301</v>
      </c>
      <c r="S852" s="7">
        <v>333</v>
      </c>
      <c r="T852" s="7" t="s">
        <v>28</v>
      </c>
      <c r="U852" s="32"/>
      <c r="V852" s="8">
        <v>2.4317740042799998</v>
      </c>
      <c r="W852" s="9">
        <f t="shared" si="104"/>
        <v>1</v>
      </c>
      <c r="X852" s="9">
        <f t="shared" si="105"/>
        <v>1</v>
      </c>
      <c r="Y852" s="9">
        <f t="shared" si="106"/>
        <v>1</v>
      </c>
      <c r="Z852" s="9">
        <f t="shared" si="107"/>
        <v>1</v>
      </c>
      <c r="AA852" s="9">
        <f t="shared" si="108"/>
        <v>1</v>
      </c>
      <c r="AB852" s="9">
        <f t="shared" si="109"/>
        <v>3</v>
      </c>
      <c r="AC852" s="9">
        <f t="shared" si="110"/>
        <v>8</v>
      </c>
      <c r="AD852">
        <f t="shared" si="111"/>
        <v>111113</v>
      </c>
    </row>
    <row r="853" spans="1:30" ht="15" x14ac:dyDescent="0.25">
      <c r="A853" s="1">
        <v>1306</v>
      </c>
      <c r="B853" s="1">
        <v>301</v>
      </c>
      <c r="C853" s="2">
        <v>0</v>
      </c>
      <c r="D853" s="2">
        <v>0</v>
      </c>
      <c r="F853" s="3">
        <v>0</v>
      </c>
      <c r="G853" s="3">
        <v>0</v>
      </c>
      <c r="I853" s="4">
        <v>0</v>
      </c>
      <c r="J853" s="4">
        <v>0</v>
      </c>
      <c r="L853" s="5">
        <v>0</v>
      </c>
      <c r="M853" s="5">
        <v>0</v>
      </c>
      <c r="O853" s="6">
        <v>0</v>
      </c>
      <c r="P853" s="6">
        <v>0</v>
      </c>
      <c r="R853" s="7">
        <v>301</v>
      </c>
      <c r="S853" s="7">
        <v>334</v>
      </c>
      <c r="T853" s="7" t="s">
        <v>28</v>
      </c>
      <c r="U853" s="32"/>
      <c r="V853" s="8">
        <v>4.2717585064900003</v>
      </c>
      <c r="W853" s="9">
        <f t="shared" si="104"/>
        <v>1</v>
      </c>
      <c r="X853" s="9">
        <f t="shared" si="105"/>
        <v>1</v>
      </c>
      <c r="Y853" s="9">
        <f t="shared" si="106"/>
        <v>1</v>
      </c>
      <c r="Z853" s="9">
        <f t="shared" si="107"/>
        <v>1</v>
      </c>
      <c r="AA853" s="9">
        <f t="shared" si="108"/>
        <v>1</v>
      </c>
      <c r="AB853" s="9">
        <f t="shared" si="109"/>
        <v>3</v>
      </c>
      <c r="AC853" s="9">
        <f t="shared" si="110"/>
        <v>8</v>
      </c>
      <c r="AD853">
        <f t="shared" si="111"/>
        <v>111113</v>
      </c>
    </row>
    <row r="854" spans="1:30" ht="15" x14ac:dyDescent="0.25">
      <c r="A854" s="1">
        <v>1307</v>
      </c>
      <c r="B854" s="1">
        <v>301</v>
      </c>
      <c r="C854" s="2">
        <v>0</v>
      </c>
      <c r="D854" s="2">
        <v>0</v>
      </c>
      <c r="F854" s="3">
        <v>0</v>
      </c>
      <c r="G854" s="3">
        <v>0</v>
      </c>
      <c r="I854" s="4">
        <v>0</v>
      </c>
      <c r="J854" s="4">
        <v>0</v>
      </c>
      <c r="L854" s="5">
        <v>0</v>
      </c>
      <c r="M854" s="5">
        <v>0</v>
      </c>
      <c r="O854" s="6">
        <v>0</v>
      </c>
      <c r="P854" s="6">
        <v>0</v>
      </c>
      <c r="R854" s="7">
        <v>301</v>
      </c>
      <c r="S854" s="7">
        <v>335</v>
      </c>
      <c r="T854" s="7" t="s">
        <v>28</v>
      </c>
      <c r="U854" s="32"/>
      <c r="V854" s="8">
        <v>2.8142910052299999</v>
      </c>
      <c r="W854" s="9">
        <f t="shared" si="104"/>
        <v>1</v>
      </c>
      <c r="X854" s="9">
        <f t="shared" si="105"/>
        <v>1</v>
      </c>
      <c r="Y854" s="9">
        <f t="shared" si="106"/>
        <v>1</v>
      </c>
      <c r="Z854" s="9">
        <f t="shared" si="107"/>
        <v>1</v>
      </c>
      <c r="AA854" s="9">
        <f t="shared" si="108"/>
        <v>1</v>
      </c>
      <c r="AB854" s="9">
        <f t="shared" si="109"/>
        <v>3</v>
      </c>
      <c r="AC854" s="9">
        <f t="shared" si="110"/>
        <v>8</v>
      </c>
      <c r="AD854">
        <f t="shared" si="111"/>
        <v>111113</v>
      </c>
    </row>
    <row r="855" spans="1:30" ht="15" x14ac:dyDescent="0.25">
      <c r="A855" s="1">
        <v>1308</v>
      </c>
      <c r="B855" s="1">
        <v>301</v>
      </c>
      <c r="C855" s="2">
        <v>0</v>
      </c>
      <c r="D855" s="2">
        <v>0</v>
      </c>
      <c r="F855" s="3">
        <v>0</v>
      </c>
      <c r="G855" s="3">
        <v>0</v>
      </c>
      <c r="I855" s="4">
        <v>0</v>
      </c>
      <c r="J855" s="4">
        <v>0</v>
      </c>
      <c r="L855" s="5">
        <v>0</v>
      </c>
      <c r="M855" s="5">
        <v>0</v>
      </c>
      <c r="O855" s="6">
        <v>0</v>
      </c>
      <c r="P855" s="6">
        <v>0</v>
      </c>
      <c r="Q855" s="31" t="s">
        <v>306</v>
      </c>
      <c r="R855" s="7">
        <v>301</v>
      </c>
      <c r="S855" s="7">
        <v>336</v>
      </c>
      <c r="T855" s="7" t="s">
        <v>28</v>
      </c>
      <c r="U855" s="32"/>
      <c r="V855" s="8">
        <v>4.9650984986199997</v>
      </c>
      <c r="W855" s="9">
        <f t="shared" si="104"/>
        <v>1</v>
      </c>
      <c r="X855" s="9">
        <f t="shared" si="105"/>
        <v>1</v>
      </c>
      <c r="Y855" s="9">
        <f t="shared" si="106"/>
        <v>1</v>
      </c>
      <c r="Z855" s="9">
        <f t="shared" si="107"/>
        <v>1</v>
      </c>
      <c r="AA855" s="9">
        <f t="shared" si="108"/>
        <v>1</v>
      </c>
      <c r="AB855" s="9">
        <f t="shared" si="109"/>
        <v>3</v>
      </c>
      <c r="AC855" s="9">
        <f t="shared" si="110"/>
        <v>8</v>
      </c>
      <c r="AD855">
        <f t="shared" si="111"/>
        <v>111113</v>
      </c>
    </row>
    <row r="856" spans="1:30" ht="15" x14ac:dyDescent="0.25">
      <c r="A856" s="1">
        <v>1311</v>
      </c>
      <c r="B856" s="1">
        <v>301</v>
      </c>
      <c r="C856" s="2">
        <v>0</v>
      </c>
      <c r="D856" s="2">
        <v>0</v>
      </c>
      <c r="F856" s="3">
        <v>0</v>
      </c>
      <c r="G856" s="3">
        <v>0</v>
      </c>
      <c r="I856" s="4">
        <v>0</v>
      </c>
      <c r="J856" s="4">
        <v>0</v>
      </c>
      <c r="L856" s="5">
        <v>0</v>
      </c>
      <c r="M856" s="5">
        <v>0</v>
      </c>
      <c r="O856" s="6">
        <v>0</v>
      </c>
      <c r="P856" s="6">
        <v>0</v>
      </c>
      <c r="Q856" s="31" t="s">
        <v>307</v>
      </c>
      <c r="R856" s="7">
        <v>301</v>
      </c>
      <c r="S856" s="7">
        <v>339</v>
      </c>
      <c r="T856" s="7" t="s">
        <v>28</v>
      </c>
      <c r="U856" s="32"/>
      <c r="V856" s="8">
        <v>1.7463670018699999</v>
      </c>
      <c r="W856" s="9">
        <f t="shared" si="104"/>
        <v>1</v>
      </c>
      <c r="X856" s="9">
        <f t="shared" si="105"/>
        <v>1</v>
      </c>
      <c r="Y856" s="9">
        <f t="shared" si="106"/>
        <v>1</v>
      </c>
      <c r="Z856" s="9">
        <f t="shared" si="107"/>
        <v>1</v>
      </c>
      <c r="AA856" s="9">
        <f t="shared" si="108"/>
        <v>1</v>
      </c>
      <c r="AB856" s="9">
        <f t="shared" si="109"/>
        <v>3</v>
      </c>
      <c r="AC856" s="9">
        <f t="shared" si="110"/>
        <v>8</v>
      </c>
      <c r="AD856">
        <f t="shared" si="111"/>
        <v>111113</v>
      </c>
    </row>
    <row r="857" spans="1:30" ht="15" x14ac:dyDescent="0.25">
      <c r="A857" s="1">
        <v>1312</v>
      </c>
      <c r="B857" s="1">
        <v>301</v>
      </c>
      <c r="C857" s="2">
        <v>0</v>
      </c>
      <c r="D857" s="2">
        <v>0</v>
      </c>
      <c r="F857" s="3">
        <v>0</v>
      </c>
      <c r="G857" s="3">
        <v>0</v>
      </c>
      <c r="I857" s="4">
        <v>0</v>
      </c>
      <c r="J857" s="4">
        <v>0</v>
      </c>
      <c r="L857" s="5">
        <v>0</v>
      </c>
      <c r="M857" s="5">
        <v>0</v>
      </c>
      <c r="O857" s="6">
        <v>0</v>
      </c>
      <c r="P857" s="6">
        <v>0</v>
      </c>
      <c r="R857" s="7">
        <v>301</v>
      </c>
      <c r="S857" s="7">
        <v>340</v>
      </c>
      <c r="T857" s="7" t="s">
        <v>28</v>
      </c>
      <c r="U857" s="32"/>
      <c r="V857" s="8">
        <v>0.22961550066700001</v>
      </c>
      <c r="W857" s="9">
        <f t="shared" si="104"/>
        <v>1</v>
      </c>
      <c r="X857" s="9">
        <f t="shared" si="105"/>
        <v>1</v>
      </c>
      <c r="Y857" s="9">
        <f t="shared" si="106"/>
        <v>1</v>
      </c>
      <c r="Z857" s="9">
        <f t="shared" si="107"/>
        <v>1</v>
      </c>
      <c r="AA857" s="9">
        <f t="shared" si="108"/>
        <v>1</v>
      </c>
      <c r="AB857" s="9">
        <f t="shared" si="109"/>
        <v>3</v>
      </c>
      <c r="AC857" s="9">
        <f t="shared" si="110"/>
        <v>8</v>
      </c>
      <c r="AD857">
        <f t="shared" si="111"/>
        <v>111113</v>
      </c>
    </row>
    <row r="858" spans="1:30" ht="15" x14ac:dyDescent="0.25">
      <c r="A858" s="1">
        <v>1313</v>
      </c>
      <c r="B858" s="1">
        <v>301</v>
      </c>
      <c r="C858" s="2">
        <v>0</v>
      </c>
      <c r="D858" s="2">
        <v>0</v>
      </c>
      <c r="F858" s="3">
        <v>0</v>
      </c>
      <c r="G858" s="3">
        <v>0</v>
      </c>
      <c r="I858" s="4">
        <v>0</v>
      </c>
      <c r="J858" s="4">
        <v>0</v>
      </c>
      <c r="L858" s="5">
        <v>0</v>
      </c>
      <c r="M858" s="5">
        <v>0</v>
      </c>
      <c r="O858" s="6">
        <v>0</v>
      </c>
      <c r="P858" s="6">
        <v>0</v>
      </c>
      <c r="R858" s="7">
        <v>301</v>
      </c>
      <c r="S858" s="7">
        <v>341</v>
      </c>
      <c r="T858" s="7" t="s">
        <v>28</v>
      </c>
      <c r="U858" s="32"/>
      <c r="V858" s="8">
        <v>2.5067234946000001</v>
      </c>
      <c r="W858" s="9">
        <f t="shared" si="104"/>
        <v>1</v>
      </c>
      <c r="X858" s="9">
        <f t="shared" si="105"/>
        <v>1</v>
      </c>
      <c r="Y858" s="9">
        <f t="shared" si="106"/>
        <v>1</v>
      </c>
      <c r="Z858" s="9">
        <f t="shared" si="107"/>
        <v>1</v>
      </c>
      <c r="AA858" s="9">
        <f t="shared" si="108"/>
        <v>1</v>
      </c>
      <c r="AB858" s="9">
        <f t="shared" si="109"/>
        <v>3</v>
      </c>
      <c r="AC858" s="9">
        <f t="shared" si="110"/>
        <v>8</v>
      </c>
      <c r="AD858">
        <f t="shared" si="111"/>
        <v>111113</v>
      </c>
    </row>
    <row r="859" spans="1:30" ht="15" x14ac:dyDescent="0.25">
      <c r="A859" s="1">
        <v>1314</v>
      </c>
      <c r="B859" s="1">
        <v>301</v>
      </c>
      <c r="C859" s="2">
        <v>0</v>
      </c>
      <c r="D859" s="2">
        <v>0</v>
      </c>
      <c r="F859" s="3">
        <v>0</v>
      </c>
      <c r="G859" s="3">
        <v>0</v>
      </c>
      <c r="I859" s="4">
        <v>0</v>
      </c>
      <c r="J859" s="4">
        <v>0</v>
      </c>
      <c r="L859" s="5">
        <v>0</v>
      </c>
      <c r="M859" s="5">
        <v>0</v>
      </c>
      <c r="O859" s="6">
        <v>0</v>
      </c>
      <c r="P859" s="6">
        <v>0</v>
      </c>
      <c r="Q859" s="31" t="s">
        <v>308</v>
      </c>
      <c r="R859" s="7">
        <v>301</v>
      </c>
      <c r="S859" s="7">
        <v>342</v>
      </c>
      <c r="T859" s="7" t="s">
        <v>28</v>
      </c>
      <c r="U859" s="32"/>
      <c r="V859" s="8">
        <v>3.4943204951100002</v>
      </c>
      <c r="W859" s="9">
        <f t="shared" si="104"/>
        <v>1</v>
      </c>
      <c r="X859" s="9">
        <f t="shared" si="105"/>
        <v>1</v>
      </c>
      <c r="Y859" s="9">
        <f t="shared" si="106"/>
        <v>1</v>
      </c>
      <c r="Z859" s="9">
        <f t="shared" si="107"/>
        <v>1</v>
      </c>
      <c r="AA859" s="9">
        <f t="shared" si="108"/>
        <v>1</v>
      </c>
      <c r="AB859" s="9">
        <f t="shared" si="109"/>
        <v>3</v>
      </c>
      <c r="AC859" s="9">
        <f t="shared" si="110"/>
        <v>8</v>
      </c>
      <c r="AD859">
        <f t="shared" si="111"/>
        <v>111113</v>
      </c>
    </row>
    <row r="860" spans="1:30" ht="15" x14ac:dyDescent="0.25">
      <c r="A860" s="1">
        <v>1316</v>
      </c>
      <c r="B860" s="1">
        <v>301</v>
      </c>
      <c r="C860" s="2">
        <v>0</v>
      </c>
      <c r="D860" s="2">
        <v>0</v>
      </c>
      <c r="F860" s="3">
        <v>0</v>
      </c>
      <c r="G860" s="3">
        <v>0</v>
      </c>
      <c r="I860" s="4">
        <v>0</v>
      </c>
      <c r="J860" s="4">
        <v>0</v>
      </c>
      <c r="L860" s="5">
        <v>0</v>
      </c>
      <c r="M860" s="5">
        <v>0</v>
      </c>
      <c r="O860" s="6">
        <v>0</v>
      </c>
      <c r="P860" s="6">
        <v>0</v>
      </c>
      <c r="R860" s="7">
        <v>301</v>
      </c>
      <c r="S860" s="7">
        <v>344</v>
      </c>
      <c r="T860" s="7" t="s">
        <v>28</v>
      </c>
      <c r="U860" s="32"/>
      <c r="V860" s="8">
        <v>0.160150998785</v>
      </c>
      <c r="W860" s="9">
        <f t="shared" si="104"/>
        <v>1</v>
      </c>
      <c r="X860" s="9">
        <f t="shared" si="105"/>
        <v>1</v>
      </c>
      <c r="Y860" s="9">
        <f t="shared" si="106"/>
        <v>1</v>
      </c>
      <c r="Z860" s="9">
        <f t="shared" si="107"/>
        <v>1</v>
      </c>
      <c r="AA860" s="9">
        <f t="shared" si="108"/>
        <v>1</v>
      </c>
      <c r="AB860" s="9">
        <f t="shared" si="109"/>
        <v>3</v>
      </c>
      <c r="AC860" s="9">
        <f t="shared" si="110"/>
        <v>8</v>
      </c>
      <c r="AD860">
        <f t="shared" si="111"/>
        <v>111113</v>
      </c>
    </row>
    <row r="861" spans="1:30" ht="15" x14ac:dyDescent="0.25">
      <c r="A861" s="1">
        <v>1317</v>
      </c>
      <c r="B861" s="1">
        <v>301</v>
      </c>
      <c r="C861" s="2">
        <v>0</v>
      </c>
      <c r="D861" s="2">
        <v>0</v>
      </c>
      <c r="F861" s="3">
        <v>0</v>
      </c>
      <c r="G861" s="3">
        <v>0</v>
      </c>
      <c r="I861" s="4">
        <v>0</v>
      </c>
      <c r="J861" s="4">
        <v>0</v>
      </c>
      <c r="L861" s="5">
        <v>0</v>
      </c>
      <c r="M861" s="5">
        <v>0</v>
      </c>
      <c r="O861" s="6">
        <v>0</v>
      </c>
      <c r="P861" s="6">
        <v>0</v>
      </c>
      <c r="R861" s="7">
        <v>301</v>
      </c>
      <c r="S861" s="7">
        <v>345</v>
      </c>
      <c r="T861" s="7" t="s">
        <v>28</v>
      </c>
      <c r="U861" s="32"/>
      <c r="V861" s="8">
        <v>0.22597199887</v>
      </c>
      <c r="W861" s="9">
        <f t="shared" si="104"/>
        <v>1</v>
      </c>
      <c r="X861" s="9">
        <f t="shared" si="105"/>
        <v>1</v>
      </c>
      <c r="Y861" s="9">
        <f t="shared" si="106"/>
        <v>1</v>
      </c>
      <c r="Z861" s="9">
        <f t="shared" si="107"/>
        <v>1</v>
      </c>
      <c r="AA861" s="9">
        <f t="shared" si="108"/>
        <v>1</v>
      </c>
      <c r="AB861" s="9">
        <f t="shared" si="109"/>
        <v>3</v>
      </c>
      <c r="AC861" s="9">
        <f t="shared" si="110"/>
        <v>8</v>
      </c>
      <c r="AD861">
        <f t="shared" si="111"/>
        <v>111113</v>
      </c>
    </row>
    <row r="862" spans="1:30" ht="15" x14ac:dyDescent="0.25">
      <c r="A862" s="1">
        <v>1318</v>
      </c>
      <c r="B862" s="1">
        <v>301</v>
      </c>
      <c r="C862" s="2">
        <v>0</v>
      </c>
      <c r="D862" s="2">
        <v>0</v>
      </c>
      <c r="F862" s="3">
        <v>0</v>
      </c>
      <c r="G862" s="3">
        <v>0</v>
      </c>
      <c r="I862" s="4">
        <v>0</v>
      </c>
      <c r="J862" s="4">
        <v>0</v>
      </c>
      <c r="L862" s="5">
        <v>0</v>
      </c>
      <c r="M862" s="5">
        <v>0</v>
      </c>
      <c r="O862" s="6">
        <v>0</v>
      </c>
      <c r="P862" s="6">
        <v>0</v>
      </c>
      <c r="R862" s="7">
        <v>301</v>
      </c>
      <c r="S862" s="7">
        <v>346</v>
      </c>
      <c r="T862" s="7" t="s">
        <v>28</v>
      </c>
      <c r="U862" s="32"/>
      <c r="V862" s="8">
        <v>1.1961720009200001</v>
      </c>
      <c r="W862" s="9">
        <f t="shared" si="104"/>
        <v>1</v>
      </c>
      <c r="X862" s="9">
        <f t="shared" si="105"/>
        <v>1</v>
      </c>
      <c r="Y862" s="9">
        <f t="shared" si="106"/>
        <v>1</v>
      </c>
      <c r="Z862" s="9">
        <f t="shared" si="107"/>
        <v>1</v>
      </c>
      <c r="AA862" s="9">
        <f t="shared" si="108"/>
        <v>1</v>
      </c>
      <c r="AB862" s="9">
        <f t="shared" si="109"/>
        <v>3</v>
      </c>
      <c r="AC862" s="9">
        <f t="shared" si="110"/>
        <v>8</v>
      </c>
      <c r="AD862">
        <f t="shared" si="111"/>
        <v>111113</v>
      </c>
    </row>
    <row r="863" spans="1:30" ht="15" x14ac:dyDescent="0.25">
      <c r="A863" s="1">
        <v>307</v>
      </c>
      <c r="B863" s="1">
        <v>5</v>
      </c>
      <c r="C863" s="2">
        <v>0</v>
      </c>
      <c r="D863" s="2">
        <v>0</v>
      </c>
      <c r="F863" s="3">
        <v>0</v>
      </c>
      <c r="G863" s="3">
        <v>0</v>
      </c>
      <c r="I863" s="24">
        <v>0</v>
      </c>
      <c r="J863" s="24">
        <v>0</v>
      </c>
      <c r="K863" s="24">
        <v>999</v>
      </c>
      <c r="L863" s="5">
        <v>5</v>
      </c>
      <c r="M863" s="5">
        <v>1</v>
      </c>
      <c r="N863" s="5" t="s">
        <v>28</v>
      </c>
      <c r="O863" s="6">
        <v>5</v>
      </c>
      <c r="P863" s="6">
        <v>1</v>
      </c>
      <c r="Q863" s="6" t="s">
        <v>28</v>
      </c>
      <c r="R863" s="7">
        <v>0</v>
      </c>
      <c r="S863" s="7">
        <v>0</v>
      </c>
      <c r="T863" s="7">
        <v>999</v>
      </c>
      <c r="U863" s="32"/>
      <c r="V863" s="8">
        <v>0.59229761096099998</v>
      </c>
      <c r="W863" s="9">
        <f t="shared" si="104"/>
        <v>1</v>
      </c>
      <c r="X863" s="9">
        <f t="shared" si="105"/>
        <v>1</v>
      </c>
      <c r="Y863" s="9">
        <f t="shared" si="106"/>
        <v>0</v>
      </c>
      <c r="Z863" s="9">
        <f t="shared" si="107"/>
        <v>3</v>
      </c>
      <c r="AA863" s="9">
        <f t="shared" si="108"/>
        <v>3</v>
      </c>
      <c r="AB863" s="9">
        <f t="shared" si="109"/>
        <v>0</v>
      </c>
      <c r="AC863" s="9">
        <f t="shared" si="110"/>
        <v>8</v>
      </c>
      <c r="AD863">
        <f t="shared" si="111"/>
        <v>110330</v>
      </c>
    </row>
    <row r="864" spans="1:30" ht="15" x14ac:dyDescent="0.25">
      <c r="A864" s="1">
        <v>318</v>
      </c>
      <c r="B864" s="1">
        <v>5</v>
      </c>
      <c r="C864" s="2">
        <v>0</v>
      </c>
      <c r="D864" s="2">
        <v>0</v>
      </c>
      <c r="F864" s="3">
        <v>0</v>
      </c>
      <c r="G864" s="3">
        <v>0</v>
      </c>
      <c r="I864" s="24">
        <v>0</v>
      </c>
      <c r="J864" s="24">
        <v>0</v>
      </c>
      <c r="K864" s="24">
        <v>999</v>
      </c>
      <c r="L864" s="5">
        <v>5</v>
      </c>
      <c r="M864" s="5">
        <v>1</v>
      </c>
      <c r="N864" s="5" t="s">
        <v>28</v>
      </c>
      <c r="O864" s="6">
        <v>0</v>
      </c>
      <c r="P864" s="6">
        <v>0</v>
      </c>
      <c r="Q864" s="6">
        <v>999</v>
      </c>
      <c r="R864" s="7">
        <v>5</v>
      </c>
      <c r="S864" s="7">
        <v>1</v>
      </c>
      <c r="T864" s="7" t="s">
        <v>28</v>
      </c>
      <c r="U864" s="32"/>
      <c r="V864" s="8">
        <v>0.129279349924</v>
      </c>
      <c r="W864" s="9">
        <f t="shared" si="104"/>
        <v>1</v>
      </c>
      <c r="X864" s="9">
        <f t="shared" si="105"/>
        <v>1</v>
      </c>
      <c r="Y864" s="9">
        <f t="shared" si="106"/>
        <v>0</v>
      </c>
      <c r="Z864" s="9">
        <f t="shared" si="107"/>
        <v>3</v>
      </c>
      <c r="AA864" s="9">
        <f t="shared" si="108"/>
        <v>0</v>
      </c>
      <c r="AB864" s="9">
        <f t="shared" si="109"/>
        <v>3</v>
      </c>
      <c r="AC864" s="9">
        <f t="shared" si="110"/>
        <v>8</v>
      </c>
      <c r="AD864">
        <f t="shared" si="111"/>
        <v>110303</v>
      </c>
    </row>
    <row r="865" spans="1:30" ht="15" x14ac:dyDescent="0.25">
      <c r="A865" s="1">
        <v>443</v>
      </c>
      <c r="B865" s="1">
        <v>501</v>
      </c>
      <c r="C865" s="2">
        <v>0</v>
      </c>
      <c r="D865" s="2">
        <v>0</v>
      </c>
      <c r="F865" s="3">
        <v>0</v>
      </c>
      <c r="G865" s="3">
        <v>0</v>
      </c>
      <c r="H865" s="26" t="s">
        <v>118</v>
      </c>
      <c r="I865" s="27">
        <v>0</v>
      </c>
      <c r="J865" s="27">
        <v>0</v>
      </c>
      <c r="K865" s="27">
        <v>999</v>
      </c>
      <c r="L865" s="5">
        <v>50</v>
      </c>
      <c r="M865" s="5">
        <v>4</v>
      </c>
      <c r="N865" s="5" t="s">
        <v>32</v>
      </c>
      <c r="O865" s="6">
        <v>0</v>
      </c>
      <c r="P865" s="6">
        <v>0</v>
      </c>
      <c r="R865" s="7">
        <v>501</v>
      </c>
      <c r="S865" s="7">
        <v>1</v>
      </c>
      <c r="T865" s="7" t="s">
        <v>28</v>
      </c>
      <c r="U865" s="32"/>
      <c r="V865" s="8">
        <v>2.0044709974099999</v>
      </c>
      <c r="W865" s="9">
        <f t="shared" si="104"/>
        <v>1</v>
      </c>
      <c r="X865" s="9">
        <f t="shared" si="105"/>
        <v>1</v>
      </c>
      <c r="Y865" s="9">
        <f t="shared" si="106"/>
        <v>0</v>
      </c>
      <c r="Z865" s="9">
        <f t="shared" si="107"/>
        <v>2</v>
      </c>
      <c r="AA865" s="9">
        <f t="shared" si="108"/>
        <v>1</v>
      </c>
      <c r="AB865" s="9">
        <f t="shared" si="109"/>
        <v>3</v>
      </c>
      <c r="AC865" s="9">
        <f t="shared" si="110"/>
        <v>8</v>
      </c>
      <c r="AD865">
        <f t="shared" si="111"/>
        <v>110213</v>
      </c>
    </row>
    <row r="866" spans="1:30" ht="15" x14ac:dyDescent="0.25">
      <c r="A866" s="1">
        <v>444</v>
      </c>
      <c r="B866" s="1">
        <v>501</v>
      </c>
      <c r="C866" s="2">
        <v>0</v>
      </c>
      <c r="D866" s="2">
        <v>0</v>
      </c>
      <c r="F866" s="3">
        <v>0</v>
      </c>
      <c r="G866" s="3">
        <v>0</v>
      </c>
      <c r="I866" s="27">
        <v>0</v>
      </c>
      <c r="J866" s="27">
        <v>0</v>
      </c>
      <c r="K866" s="27">
        <v>999</v>
      </c>
      <c r="L866" s="5">
        <v>50</v>
      </c>
      <c r="M866" s="5">
        <v>5</v>
      </c>
      <c r="N866" s="5" t="s">
        <v>32</v>
      </c>
      <c r="O866" s="6">
        <v>0</v>
      </c>
      <c r="P866" s="6">
        <v>0</v>
      </c>
      <c r="R866" s="7">
        <v>501</v>
      </c>
      <c r="S866" s="7">
        <v>1</v>
      </c>
      <c r="T866" s="7" t="s">
        <v>28</v>
      </c>
      <c r="U866" s="32"/>
      <c r="V866" s="8">
        <v>7.7685750050299998E-2</v>
      </c>
      <c r="W866" s="9">
        <f t="shared" si="104"/>
        <v>1</v>
      </c>
      <c r="X866" s="9">
        <f t="shared" si="105"/>
        <v>1</v>
      </c>
      <c r="Y866" s="9">
        <f t="shared" si="106"/>
        <v>0</v>
      </c>
      <c r="Z866" s="9">
        <f t="shared" si="107"/>
        <v>2</v>
      </c>
      <c r="AA866" s="9">
        <f t="shared" si="108"/>
        <v>1</v>
      </c>
      <c r="AB866" s="9">
        <f t="shared" si="109"/>
        <v>3</v>
      </c>
      <c r="AC866" s="9">
        <f t="shared" si="110"/>
        <v>8</v>
      </c>
      <c r="AD866">
        <f t="shared" si="111"/>
        <v>110213</v>
      </c>
    </row>
    <row r="867" spans="1:30" ht="15" x14ac:dyDescent="0.25">
      <c r="A867" s="1">
        <v>465</v>
      </c>
      <c r="B867" s="1">
        <v>501</v>
      </c>
      <c r="C867" s="2">
        <v>0</v>
      </c>
      <c r="D867" s="2">
        <v>0</v>
      </c>
      <c r="F867" s="3">
        <v>0</v>
      </c>
      <c r="G867" s="3">
        <v>0</v>
      </c>
      <c r="I867" s="27">
        <v>0</v>
      </c>
      <c r="J867" s="27">
        <v>0</v>
      </c>
      <c r="K867" s="27">
        <v>999</v>
      </c>
      <c r="L867" s="5">
        <v>50</v>
      </c>
      <c r="M867" s="5">
        <v>57</v>
      </c>
      <c r="N867" s="5" t="s">
        <v>32</v>
      </c>
      <c r="O867" s="6">
        <v>0</v>
      </c>
      <c r="P867" s="6">
        <v>0</v>
      </c>
      <c r="R867" s="7">
        <v>501</v>
      </c>
      <c r="S867" s="7">
        <v>15</v>
      </c>
      <c r="T867" s="7" t="s">
        <v>28</v>
      </c>
      <c r="U867" s="32"/>
      <c r="V867" s="8">
        <v>0.56237222411599996</v>
      </c>
      <c r="W867" s="9">
        <f t="shared" si="104"/>
        <v>1</v>
      </c>
      <c r="X867" s="9">
        <f t="shared" si="105"/>
        <v>1</v>
      </c>
      <c r="Y867" s="9">
        <f t="shared" si="106"/>
        <v>0</v>
      </c>
      <c r="Z867" s="9">
        <f t="shared" si="107"/>
        <v>2</v>
      </c>
      <c r="AA867" s="9">
        <f t="shared" si="108"/>
        <v>1</v>
      </c>
      <c r="AB867" s="9">
        <f t="shared" si="109"/>
        <v>3</v>
      </c>
      <c r="AC867" s="9">
        <f t="shared" si="110"/>
        <v>8</v>
      </c>
      <c r="AD867">
        <f t="shared" si="111"/>
        <v>110213</v>
      </c>
    </row>
    <row r="868" spans="1:30" ht="15" x14ac:dyDescent="0.25">
      <c r="A868" s="1">
        <v>143</v>
      </c>
      <c r="B868" s="1">
        <v>4</v>
      </c>
      <c r="C868" s="2">
        <v>0</v>
      </c>
      <c r="D868" s="2">
        <v>0</v>
      </c>
      <c r="F868" s="3">
        <v>0</v>
      </c>
      <c r="G868" s="3">
        <v>0</v>
      </c>
      <c r="I868" s="4">
        <v>4</v>
      </c>
      <c r="J868" s="4">
        <v>72</v>
      </c>
      <c r="K868" s="4" t="s">
        <v>28</v>
      </c>
      <c r="L868" s="5">
        <v>4</v>
      </c>
      <c r="M868" s="5">
        <v>64</v>
      </c>
      <c r="N868" s="5" t="s">
        <v>28</v>
      </c>
      <c r="O868" s="6">
        <v>0</v>
      </c>
      <c r="P868" s="6">
        <v>0</v>
      </c>
      <c r="Q868" s="6">
        <v>999</v>
      </c>
      <c r="R868" s="7">
        <v>0</v>
      </c>
      <c r="S868" s="7">
        <v>0</v>
      </c>
      <c r="T868" s="7">
        <v>999</v>
      </c>
      <c r="U868" s="32"/>
      <c r="V868" s="8">
        <v>6.76697073341</v>
      </c>
      <c r="W868" s="9">
        <f t="shared" si="104"/>
        <v>1</v>
      </c>
      <c r="X868" s="9">
        <f t="shared" si="105"/>
        <v>1</v>
      </c>
      <c r="Y868" s="9">
        <f t="shared" si="106"/>
        <v>3</v>
      </c>
      <c r="Z868" s="9">
        <f t="shared" si="107"/>
        <v>3</v>
      </c>
      <c r="AA868" s="9">
        <f t="shared" si="108"/>
        <v>0</v>
      </c>
      <c r="AB868" s="9">
        <f t="shared" si="109"/>
        <v>0</v>
      </c>
      <c r="AC868" s="9">
        <f t="shared" si="110"/>
        <v>8</v>
      </c>
      <c r="AD868">
        <f t="shared" si="111"/>
        <v>113300</v>
      </c>
    </row>
    <row r="869" spans="1:30" ht="15" x14ac:dyDescent="0.25">
      <c r="A869" s="1">
        <v>1179</v>
      </c>
      <c r="B869" s="1">
        <v>45</v>
      </c>
      <c r="C869" s="2">
        <v>0</v>
      </c>
      <c r="D869" s="2">
        <v>0</v>
      </c>
      <c r="F869" s="3">
        <v>0</v>
      </c>
      <c r="G869" s="3">
        <v>0</v>
      </c>
      <c r="I869" s="4">
        <v>45</v>
      </c>
      <c r="J869" s="4">
        <v>72</v>
      </c>
      <c r="K869" s="4" t="s">
        <v>28</v>
      </c>
      <c r="L869" s="5">
        <v>45</v>
      </c>
      <c r="M869" s="5">
        <v>64</v>
      </c>
      <c r="N869" s="5" t="s">
        <v>28</v>
      </c>
      <c r="O869" s="6">
        <v>0</v>
      </c>
      <c r="P869" s="6">
        <v>0</v>
      </c>
      <c r="Q869" s="6">
        <v>999</v>
      </c>
      <c r="R869" s="7">
        <v>0</v>
      </c>
      <c r="S869" s="7">
        <v>0</v>
      </c>
      <c r="T869" s="7">
        <v>999</v>
      </c>
      <c r="U869" s="32"/>
      <c r="V869" s="8">
        <v>0.36008328065900003</v>
      </c>
      <c r="W869" s="9">
        <f t="shared" si="104"/>
        <v>1</v>
      </c>
      <c r="X869" s="9">
        <f t="shared" si="105"/>
        <v>1</v>
      </c>
      <c r="Y869" s="9">
        <f t="shared" si="106"/>
        <v>3</v>
      </c>
      <c r="Z869" s="9">
        <f t="shared" si="107"/>
        <v>3</v>
      </c>
      <c r="AA869" s="9">
        <f t="shared" si="108"/>
        <v>0</v>
      </c>
      <c r="AB869" s="9">
        <f t="shared" si="109"/>
        <v>0</v>
      </c>
      <c r="AC869" s="9">
        <f t="shared" si="110"/>
        <v>8</v>
      </c>
      <c r="AD869">
        <f t="shared" si="111"/>
        <v>113300</v>
      </c>
    </row>
    <row r="870" spans="1:30" ht="15" x14ac:dyDescent="0.25">
      <c r="A870" s="1">
        <v>144</v>
      </c>
      <c r="B870" s="1">
        <v>4</v>
      </c>
      <c r="C870" s="2">
        <v>0</v>
      </c>
      <c r="D870" s="2">
        <v>0</v>
      </c>
      <c r="F870" s="3">
        <v>0</v>
      </c>
      <c r="G870" s="3">
        <v>0</v>
      </c>
      <c r="H870" s="26" t="s">
        <v>92</v>
      </c>
      <c r="I870" s="4">
        <v>4</v>
      </c>
      <c r="J870" s="4">
        <v>73</v>
      </c>
      <c r="K870" s="4" t="s">
        <v>28</v>
      </c>
      <c r="L870" s="5">
        <v>4</v>
      </c>
      <c r="M870" s="5">
        <v>66</v>
      </c>
      <c r="N870" s="5" t="s">
        <v>28</v>
      </c>
      <c r="O870" s="6">
        <v>0</v>
      </c>
      <c r="P870" s="6">
        <v>0</v>
      </c>
      <c r="Q870" s="6">
        <v>999</v>
      </c>
      <c r="R870" s="7">
        <v>0</v>
      </c>
      <c r="S870" s="7">
        <v>0</v>
      </c>
      <c r="T870" s="7">
        <v>999</v>
      </c>
      <c r="U870" s="32"/>
      <c r="V870" s="8">
        <v>5.5881485526399999</v>
      </c>
      <c r="W870" s="9">
        <f t="shared" si="104"/>
        <v>1</v>
      </c>
      <c r="X870" s="9">
        <f t="shared" si="105"/>
        <v>1</v>
      </c>
      <c r="Y870" s="9">
        <f t="shared" si="106"/>
        <v>3</v>
      </c>
      <c r="Z870" s="9">
        <f t="shared" si="107"/>
        <v>3</v>
      </c>
      <c r="AA870" s="9">
        <f t="shared" si="108"/>
        <v>0</v>
      </c>
      <c r="AB870" s="9">
        <f t="shared" si="109"/>
        <v>0</v>
      </c>
      <c r="AC870" s="9">
        <f t="shared" si="110"/>
        <v>8</v>
      </c>
      <c r="AD870">
        <f t="shared" si="111"/>
        <v>113300</v>
      </c>
    </row>
    <row r="871" spans="1:30" ht="15" x14ac:dyDescent="0.25">
      <c r="A871" s="1">
        <v>145</v>
      </c>
      <c r="B871" s="1">
        <v>4</v>
      </c>
      <c r="C871" s="2">
        <v>0</v>
      </c>
      <c r="D871" s="2">
        <v>0</v>
      </c>
      <c r="F871" s="3">
        <v>0</v>
      </c>
      <c r="G871" s="3">
        <v>0</v>
      </c>
      <c r="I871" s="4">
        <v>4</v>
      </c>
      <c r="J871" s="4">
        <v>74</v>
      </c>
      <c r="K871" s="4" t="s">
        <v>28</v>
      </c>
      <c r="L871" s="5">
        <v>4</v>
      </c>
      <c r="M871" s="5">
        <v>67</v>
      </c>
      <c r="N871" s="5" t="s">
        <v>28</v>
      </c>
      <c r="O871" s="6">
        <v>0</v>
      </c>
      <c r="P871" s="6">
        <v>0</v>
      </c>
      <c r="Q871" s="6">
        <v>999</v>
      </c>
      <c r="R871" s="7">
        <v>0</v>
      </c>
      <c r="S871" s="7">
        <v>0</v>
      </c>
      <c r="T871" s="7">
        <v>999</v>
      </c>
      <c r="U871" s="32"/>
      <c r="V871" s="8">
        <v>9.7822878135500009</v>
      </c>
      <c r="W871" s="9">
        <f t="shared" si="104"/>
        <v>1</v>
      </c>
      <c r="X871" s="9">
        <f t="shared" si="105"/>
        <v>1</v>
      </c>
      <c r="Y871" s="9">
        <f t="shared" si="106"/>
        <v>3</v>
      </c>
      <c r="Z871" s="9">
        <f t="shared" si="107"/>
        <v>3</v>
      </c>
      <c r="AA871" s="9">
        <f t="shared" si="108"/>
        <v>0</v>
      </c>
      <c r="AB871" s="9">
        <f t="shared" si="109"/>
        <v>0</v>
      </c>
      <c r="AC871" s="9">
        <f t="shared" si="110"/>
        <v>8</v>
      </c>
      <c r="AD871">
        <f t="shared" si="111"/>
        <v>113300</v>
      </c>
    </row>
    <row r="872" spans="1:30" ht="15" x14ac:dyDescent="0.25">
      <c r="A872" s="1">
        <v>146</v>
      </c>
      <c r="B872" s="1">
        <v>4</v>
      </c>
      <c r="C872" s="2">
        <v>0</v>
      </c>
      <c r="D872" s="2">
        <v>0</v>
      </c>
      <c r="F872" s="3">
        <v>0</v>
      </c>
      <c r="G872" s="3">
        <v>0</v>
      </c>
      <c r="I872" s="4">
        <v>4</v>
      </c>
      <c r="J872" s="4">
        <v>75</v>
      </c>
      <c r="K872" s="4" t="s">
        <v>28</v>
      </c>
      <c r="L872" s="5">
        <v>4</v>
      </c>
      <c r="M872" s="5">
        <v>68</v>
      </c>
      <c r="N872" s="5" t="s">
        <v>28</v>
      </c>
      <c r="O872" s="6">
        <v>0</v>
      </c>
      <c r="P872" s="6">
        <v>0</v>
      </c>
      <c r="Q872" s="6">
        <v>999</v>
      </c>
      <c r="R872" s="7">
        <v>0</v>
      </c>
      <c r="S872" s="7">
        <v>0</v>
      </c>
      <c r="T872" s="7">
        <v>999</v>
      </c>
      <c r="U872" s="32"/>
      <c r="V872" s="8">
        <v>12.1637669583</v>
      </c>
      <c r="W872" s="9">
        <f t="shared" si="104"/>
        <v>1</v>
      </c>
      <c r="X872" s="9">
        <f t="shared" si="105"/>
        <v>1</v>
      </c>
      <c r="Y872" s="9">
        <f t="shared" si="106"/>
        <v>3</v>
      </c>
      <c r="Z872" s="9">
        <f t="shared" si="107"/>
        <v>3</v>
      </c>
      <c r="AA872" s="9">
        <f t="shared" si="108"/>
        <v>0</v>
      </c>
      <c r="AB872" s="9">
        <f t="shared" si="109"/>
        <v>0</v>
      </c>
      <c r="AC872" s="9">
        <f t="shared" si="110"/>
        <v>8</v>
      </c>
      <c r="AD872">
        <f t="shared" si="111"/>
        <v>113300</v>
      </c>
    </row>
    <row r="873" spans="1:30" ht="15" x14ac:dyDescent="0.25">
      <c r="A873" s="1">
        <v>147</v>
      </c>
      <c r="B873" s="1">
        <v>4</v>
      </c>
      <c r="C873" s="2">
        <v>0</v>
      </c>
      <c r="D873" s="2">
        <v>0</v>
      </c>
      <c r="F873" s="3">
        <v>0</v>
      </c>
      <c r="G873" s="3">
        <v>0</v>
      </c>
      <c r="I873" s="4">
        <v>4</v>
      </c>
      <c r="J873" s="4">
        <v>76</v>
      </c>
      <c r="K873" s="4" t="s">
        <v>28</v>
      </c>
      <c r="L873" s="5">
        <v>4</v>
      </c>
      <c r="M873" s="5">
        <v>69</v>
      </c>
      <c r="N873" s="5" t="s">
        <v>28</v>
      </c>
      <c r="O873" s="6">
        <v>0</v>
      </c>
      <c r="P873" s="6">
        <v>0</v>
      </c>
      <c r="Q873" s="6">
        <v>999</v>
      </c>
      <c r="R873" s="7">
        <v>0</v>
      </c>
      <c r="S873" s="7">
        <v>0</v>
      </c>
      <c r="T873" s="7">
        <v>999</v>
      </c>
      <c r="U873" s="32"/>
      <c r="V873" s="8">
        <v>7.9394877051900004</v>
      </c>
      <c r="W873" s="9">
        <f t="shared" si="104"/>
        <v>1</v>
      </c>
      <c r="X873" s="9">
        <f t="shared" si="105"/>
        <v>1</v>
      </c>
      <c r="Y873" s="9">
        <f t="shared" si="106"/>
        <v>3</v>
      </c>
      <c r="Z873" s="9">
        <f t="shared" si="107"/>
        <v>3</v>
      </c>
      <c r="AA873" s="9">
        <f t="shared" si="108"/>
        <v>0</v>
      </c>
      <c r="AB873" s="9">
        <f t="shared" si="109"/>
        <v>0</v>
      </c>
      <c r="AC873" s="9">
        <f t="shared" si="110"/>
        <v>8</v>
      </c>
      <c r="AD873">
        <f t="shared" si="111"/>
        <v>113300</v>
      </c>
    </row>
    <row r="874" spans="1:30" ht="15" x14ac:dyDescent="0.25">
      <c r="A874" s="1">
        <v>126</v>
      </c>
      <c r="B874" s="1">
        <v>4</v>
      </c>
      <c r="C874" s="2">
        <v>0</v>
      </c>
      <c r="D874" s="2">
        <v>0</v>
      </c>
      <c r="F874" s="3">
        <v>0</v>
      </c>
      <c r="G874" s="3">
        <v>0</v>
      </c>
      <c r="I874" s="4">
        <v>4</v>
      </c>
      <c r="J874" s="4">
        <v>38</v>
      </c>
      <c r="K874" s="4" t="s">
        <v>28</v>
      </c>
      <c r="L874" s="5">
        <v>4</v>
      </c>
      <c r="M874" s="5">
        <v>74</v>
      </c>
      <c r="N874" s="5" t="s">
        <v>28</v>
      </c>
      <c r="O874" s="6">
        <v>0</v>
      </c>
      <c r="P874" s="6">
        <v>0</v>
      </c>
      <c r="Q874" s="6">
        <v>999</v>
      </c>
      <c r="R874" s="7">
        <v>0</v>
      </c>
      <c r="S874" s="7">
        <v>0</v>
      </c>
      <c r="T874" s="7">
        <v>999</v>
      </c>
      <c r="U874" s="32"/>
      <c r="V874" s="8">
        <v>0.66493710135200002</v>
      </c>
      <c r="W874" s="9">
        <f t="shared" si="104"/>
        <v>1</v>
      </c>
      <c r="X874" s="9">
        <f t="shared" si="105"/>
        <v>1</v>
      </c>
      <c r="Y874" s="9">
        <f t="shared" si="106"/>
        <v>3</v>
      </c>
      <c r="Z874" s="9">
        <f t="shared" si="107"/>
        <v>3</v>
      </c>
      <c r="AA874" s="9">
        <f t="shared" si="108"/>
        <v>0</v>
      </c>
      <c r="AB874" s="9">
        <f t="shared" si="109"/>
        <v>0</v>
      </c>
      <c r="AC874" s="9">
        <f t="shared" si="110"/>
        <v>8</v>
      </c>
      <c r="AD874">
        <f t="shared" si="111"/>
        <v>113300</v>
      </c>
    </row>
    <row r="875" spans="1:30" ht="15" x14ac:dyDescent="0.25">
      <c r="A875" s="1">
        <v>125</v>
      </c>
      <c r="B875" s="1">
        <v>4</v>
      </c>
      <c r="C875" s="2">
        <v>0</v>
      </c>
      <c r="D875" s="2">
        <v>0</v>
      </c>
      <c r="F875" s="3">
        <v>0</v>
      </c>
      <c r="G875" s="3">
        <v>0</v>
      </c>
      <c r="I875" s="4">
        <v>4</v>
      </c>
      <c r="J875" s="4">
        <v>37</v>
      </c>
      <c r="K875" s="4" t="s">
        <v>28</v>
      </c>
      <c r="L875" s="5">
        <v>4</v>
      </c>
      <c r="M875" s="5">
        <v>75</v>
      </c>
      <c r="N875" s="5" t="s">
        <v>28</v>
      </c>
      <c r="O875" s="6">
        <v>0</v>
      </c>
      <c r="P875" s="6">
        <v>0</v>
      </c>
      <c r="Q875" s="6">
        <v>999</v>
      </c>
      <c r="R875" s="7">
        <v>0</v>
      </c>
      <c r="S875" s="7">
        <v>0</v>
      </c>
      <c r="T875" s="7">
        <v>999</v>
      </c>
      <c r="U875" s="32"/>
      <c r="V875" s="8">
        <v>0.87362050059499996</v>
      </c>
      <c r="W875" s="9">
        <f t="shared" si="104"/>
        <v>1</v>
      </c>
      <c r="X875" s="9">
        <f t="shared" si="105"/>
        <v>1</v>
      </c>
      <c r="Y875" s="9">
        <f t="shared" si="106"/>
        <v>3</v>
      </c>
      <c r="Z875" s="9">
        <f t="shared" si="107"/>
        <v>3</v>
      </c>
      <c r="AA875" s="9">
        <f t="shared" si="108"/>
        <v>0</v>
      </c>
      <c r="AB875" s="9">
        <f t="shared" si="109"/>
        <v>0</v>
      </c>
      <c r="AC875" s="9">
        <f t="shared" si="110"/>
        <v>8</v>
      </c>
      <c r="AD875">
        <f t="shared" si="111"/>
        <v>113300</v>
      </c>
    </row>
    <row r="876" spans="1:30" ht="15" x14ac:dyDescent="0.25">
      <c r="A876" s="1">
        <v>124</v>
      </c>
      <c r="B876" s="1">
        <v>4</v>
      </c>
      <c r="C876" s="2">
        <v>0</v>
      </c>
      <c r="D876" s="2">
        <v>0</v>
      </c>
      <c r="F876" s="3">
        <v>0</v>
      </c>
      <c r="G876" s="3">
        <v>0</v>
      </c>
      <c r="H876" s="26" t="s">
        <v>85</v>
      </c>
      <c r="I876" s="4">
        <v>4</v>
      </c>
      <c r="J876" s="4">
        <v>36</v>
      </c>
      <c r="K876" s="4" t="s">
        <v>28</v>
      </c>
      <c r="L876" s="5">
        <v>4</v>
      </c>
      <c r="M876" s="5">
        <v>76</v>
      </c>
      <c r="N876" s="5" t="s">
        <v>28</v>
      </c>
      <c r="O876" s="6">
        <v>0</v>
      </c>
      <c r="P876" s="6">
        <v>0</v>
      </c>
      <c r="Q876" s="6">
        <v>999</v>
      </c>
      <c r="R876" s="7">
        <v>0</v>
      </c>
      <c r="S876" s="7">
        <v>0</v>
      </c>
      <c r="T876" s="7">
        <v>999</v>
      </c>
      <c r="U876" s="32"/>
      <c r="V876" s="8">
        <v>23.1845967605</v>
      </c>
      <c r="W876" s="9">
        <f t="shared" si="104"/>
        <v>1</v>
      </c>
      <c r="X876" s="9">
        <f t="shared" si="105"/>
        <v>1</v>
      </c>
      <c r="Y876" s="9">
        <f t="shared" si="106"/>
        <v>3</v>
      </c>
      <c r="Z876" s="9">
        <f t="shared" si="107"/>
        <v>3</v>
      </c>
      <c r="AA876" s="9">
        <f t="shared" si="108"/>
        <v>0</v>
      </c>
      <c r="AB876" s="9">
        <f t="shared" si="109"/>
        <v>0</v>
      </c>
      <c r="AC876" s="9">
        <f t="shared" si="110"/>
        <v>8</v>
      </c>
      <c r="AD876">
        <f t="shared" si="111"/>
        <v>113300</v>
      </c>
    </row>
    <row r="877" spans="1:30" ht="15" x14ac:dyDescent="0.25">
      <c r="A877" s="1">
        <v>122</v>
      </c>
      <c r="B877" s="1">
        <v>4</v>
      </c>
      <c r="C877" s="2">
        <v>0</v>
      </c>
      <c r="D877" s="2">
        <v>0</v>
      </c>
      <c r="F877" s="3">
        <v>0</v>
      </c>
      <c r="G877" s="3">
        <v>0</v>
      </c>
      <c r="H877" s="26" t="s">
        <v>84</v>
      </c>
      <c r="I877" s="4">
        <v>4</v>
      </c>
      <c r="J877" s="4">
        <v>34</v>
      </c>
      <c r="K877" s="4" t="s">
        <v>28</v>
      </c>
      <c r="L877" s="5">
        <v>4</v>
      </c>
      <c r="M877" s="5">
        <v>79</v>
      </c>
      <c r="N877" s="5" t="s">
        <v>28</v>
      </c>
      <c r="O877" s="6">
        <v>0</v>
      </c>
      <c r="P877" s="6">
        <v>0</v>
      </c>
      <c r="Q877" s="6">
        <v>999</v>
      </c>
      <c r="R877" s="7">
        <v>0</v>
      </c>
      <c r="S877" s="7">
        <v>0</v>
      </c>
      <c r="T877" s="7">
        <v>999</v>
      </c>
      <c r="U877" s="32"/>
      <c r="V877" s="8">
        <v>1.18530339131</v>
      </c>
      <c r="W877" s="9">
        <f t="shared" si="104"/>
        <v>1</v>
      </c>
      <c r="X877" s="9">
        <f t="shared" si="105"/>
        <v>1</v>
      </c>
      <c r="Y877" s="9">
        <f t="shared" si="106"/>
        <v>3</v>
      </c>
      <c r="Z877" s="9">
        <f t="shared" si="107"/>
        <v>3</v>
      </c>
      <c r="AA877" s="9">
        <f t="shared" si="108"/>
        <v>0</v>
      </c>
      <c r="AB877" s="9">
        <f t="shared" si="109"/>
        <v>0</v>
      </c>
      <c r="AC877" s="9">
        <f t="shared" si="110"/>
        <v>8</v>
      </c>
      <c r="AD877">
        <f t="shared" si="111"/>
        <v>113300</v>
      </c>
    </row>
    <row r="878" spans="1:30" ht="15" x14ac:dyDescent="0.25">
      <c r="A878" s="1">
        <v>129</v>
      </c>
      <c r="B878" s="1">
        <v>4</v>
      </c>
      <c r="C878" s="2">
        <v>0</v>
      </c>
      <c r="D878" s="2">
        <v>0</v>
      </c>
      <c r="F878" s="3">
        <v>0</v>
      </c>
      <c r="G878" s="3">
        <v>0</v>
      </c>
      <c r="I878" s="4">
        <v>4</v>
      </c>
      <c r="J878" s="4">
        <v>41</v>
      </c>
      <c r="K878" s="4" t="s">
        <v>28</v>
      </c>
      <c r="L878" s="5">
        <v>4</v>
      </c>
      <c r="M878" s="5">
        <v>82</v>
      </c>
      <c r="N878" s="5" t="s">
        <v>28</v>
      </c>
      <c r="O878" s="6">
        <v>0</v>
      </c>
      <c r="P878" s="6">
        <v>0</v>
      </c>
      <c r="Q878" s="6">
        <v>999</v>
      </c>
      <c r="R878" s="7">
        <v>0</v>
      </c>
      <c r="S878" s="7">
        <v>0</v>
      </c>
      <c r="T878" s="7">
        <v>999</v>
      </c>
      <c r="U878" s="32"/>
      <c r="V878" s="8">
        <v>0.73101050941300005</v>
      </c>
      <c r="W878" s="9">
        <f t="shared" si="104"/>
        <v>1</v>
      </c>
      <c r="X878" s="9">
        <f t="shared" si="105"/>
        <v>1</v>
      </c>
      <c r="Y878" s="9">
        <f t="shared" si="106"/>
        <v>3</v>
      </c>
      <c r="Z878" s="9">
        <f t="shared" si="107"/>
        <v>3</v>
      </c>
      <c r="AA878" s="9">
        <f t="shared" si="108"/>
        <v>0</v>
      </c>
      <c r="AB878" s="9">
        <f t="shared" si="109"/>
        <v>0</v>
      </c>
      <c r="AC878" s="9">
        <f t="shared" si="110"/>
        <v>8</v>
      </c>
      <c r="AD878">
        <f t="shared" si="111"/>
        <v>113300</v>
      </c>
    </row>
    <row r="879" spans="1:30" ht="15" x14ac:dyDescent="0.25">
      <c r="A879" s="1">
        <v>133</v>
      </c>
      <c r="B879" s="1">
        <v>4</v>
      </c>
      <c r="C879" s="2">
        <v>0</v>
      </c>
      <c r="D879" s="2">
        <v>0</v>
      </c>
      <c r="F879" s="3">
        <v>0</v>
      </c>
      <c r="G879" s="3">
        <v>0</v>
      </c>
      <c r="I879" s="4">
        <v>4</v>
      </c>
      <c r="J879" s="4">
        <v>54</v>
      </c>
      <c r="K879" s="4" t="s">
        <v>28</v>
      </c>
      <c r="L879" s="5">
        <v>4</v>
      </c>
      <c r="M879" s="5">
        <v>89</v>
      </c>
      <c r="N879" s="5" t="s">
        <v>28</v>
      </c>
      <c r="O879" s="6">
        <v>0</v>
      </c>
      <c r="P879" s="6">
        <v>0</v>
      </c>
      <c r="Q879" s="6">
        <v>999</v>
      </c>
      <c r="R879" s="7">
        <v>0</v>
      </c>
      <c r="S879" s="7">
        <v>0</v>
      </c>
      <c r="T879" s="7">
        <v>999</v>
      </c>
      <c r="U879" s="32"/>
      <c r="V879" s="8">
        <v>0.24971746567799999</v>
      </c>
      <c r="W879" s="9">
        <f t="shared" si="104"/>
        <v>1</v>
      </c>
      <c r="X879" s="9">
        <f t="shared" si="105"/>
        <v>1</v>
      </c>
      <c r="Y879" s="9">
        <f t="shared" si="106"/>
        <v>3</v>
      </c>
      <c r="Z879" s="9">
        <f t="shared" si="107"/>
        <v>3</v>
      </c>
      <c r="AA879" s="9">
        <f t="shared" si="108"/>
        <v>0</v>
      </c>
      <c r="AB879" s="9">
        <f t="shared" si="109"/>
        <v>0</v>
      </c>
      <c r="AC879" s="9">
        <f t="shared" si="110"/>
        <v>8</v>
      </c>
      <c r="AD879">
        <f t="shared" si="111"/>
        <v>113300</v>
      </c>
    </row>
    <row r="880" spans="1:30" ht="15" x14ac:dyDescent="0.25">
      <c r="A880" s="1">
        <v>139</v>
      </c>
      <c r="B880" s="1">
        <v>4</v>
      </c>
      <c r="C880" s="2">
        <v>0</v>
      </c>
      <c r="D880" s="2">
        <v>0</v>
      </c>
      <c r="F880" s="3">
        <v>0</v>
      </c>
      <c r="G880" s="3">
        <v>0</v>
      </c>
      <c r="I880" s="4">
        <v>4</v>
      </c>
      <c r="J880" s="4">
        <v>60</v>
      </c>
      <c r="K880" s="4" t="s">
        <v>28</v>
      </c>
      <c r="L880" s="5">
        <v>4</v>
      </c>
      <c r="M880" s="5">
        <v>92</v>
      </c>
      <c r="N880" s="5" t="s">
        <v>28</v>
      </c>
      <c r="O880" s="6">
        <v>0</v>
      </c>
      <c r="P880" s="6">
        <v>0</v>
      </c>
      <c r="Q880" s="6">
        <v>999</v>
      </c>
      <c r="R880" s="7">
        <v>0</v>
      </c>
      <c r="S880" s="7">
        <v>0</v>
      </c>
      <c r="T880" s="7">
        <v>999</v>
      </c>
      <c r="U880" s="32"/>
      <c r="V880" s="8">
        <v>0.147364695928</v>
      </c>
      <c r="W880" s="9">
        <f t="shared" si="104"/>
        <v>1</v>
      </c>
      <c r="X880" s="9">
        <f t="shared" si="105"/>
        <v>1</v>
      </c>
      <c r="Y880" s="9">
        <f t="shared" si="106"/>
        <v>3</v>
      </c>
      <c r="Z880" s="9">
        <f t="shared" si="107"/>
        <v>3</v>
      </c>
      <c r="AA880" s="9">
        <f t="shared" si="108"/>
        <v>0</v>
      </c>
      <c r="AB880" s="9">
        <f t="shared" si="109"/>
        <v>0</v>
      </c>
      <c r="AC880" s="9">
        <f t="shared" si="110"/>
        <v>8</v>
      </c>
      <c r="AD880">
        <f t="shared" si="111"/>
        <v>113300</v>
      </c>
    </row>
    <row r="881" spans="1:30" ht="15" x14ac:dyDescent="0.25">
      <c r="A881" s="1">
        <v>148</v>
      </c>
      <c r="B881" s="1">
        <v>4</v>
      </c>
      <c r="C881" s="2">
        <v>0</v>
      </c>
      <c r="D881" s="2">
        <v>0</v>
      </c>
      <c r="F881" s="3">
        <v>0</v>
      </c>
      <c r="G881" s="3">
        <v>0</v>
      </c>
      <c r="H881" s="26" t="s">
        <v>87</v>
      </c>
      <c r="I881" s="4">
        <v>4</v>
      </c>
      <c r="J881" s="4">
        <v>53</v>
      </c>
      <c r="K881" s="4" t="s">
        <v>28</v>
      </c>
      <c r="L881" s="5">
        <v>4</v>
      </c>
      <c r="M881" s="5">
        <v>93</v>
      </c>
      <c r="N881" s="5" t="s">
        <v>28</v>
      </c>
      <c r="O881" s="6">
        <v>0</v>
      </c>
      <c r="P881" s="6">
        <v>0</v>
      </c>
      <c r="Q881" s="6">
        <v>999</v>
      </c>
      <c r="R881" s="7">
        <v>0</v>
      </c>
      <c r="S881" s="7">
        <v>0</v>
      </c>
      <c r="T881" s="7">
        <v>999</v>
      </c>
      <c r="U881" s="32"/>
      <c r="V881" s="8">
        <v>0.66198072979300004</v>
      </c>
      <c r="W881" s="9">
        <f t="shared" si="104"/>
        <v>1</v>
      </c>
      <c r="X881" s="9">
        <f t="shared" si="105"/>
        <v>1</v>
      </c>
      <c r="Y881" s="9">
        <f t="shared" si="106"/>
        <v>3</v>
      </c>
      <c r="Z881" s="9">
        <f t="shared" si="107"/>
        <v>3</v>
      </c>
      <c r="AA881" s="9">
        <f t="shared" si="108"/>
        <v>0</v>
      </c>
      <c r="AB881" s="9">
        <f t="shared" si="109"/>
        <v>0</v>
      </c>
      <c r="AC881" s="9">
        <f t="shared" si="110"/>
        <v>8</v>
      </c>
      <c r="AD881">
        <f t="shared" si="111"/>
        <v>113300</v>
      </c>
    </row>
    <row r="882" spans="1:30" ht="15" x14ac:dyDescent="0.25">
      <c r="A882" s="1">
        <v>137</v>
      </c>
      <c r="B882" s="1">
        <v>4</v>
      </c>
      <c r="C882" s="2">
        <v>0</v>
      </c>
      <c r="D882" s="2">
        <v>0</v>
      </c>
      <c r="F882" s="3">
        <v>0</v>
      </c>
      <c r="G882" s="3">
        <v>0</v>
      </c>
      <c r="H882" s="26" t="s">
        <v>88</v>
      </c>
      <c r="I882" s="4">
        <v>4</v>
      </c>
      <c r="J882" s="4">
        <v>58</v>
      </c>
      <c r="K882" s="4" t="s">
        <v>28</v>
      </c>
      <c r="L882" s="5">
        <v>4</v>
      </c>
      <c r="M882" s="5">
        <v>96</v>
      </c>
      <c r="N882" s="5" t="s">
        <v>28</v>
      </c>
      <c r="O882" s="6">
        <v>0</v>
      </c>
      <c r="P882" s="6">
        <v>0</v>
      </c>
      <c r="Q882" s="6">
        <v>999</v>
      </c>
      <c r="R882" s="7">
        <v>0</v>
      </c>
      <c r="S882" s="7">
        <v>0</v>
      </c>
      <c r="T882" s="7">
        <v>999</v>
      </c>
      <c r="U882" s="32"/>
      <c r="V882" s="8">
        <v>3.31686400285</v>
      </c>
      <c r="W882" s="9">
        <f t="shared" si="104"/>
        <v>1</v>
      </c>
      <c r="X882" s="9">
        <f t="shared" si="105"/>
        <v>1</v>
      </c>
      <c r="Y882" s="9">
        <f t="shared" si="106"/>
        <v>3</v>
      </c>
      <c r="Z882" s="9">
        <f t="shared" si="107"/>
        <v>3</v>
      </c>
      <c r="AA882" s="9">
        <f t="shared" si="108"/>
        <v>0</v>
      </c>
      <c r="AB882" s="9">
        <f t="shared" si="109"/>
        <v>0</v>
      </c>
      <c r="AC882" s="9">
        <f t="shared" si="110"/>
        <v>8</v>
      </c>
      <c r="AD882">
        <f t="shared" si="111"/>
        <v>113300</v>
      </c>
    </row>
    <row r="883" spans="1:30" ht="15" x14ac:dyDescent="0.25">
      <c r="A883" s="1">
        <v>179</v>
      </c>
      <c r="B883" s="1">
        <v>4</v>
      </c>
      <c r="C883" s="2">
        <v>0</v>
      </c>
      <c r="D883" s="2">
        <v>0</v>
      </c>
      <c r="F883" s="3">
        <v>0</v>
      </c>
      <c r="G883" s="3">
        <v>0</v>
      </c>
      <c r="I883" s="4">
        <v>0</v>
      </c>
      <c r="J883" s="4">
        <v>0</v>
      </c>
      <c r="L883" s="5">
        <v>4</v>
      </c>
      <c r="M883" s="5">
        <v>105</v>
      </c>
      <c r="N883" s="5" t="s">
        <v>32</v>
      </c>
      <c r="O883" s="6">
        <v>4</v>
      </c>
      <c r="P883" s="6">
        <v>34</v>
      </c>
      <c r="Q883" s="6" t="s">
        <v>28</v>
      </c>
      <c r="R883" s="7">
        <v>0</v>
      </c>
      <c r="S883" s="7">
        <v>0</v>
      </c>
      <c r="T883" s="7">
        <v>999</v>
      </c>
      <c r="U883" s="32"/>
      <c r="V883" s="8">
        <v>1.4316189711599999E-2</v>
      </c>
      <c r="W883" s="9">
        <f t="shared" si="104"/>
        <v>1</v>
      </c>
      <c r="X883" s="9">
        <f t="shared" si="105"/>
        <v>1</v>
      </c>
      <c r="Y883" s="9">
        <f t="shared" si="106"/>
        <v>1</v>
      </c>
      <c r="Z883" s="9">
        <f t="shared" si="107"/>
        <v>2</v>
      </c>
      <c r="AA883" s="9">
        <f t="shared" si="108"/>
        <v>3</v>
      </c>
      <c r="AB883" s="9">
        <f t="shared" si="109"/>
        <v>0</v>
      </c>
      <c r="AC883" s="9">
        <f t="shared" si="110"/>
        <v>8</v>
      </c>
      <c r="AD883">
        <f t="shared" si="111"/>
        <v>111230</v>
      </c>
    </row>
    <row r="884" spans="1:30" ht="15" x14ac:dyDescent="0.25">
      <c r="A884" s="1">
        <v>349</v>
      </c>
      <c r="B884" s="1">
        <v>3</v>
      </c>
      <c r="C884" s="2">
        <v>0</v>
      </c>
      <c r="D884" s="2">
        <v>0</v>
      </c>
      <c r="F884" s="3">
        <v>0</v>
      </c>
      <c r="G884" s="3">
        <v>0</v>
      </c>
      <c r="I884" s="4">
        <v>3</v>
      </c>
      <c r="J884" s="4">
        <v>22</v>
      </c>
      <c r="K884" s="4" t="s">
        <v>28</v>
      </c>
      <c r="L884" s="5">
        <v>3</v>
      </c>
      <c r="M884" s="5">
        <v>112</v>
      </c>
      <c r="N884" s="5" t="s">
        <v>28</v>
      </c>
      <c r="O884" s="6">
        <v>0</v>
      </c>
      <c r="P884" s="6">
        <v>0</v>
      </c>
      <c r="Q884" s="6">
        <v>999</v>
      </c>
      <c r="R884" s="7">
        <v>0</v>
      </c>
      <c r="S884" s="7">
        <v>0</v>
      </c>
      <c r="T884" s="7">
        <v>999</v>
      </c>
      <c r="U884" s="32"/>
      <c r="V884" s="8">
        <v>0.87593299973000005</v>
      </c>
      <c r="W884" s="9">
        <f t="shared" si="104"/>
        <v>1</v>
      </c>
      <c r="X884" s="9">
        <f t="shared" si="105"/>
        <v>1</v>
      </c>
      <c r="Y884" s="9">
        <f t="shared" si="106"/>
        <v>3</v>
      </c>
      <c r="Z884" s="9">
        <f t="shared" si="107"/>
        <v>3</v>
      </c>
      <c r="AA884" s="9">
        <f t="shared" si="108"/>
        <v>0</v>
      </c>
      <c r="AB884" s="9">
        <f t="shared" si="109"/>
        <v>0</v>
      </c>
      <c r="AC884" s="9">
        <f t="shared" si="110"/>
        <v>8</v>
      </c>
      <c r="AD884">
        <f t="shared" si="111"/>
        <v>113300</v>
      </c>
    </row>
    <row r="885" spans="1:30" ht="15" x14ac:dyDescent="0.25">
      <c r="A885" s="1">
        <v>348</v>
      </c>
      <c r="B885" s="1">
        <v>3</v>
      </c>
      <c r="C885" s="2">
        <v>0</v>
      </c>
      <c r="D885" s="2">
        <v>0</v>
      </c>
      <c r="F885" s="3">
        <v>0</v>
      </c>
      <c r="G885" s="3">
        <v>0</v>
      </c>
      <c r="I885" s="4">
        <v>3</v>
      </c>
      <c r="J885" s="4">
        <v>21</v>
      </c>
      <c r="K885" s="4" t="s">
        <v>28</v>
      </c>
      <c r="L885" s="5">
        <v>3</v>
      </c>
      <c r="M885" s="5">
        <v>113</v>
      </c>
      <c r="N885" s="5" t="s">
        <v>28</v>
      </c>
      <c r="O885" s="6">
        <v>0</v>
      </c>
      <c r="P885" s="6">
        <v>0</v>
      </c>
      <c r="Q885" s="6">
        <v>999</v>
      </c>
      <c r="R885" s="7">
        <v>0</v>
      </c>
      <c r="S885" s="7">
        <v>0</v>
      </c>
      <c r="T885" s="7">
        <v>999</v>
      </c>
      <c r="U885" s="32"/>
      <c r="V885" s="8">
        <v>1.4964612906999999</v>
      </c>
      <c r="W885" s="9">
        <f t="shared" si="104"/>
        <v>1</v>
      </c>
      <c r="X885" s="9">
        <f t="shared" si="105"/>
        <v>1</v>
      </c>
      <c r="Y885" s="9">
        <f t="shared" si="106"/>
        <v>3</v>
      </c>
      <c r="Z885" s="9">
        <f t="shared" si="107"/>
        <v>3</v>
      </c>
      <c r="AA885" s="9">
        <f t="shared" si="108"/>
        <v>0</v>
      </c>
      <c r="AB885" s="9">
        <f t="shared" si="109"/>
        <v>0</v>
      </c>
      <c r="AC885" s="9">
        <f t="shared" si="110"/>
        <v>8</v>
      </c>
      <c r="AD885">
        <f t="shared" si="111"/>
        <v>113300</v>
      </c>
    </row>
    <row r="886" spans="1:30" ht="15" x14ac:dyDescent="0.25">
      <c r="A886" s="1">
        <v>399</v>
      </c>
      <c r="B886" s="1">
        <v>501</v>
      </c>
      <c r="C886" s="2">
        <v>0</v>
      </c>
      <c r="D886" s="2">
        <v>0</v>
      </c>
      <c r="F886" s="3">
        <v>0</v>
      </c>
      <c r="G886" s="3">
        <v>0</v>
      </c>
      <c r="I886" s="27">
        <v>0</v>
      </c>
      <c r="J886" s="27">
        <v>0</v>
      </c>
      <c r="K886" s="27">
        <v>999</v>
      </c>
      <c r="L886" s="5">
        <v>50</v>
      </c>
      <c r="M886" s="5">
        <v>902</v>
      </c>
      <c r="N886" s="5" t="s">
        <v>32</v>
      </c>
      <c r="O886" s="6">
        <v>50</v>
      </c>
      <c r="P886" s="6">
        <v>523</v>
      </c>
      <c r="Q886" s="6" t="s">
        <v>28</v>
      </c>
      <c r="R886" s="7">
        <v>0</v>
      </c>
      <c r="S886" s="7">
        <v>0</v>
      </c>
      <c r="U886" s="32"/>
      <c r="V886" s="8">
        <v>0.102094499596</v>
      </c>
      <c r="W886" s="9">
        <f t="shared" si="104"/>
        <v>1</v>
      </c>
      <c r="X886" s="9">
        <f t="shared" si="105"/>
        <v>1</v>
      </c>
      <c r="Y886" s="9">
        <f t="shared" si="106"/>
        <v>0</v>
      </c>
      <c r="Z886" s="9">
        <f t="shared" si="107"/>
        <v>2</v>
      </c>
      <c r="AA886" s="9">
        <f t="shared" si="108"/>
        <v>3</v>
      </c>
      <c r="AB886" s="9">
        <f t="shared" si="109"/>
        <v>1</v>
      </c>
      <c r="AC886" s="9">
        <f t="shared" si="110"/>
        <v>8</v>
      </c>
      <c r="AD886">
        <f t="shared" si="111"/>
        <v>110231</v>
      </c>
    </row>
    <row r="887" spans="1:30" ht="15" x14ac:dyDescent="0.25">
      <c r="A887" s="1">
        <v>437</v>
      </c>
      <c r="B887" s="1">
        <v>501</v>
      </c>
      <c r="C887" s="2">
        <v>0</v>
      </c>
      <c r="D887" s="2">
        <v>0</v>
      </c>
      <c r="F887" s="3">
        <v>0</v>
      </c>
      <c r="G887" s="3">
        <v>0</v>
      </c>
      <c r="I887" s="27">
        <v>0</v>
      </c>
      <c r="J887" s="27">
        <v>0</v>
      </c>
      <c r="K887" s="27">
        <v>999</v>
      </c>
      <c r="L887" s="5">
        <v>50</v>
      </c>
      <c r="M887" s="5">
        <v>903</v>
      </c>
      <c r="N887" s="5" t="s">
        <v>32</v>
      </c>
      <c r="O887" s="6">
        <v>0</v>
      </c>
      <c r="P887" s="6">
        <v>0</v>
      </c>
      <c r="R887" s="7">
        <v>501</v>
      </c>
      <c r="S887" s="7">
        <v>18</v>
      </c>
      <c r="T887" s="7" t="s">
        <v>28</v>
      </c>
      <c r="U887" s="32"/>
      <c r="V887" s="8">
        <v>0.75890599308100004</v>
      </c>
      <c r="W887" s="9">
        <f t="shared" si="104"/>
        <v>1</v>
      </c>
      <c r="X887" s="9">
        <f t="shared" si="105"/>
        <v>1</v>
      </c>
      <c r="Y887" s="9">
        <f t="shared" si="106"/>
        <v>0</v>
      </c>
      <c r="Z887" s="9">
        <f t="shared" si="107"/>
        <v>2</v>
      </c>
      <c r="AA887" s="9">
        <f t="shared" si="108"/>
        <v>1</v>
      </c>
      <c r="AB887" s="9">
        <f t="shared" si="109"/>
        <v>3</v>
      </c>
      <c r="AC887" s="9">
        <f t="shared" si="110"/>
        <v>8</v>
      </c>
      <c r="AD887">
        <f t="shared" si="111"/>
        <v>110213</v>
      </c>
    </row>
    <row r="888" spans="1:30" ht="15" x14ac:dyDescent="0.25">
      <c r="A888" s="1">
        <v>397</v>
      </c>
      <c r="B888" s="1">
        <v>501</v>
      </c>
      <c r="C888" s="2">
        <v>0</v>
      </c>
      <c r="D888" s="2">
        <v>0</v>
      </c>
      <c r="F888" s="3">
        <v>0</v>
      </c>
      <c r="G888" s="3">
        <v>0</v>
      </c>
      <c r="I888" s="27">
        <v>0</v>
      </c>
      <c r="J888" s="27">
        <v>0</v>
      </c>
      <c r="K888" s="27">
        <v>999</v>
      </c>
      <c r="L888" s="5">
        <v>50</v>
      </c>
      <c r="M888" s="5">
        <v>909</v>
      </c>
      <c r="N888" s="5" t="s">
        <v>32</v>
      </c>
      <c r="O888" s="6">
        <v>50</v>
      </c>
      <c r="P888" s="6">
        <v>13</v>
      </c>
      <c r="Q888" s="6" t="s">
        <v>28</v>
      </c>
      <c r="R888" s="7">
        <v>0</v>
      </c>
      <c r="S888" s="7">
        <v>0</v>
      </c>
      <c r="U888" s="32"/>
      <c r="V888" s="8">
        <v>0.117192814486</v>
      </c>
      <c r="W888" s="9">
        <f t="shared" si="104"/>
        <v>1</v>
      </c>
      <c r="X888" s="9">
        <f t="shared" si="105"/>
        <v>1</v>
      </c>
      <c r="Y888" s="9">
        <f t="shared" si="106"/>
        <v>0</v>
      </c>
      <c r="Z888" s="9">
        <f t="shared" si="107"/>
        <v>2</v>
      </c>
      <c r="AA888" s="9">
        <f t="shared" si="108"/>
        <v>3</v>
      </c>
      <c r="AB888" s="9">
        <f t="shared" si="109"/>
        <v>1</v>
      </c>
      <c r="AC888" s="9">
        <f t="shared" si="110"/>
        <v>8</v>
      </c>
      <c r="AD888">
        <f t="shared" si="111"/>
        <v>110231</v>
      </c>
    </row>
    <row r="889" spans="1:30" ht="15" x14ac:dyDescent="0.25">
      <c r="A889" s="1">
        <v>142</v>
      </c>
      <c r="B889" s="1">
        <v>4</v>
      </c>
      <c r="C889" s="2">
        <v>0</v>
      </c>
      <c r="D889" s="2">
        <v>0</v>
      </c>
      <c r="F889" s="3">
        <v>0</v>
      </c>
      <c r="G889" s="3">
        <v>0</v>
      </c>
      <c r="I889" s="4">
        <v>4</v>
      </c>
      <c r="J889" s="4">
        <v>71</v>
      </c>
      <c r="K889" s="4" t="s">
        <v>28</v>
      </c>
      <c r="L889" s="5">
        <v>4</v>
      </c>
      <c r="M889" s="5">
        <v>913</v>
      </c>
      <c r="N889" s="5" t="s">
        <v>28</v>
      </c>
      <c r="O889" s="6">
        <v>0</v>
      </c>
      <c r="P889" s="6">
        <v>0</v>
      </c>
      <c r="Q889" s="6">
        <v>999</v>
      </c>
      <c r="R889" s="7">
        <v>0</v>
      </c>
      <c r="S889" s="7">
        <v>0</v>
      </c>
      <c r="T889" s="7">
        <v>999</v>
      </c>
      <c r="U889" s="32"/>
      <c r="V889" s="8">
        <v>1.0517285815599999</v>
      </c>
      <c r="W889" s="9">
        <f t="shared" si="104"/>
        <v>1</v>
      </c>
      <c r="X889" s="9">
        <f t="shared" si="105"/>
        <v>1</v>
      </c>
      <c r="Y889" s="9">
        <f t="shared" si="106"/>
        <v>3</v>
      </c>
      <c r="Z889" s="9">
        <f t="shared" si="107"/>
        <v>3</v>
      </c>
      <c r="AA889" s="9">
        <f t="shared" si="108"/>
        <v>0</v>
      </c>
      <c r="AB889" s="9">
        <f t="shared" si="109"/>
        <v>0</v>
      </c>
      <c r="AC889" s="9">
        <f t="shared" si="110"/>
        <v>8</v>
      </c>
      <c r="AD889">
        <f t="shared" si="111"/>
        <v>113300</v>
      </c>
    </row>
    <row r="890" spans="1:30" ht="15" x14ac:dyDescent="0.25">
      <c r="A890" s="1">
        <v>811</v>
      </c>
      <c r="B890" s="1">
        <v>401</v>
      </c>
      <c r="C890" s="2">
        <v>0</v>
      </c>
      <c r="D890" s="2">
        <v>0</v>
      </c>
      <c r="F890" s="3">
        <v>0</v>
      </c>
      <c r="G890" s="3">
        <v>0</v>
      </c>
      <c r="I890" s="4">
        <v>0</v>
      </c>
      <c r="J890" s="4">
        <v>0</v>
      </c>
      <c r="L890" s="5">
        <v>40</v>
      </c>
      <c r="M890" s="5">
        <v>931</v>
      </c>
      <c r="N890" s="5" t="s">
        <v>32</v>
      </c>
      <c r="O890" s="6">
        <v>0</v>
      </c>
      <c r="P890" s="6">
        <v>0</v>
      </c>
      <c r="R890" s="7">
        <v>401</v>
      </c>
      <c r="S890" s="7">
        <v>66</v>
      </c>
      <c r="T890" s="7" t="s">
        <v>32</v>
      </c>
      <c r="U890" s="32"/>
      <c r="V890" s="8">
        <v>5.5201950020400001E-2</v>
      </c>
      <c r="W890" s="9">
        <f t="shared" si="104"/>
        <v>1</v>
      </c>
      <c r="X890" s="9">
        <f t="shared" si="105"/>
        <v>1</v>
      </c>
      <c r="Y890" s="9">
        <f t="shared" si="106"/>
        <v>1</v>
      </c>
      <c r="Z890" s="9">
        <f t="shared" si="107"/>
        <v>2</v>
      </c>
      <c r="AA890" s="9">
        <f t="shared" si="108"/>
        <v>1</v>
      </c>
      <c r="AB890" s="9">
        <f t="shared" si="109"/>
        <v>2</v>
      </c>
      <c r="AC890" s="9">
        <f t="shared" si="110"/>
        <v>8</v>
      </c>
      <c r="AD890">
        <f t="shared" si="111"/>
        <v>111212</v>
      </c>
    </row>
    <row r="891" spans="1:30" ht="15" x14ac:dyDescent="0.25">
      <c r="A891" s="1">
        <v>812</v>
      </c>
      <c r="B891" s="1">
        <v>401</v>
      </c>
      <c r="C891" s="2">
        <v>0</v>
      </c>
      <c r="D891" s="2">
        <v>0</v>
      </c>
      <c r="F891" s="3">
        <v>0</v>
      </c>
      <c r="G891" s="3">
        <v>0</v>
      </c>
      <c r="I891" s="4">
        <v>0</v>
      </c>
      <c r="J891" s="4">
        <v>0</v>
      </c>
      <c r="L891" s="5">
        <v>40</v>
      </c>
      <c r="M891" s="5">
        <v>932</v>
      </c>
      <c r="N891" s="5" t="s">
        <v>32</v>
      </c>
      <c r="O891" s="6">
        <v>0</v>
      </c>
      <c r="P891" s="6">
        <v>0</v>
      </c>
      <c r="R891" s="7">
        <v>401</v>
      </c>
      <c r="S891" s="7">
        <v>66</v>
      </c>
      <c r="T891" s="7" t="s">
        <v>32</v>
      </c>
      <c r="U891" s="32"/>
      <c r="V891" s="8">
        <v>3.00846003213E-2</v>
      </c>
      <c r="W891" s="9">
        <f t="shared" si="104"/>
        <v>1</v>
      </c>
      <c r="X891" s="9">
        <f t="shared" si="105"/>
        <v>1</v>
      </c>
      <c r="Y891" s="9">
        <f t="shared" si="106"/>
        <v>1</v>
      </c>
      <c r="Z891" s="9">
        <f t="shared" si="107"/>
        <v>2</v>
      </c>
      <c r="AA891" s="9">
        <f t="shared" si="108"/>
        <v>1</v>
      </c>
      <c r="AB891" s="9">
        <f t="shared" si="109"/>
        <v>2</v>
      </c>
      <c r="AC891" s="9">
        <f t="shared" si="110"/>
        <v>8</v>
      </c>
      <c r="AD891">
        <f t="shared" si="111"/>
        <v>111212</v>
      </c>
    </row>
    <row r="892" spans="1:30" ht="15" x14ac:dyDescent="0.25">
      <c r="A892" s="1">
        <v>813</v>
      </c>
      <c r="B892" s="1">
        <v>401</v>
      </c>
      <c r="C892" s="2">
        <v>0</v>
      </c>
      <c r="D892" s="2">
        <v>0</v>
      </c>
      <c r="F892" s="3">
        <v>0</v>
      </c>
      <c r="G892" s="3">
        <v>0</v>
      </c>
      <c r="I892" s="4">
        <v>0</v>
      </c>
      <c r="J892" s="4">
        <v>0</v>
      </c>
      <c r="L892" s="5">
        <v>40</v>
      </c>
      <c r="M892" s="5">
        <v>933</v>
      </c>
      <c r="N892" s="5" t="s">
        <v>32</v>
      </c>
      <c r="O892" s="6">
        <v>0</v>
      </c>
      <c r="P892" s="6">
        <v>0</v>
      </c>
      <c r="R892" s="7">
        <v>401</v>
      </c>
      <c r="S892" s="7">
        <v>66</v>
      </c>
      <c r="T892" s="7" t="s">
        <v>32</v>
      </c>
      <c r="U892" s="32"/>
      <c r="V892" s="8">
        <v>9.4682150721500005E-2</v>
      </c>
      <c r="W892" s="9">
        <f t="shared" si="104"/>
        <v>1</v>
      </c>
      <c r="X892" s="9">
        <f t="shared" si="105"/>
        <v>1</v>
      </c>
      <c r="Y892" s="9">
        <f t="shared" si="106"/>
        <v>1</v>
      </c>
      <c r="Z892" s="9">
        <f t="shared" si="107"/>
        <v>2</v>
      </c>
      <c r="AA892" s="9">
        <f t="shared" si="108"/>
        <v>1</v>
      </c>
      <c r="AB892" s="9">
        <f t="shared" si="109"/>
        <v>2</v>
      </c>
      <c r="AC892" s="9">
        <f t="shared" si="110"/>
        <v>8</v>
      </c>
      <c r="AD892">
        <f t="shared" si="111"/>
        <v>111212</v>
      </c>
    </row>
    <row r="893" spans="1:30" ht="15" x14ac:dyDescent="0.25">
      <c r="A893" s="1">
        <v>351</v>
      </c>
      <c r="B893" s="1">
        <v>3</v>
      </c>
      <c r="C893" s="2">
        <v>0</v>
      </c>
      <c r="D893" s="2">
        <v>0</v>
      </c>
      <c r="F893" s="3">
        <v>0</v>
      </c>
      <c r="G893" s="3">
        <v>0</v>
      </c>
      <c r="I893" s="4">
        <v>3</v>
      </c>
      <c r="J893" s="4">
        <v>33</v>
      </c>
      <c r="K893" s="4" t="s">
        <v>28</v>
      </c>
      <c r="L893" s="5">
        <v>3</v>
      </c>
      <c r="M893" s="5">
        <v>961</v>
      </c>
      <c r="N893" s="5" t="s">
        <v>28</v>
      </c>
      <c r="O893" s="6">
        <v>0</v>
      </c>
      <c r="P893" s="6">
        <v>0</v>
      </c>
      <c r="Q893" s="6">
        <v>999</v>
      </c>
      <c r="R893" s="7">
        <v>0</v>
      </c>
      <c r="S893" s="7">
        <v>0</v>
      </c>
      <c r="T893" s="7">
        <v>999</v>
      </c>
      <c r="U893" s="32"/>
      <c r="V893" s="8">
        <v>24.3919393782</v>
      </c>
      <c r="W893" s="9">
        <f t="shared" si="104"/>
        <v>1</v>
      </c>
      <c r="X893" s="9">
        <f t="shared" si="105"/>
        <v>1</v>
      </c>
      <c r="Y893" s="9">
        <f t="shared" si="106"/>
        <v>3</v>
      </c>
      <c r="Z893" s="9">
        <f t="shared" si="107"/>
        <v>3</v>
      </c>
      <c r="AA893" s="9">
        <f t="shared" si="108"/>
        <v>0</v>
      </c>
      <c r="AB893" s="9">
        <f t="shared" si="109"/>
        <v>0</v>
      </c>
      <c r="AC893" s="9">
        <f t="shared" si="110"/>
        <v>8</v>
      </c>
      <c r="AD893">
        <f t="shared" si="111"/>
        <v>113300</v>
      </c>
    </row>
    <row r="894" spans="1:30" ht="15" x14ac:dyDescent="0.25">
      <c r="A894" s="1">
        <v>119</v>
      </c>
      <c r="B894" s="1">
        <v>4</v>
      </c>
      <c r="C894" s="2">
        <v>4</v>
      </c>
      <c r="D894" s="2">
        <v>6</v>
      </c>
      <c r="E894" s="2" t="s">
        <v>32</v>
      </c>
      <c r="F894" s="3">
        <v>4</v>
      </c>
      <c r="G894" s="3">
        <v>6</v>
      </c>
      <c r="H894" s="3" t="s">
        <v>32</v>
      </c>
      <c r="I894" s="4">
        <v>0</v>
      </c>
      <c r="J894" s="4">
        <v>0</v>
      </c>
      <c r="L894" s="5">
        <v>4</v>
      </c>
      <c r="M894" s="5">
        <v>67</v>
      </c>
      <c r="N894" s="5" t="s">
        <v>28</v>
      </c>
      <c r="O894" s="6">
        <v>0</v>
      </c>
      <c r="P894" s="6">
        <v>0</v>
      </c>
      <c r="Q894" s="6">
        <v>999</v>
      </c>
      <c r="R894" s="7">
        <v>0</v>
      </c>
      <c r="S894" s="7">
        <v>0</v>
      </c>
      <c r="T894" s="7">
        <v>999</v>
      </c>
      <c r="U894" s="32"/>
      <c r="V894" s="8">
        <v>0.80396824964799996</v>
      </c>
      <c r="W894" s="9">
        <f t="shared" si="104"/>
        <v>2</v>
      </c>
      <c r="X894" s="9">
        <f t="shared" si="105"/>
        <v>2</v>
      </c>
      <c r="Y894" s="9">
        <f t="shared" si="106"/>
        <v>1</v>
      </c>
      <c r="Z894" s="9">
        <f t="shared" si="107"/>
        <v>3</v>
      </c>
      <c r="AA894" s="9">
        <f t="shared" si="108"/>
        <v>0</v>
      </c>
      <c r="AB894" s="9">
        <f t="shared" si="109"/>
        <v>0</v>
      </c>
      <c r="AC894" s="9">
        <f t="shared" si="110"/>
        <v>8</v>
      </c>
      <c r="AD894">
        <f t="shared" si="111"/>
        <v>221300</v>
      </c>
    </row>
    <row r="895" spans="1:30" ht="15" x14ac:dyDescent="0.25">
      <c r="A895" s="1">
        <v>63</v>
      </c>
      <c r="B895" s="1">
        <v>4</v>
      </c>
      <c r="C895" s="2">
        <v>0</v>
      </c>
      <c r="D895" s="2">
        <v>0</v>
      </c>
      <c r="F895" s="3">
        <v>4</v>
      </c>
      <c r="G895" s="3">
        <v>7</v>
      </c>
      <c r="H895" s="3" t="s">
        <v>28</v>
      </c>
      <c r="I895" s="4">
        <v>4</v>
      </c>
      <c r="J895" s="4">
        <v>74</v>
      </c>
      <c r="K895" s="4" t="s">
        <v>28</v>
      </c>
      <c r="L895" s="5">
        <v>0</v>
      </c>
      <c r="M895" s="5">
        <v>0</v>
      </c>
      <c r="O895" s="6">
        <v>0</v>
      </c>
      <c r="P895" s="6">
        <v>0</v>
      </c>
      <c r="Q895" s="6">
        <v>999</v>
      </c>
      <c r="R895" s="7">
        <v>0</v>
      </c>
      <c r="S895" s="7">
        <v>0</v>
      </c>
      <c r="T895" s="7">
        <v>999</v>
      </c>
      <c r="U895" s="32"/>
      <c r="V895" s="8">
        <v>0.41226730226399999</v>
      </c>
      <c r="W895" s="9">
        <f t="shared" si="104"/>
        <v>1</v>
      </c>
      <c r="X895" s="9">
        <f t="shared" si="105"/>
        <v>3</v>
      </c>
      <c r="Y895" s="9">
        <f t="shared" si="106"/>
        <v>3</v>
      </c>
      <c r="Z895" s="9">
        <f t="shared" si="107"/>
        <v>1</v>
      </c>
      <c r="AA895" s="9">
        <f t="shared" si="108"/>
        <v>0</v>
      </c>
      <c r="AB895" s="9">
        <f t="shared" si="109"/>
        <v>0</v>
      </c>
      <c r="AC895" s="9">
        <f t="shared" si="110"/>
        <v>8</v>
      </c>
      <c r="AD895">
        <f t="shared" si="111"/>
        <v>133100</v>
      </c>
    </row>
    <row r="896" spans="1:30" ht="15" x14ac:dyDescent="0.25">
      <c r="A896" s="1">
        <v>113</v>
      </c>
      <c r="B896" s="1">
        <v>4</v>
      </c>
      <c r="C896" s="2">
        <v>0</v>
      </c>
      <c r="D896" s="2">
        <v>0</v>
      </c>
      <c r="F896" s="3">
        <v>4</v>
      </c>
      <c r="G896" s="3">
        <v>7</v>
      </c>
      <c r="H896" s="3" t="s">
        <v>28</v>
      </c>
      <c r="I896" s="4">
        <v>0</v>
      </c>
      <c r="J896" s="4">
        <v>0</v>
      </c>
      <c r="L896" s="5">
        <v>4</v>
      </c>
      <c r="M896" s="5">
        <v>67</v>
      </c>
      <c r="N896" s="5" t="s">
        <v>28</v>
      </c>
      <c r="O896" s="6">
        <v>0</v>
      </c>
      <c r="P896" s="6">
        <v>0</v>
      </c>
      <c r="Q896" s="6">
        <v>999</v>
      </c>
      <c r="R896" s="7">
        <v>0</v>
      </c>
      <c r="S896" s="7">
        <v>0</v>
      </c>
      <c r="T896" s="7">
        <v>999</v>
      </c>
      <c r="U896" s="32"/>
      <c r="V896" s="8">
        <v>0.77371033996399996</v>
      </c>
      <c r="W896" s="9">
        <f t="shared" si="104"/>
        <v>1</v>
      </c>
      <c r="X896" s="9">
        <f t="shared" si="105"/>
        <v>3</v>
      </c>
      <c r="Y896" s="9">
        <f t="shared" si="106"/>
        <v>1</v>
      </c>
      <c r="Z896" s="9">
        <f t="shared" si="107"/>
        <v>3</v>
      </c>
      <c r="AA896" s="9">
        <f t="shared" si="108"/>
        <v>0</v>
      </c>
      <c r="AB896" s="9">
        <f t="shared" si="109"/>
        <v>0</v>
      </c>
      <c r="AC896" s="9">
        <f t="shared" si="110"/>
        <v>8</v>
      </c>
      <c r="AD896">
        <f t="shared" si="111"/>
        <v>131300</v>
      </c>
    </row>
    <row r="897" spans="1:30" ht="15" x14ac:dyDescent="0.25">
      <c r="A897" s="1">
        <v>121</v>
      </c>
      <c r="B897" s="1">
        <v>4</v>
      </c>
      <c r="C897" s="2">
        <v>4</v>
      </c>
      <c r="D897" s="2">
        <v>7</v>
      </c>
      <c r="E897" s="2" t="s">
        <v>32</v>
      </c>
      <c r="F897" s="3">
        <v>4</v>
      </c>
      <c r="G897" s="3">
        <v>10</v>
      </c>
      <c r="H897" s="3" t="s">
        <v>32</v>
      </c>
      <c r="I897" s="4">
        <v>0</v>
      </c>
      <c r="J897" s="4">
        <v>0</v>
      </c>
      <c r="L897" s="5">
        <v>4</v>
      </c>
      <c r="M897" s="5">
        <v>64</v>
      </c>
      <c r="N897" s="5" t="s">
        <v>28</v>
      </c>
      <c r="O897" s="6">
        <v>0</v>
      </c>
      <c r="P897" s="6">
        <v>0</v>
      </c>
      <c r="Q897" s="6">
        <v>999</v>
      </c>
      <c r="R897" s="7">
        <v>0</v>
      </c>
      <c r="S897" s="7">
        <v>0</v>
      </c>
      <c r="T897" s="7">
        <v>999</v>
      </c>
      <c r="U897" s="32"/>
      <c r="V897" s="8">
        <v>3.2703385565199999E-2</v>
      </c>
      <c r="W897" s="9">
        <f t="shared" si="104"/>
        <v>2</v>
      </c>
      <c r="X897" s="9">
        <f t="shared" si="105"/>
        <v>2</v>
      </c>
      <c r="Y897" s="9">
        <f t="shared" si="106"/>
        <v>1</v>
      </c>
      <c r="Z897" s="9">
        <f t="shared" si="107"/>
        <v>3</v>
      </c>
      <c r="AA897" s="9">
        <f t="shared" si="108"/>
        <v>0</v>
      </c>
      <c r="AB897" s="9">
        <f t="shared" si="109"/>
        <v>0</v>
      </c>
      <c r="AC897" s="9">
        <f t="shared" si="110"/>
        <v>8</v>
      </c>
      <c r="AD897">
        <f t="shared" si="111"/>
        <v>221300</v>
      </c>
    </row>
    <row r="898" spans="1:30" ht="15" x14ac:dyDescent="0.25">
      <c r="A898" s="1">
        <v>423</v>
      </c>
      <c r="B898" s="1">
        <v>501</v>
      </c>
      <c r="C898" s="2">
        <v>0</v>
      </c>
      <c r="D898" s="2">
        <v>0</v>
      </c>
      <c r="F898" s="3">
        <v>50</v>
      </c>
      <c r="G898" s="3">
        <v>28</v>
      </c>
      <c r="H898" s="3" t="s">
        <v>32</v>
      </c>
      <c r="I898" s="27">
        <v>0</v>
      </c>
      <c r="J898" s="27">
        <v>0</v>
      </c>
      <c r="K898" s="27">
        <v>999</v>
      </c>
      <c r="L898" s="5">
        <v>0</v>
      </c>
      <c r="M898" s="5">
        <v>0</v>
      </c>
      <c r="O898" s="6">
        <v>0</v>
      </c>
      <c r="P898" s="6">
        <v>0</v>
      </c>
      <c r="R898" s="7">
        <v>501</v>
      </c>
      <c r="S898" s="7">
        <v>1</v>
      </c>
      <c r="T898" s="7" t="s">
        <v>28</v>
      </c>
      <c r="U898" s="32"/>
      <c r="V898" s="8">
        <v>0.40169782043300001</v>
      </c>
      <c r="W898" s="9">
        <f t="shared" si="104"/>
        <v>1</v>
      </c>
      <c r="X898" s="9">
        <f t="shared" si="105"/>
        <v>2</v>
      </c>
      <c r="Y898" s="9">
        <f t="shared" si="106"/>
        <v>0</v>
      </c>
      <c r="Z898" s="9">
        <f t="shared" si="107"/>
        <v>1</v>
      </c>
      <c r="AA898" s="9">
        <f t="shared" si="108"/>
        <v>1</v>
      </c>
      <c r="AB898" s="9">
        <f t="shared" si="109"/>
        <v>3</v>
      </c>
      <c r="AC898" s="9">
        <f t="shared" si="110"/>
        <v>8</v>
      </c>
      <c r="AD898">
        <f t="shared" si="111"/>
        <v>120113</v>
      </c>
    </row>
    <row r="899" spans="1:30" ht="15" x14ac:dyDescent="0.25">
      <c r="A899" s="1">
        <v>424</v>
      </c>
      <c r="B899" s="1">
        <v>501</v>
      </c>
      <c r="C899" s="2">
        <v>0</v>
      </c>
      <c r="D899" s="2">
        <v>0</v>
      </c>
      <c r="F899" s="3">
        <v>50</v>
      </c>
      <c r="G899" s="3">
        <v>34</v>
      </c>
      <c r="H899" s="3" t="s">
        <v>32</v>
      </c>
      <c r="I899" s="27">
        <v>0</v>
      </c>
      <c r="J899" s="27">
        <v>0</v>
      </c>
      <c r="K899" s="27">
        <v>999</v>
      </c>
      <c r="L899" s="5">
        <v>0</v>
      </c>
      <c r="M899" s="5">
        <v>0</v>
      </c>
      <c r="O899" s="6">
        <v>0</v>
      </c>
      <c r="P899" s="6">
        <v>0</v>
      </c>
      <c r="R899" s="7">
        <v>501</v>
      </c>
      <c r="S899" s="7">
        <v>1</v>
      </c>
      <c r="T899" s="7" t="s">
        <v>28</v>
      </c>
      <c r="U899" s="32"/>
      <c r="V899" s="8">
        <v>1.25743018696</v>
      </c>
      <c r="W899" s="9">
        <f t="shared" si="104"/>
        <v>1</v>
      </c>
      <c r="X899" s="9">
        <f t="shared" si="105"/>
        <v>2</v>
      </c>
      <c r="Y899" s="9">
        <f t="shared" si="106"/>
        <v>0</v>
      </c>
      <c r="Z899" s="9">
        <f t="shared" si="107"/>
        <v>1</v>
      </c>
      <c r="AA899" s="9">
        <f t="shared" si="108"/>
        <v>1</v>
      </c>
      <c r="AB899" s="9">
        <f t="shared" si="109"/>
        <v>3</v>
      </c>
      <c r="AC899" s="9">
        <f t="shared" si="110"/>
        <v>8</v>
      </c>
      <c r="AD899">
        <f t="shared" si="111"/>
        <v>120113</v>
      </c>
    </row>
    <row r="900" spans="1:30" ht="15" x14ac:dyDescent="0.25">
      <c r="A900" s="1">
        <v>425</v>
      </c>
      <c r="B900" s="1">
        <v>501</v>
      </c>
      <c r="C900" s="2">
        <v>0</v>
      </c>
      <c r="D900" s="2">
        <v>0</v>
      </c>
      <c r="F900" s="3">
        <v>50</v>
      </c>
      <c r="G900" s="3">
        <v>37</v>
      </c>
      <c r="H900" s="3" t="s">
        <v>32</v>
      </c>
      <c r="I900" s="27">
        <v>0</v>
      </c>
      <c r="J900" s="27">
        <v>0</v>
      </c>
      <c r="K900" s="27">
        <v>999</v>
      </c>
      <c r="L900" s="5">
        <v>0</v>
      </c>
      <c r="M900" s="5">
        <v>0</v>
      </c>
      <c r="O900" s="6">
        <v>0</v>
      </c>
      <c r="P900" s="6">
        <v>0</v>
      </c>
      <c r="R900" s="7">
        <v>501</v>
      </c>
      <c r="S900" s="7">
        <v>1</v>
      </c>
      <c r="T900" s="7" t="s">
        <v>28</v>
      </c>
      <c r="U900" s="32"/>
      <c r="V900" s="8">
        <v>0.150472499707</v>
      </c>
      <c r="W900" s="9">
        <f t="shared" si="104"/>
        <v>1</v>
      </c>
      <c r="X900" s="9">
        <f t="shared" si="105"/>
        <v>2</v>
      </c>
      <c r="Y900" s="9">
        <f t="shared" si="106"/>
        <v>0</v>
      </c>
      <c r="Z900" s="9">
        <f t="shared" si="107"/>
        <v>1</v>
      </c>
      <c r="AA900" s="9">
        <f t="shared" si="108"/>
        <v>1</v>
      </c>
      <c r="AB900" s="9">
        <f t="shared" si="109"/>
        <v>3</v>
      </c>
      <c r="AC900" s="9">
        <f t="shared" si="110"/>
        <v>8</v>
      </c>
      <c r="AD900">
        <f t="shared" si="111"/>
        <v>120113</v>
      </c>
    </row>
    <row r="901" spans="1:30" ht="15" x14ac:dyDescent="0.25">
      <c r="A901" s="1">
        <v>426</v>
      </c>
      <c r="B901" s="1">
        <v>501</v>
      </c>
      <c r="C901" s="2">
        <v>0</v>
      </c>
      <c r="D901" s="2">
        <v>0</v>
      </c>
      <c r="F901" s="3">
        <v>50</v>
      </c>
      <c r="G901" s="3">
        <v>42</v>
      </c>
      <c r="H901" s="3" t="s">
        <v>32</v>
      </c>
      <c r="I901" s="27">
        <v>0</v>
      </c>
      <c r="J901" s="27">
        <v>0</v>
      </c>
      <c r="K901" s="27">
        <v>999</v>
      </c>
      <c r="L901" s="5">
        <v>0</v>
      </c>
      <c r="M901" s="5">
        <v>0</v>
      </c>
      <c r="O901" s="6">
        <v>0</v>
      </c>
      <c r="P901" s="6">
        <v>0</v>
      </c>
      <c r="R901" s="7">
        <v>501</v>
      </c>
      <c r="S901" s="7">
        <v>1</v>
      </c>
      <c r="T901" s="7" t="s">
        <v>28</v>
      </c>
      <c r="U901" s="32"/>
      <c r="V901" s="8">
        <v>19.2224615065</v>
      </c>
      <c r="W901" s="9">
        <f t="shared" si="104"/>
        <v>1</v>
      </c>
      <c r="X901" s="9">
        <f t="shared" si="105"/>
        <v>2</v>
      </c>
      <c r="Y901" s="9">
        <f t="shared" si="106"/>
        <v>0</v>
      </c>
      <c r="Z901" s="9">
        <f t="shared" si="107"/>
        <v>1</v>
      </c>
      <c r="AA901" s="9">
        <f t="shared" si="108"/>
        <v>1</v>
      </c>
      <c r="AB901" s="9">
        <f t="shared" si="109"/>
        <v>3</v>
      </c>
      <c r="AC901" s="9">
        <f t="shared" si="110"/>
        <v>8</v>
      </c>
      <c r="AD901">
        <f t="shared" si="111"/>
        <v>120113</v>
      </c>
    </row>
    <row r="902" spans="1:30" ht="15" x14ac:dyDescent="0.25">
      <c r="A902" s="1">
        <v>304</v>
      </c>
      <c r="B902" s="1">
        <v>5</v>
      </c>
      <c r="C902" s="2">
        <v>5</v>
      </c>
      <c r="D902" s="2">
        <v>25</v>
      </c>
      <c r="E902" s="2" t="s">
        <v>32</v>
      </c>
      <c r="F902" s="3">
        <v>5</v>
      </c>
      <c r="G902" s="3">
        <v>57</v>
      </c>
      <c r="H902" s="3" t="s">
        <v>28</v>
      </c>
      <c r="I902" s="24">
        <v>0</v>
      </c>
      <c r="J902" s="24">
        <v>0</v>
      </c>
      <c r="K902" s="24">
        <v>999</v>
      </c>
      <c r="L902" s="5">
        <v>5</v>
      </c>
      <c r="M902" s="5">
        <v>39</v>
      </c>
      <c r="N902" s="5" t="s">
        <v>28</v>
      </c>
      <c r="O902" s="6">
        <v>0</v>
      </c>
      <c r="P902" s="6">
        <v>0</v>
      </c>
      <c r="Q902" s="6">
        <v>999</v>
      </c>
      <c r="R902" s="7">
        <v>0</v>
      </c>
      <c r="S902" s="7">
        <v>0</v>
      </c>
      <c r="T902" s="7">
        <v>999</v>
      </c>
      <c r="U902" s="32"/>
      <c r="V902" s="8">
        <v>3.2454493920699998</v>
      </c>
      <c r="W902" s="9">
        <f t="shared" si="104"/>
        <v>2</v>
      </c>
      <c r="X902" s="9">
        <f t="shared" si="105"/>
        <v>3</v>
      </c>
      <c r="Y902" s="9">
        <f t="shared" si="106"/>
        <v>0</v>
      </c>
      <c r="Z902" s="9">
        <f t="shared" si="107"/>
        <v>3</v>
      </c>
      <c r="AA902" s="9">
        <f t="shared" si="108"/>
        <v>0</v>
      </c>
      <c r="AB902" s="9">
        <f t="shared" si="109"/>
        <v>0</v>
      </c>
      <c r="AC902" s="9">
        <f t="shared" si="110"/>
        <v>8</v>
      </c>
      <c r="AD902">
        <f t="shared" si="111"/>
        <v>230300</v>
      </c>
    </row>
    <row r="903" spans="1:30" ht="15" x14ac:dyDescent="0.25">
      <c r="A903" s="1">
        <v>116</v>
      </c>
      <c r="B903" s="1">
        <v>4</v>
      </c>
      <c r="C903" s="2">
        <v>0</v>
      </c>
      <c r="D903" s="2">
        <v>0</v>
      </c>
      <c r="F903" s="3">
        <v>4</v>
      </c>
      <c r="G903" s="3">
        <v>80</v>
      </c>
      <c r="H903" s="3" t="s">
        <v>28</v>
      </c>
      <c r="I903" s="4">
        <v>0</v>
      </c>
      <c r="J903" s="4">
        <v>0</v>
      </c>
      <c r="L903" s="5">
        <v>4</v>
      </c>
      <c r="M903" s="5">
        <v>92</v>
      </c>
      <c r="N903" s="5" t="s">
        <v>28</v>
      </c>
      <c r="O903" s="6">
        <v>0</v>
      </c>
      <c r="P903" s="6">
        <v>0</v>
      </c>
      <c r="Q903" s="6">
        <v>999</v>
      </c>
      <c r="R903" s="7">
        <v>0</v>
      </c>
      <c r="S903" s="7">
        <v>0</v>
      </c>
      <c r="T903" s="7">
        <v>999</v>
      </c>
      <c r="U903" s="32"/>
      <c r="V903" s="8">
        <v>0.38301222428499998</v>
      </c>
      <c r="W903" s="9">
        <f t="shared" ref="W903:W966" si="112">IF(E903="Duinvlak",3,IF(E903="Plantvlak",2,1))</f>
        <v>1</v>
      </c>
      <c r="X903" s="9">
        <f t="shared" ref="X903:X966" si="113">IF(H903="Duinvlak",3,IF(H903="Plantvlak",2,1))</f>
        <v>3</v>
      </c>
      <c r="Y903" s="9">
        <f t="shared" ref="Y903:Y966" si="114">IF(K903="Duinvlak",3,IF(K903="Plantvlak",2,IF(K903=999,0,1)))</f>
        <v>1</v>
      </c>
      <c r="Z903" s="9">
        <f t="shared" ref="Z903:Z966" si="115">IF(N903="Duinvlak",3,IF(N903="Plantvlak",2,IF(N903=999,0,1)))</f>
        <v>3</v>
      </c>
      <c r="AA903" s="9">
        <f t="shared" ref="AA903:AA966" si="116">IF(Q903="Duinvlak",3,IF(Q903="Plantvlak",2,IF(Q903=999,0,1)))</f>
        <v>0</v>
      </c>
      <c r="AB903" s="9">
        <f t="shared" ref="AB903:AB966" si="117">IF(T903="Duinvlak",3,IF(T903="Plantvlak",2,IF(T903=999,0,1)))</f>
        <v>0</v>
      </c>
      <c r="AC903" s="9">
        <f t="shared" ref="AC903:AC966" si="118">SUM(W903:AB903)</f>
        <v>8</v>
      </c>
      <c r="AD903">
        <f t="shared" ref="AD903:AD966" si="119">W903*100000+X903*10000+Y903*1000+Z903*100+AA903*10+AB903</f>
        <v>131300</v>
      </c>
    </row>
    <row r="904" spans="1:30" ht="15" x14ac:dyDescent="0.25">
      <c r="A904" s="1">
        <v>34</v>
      </c>
      <c r="B904" s="1">
        <v>4</v>
      </c>
      <c r="C904" s="2">
        <v>4</v>
      </c>
      <c r="D904" s="2">
        <v>52</v>
      </c>
      <c r="E904" s="2" t="s">
        <v>28</v>
      </c>
      <c r="F904" s="3">
        <v>4</v>
      </c>
      <c r="G904" s="3">
        <v>81</v>
      </c>
      <c r="H904" s="3" t="s">
        <v>28</v>
      </c>
      <c r="I904" s="4">
        <v>0</v>
      </c>
      <c r="J904" s="4">
        <v>0</v>
      </c>
      <c r="L904" s="5">
        <v>0</v>
      </c>
      <c r="M904" s="5">
        <v>0</v>
      </c>
      <c r="O904" s="6">
        <v>0</v>
      </c>
      <c r="P904" s="6">
        <v>0</v>
      </c>
      <c r="Q904" s="6">
        <v>999</v>
      </c>
      <c r="R904" s="7">
        <v>0</v>
      </c>
      <c r="S904" s="7">
        <v>0</v>
      </c>
      <c r="T904" s="7">
        <v>999</v>
      </c>
      <c r="U904" s="32"/>
      <c r="V904" s="8">
        <v>5.8951585296200003E-2</v>
      </c>
      <c r="W904" s="9">
        <f t="shared" si="112"/>
        <v>3</v>
      </c>
      <c r="X904" s="9">
        <f t="shared" si="113"/>
        <v>3</v>
      </c>
      <c r="Y904" s="9">
        <f t="shared" si="114"/>
        <v>1</v>
      </c>
      <c r="Z904" s="9">
        <f t="shared" si="115"/>
        <v>1</v>
      </c>
      <c r="AA904" s="9">
        <f t="shared" si="116"/>
        <v>0</v>
      </c>
      <c r="AB904" s="9">
        <f t="shared" si="117"/>
        <v>0</v>
      </c>
      <c r="AC904" s="9">
        <f t="shared" si="118"/>
        <v>8</v>
      </c>
      <c r="AD904">
        <f t="shared" si="119"/>
        <v>331100</v>
      </c>
    </row>
    <row r="905" spans="1:30" ht="15" x14ac:dyDescent="0.25">
      <c r="A905" s="1">
        <v>65</v>
      </c>
      <c r="B905" s="1">
        <v>4</v>
      </c>
      <c r="C905" s="2">
        <v>0</v>
      </c>
      <c r="D905" s="2">
        <v>0</v>
      </c>
      <c r="F905" s="3">
        <v>4</v>
      </c>
      <c r="G905" s="3">
        <v>81</v>
      </c>
      <c r="H905" s="3" t="s">
        <v>28</v>
      </c>
      <c r="I905" s="4">
        <v>4</v>
      </c>
      <c r="J905" s="4">
        <v>42</v>
      </c>
      <c r="K905" s="4" t="s">
        <v>28</v>
      </c>
      <c r="L905" s="5">
        <v>0</v>
      </c>
      <c r="M905" s="5">
        <v>0</v>
      </c>
      <c r="O905" s="6">
        <v>0</v>
      </c>
      <c r="P905" s="6">
        <v>0</v>
      </c>
      <c r="Q905" s="6">
        <v>999</v>
      </c>
      <c r="R905" s="7">
        <v>0</v>
      </c>
      <c r="S905" s="7">
        <v>0</v>
      </c>
      <c r="T905" s="7">
        <v>999</v>
      </c>
      <c r="U905" s="32"/>
      <c r="V905" s="8">
        <v>7.6573155308400004E-2</v>
      </c>
      <c r="W905" s="9">
        <f t="shared" si="112"/>
        <v>1</v>
      </c>
      <c r="X905" s="9">
        <f t="shared" si="113"/>
        <v>3</v>
      </c>
      <c r="Y905" s="9">
        <f t="shared" si="114"/>
        <v>3</v>
      </c>
      <c r="Z905" s="9">
        <f t="shared" si="115"/>
        <v>1</v>
      </c>
      <c r="AA905" s="9">
        <f t="shared" si="116"/>
        <v>0</v>
      </c>
      <c r="AB905" s="9">
        <f t="shared" si="117"/>
        <v>0</v>
      </c>
      <c r="AC905" s="9">
        <f t="shared" si="118"/>
        <v>8</v>
      </c>
      <c r="AD905">
        <f t="shared" si="119"/>
        <v>133100</v>
      </c>
    </row>
    <row r="906" spans="1:30" ht="15" x14ac:dyDescent="0.25">
      <c r="A906" s="1">
        <v>593</v>
      </c>
      <c r="B906" s="1">
        <v>401</v>
      </c>
      <c r="C906" s="2">
        <v>0</v>
      </c>
      <c r="D906" s="2">
        <v>0</v>
      </c>
      <c r="F906" s="3">
        <v>40</v>
      </c>
      <c r="G906" s="3">
        <v>83</v>
      </c>
      <c r="H906" s="3" t="s">
        <v>28</v>
      </c>
      <c r="I906" s="4">
        <v>0</v>
      </c>
      <c r="J906" s="4">
        <v>0</v>
      </c>
      <c r="L906" s="5">
        <v>0</v>
      </c>
      <c r="M906" s="5">
        <v>0</v>
      </c>
      <c r="O906" s="6">
        <v>0</v>
      </c>
      <c r="P906" s="6">
        <v>0</v>
      </c>
      <c r="R906" s="7">
        <v>0</v>
      </c>
      <c r="S906" s="7">
        <v>0</v>
      </c>
      <c r="U906" s="32"/>
      <c r="V906" s="8">
        <v>0.57117650126099995</v>
      </c>
      <c r="W906" s="9">
        <f t="shared" si="112"/>
        <v>1</v>
      </c>
      <c r="X906" s="9">
        <f t="shared" si="113"/>
        <v>3</v>
      </c>
      <c r="Y906" s="9">
        <f t="shared" si="114"/>
        <v>1</v>
      </c>
      <c r="Z906" s="9">
        <f t="shared" si="115"/>
        <v>1</v>
      </c>
      <c r="AA906" s="9">
        <f t="shared" si="116"/>
        <v>1</v>
      </c>
      <c r="AB906" s="9">
        <f t="shared" si="117"/>
        <v>1</v>
      </c>
      <c r="AC906" s="9">
        <f t="shared" si="118"/>
        <v>8</v>
      </c>
      <c r="AD906">
        <f t="shared" si="119"/>
        <v>131111</v>
      </c>
    </row>
    <row r="907" spans="1:30" ht="15" x14ac:dyDescent="0.25">
      <c r="A907" s="1">
        <v>64</v>
      </c>
      <c r="B907" s="1">
        <v>4</v>
      </c>
      <c r="C907" s="2">
        <v>0</v>
      </c>
      <c r="D907" s="2">
        <v>0</v>
      </c>
      <c r="F907" s="3">
        <v>4</v>
      </c>
      <c r="G907" s="3">
        <v>89</v>
      </c>
      <c r="H907" s="3" t="s">
        <v>28</v>
      </c>
      <c r="I907" s="4">
        <v>4</v>
      </c>
      <c r="J907" s="4">
        <v>71</v>
      </c>
      <c r="K907" s="4" t="s">
        <v>28</v>
      </c>
      <c r="L907" s="5">
        <v>0</v>
      </c>
      <c r="M907" s="5">
        <v>0</v>
      </c>
      <c r="O907" s="6">
        <v>0</v>
      </c>
      <c r="P907" s="6">
        <v>0</v>
      </c>
      <c r="Q907" s="6">
        <v>999</v>
      </c>
      <c r="R907" s="7">
        <v>0</v>
      </c>
      <c r="S907" s="7">
        <v>0</v>
      </c>
      <c r="T907" s="7">
        <v>999</v>
      </c>
      <c r="U907" s="32"/>
      <c r="V907" s="8">
        <v>0.56740175438100005</v>
      </c>
      <c r="W907" s="9">
        <f t="shared" si="112"/>
        <v>1</v>
      </c>
      <c r="X907" s="9">
        <f t="shared" si="113"/>
        <v>3</v>
      </c>
      <c r="Y907" s="9">
        <f t="shared" si="114"/>
        <v>3</v>
      </c>
      <c r="Z907" s="9">
        <f t="shared" si="115"/>
        <v>1</v>
      </c>
      <c r="AA907" s="9">
        <f t="shared" si="116"/>
        <v>0</v>
      </c>
      <c r="AB907" s="9">
        <f t="shared" si="117"/>
        <v>0</v>
      </c>
      <c r="AC907" s="9">
        <f t="shared" si="118"/>
        <v>8</v>
      </c>
      <c r="AD907">
        <f t="shared" si="119"/>
        <v>133100</v>
      </c>
    </row>
    <row r="908" spans="1:30" ht="15" x14ac:dyDescent="0.25">
      <c r="A908" s="1">
        <v>114</v>
      </c>
      <c r="B908" s="1">
        <v>4</v>
      </c>
      <c r="C908" s="2">
        <v>0</v>
      </c>
      <c r="D908" s="2">
        <v>0</v>
      </c>
      <c r="F908" s="3">
        <v>4</v>
      </c>
      <c r="G908" s="3">
        <v>89</v>
      </c>
      <c r="H908" s="3" t="s">
        <v>28</v>
      </c>
      <c r="I908" s="4">
        <v>0</v>
      </c>
      <c r="J908" s="4">
        <v>0</v>
      </c>
      <c r="L908" s="5">
        <v>4</v>
      </c>
      <c r="M908" s="5">
        <v>913</v>
      </c>
      <c r="N908" s="5" t="s">
        <v>28</v>
      </c>
      <c r="O908" s="6">
        <v>0</v>
      </c>
      <c r="P908" s="6">
        <v>0</v>
      </c>
      <c r="Q908" s="6">
        <v>999</v>
      </c>
      <c r="R908" s="7">
        <v>0</v>
      </c>
      <c r="S908" s="7">
        <v>0</v>
      </c>
      <c r="T908" s="7">
        <v>999</v>
      </c>
      <c r="U908" s="32"/>
      <c r="V908" s="8">
        <v>0.14308570988399999</v>
      </c>
      <c r="W908" s="9">
        <f t="shared" si="112"/>
        <v>1</v>
      </c>
      <c r="X908" s="9">
        <f t="shared" si="113"/>
        <v>3</v>
      </c>
      <c r="Y908" s="9">
        <f t="shared" si="114"/>
        <v>1</v>
      </c>
      <c r="Z908" s="9">
        <f t="shared" si="115"/>
        <v>3</v>
      </c>
      <c r="AA908" s="9">
        <f t="shared" si="116"/>
        <v>0</v>
      </c>
      <c r="AB908" s="9">
        <f t="shared" si="117"/>
        <v>0</v>
      </c>
      <c r="AC908" s="9">
        <f t="shared" si="118"/>
        <v>8</v>
      </c>
      <c r="AD908">
        <f t="shared" si="119"/>
        <v>131300</v>
      </c>
    </row>
    <row r="909" spans="1:30" ht="15" x14ac:dyDescent="0.25">
      <c r="A909" s="1">
        <v>340</v>
      </c>
      <c r="B909" s="1">
        <v>3</v>
      </c>
      <c r="C909" s="2">
        <v>0</v>
      </c>
      <c r="D909" s="2">
        <v>0</v>
      </c>
      <c r="F909" s="3">
        <v>3</v>
      </c>
      <c r="G909" s="3">
        <v>132</v>
      </c>
      <c r="H909" s="3" t="s">
        <v>28</v>
      </c>
      <c r="I909" s="4">
        <v>3</v>
      </c>
      <c r="J909" s="4">
        <v>33</v>
      </c>
      <c r="K909" s="4" t="s">
        <v>28</v>
      </c>
      <c r="L909" s="5">
        <v>0</v>
      </c>
      <c r="M909" s="5">
        <v>0</v>
      </c>
      <c r="O909" s="6">
        <v>0</v>
      </c>
      <c r="P909" s="6">
        <v>0</v>
      </c>
      <c r="Q909" s="6">
        <v>999</v>
      </c>
      <c r="R909" s="7">
        <v>0</v>
      </c>
      <c r="S909" s="7">
        <v>0</v>
      </c>
      <c r="T909" s="7">
        <v>999</v>
      </c>
      <c r="U909" s="32"/>
      <c r="V909" s="8">
        <v>3.2148269585499998</v>
      </c>
      <c r="W909" s="9">
        <f t="shared" si="112"/>
        <v>1</v>
      </c>
      <c r="X909" s="9">
        <f t="shared" si="113"/>
        <v>3</v>
      </c>
      <c r="Y909" s="9">
        <f t="shared" si="114"/>
        <v>3</v>
      </c>
      <c r="Z909" s="9">
        <f t="shared" si="115"/>
        <v>1</v>
      </c>
      <c r="AA909" s="9">
        <f t="shared" si="116"/>
        <v>0</v>
      </c>
      <c r="AB909" s="9">
        <f t="shared" si="117"/>
        <v>0</v>
      </c>
      <c r="AC909" s="9">
        <f t="shared" si="118"/>
        <v>8</v>
      </c>
      <c r="AD909">
        <f t="shared" si="119"/>
        <v>133100</v>
      </c>
    </row>
    <row r="910" spans="1:30" ht="15" x14ac:dyDescent="0.25">
      <c r="A910" s="1">
        <v>1207</v>
      </c>
      <c r="B910" s="1">
        <v>301</v>
      </c>
      <c r="C910" s="2">
        <v>0</v>
      </c>
      <c r="D910" s="2">
        <v>0</v>
      </c>
      <c r="F910" s="3">
        <v>30</v>
      </c>
      <c r="G910" s="3">
        <v>132</v>
      </c>
      <c r="H910" s="3" t="s">
        <v>28</v>
      </c>
      <c r="I910" s="4">
        <v>0</v>
      </c>
      <c r="J910" s="4">
        <v>0</v>
      </c>
      <c r="L910" s="5">
        <v>0</v>
      </c>
      <c r="M910" s="5">
        <v>0</v>
      </c>
      <c r="O910" s="6">
        <v>0</v>
      </c>
      <c r="P910" s="6">
        <v>0</v>
      </c>
      <c r="R910" s="7">
        <v>0</v>
      </c>
      <c r="S910" s="7">
        <v>0</v>
      </c>
      <c r="U910" s="32"/>
      <c r="V910" s="8">
        <v>18.582629399799998</v>
      </c>
      <c r="W910" s="9">
        <f t="shared" si="112"/>
        <v>1</v>
      </c>
      <c r="X910" s="9">
        <f t="shared" si="113"/>
        <v>3</v>
      </c>
      <c r="Y910" s="9">
        <f t="shared" si="114"/>
        <v>1</v>
      </c>
      <c r="Z910" s="9">
        <f t="shared" si="115"/>
        <v>1</v>
      </c>
      <c r="AA910" s="9">
        <f t="shared" si="116"/>
        <v>1</v>
      </c>
      <c r="AB910" s="9">
        <f t="shared" si="117"/>
        <v>1</v>
      </c>
      <c r="AC910" s="9">
        <f t="shared" si="118"/>
        <v>8</v>
      </c>
      <c r="AD910">
        <f t="shared" si="119"/>
        <v>131111</v>
      </c>
    </row>
    <row r="911" spans="1:30" ht="15" x14ac:dyDescent="0.25">
      <c r="A911" s="1">
        <v>347</v>
      </c>
      <c r="B911" s="1">
        <v>3</v>
      </c>
      <c r="C911" s="2">
        <v>0</v>
      </c>
      <c r="D911" s="2">
        <v>0</v>
      </c>
      <c r="F911" s="3">
        <v>3</v>
      </c>
      <c r="G911" s="3">
        <v>132</v>
      </c>
      <c r="H911" s="3" t="s">
        <v>28</v>
      </c>
      <c r="I911" s="4">
        <v>0</v>
      </c>
      <c r="J911" s="4">
        <v>0</v>
      </c>
      <c r="L911" s="5">
        <v>3</v>
      </c>
      <c r="M911" s="5">
        <v>961</v>
      </c>
      <c r="N911" s="5" t="s">
        <v>28</v>
      </c>
      <c r="O911" s="6">
        <v>0</v>
      </c>
      <c r="P911" s="6">
        <v>0</v>
      </c>
      <c r="Q911" s="6">
        <v>999</v>
      </c>
      <c r="R911" s="7">
        <v>0</v>
      </c>
      <c r="S911" s="7">
        <v>0</v>
      </c>
      <c r="T911" s="7">
        <v>999</v>
      </c>
      <c r="U911" s="32"/>
      <c r="V911" s="8">
        <v>2.1134302278699999</v>
      </c>
      <c r="W911" s="9">
        <f t="shared" si="112"/>
        <v>1</v>
      </c>
      <c r="X911" s="9">
        <f t="shared" si="113"/>
        <v>3</v>
      </c>
      <c r="Y911" s="9">
        <f t="shared" si="114"/>
        <v>1</v>
      </c>
      <c r="Z911" s="9">
        <f t="shared" si="115"/>
        <v>3</v>
      </c>
      <c r="AA911" s="9">
        <f t="shared" si="116"/>
        <v>0</v>
      </c>
      <c r="AB911" s="9">
        <f t="shared" si="117"/>
        <v>0</v>
      </c>
      <c r="AC911" s="9">
        <f t="shared" si="118"/>
        <v>8</v>
      </c>
      <c r="AD911">
        <f t="shared" si="119"/>
        <v>131300</v>
      </c>
    </row>
    <row r="912" spans="1:30" ht="15" x14ac:dyDescent="0.25">
      <c r="A912" s="1">
        <v>1443</v>
      </c>
      <c r="B912" s="1">
        <v>201</v>
      </c>
      <c r="C912" s="2">
        <v>0</v>
      </c>
      <c r="D912" s="2">
        <v>0</v>
      </c>
      <c r="F912" s="3">
        <v>0</v>
      </c>
      <c r="G912" s="3">
        <v>0</v>
      </c>
      <c r="I912" s="4">
        <v>0</v>
      </c>
      <c r="J912" s="4">
        <v>0</v>
      </c>
      <c r="L912" s="27">
        <v>0</v>
      </c>
      <c r="M912" s="27">
        <v>0</v>
      </c>
      <c r="N912" s="27">
        <v>999</v>
      </c>
      <c r="O912" s="6">
        <v>0</v>
      </c>
      <c r="P912" s="6">
        <v>0</v>
      </c>
      <c r="R912" s="7">
        <v>201</v>
      </c>
      <c r="S912" s="7">
        <v>727</v>
      </c>
      <c r="T912" s="7" t="s">
        <v>28</v>
      </c>
      <c r="U912" s="33" t="s">
        <v>394</v>
      </c>
      <c r="V912" s="8">
        <v>36.713054503199999</v>
      </c>
      <c r="W912" s="9">
        <f t="shared" si="112"/>
        <v>1</v>
      </c>
      <c r="X912" s="9">
        <f t="shared" si="113"/>
        <v>1</v>
      </c>
      <c r="Y912" s="9">
        <f t="shared" si="114"/>
        <v>1</v>
      </c>
      <c r="Z912" s="9">
        <f t="shared" si="115"/>
        <v>0</v>
      </c>
      <c r="AA912" s="9">
        <f t="shared" si="116"/>
        <v>1</v>
      </c>
      <c r="AB912" s="9">
        <f t="shared" si="117"/>
        <v>3</v>
      </c>
      <c r="AC912" s="9">
        <f t="shared" si="118"/>
        <v>7</v>
      </c>
      <c r="AD912">
        <f t="shared" si="119"/>
        <v>111013</v>
      </c>
    </row>
    <row r="913" spans="1:30" ht="15" x14ac:dyDescent="0.25">
      <c r="A913" s="1">
        <v>1444</v>
      </c>
      <c r="B913" s="1">
        <v>201</v>
      </c>
      <c r="C913" s="2">
        <v>0</v>
      </c>
      <c r="D913" s="2">
        <v>0</v>
      </c>
      <c r="F913" s="3">
        <v>0</v>
      </c>
      <c r="G913" s="3">
        <v>0</v>
      </c>
      <c r="I913" s="4">
        <v>0</v>
      </c>
      <c r="J913" s="4">
        <v>0</v>
      </c>
      <c r="L913" s="27">
        <v>0</v>
      </c>
      <c r="M913" s="27">
        <v>0</v>
      </c>
      <c r="N913" s="27">
        <v>999</v>
      </c>
      <c r="O913" s="6">
        <v>0</v>
      </c>
      <c r="P913" s="6">
        <v>0</v>
      </c>
      <c r="R913" s="7">
        <v>201</v>
      </c>
      <c r="S913" s="7">
        <v>728</v>
      </c>
      <c r="T913" s="7" t="s">
        <v>28</v>
      </c>
      <c r="U913" s="33" t="s">
        <v>395</v>
      </c>
      <c r="V913" s="8">
        <v>63.968279497799998</v>
      </c>
      <c r="W913" s="9">
        <f t="shared" si="112"/>
        <v>1</v>
      </c>
      <c r="X913" s="9">
        <f t="shared" si="113"/>
        <v>1</v>
      </c>
      <c r="Y913" s="9">
        <f t="shared" si="114"/>
        <v>1</v>
      </c>
      <c r="Z913" s="9">
        <f t="shared" si="115"/>
        <v>0</v>
      </c>
      <c r="AA913" s="9">
        <f t="shared" si="116"/>
        <v>1</v>
      </c>
      <c r="AB913" s="9">
        <f t="shared" si="117"/>
        <v>3</v>
      </c>
      <c r="AC913" s="9">
        <f t="shared" si="118"/>
        <v>7</v>
      </c>
      <c r="AD913">
        <f t="shared" si="119"/>
        <v>111013</v>
      </c>
    </row>
    <row r="914" spans="1:30" ht="15" x14ac:dyDescent="0.25">
      <c r="A914" s="1">
        <v>1048</v>
      </c>
      <c r="B914" s="1">
        <v>2</v>
      </c>
      <c r="C914" s="2">
        <v>0</v>
      </c>
      <c r="D914" s="2">
        <v>0</v>
      </c>
      <c r="F914" s="3">
        <v>2</v>
      </c>
      <c r="G914" s="3">
        <v>100</v>
      </c>
      <c r="H914" s="3" t="s">
        <v>28</v>
      </c>
      <c r="I914" s="4">
        <v>2</v>
      </c>
      <c r="J914" s="4">
        <v>13</v>
      </c>
      <c r="K914" s="4" t="s">
        <v>28</v>
      </c>
      <c r="L914" s="27">
        <v>0</v>
      </c>
      <c r="M914" s="27">
        <v>0</v>
      </c>
      <c r="N914" s="27">
        <v>999</v>
      </c>
      <c r="O914" s="6">
        <v>0</v>
      </c>
      <c r="P914" s="6">
        <v>0</v>
      </c>
      <c r="Q914" s="6">
        <v>999</v>
      </c>
      <c r="R914" s="7">
        <v>0</v>
      </c>
      <c r="S914" s="7">
        <v>0</v>
      </c>
      <c r="T914" s="7">
        <v>999</v>
      </c>
      <c r="U914" s="33" t="s">
        <v>342</v>
      </c>
      <c r="V914" s="8">
        <v>0.43761760298500002</v>
      </c>
      <c r="W914" s="9">
        <f t="shared" si="112"/>
        <v>1</v>
      </c>
      <c r="X914" s="9">
        <f t="shared" si="113"/>
        <v>3</v>
      </c>
      <c r="Y914" s="9">
        <f t="shared" si="114"/>
        <v>3</v>
      </c>
      <c r="Z914" s="9">
        <f t="shared" si="115"/>
        <v>0</v>
      </c>
      <c r="AA914" s="9">
        <f t="shared" si="116"/>
        <v>0</v>
      </c>
      <c r="AB914" s="9">
        <f t="shared" si="117"/>
        <v>0</v>
      </c>
      <c r="AC914" s="9">
        <f t="shared" si="118"/>
        <v>7</v>
      </c>
      <c r="AD914">
        <f t="shared" si="119"/>
        <v>133000</v>
      </c>
    </row>
    <row r="915" spans="1:30" ht="15" x14ac:dyDescent="0.25">
      <c r="A915" s="1">
        <v>1049</v>
      </c>
      <c r="B915" s="1">
        <v>2</v>
      </c>
      <c r="C915" s="2">
        <v>0</v>
      </c>
      <c r="D915" s="2">
        <v>0</v>
      </c>
      <c r="F915" s="3">
        <v>2</v>
      </c>
      <c r="G915" s="3">
        <v>101</v>
      </c>
      <c r="H915" s="3" t="s">
        <v>28</v>
      </c>
      <c r="I915" s="4">
        <v>2</v>
      </c>
      <c r="J915" s="4">
        <v>7</v>
      </c>
      <c r="K915" s="4" t="s">
        <v>28</v>
      </c>
      <c r="L915" s="27">
        <v>0</v>
      </c>
      <c r="M915" s="27">
        <v>0</v>
      </c>
      <c r="N915" s="27">
        <v>999</v>
      </c>
      <c r="O915" s="6">
        <v>0</v>
      </c>
      <c r="P915" s="6">
        <v>0</v>
      </c>
      <c r="Q915" s="6">
        <v>999</v>
      </c>
      <c r="R915" s="7">
        <v>0</v>
      </c>
      <c r="S915" s="7">
        <v>0</v>
      </c>
      <c r="T915" s="7">
        <v>999</v>
      </c>
      <c r="U915" s="33" t="s">
        <v>341</v>
      </c>
      <c r="V915" s="8">
        <v>1.24765614046</v>
      </c>
      <c r="W915" s="9">
        <f t="shared" si="112"/>
        <v>1</v>
      </c>
      <c r="X915" s="9">
        <f t="shared" si="113"/>
        <v>3</v>
      </c>
      <c r="Y915" s="9">
        <f t="shared" si="114"/>
        <v>3</v>
      </c>
      <c r="Z915" s="9">
        <f t="shared" si="115"/>
        <v>0</v>
      </c>
      <c r="AA915" s="9">
        <f t="shared" si="116"/>
        <v>0</v>
      </c>
      <c r="AB915" s="9">
        <f t="shared" si="117"/>
        <v>0</v>
      </c>
      <c r="AC915" s="9">
        <f t="shared" si="118"/>
        <v>7</v>
      </c>
      <c r="AD915">
        <f t="shared" si="119"/>
        <v>133000</v>
      </c>
    </row>
    <row r="916" spans="1:30" ht="15" x14ac:dyDescent="0.25">
      <c r="A916" s="1">
        <v>1087</v>
      </c>
      <c r="B916" s="1">
        <v>12</v>
      </c>
      <c r="C916" s="2">
        <v>0</v>
      </c>
      <c r="D916" s="2">
        <v>0</v>
      </c>
      <c r="F916" s="3">
        <v>12</v>
      </c>
      <c r="G916" s="3">
        <v>101</v>
      </c>
      <c r="H916" s="3" t="s">
        <v>28</v>
      </c>
      <c r="I916" s="4">
        <v>12</v>
      </c>
      <c r="J916" s="4">
        <v>7</v>
      </c>
      <c r="K916" s="4" t="s">
        <v>28</v>
      </c>
      <c r="L916" s="27">
        <v>0</v>
      </c>
      <c r="M916" s="27">
        <v>0</v>
      </c>
      <c r="N916" s="27">
        <v>999</v>
      </c>
      <c r="O916" s="6">
        <v>0</v>
      </c>
      <c r="P916" s="6">
        <v>0</v>
      </c>
      <c r="Q916" s="6">
        <v>999</v>
      </c>
      <c r="R916" s="7">
        <v>0</v>
      </c>
      <c r="S916" s="7">
        <v>0</v>
      </c>
      <c r="T916" s="7">
        <v>999</v>
      </c>
      <c r="U916" s="33" t="s">
        <v>341</v>
      </c>
      <c r="V916" s="8">
        <v>0.63895096965700005</v>
      </c>
      <c r="W916" s="9">
        <f t="shared" si="112"/>
        <v>1</v>
      </c>
      <c r="X916" s="9">
        <f t="shared" si="113"/>
        <v>3</v>
      </c>
      <c r="Y916" s="9">
        <f t="shared" si="114"/>
        <v>3</v>
      </c>
      <c r="Z916" s="9">
        <f t="shared" si="115"/>
        <v>0</v>
      </c>
      <c r="AA916" s="9">
        <f t="shared" si="116"/>
        <v>0</v>
      </c>
      <c r="AB916" s="9">
        <f t="shared" si="117"/>
        <v>0</v>
      </c>
      <c r="AC916" s="9">
        <f t="shared" si="118"/>
        <v>7</v>
      </c>
      <c r="AD916">
        <f t="shared" si="119"/>
        <v>133000</v>
      </c>
    </row>
    <row r="917" spans="1:30" ht="15" x14ac:dyDescent="0.25">
      <c r="A917" s="1">
        <v>182</v>
      </c>
      <c r="B917" s="1">
        <v>4</v>
      </c>
      <c r="C917" s="2">
        <v>0</v>
      </c>
      <c r="D917" s="2">
        <v>0</v>
      </c>
      <c r="F917" s="3">
        <v>0</v>
      </c>
      <c r="G917" s="3">
        <v>0</v>
      </c>
      <c r="I917" s="4">
        <v>0</v>
      </c>
      <c r="J917" s="4">
        <v>0</v>
      </c>
      <c r="L917" s="5">
        <v>0</v>
      </c>
      <c r="M917" s="5">
        <v>0</v>
      </c>
      <c r="O917" s="6">
        <v>0</v>
      </c>
      <c r="P917" s="6">
        <v>0</v>
      </c>
      <c r="Q917" s="6">
        <v>999</v>
      </c>
      <c r="R917" s="7">
        <v>4</v>
      </c>
      <c r="S917" s="7">
        <v>62</v>
      </c>
      <c r="T917" s="7" t="s">
        <v>28</v>
      </c>
      <c r="U917" s="33" t="s">
        <v>371</v>
      </c>
      <c r="V917" s="8">
        <v>11.6868544628</v>
      </c>
      <c r="W917" s="9">
        <f t="shared" si="112"/>
        <v>1</v>
      </c>
      <c r="X917" s="9">
        <f t="shared" si="113"/>
        <v>1</v>
      </c>
      <c r="Y917" s="9">
        <f t="shared" si="114"/>
        <v>1</v>
      </c>
      <c r="Z917" s="9">
        <f t="shared" si="115"/>
        <v>1</v>
      </c>
      <c r="AA917" s="9">
        <f t="shared" si="116"/>
        <v>0</v>
      </c>
      <c r="AB917" s="9">
        <f t="shared" si="117"/>
        <v>3</v>
      </c>
      <c r="AC917" s="9">
        <f t="shared" si="118"/>
        <v>7</v>
      </c>
      <c r="AD917">
        <f t="shared" si="119"/>
        <v>111103</v>
      </c>
    </row>
    <row r="918" spans="1:30" ht="15" x14ac:dyDescent="0.25">
      <c r="A918" s="1">
        <v>629</v>
      </c>
      <c r="B918" s="1">
        <v>401</v>
      </c>
      <c r="C918" s="2">
        <v>0</v>
      </c>
      <c r="D918" s="2">
        <v>0</v>
      </c>
      <c r="F918" s="3">
        <v>0</v>
      </c>
      <c r="G918" s="3">
        <v>0</v>
      </c>
      <c r="I918" s="4">
        <v>0</v>
      </c>
      <c r="J918" s="4">
        <v>0</v>
      </c>
      <c r="L918" s="5">
        <v>0</v>
      </c>
      <c r="M918" s="5">
        <v>0</v>
      </c>
      <c r="O918" s="6">
        <v>0</v>
      </c>
      <c r="P918" s="6">
        <v>0</v>
      </c>
      <c r="R918" s="7">
        <v>401</v>
      </c>
      <c r="S918" s="7">
        <v>41</v>
      </c>
      <c r="T918" s="7" t="s">
        <v>32</v>
      </c>
      <c r="U918" s="33" t="s">
        <v>361</v>
      </c>
      <c r="V918" s="8">
        <v>0.38090470015900002</v>
      </c>
      <c r="W918" s="9">
        <f t="shared" si="112"/>
        <v>1</v>
      </c>
      <c r="X918" s="9">
        <f t="shared" si="113"/>
        <v>1</v>
      </c>
      <c r="Y918" s="9">
        <f t="shared" si="114"/>
        <v>1</v>
      </c>
      <c r="Z918" s="9">
        <f t="shared" si="115"/>
        <v>1</v>
      </c>
      <c r="AA918" s="9">
        <f t="shared" si="116"/>
        <v>1</v>
      </c>
      <c r="AB918" s="9">
        <f t="shared" si="117"/>
        <v>2</v>
      </c>
      <c r="AC918" s="9">
        <f t="shared" si="118"/>
        <v>7</v>
      </c>
      <c r="AD918">
        <f t="shared" si="119"/>
        <v>111112</v>
      </c>
    </row>
    <row r="919" spans="1:30" ht="15" x14ac:dyDescent="0.25">
      <c r="A919" s="1">
        <v>140</v>
      </c>
      <c r="B919" s="1">
        <v>4</v>
      </c>
      <c r="C919" s="2">
        <v>0</v>
      </c>
      <c r="D919" s="2">
        <v>0</v>
      </c>
      <c r="F919" s="3">
        <v>0</v>
      </c>
      <c r="G919" s="3">
        <v>0</v>
      </c>
      <c r="I919" s="4">
        <v>4</v>
      </c>
      <c r="J919" s="4">
        <v>61</v>
      </c>
      <c r="K919" s="4" t="s">
        <v>32</v>
      </c>
      <c r="L919" s="5">
        <v>4</v>
      </c>
      <c r="M919" s="5">
        <v>94</v>
      </c>
      <c r="N919" s="5" t="s">
        <v>28</v>
      </c>
      <c r="O919" s="6">
        <v>0</v>
      </c>
      <c r="P919" s="6">
        <v>0</v>
      </c>
      <c r="Q919" s="6">
        <v>999</v>
      </c>
      <c r="R919" s="7">
        <v>0</v>
      </c>
      <c r="S919" s="7">
        <v>0</v>
      </c>
      <c r="T919" s="7">
        <v>999</v>
      </c>
      <c r="U919" s="33" t="s">
        <v>383</v>
      </c>
      <c r="V919" s="8">
        <v>20.587663866700002</v>
      </c>
      <c r="W919" s="9">
        <f t="shared" si="112"/>
        <v>1</v>
      </c>
      <c r="X919" s="9">
        <f t="shared" si="113"/>
        <v>1</v>
      </c>
      <c r="Y919" s="9">
        <f t="shared" si="114"/>
        <v>2</v>
      </c>
      <c r="Z919" s="9">
        <f t="shared" si="115"/>
        <v>3</v>
      </c>
      <c r="AA919" s="9">
        <f t="shared" si="116"/>
        <v>0</v>
      </c>
      <c r="AB919" s="9">
        <f t="shared" si="117"/>
        <v>0</v>
      </c>
      <c r="AC919" s="9">
        <f t="shared" si="118"/>
        <v>7</v>
      </c>
      <c r="AD919">
        <f t="shared" si="119"/>
        <v>112300</v>
      </c>
    </row>
    <row r="920" spans="1:30" ht="15" x14ac:dyDescent="0.25">
      <c r="A920" s="1">
        <v>112</v>
      </c>
      <c r="B920" s="1">
        <v>4</v>
      </c>
      <c r="C920" s="2">
        <v>0</v>
      </c>
      <c r="D920" s="2">
        <v>0</v>
      </c>
      <c r="F920" s="3">
        <v>4</v>
      </c>
      <c r="G920" s="3">
        <v>77</v>
      </c>
      <c r="H920" s="3" t="s">
        <v>32</v>
      </c>
      <c r="I920" s="4">
        <v>0</v>
      </c>
      <c r="J920" s="4">
        <v>0</v>
      </c>
      <c r="L920" s="5">
        <v>4</v>
      </c>
      <c r="M920" s="5">
        <v>94</v>
      </c>
      <c r="N920" s="5" t="s">
        <v>28</v>
      </c>
      <c r="O920" s="6">
        <v>0</v>
      </c>
      <c r="P920" s="6">
        <v>0</v>
      </c>
      <c r="Q920" s="6">
        <v>999</v>
      </c>
      <c r="R920" s="7">
        <v>0</v>
      </c>
      <c r="S920" s="7">
        <v>0</v>
      </c>
      <c r="T920" s="7">
        <v>999</v>
      </c>
      <c r="U920" s="33" t="s">
        <v>383</v>
      </c>
      <c r="V920" s="8">
        <v>1.3053602075399999E-3</v>
      </c>
      <c r="W920" s="9">
        <f t="shared" si="112"/>
        <v>1</v>
      </c>
      <c r="X920" s="9">
        <f t="shared" si="113"/>
        <v>2</v>
      </c>
      <c r="Y920" s="9">
        <f t="shared" si="114"/>
        <v>1</v>
      </c>
      <c r="Z920" s="9">
        <f t="shared" si="115"/>
        <v>3</v>
      </c>
      <c r="AA920" s="9">
        <f t="shared" si="116"/>
        <v>0</v>
      </c>
      <c r="AB920" s="9">
        <f t="shared" si="117"/>
        <v>0</v>
      </c>
      <c r="AC920" s="9">
        <f t="shared" si="118"/>
        <v>7</v>
      </c>
      <c r="AD920">
        <f t="shared" si="119"/>
        <v>121300</v>
      </c>
    </row>
    <row r="921" spans="1:30" ht="15" x14ac:dyDescent="0.25">
      <c r="A921" s="1">
        <v>135</v>
      </c>
      <c r="B921" s="1">
        <v>4</v>
      </c>
      <c r="C921" s="2">
        <v>0</v>
      </c>
      <c r="D921" s="2">
        <v>0</v>
      </c>
      <c r="F921" s="3">
        <v>0</v>
      </c>
      <c r="G921" s="3">
        <v>0</v>
      </c>
      <c r="H921" s="26" t="s">
        <v>94</v>
      </c>
      <c r="I921" s="4">
        <v>4</v>
      </c>
      <c r="J921" s="4">
        <v>56</v>
      </c>
      <c r="K921" s="4" t="s">
        <v>32</v>
      </c>
      <c r="L921" s="5">
        <v>4</v>
      </c>
      <c r="M921" s="5">
        <v>98</v>
      </c>
      <c r="N921" s="5" t="s">
        <v>28</v>
      </c>
      <c r="O921" s="6">
        <v>0</v>
      </c>
      <c r="P921" s="6">
        <v>0</v>
      </c>
      <c r="Q921" s="6">
        <v>999</v>
      </c>
      <c r="R921" s="7">
        <v>0</v>
      </c>
      <c r="S921" s="7">
        <v>0</v>
      </c>
      <c r="T921" s="7">
        <v>999</v>
      </c>
      <c r="U921" s="33" t="s">
        <v>382</v>
      </c>
      <c r="V921" s="8">
        <v>14.4128885025</v>
      </c>
      <c r="W921" s="9">
        <f t="shared" si="112"/>
        <v>1</v>
      </c>
      <c r="X921" s="9">
        <f t="shared" si="113"/>
        <v>1</v>
      </c>
      <c r="Y921" s="9">
        <f t="shared" si="114"/>
        <v>2</v>
      </c>
      <c r="Z921" s="9">
        <f t="shared" si="115"/>
        <v>3</v>
      </c>
      <c r="AA921" s="9">
        <f t="shared" si="116"/>
        <v>0</v>
      </c>
      <c r="AB921" s="9">
        <f t="shared" si="117"/>
        <v>0</v>
      </c>
      <c r="AC921" s="9">
        <f t="shared" si="118"/>
        <v>7</v>
      </c>
      <c r="AD921">
        <f t="shared" si="119"/>
        <v>112300</v>
      </c>
    </row>
    <row r="922" spans="1:30" ht="15" x14ac:dyDescent="0.25">
      <c r="A922" s="1">
        <v>420</v>
      </c>
      <c r="B922" s="1">
        <v>501</v>
      </c>
      <c r="C922" s="2">
        <v>0</v>
      </c>
      <c r="D922" s="2">
        <v>0</v>
      </c>
      <c r="F922" s="3">
        <v>0</v>
      </c>
      <c r="G922" s="3">
        <v>0</v>
      </c>
      <c r="I922" s="27">
        <v>0</v>
      </c>
      <c r="J922" s="27">
        <v>0</v>
      </c>
      <c r="K922" s="27">
        <v>999</v>
      </c>
      <c r="L922" s="5">
        <v>0</v>
      </c>
      <c r="M922" s="5">
        <v>0</v>
      </c>
      <c r="O922" s="6">
        <v>0</v>
      </c>
      <c r="P922" s="6">
        <v>0</v>
      </c>
      <c r="Q922" s="31" t="s">
        <v>274</v>
      </c>
      <c r="R922" s="7">
        <v>501</v>
      </c>
      <c r="S922" s="7">
        <v>21</v>
      </c>
      <c r="T922" s="7" t="s">
        <v>28</v>
      </c>
      <c r="U922" s="33" t="s">
        <v>379</v>
      </c>
      <c r="V922" s="8">
        <v>173.34451020500001</v>
      </c>
      <c r="W922" s="9">
        <f t="shared" si="112"/>
        <v>1</v>
      </c>
      <c r="X922" s="9">
        <f t="shared" si="113"/>
        <v>1</v>
      </c>
      <c r="Y922" s="9">
        <f t="shared" si="114"/>
        <v>0</v>
      </c>
      <c r="Z922" s="9">
        <f t="shared" si="115"/>
        <v>1</v>
      </c>
      <c r="AA922" s="9">
        <f t="shared" si="116"/>
        <v>1</v>
      </c>
      <c r="AB922" s="9">
        <f t="shared" si="117"/>
        <v>3</v>
      </c>
      <c r="AC922" s="9">
        <f t="shared" si="118"/>
        <v>7</v>
      </c>
      <c r="AD922">
        <f t="shared" si="119"/>
        <v>110113</v>
      </c>
    </row>
    <row r="923" spans="1:30" ht="15" x14ac:dyDescent="0.25">
      <c r="A923" s="1">
        <v>316</v>
      </c>
      <c r="B923" s="1">
        <v>5</v>
      </c>
      <c r="C923" s="2">
        <v>0</v>
      </c>
      <c r="D923" s="2">
        <v>0</v>
      </c>
      <c r="F923" s="3">
        <v>0</v>
      </c>
      <c r="G923" s="3">
        <v>0</v>
      </c>
      <c r="I923" s="24">
        <v>0</v>
      </c>
      <c r="J923" s="24">
        <v>0</v>
      </c>
      <c r="K923" s="24">
        <v>999</v>
      </c>
      <c r="L923" s="5">
        <v>5</v>
      </c>
      <c r="M923" s="5">
        <v>906</v>
      </c>
      <c r="N923" s="5" t="s">
        <v>32</v>
      </c>
      <c r="O923" s="6">
        <v>0</v>
      </c>
      <c r="P923" s="6">
        <v>0</v>
      </c>
      <c r="Q923" s="6">
        <v>999</v>
      </c>
      <c r="R923" s="7">
        <v>5</v>
      </c>
      <c r="S923" s="7">
        <v>21</v>
      </c>
      <c r="T923" s="7" t="s">
        <v>28</v>
      </c>
      <c r="U923" s="33" t="s">
        <v>379</v>
      </c>
      <c r="V923" s="8">
        <v>3.2326557231300002</v>
      </c>
      <c r="W923" s="9">
        <f t="shared" si="112"/>
        <v>1</v>
      </c>
      <c r="X923" s="9">
        <f t="shared" si="113"/>
        <v>1</v>
      </c>
      <c r="Y923" s="9">
        <f t="shared" si="114"/>
        <v>0</v>
      </c>
      <c r="Z923" s="9">
        <f t="shared" si="115"/>
        <v>2</v>
      </c>
      <c r="AA923" s="9">
        <f t="shared" si="116"/>
        <v>0</v>
      </c>
      <c r="AB923" s="9">
        <f t="shared" si="117"/>
        <v>3</v>
      </c>
      <c r="AC923" s="9">
        <f t="shared" si="118"/>
        <v>7</v>
      </c>
      <c r="AD923">
        <f t="shared" si="119"/>
        <v>110203</v>
      </c>
    </row>
    <row r="924" spans="1:30" ht="15" x14ac:dyDescent="0.25">
      <c r="A924" s="1">
        <v>317</v>
      </c>
      <c r="B924" s="1">
        <v>5</v>
      </c>
      <c r="C924" s="2">
        <v>0</v>
      </c>
      <c r="D924" s="2">
        <v>0</v>
      </c>
      <c r="F924" s="3">
        <v>0</v>
      </c>
      <c r="G924" s="3">
        <v>0</v>
      </c>
      <c r="I924" s="24">
        <v>0</v>
      </c>
      <c r="J924" s="24">
        <v>0</v>
      </c>
      <c r="K924" s="24">
        <v>999</v>
      </c>
      <c r="L924" s="5">
        <v>5</v>
      </c>
      <c r="M924" s="5">
        <v>907</v>
      </c>
      <c r="N924" s="5" t="s">
        <v>32</v>
      </c>
      <c r="O924" s="6">
        <v>0</v>
      </c>
      <c r="P924" s="6">
        <v>0</v>
      </c>
      <c r="Q924" s="6">
        <v>999</v>
      </c>
      <c r="R924" s="7">
        <v>5</v>
      </c>
      <c r="S924" s="7">
        <v>21</v>
      </c>
      <c r="T924" s="7" t="s">
        <v>28</v>
      </c>
      <c r="U924" s="33" t="s">
        <v>379</v>
      </c>
      <c r="V924" s="8">
        <v>4.0754046952299996</v>
      </c>
      <c r="W924" s="9">
        <f t="shared" si="112"/>
        <v>1</v>
      </c>
      <c r="X924" s="9">
        <f t="shared" si="113"/>
        <v>1</v>
      </c>
      <c r="Y924" s="9">
        <f t="shared" si="114"/>
        <v>0</v>
      </c>
      <c r="Z924" s="9">
        <f t="shared" si="115"/>
        <v>2</v>
      </c>
      <c r="AA924" s="9">
        <f t="shared" si="116"/>
        <v>0</v>
      </c>
      <c r="AB924" s="9">
        <f t="shared" si="117"/>
        <v>3</v>
      </c>
      <c r="AC924" s="9">
        <f t="shared" si="118"/>
        <v>7</v>
      </c>
      <c r="AD924">
        <f t="shared" si="119"/>
        <v>110203</v>
      </c>
    </row>
    <row r="925" spans="1:30" ht="15" x14ac:dyDescent="0.25">
      <c r="A925" s="1">
        <v>319</v>
      </c>
      <c r="B925" s="1">
        <v>5</v>
      </c>
      <c r="C925" s="2">
        <v>0</v>
      </c>
      <c r="D925" s="2">
        <v>0</v>
      </c>
      <c r="F925" s="3">
        <v>0</v>
      </c>
      <c r="G925" s="3">
        <v>0</v>
      </c>
      <c r="I925" s="24">
        <v>0</v>
      </c>
      <c r="J925" s="24">
        <v>0</v>
      </c>
      <c r="K925" s="24">
        <v>999</v>
      </c>
      <c r="L925" s="5">
        <v>5</v>
      </c>
      <c r="M925" s="5">
        <v>908</v>
      </c>
      <c r="N925" s="5" t="s">
        <v>32</v>
      </c>
      <c r="O925" s="6">
        <v>0</v>
      </c>
      <c r="P925" s="6">
        <v>0</v>
      </c>
      <c r="Q925" s="6">
        <v>999</v>
      </c>
      <c r="R925" s="7">
        <v>5</v>
      </c>
      <c r="S925" s="7">
        <v>21</v>
      </c>
      <c r="T925" s="7" t="s">
        <v>28</v>
      </c>
      <c r="U925" s="33" t="s">
        <v>379</v>
      </c>
      <c r="V925" s="8">
        <v>1.40230643424</v>
      </c>
      <c r="W925" s="9">
        <f t="shared" si="112"/>
        <v>1</v>
      </c>
      <c r="X925" s="9">
        <f t="shared" si="113"/>
        <v>1</v>
      </c>
      <c r="Y925" s="9">
        <f t="shared" si="114"/>
        <v>0</v>
      </c>
      <c r="Z925" s="9">
        <f t="shared" si="115"/>
        <v>2</v>
      </c>
      <c r="AA925" s="9">
        <f t="shared" si="116"/>
        <v>0</v>
      </c>
      <c r="AB925" s="9">
        <f t="shared" si="117"/>
        <v>3</v>
      </c>
      <c r="AC925" s="9">
        <f t="shared" si="118"/>
        <v>7</v>
      </c>
      <c r="AD925">
        <f t="shared" si="119"/>
        <v>110203</v>
      </c>
    </row>
    <row r="926" spans="1:30" ht="15" x14ac:dyDescent="0.25">
      <c r="A926" s="1">
        <v>315</v>
      </c>
      <c r="B926" s="1">
        <v>5</v>
      </c>
      <c r="C926" s="2">
        <v>0</v>
      </c>
      <c r="D926" s="2">
        <v>0</v>
      </c>
      <c r="F926" s="3">
        <v>5</v>
      </c>
      <c r="G926" s="3">
        <v>64</v>
      </c>
      <c r="H926" s="3" t="s">
        <v>32</v>
      </c>
      <c r="I926" s="24">
        <v>0</v>
      </c>
      <c r="J926" s="24">
        <v>0</v>
      </c>
      <c r="K926" s="24">
        <v>999</v>
      </c>
      <c r="L926" s="5">
        <v>0</v>
      </c>
      <c r="M926" s="5">
        <v>0</v>
      </c>
      <c r="O926" s="6">
        <v>0</v>
      </c>
      <c r="P926" s="6">
        <v>0</v>
      </c>
      <c r="Q926" s="6">
        <v>999</v>
      </c>
      <c r="R926" s="7">
        <v>5</v>
      </c>
      <c r="S926" s="7">
        <v>21</v>
      </c>
      <c r="T926" s="7" t="s">
        <v>28</v>
      </c>
      <c r="U926" s="33" t="s">
        <v>379</v>
      </c>
      <c r="V926" s="8">
        <v>7.9502997561499997</v>
      </c>
      <c r="W926" s="9">
        <f t="shared" si="112"/>
        <v>1</v>
      </c>
      <c r="X926" s="9">
        <f t="shared" si="113"/>
        <v>2</v>
      </c>
      <c r="Y926" s="9">
        <f t="shared" si="114"/>
        <v>0</v>
      </c>
      <c r="Z926" s="9">
        <f t="shared" si="115"/>
        <v>1</v>
      </c>
      <c r="AA926" s="9">
        <f t="shared" si="116"/>
        <v>0</v>
      </c>
      <c r="AB926" s="9">
        <f t="shared" si="117"/>
        <v>3</v>
      </c>
      <c r="AC926" s="9">
        <f t="shared" si="118"/>
        <v>7</v>
      </c>
      <c r="AD926">
        <f t="shared" si="119"/>
        <v>120103</v>
      </c>
    </row>
    <row r="927" spans="1:30" ht="15" x14ac:dyDescent="0.25">
      <c r="A927" s="1">
        <v>416</v>
      </c>
      <c r="B927" s="1">
        <v>501</v>
      </c>
      <c r="C927" s="2">
        <v>0</v>
      </c>
      <c r="D927" s="2">
        <v>0</v>
      </c>
      <c r="F927" s="3">
        <v>0</v>
      </c>
      <c r="G927" s="3">
        <v>0</v>
      </c>
      <c r="I927" s="27">
        <v>0</v>
      </c>
      <c r="J927" s="27">
        <v>0</v>
      </c>
      <c r="K927" s="27">
        <v>999</v>
      </c>
      <c r="L927" s="5">
        <v>0</v>
      </c>
      <c r="M927" s="5">
        <v>0</v>
      </c>
      <c r="O927" s="6">
        <v>0</v>
      </c>
      <c r="P927" s="6">
        <v>0</v>
      </c>
      <c r="R927" s="7">
        <v>501</v>
      </c>
      <c r="S927" s="7">
        <v>17</v>
      </c>
      <c r="T927" s="7" t="s">
        <v>28</v>
      </c>
      <c r="U927" s="33" t="s">
        <v>378</v>
      </c>
      <c r="V927" s="8">
        <v>8.0668042998999994</v>
      </c>
      <c r="W927" s="9">
        <f t="shared" si="112"/>
        <v>1</v>
      </c>
      <c r="X927" s="9">
        <f t="shared" si="113"/>
        <v>1</v>
      </c>
      <c r="Y927" s="9">
        <f t="shared" si="114"/>
        <v>0</v>
      </c>
      <c r="Z927" s="9">
        <f t="shared" si="115"/>
        <v>1</v>
      </c>
      <c r="AA927" s="9">
        <f t="shared" si="116"/>
        <v>1</v>
      </c>
      <c r="AB927" s="9">
        <f t="shared" si="117"/>
        <v>3</v>
      </c>
      <c r="AC927" s="9">
        <f t="shared" si="118"/>
        <v>7</v>
      </c>
      <c r="AD927">
        <f t="shared" si="119"/>
        <v>110113</v>
      </c>
    </row>
    <row r="928" spans="1:30" ht="15" x14ac:dyDescent="0.25">
      <c r="A928" s="1">
        <v>415</v>
      </c>
      <c r="B928" s="1">
        <v>501</v>
      </c>
      <c r="C928" s="2">
        <v>0</v>
      </c>
      <c r="D928" s="2">
        <v>0</v>
      </c>
      <c r="F928" s="3">
        <v>0</v>
      </c>
      <c r="G928" s="3">
        <v>0</v>
      </c>
      <c r="I928" s="27">
        <v>0</v>
      </c>
      <c r="J928" s="27">
        <v>0</v>
      </c>
      <c r="K928" s="27">
        <v>999</v>
      </c>
      <c r="L928" s="5">
        <v>0</v>
      </c>
      <c r="M928" s="5">
        <v>0</v>
      </c>
      <c r="O928" s="6">
        <v>0</v>
      </c>
      <c r="P928" s="6">
        <v>0</v>
      </c>
      <c r="R928" s="7">
        <v>501</v>
      </c>
      <c r="S928" s="7">
        <v>16</v>
      </c>
      <c r="T928" s="7" t="s">
        <v>28</v>
      </c>
      <c r="U928" s="33" t="s">
        <v>377</v>
      </c>
      <c r="V928" s="8">
        <v>23.543435106699999</v>
      </c>
      <c r="W928" s="9">
        <f t="shared" si="112"/>
        <v>1</v>
      </c>
      <c r="X928" s="9">
        <f t="shared" si="113"/>
        <v>1</v>
      </c>
      <c r="Y928" s="9">
        <f t="shared" si="114"/>
        <v>0</v>
      </c>
      <c r="Z928" s="9">
        <f t="shared" si="115"/>
        <v>1</v>
      </c>
      <c r="AA928" s="9">
        <f t="shared" si="116"/>
        <v>1</v>
      </c>
      <c r="AB928" s="9">
        <f t="shared" si="117"/>
        <v>3</v>
      </c>
      <c r="AC928" s="9">
        <f t="shared" si="118"/>
        <v>7</v>
      </c>
      <c r="AD928">
        <f t="shared" si="119"/>
        <v>110113</v>
      </c>
    </row>
    <row r="929" spans="1:30" ht="15" x14ac:dyDescent="0.25">
      <c r="A929" s="1">
        <v>413</v>
      </c>
      <c r="B929" s="1">
        <v>501</v>
      </c>
      <c r="C929" s="2">
        <v>0</v>
      </c>
      <c r="D929" s="2">
        <v>0</v>
      </c>
      <c r="F929" s="3">
        <v>0</v>
      </c>
      <c r="G929" s="3">
        <v>0</v>
      </c>
      <c r="I929" s="27">
        <v>0</v>
      </c>
      <c r="J929" s="27">
        <v>0</v>
      </c>
      <c r="K929" s="27">
        <v>999</v>
      </c>
      <c r="L929" s="5">
        <v>0</v>
      </c>
      <c r="M929" s="5">
        <v>0</v>
      </c>
      <c r="O929" s="6">
        <v>0</v>
      </c>
      <c r="P929" s="6">
        <v>0</v>
      </c>
      <c r="R929" s="7">
        <v>501</v>
      </c>
      <c r="S929" s="7">
        <v>14</v>
      </c>
      <c r="T929" s="7" t="s">
        <v>28</v>
      </c>
      <c r="U929" s="33" t="s">
        <v>376</v>
      </c>
      <c r="V929" s="8">
        <v>27.2232047426</v>
      </c>
      <c r="W929" s="9">
        <f t="shared" si="112"/>
        <v>1</v>
      </c>
      <c r="X929" s="9">
        <f t="shared" si="113"/>
        <v>1</v>
      </c>
      <c r="Y929" s="9">
        <f t="shared" si="114"/>
        <v>0</v>
      </c>
      <c r="Z929" s="9">
        <f t="shared" si="115"/>
        <v>1</v>
      </c>
      <c r="AA929" s="9">
        <f t="shared" si="116"/>
        <v>1</v>
      </c>
      <c r="AB929" s="9">
        <f t="shared" si="117"/>
        <v>3</v>
      </c>
      <c r="AC929" s="9">
        <f t="shared" si="118"/>
        <v>7</v>
      </c>
      <c r="AD929">
        <f t="shared" si="119"/>
        <v>110113</v>
      </c>
    </row>
    <row r="930" spans="1:30" ht="15" x14ac:dyDescent="0.25">
      <c r="A930" s="1">
        <v>412</v>
      </c>
      <c r="B930" s="1">
        <v>501</v>
      </c>
      <c r="C930" s="2">
        <v>0</v>
      </c>
      <c r="D930" s="2">
        <v>0</v>
      </c>
      <c r="F930" s="3">
        <v>0</v>
      </c>
      <c r="G930" s="3">
        <v>0</v>
      </c>
      <c r="I930" s="27">
        <v>0</v>
      </c>
      <c r="J930" s="27">
        <v>0</v>
      </c>
      <c r="K930" s="27">
        <v>999</v>
      </c>
      <c r="L930" s="5">
        <v>0</v>
      </c>
      <c r="M930" s="5">
        <v>0</v>
      </c>
      <c r="O930" s="6">
        <v>0</v>
      </c>
      <c r="P930" s="6">
        <v>0</v>
      </c>
      <c r="R930" s="7">
        <v>501</v>
      </c>
      <c r="S930" s="7">
        <v>13</v>
      </c>
      <c r="T930" s="7" t="s">
        <v>28</v>
      </c>
      <c r="U930" s="33" t="s">
        <v>375</v>
      </c>
      <c r="V930" s="8">
        <v>12.860220055399999</v>
      </c>
      <c r="W930" s="9">
        <f t="shared" si="112"/>
        <v>1</v>
      </c>
      <c r="X930" s="9">
        <f t="shared" si="113"/>
        <v>1</v>
      </c>
      <c r="Y930" s="9">
        <f t="shared" si="114"/>
        <v>0</v>
      </c>
      <c r="Z930" s="9">
        <f t="shared" si="115"/>
        <v>1</v>
      </c>
      <c r="AA930" s="9">
        <f t="shared" si="116"/>
        <v>1</v>
      </c>
      <c r="AB930" s="9">
        <f t="shared" si="117"/>
        <v>3</v>
      </c>
      <c r="AC930" s="9">
        <f t="shared" si="118"/>
        <v>7</v>
      </c>
      <c r="AD930">
        <f t="shared" si="119"/>
        <v>110113</v>
      </c>
    </row>
    <row r="931" spans="1:30" ht="15" x14ac:dyDescent="0.25">
      <c r="A931" s="1">
        <v>372</v>
      </c>
      <c r="B931" s="1">
        <v>501</v>
      </c>
      <c r="C931" s="2">
        <v>50</v>
      </c>
      <c r="D931" s="2">
        <v>15</v>
      </c>
      <c r="E931" s="2" t="s">
        <v>28</v>
      </c>
      <c r="F931" s="3">
        <v>0</v>
      </c>
      <c r="G931" s="3">
        <v>0</v>
      </c>
      <c r="I931" s="27">
        <v>0</v>
      </c>
      <c r="J931" s="27">
        <v>0</v>
      </c>
      <c r="K931" s="27">
        <v>999</v>
      </c>
      <c r="L931" s="5">
        <v>0</v>
      </c>
      <c r="M931" s="5">
        <v>0</v>
      </c>
      <c r="O931" s="6">
        <v>0</v>
      </c>
      <c r="P931" s="6">
        <v>0</v>
      </c>
      <c r="R931" s="7">
        <v>0</v>
      </c>
      <c r="S931" s="7">
        <v>0</v>
      </c>
      <c r="U931" s="32"/>
      <c r="V931" s="8">
        <v>3.4373499018100002</v>
      </c>
      <c r="W931" s="9">
        <f t="shared" si="112"/>
        <v>3</v>
      </c>
      <c r="X931" s="9">
        <f t="shared" si="113"/>
        <v>1</v>
      </c>
      <c r="Y931" s="9">
        <f t="shared" si="114"/>
        <v>0</v>
      </c>
      <c r="Z931" s="9">
        <f t="shared" si="115"/>
        <v>1</v>
      </c>
      <c r="AA931" s="9">
        <f t="shared" si="116"/>
        <v>1</v>
      </c>
      <c r="AB931" s="9">
        <f t="shared" si="117"/>
        <v>1</v>
      </c>
      <c r="AC931" s="9">
        <f t="shared" si="118"/>
        <v>7</v>
      </c>
      <c r="AD931">
        <f t="shared" si="119"/>
        <v>310111</v>
      </c>
    </row>
    <row r="932" spans="1:30" ht="15" x14ac:dyDescent="0.25">
      <c r="A932" s="1">
        <v>373</v>
      </c>
      <c r="B932" s="1">
        <v>501</v>
      </c>
      <c r="C932" s="2">
        <v>50</v>
      </c>
      <c r="D932" s="2">
        <v>17</v>
      </c>
      <c r="E932" s="2" t="s">
        <v>28</v>
      </c>
      <c r="F932" s="3">
        <v>0</v>
      </c>
      <c r="G932" s="3">
        <v>0</v>
      </c>
      <c r="I932" s="27">
        <v>0</v>
      </c>
      <c r="J932" s="27">
        <v>0</v>
      </c>
      <c r="K932" s="27">
        <v>999</v>
      </c>
      <c r="L932" s="5">
        <v>0</v>
      </c>
      <c r="M932" s="5">
        <v>0</v>
      </c>
      <c r="O932" s="6">
        <v>0</v>
      </c>
      <c r="P932" s="6">
        <v>0</v>
      </c>
      <c r="R932" s="7">
        <v>0</v>
      </c>
      <c r="S932" s="7">
        <v>0</v>
      </c>
      <c r="U932" s="32"/>
      <c r="V932" s="8">
        <v>124.088664795</v>
      </c>
      <c r="W932" s="9">
        <f t="shared" si="112"/>
        <v>3</v>
      </c>
      <c r="X932" s="9">
        <f t="shared" si="113"/>
        <v>1</v>
      </c>
      <c r="Y932" s="9">
        <f t="shared" si="114"/>
        <v>0</v>
      </c>
      <c r="Z932" s="9">
        <f t="shared" si="115"/>
        <v>1</v>
      </c>
      <c r="AA932" s="9">
        <f t="shared" si="116"/>
        <v>1</v>
      </c>
      <c r="AB932" s="9">
        <f t="shared" si="117"/>
        <v>1</v>
      </c>
      <c r="AC932" s="9">
        <f t="shared" si="118"/>
        <v>7</v>
      </c>
      <c r="AD932">
        <f t="shared" si="119"/>
        <v>310111</v>
      </c>
    </row>
    <row r="933" spans="1:30" ht="15" x14ac:dyDescent="0.25">
      <c r="A933" s="1">
        <v>62</v>
      </c>
      <c r="B933" s="1">
        <v>4</v>
      </c>
      <c r="C933" s="2">
        <v>4</v>
      </c>
      <c r="D933" s="2">
        <v>6</v>
      </c>
      <c r="E933" s="2" t="s">
        <v>32</v>
      </c>
      <c r="F933" s="3">
        <v>0</v>
      </c>
      <c r="G933" s="3">
        <v>0</v>
      </c>
      <c r="I933" s="4">
        <v>4</v>
      </c>
      <c r="J933" s="4">
        <v>74</v>
      </c>
      <c r="K933" s="4" t="s">
        <v>28</v>
      </c>
      <c r="L933" s="5">
        <v>0</v>
      </c>
      <c r="M933" s="5">
        <v>0</v>
      </c>
      <c r="O933" s="6">
        <v>0</v>
      </c>
      <c r="P933" s="6">
        <v>0</v>
      </c>
      <c r="Q933" s="6">
        <v>999</v>
      </c>
      <c r="R933" s="7">
        <v>0</v>
      </c>
      <c r="S933" s="7">
        <v>0</v>
      </c>
      <c r="T933" s="7">
        <v>999</v>
      </c>
      <c r="U933" s="32"/>
      <c r="V933" s="8">
        <v>1.65610701656E-2</v>
      </c>
      <c r="W933" s="9">
        <f t="shared" si="112"/>
        <v>2</v>
      </c>
      <c r="X933" s="9">
        <f t="shared" si="113"/>
        <v>1</v>
      </c>
      <c r="Y933" s="9">
        <f t="shared" si="114"/>
        <v>3</v>
      </c>
      <c r="Z933" s="9">
        <f t="shared" si="115"/>
        <v>1</v>
      </c>
      <c r="AA933" s="9">
        <f t="shared" si="116"/>
        <v>0</v>
      </c>
      <c r="AB933" s="9">
        <f t="shared" si="117"/>
        <v>0</v>
      </c>
      <c r="AC933" s="9">
        <f t="shared" si="118"/>
        <v>7</v>
      </c>
      <c r="AD933">
        <f t="shared" si="119"/>
        <v>213100</v>
      </c>
    </row>
    <row r="934" spans="1:30" ht="15" x14ac:dyDescent="0.25">
      <c r="A934" s="1">
        <v>393</v>
      </c>
      <c r="B934" s="1">
        <v>501</v>
      </c>
      <c r="C934" s="2">
        <v>0</v>
      </c>
      <c r="D934" s="2">
        <v>0</v>
      </c>
      <c r="F934" s="3">
        <v>0</v>
      </c>
      <c r="G934" s="3">
        <v>0</v>
      </c>
      <c r="I934" s="27">
        <v>0</v>
      </c>
      <c r="J934" s="27">
        <v>0</v>
      </c>
      <c r="K934" s="27">
        <v>999</v>
      </c>
      <c r="L934" s="5">
        <v>0</v>
      </c>
      <c r="M934" s="5">
        <v>0</v>
      </c>
      <c r="O934" s="6">
        <v>50</v>
      </c>
      <c r="P934" s="6">
        <v>12</v>
      </c>
      <c r="Q934" s="6" t="s">
        <v>28</v>
      </c>
      <c r="R934" s="7">
        <v>0</v>
      </c>
      <c r="S934" s="7">
        <v>0</v>
      </c>
      <c r="U934" s="32"/>
      <c r="V934" s="8">
        <v>0.20663103944200001</v>
      </c>
      <c r="W934" s="9">
        <f t="shared" si="112"/>
        <v>1</v>
      </c>
      <c r="X934" s="9">
        <f t="shared" si="113"/>
        <v>1</v>
      </c>
      <c r="Y934" s="9">
        <f t="shared" si="114"/>
        <v>0</v>
      </c>
      <c r="Z934" s="9">
        <f t="shared" si="115"/>
        <v>1</v>
      </c>
      <c r="AA934" s="9">
        <f t="shared" si="116"/>
        <v>3</v>
      </c>
      <c r="AB934" s="9">
        <f t="shared" si="117"/>
        <v>1</v>
      </c>
      <c r="AC934" s="9">
        <f t="shared" si="118"/>
        <v>7</v>
      </c>
      <c r="AD934">
        <f t="shared" si="119"/>
        <v>110131</v>
      </c>
    </row>
    <row r="935" spans="1:30" ht="15" x14ac:dyDescent="0.25">
      <c r="A935" s="1">
        <v>394</v>
      </c>
      <c r="B935" s="1">
        <v>501</v>
      </c>
      <c r="C935" s="2">
        <v>0</v>
      </c>
      <c r="D935" s="2">
        <v>0</v>
      </c>
      <c r="F935" s="3">
        <v>0</v>
      </c>
      <c r="G935" s="3">
        <v>0</v>
      </c>
      <c r="I935" s="27">
        <v>0</v>
      </c>
      <c r="J935" s="27">
        <v>0</v>
      </c>
      <c r="K935" s="27">
        <v>999</v>
      </c>
      <c r="L935" s="5">
        <v>0</v>
      </c>
      <c r="M935" s="5">
        <v>0</v>
      </c>
      <c r="O935" s="6">
        <v>50</v>
      </c>
      <c r="P935" s="6">
        <v>13</v>
      </c>
      <c r="Q935" s="6" t="s">
        <v>28</v>
      </c>
      <c r="R935" s="7">
        <v>0</v>
      </c>
      <c r="S935" s="7">
        <v>0</v>
      </c>
      <c r="U935" s="32"/>
      <c r="V935" s="8">
        <v>0.27566066599400002</v>
      </c>
      <c r="W935" s="9">
        <f t="shared" si="112"/>
        <v>1</v>
      </c>
      <c r="X935" s="9">
        <f t="shared" si="113"/>
        <v>1</v>
      </c>
      <c r="Y935" s="9">
        <f t="shared" si="114"/>
        <v>0</v>
      </c>
      <c r="Z935" s="9">
        <f t="shared" si="115"/>
        <v>1</v>
      </c>
      <c r="AA935" s="9">
        <f t="shared" si="116"/>
        <v>3</v>
      </c>
      <c r="AB935" s="9">
        <f t="shared" si="117"/>
        <v>1</v>
      </c>
      <c r="AC935" s="9">
        <f t="shared" si="118"/>
        <v>7</v>
      </c>
      <c r="AD935">
        <f t="shared" si="119"/>
        <v>110131</v>
      </c>
    </row>
    <row r="936" spans="1:30" ht="15" x14ac:dyDescent="0.25">
      <c r="A936" s="1">
        <v>387</v>
      </c>
      <c r="B936" s="1">
        <v>501</v>
      </c>
      <c r="C936" s="2">
        <v>0</v>
      </c>
      <c r="D936" s="2">
        <v>0</v>
      </c>
      <c r="F936" s="3">
        <v>0</v>
      </c>
      <c r="G936" s="3">
        <v>0</v>
      </c>
      <c r="I936" s="27">
        <v>0</v>
      </c>
      <c r="J936" s="27">
        <v>0</v>
      </c>
      <c r="K936" s="27">
        <v>999</v>
      </c>
      <c r="L936" s="5">
        <v>0</v>
      </c>
      <c r="M936" s="5">
        <v>0</v>
      </c>
      <c r="O936" s="6">
        <v>50</v>
      </c>
      <c r="P936" s="6">
        <v>513</v>
      </c>
      <c r="Q936" s="6" t="s">
        <v>28</v>
      </c>
      <c r="R936" s="7">
        <v>0</v>
      </c>
      <c r="S936" s="7">
        <v>0</v>
      </c>
      <c r="U936" s="32"/>
      <c r="V936" s="8">
        <v>1.3221600218700001E-2</v>
      </c>
      <c r="W936" s="9">
        <f t="shared" si="112"/>
        <v>1</v>
      </c>
      <c r="X936" s="9">
        <f t="shared" si="113"/>
        <v>1</v>
      </c>
      <c r="Y936" s="9">
        <f t="shared" si="114"/>
        <v>0</v>
      </c>
      <c r="Z936" s="9">
        <f t="shared" si="115"/>
        <v>1</v>
      </c>
      <c r="AA936" s="9">
        <f t="shared" si="116"/>
        <v>3</v>
      </c>
      <c r="AB936" s="9">
        <f t="shared" si="117"/>
        <v>1</v>
      </c>
      <c r="AC936" s="9">
        <f t="shared" si="118"/>
        <v>7</v>
      </c>
      <c r="AD936">
        <f t="shared" si="119"/>
        <v>110131</v>
      </c>
    </row>
    <row r="937" spans="1:30" ht="15" x14ac:dyDescent="0.25">
      <c r="A937" s="1">
        <v>390</v>
      </c>
      <c r="B937" s="1">
        <v>501</v>
      </c>
      <c r="C937" s="2">
        <v>0</v>
      </c>
      <c r="D937" s="2">
        <v>0</v>
      </c>
      <c r="F937" s="3">
        <v>0</v>
      </c>
      <c r="G937" s="3">
        <v>0</v>
      </c>
      <c r="I937" s="27">
        <v>0</v>
      </c>
      <c r="J937" s="27">
        <v>0</v>
      </c>
      <c r="K937" s="27">
        <v>999</v>
      </c>
      <c r="L937" s="5">
        <v>0</v>
      </c>
      <c r="M937" s="5">
        <v>0</v>
      </c>
      <c r="O937" s="6">
        <v>50</v>
      </c>
      <c r="P937" s="6">
        <v>523</v>
      </c>
      <c r="Q937" s="6" t="s">
        <v>28</v>
      </c>
      <c r="R937" s="7">
        <v>0</v>
      </c>
      <c r="S937" s="7">
        <v>0</v>
      </c>
      <c r="U937" s="32"/>
      <c r="V937" s="8">
        <v>0.486843612092</v>
      </c>
      <c r="W937" s="9">
        <f t="shared" si="112"/>
        <v>1</v>
      </c>
      <c r="X937" s="9">
        <f t="shared" si="113"/>
        <v>1</v>
      </c>
      <c r="Y937" s="9">
        <f t="shared" si="114"/>
        <v>0</v>
      </c>
      <c r="Z937" s="9">
        <f t="shared" si="115"/>
        <v>1</v>
      </c>
      <c r="AA937" s="9">
        <f t="shared" si="116"/>
        <v>3</v>
      </c>
      <c r="AB937" s="9">
        <f t="shared" si="117"/>
        <v>1</v>
      </c>
      <c r="AC937" s="9">
        <f t="shared" si="118"/>
        <v>7</v>
      </c>
      <c r="AD937">
        <f t="shared" si="119"/>
        <v>110131</v>
      </c>
    </row>
    <row r="938" spans="1:30" ht="15" x14ac:dyDescent="0.25">
      <c r="A938" s="1">
        <v>1567</v>
      </c>
      <c r="B938" s="1">
        <v>101</v>
      </c>
      <c r="C938" s="2">
        <v>0</v>
      </c>
      <c r="D938" s="2">
        <v>0</v>
      </c>
      <c r="F938" s="3">
        <v>0</v>
      </c>
      <c r="G938" s="3">
        <v>0</v>
      </c>
      <c r="I938" s="4">
        <v>10</v>
      </c>
      <c r="J938" s="4">
        <v>5</v>
      </c>
      <c r="K938" s="4" t="s">
        <v>28</v>
      </c>
      <c r="L938" s="27">
        <v>0</v>
      </c>
      <c r="M938" s="27">
        <v>0</v>
      </c>
      <c r="N938" s="27">
        <v>999</v>
      </c>
      <c r="O938" s="6">
        <v>10</v>
      </c>
      <c r="P938" s="6">
        <v>593</v>
      </c>
      <c r="Q938" s="6" t="s">
        <v>32</v>
      </c>
      <c r="R938" s="7">
        <v>0</v>
      </c>
      <c r="S938" s="7">
        <v>0</v>
      </c>
      <c r="T938" s="7">
        <v>999</v>
      </c>
      <c r="U938" s="32"/>
      <c r="V938" s="8">
        <v>5.2747569923000004</v>
      </c>
      <c r="W938" s="9">
        <f t="shared" si="112"/>
        <v>1</v>
      </c>
      <c r="X938" s="9">
        <f t="shared" si="113"/>
        <v>1</v>
      </c>
      <c r="Y938" s="9">
        <f t="shared" si="114"/>
        <v>3</v>
      </c>
      <c r="Z938" s="9">
        <f t="shared" si="115"/>
        <v>0</v>
      </c>
      <c r="AA938" s="9">
        <f t="shared" si="116"/>
        <v>2</v>
      </c>
      <c r="AB938" s="9">
        <f t="shared" si="117"/>
        <v>0</v>
      </c>
      <c r="AC938" s="9">
        <f t="shared" si="118"/>
        <v>7</v>
      </c>
      <c r="AD938">
        <f t="shared" si="119"/>
        <v>113020</v>
      </c>
    </row>
    <row r="939" spans="1:30" ht="15" x14ac:dyDescent="0.25">
      <c r="A939" s="1">
        <v>1568</v>
      </c>
      <c r="B939" s="1">
        <v>101</v>
      </c>
      <c r="C939" s="2">
        <v>0</v>
      </c>
      <c r="D939" s="2">
        <v>0</v>
      </c>
      <c r="F939" s="3">
        <v>0</v>
      </c>
      <c r="G939" s="3">
        <v>0</v>
      </c>
      <c r="I939" s="4">
        <v>10</v>
      </c>
      <c r="J939" s="4">
        <v>5</v>
      </c>
      <c r="K939" s="4" t="s">
        <v>28</v>
      </c>
      <c r="L939" s="27">
        <v>0</v>
      </c>
      <c r="M939" s="27">
        <v>0</v>
      </c>
      <c r="N939" s="27">
        <v>999</v>
      </c>
      <c r="O939" s="6">
        <v>10</v>
      </c>
      <c r="P939" s="6">
        <v>594</v>
      </c>
      <c r="Q939" s="6" t="s">
        <v>32</v>
      </c>
      <c r="R939" s="7">
        <v>0</v>
      </c>
      <c r="S939" s="7">
        <v>0</v>
      </c>
      <c r="T939" s="7">
        <v>999</v>
      </c>
      <c r="U939" s="32"/>
      <c r="V939" s="8">
        <v>9.8073134949700005E-2</v>
      </c>
      <c r="W939" s="9">
        <f t="shared" si="112"/>
        <v>1</v>
      </c>
      <c r="X939" s="9">
        <f t="shared" si="113"/>
        <v>1</v>
      </c>
      <c r="Y939" s="9">
        <f t="shared" si="114"/>
        <v>3</v>
      </c>
      <c r="Z939" s="9">
        <f t="shared" si="115"/>
        <v>0</v>
      </c>
      <c r="AA939" s="9">
        <f t="shared" si="116"/>
        <v>2</v>
      </c>
      <c r="AB939" s="9">
        <f t="shared" si="117"/>
        <v>0</v>
      </c>
      <c r="AC939" s="9">
        <f t="shared" si="118"/>
        <v>7</v>
      </c>
      <c r="AD939">
        <f t="shared" si="119"/>
        <v>113020</v>
      </c>
    </row>
    <row r="940" spans="1:30" ht="15" x14ac:dyDescent="0.25">
      <c r="A940" s="1">
        <v>595</v>
      </c>
      <c r="B940" s="1">
        <v>401</v>
      </c>
      <c r="C940" s="2">
        <v>0</v>
      </c>
      <c r="D940" s="2">
        <v>0</v>
      </c>
      <c r="F940" s="3">
        <v>0</v>
      </c>
      <c r="G940" s="3">
        <v>0</v>
      </c>
      <c r="I940" s="4">
        <v>40</v>
      </c>
      <c r="J940" s="4">
        <v>47</v>
      </c>
      <c r="K940" s="4" t="s">
        <v>32</v>
      </c>
      <c r="L940" s="5">
        <v>0</v>
      </c>
      <c r="M940" s="5">
        <v>0</v>
      </c>
      <c r="O940" s="6">
        <v>0</v>
      </c>
      <c r="P940" s="6">
        <v>0</v>
      </c>
      <c r="R940" s="7">
        <v>0</v>
      </c>
      <c r="S940" s="7">
        <v>0</v>
      </c>
      <c r="U940" s="32"/>
      <c r="V940" s="8">
        <v>0.22153683636400001</v>
      </c>
      <c r="W940" s="9">
        <f t="shared" si="112"/>
        <v>1</v>
      </c>
      <c r="X940" s="9">
        <f t="shared" si="113"/>
        <v>1</v>
      </c>
      <c r="Y940" s="9">
        <f t="shared" si="114"/>
        <v>2</v>
      </c>
      <c r="Z940" s="9">
        <f t="shared" si="115"/>
        <v>1</v>
      </c>
      <c r="AA940" s="9">
        <f t="shared" si="116"/>
        <v>1</v>
      </c>
      <c r="AB940" s="9">
        <f t="shared" si="117"/>
        <v>1</v>
      </c>
      <c r="AC940" s="9">
        <f t="shared" si="118"/>
        <v>7</v>
      </c>
      <c r="AD940">
        <f t="shared" si="119"/>
        <v>112111</v>
      </c>
    </row>
    <row r="941" spans="1:30" ht="15" x14ac:dyDescent="0.25">
      <c r="A941" s="1">
        <v>596</v>
      </c>
      <c r="B941" s="1">
        <v>401</v>
      </c>
      <c r="C941" s="2">
        <v>0</v>
      </c>
      <c r="D941" s="2">
        <v>0</v>
      </c>
      <c r="F941" s="3">
        <v>0</v>
      </c>
      <c r="G941" s="3">
        <v>0</v>
      </c>
      <c r="I941" s="4">
        <v>40</v>
      </c>
      <c r="J941" s="4">
        <v>48</v>
      </c>
      <c r="K941" s="4" t="s">
        <v>32</v>
      </c>
      <c r="L941" s="5">
        <v>0</v>
      </c>
      <c r="M941" s="5">
        <v>0</v>
      </c>
      <c r="O941" s="6">
        <v>0</v>
      </c>
      <c r="P941" s="6">
        <v>0</v>
      </c>
      <c r="R941" s="7">
        <v>0</v>
      </c>
      <c r="S941" s="7">
        <v>0</v>
      </c>
      <c r="U941" s="32"/>
      <c r="V941" s="8">
        <v>0.55344932159000004</v>
      </c>
      <c r="W941" s="9">
        <f t="shared" si="112"/>
        <v>1</v>
      </c>
      <c r="X941" s="9">
        <f t="shared" si="113"/>
        <v>1</v>
      </c>
      <c r="Y941" s="9">
        <f t="shared" si="114"/>
        <v>2</v>
      </c>
      <c r="Z941" s="9">
        <f t="shared" si="115"/>
        <v>1</v>
      </c>
      <c r="AA941" s="9">
        <f t="shared" si="116"/>
        <v>1</v>
      </c>
      <c r="AB941" s="9">
        <f t="shared" si="117"/>
        <v>1</v>
      </c>
      <c r="AC941" s="9">
        <f t="shared" si="118"/>
        <v>7</v>
      </c>
      <c r="AD941">
        <f t="shared" si="119"/>
        <v>112111</v>
      </c>
    </row>
    <row r="942" spans="1:30" ht="15" x14ac:dyDescent="0.25">
      <c r="A942" s="1">
        <v>1410</v>
      </c>
      <c r="B942" s="1">
        <v>201</v>
      </c>
      <c r="C942" s="2">
        <v>0</v>
      </c>
      <c r="D942" s="2">
        <v>0</v>
      </c>
      <c r="F942" s="3">
        <v>0</v>
      </c>
      <c r="G942" s="3">
        <v>0</v>
      </c>
      <c r="I942" s="4">
        <v>0</v>
      </c>
      <c r="J942" s="4">
        <v>0</v>
      </c>
      <c r="L942" s="27">
        <v>0</v>
      </c>
      <c r="M942" s="27">
        <v>0</v>
      </c>
      <c r="N942" s="27">
        <v>999</v>
      </c>
      <c r="O942" s="6">
        <v>20</v>
      </c>
      <c r="P942" s="6">
        <v>68</v>
      </c>
      <c r="Q942" s="6" t="s">
        <v>28</v>
      </c>
      <c r="R942" s="7">
        <v>0</v>
      </c>
      <c r="S942" s="7">
        <v>0</v>
      </c>
      <c r="U942" s="32"/>
      <c r="V942" s="8">
        <v>0.793857500311</v>
      </c>
      <c r="W942" s="9">
        <f t="shared" si="112"/>
        <v>1</v>
      </c>
      <c r="X942" s="9">
        <f t="shared" si="113"/>
        <v>1</v>
      </c>
      <c r="Y942" s="9">
        <f t="shared" si="114"/>
        <v>1</v>
      </c>
      <c r="Z942" s="9">
        <f t="shared" si="115"/>
        <v>0</v>
      </c>
      <c r="AA942" s="9">
        <f t="shared" si="116"/>
        <v>3</v>
      </c>
      <c r="AB942" s="9">
        <f t="shared" si="117"/>
        <v>1</v>
      </c>
      <c r="AC942" s="9">
        <f t="shared" si="118"/>
        <v>7</v>
      </c>
      <c r="AD942">
        <f t="shared" si="119"/>
        <v>111031</v>
      </c>
    </row>
    <row r="943" spans="1:30" ht="15" x14ac:dyDescent="0.25">
      <c r="A943" s="1">
        <v>1412</v>
      </c>
      <c r="B943" s="1">
        <v>201</v>
      </c>
      <c r="C943" s="2">
        <v>0</v>
      </c>
      <c r="D943" s="2">
        <v>0</v>
      </c>
      <c r="F943" s="3">
        <v>0</v>
      </c>
      <c r="G943" s="3">
        <v>0</v>
      </c>
      <c r="I943" s="4">
        <v>0</v>
      </c>
      <c r="J943" s="4">
        <v>0</v>
      </c>
      <c r="K943" s="29" t="s">
        <v>145</v>
      </c>
      <c r="L943" s="27">
        <v>0</v>
      </c>
      <c r="M943" s="27">
        <v>0</v>
      </c>
      <c r="N943" s="27">
        <v>999</v>
      </c>
      <c r="O943" s="6">
        <v>20</v>
      </c>
      <c r="P943" s="6">
        <v>70</v>
      </c>
      <c r="Q943" s="6" t="s">
        <v>28</v>
      </c>
      <c r="R943" s="7">
        <v>0</v>
      </c>
      <c r="S943" s="7">
        <v>0</v>
      </c>
      <c r="U943" s="32"/>
      <c r="V943" s="8">
        <v>0.52819900140800002</v>
      </c>
      <c r="W943" s="9">
        <f t="shared" si="112"/>
        <v>1</v>
      </c>
      <c r="X943" s="9">
        <f t="shared" si="113"/>
        <v>1</v>
      </c>
      <c r="Y943" s="9">
        <f t="shared" si="114"/>
        <v>1</v>
      </c>
      <c r="Z943" s="9">
        <f t="shared" si="115"/>
        <v>0</v>
      </c>
      <c r="AA943" s="9">
        <f t="shared" si="116"/>
        <v>3</v>
      </c>
      <c r="AB943" s="9">
        <f t="shared" si="117"/>
        <v>1</v>
      </c>
      <c r="AC943" s="9">
        <f t="shared" si="118"/>
        <v>7</v>
      </c>
      <c r="AD943">
        <f t="shared" si="119"/>
        <v>111031</v>
      </c>
    </row>
    <row r="944" spans="1:30" ht="15" x14ac:dyDescent="0.25">
      <c r="A944" s="1">
        <v>1413</v>
      </c>
      <c r="B944" s="1">
        <v>201</v>
      </c>
      <c r="C944" s="2">
        <v>0</v>
      </c>
      <c r="D944" s="2">
        <v>0</v>
      </c>
      <c r="F944" s="3">
        <v>0</v>
      </c>
      <c r="G944" s="3">
        <v>0</v>
      </c>
      <c r="I944" s="4">
        <v>0</v>
      </c>
      <c r="J944" s="4">
        <v>0</v>
      </c>
      <c r="K944" s="29" t="s">
        <v>146</v>
      </c>
      <c r="L944" s="27">
        <v>0</v>
      </c>
      <c r="M944" s="27">
        <v>0</v>
      </c>
      <c r="N944" s="27">
        <v>999</v>
      </c>
      <c r="O944" s="6">
        <v>20</v>
      </c>
      <c r="P944" s="6">
        <v>71</v>
      </c>
      <c r="Q944" s="6" t="s">
        <v>28</v>
      </c>
      <c r="R944" s="7">
        <v>0</v>
      </c>
      <c r="S944" s="7">
        <v>0</v>
      </c>
      <c r="U944" s="32"/>
      <c r="V944" s="8">
        <v>0.65216850004000004</v>
      </c>
      <c r="W944" s="9">
        <f t="shared" si="112"/>
        <v>1</v>
      </c>
      <c r="X944" s="9">
        <f t="shared" si="113"/>
        <v>1</v>
      </c>
      <c r="Y944" s="9">
        <f t="shared" si="114"/>
        <v>1</v>
      </c>
      <c r="Z944" s="9">
        <f t="shared" si="115"/>
        <v>0</v>
      </c>
      <c r="AA944" s="9">
        <f t="shared" si="116"/>
        <v>3</v>
      </c>
      <c r="AB944" s="9">
        <f t="shared" si="117"/>
        <v>1</v>
      </c>
      <c r="AC944" s="9">
        <f t="shared" si="118"/>
        <v>7</v>
      </c>
      <c r="AD944">
        <f t="shared" si="119"/>
        <v>111031</v>
      </c>
    </row>
    <row r="945" spans="1:30" ht="15" x14ac:dyDescent="0.25">
      <c r="A945" s="1">
        <v>1414</v>
      </c>
      <c r="B945" s="1">
        <v>201</v>
      </c>
      <c r="C945" s="2">
        <v>0</v>
      </c>
      <c r="D945" s="2">
        <v>0</v>
      </c>
      <c r="F945" s="3">
        <v>0</v>
      </c>
      <c r="G945" s="3">
        <v>0</v>
      </c>
      <c r="I945" s="4">
        <v>0</v>
      </c>
      <c r="J945" s="4">
        <v>0</v>
      </c>
      <c r="L945" s="27">
        <v>0</v>
      </c>
      <c r="M945" s="27">
        <v>0</v>
      </c>
      <c r="N945" s="27">
        <v>999</v>
      </c>
      <c r="O945" s="6">
        <v>20</v>
      </c>
      <c r="P945" s="6">
        <v>72</v>
      </c>
      <c r="Q945" s="6" t="s">
        <v>28</v>
      </c>
      <c r="R945" s="7">
        <v>0</v>
      </c>
      <c r="S945" s="7">
        <v>0</v>
      </c>
      <c r="U945" s="32"/>
      <c r="V945" s="8">
        <v>0.43103499983499999</v>
      </c>
      <c r="W945" s="9">
        <f t="shared" si="112"/>
        <v>1</v>
      </c>
      <c r="X945" s="9">
        <f t="shared" si="113"/>
        <v>1</v>
      </c>
      <c r="Y945" s="9">
        <f t="shared" si="114"/>
        <v>1</v>
      </c>
      <c r="Z945" s="9">
        <f t="shared" si="115"/>
        <v>0</v>
      </c>
      <c r="AA945" s="9">
        <f t="shared" si="116"/>
        <v>3</v>
      </c>
      <c r="AB945" s="9">
        <f t="shared" si="117"/>
        <v>1</v>
      </c>
      <c r="AC945" s="9">
        <f t="shared" si="118"/>
        <v>7</v>
      </c>
      <c r="AD945">
        <f t="shared" si="119"/>
        <v>111031</v>
      </c>
    </row>
    <row r="946" spans="1:30" ht="15" x14ac:dyDescent="0.25">
      <c r="A946" s="1">
        <v>1415</v>
      </c>
      <c r="B946" s="1">
        <v>201</v>
      </c>
      <c r="C946" s="2">
        <v>0</v>
      </c>
      <c r="D946" s="2">
        <v>0</v>
      </c>
      <c r="F946" s="3">
        <v>0</v>
      </c>
      <c r="G946" s="3">
        <v>0</v>
      </c>
      <c r="I946" s="4">
        <v>0</v>
      </c>
      <c r="J946" s="4">
        <v>0</v>
      </c>
      <c r="K946" s="29" t="s">
        <v>147</v>
      </c>
      <c r="L946" s="27">
        <v>0</v>
      </c>
      <c r="M946" s="27">
        <v>0</v>
      </c>
      <c r="N946" s="27">
        <v>999</v>
      </c>
      <c r="O946" s="6">
        <v>20</v>
      </c>
      <c r="P946" s="6">
        <v>73</v>
      </c>
      <c r="Q946" s="6" t="s">
        <v>28</v>
      </c>
      <c r="R946" s="7">
        <v>0</v>
      </c>
      <c r="S946" s="7">
        <v>0</v>
      </c>
      <c r="U946" s="32"/>
      <c r="V946" s="8">
        <v>0.77757799891000001</v>
      </c>
      <c r="W946" s="9">
        <f t="shared" si="112"/>
        <v>1</v>
      </c>
      <c r="X946" s="9">
        <f t="shared" si="113"/>
        <v>1</v>
      </c>
      <c r="Y946" s="9">
        <f t="shared" si="114"/>
        <v>1</v>
      </c>
      <c r="Z946" s="9">
        <f t="shared" si="115"/>
        <v>0</v>
      </c>
      <c r="AA946" s="9">
        <f t="shared" si="116"/>
        <v>3</v>
      </c>
      <c r="AB946" s="9">
        <f t="shared" si="117"/>
        <v>1</v>
      </c>
      <c r="AC946" s="9">
        <f t="shared" si="118"/>
        <v>7</v>
      </c>
      <c r="AD946">
        <f t="shared" si="119"/>
        <v>111031</v>
      </c>
    </row>
    <row r="947" spans="1:30" ht="15" x14ac:dyDescent="0.25">
      <c r="A947" s="1">
        <v>1416</v>
      </c>
      <c r="B947" s="1">
        <v>201</v>
      </c>
      <c r="C947" s="2">
        <v>0</v>
      </c>
      <c r="D947" s="2">
        <v>0</v>
      </c>
      <c r="F947" s="3">
        <v>0</v>
      </c>
      <c r="G947" s="3">
        <v>0</v>
      </c>
      <c r="I947" s="4">
        <v>0</v>
      </c>
      <c r="J947" s="4">
        <v>0</v>
      </c>
      <c r="K947" s="29" t="s">
        <v>148</v>
      </c>
      <c r="L947" s="27">
        <v>0</v>
      </c>
      <c r="M947" s="27">
        <v>0</v>
      </c>
      <c r="N947" s="27">
        <v>999</v>
      </c>
      <c r="O947" s="6">
        <v>20</v>
      </c>
      <c r="P947" s="6">
        <v>75</v>
      </c>
      <c r="Q947" s="6" t="s">
        <v>28</v>
      </c>
      <c r="R947" s="7">
        <v>0</v>
      </c>
      <c r="S947" s="7">
        <v>0</v>
      </c>
      <c r="U947" s="32"/>
      <c r="V947" s="8">
        <v>2.1237935009400002</v>
      </c>
      <c r="W947" s="9">
        <f t="shared" si="112"/>
        <v>1</v>
      </c>
      <c r="X947" s="9">
        <f t="shared" si="113"/>
        <v>1</v>
      </c>
      <c r="Y947" s="9">
        <f t="shared" si="114"/>
        <v>1</v>
      </c>
      <c r="Z947" s="9">
        <f t="shared" si="115"/>
        <v>0</v>
      </c>
      <c r="AA947" s="9">
        <f t="shared" si="116"/>
        <v>3</v>
      </c>
      <c r="AB947" s="9">
        <f t="shared" si="117"/>
        <v>1</v>
      </c>
      <c r="AC947" s="9">
        <f t="shared" si="118"/>
        <v>7</v>
      </c>
      <c r="AD947">
        <f t="shared" si="119"/>
        <v>111031</v>
      </c>
    </row>
    <row r="948" spans="1:30" ht="15" x14ac:dyDescent="0.25">
      <c r="A948" s="1">
        <v>178</v>
      </c>
      <c r="B948" s="1">
        <v>4</v>
      </c>
      <c r="C948" s="2">
        <v>0</v>
      </c>
      <c r="D948" s="2">
        <v>0</v>
      </c>
      <c r="F948" s="3">
        <v>0</v>
      </c>
      <c r="G948" s="3">
        <v>0</v>
      </c>
      <c r="I948" s="4">
        <v>0</v>
      </c>
      <c r="J948" s="4">
        <v>0</v>
      </c>
      <c r="L948" s="5">
        <v>0</v>
      </c>
      <c r="M948" s="5">
        <v>0</v>
      </c>
      <c r="O948" s="6">
        <v>4</v>
      </c>
      <c r="P948" s="6">
        <v>34</v>
      </c>
      <c r="Q948" s="6" t="s">
        <v>28</v>
      </c>
      <c r="R948" s="7">
        <v>0</v>
      </c>
      <c r="S948" s="7">
        <v>0</v>
      </c>
      <c r="T948" s="7">
        <v>999</v>
      </c>
      <c r="U948" s="32"/>
      <c r="V948" s="8">
        <v>0.862736215596</v>
      </c>
      <c r="W948" s="9">
        <f t="shared" si="112"/>
        <v>1</v>
      </c>
      <c r="X948" s="9">
        <f t="shared" si="113"/>
        <v>1</v>
      </c>
      <c r="Y948" s="9">
        <f t="shared" si="114"/>
        <v>1</v>
      </c>
      <c r="Z948" s="9">
        <f t="shared" si="115"/>
        <v>1</v>
      </c>
      <c r="AA948" s="9">
        <f t="shared" si="116"/>
        <v>3</v>
      </c>
      <c r="AB948" s="9">
        <f t="shared" si="117"/>
        <v>0</v>
      </c>
      <c r="AC948" s="9">
        <f t="shared" si="118"/>
        <v>7</v>
      </c>
      <c r="AD948">
        <f t="shared" si="119"/>
        <v>111130</v>
      </c>
    </row>
    <row r="949" spans="1:30" ht="15" x14ac:dyDescent="0.25">
      <c r="A949" s="1">
        <v>354</v>
      </c>
      <c r="B949" s="1">
        <v>3</v>
      </c>
      <c r="C949" s="2">
        <v>0</v>
      </c>
      <c r="D949" s="2">
        <v>0</v>
      </c>
      <c r="F949" s="3">
        <v>0</v>
      </c>
      <c r="G949" s="3">
        <v>0</v>
      </c>
      <c r="I949" s="4">
        <v>0</v>
      </c>
      <c r="J949" s="4">
        <v>0</v>
      </c>
      <c r="L949" s="5">
        <v>0</v>
      </c>
      <c r="M949" s="5">
        <v>0</v>
      </c>
      <c r="N949" s="30" t="s">
        <v>219</v>
      </c>
      <c r="O949" s="6">
        <v>3</v>
      </c>
      <c r="P949" s="6">
        <v>551</v>
      </c>
      <c r="Q949" s="6" t="s">
        <v>28</v>
      </c>
      <c r="R949" s="7">
        <v>0</v>
      </c>
      <c r="S949" s="7">
        <v>0</v>
      </c>
      <c r="T949" s="7">
        <v>999</v>
      </c>
      <c r="U949" s="32"/>
      <c r="V949" s="8">
        <v>0.23569380039599999</v>
      </c>
      <c r="W949" s="9">
        <f t="shared" si="112"/>
        <v>1</v>
      </c>
      <c r="X949" s="9">
        <f t="shared" si="113"/>
        <v>1</v>
      </c>
      <c r="Y949" s="9">
        <f t="shared" si="114"/>
        <v>1</v>
      </c>
      <c r="Z949" s="9">
        <f t="shared" si="115"/>
        <v>1</v>
      </c>
      <c r="AA949" s="9">
        <f t="shared" si="116"/>
        <v>3</v>
      </c>
      <c r="AB949" s="9">
        <f t="shared" si="117"/>
        <v>0</v>
      </c>
      <c r="AC949" s="9">
        <f t="shared" si="118"/>
        <v>7</v>
      </c>
      <c r="AD949">
        <f t="shared" si="119"/>
        <v>111130</v>
      </c>
    </row>
    <row r="950" spans="1:30" ht="15" x14ac:dyDescent="0.25">
      <c r="A950" s="1">
        <v>355</v>
      </c>
      <c r="B950" s="1">
        <v>3</v>
      </c>
      <c r="C950" s="2">
        <v>0</v>
      </c>
      <c r="D950" s="2">
        <v>0</v>
      </c>
      <c r="F950" s="3">
        <v>0</v>
      </c>
      <c r="G950" s="3">
        <v>0</v>
      </c>
      <c r="I950" s="4">
        <v>0</v>
      </c>
      <c r="J950" s="4">
        <v>0</v>
      </c>
      <c r="L950" s="5">
        <v>0</v>
      </c>
      <c r="M950" s="5">
        <v>0</v>
      </c>
      <c r="O950" s="6">
        <v>3</v>
      </c>
      <c r="P950" s="6">
        <v>552</v>
      </c>
      <c r="Q950" s="6" t="s">
        <v>28</v>
      </c>
      <c r="R950" s="7">
        <v>0</v>
      </c>
      <c r="S950" s="7">
        <v>0</v>
      </c>
      <c r="T950" s="7">
        <v>999</v>
      </c>
      <c r="U950" s="32"/>
      <c r="V950" s="8">
        <v>0.856267770446</v>
      </c>
      <c r="W950" s="9">
        <f t="shared" si="112"/>
        <v>1</v>
      </c>
      <c r="X950" s="9">
        <f t="shared" si="113"/>
        <v>1</v>
      </c>
      <c r="Y950" s="9">
        <f t="shared" si="114"/>
        <v>1</v>
      </c>
      <c r="Z950" s="9">
        <f t="shared" si="115"/>
        <v>1</v>
      </c>
      <c r="AA950" s="9">
        <f t="shared" si="116"/>
        <v>3</v>
      </c>
      <c r="AB950" s="9">
        <f t="shared" si="117"/>
        <v>0</v>
      </c>
      <c r="AC950" s="9">
        <f t="shared" si="118"/>
        <v>7</v>
      </c>
      <c r="AD950">
        <f t="shared" si="119"/>
        <v>111130</v>
      </c>
    </row>
    <row r="951" spans="1:30" ht="15" x14ac:dyDescent="0.25">
      <c r="A951" s="1">
        <v>607</v>
      </c>
      <c r="B951" s="1">
        <v>401</v>
      </c>
      <c r="C951" s="2">
        <v>0</v>
      </c>
      <c r="D951" s="2">
        <v>0</v>
      </c>
      <c r="F951" s="3">
        <v>0</v>
      </c>
      <c r="G951" s="3">
        <v>0</v>
      </c>
      <c r="I951" s="4">
        <v>0</v>
      </c>
      <c r="J951" s="4">
        <v>0</v>
      </c>
      <c r="L951" s="5">
        <v>0</v>
      </c>
      <c r="M951" s="5">
        <v>0</v>
      </c>
      <c r="O951" s="6">
        <v>40</v>
      </c>
      <c r="P951" s="6">
        <v>23</v>
      </c>
      <c r="Q951" s="6" t="s">
        <v>33</v>
      </c>
      <c r="R951" s="7">
        <v>0</v>
      </c>
      <c r="S951" s="7">
        <v>0</v>
      </c>
      <c r="U951" s="32"/>
      <c r="V951" s="8">
        <v>0.369985400292</v>
      </c>
      <c r="W951" s="9">
        <f t="shared" si="112"/>
        <v>1</v>
      </c>
      <c r="X951" s="9">
        <f t="shared" si="113"/>
        <v>1</v>
      </c>
      <c r="Y951" s="9">
        <f t="shared" si="114"/>
        <v>1</v>
      </c>
      <c r="Z951" s="9">
        <f t="shared" si="115"/>
        <v>1</v>
      </c>
      <c r="AA951" s="9">
        <f t="shared" si="116"/>
        <v>2</v>
      </c>
      <c r="AB951" s="9">
        <f t="shared" si="117"/>
        <v>1</v>
      </c>
      <c r="AC951" s="9">
        <f t="shared" si="118"/>
        <v>7</v>
      </c>
      <c r="AD951">
        <f t="shared" si="119"/>
        <v>111121</v>
      </c>
    </row>
    <row r="952" spans="1:30" ht="15" x14ac:dyDescent="0.25">
      <c r="A952" s="1">
        <v>601</v>
      </c>
      <c r="B952" s="1">
        <v>401</v>
      </c>
      <c r="C952" s="2">
        <v>0</v>
      </c>
      <c r="D952" s="2">
        <v>0</v>
      </c>
      <c r="F952" s="3">
        <v>0</v>
      </c>
      <c r="G952" s="3">
        <v>0</v>
      </c>
      <c r="I952" s="4">
        <v>0</v>
      </c>
      <c r="J952" s="4">
        <v>0</v>
      </c>
      <c r="L952" s="5">
        <v>0</v>
      </c>
      <c r="M952" s="5">
        <v>0</v>
      </c>
      <c r="O952" s="6">
        <v>40</v>
      </c>
      <c r="P952" s="6">
        <v>27</v>
      </c>
      <c r="Q952" s="6" t="s">
        <v>32</v>
      </c>
      <c r="R952" s="7">
        <v>0</v>
      </c>
      <c r="S952" s="7">
        <v>0</v>
      </c>
      <c r="U952" s="32"/>
      <c r="V952" s="8">
        <v>0.170206634913</v>
      </c>
      <c r="W952" s="9">
        <f t="shared" si="112"/>
        <v>1</v>
      </c>
      <c r="X952" s="9">
        <f t="shared" si="113"/>
        <v>1</v>
      </c>
      <c r="Y952" s="9">
        <f t="shared" si="114"/>
        <v>1</v>
      </c>
      <c r="Z952" s="9">
        <f t="shared" si="115"/>
        <v>1</v>
      </c>
      <c r="AA952" s="9">
        <f t="shared" si="116"/>
        <v>2</v>
      </c>
      <c r="AB952" s="9">
        <f t="shared" si="117"/>
        <v>1</v>
      </c>
      <c r="AC952" s="9">
        <f t="shared" si="118"/>
        <v>7</v>
      </c>
      <c r="AD952">
        <f t="shared" si="119"/>
        <v>111121</v>
      </c>
    </row>
    <row r="953" spans="1:30" ht="15" x14ac:dyDescent="0.25">
      <c r="A953" s="1">
        <v>599</v>
      </c>
      <c r="B953" s="1">
        <v>401</v>
      </c>
      <c r="C953" s="2">
        <v>0</v>
      </c>
      <c r="D953" s="2">
        <v>0</v>
      </c>
      <c r="F953" s="3">
        <v>0</v>
      </c>
      <c r="G953" s="3">
        <v>0</v>
      </c>
      <c r="I953" s="4">
        <v>0</v>
      </c>
      <c r="J953" s="4">
        <v>0</v>
      </c>
      <c r="L953" s="5">
        <v>0</v>
      </c>
      <c r="M953" s="5">
        <v>0</v>
      </c>
      <c r="N953" s="30" t="s">
        <v>233</v>
      </c>
      <c r="O953" s="6">
        <v>40</v>
      </c>
      <c r="P953" s="6">
        <v>530</v>
      </c>
      <c r="Q953" s="6" t="s">
        <v>32</v>
      </c>
      <c r="R953" s="7">
        <v>0</v>
      </c>
      <c r="S953" s="7">
        <v>0</v>
      </c>
      <c r="U953" s="32"/>
      <c r="V953" s="8">
        <v>0.64845599950300004</v>
      </c>
      <c r="W953" s="9">
        <f t="shared" si="112"/>
        <v>1</v>
      </c>
      <c r="X953" s="9">
        <f t="shared" si="113"/>
        <v>1</v>
      </c>
      <c r="Y953" s="9">
        <f t="shared" si="114"/>
        <v>1</v>
      </c>
      <c r="Z953" s="9">
        <f t="shared" si="115"/>
        <v>1</v>
      </c>
      <c r="AA953" s="9">
        <f t="shared" si="116"/>
        <v>2</v>
      </c>
      <c r="AB953" s="9">
        <f t="shared" si="117"/>
        <v>1</v>
      </c>
      <c r="AC953" s="9">
        <f t="shared" si="118"/>
        <v>7</v>
      </c>
      <c r="AD953">
        <f t="shared" si="119"/>
        <v>111121</v>
      </c>
    </row>
    <row r="954" spans="1:30" ht="15" x14ac:dyDescent="0.25">
      <c r="A954" s="1">
        <v>600</v>
      </c>
      <c r="B954" s="1">
        <v>401</v>
      </c>
      <c r="C954" s="2">
        <v>0</v>
      </c>
      <c r="D954" s="2">
        <v>0</v>
      </c>
      <c r="F954" s="3">
        <v>0</v>
      </c>
      <c r="G954" s="3">
        <v>0</v>
      </c>
      <c r="I954" s="4">
        <v>0</v>
      </c>
      <c r="J954" s="4">
        <v>0</v>
      </c>
      <c r="L954" s="5">
        <v>0</v>
      </c>
      <c r="M954" s="5">
        <v>0</v>
      </c>
      <c r="O954" s="6">
        <v>40</v>
      </c>
      <c r="P954" s="6">
        <v>541</v>
      </c>
      <c r="Q954" s="6" t="s">
        <v>32</v>
      </c>
      <c r="R954" s="7">
        <v>0</v>
      </c>
      <c r="S954" s="7">
        <v>0</v>
      </c>
      <c r="U954" s="32"/>
      <c r="V954" s="8">
        <v>0.58264037701100002</v>
      </c>
      <c r="W954" s="9">
        <f t="shared" si="112"/>
        <v>1</v>
      </c>
      <c r="X954" s="9">
        <f t="shared" si="113"/>
        <v>1</v>
      </c>
      <c r="Y954" s="9">
        <f t="shared" si="114"/>
        <v>1</v>
      </c>
      <c r="Z954" s="9">
        <f t="shared" si="115"/>
        <v>1</v>
      </c>
      <c r="AA954" s="9">
        <f t="shared" si="116"/>
        <v>2</v>
      </c>
      <c r="AB954" s="9">
        <f t="shared" si="117"/>
        <v>1</v>
      </c>
      <c r="AC954" s="9">
        <f t="shared" si="118"/>
        <v>7</v>
      </c>
      <c r="AD954">
        <f t="shared" si="119"/>
        <v>111121</v>
      </c>
    </row>
    <row r="955" spans="1:30" ht="15" x14ac:dyDescent="0.25">
      <c r="A955" s="1">
        <v>606</v>
      </c>
      <c r="B955" s="1">
        <v>401</v>
      </c>
      <c r="C955" s="2">
        <v>0</v>
      </c>
      <c r="D955" s="2">
        <v>0</v>
      </c>
      <c r="F955" s="3">
        <v>0</v>
      </c>
      <c r="G955" s="3">
        <v>0</v>
      </c>
      <c r="I955" s="4">
        <v>0</v>
      </c>
      <c r="J955" s="4">
        <v>0</v>
      </c>
      <c r="L955" s="5">
        <v>0</v>
      </c>
      <c r="M955" s="5">
        <v>0</v>
      </c>
      <c r="N955" s="30" t="s">
        <v>237</v>
      </c>
      <c r="O955" s="6">
        <v>40</v>
      </c>
      <c r="P955" s="6">
        <v>549</v>
      </c>
      <c r="Q955" s="6" t="s">
        <v>32</v>
      </c>
      <c r="R955" s="7">
        <v>0</v>
      </c>
      <c r="S955" s="7">
        <v>0</v>
      </c>
      <c r="U955" s="32"/>
      <c r="V955" s="8">
        <v>0.82396878324199996</v>
      </c>
      <c r="W955" s="9">
        <f t="shared" si="112"/>
        <v>1</v>
      </c>
      <c r="X955" s="9">
        <f t="shared" si="113"/>
        <v>1</v>
      </c>
      <c r="Y955" s="9">
        <f t="shared" si="114"/>
        <v>1</v>
      </c>
      <c r="Z955" s="9">
        <f t="shared" si="115"/>
        <v>1</v>
      </c>
      <c r="AA955" s="9">
        <f t="shared" si="116"/>
        <v>2</v>
      </c>
      <c r="AB955" s="9">
        <f t="shared" si="117"/>
        <v>1</v>
      </c>
      <c r="AC955" s="9">
        <f t="shared" si="118"/>
        <v>7</v>
      </c>
      <c r="AD955">
        <f t="shared" si="119"/>
        <v>111121</v>
      </c>
    </row>
    <row r="956" spans="1:30" ht="15" x14ac:dyDescent="0.25">
      <c r="A956" s="1">
        <v>1220</v>
      </c>
      <c r="B956" s="1">
        <v>301</v>
      </c>
      <c r="C956" s="2">
        <v>0</v>
      </c>
      <c r="D956" s="2">
        <v>0</v>
      </c>
      <c r="F956" s="3">
        <v>0</v>
      </c>
      <c r="G956" s="3">
        <v>0</v>
      </c>
      <c r="I956" s="4">
        <v>0</v>
      </c>
      <c r="J956" s="4">
        <v>0</v>
      </c>
      <c r="L956" s="5">
        <v>0</v>
      </c>
      <c r="M956" s="5">
        <v>0</v>
      </c>
      <c r="O956" s="6">
        <v>30</v>
      </c>
      <c r="P956" s="6">
        <v>564</v>
      </c>
      <c r="Q956" s="6" t="s">
        <v>32</v>
      </c>
      <c r="R956" s="7">
        <v>0</v>
      </c>
      <c r="S956" s="7">
        <v>0</v>
      </c>
      <c r="U956" s="32"/>
      <c r="V956" s="8">
        <v>2.3682019293200001</v>
      </c>
      <c r="W956" s="9">
        <f t="shared" si="112"/>
        <v>1</v>
      </c>
      <c r="X956" s="9">
        <f t="shared" si="113"/>
        <v>1</v>
      </c>
      <c r="Y956" s="9">
        <f t="shared" si="114"/>
        <v>1</v>
      </c>
      <c r="Z956" s="9">
        <f t="shared" si="115"/>
        <v>1</v>
      </c>
      <c r="AA956" s="9">
        <f t="shared" si="116"/>
        <v>2</v>
      </c>
      <c r="AB956" s="9">
        <f t="shared" si="117"/>
        <v>1</v>
      </c>
      <c r="AC956" s="9">
        <f t="shared" si="118"/>
        <v>7</v>
      </c>
      <c r="AD956">
        <f t="shared" si="119"/>
        <v>111121</v>
      </c>
    </row>
    <row r="957" spans="1:30" ht="15" x14ac:dyDescent="0.25">
      <c r="A957" s="1">
        <v>400</v>
      </c>
      <c r="B957" s="1">
        <v>501</v>
      </c>
      <c r="C957" s="2">
        <v>0</v>
      </c>
      <c r="D957" s="2">
        <v>0</v>
      </c>
      <c r="F957" s="3">
        <v>0</v>
      </c>
      <c r="G957" s="3">
        <v>0</v>
      </c>
      <c r="I957" s="27">
        <v>0</v>
      </c>
      <c r="J957" s="27">
        <v>0</v>
      </c>
      <c r="K957" s="27">
        <v>999</v>
      </c>
      <c r="L957" s="5">
        <v>0</v>
      </c>
      <c r="M957" s="5">
        <v>0</v>
      </c>
      <c r="O957" s="6">
        <v>0</v>
      </c>
      <c r="P957" s="6">
        <v>0</v>
      </c>
      <c r="Q957" s="31" t="s">
        <v>252</v>
      </c>
      <c r="R957" s="7">
        <v>501</v>
      </c>
      <c r="S957" s="7">
        <v>1</v>
      </c>
      <c r="T957" s="7" t="s">
        <v>28</v>
      </c>
      <c r="U957" s="32"/>
      <c r="V957" s="8">
        <v>1639.1411170900001</v>
      </c>
      <c r="W957" s="9">
        <f t="shared" si="112"/>
        <v>1</v>
      </c>
      <c r="X957" s="9">
        <f t="shared" si="113"/>
        <v>1</v>
      </c>
      <c r="Y957" s="9">
        <f t="shared" si="114"/>
        <v>0</v>
      </c>
      <c r="Z957" s="9">
        <f t="shared" si="115"/>
        <v>1</v>
      </c>
      <c r="AA957" s="9">
        <f t="shared" si="116"/>
        <v>1</v>
      </c>
      <c r="AB957" s="9">
        <f t="shared" si="117"/>
        <v>3</v>
      </c>
      <c r="AC957" s="9">
        <f t="shared" si="118"/>
        <v>7</v>
      </c>
      <c r="AD957">
        <f t="shared" si="119"/>
        <v>110113</v>
      </c>
    </row>
    <row r="958" spans="1:30" ht="15" x14ac:dyDescent="0.25">
      <c r="A958" s="1">
        <v>401</v>
      </c>
      <c r="B958" s="1">
        <v>501</v>
      </c>
      <c r="C958" s="2">
        <v>0</v>
      </c>
      <c r="D958" s="2">
        <v>0</v>
      </c>
      <c r="F958" s="3">
        <v>0</v>
      </c>
      <c r="G958" s="3">
        <v>0</v>
      </c>
      <c r="I958" s="27">
        <v>0</v>
      </c>
      <c r="J958" s="27">
        <v>0</v>
      </c>
      <c r="K958" s="27">
        <v>999</v>
      </c>
      <c r="L958" s="5">
        <v>0</v>
      </c>
      <c r="M958" s="5">
        <v>0</v>
      </c>
      <c r="O958" s="6">
        <v>0</v>
      </c>
      <c r="P958" s="6">
        <v>0</v>
      </c>
      <c r="R958" s="7">
        <v>501</v>
      </c>
      <c r="S958" s="7">
        <v>2</v>
      </c>
      <c r="T958" s="7" t="s">
        <v>28</v>
      </c>
      <c r="U958" s="32"/>
      <c r="V958" s="8">
        <v>8.2829818417100007</v>
      </c>
      <c r="W958" s="9">
        <f t="shared" si="112"/>
        <v>1</v>
      </c>
      <c r="X958" s="9">
        <f t="shared" si="113"/>
        <v>1</v>
      </c>
      <c r="Y958" s="9">
        <f t="shared" si="114"/>
        <v>0</v>
      </c>
      <c r="Z958" s="9">
        <f t="shared" si="115"/>
        <v>1</v>
      </c>
      <c r="AA958" s="9">
        <f t="shared" si="116"/>
        <v>1</v>
      </c>
      <c r="AB958" s="9">
        <f t="shared" si="117"/>
        <v>3</v>
      </c>
      <c r="AC958" s="9">
        <f t="shared" si="118"/>
        <v>7</v>
      </c>
      <c r="AD958">
        <f t="shared" si="119"/>
        <v>110113</v>
      </c>
    </row>
    <row r="959" spans="1:30" ht="15" x14ac:dyDescent="0.25">
      <c r="A959" s="1">
        <v>402</v>
      </c>
      <c r="B959" s="1">
        <v>501</v>
      </c>
      <c r="C959" s="2">
        <v>0</v>
      </c>
      <c r="D959" s="2">
        <v>0</v>
      </c>
      <c r="F959" s="3">
        <v>0</v>
      </c>
      <c r="G959" s="3">
        <v>0</v>
      </c>
      <c r="I959" s="27">
        <v>0</v>
      </c>
      <c r="J959" s="27">
        <v>0</v>
      </c>
      <c r="K959" s="27">
        <v>999</v>
      </c>
      <c r="L959" s="5">
        <v>0</v>
      </c>
      <c r="M959" s="5">
        <v>0</v>
      </c>
      <c r="O959" s="6">
        <v>0</v>
      </c>
      <c r="P959" s="6">
        <v>0</v>
      </c>
      <c r="R959" s="7">
        <v>501</v>
      </c>
      <c r="S959" s="7">
        <v>3</v>
      </c>
      <c r="T959" s="7" t="s">
        <v>28</v>
      </c>
      <c r="U959" s="32"/>
      <c r="V959" s="8">
        <v>0.98760249815800005</v>
      </c>
      <c r="W959" s="9">
        <f t="shared" si="112"/>
        <v>1</v>
      </c>
      <c r="X959" s="9">
        <f t="shared" si="113"/>
        <v>1</v>
      </c>
      <c r="Y959" s="9">
        <f t="shared" si="114"/>
        <v>0</v>
      </c>
      <c r="Z959" s="9">
        <f t="shared" si="115"/>
        <v>1</v>
      </c>
      <c r="AA959" s="9">
        <f t="shared" si="116"/>
        <v>1</v>
      </c>
      <c r="AB959" s="9">
        <f t="shared" si="117"/>
        <v>3</v>
      </c>
      <c r="AC959" s="9">
        <f t="shared" si="118"/>
        <v>7</v>
      </c>
      <c r="AD959">
        <f t="shared" si="119"/>
        <v>110113</v>
      </c>
    </row>
    <row r="960" spans="1:30" ht="15" x14ac:dyDescent="0.25">
      <c r="A960" s="1">
        <v>403</v>
      </c>
      <c r="B960" s="1">
        <v>501</v>
      </c>
      <c r="C960" s="2">
        <v>0</v>
      </c>
      <c r="D960" s="2">
        <v>0</v>
      </c>
      <c r="F960" s="3">
        <v>0</v>
      </c>
      <c r="G960" s="3">
        <v>0</v>
      </c>
      <c r="I960" s="27">
        <v>0</v>
      </c>
      <c r="J960" s="27">
        <v>0</v>
      </c>
      <c r="K960" s="27">
        <v>999</v>
      </c>
      <c r="L960" s="5">
        <v>0</v>
      </c>
      <c r="M960" s="5">
        <v>0</v>
      </c>
      <c r="O960" s="6">
        <v>0</v>
      </c>
      <c r="P960" s="6">
        <v>0</v>
      </c>
      <c r="R960" s="7">
        <v>501</v>
      </c>
      <c r="S960" s="7">
        <v>4</v>
      </c>
      <c r="T960" s="7" t="s">
        <v>28</v>
      </c>
      <c r="U960" s="32"/>
      <c r="V960" s="8">
        <v>6.1925808500599997</v>
      </c>
      <c r="W960" s="9">
        <f t="shared" si="112"/>
        <v>1</v>
      </c>
      <c r="X960" s="9">
        <f t="shared" si="113"/>
        <v>1</v>
      </c>
      <c r="Y960" s="9">
        <f t="shared" si="114"/>
        <v>0</v>
      </c>
      <c r="Z960" s="9">
        <f t="shared" si="115"/>
        <v>1</v>
      </c>
      <c r="AA960" s="9">
        <f t="shared" si="116"/>
        <v>1</v>
      </c>
      <c r="AB960" s="9">
        <f t="shared" si="117"/>
        <v>3</v>
      </c>
      <c r="AC960" s="9">
        <f t="shared" si="118"/>
        <v>7</v>
      </c>
      <c r="AD960">
        <f t="shared" si="119"/>
        <v>110113</v>
      </c>
    </row>
    <row r="961" spans="1:30" ht="15" x14ac:dyDescent="0.25">
      <c r="A961" s="1">
        <v>422</v>
      </c>
      <c r="B961" s="1">
        <v>501</v>
      </c>
      <c r="C961" s="2">
        <v>50</v>
      </c>
      <c r="D961" s="2">
        <v>16</v>
      </c>
      <c r="E961" s="2" t="s">
        <v>32</v>
      </c>
      <c r="F961" s="3">
        <v>0</v>
      </c>
      <c r="G961" s="3">
        <v>0</v>
      </c>
      <c r="I961" s="27">
        <v>0</v>
      </c>
      <c r="J961" s="27">
        <v>0</v>
      </c>
      <c r="K961" s="27">
        <v>999</v>
      </c>
      <c r="L961" s="5">
        <v>0</v>
      </c>
      <c r="M961" s="5">
        <v>0</v>
      </c>
      <c r="O961" s="6">
        <v>0</v>
      </c>
      <c r="P961" s="6">
        <v>0</v>
      </c>
      <c r="R961" s="7">
        <v>501</v>
      </c>
      <c r="S961" s="7">
        <v>5</v>
      </c>
      <c r="T961" s="7" t="s">
        <v>32</v>
      </c>
      <c r="U961" s="32"/>
      <c r="V961" s="8">
        <v>0.70605104907799998</v>
      </c>
      <c r="W961" s="9">
        <f t="shared" si="112"/>
        <v>2</v>
      </c>
      <c r="X961" s="9">
        <f t="shared" si="113"/>
        <v>1</v>
      </c>
      <c r="Y961" s="9">
        <f t="shared" si="114"/>
        <v>0</v>
      </c>
      <c r="Z961" s="9">
        <f t="shared" si="115"/>
        <v>1</v>
      </c>
      <c r="AA961" s="9">
        <f t="shared" si="116"/>
        <v>1</v>
      </c>
      <c r="AB961" s="9">
        <f t="shared" si="117"/>
        <v>2</v>
      </c>
      <c r="AC961" s="9">
        <f t="shared" si="118"/>
        <v>7</v>
      </c>
      <c r="AD961">
        <f t="shared" si="119"/>
        <v>210112</v>
      </c>
    </row>
    <row r="962" spans="1:30" ht="15" x14ac:dyDescent="0.25">
      <c r="A962" s="1">
        <v>405</v>
      </c>
      <c r="B962" s="1">
        <v>501</v>
      </c>
      <c r="C962" s="2">
        <v>0</v>
      </c>
      <c r="D962" s="2">
        <v>0</v>
      </c>
      <c r="F962" s="3">
        <v>0</v>
      </c>
      <c r="G962" s="3">
        <v>0</v>
      </c>
      <c r="I962" s="27">
        <v>0</v>
      </c>
      <c r="J962" s="27">
        <v>0</v>
      </c>
      <c r="K962" s="27">
        <v>999</v>
      </c>
      <c r="L962" s="5">
        <v>0</v>
      </c>
      <c r="M962" s="5">
        <v>0</v>
      </c>
      <c r="O962" s="6">
        <v>0</v>
      </c>
      <c r="P962" s="6">
        <v>0</v>
      </c>
      <c r="R962" s="7">
        <v>501</v>
      </c>
      <c r="S962" s="7">
        <v>6</v>
      </c>
      <c r="T962" s="7" t="s">
        <v>28</v>
      </c>
      <c r="U962" s="32"/>
      <c r="V962" s="8">
        <v>7.4043715095099998</v>
      </c>
      <c r="W962" s="9">
        <f t="shared" si="112"/>
        <v>1</v>
      </c>
      <c r="X962" s="9">
        <f t="shared" si="113"/>
        <v>1</v>
      </c>
      <c r="Y962" s="9">
        <f t="shared" si="114"/>
        <v>0</v>
      </c>
      <c r="Z962" s="9">
        <f t="shared" si="115"/>
        <v>1</v>
      </c>
      <c r="AA962" s="9">
        <f t="shared" si="116"/>
        <v>1</v>
      </c>
      <c r="AB962" s="9">
        <f t="shared" si="117"/>
        <v>3</v>
      </c>
      <c r="AC962" s="9">
        <f t="shared" si="118"/>
        <v>7</v>
      </c>
      <c r="AD962">
        <f t="shared" si="119"/>
        <v>110113</v>
      </c>
    </row>
    <row r="963" spans="1:30" ht="15" x14ac:dyDescent="0.25">
      <c r="A963" s="1">
        <v>408</v>
      </c>
      <c r="B963" s="1">
        <v>501</v>
      </c>
      <c r="C963" s="2">
        <v>0</v>
      </c>
      <c r="D963" s="2">
        <v>0</v>
      </c>
      <c r="F963" s="3">
        <v>0</v>
      </c>
      <c r="G963" s="3">
        <v>0</v>
      </c>
      <c r="I963" s="27">
        <v>0</v>
      </c>
      <c r="J963" s="27">
        <v>0</v>
      </c>
      <c r="K963" s="27">
        <v>999</v>
      </c>
      <c r="L963" s="5">
        <v>0</v>
      </c>
      <c r="M963" s="5">
        <v>0</v>
      </c>
      <c r="O963" s="6">
        <v>0</v>
      </c>
      <c r="P963" s="6">
        <v>0</v>
      </c>
      <c r="R963" s="7">
        <v>501</v>
      </c>
      <c r="S963" s="7">
        <v>9</v>
      </c>
      <c r="T963" s="7" t="s">
        <v>28</v>
      </c>
      <c r="U963" s="32"/>
      <c r="V963" s="8">
        <v>15.5951250007</v>
      </c>
      <c r="W963" s="9">
        <f t="shared" si="112"/>
        <v>1</v>
      </c>
      <c r="X963" s="9">
        <f t="shared" si="113"/>
        <v>1</v>
      </c>
      <c r="Y963" s="9">
        <f t="shared" si="114"/>
        <v>0</v>
      </c>
      <c r="Z963" s="9">
        <f t="shared" si="115"/>
        <v>1</v>
      </c>
      <c r="AA963" s="9">
        <f t="shared" si="116"/>
        <v>1</v>
      </c>
      <c r="AB963" s="9">
        <f t="shared" si="117"/>
        <v>3</v>
      </c>
      <c r="AC963" s="9">
        <f t="shared" si="118"/>
        <v>7</v>
      </c>
      <c r="AD963">
        <f t="shared" si="119"/>
        <v>110113</v>
      </c>
    </row>
    <row r="964" spans="1:30" ht="15" x14ac:dyDescent="0.25">
      <c r="A964" s="1">
        <v>409</v>
      </c>
      <c r="B964" s="1">
        <v>501</v>
      </c>
      <c r="C964" s="2">
        <v>0</v>
      </c>
      <c r="D964" s="2">
        <v>0</v>
      </c>
      <c r="F964" s="3">
        <v>0</v>
      </c>
      <c r="G964" s="3">
        <v>0</v>
      </c>
      <c r="I964" s="27">
        <v>0</v>
      </c>
      <c r="J964" s="27">
        <v>0</v>
      </c>
      <c r="K964" s="27">
        <v>999</v>
      </c>
      <c r="L964" s="5">
        <v>0</v>
      </c>
      <c r="M964" s="5">
        <v>0</v>
      </c>
      <c r="O964" s="6">
        <v>0</v>
      </c>
      <c r="P964" s="6">
        <v>0</v>
      </c>
      <c r="R964" s="7">
        <v>501</v>
      </c>
      <c r="S964" s="7">
        <v>10</v>
      </c>
      <c r="T964" s="7" t="s">
        <v>28</v>
      </c>
      <c r="U964" s="32"/>
      <c r="V964" s="8">
        <v>8.3582085054499995</v>
      </c>
      <c r="W964" s="9">
        <f t="shared" si="112"/>
        <v>1</v>
      </c>
      <c r="X964" s="9">
        <f t="shared" si="113"/>
        <v>1</v>
      </c>
      <c r="Y964" s="9">
        <f t="shared" si="114"/>
        <v>0</v>
      </c>
      <c r="Z964" s="9">
        <f t="shared" si="115"/>
        <v>1</v>
      </c>
      <c r="AA964" s="9">
        <f t="shared" si="116"/>
        <v>1</v>
      </c>
      <c r="AB964" s="9">
        <f t="shared" si="117"/>
        <v>3</v>
      </c>
      <c r="AC964" s="9">
        <f t="shared" si="118"/>
        <v>7</v>
      </c>
      <c r="AD964">
        <f t="shared" si="119"/>
        <v>110113</v>
      </c>
    </row>
    <row r="965" spans="1:30" ht="15" x14ac:dyDescent="0.25">
      <c r="A965" s="1">
        <v>410</v>
      </c>
      <c r="B965" s="1">
        <v>501</v>
      </c>
      <c r="C965" s="2">
        <v>0</v>
      </c>
      <c r="D965" s="2">
        <v>0</v>
      </c>
      <c r="F965" s="3">
        <v>0</v>
      </c>
      <c r="G965" s="3">
        <v>0</v>
      </c>
      <c r="I965" s="27">
        <v>0</v>
      </c>
      <c r="J965" s="27">
        <v>0</v>
      </c>
      <c r="K965" s="27">
        <v>999</v>
      </c>
      <c r="L965" s="5">
        <v>0</v>
      </c>
      <c r="M965" s="5">
        <v>0</v>
      </c>
      <c r="O965" s="6">
        <v>0</v>
      </c>
      <c r="P965" s="6">
        <v>0</v>
      </c>
      <c r="R965" s="7">
        <v>501</v>
      </c>
      <c r="S965" s="7">
        <v>11</v>
      </c>
      <c r="T965" s="7" t="s">
        <v>28</v>
      </c>
      <c r="U965" s="32"/>
      <c r="V965" s="8">
        <v>1.9117844985800001</v>
      </c>
      <c r="W965" s="9">
        <f t="shared" si="112"/>
        <v>1</v>
      </c>
      <c r="X965" s="9">
        <f t="shared" si="113"/>
        <v>1</v>
      </c>
      <c r="Y965" s="9">
        <f t="shared" si="114"/>
        <v>0</v>
      </c>
      <c r="Z965" s="9">
        <f t="shared" si="115"/>
        <v>1</v>
      </c>
      <c r="AA965" s="9">
        <f t="shared" si="116"/>
        <v>1</v>
      </c>
      <c r="AB965" s="9">
        <f t="shared" si="117"/>
        <v>3</v>
      </c>
      <c r="AC965" s="9">
        <f t="shared" si="118"/>
        <v>7</v>
      </c>
      <c r="AD965">
        <f t="shared" si="119"/>
        <v>110113</v>
      </c>
    </row>
    <row r="966" spans="1:30" ht="15" x14ac:dyDescent="0.25">
      <c r="A966" s="1">
        <v>414</v>
      </c>
      <c r="B966" s="1">
        <v>501</v>
      </c>
      <c r="C966" s="2">
        <v>0</v>
      </c>
      <c r="D966" s="2">
        <v>0</v>
      </c>
      <c r="F966" s="3">
        <v>0</v>
      </c>
      <c r="G966" s="3">
        <v>0</v>
      </c>
      <c r="I966" s="27">
        <v>0</v>
      </c>
      <c r="J966" s="27">
        <v>0</v>
      </c>
      <c r="K966" s="27">
        <v>999</v>
      </c>
      <c r="L966" s="5">
        <v>0</v>
      </c>
      <c r="M966" s="5">
        <v>0</v>
      </c>
      <c r="O966" s="6">
        <v>0</v>
      </c>
      <c r="P966" s="6">
        <v>0</v>
      </c>
      <c r="R966" s="7">
        <v>501</v>
      </c>
      <c r="S966" s="7">
        <v>15</v>
      </c>
      <c r="T966" s="7" t="s">
        <v>28</v>
      </c>
      <c r="U966" s="32"/>
      <c r="V966" s="8">
        <v>4.3505523727700002</v>
      </c>
      <c r="W966" s="9">
        <f t="shared" si="112"/>
        <v>1</v>
      </c>
      <c r="X966" s="9">
        <f t="shared" si="113"/>
        <v>1</v>
      </c>
      <c r="Y966" s="9">
        <f t="shared" si="114"/>
        <v>0</v>
      </c>
      <c r="Z966" s="9">
        <f t="shared" si="115"/>
        <v>1</v>
      </c>
      <c r="AA966" s="9">
        <f t="shared" si="116"/>
        <v>1</v>
      </c>
      <c r="AB966" s="9">
        <f t="shared" si="117"/>
        <v>3</v>
      </c>
      <c r="AC966" s="9">
        <f t="shared" si="118"/>
        <v>7</v>
      </c>
      <c r="AD966">
        <f t="shared" si="119"/>
        <v>110113</v>
      </c>
    </row>
    <row r="967" spans="1:30" ht="15" x14ac:dyDescent="0.25">
      <c r="A967" s="1">
        <v>417</v>
      </c>
      <c r="B967" s="1">
        <v>501</v>
      </c>
      <c r="C967" s="2">
        <v>0</v>
      </c>
      <c r="D967" s="2">
        <v>0</v>
      </c>
      <c r="F967" s="3">
        <v>0</v>
      </c>
      <c r="G967" s="3">
        <v>0</v>
      </c>
      <c r="I967" s="27">
        <v>0</v>
      </c>
      <c r="J967" s="27">
        <v>0</v>
      </c>
      <c r="K967" s="27">
        <v>999</v>
      </c>
      <c r="L967" s="5">
        <v>0</v>
      </c>
      <c r="M967" s="5">
        <v>0</v>
      </c>
      <c r="O967" s="6">
        <v>0</v>
      </c>
      <c r="P967" s="6">
        <v>0</v>
      </c>
      <c r="R967" s="7">
        <v>501</v>
      </c>
      <c r="S967" s="7">
        <v>18</v>
      </c>
      <c r="T967" s="7" t="s">
        <v>28</v>
      </c>
      <c r="U967" s="32"/>
      <c r="V967" s="8">
        <v>7.1038665963299996</v>
      </c>
      <c r="W967" s="9">
        <f t="shared" ref="W967:W1030" si="120">IF(E967="Duinvlak",3,IF(E967="Plantvlak",2,1))</f>
        <v>1</v>
      </c>
      <c r="X967" s="9">
        <f t="shared" ref="X967:X1030" si="121">IF(H967="Duinvlak",3,IF(H967="Plantvlak",2,1))</f>
        <v>1</v>
      </c>
      <c r="Y967" s="9">
        <f t="shared" ref="Y967:Y1030" si="122">IF(K967="Duinvlak",3,IF(K967="Plantvlak",2,IF(K967=999,0,1)))</f>
        <v>0</v>
      </c>
      <c r="Z967" s="9">
        <f t="shared" ref="Z967:Z1030" si="123">IF(N967="Duinvlak",3,IF(N967="Plantvlak",2,IF(N967=999,0,1)))</f>
        <v>1</v>
      </c>
      <c r="AA967" s="9">
        <f t="shared" ref="AA967:AA1030" si="124">IF(Q967="Duinvlak",3,IF(Q967="Plantvlak",2,IF(Q967=999,0,1)))</f>
        <v>1</v>
      </c>
      <c r="AB967" s="9">
        <f t="shared" ref="AB967:AB1030" si="125">IF(T967="Duinvlak",3,IF(T967="Plantvlak",2,IF(T967=999,0,1)))</f>
        <v>3</v>
      </c>
      <c r="AC967" s="9">
        <f t="shared" ref="AC967:AC1030" si="126">SUM(W967:AB967)</f>
        <v>7</v>
      </c>
      <c r="AD967">
        <f t="shared" ref="AD967:AD1030" si="127">W967*100000+X967*10000+Y967*1000+Z967*100+AA967*10+AB967</f>
        <v>110113</v>
      </c>
    </row>
    <row r="968" spans="1:30" ht="15" x14ac:dyDescent="0.25">
      <c r="A968" s="1">
        <v>418</v>
      </c>
      <c r="B968" s="1">
        <v>501</v>
      </c>
      <c r="C968" s="2">
        <v>0</v>
      </c>
      <c r="D968" s="2">
        <v>0</v>
      </c>
      <c r="F968" s="3">
        <v>0</v>
      </c>
      <c r="G968" s="3">
        <v>0</v>
      </c>
      <c r="I968" s="27">
        <v>0</v>
      </c>
      <c r="J968" s="27">
        <v>0</v>
      </c>
      <c r="K968" s="27">
        <v>999</v>
      </c>
      <c r="L968" s="5">
        <v>0</v>
      </c>
      <c r="M968" s="5">
        <v>0</v>
      </c>
      <c r="O968" s="6">
        <v>0</v>
      </c>
      <c r="P968" s="6">
        <v>0</v>
      </c>
      <c r="R968" s="7">
        <v>501</v>
      </c>
      <c r="S968" s="7">
        <v>19</v>
      </c>
      <c r="T968" s="7" t="s">
        <v>28</v>
      </c>
      <c r="U968" s="32"/>
      <c r="V968" s="8">
        <v>13.607452005400001</v>
      </c>
      <c r="W968" s="9">
        <f t="shared" si="120"/>
        <v>1</v>
      </c>
      <c r="X968" s="9">
        <f t="shared" si="121"/>
        <v>1</v>
      </c>
      <c r="Y968" s="9">
        <f t="shared" si="122"/>
        <v>0</v>
      </c>
      <c r="Z968" s="9">
        <f t="shared" si="123"/>
        <v>1</v>
      </c>
      <c r="AA968" s="9">
        <f t="shared" si="124"/>
        <v>1</v>
      </c>
      <c r="AB968" s="9">
        <f t="shared" si="125"/>
        <v>3</v>
      </c>
      <c r="AC968" s="9">
        <f t="shared" si="126"/>
        <v>7</v>
      </c>
      <c r="AD968">
        <f t="shared" si="127"/>
        <v>110113</v>
      </c>
    </row>
    <row r="969" spans="1:30" ht="15" x14ac:dyDescent="0.25">
      <c r="A969" s="1">
        <v>611</v>
      </c>
      <c r="B969" s="1">
        <v>401</v>
      </c>
      <c r="C969" s="2">
        <v>0</v>
      </c>
      <c r="D969" s="2">
        <v>0</v>
      </c>
      <c r="F969" s="3">
        <v>0</v>
      </c>
      <c r="G969" s="3">
        <v>0</v>
      </c>
      <c r="I969" s="4">
        <v>0</v>
      </c>
      <c r="J969" s="4">
        <v>0</v>
      </c>
      <c r="L969" s="5">
        <v>0</v>
      </c>
      <c r="M969" s="5">
        <v>0</v>
      </c>
      <c r="O969" s="6">
        <v>0</v>
      </c>
      <c r="P969" s="6">
        <v>0</v>
      </c>
      <c r="R969" s="7">
        <v>401</v>
      </c>
      <c r="S969" s="7">
        <v>22</v>
      </c>
      <c r="T969" s="7" t="s">
        <v>32</v>
      </c>
      <c r="U969" s="32"/>
      <c r="V969" s="8">
        <v>26.858060030400001</v>
      </c>
      <c r="W969" s="9">
        <f t="shared" si="120"/>
        <v>1</v>
      </c>
      <c r="X969" s="9">
        <f t="shared" si="121"/>
        <v>1</v>
      </c>
      <c r="Y969" s="9">
        <f t="shared" si="122"/>
        <v>1</v>
      </c>
      <c r="Z969" s="9">
        <f t="shared" si="123"/>
        <v>1</v>
      </c>
      <c r="AA969" s="9">
        <f t="shared" si="124"/>
        <v>1</v>
      </c>
      <c r="AB969" s="9">
        <f t="shared" si="125"/>
        <v>2</v>
      </c>
      <c r="AC969" s="9">
        <f t="shared" si="126"/>
        <v>7</v>
      </c>
      <c r="AD969">
        <f t="shared" si="127"/>
        <v>111112</v>
      </c>
    </row>
    <row r="970" spans="1:30" ht="15" x14ac:dyDescent="0.25">
      <c r="A970" s="1">
        <v>181</v>
      </c>
      <c r="B970" s="1">
        <v>4</v>
      </c>
      <c r="C970" s="2">
        <v>0</v>
      </c>
      <c r="D970" s="2">
        <v>0</v>
      </c>
      <c r="F970" s="3">
        <v>0</v>
      </c>
      <c r="G970" s="3">
        <v>0</v>
      </c>
      <c r="I970" s="4">
        <v>0</v>
      </c>
      <c r="J970" s="4">
        <v>0</v>
      </c>
      <c r="L970" s="5">
        <v>0</v>
      </c>
      <c r="M970" s="5">
        <v>0</v>
      </c>
      <c r="O970" s="6">
        <v>0</v>
      </c>
      <c r="P970" s="6">
        <v>0</v>
      </c>
      <c r="Q970" s="6">
        <v>999</v>
      </c>
      <c r="R970" s="7">
        <v>4</v>
      </c>
      <c r="S970" s="7">
        <v>23</v>
      </c>
      <c r="T970" s="7" t="s">
        <v>28</v>
      </c>
      <c r="U970" s="32"/>
      <c r="V970" s="8">
        <v>1.05022249944</v>
      </c>
      <c r="W970" s="9">
        <f t="shared" si="120"/>
        <v>1</v>
      </c>
      <c r="X970" s="9">
        <f t="shared" si="121"/>
        <v>1</v>
      </c>
      <c r="Y970" s="9">
        <f t="shared" si="122"/>
        <v>1</v>
      </c>
      <c r="Z970" s="9">
        <f t="shared" si="123"/>
        <v>1</v>
      </c>
      <c r="AA970" s="9">
        <f t="shared" si="124"/>
        <v>0</v>
      </c>
      <c r="AB970" s="9">
        <f t="shared" si="125"/>
        <v>3</v>
      </c>
      <c r="AC970" s="9">
        <f t="shared" si="126"/>
        <v>7</v>
      </c>
      <c r="AD970">
        <f t="shared" si="127"/>
        <v>111103</v>
      </c>
    </row>
    <row r="971" spans="1:30" ht="15" x14ac:dyDescent="0.25">
      <c r="A971" s="1">
        <v>619</v>
      </c>
      <c r="B971" s="1">
        <v>401</v>
      </c>
      <c r="C971" s="2">
        <v>0</v>
      </c>
      <c r="D971" s="2">
        <v>0</v>
      </c>
      <c r="F971" s="3">
        <v>0</v>
      </c>
      <c r="G971" s="3">
        <v>0</v>
      </c>
      <c r="I971" s="4">
        <v>0</v>
      </c>
      <c r="J971" s="4">
        <v>0</v>
      </c>
      <c r="L971" s="5">
        <v>0</v>
      </c>
      <c r="M971" s="5">
        <v>0</v>
      </c>
      <c r="O971" s="6">
        <v>0</v>
      </c>
      <c r="P971" s="6">
        <v>0</v>
      </c>
      <c r="R971" s="7">
        <v>401</v>
      </c>
      <c r="S971" s="7">
        <v>31</v>
      </c>
      <c r="T971" s="7" t="s">
        <v>32</v>
      </c>
      <c r="U971" s="32"/>
      <c r="V971" s="8">
        <v>0.86372749917900005</v>
      </c>
      <c r="W971" s="9">
        <f t="shared" si="120"/>
        <v>1</v>
      </c>
      <c r="X971" s="9">
        <f t="shared" si="121"/>
        <v>1</v>
      </c>
      <c r="Y971" s="9">
        <f t="shared" si="122"/>
        <v>1</v>
      </c>
      <c r="Z971" s="9">
        <f t="shared" si="123"/>
        <v>1</v>
      </c>
      <c r="AA971" s="9">
        <f t="shared" si="124"/>
        <v>1</v>
      </c>
      <c r="AB971" s="9">
        <f t="shared" si="125"/>
        <v>2</v>
      </c>
      <c r="AC971" s="9">
        <f t="shared" si="126"/>
        <v>7</v>
      </c>
      <c r="AD971">
        <f t="shared" si="127"/>
        <v>111112</v>
      </c>
    </row>
    <row r="972" spans="1:30" ht="15" x14ac:dyDescent="0.25">
      <c r="A972" s="1">
        <v>625</v>
      </c>
      <c r="B972" s="1">
        <v>401</v>
      </c>
      <c r="C972" s="2">
        <v>0</v>
      </c>
      <c r="D972" s="2">
        <v>0</v>
      </c>
      <c r="F972" s="3">
        <v>0</v>
      </c>
      <c r="G972" s="3">
        <v>0</v>
      </c>
      <c r="I972" s="4">
        <v>0</v>
      </c>
      <c r="J972" s="4">
        <v>0</v>
      </c>
      <c r="L972" s="5">
        <v>0</v>
      </c>
      <c r="M972" s="5">
        <v>0</v>
      </c>
      <c r="O972" s="6">
        <v>0</v>
      </c>
      <c r="P972" s="6">
        <v>0</v>
      </c>
      <c r="R972" s="7">
        <v>401</v>
      </c>
      <c r="S972" s="7">
        <v>37</v>
      </c>
      <c r="T972" s="7" t="s">
        <v>32</v>
      </c>
      <c r="U972" s="32"/>
      <c r="V972" s="8">
        <v>1.2999749970000001</v>
      </c>
      <c r="W972" s="9">
        <f t="shared" si="120"/>
        <v>1</v>
      </c>
      <c r="X972" s="9">
        <f t="shared" si="121"/>
        <v>1</v>
      </c>
      <c r="Y972" s="9">
        <f t="shared" si="122"/>
        <v>1</v>
      </c>
      <c r="Z972" s="9">
        <f t="shared" si="123"/>
        <v>1</v>
      </c>
      <c r="AA972" s="9">
        <f t="shared" si="124"/>
        <v>1</v>
      </c>
      <c r="AB972" s="9">
        <f t="shared" si="125"/>
        <v>2</v>
      </c>
      <c r="AC972" s="9">
        <f t="shared" si="126"/>
        <v>7</v>
      </c>
      <c r="AD972">
        <f t="shared" si="127"/>
        <v>111112</v>
      </c>
    </row>
    <row r="973" spans="1:30" ht="15" x14ac:dyDescent="0.25">
      <c r="A973" s="1">
        <v>626</v>
      </c>
      <c r="B973" s="1">
        <v>401</v>
      </c>
      <c r="C973" s="2">
        <v>0</v>
      </c>
      <c r="D973" s="2">
        <v>0</v>
      </c>
      <c r="F973" s="3">
        <v>0</v>
      </c>
      <c r="G973" s="3">
        <v>0</v>
      </c>
      <c r="I973" s="4">
        <v>0</v>
      </c>
      <c r="J973" s="4">
        <v>0</v>
      </c>
      <c r="L973" s="5">
        <v>0</v>
      </c>
      <c r="M973" s="5">
        <v>0</v>
      </c>
      <c r="O973" s="6">
        <v>0</v>
      </c>
      <c r="P973" s="6">
        <v>0</v>
      </c>
      <c r="R973" s="7">
        <v>401</v>
      </c>
      <c r="S973" s="7">
        <v>38</v>
      </c>
      <c r="T973" s="7" t="s">
        <v>32</v>
      </c>
      <c r="U973" s="32"/>
      <c r="V973" s="8">
        <v>0.75723550205300005</v>
      </c>
      <c r="W973" s="9">
        <f t="shared" si="120"/>
        <v>1</v>
      </c>
      <c r="X973" s="9">
        <f t="shared" si="121"/>
        <v>1</v>
      </c>
      <c r="Y973" s="9">
        <f t="shared" si="122"/>
        <v>1</v>
      </c>
      <c r="Z973" s="9">
        <f t="shared" si="123"/>
        <v>1</v>
      </c>
      <c r="AA973" s="9">
        <f t="shared" si="124"/>
        <v>1</v>
      </c>
      <c r="AB973" s="9">
        <f t="shared" si="125"/>
        <v>2</v>
      </c>
      <c r="AC973" s="9">
        <f t="shared" si="126"/>
        <v>7</v>
      </c>
      <c r="AD973">
        <f t="shared" si="127"/>
        <v>111112</v>
      </c>
    </row>
    <row r="974" spans="1:30" ht="15" x14ac:dyDescent="0.25">
      <c r="A974" s="1">
        <v>636</v>
      </c>
      <c r="B974" s="1">
        <v>401</v>
      </c>
      <c r="C974" s="2">
        <v>0</v>
      </c>
      <c r="D974" s="2">
        <v>0</v>
      </c>
      <c r="F974" s="3">
        <v>0</v>
      </c>
      <c r="G974" s="3">
        <v>0</v>
      </c>
      <c r="I974" s="4">
        <v>0</v>
      </c>
      <c r="J974" s="4">
        <v>0</v>
      </c>
      <c r="L974" s="5">
        <v>0</v>
      </c>
      <c r="M974" s="5">
        <v>0</v>
      </c>
      <c r="O974" s="6">
        <v>0</v>
      </c>
      <c r="P974" s="6">
        <v>0</v>
      </c>
      <c r="Q974" s="31" t="s">
        <v>338</v>
      </c>
      <c r="R974" s="7">
        <v>401</v>
      </c>
      <c r="S974" s="7">
        <v>48</v>
      </c>
      <c r="T974" s="7" t="s">
        <v>32</v>
      </c>
      <c r="U974" s="32"/>
      <c r="V974" s="8">
        <v>3.0964249971100002</v>
      </c>
      <c r="W974" s="9">
        <f t="shared" si="120"/>
        <v>1</v>
      </c>
      <c r="X974" s="9">
        <f t="shared" si="121"/>
        <v>1</v>
      </c>
      <c r="Y974" s="9">
        <f t="shared" si="122"/>
        <v>1</v>
      </c>
      <c r="Z974" s="9">
        <f t="shared" si="123"/>
        <v>1</v>
      </c>
      <c r="AA974" s="9">
        <f t="shared" si="124"/>
        <v>1</v>
      </c>
      <c r="AB974" s="9">
        <f t="shared" si="125"/>
        <v>2</v>
      </c>
      <c r="AC974" s="9">
        <f t="shared" si="126"/>
        <v>7</v>
      </c>
      <c r="AD974">
        <f t="shared" si="127"/>
        <v>111112</v>
      </c>
    </row>
    <row r="975" spans="1:30" ht="15" x14ac:dyDescent="0.25">
      <c r="A975" s="1">
        <v>653</v>
      </c>
      <c r="B975" s="1">
        <v>401</v>
      </c>
      <c r="C975" s="2">
        <v>0</v>
      </c>
      <c r="D975" s="2">
        <v>0</v>
      </c>
      <c r="F975" s="3">
        <v>0</v>
      </c>
      <c r="G975" s="3">
        <v>0</v>
      </c>
      <c r="I975" s="4">
        <v>0</v>
      </c>
      <c r="J975" s="4">
        <v>0</v>
      </c>
      <c r="L975" s="5">
        <v>0</v>
      </c>
      <c r="M975" s="5">
        <v>0</v>
      </c>
      <c r="O975" s="6">
        <v>0</v>
      </c>
      <c r="P975" s="6">
        <v>0</v>
      </c>
      <c r="R975" s="7">
        <v>401</v>
      </c>
      <c r="S975" s="7">
        <v>65</v>
      </c>
      <c r="T975" s="7" t="s">
        <v>32</v>
      </c>
      <c r="U975" s="32"/>
      <c r="V975" s="8">
        <v>5.90945924706</v>
      </c>
      <c r="W975" s="9">
        <f t="shared" si="120"/>
        <v>1</v>
      </c>
      <c r="X975" s="9">
        <f t="shared" si="121"/>
        <v>1</v>
      </c>
      <c r="Y975" s="9">
        <f t="shared" si="122"/>
        <v>1</v>
      </c>
      <c r="Z975" s="9">
        <f t="shared" si="123"/>
        <v>1</v>
      </c>
      <c r="AA975" s="9">
        <f t="shared" si="124"/>
        <v>1</v>
      </c>
      <c r="AB975" s="9">
        <f t="shared" si="125"/>
        <v>2</v>
      </c>
      <c r="AC975" s="9">
        <f t="shared" si="126"/>
        <v>7</v>
      </c>
      <c r="AD975">
        <f t="shared" si="127"/>
        <v>111112</v>
      </c>
    </row>
    <row r="976" spans="1:30" ht="15" x14ac:dyDescent="0.25">
      <c r="A976" s="1">
        <v>654</v>
      </c>
      <c r="B976" s="1">
        <v>401</v>
      </c>
      <c r="C976" s="2">
        <v>0</v>
      </c>
      <c r="D976" s="2">
        <v>0</v>
      </c>
      <c r="F976" s="3">
        <v>0</v>
      </c>
      <c r="G976" s="3">
        <v>0</v>
      </c>
      <c r="I976" s="4">
        <v>0</v>
      </c>
      <c r="J976" s="4">
        <v>0</v>
      </c>
      <c r="L976" s="5">
        <v>0</v>
      </c>
      <c r="M976" s="5">
        <v>0</v>
      </c>
      <c r="O976" s="6">
        <v>0</v>
      </c>
      <c r="P976" s="6">
        <v>0</v>
      </c>
      <c r="Q976" s="31" t="s">
        <v>339</v>
      </c>
      <c r="R976" s="7">
        <v>401</v>
      </c>
      <c r="S976" s="7">
        <v>66</v>
      </c>
      <c r="T976" s="7" t="s">
        <v>32</v>
      </c>
      <c r="U976" s="32"/>
      <c r="V976" s="8">
        <v>31.345029860099999</v>
      </c>
      <c r="W976" s="9">
        <f t="shared" si="120"/>
        <v>1</v>
      </c>
      <c r="X976" s="9">
        <f t="shared" si="121"/>
        <v>1</v>
      </c>
      <c r="Y976" s="9">
        <f t="shared" si="122"/>
        <v>1</v>
      </c>
      <c r="Z976" s="9">
        <f t="shared" si="123"/>
        <v>1</v>
      </c>
      <c r="AA976" s="9">
        <f t="shared" si="124"/>
        <v>1</v>
      </c>
      <c r="AB976" s="9">
        <f t="shared" si="125"/>
        <v>2</v>
      </c>
      <c r="AC976" s="9">
        <f t="shared" si="126"/>
        <v>7</v>
      </c>
      <c r="AD976">
        <f t="shared" si="127"/>
        <v>111112</v>
      </c>
    </row>
    <row r="977" spans="1:30" ht="15" x14ac:dyDescent="0.25">
      <c r="A977" s="1">
        <v>671</v>
      </c>
      <c r="B977" s="1">
        <v>401</v>
      </c>
      <c r="C977" s="2">
        <v>0</v>
      </c>
      <c r="D977" s="2">
        <v>0</v>
      </c>
      <c r="F977" s="3">
        <v>0</v>
      </c>
      <c r="G977" s="3">
        <v>0</v>
      </c>
      <c r="I977" s="4">
        <v>0</v>
      </c>
      <c r="J977" s="4">
        <v>0</v>
      </c>
      <c r="L977" s="5">
        <v>0</v>
      </c>
      <c r="M977" s="5">
        <v>0</v>
      </c>
      <c r="O977" s="6">
        <v>0</v>
      </c>
      <c r="P977" s="6">
        <v>0</v>
      </c>
      <c r="R977" s="7">
        <v>401</v>
      </c>
      <c r="S977" s="7">
        <v>83</v>
      </c>
      <c r="T977" s="7" t="s">
        <v>32</v>
      </c>
      <c r="U977" s="32"/>
      <c r="V977" s="8">
        <v>1.9934804994399999</v>
      </c>
      <c r="W977" s="9">
        <f t="shared" si="120"/>
        <v>1</v>
      </c>
      <c r="X977" s="9">
        <f t="shared" si="121"/>
        <v>1</v>
      </c>
      <c r="Y977" s="9">
        <f t="shared" si="122"/>
        <v>1</v>
      </c>
      <c r="Z977" s="9">
        <f t="shared" si="123"/>
        <v>1</v>
      </c>
      <c r="AA977" s="9">
        <f t="shared" si="124"/>
        <v>1</v>
      </c>
      <c r="AB977" s="9">
        <f t="shared" si="125"/>
        <v>2</v>
      </c>
      <c r="AC977" s="9">
        <f t="shared" si="126"/>
        <v>7</v>
      </c>
      <c r="AD977">
        <f t="shared" si="127"/>
        <v>111112</v>
      </c>
    </row>
    <row r="978" spans="1:30" ht="15" x14ac:dyDescent="0.25">
      <c r="A978" s="1">
        <v>183</v>
      </c>
      <c r="B978" s="1">
        <v>4</v>
      </c>
      <c r="C978" s="2">
        <v>0</v>
      </c>
      <c r="D978" s="2">
        <v>0</v>
      </c>
      <c r="F978" s="3">
        <v>0</v>
      </c>
      <c r="G978" s="3">
        <v>0</v>
      </c>
      <c r="I978" s="4">
        <v>0</v>
      </c>
      <c r="J978" s="4">
        <v>0</v>
      </c>
      <c r="L978" s="5">
        <v>0</v>
      </c>
      <c r="M978" s="5">
        <v>0</v>
      </c>
      <c r="O978" s="6">
        <v>0</v>
      </c>
      <c r="P978" s="6">
        <v>0</v>
      </c>
      <c r="Q978" s="6">
        <v>999</v>
      </c>
      <c r="R978" s="7">
        <v>4</v>
      </c>
      <c r="S978" s="7">
        <v>84</v>
      </c>
      <c r="T978" s="7" t="s">
        <v>28</v>
      </c>
      <c r="U978" s="32"/>
      <c r="V978" s="8">
        <v>6.3164914787599997</v>
      </c>
      <c r="W978" s="9">
        <f t="shared" si="120"/>
        <v>1</v>
      </c>
      <c r="X978" s="9">
        <f t="shared" si="121"/>
        <v>1</v>
      </c>
      <c r="Y978" s="9">
        <f t="shared" si="122"/>
        <v>1</v>
      </c>
      <c r="Z978" s="9">
        <f t="shared" si="123"/>
        <v>1</v>
      </c>
      <c r="AA978" s="9">
        <f t="shared" si="124"/>
        <v>0</v>
      </c>
      <c r="AB978" s="9">
        <f t="shared" si="125"/>
        <v>3</v>
      </c>
      <c r="AC978" s="9">
        <f t="shared" si="126"/>
        <v>7</v>
      </c>
      <c r="AD978">
        <f t="shared" si="127"/>
        <v>111103</v>
      </c>
    </row>
    <row r="979" spans="1:30" ht="15" x14ac:dyDescent="0.25">
      <c r="A979" s="1">
        <v>184</v>
      </c>
      <c r="B979" s="1">
        <v>4</v>
      </c>
      <c r="C979" s="2">
        <v>0</v>
      </c>
      <c r="D979" s="2">
        <v>0</v>
      </c>
      <c r="F979" s="3">
        <v>0</v>
      </c>
      <c r="G979" s="3">
        <v>0</v>
      </c>
      <c r="I979" s="4">
        <v>0</v>
      </c>
      <c r="J979" s="4">
        <v>0</v>
      </c>
      <c r="L979" s="5">
        <v>0</v>
      </c>
      <c r="M979" s="5">
        <v>0</v>
      </c>
      <c r="O979" s="6">
        <v>0</v>
      </c>
      <c r="P979" s="6">
        <v>0</v>
      </c>
      <c r="Q979" s="6">
        <v>999</v>
      </c>
      <c r="R979" s="7">
        <v>4</v>
      </c>
      <c r="S979" s="7">
        <v>88</v>
      </c>
      <c r="T979" s="7" t="s">
        <v>28</v>
      </c>
      <c r="U979" s="32"/>
      <c r="V979" s="8">
        <v>9.4638466999500004</v>
      </c>
      <c r="W979" s="9">
        <f t="shared" si="120"/>
        <v>1</v>
      </c>
      <c r="X979" s="9">
        <f t="shared" si="121"/>
        <v>1</v>
      </c>
      <c r="Y979" s="9">
        <f t="shared" si="122"/>
        <v>1</v>
      </c>
      <c r="Z979" s="9">
        <f t="shared" si="123"/>
        <v>1</v>
      </c>
      <c r="AA979" s="9">
        <f t="shared" si="124"/>
        <v>0</v>
      </c>
      <c r="AB979" s="9">
        <f t="shared" si="125"/>
        <v>3</v>
      </c>
      <c r="AC979" s="9">
        <f t="shared" si="126"/>
        <v>7</v>
      </c>
      <c r="AD979">
        <f t="shared" si="127"/>
        <v>111103</v>
      </c>
    </row>
    <row r="980" spans="1:30" ht="15" x14ac:dyDescent="0.25">
      <c r="A980" s="1">
        <v>361</v>
      </c>
      <c r="B980" s="1">
        <v>3</v>
      </c>
      <c r="C980" s="2">
        <v>0</v>
      </c>
      <c r="D980" s="2">
        <v>0</v>
      </c>
      <c r="F980" s="3">
        <v>0</v>
      </c>
      <c r="G980" s="3">
        <v>0</v>
      </c>
      <c r="I980" s="4">
        <v>0</v>
      </c>
      <c r="J980" s="4">
        <v>0</v>
      </c>
      <c r="L980" s="5">
        <v>0</v>
      </c>
      <c r="M980" s="5">
        <v>0</v>
      </c>
      <c r="O980" s="6">
        <v>0</v>
      </c>
      <c r="P980" s="6">
        <v>0</v>
      </c>
      <c r="Q980" s="6">
        <v>999</v>
      </c>
      <c r="R980" s="7">
        <v>3</v>
      </c>
      <c r="S980" s="7">
        <v>94</v>
      </c>
      <c r="T980" s="7" t="s">
        <v>28</v>
      </c>
      <c r="U980" s="32"/>
      <c r="V980" s="8">
        <v>5.5145912987100001</v>
      </c>
      <c r="W980" s="9">
        <f t="shared" si="120"/>
        <v>1</v>
      </c>
      <c r="X980" s="9">
        <f t="shared" si="121"/>
        <v>1</v>
      </c>
      <c r="Y980" s="9">
        <f t="shared" si="122"/>
        <v>1</v>
      </c>
      <c r="Z980" s="9">
        <f t="shared" si="123"/>
        <v>1</v>
      </c>
      <c r="AA980" s="9">
        <f t="shared" si="124"/>
        <v>0</v>
      </c>
      <c r="AB980" s="9">
        <f t="shared" si="125"/>
        <v>3</v>
      </c>
      <c r="AC980" s="9">
        <f t="shared" si="126"/>
        <v>7</v>
      </c>
      <c r="AD980">
        <f t="shared" si="127"/>
        <v>111103</v>
      </c>
    </row>
    <row r="981" spans="1:30" ht="15" x14ac:dyDescent="0.25">
      <c r="A981" s="1">
        <v>185</v>
      </c>
      <c r="B981" s="1">
        <v>4</v>
      </c>
      <c r="C981" s="2">
        <v>0</v>
      </c>
      <c r="D981" s="2">
        <v>0</v>
      </c>
      <c r="F981" s="3">
        <v>0</v>
      </c>
      <c r="G981" s="3">
        <v>0</v>
      </c>
      <c r="I981" s="4">
        <v>0</v>
      </c>
      <c r="J981" s="4">
        <v>0</v>
      </c>
      <c r="L981" s="5">
        <v>0</v>
      </c>
      <c r="M981" s="5">
        <v>0</v>
      </c>
      <c r="O981" s="6">
        <v>0</v>
      </c>
      <c r="P981" s="6">
        <v>0</v>
      </c>
      <c r="Q981" s="6">
        <v>999</v>
      </c>
      <c r="R981" s="7">
        <v>4</v>
      </c>
      <c r="S981" s="7">
        <v>201</v>
      </c>
      <c r="T981" s="7" t="s">
        <v>28</v>
      </c>
      <c r="U981" s="32"/>
      <c r="V981" s="8">
        <v>64.543539209599999</v>
      </c>
      <c r="W981" s="9">
        <f t="shared" si="120"/>
        <v>1</v>
      </c>
      <c r="X981" s="9">
        <f t="shared" si="121"/>
        <v>1</v>
      </c>
      <c r="Y981" s="9">
        <f t="shared" si="122"/>
        <v>1</v>
      </c>
      <c r="Z981" s="9">
        <f t="shared" si="123"/>
        <v>1</v>
      </c>
      <c r="AA981" s="9">
        <f t="shared" si="124"/>
        <v>0</v>
      </c>
      <c r="AB981" s="9">
        <f t="shared" si="125"/>
        <v>3</v>
      </c>
      <c r="AC981" s="9">
        <f t="shared" si="126"/>
        <v>7</v>
      </c>
      <c r="AD981">
        <f t="shared" si="127"/>
        <v>111103</v>
      </c>
    </row>
    <row r="982" spans="1:30" ht="15" x14ac:dyDescent="0.25">
      <c r="A982" s="1">
        <v>186</v>
      </c>
      <c r="B982" s="1">
        <v>4</v>
      </c>
      <c r="C982" s="2">
        <v>0</v>
      </c>
      <c r="D982" s="2">
        <v>0</v>
      </c>
      <c r="F982" s="3">
        <v>0</v>
      </c>
      <c r="G982" s="3">
        <v>0</v>
      </c>
      <c r="I982" s="4">
        <v>0</v>
      </c>
      <c r="J982" s="4">
        <v>0</v>
      </c>
      <c r="L982" s="5">
        <v>0</v>
      </c>
      <c r="M982" s="5">
        <v>0</v>
      </c>
      <c r="O982" s="6">
        <v>0</v>
      </c>
      <c r="P982" s="6">
        <v>0</v>
      </c>
      <c r="Q982" s="6">
        <v>999</v>
      </c>
      <c r="R982" s="7">
        <v>4</v>
      </c>
      <c r="S982" s="7">
        <v>203</v>
      </c>
      <c r="T982" s="7" t="s">
        <v>28</v>
      </c>
      <c r="U982" s="32"/>
      <c r="V982" s="8">
        <v>24.663051944300001</v>
      </c>
      <c r="W982" s="9">
        <f t="shared" si="120"/>
        <v>1</v>
      </c>
      <c r="X982" s="9">
        <f t="shared" si="121"/>
        <v>1</v>
      </c>
      <c r="Y982" s="9">
        <f t="shared" si="122"/>
        <v>1</v>
      </c>
      <c r="Z982" s="9">
        <f t="shared" si="123"/>
        <v>1</v>
      </c>
      <c r="AA982" s="9">
        <f t="shared" si="124"/>
        <v>0</v>
      </c>
      <c r="AB982" s="9">
        <f t="shared" si="125"/>
        <v>3</v>
      </c>
      <c r="AC982" s="9">
        <f t="shared" si="126"/>
        <v>7</v>
      </c>
      <c r="AD982">
        <f t="shared" si="127"/>
        <v>111103</v>
      </c>
    </row>
    <row r="983" spans="1:30" ht="15" x14ac:dyDescent="0.25">
      <c r="A983" s="1">
        <v>684</v>
      </c>
      <c r="B983" s="1">
        <v>401</v>
      </c>
      <c r="C983" s="2">
        <v>0</v>
      </c>
      <c r="D983" s="2">
        <v>0</v>
      </c>
      <c r="F983" s="3">
        <v>0</v>
      </c>
      <c r="G983" s="3">
        <v>0</v>
      </c>
      <c r="I983" s="4">
        <v>0</v>
      </c>
      <c r="J983" s="4">
        <v>0</v>
      </c>
      <c r="L983" s="5">
        <v>0</v>
      </c>
      <c r="M983" s="5">
        <v>0</v>
      </c>
      <c r="O983" s="6">
        <v>0</v>
      </c>
      <c r="P983" s="6">
        <v>0</v>
      </c>
      <c r="R983" s="7">
        <v>401</v>
      </c>
      <c r="S983" s="7">
        <v>204</v>
      </c>
      <c r="T983" s="7" t="s">
        <v>32</v>
      </c>
      <c r="U983" s="32"/>
      <c r="V983" s="8">
        <v>2.5463315003</v>
      </c>
      <c r="W983" s="9">
        <f t="shared" si="120"/>
        <v>1</v>
      </c>
      <c r="X983" s="9">
        <f t="shared" si="121"/>
        <v>1</v>
      </c>
      <c r="Y983" s="9">
        <f t="shared" si="122"/>
        <v>1</v>
      </c>
      <c r="Z983" s="9">
        <f t="shared" si="123"/>
        <v>1</v>
      </c>
      <c r="AA983" s="9">
        <f t="shared" si="124"/>
        <v>1</v>
      </c>
      <c r="AB983" s="9">
        <f t="shared" si="125"/>
        <v>2</v>
      </c>
      <c r="AC983" s="9">
        <f t="shared" si="126"/>
        <v>7</v>
      </c>
      <c r="AD983">
        <f t="shared" si="127"/>
        <v>111112</v>
      </c>
    </row>
    <row r="984" spans="1:30" ht="15" x14ac:dyDescent="0.25">
      <c r="A984" s="1">
        <v>685</v>
      </c>
      <c r="B984" s="1">
        <v>401</v>
      </c>
      <c r="C984" s="2">
        <v>0</v>
      </c>
      <c r="D984" s="2">
        <v>0</v>
      </c>
      <c r="F984" s="3">
        <v>0</v>
      </c>
      <c r="G984" s="3">
        <v>0</v>
      </c>
      <c r="I984" s="4">
        <v>0</v>
      </c>
      <c r="J984" s="4">
        <v>0</v>
      </c>
      <c r="L984" s="5">
        <v>0</v>
      </c>
      <c r="M984" s="5">
        <v>0</v>
      </c>
      <c r="O984" s="6">
        <v>0</v>
      </c>
      <c r="P984" s="6">
        <v>0</v>
      </c>
      <c r="R984" s="7">
        <v>401</v>
      </c>
      <c r="S984" s="7">
        <v>205</v>
      </c>
      <c r="T984" s="7" t="s">
        <v>32</v>
      </c>
      <c r="U984" s="32"/>
      <c r="V984" s="8">
        <v>7.4913270012700002</v>
      </c>
      <c r="W984" s="9">
        <f t="shared" si="120"/>
        <v>1</v>
      </c>
      <c r="X984" s="9">
        <f t="shared" si="121"/>
        <v>1</v>
      </c>
      <c r="Y984" s="9">
        <f t="shared" si="122"/>
        <v>1</v>
      </c>
      <c r="Z984" s="9">
        <f t="shared" si="123"/>
        <v>1</v>
      </c>
      <c r="AA984" s="9">
        <f t="shared" si="124"/>
        <v>1</v>
      </c>
      <c r="AB984" s="9">
        <f t="shared" si="125"/>
        <v>2</v>
      </c>
      <c r="AC984" s="9">
        <f t="shared" si="126"/>
        <v>7</v>
      </c>
      <c r="AD984">
        <f t="shared" si="127"/>
        <v>111112</v>
      </c>
    </row>
    <row r="985" spans="1:30" ht="15" x14ac:dyDescent="0.25">
      <c r="A985" s="1">
        <v>687</v>
      </c>
      <c r="B985" s="1">
        <v>401</v>
      </c>
      <c r="C985" s="2">
        <v>0</v>
      </c>
      <c r="D985" s="2">
        <v>0</v>
      </c>
      <c r="F985" s="3">
        <v>0</v>
      </c>
      <c r="G985" s="3">
        <v>0</v>
      </c>
      <c r="I985" s="4">
        <v>0</v>
      </c>
      <c r="J985" s="4">
        <v>0</v>
      </c>
      <c r="L985" s="5">
        <v>0</v>
      </c>
      <c r="M985" s="5">
        <v>0</v>
      </c>
      <c r="O985" s="6">
        <v>0</v>
      </c>
      <c r="P985" s="6">
        <v>0</v>
      </c>
      <c r="R985" s="7">
        <v>401</v>
      </c>
      <c r="S985" s="7">
        <v>207</v>
      </c>
      <c r="T985" s="7" t="s">
        <v>32</v>
      </c>
      <c r="U985" s="32"/>
      <c r="V985" s="8">
        <v>3.2682390074100001</v>
      </c>
      <c r="W985" s="9">
        <f t="shared" si="120"/>
        <v>1</v>
      </c>
      <c r="X985" s="9">
        <f t="shared" si="121"/>
        <v>1</v>
      </c>
      <c r="Y985" s="9">
        <f t="shared" si="122"/>
        <v>1</v>
      </c>
      <c r="Z985" s="9">
        <f t="shared" si="123"/>
        <v>1</v>
      </c>
      <c r="AA985" s="9">
        <f t="shared" si="124"/>
        <v>1</v>
      </c>
      <c r="AB985" s="9">
        <f t="shared" si="125"/>
        <v>2</v>
      </c>
      <c r="AC985" s="9">
        <f t="shared" si="126"/>
        <v>7</v>
      </c>
      <c r="AD985">
        <f t="shared" si="127"/>
        <v>111112</v>
      </c>
    </row>
    <row r="986" spans="1:30" ht="15" x14ac:dyDescent="0.25">
      <c r="A986" s="1">
        <v>688</v>
      </c>
      <c r="B986" s="1">
        <v>401</v>
      </c>
      <c r="C986" s="2">
        <v>0</v>
      </c>
      <c r="D986" s="2">
        <v>0</v>
      </c>
      <c r="F986" s="3">
        <v>0</v>
      </c>
      <c r="G986" s="3">
        <v>0</v>
      </c>
      <c r="I986" s="4">
        <v>0</v>
      </c>
      <c r="J986" s="4">
        <v>0</v>
      </c>
      <c r="L986" s="5">
        <v>0</v>
      </c>
      <c r="M986" s="5">
        <v>0</v>
      </c>
      <c r="O986" s="6">
        <v>0</v>
      </c>
      <c r="P986" s="6">
        <v>0</v>
      </c>
      <c r="R986" s="7">
        <v>401</v>
      </c>
      <c r="S986" s="7">
        <v>208</v>
      </c>
      <c r="T986" s="7" t="s">
        <v>32</v>
      </c>
      <c r="U986" s="32"/>
      <c r="V986" s="8">
        <v>6.6992969975900003</v>
      </c>
      <c r="W986" s="9">
        <f t="shared" si="120"/>
        <v>1</v>
      </c>
      <c r="X986" s="9">
        <f t="shared" si="121"/>
        <v>1</v>
      </c>
      <c r="Y986" s="9">
        <f t="shared" si="122"/>
        <v>1</v>
      </c>
      <c r="Z986" s="9">
        <f t="shared" si="123"/>
        <v>1</v>
      </c>
      <c r="AA986" s="9">
        <f t="shared" si="124"/>
        <v>1</v>
      </c>
      <c r="AB986" s="9">
        <f t="shared" si="125"/>
        <v>2</v>
      </c>
      <c r="AC986" s="9">
        <f t="shared" si="126"/>
        <v>7</v>
      </c>
      <c r="AD986">
        <f t="shared" si="127"/>
        <v>111112</v>
      </c>
    </row>
    <row r="987" spans="1:30" ht="15" x14ac:dyDescent="0.25">
      <c r="A987" s="1">
        <v>773</v>
      </c>
      <c r="B987" s="1">
        <v>401</v>
      </c>
      <c r="C987" s="2">
        <v>0</v>
      </c>
      <c r="D987" s="2">
        <v>0</v>
      </c>
      <c r="F987" s="3">
        <v>0</v>
      </c>
      <c r="G987" s="3">
        <v>0</v>
      </c>
      <c r="I987" s="4">
        <v>0</v>
      </c>
      <c r="J987" s="4">
        <v>0</v>
      </c>
      <c r="L987" s="5">
        <v>0</v>
      </c>
      <c r="M987" s="5">
        <v>0</v>
      </c>
      <c r="O987" s="6">
        <v>0</v>
      </c>
      <c r="P987" s="6">
        <v>0</v>
      </c>
      <c r="R987" s="7">
        <v>401</v>
      </c>
      <c r="S987" s="7">
        <v>209</v>
      </c>
      <c r="T987" s="7" t="s">
        <v>32</v>
      </c>
      <c r="U987" s="32"/>
      <c r="V987" s="8">
        <v>0.25631999855100002</v>
      </c>
      <c r="W987" s="9">
        <f t="shared" si="120"/>
        <v>1</v>
      </c>
      <c r="X987" s="9">
        <f t="shared" si="121"/>
        <v>1</v>
      </c>
      <c r="Y987" s="9">
        <f t="shared" si="122"/>
        <v>1</v>
      </c>
      <c r="Z987" s="9">
        <f t="shared" si="123"/>
        <v>1</v>
      </c>
      <c r="AA987" s="9">
        <f t="shared" si="124"/>
        <v>1</v>
      </c>
      <c r="AB987" s="9">
        <f t="shared" si="125"/>
        <v>2</v>
      </c>
      <c r="AC987" s="9">
        <f t="shared" si="126"/>
        <v>7</v>
      </c>
      <c r="AD987">
        <f t="shared" si="127"/>
        <v>111112</v>
      </c>
    </row>
    <row r="988" spans="1:30" ht="15" x14ac:dyDescent="0.25">
      <c r="A988" s="1">
        <v>689</v>
      </c>
      <c r="B988" s="1">
        <v>401</v>
      </c>
      <c r="C988" s="2">
        <v>0</v>
      </c>
      <c r="D988" s="2">
        <v>0</v>
      </c>
      <c r="F988" s="3">
        <v>0</v>
      </c>
      <c r="G988" s="3">
        <v>0</v>
      </c>
      <c r="I988" s="4">
        <v>0</v>
      </c>
      <c r="J988" s="4">
        <v>0</v>
      </c>
      <c r="L988" s="5">
        <v>0</v>
      </c>
      <c r="M988" s="5">
        <v>0</v>
      </c>
      <c r="O988" s="6">
        <v>0</v>
      </c>
      <c r="P988" s="6">
        <v>0</v>
      </c>
      <c r="R988" s="7">
        <v>401</v>
      </c>
      <c r="S988" s="7">
        <v>210</v>
      </c>
      <c r="T988" s="7" t="s">
        <v>32</v>
      </c>
      <c r="U988" s="32"/>
      <c r="V988" s="8">
        <v>2.7922049980199999</v>
      </c>
      <c r="W988" s="9">
        <f t="shared" si="120"/>
        <v>1</v>
      </c>
      <c r="X988" s="9">
        <f t="shared" si="121"/>
        <v>1</v>
      </c>
      <c r="Y988" s="9">
        <f t="shared" si="122"/>
        <v>1</v>
      </c>
      <c r="Z988" s="9">
        <f t="shared" si="123"/>
        <v>1</v>
      </c>
      <c r="AA988" s="9">
        <f t="shared" si="124"/>
        <v>1</v>
      </c>
      <c r="AB988" s="9">
        <f t="shared" si="125"/>
        <v>2</v>
      </c>
      <c r="AC988" s="9">
        <f t="shared" si="126"/>
        <v>7</v>
      </c>
      <c r="AD988">
        <f t="shared" si="127"/>
        <v>111112</v>
      </c>
    </row>
    <row r="989" spans="1:30" ht="15" x14ac:dyDescent="0.25">
      <c r="A989" s="1">
        <v>690</v>
      </c>
      <c r="B989" s="1">
        <v>401</v>
      </c>
      <c r="C989" s="2">
        <v>0</v>
      </c>
      <c r="D989" s="2">
        <v>0</v>
      </c>
      <c r="F989" s="3">
        <v>0</v>
      </c>
      <c r="G989" s="3">
        <v>0</v>
      </c>
      <c r="I989" s="4">
        <v>0</v>
      </c>
      <c r="J989" s="4">
        <v>0</v>
      </c>
      <c r="L989" s="5">
        <v>0</v>
      </c>
      <c r="M989" s="5">
        <v>0</v>
      </c>
      <c r="O989" s="6">
        <v>0</v>
      </c>
      <c r="P989" s="6">
        <v>0</v>
      </c>
      <c r="R989" s="7">
        <v>401</v>
      </c>
      <c r="S989" s="7">
        <v>211</v>
      </c>
      <c r="T989" s="7" t="s">
        <v>32</v>
      </c>
      <c r="U989" s="32"/>
      <c r="V989" s="8">
        <v>14.3341380035</v>
      </c>
      <c r="W989" s="9">
        <f t="shared" si="120"/>
        <v>1</v>
      </c>
      <c r="X989" s="9">
        <f t="shared" si="121"/>
        <v>1</v>
      </c>
      <c r="Y989" s="9">
        <f t="shared" si="122"/>
        <v>1</v>
      </c>
      <c r="Z989" s="9">
        <f t="shared" si="123"/>
        <v>1</v>
      </c>
      <c r="AA989" s="9">
        <f t="shared" si="124"/>
        <v>1</v>
      </c>
      <c r="AB989" s="9">
        <f t="shared" si="125"/>
        <v>2</v>
      </c>
      <c r="AC989" s="9">
        <f t="shared" si="126"/>
        <v>7</v>
      </c>
      <c r="AD989">
        <f t="shared" si="127"/>
        <v>111112</v>
      </c>
    </row>
    <row r="990" spans="1:30" ht="15" x14ac:dyDescent="0.25">
      <c r="A990" s="1">
        <v>187</v>
      </c>
      <c r="B990" s="1">
        <v>4</v>
      </c>
      <c r="C990" s="2">
        <v>0</v>
      </c>
      <c r="D990" s="2">
        <v>0</v>
      </c>
      <c r="F990" s="3">
        <v>0</v>
      </c>
      <c r="G990" s="3">
        <v>0</v>
      </c>
      <c r="I990" s="4">
        <v>0</v>
      </c>
      <c r="J990" s="4">
        <v>0</v>
      </c>
      <c r="L990" s="5">
        <v>0</v>
      </c>
      <c r="M990" s="5">
        <v>0</v>
      </c>
      <c r="O990" s="6">
        <v>0</v>
      </c>
      <c r="P990" s="6">
        <v>0</v>
      </c>
      <c r="Q990" s="6">
        <v>999</v>
      </c>
      <c r="R990" s="7">
        <v>4</v>
      </c>
      <c r="S990" s="7">
        <v>216</v>
      </c>
      <c r="T990" s="7" t="s">
        <v>28</v>
      </c>
      <c r="U990" s="32"/>
      <c r="V990" s="8">
        <v>13.463675506</v>
      </c>
      <c r="W990" s="9">
        <f t="shared" si="120"/>
        <v>1</v>
      </c>
      <c r="X990" s="9">
        <f t="shared" si="121"/>
        <v>1</v>
      </c>
      <c r="Y990" s="9">
        <f t="shared" si="122"/>
        <v>1</v>
      </c>
      <c r="Z990" s="9">
        <f t="shared" si="123"/>
        <v>1</v>
      </c>
      <c r="AA990" s="9">
        <f t="shared" si="124"/>
        <v>0</v>
      </c>
      <c r="AB990" s="9">
        <f t="shared" si="125"/>
        <v>3</v>
      </c>
      <c r="AC990" s="9">
        <f t="shared" si="126"/>
        <v>7</v>
      </c>
      <c r="AD990">
        <f t="shared" si="127"/>
        <v>111103</v>
      </c>
    </row>
    <row r="991" spans="1:30" ht="15" x14ac:dyDescent="0.25">
      <c r="A991" s="1">
        <v>695</v>
      </c>
      <c r="B991" s="1">
        <v>401</v>
      </c>
      <c r="C991" s="2">
        <v>0</v>
      </c>
      <c r="D991" s="2">
        <v>0</v>
      </c>
      <c r="F991" s="3">
        <v>0</v>
      </c>
      <c r="G991" s="3">
        <v>0</v>
      </c>
      <c r="I991" s="4">
        <v>0</v>
      </c>
      <c r="J991" s="4">
        <v>0</v>
      </c>
      <c r="L991" s="5">
        <v>0</v>
      </c>
      <c r="M991" s="5">
        <v>0</v>
      </c>
      <c r="O991" s="6">
        <v>0</v>
      </c>
      <c r="P991" s="6">
        <v>0</v>
      </c>
      <c r="R991" s="7">
        <v>401</v>
      </c>
      <c r="S991" s="7">
        <v>217</v>
      </c>
      <c r="T991" s="7" t="s">
        <v>32</v>
      </c>
      <c r="U991" s="32"/>
      <c r="V991" s="8">
        <v>0.50417300135300003</v>
      </c>
      <c r="W991" s="9">
        <f t="shared" si="120"/>
        <v>1</v>
      </c>
      <c r="X991" s="9">
        <f t="shared" si="121"/>
        <v>1</v>
      </c>
      <c r="Y991" s="9">
        <f t="shared" si="122"/>
        <v>1</v>
      </c>
      <c r="Z991" s="9">
        <f t="shared" si="123"/>
        <v>1</v>
      </c>
      <c r="AA991" s="9">
        <f t="shared" si="124"/>
        <v>1</v>
      </c>
      <c r="AB991" s="9">
        <f t="shared" si="125"/>
        <v>2</v>
      </c>
      <c r="AC991" s="9">
        <f t="shared" si="126"/>
        <v>7</v>
      </c>
      <c r="AD991">
        <f t="shared" si="127"/>
        <v>111112</v>
      </c>
    </row>
    <row r="992" spans="1:30" ht="15" x14ac:dyDescent="0.25">
      <c r="A992" s="1">
        <v>696</v>
      </c>
      <c r="B992" s="1">
        <v>401</v>
      </c>
      <c r="C992" s="2">
        <v>0</v>
      </c>
      <c r="D992" s="2">
        <v>0</v>
      </c>
      <c r="F992" s="3">
        <v>0</v>
      </c>
      <c r="G992" s="3">
        <v>0</v>
      </c>
      <c r="I992" s="4">
        <v>0</v>
      </c>
      <c r="J992" s="4">
        <v>0</v>
      </c>
      <c r="L992" s="5">
        <v>0</v>
      </c>
      <c r="M992" s="5">
        <v>0</v>
      </c>
      <c r="O992" s="6">
        <v>0</v>
      </c>
      <c r="P992" s="6">
        <v>0</v>
      </c>
      <c r="R992" s="7">
        <v>401</v>
      </c>
      <c r="S992" s="7">
        <v>218</v>
      </c>
      <c r="T992" s="7" t="s">
        <v>32</v>
      </c>
      <c r="U992" s="32"/>
      <c r="V992" s="8">
        <v>1.8631250021700001</v>
      </c>
      <c r="W992" s="9">
        <f t="shared" si="120"/>
        <v>1</v>
      </c>
      <c r="X992" s="9">
        <f t="shared" si="121"/>
        <v>1</v>
      </c>
      <c r="Y992" s="9">
        <f t="shared" si="122"/>
        <v>1</v>
      </c>
      <c r="Z992" s="9">
        <f t="shared" si="123"/>
        <v>1</v>
      </c>
      <c r="AA992" s="9">
        <f t="shared" si="124"/>
        <v>1</v>
      </c>
      <c r="AB992" s="9">
        <f t="shared" si="125"/>
        <v>2</v>
      </c>
      <c r="AC992" s="9">
        <f t="shared" si="126"/>
        <v>7</v>
      </c>
      <c r="AD992">
        <f t="shared" si="127"/>
        <v>111112</v>
      </c>
    </row>
    <row r="993" spans="1:30" ht="15" x14ac:dyDescent="0.25">
      <c r="A993" s="1">
        <v>774</v>
      </c>
      <c r="B993" s="1">
        <v>401</v>
      </c>
      <c r="C993" s="2">
        <v>0</v>
      </c>
      <c r="D993" s="2">
        <v>0</v>
      </c>
      <c r="F993" s="3">
        <v>0</v>
      </c>
      <c r="G993" s="3">
        <v>0</v>
      </c>
      <c r="I993" s="4">
        <v>0</v>
      </c>
      <c r="J993" s="4">
        <v>0</v>
      </c>
      <c r="L993" s="5">
        <v>0</v>
      </c>
      <c r="M993" s="5">
        <v>0</v>
      </c>
      <c r="O993" s="6">
        <v>0</v>
      </c>
      <c r="P993" s="6">
        <v>0</v>
      </c>
      <c r="R993" s="7">
        <v>401</v>
      </c>
      <c r="S993" s="7">
        <v>219</v>
      </c>
      <c r="T993" s="7" t="s">
        <v>32</v>
      </c>
      <c r="U993" s="32"/>
      <c r="V993" s="8">
        <v>3.4037699964699999</v>
      </c>
      <c r="W993" s="9">
        <f t="shared" si="120"/>
        <v>1</v>
      </c>
      <c r="X993" s="9">
        <f t="shared" si="121"/>
        <v>1</v>
      </c>
      <c r="Y993" s="9">
        <f t="shared" si="122"/>
        <v>1</v>
      </c>
      <c r="Z993" s="9">
        <f t="shared" si="123"/>
        <v>1</v>
      </c>
      <c r="AA993" s="9">
        <f t="shared" si="124"/>
        <v>1</v>
      </c>
      <c r="AB993" s="9">
        <f t="shared" si="125"/>
        <v>2</v>
      </c>
      <c r="AC993" s="9">
        <f t="shared" si="126"/>
        <v>7</v>
      </c>
      <c r="AD993">
        <f t="shared" si="127"/>
        <v>111112</v>
      </c>
    </row>
    <row r="994" spans="1:30" ht="15" x14ac:dyDescent="0.25">
      <c r="A994" s="1">
        <v>698</v>
      </c>
      <c r="B994" s="1">
        <v>401</v>
      </c>
      <c r="C994" s="2">
        <v>0</v>
      </c>
      <c r="D994" s="2">
        <v>0</v>
      </c>
      <c r="F994" s="3">
        <v>0</v>
      </c>
      <c r="G994" s="3">
        <v>0</v>
      </c>
      <c r="I994" s="4">
        <v>0</v>
      </c>
      <c r="J994" s="4">
        <v>0</v>
      </c>
      <c r="L994" s="5">
        <v>0</v>
      </c>
      <c r="M994" s="5">
        <v>0</v>
      </c>
      <c r="O994" s="6">
        <v>0</v>
      </c>
      <c r="P994" s="6">
        <v>0</v>
      </c>
      <c r="R994" s="7">
        <v>401</v>
      </c>
      <c r="S994" s="7">
        <v>221</v>
      </c>
      <c r="T994" s="7" t="s">
        <v>32</v>
      </c>
      <c r="U994" s="32"/>
      <c r="V994" s="8">
        <v>2.2409255034600002</v>
      </c>
      <c r="W994" s="9">
        <f t="shared" si="120"/>
        <v>1</v>
      </c>
      <c r="X994" s="9">
        <f t="shared" si="121"/>
        <v>1</v>
      </c>
      <c r="Y994" s="9">
        <f t="shared" si="122"/>
        <v>1</v>
      </c>
      <c r="Z994" s="9">
        <f t="shared" si="123"/>
        <v>1</v>
      </c>
      <c r="AA994" s="9">
        <f t="shared" si="124"/>
        <v>1</v>
      </c>
      <c r="AB994" s="9">
        <f t="shared" si="125"/>
        <v>2</v>
      </c>
      <c r="AC994" s="9">
        <f t="shared" si="126"/>
        <v>7</v>
      </c>
      <c r="AD994">
        <f t="shared" si="127"/>
        <v>111112</v>
      </c>
    </row>
    <row r="995" spans="1:30" ht="15" x14ac:dyDescent="0.25">
      <c r="A995" s="1">
        <v>703</v>
      </c>
      <c r="B995" s="1">
        <v>401</v>
      </c>
      <c r="C995" s="2">
        <v>0</v>
      </c>
      <c r="D995" s="2">
        <v>0</v>
      </c>
      <c r="F995" s="3">
        <v>0</v>
      </c>
      <c r="G995" s="3">
        <v>0</v>
      </c>
      <c r="I995" s="4">
        <v>0</v>
      </c>
      <c r="J995" s="4">
        <v>0</v>
      </c>
      <c r="L995" s="5">
        <v>0</v>
      </c>
      <c r="M995" s="5">
        <v>0</v>
      </c>
      <c r="O995" s="6">
        <v>0</v>
      </c>
      <c r="P995" s="6">
        <v>0</v>
      </c>
      <c r="R995" s="7">
        <v>401</v>
      </c>
      <c r="S995" s="7">
        <v>226</v>
      </c>
      <c r="T995" s="7" t="s">
        <v>32</v>
      </c>
      <c r="U995" s="32"/>
      <c r="V995" s="8">
        <v>0.404844000383</v>
      </c>
      <c r="W995" s="9">
        <f t="shared" si="120"/>
        <v>1</v>
      </c>
      <c r="X995" s="9">
        <f t="shared" si="121"/>
        <v>1</v>
      </c>
      <c r="Y995" s="9">
        <f t="shared" si="122"/>
        <v>1</v>
      </c>
      <c r="Z995" s="9">
        <f t="shared" si="123"/>
        <v>1</v>
      </c>
      <c r="AA995" s="9">
        <f t="shared" si="124"/>
        <v>1</v>
      </c>
      <c r="AB995" s="9">
        <f t="shared" si="125"/>
        <v>2</v>
      </c>
      <c r="AC995" s="9">
        <f t="shared" si="126"/>
        <v>7</v>
      </c>
      <c r="AD995">
        <f t="shared" si="127"/>
        <v>111112</v>
      </c>
    </row>
    <row r="996" spans="1:30" ht="15" x14ac:dyDescent="0.25">
      <c r="A996" s="1">
        <v>704</v>
      </c>
      <c r="B996" s="1">
        <v>401</v>
      </c>
      <c r="C996" s="2">
        <v>0</v>
      </c>
      <c r="D996" s="2">
        <v>0</v>
      </c>
      <c r="F996" s="3">
        <v>0</v>
      </c>
      <c r="G996" s="3">
        <v>0</v>
      </c>
      <c r="I996" s="4">
        <v>0</v>
      </c>
      <c r="J996" s="4">
        <v>0</v>
      </c>
      <c r="L996" s="5">
        <v>0</v>
      </c>
      <c r="M996" s="5">
        <v>0</v>
      </c>
      <c r="O996" s="6">
        <v>0</v>
      </c>
      <c r="P996" s="6">
        <v>0</v>
      </c>
      <c r="R996" s="7">
        <v>401</v>
      </c>
      <c r="S996" s="7">
        <v>227</v>
      </c>
      <c r="T996" s="7" t="s">
        <v>32</v>
      </c>
      <c r="U996" s="32"/>
      <c r="V996" s="8">
        <v>2.5070915038199999</v>
      </c>
      <c r="W996" s="9">
        <f t="shared" si="120"/>
        <v>1</v>
      </c>
      <c r="X996" s="9">
        <f t="shared" si="121"/>
        <v>1</v>
      </c>
      <c r="Y996" s="9">
        <f t="shared" si="122"/>
        <v>1</v>
      </c>
      <c r="Z996" s="9">
        <f t="shared" si="123"/>
        <v>1</v>
      </c>
      <c r="AA996" s="9">
        <f t="shared" si="124"/>
        <v>1</v>
      </c>
      <c r="AB996" s="9">
        <f t="shared" si="125"/>
        <v>2</v>
      </c>
      <c r="AC996" s="9">
        <f t="shared" si="126"/>
        <v>7</v>
      </c>
      <c r="AD996">
        <f t="shared" si="127"/>
        <v>111112</v>
      </c>
    </row>
    <row r="997" spans="1:30" ht="15" x14ac:dyDescent="0.25">
      <c r="A997" s="1">
        <v>705</v>
      </c>
      <c r="B997" s="1">
        <v>401</v>
      </c>
      <c r="C997" s="2">
        <v>0</v>
      </c>
      <c r="D997" s="2">
        <v>0</v>
      </c>
      <c r="F997" s="3">
        <v>0</v>
      </c>
      <c r="G997" s="3">
        <v>0</v>
      </c>
      <c r="I997" s="4">
        <v>0</v>
      </c>
      <c r="J997" s="4">
        <v>0</v>
      </c>
      <c r="L997" s="5">
        <v>0</v>
      </c>
      <c r="M997" s="5">
        <v>0</v>
      </c>
      <c r="O997" s="6">
        <v>0</v>
      </c>
      <c r="P997" s="6">
        <v>0</v>
      </c>
      <c r="R997" s="7">
        <v>401</v>
      </c>
      <c r="S997" s="7">
        <v>228</v>
      </c>
      <c r="T997" s="7" t="s">
        <v>32</v>
      </c>
      <c r="U997" s="32"/>
      <c r="V997" s="8">
        <v>2.1776864962500002</v>
      </c>
      <c r="W997" s="9">
        <f t="shared" si="120"/>
        <v>1</v>
      </c>
      <c r="X997" s="9">
        <f t="shared" si="121"/>
        <v>1</v>
      </c>
      <c r="Y997" s="9">
        <f t="shared" si="122"/>
        <v>1</v>
      </c>
      <c r="Z997" s="9">
        <f t="shared" si="123"/>
        <v>1</v>
      </c>
      <c r="AA997" s="9">
        <f t="shared" si="124"/>
        <v>1</v>
      </c>
      <c r="AB997" s="9">
        <f t="shared" si="125"/>
        <v>2</v>
      </c>
      <c r="AC997" s="9">
        <f t="shared" si="126"/>
        <v>7</v>
      </c>
      <c r="AD997">
        <f t="shared" si="127"/>
        <v>111112</v>
      </c>
    </row>
    <row r="998" spans="1:30" ht="15" x14ac:dyDescent="0.25">
      <c r="A998" s="1">
        <v>710</v>
      </c>
      <c r="B998" s="1">
        <v>401</v>
      </c>
      <c r="C998" s="2">
        <v>0</v>
      </c>
      <c r="D998" s="2">
        <v>0</v>
      </c>
      <c r="F998" s="3">
        <v>0</v>
      </c>
      <c r="G998" s="3">
        <v>0</v>
      </c>
      <c r="I998" s="4">
        <v>0</v>
      </c>
      <c r="J998" s="4">
        <v>0</v>
      </c>
      <c r="L998" s="5">
        <v>0</v>
      </c>
      <c r="M998" s="5">
        <v>0</v>
      </c>
      <c r="O998" s="6">
        <v>0</v>
      </c>
      <c r="P998" s="6">
        <v>0</v>
      </c>
      <c r="R998" s="7">
        <v>401</v>
      </c>
      <c r="S998" s="7">
        <v>233</v>
      </c>
      <c r="T998" s="7" t="s">
        <v>32</v>
      </c>
      <c r="U998" s="32"/>
      <c r="V998" s="8">
        <v>3.86479349701</v>
      </c>
      <c r="W998" s="9">
        <f t="shared" si="120"/>
        <v>1</v>
      </c>
      <c r="X998" s="9">
        <f t="shared" si="121"/>
        <v>1</v>
      </c>
      <c r="Y998" s="9">
        <f t="shared" si="122"/>
        <v>1</v>
      </c>
      <c r="Z998" s="9">
        <f t="shared" si="123"/>
        <v>1</v>
      </c>
      <c r="AA998" s="9">
        <f t="shared" si="124"/>
        <v>1</v>
      </c>
      <c r="AB998" s="9">
        <f t="shared" si="125"/>
        <v>2</v>
      </c>
      <c r="AC998" s="9">
        <f t="shared" si="126"/>
        <v>7</v>
      </c>
      <c r="AD998">
        <f t="shared" si="127"/>
        <v>111112</v>
      </c>
    </row>
    <row r="999" spans="1:30" ht="15" x14ac:dyDescent="0.25">
      <c r="A999" s="1">
        <v>712</v>
      </c>
      <c r="B999" s="1">
        <v>401</v>
      </c>
      <c r="C999" s="2">
        <v>0</v>
      </c>
      <c r="D999" s="2">
        <v>0</v>
      </c>
      <c r="F999" s="3">
        <v>0</v>
      </c>
      <c r="G999" s="3">
        <v>0</v>
      </c>
      <c r="I999" s="4">
        <v>0</v>
      </c>
      <c r="J999" s="4">
        <v>0</v>
      </c>
      <c r="L999" s="5">
        <v>0</v>
      </c>
      <c r="M999" s="5">
        <v>0</v>
      </c>
      <c r="O999" s="6">
        <v>0</v>
      </c>
      <c r="P999" s="6">
        <v>0</v>
      </c>
      <c r="R999" s="7">
        <v>401</v>
      </c>
      <c r="S999" s="7">
        <v>235</v>
      </c>
      <c r="T999" s="7" t="s">
        <v>32</v>
      </c>
      <c r="U999" s="32"/>
      <c r="V999" s="8">
        <v>3.1120625068800001</v>
      </c>
      <c r="W999" s="9">
        <f t="shared" si="120"/>
        <v>1</v>
      </c>
      <c r="X999" s="9">
        <f t="shared" si="121"/>
        <v>1</v>
      </c>
      <c r="Y999" s="9">
        <f t="shared" si="122"/>
        <v>1</v>
      </c>
      <c r="Z999" s="9">
        <f t="shared" si="123"/>
        <v>1</v>
      </c>
      <c r="AA999" s="9">
        <f t="shared" si="124"/>
        <v>1</v>
      </c>
      <c r="AB999" s="9">
        <f t="shared" si="125"/>
        <v>2</v>
      </c>
      <c r="AC999" s="9">
        <f t="shared" si="126"/>
        <v>7</v>
      </c>
      <c r="AD999">
        <f t="shared" si="127"/>
        <v>111112</v>
      </c>
    </row>
    <row r="1000" spans="1:30" ht="15" x14ac:dyDescent="0.25">
      <c r="A1000" s="1">
        <v>188</v>
      </c>
      <c r="B1000" s="1">
        <v>4</v>
      </c>
      <c r="C1000" s="2">
        <v>0</v>
      </c>
      <c r="D1000" s="2">
        <v>0</v>
      </c>
      <c r="F1000" s="3">
        <v>0</v>
      </c>
      <c r="G1000" s="3">
        <v>0</v>
      </c>
      <c r="I1000" s="4">
        <v>0</v>
      </c>
      <c r="J1000" s="4">
        <v>0</v>
      </c>
      <c r="L1000" s="5">
        <v>0</v>
      </c>
      <c r="M1000" s="5">
        <v>0</v>
      </c>
      <c r="O1000" s="6">
        <v>0</v>
      </c>
      <c r="P1000" s="6">
        <v>0</v>
      </c>
      <c r="Q1000" s="6">
        <v>999</v>
      </c>
      <c r="R1000" s="7">
        <v>4</v>
      </c>
      <c r="S1000" s="7">
        <v>236</v>
      </c>
      <c r="T1000" s="7" t="s">
        <v>28</v>
      </c>
      <c r="U1000" s="32"/>
      <c r="V1000" s="8">
        <v>18.792124223599998</v>
      </c>
      <c r="W1000" s="9">
        <f t="shared" si="120"/>
        <v>1</v>
      </c>
      <c r="X1000" s="9">
        <f t="shared" si="121"/>
        <v>1</v>
      </c>
      <c r="Y1000" s="9">
        <f t="shared" si="122"/>
        <v>1</v>
      </c>
      <c r="Z1000" s="9">
        <f t="shared" si="123"/>
        <v>1</v>
      </c>
      <c r="AA1000" s="9">
        <f t="shared" si="124"/>
        <v>0</v>
      </c>
      <c r="AB1000" s="9">
        <f t="shared" si="125"/>
        <v>3</v>
      </c>
      <c r="AC1000" s="9">
        <f t="shared" si="126"/>
        <v>7</v>
      </c>
      <c r="AD1000">
        <f t="shared" si="127"/>
        <v>111103</v>
      </c>
    </row>
    <row r="1001" spans="1:30" ht="15" x14ac:dyDescent="0.25">
      <c r="A1001" s="1">
        <v>189</v>
      </c>
      <c r="B1001" s="1">
        <v>4</v>
      </c>
      <c r="C1001" s="2">
        <v>0</v>
      </c>
      <c r="D1001" s="2">
        <v>0</v>
      </c>
      <c r="F1001" s="3">
        <v>0</v>
      </c>
      <c r="G1001" s="3">
        <v>0</v>
      </c>
      <c r="I1001" s="4">
        <v>0</v>
      </c>
      <c r="J1001" s="4">
        <v>0</v>
      </c>
      <c r="L1001" s="5">
        <v>0</v>
      </c>
      <c r="M1001" s="5">
        <v>0</v>
      </c>
      <c r="O1001" s="6">
        <v>0</v>
      </c>
      <c r="P1001" s="6">
        <v>0</v>
      </c>
      <c r="Q1001" s="6">
        <v>999</v>
      </c>
      <c r="R1001" s="7">
        <v>4</v>
      </c>
      <c r="S1001" s="7">
        <v>238</v>
      </c>
      <c r="T1001" s="7" t="s">
        <v>28</v>
      </c>
      <c r="U1001" s="32"/>
      <c r="V1001" s="8">
        <v>5.2161917776199997</v>
      </c>
      <c r="W1001" s="9">
        <f t="shared" si="120"/>
        <v>1</v>
      </c>
      <c r="X1001" s="9">
        <f t="shared" si="121"/>
        <v>1</v>
      </c>
      <c r="Y1001" s="9">
        <f t="shared" si="122"/>
        <v>1</v>
      </c>
      <c r="Z1001" s="9">
        <f t="shared" si="123"/>
        <v>1</v>
      </c>
      <c r="AA1001" s="9">
        <f t="shared" si="124"/>
        <v>0</v>
      </c>
      <c r="AB1001" s="9">
        <f t="shared" si="125"/>
        <v>3</v>
      </c>
      <c r="AC1001" s="9">
        <f t="shared" si="126"/>
        <v>7</v>
      </c>
      <c r="AD1001">
        <f t="shared" si="127"/>
        <v>111103</v>
      </c>
    </row>
    <row r="1002" spans="1:30" ht="15" x14ac:dyDescent="0.25">
      <c r="A1002" s="1">
        <v>716</v>
      </c>
      <c r="B1002" s="1">
        <v>401</v>
      </c>
      <c r="C1002" s="2">
        <v>0</v>
      </c>
      <c r="D1002" s="2">
        <v>0</v>
      </c>
      <c r="F1002" s="3">
        <v>0</v>
      </c>
      <c r="G1002" s="3">
        <v>0</v>
      </c>
      <c r="I1002" s="4">
        <v>0</v>
      </c>
      <c r="J1002" s="4">
        <v>0</v>
      </c>
      <c r="L1002" s="5">
        <v>0</v>
      </c>
      <c r="M1002" s="5">
        <v>0</v>
      </c>
      <c r="O1002" s="6">
        <v>0</v>
      </c>
      <c r="P1002" s="6">
        <v>0</v>
      </c>
      <c r="R1002" s="7">
        <v>401</v>
      </c>
      <c r="S1002" s="7">
        <v>239</v>
      </c>
      <c r="T1002" s="7" t="s">
        <v>32</v>
      </c>
      <c r="U1002" s="32"/>
      <c r="V1002" s="8">
        <v>12.8105570031</v>
      </c>
      <c r="W1002" s="9">
        <f t="shared" si="120"/>
        <v>1</v>
      </c>
      <c r="X1002" s="9">
        <f t="shared" si="121"/>
        <v>1</v>
      </c>
      <c r="Y1002" s="9">
        <f t="shared" si="122"/>
        <v>1</v>
      </c>
      <c r="Z1002" s="9">
        <f t="shared" si="123"/>
        <v>1</v>
      </c>
      <c r="AA1002" s="9">
        <f t="shared" si="124"/>
        <v>1</v>
      </c>
      <c r="AB1002" s="9">
        <f t="shared" si="125"/>
        <v>2</v>
      </c>
      <c r="AC1002" s="9">
        <f t="shared" si="126"/>
        <v>7</v>
      </c>
      <c r="AD1002">
        <f t="shared" si="127"/>
        <v>111112</v>
      </c>
    </row>
    <row r="1003" spans="1:30" ht="15" x14ac:dyDescent="0.25">
      <c r="A1003" s="1">
        <v>775</v>
      </c>
      <c r="B1003" s="1">
        <v>401</v>
      </c>
      <c r="C1003" s="2">
        <v>0</v>
      </c>
      <c r="D1003" s="2">
        <v>0</v>
      </c>
      <c r="F1003" s="3">
        <v>0</v>
      </c>
      <c r="G1003" s="3">
        <v>0</v>
      </c>
      <c r="I1003" s="4">
        <v>0</v>
      </c>
      <c r="J1003" s="4">
        <v>0</v>
      </c>
      <c r="L1003" s="5">
        <v>0</v>
      </c>
      <c r="M1003" s="5">
        <v>0</v>
      </c>
      <c r="O1003" s="6">
        <v>0</v>
      </c>
      <c r="P1003" s="6">
        <v>0</v>
      </c>
      <c r="R1003" s="7">
        <v>401</v>
      </c>
      <c r="S1003" s="7">
        <v>240</v>
      </c>
      <c r="T1003" s="7" t="s">
        <v>32</v>
      </c>
      <c r="U1003" s="32"/>
      <c r="V1003" s="8">
        <v>22.890033397</v>
      </c>
      <c r="W1003" s="9">
        <f t="shared" si="120"/>
        <v>1</v>
      </c>
      <c r="X1003" s="9">
        <f t="shared" si="121"/>
        <v>1</v>
      </c>
      <c r="Y1003" s="9">
        <f t="shared" si="122"/>
        <v>1</v>
      </c>
      <c r="Z1003" s="9">
        <f t="shared" si="123"/>
        <v>1</v>
      </c>
      <c r="AA1003" s="9">
        <f t="shared" si="124"/>
        <v>1</v>
      </c>
      <c r="AB1003" s="9">
        <f t="shared" si="125"/>
        <v>2</v>
      </c>
      <c r="AC1003" s="9">
        <f t="shared" si="126"/>
        <v>7</v>
      </c>
      <c r="AD1003">
        <f t="shared" si="127"/>
        <v>111112</v>
      </c>
    </row>
    <row r="1004" spans="1:30" ht="15" x14ac:dyDescent="0.25">
      <c r="A1004" s="1">
        <v>719</v>
      </c>
      <c r="B1004" s="1">
        <v>401</v>
      </c>
      <c r="C1004" s="2">
        <v>0</v>
      </c>
      <c r="D1004" s="2">
        <v>0</v>
      </c>
      <c r="F1004" s="3">
        <v>0</v>
      </c>
      <c r="G1004" s="3">
        <v>0</v>
      </c>
      <c r="I1004" s="4">
        <v>0</v>
      </c>
      <c r="J1004" s="4">
        <v>0</v>
      </c>
      <c r="L1004" s="5">
        <v>0</v>
      </c>
      <c r="M1004" s="5">
        <v>0</v>
      </c>
      <c r="O1004" s="6">
        <v>0</v>
      </c>
      <c r="P1004" s="6">
        <v>0</v>
      </c>
      <c r="R1004" s="7">
        <v>401</v>
      </c>
      <c r="S1004" s="7">
        <v>243</v>
      </c>
      <c r="T1004" s="7" t="s">
        <v>32</v>
      </c>
      <c r="U1004" s="32"/>
      <c r="V1004" s="8">
        <v>0.20007900019899999</v>
      </c>
      <c r="W1004" s="9">
        <f t="shared" si="120"/>
        <v>1</v>
      </c>
      <c r="X1004" s="9">
        <f t="shared" si="121"/>
        <v>1</v>
      </c>
      <c r="Y1004" s="9">
        <f t="shared" si="122"/>
        <v>1</v>
      </c>
      <c r="Z1004" s="9">
        <f t="shared" si="123"/>
        <v>1</v>
      </c>
      <c r="AA1004" s="9">
        <f t="shared" si="124"/>
        <v>1</v>
      </c>
      <c r="AB1004" s="9">
        <f t="shared" si="125"/>
        <v>2</v>
      </c>
      <c r="AC1004" s="9">
        <f t="shared" si="126"/>
        <v>7</v>
      </c>
      <c r="AD1004">
        <f t="shared" si="127"/>
        <v>111112</v>
      </c>
    </row>
    <row r="1005" spans="1:30" ht="15" x14ac:dyDescent="0.25">
      <c r="A1005" s="1">
        <v>720</v>
      </c>
      <c r="B1005" s="1">
        <v>401</v>
      </c>
      <c r="C1005" s="2">
        <v>0</v>
      </c>
      <c r="D1005" s="2">
        <v>0</v>
      </c>
      <c r="F1005" s="3">
        <v>0</v>
      </c>
      <c r="G1005" s="3">
        <v>0</v>
      </c>
      <c r="I1005" s="4">
        <v>0</v>
      </c>
      <c r="J1005" s="4">
        <v>0</v>
      </c>
      <c r="L1005" s="5">
        <v>0</v>
      </c>
      <c r="M1005" s="5">
        <v>0</v>
      </c>
      <c r="O1005" s="6">
        <v>0</v>
      </c>
      <c r="P1005" s="6">
        <v>0</v>
      </c>
      <c r="R1005" s="7">
        <v>401</v>
      </c>
      <c r="S1005" s="7">
        <v>244</v>
      </c>
      <c r="T1005" s="7" t="s">
        <v>32</v>
      </c>
      <c r="U1005" s="32"/>
      <c r="V1005" s="8">
        <v>1.13034199812</v>
      </c>
      <c r="W1005" s="9">
        <f t="shared" si="120"/>
        <v>1</v>
      </c>
      <c r="X1005" s="9">
        <f t="shared" si="121"/>
        <v>1</v>
      </c>
      <c r="Y1005" s="9">
        <f t="shared" si="122"/>
        <v>1</v>
      </c>
      <c r="Z1005" s="9">
        <f t="shared" si="123"/>
        <v>1</v>
      </c>
      <c r="AA1005" s="9">
        <f t="shared" si="124"/>
        <v>1</v>
      </c>
      <c r="AB1005" s="9">
        <f t="shared" si="125"/>
        <v>2</v>
      </c>
      <c r="AC1005" s="9">
        <f t="shared" si="126"/>
        <v>7</v>
      </c>
      <c r="AD1005">
        <f t="shared" si="127"/>
        <v>111112</v>
      </c>
    </row>
    <row r="1006" spans="1:30" ht="15" x14ac:dyDescent="0.25">
      <c r="A1006" s="1">
        <v>721</v>
      </c>
      <c r="B1006" s="1">
        <v>401</v>
      </c>
      <c r="C1006" s="2">
        <v>0</v>
      </c>
      <c r="D1006" s="2">
        <v>0</v>
      </c>
      <c r="F1006" s="3">
        <v>0</v>
      </c>
      <c r="G1006" s="3">
        <v>0</v>
      </c>
      <c r="I1006" s="4">
        <v>0</v>
      </c>
      <c r="J1006" s="4">
        <v>0</v>
      </c>
      <c r="L1006" s="5">
        <v>0</v>
      </c>
      <c r="M1006" s="5">
        <v>0</v>
      </c>
      <c r="O1006" s="6">
        <v>0</v>
      </c>
      <c r="P1006" s="6">
        <v>0</v>
      </c>
      <c r="R1006" s="7">
        <v>401</v>
      </c>
      <c r="S1006" s="7">
        <v>245</v>
      </c>
      <c r="T1006" s="7" t="s">
        <v>32</v>
      </c>
      <c r="U1006" s="32"/>
      <c r="V1006" s="8">
        <v>0.10938750017899999</v>
      </c>
      <c r="W1006" s="9">
        <f t="shared" si="120"/>
        <v>1</v>
      </c>
      <c r="X1006" s="9">
        <f t="shared" si="121"/>
        <v>1</v>
      </c>
      <c r="Y1006" s="9">
        <f t="shared" si="122"/>
        <v>1</v>
      </c>
      <c r="Z1006" s="9">
        <f t="shared" si="123"/>
        <v>1</v>
      </c>
      <c r="AA1006" s="9">
        <f t="shared" si="124"/>
        <v>1</v>
      </c>
      <c r="AB1006" s="9">
        <f t="shared" si="125"/>
        <v>2</v>
      </c>
      <c r="AC1006" s="9">
        <f t="shared" si="126"/>
        <v>7</v>
      </c>
      <c r="AD1006">
        <f t="shared" si="127"/>
        <v>111112</v>
      </c>
    </row>
    <row r="1007" spans="1:30" ht="15" x14ac:dyDescent="0.25">
      <c r="A1007" s="1">
        <v>722</v>
      </c>
      <c r="B1007" s="1">
        <v>401</v>
      </c>
      <c r="C1007" s="2">
        <v>0</v>
      </c>
      <c r="D1007" s="2">
        <v>0</v>
      </c>
      <c r="F1007" s="3">
        <v>0</v>
      </c>
      <c r="G1007" s="3">
        <v>0</v>
      </c>
      <c r="I1007" s="4">
        <v>0</v>
      </c>
      <c r="J1007" s="4">
        <v>0</v>
      </c>
      <c r="L1007" s="5">
        <v>0</v>
      </c>
      <c r="M1007" s="5">
        <v>0</v>
      </c>
      <c r="O1007" s="6">
        <v>0</v>
      </c>
      <c r="P1007" s="6">
        <v>0</v>
      </c>
      <c r="R1007" s="7">
        <v>401</v>
      </c>
      <c r="S1007" s="7">
        <v>246</v>
      </c>
      <c r="T1007" s="7" t="s">
        <v>32</v>
      </c>
      <c r="U1007" s="32"/>
      <c r="V1007" s="8">
        <v>0.27168499975100002</v>
      </c>
      <c r="W1007" s="9">
        <f t="shared" si="120"/>
        <v>1</v>
      </c>
      <c r="X1007" s="9">
        <f t="shared" si="121"/>
        <v>1</v>
      </c>
      <c r="Y1007" s="9">
        <f t="shared" si="122"/>
        <v>1</v>
      </c>
      <c r="Z1007" s="9">
        <f t="shared" si="123"/>
        <v>1</v>
      </c>
      <c r="AA1007" s="9">
        <f t="shared" si="124"/>
        <v>1</v>
      </c>
      <c r="AB1007" s="9">
        <f t="shared" si="125"/>
        <v>2</v>
      </c>
      <c r="AC1007" s="9">
        <f t="shared" si="126"/>
        <v>7</v>
      </c>
      <c r="AD1007">
        <f t="shared" si="127"/>
        <v>111112</v>
      </c>
    </row>
    <row r="1008" spans="1:30" ht="15" x14ac:dyDescent="0.25">
      <c r="A1008" s="1">
        <v>723</v>
      </c>
      <c r="B1008" s="1">
        <v>401</v>
      </c>
      <c r="C1008" s="2">
        <v>0</v>
      </c>
      <c r="D1008" s="2">
        <v>0</v>
      </c>
      <c r="F1008" s="3">
        <v>0</v>
      </c>
      <c r="G1008" s="3">
        <v>0</v>
      </c>
      <c r="I1008" s="4">
        <v>0</v>
      </c>
      <c r="J1008" s="4">
        <v>0</v>
      </c>
      <c r="L1008" s="5">
        <v>0</v>
      </c>
      <c r="M1008" s="5">
        <v>0</v>
      </c>
      <c r="O1008" s="6">
        <v>0</v>
      </c>
      <c r="P1008" s="6">
        <v>0</v>
      </c>
      <c r="R1008" s="7">
        <v>401</v>
      </c>
      <c r="S1008" s="7">
        <v>247</v>
      </c>
      <c r="T1008" s="7" t="s">
        <v>32</v>
      </c>
      <c r="U1008" s="32"/>
      <c r="V1008" s="8">
        <v>2.9742465032799998</v>
      </c>
      <c r="W1008" s="9">
        <f t="shared" si="120"/>
        <v>1</v>
      </c>
      <c r="X1008" s="9">
        <f t="shared" si="121"/>
        <v>1</v>
      </c>
      <c r="Y1008" s="9">
        <f t="shared" si="122"/>
        <v>1</v>
      </c>
      <c r="Z1008" s="9">
        <f t="shared" si="123"/>
        <v>1</v>
      </c>
      <c r="AA1008" s="9">
        <f t="shared" si="124"/>
        <v>1</v>
      </c>
      <c r="AB1008" s="9">
        <f t="shared" si="125"/>
        <v>2</v>
      </c>
      <c r="AC1008" s="9">
        <f t="shared" si="126"/>
        <v>7</v>
      </c>
      <c r="AD1008">
        <f t="shared" si="127"/>
        <v>111112</v>
      </c>
    </row>
    <row r="1009" spans="1:30" ht="15" x14ac:dyDescent="0.25">
      <c r="A1009" s="1">
        <v>725</v>
      </c>
      <c r="B1009" s="1">
        <v>401</v>
      </c>
      <c r="C1009" s="2">
        <v>0</v>
      </c>
      <c r="D1009" s="2">
        <v>0</v>
      </c>
      <c r="F1009" s="3">
        <v>0</v>
      </c>
      <c r="G1009" s="3">
        <v>0</v>
      </c>
      <c r="I1009" s="4">
        <v>0</v>
      </c>
      <c r="J1009" s="4">
        <v>0</v>
      </c>
      <c r="L1009" s="5">
        <v>0</v>
      </c>
      <c r="M1009" s="5">
        <v>0</v>
      </c>
      <c r="O1009" s="6">
        <v>0</v>
      </c>
      <c r="P1009" s="6">
        <v>0</v>
      </c>
      <c r="R1009" s="7">
        <v>401</v>
      </c>
      <c r="S1009" s="7">
        <v>249</v>
      </c>
      <c r="T1009" s="7" t="s">
        <v>32</v>
      </c>
      <c r="U1009" s="32"/>
      <c r="V1009" s="8">
        <v>7.0474499822099995E-2</v>
      </c>
      <c r="W1009" s="9">
        <f t="shared" si="120"/>
        <v>1</v>
      </c>
      <c r="X1009" s="9">
        <f t="shared" si="121"/>
        <v>1</v>
      </c>
      <c r="Y1009" s="9">
        <f t="shared" si="122"/>
        <v>1</v>
      </c>
      <c r="Z1009" s="9">
        <f t="shared" si="123"/>
        <v>1</v>
      </c>
      <c r="AA1009" s="9">
        <f t="shared" si="124"/>
        <v>1</v>
      </c>
      <c r="AB1009" s="9">
        <f t="shared" si="125"/>
        <v>2</v>
      </c>
      <c r="AC1009" s="9">
        <f t="shared" si="126"/>
        <v>7</v>
      </c>
      <c r="AD1009">
        <f t="shared" si="127"/>
        <v>111112</v>
      </c>
    </row>
    <row r="1010" spans="1:30" ht="15" x14ac:dyDescent="0.25">
      <c r="A1010" s="1">
        <v>726</v>
      </c>
      <c r="B1010" s="1">
        <v>401</v>
      </c>
      <c r="C1010" s="2">
        <v>0</v>
      </c>
      <c r="D1010" s="2">
        <v>0</v>
      </c>
      <c r="F1010" s="3">
        <v>0</v>
      </c>
      <c r="G1010" s="3">
        <v>0</v>
      </c>
      <c r="I1010" s="4">
        <v>0</v>
      </c>
      <c r="J1010" s="4">
        <v>0</v>
      </c>
      <c r="L1010" s="5">
        <v>0</v>
      </c>
      <c r="M1010" s="5">
        <v>0</v>
      </c>
      <c r="O1010" s="6">
        <v>0</v>
      </c>
      <c r="P1010" s="6">
        <v>0</v>
      </c>
      <c r="R1010" s="7">
        <v>401</v>
      </c>
      <c r="S1010" s="7">
        <v>250</v>
      </c>
      <c r="T1010" s="7" t="s">
        <v>32</v>
      </c>
      <c r="U1010" s="32"/>
      <c r="V1010" s="8">
        <v>7.9230000610000004E-2</v>
      </c>
      <c r="W1010" s="9">
        <f t="shared" si="120"/>
        <v>1</v>
      </c>
      <c r="X1010" s="9">
        <f t="shared" si="121"/>
        <v>1</v>
      </c>
      <c r="Y1010" s="9">
        <f t="shared" si="122"/>
        <v>1</v>
      </c>
      <c r="Z1010" s="9">
        <f t="shared" si="123"/>
        <v>1</v>
      </c>
      <c r="AA1010" s="9">
        <f t="shared" si="124"/>
        <v>1</v>
      </c>
      <c r="AB1010" s="9">
        <f t="shared" si="125"/>
        <v>2</v>
      </c>
      <c r="AC1010" s="9">
        <f t="shared" si="126"/>
        <v>7</v>
      </c>
      <c r="AD1010">
        <f t="shared" si="127"/>
        <v>111112</v>
      </c>
    </row>
    <row r="1011" spans="1:30" ht="15" x14ac:dyDescent="0.25">
      <c r="A1011" s="1">
        <v>728</v>
      </c>
      <c r="B1011" s="1">
        <v>401</v>
      </c>
      <c r="C1011" s="2">
        <v>0</v>
      </c>
      <c r="D1011" s="2">
        <v>0</v>
      </c>
      <c r="F1011" s="3">
        <v>0</v>
      </c>
      <c r="G1011" s="3">
        <v>0</v>
      </c>
      <c r="I1011" s="4">
        <v>0</v>
      </c>
      <c r="J1011" s="4">
        <v>0</v>
      </c>
      <c r="L1011" s="5">
        <v>0</v>
      </c>
      <c r="M1011" s="5">
        <v>0</v>
      </c>
      <c r="O1011" s="6">
        <v>0</v>
      </c>
      <c r="P1011" s="6">
        <v>0</v>
      </c>
      <c r="R1011" s="7">
        <v>401</v>
      </c>
      <c r="S1011" s="7">
        <v>252</v>
      </c>
      <c r="T1011" s="7" t="s">
        <v>32</v>
      </c>
      <c r="U1011" s="32"/>
      <c r="V1011" s="8">
        <v>4.73679998487E-2</v>
      </c>
      <c r="W1011" s="9">
        <f t="shared" si="120"/>
        <v>1</v>
      </c>
      <c r="X1011" s="9">
        <f t="shared" si="121"/>
        <v>1</v>
      </c>
      <c r="Y1011" s="9">
        <f t="shared" si="122"/>
        <v>1</v>
      </c>
      <c r="Z1011" s="9">
        <f t="shared" si="123"/>
        <v>1</v>
      </c>
      <c r="AA1011" s="9">
        <f t="shared" si="124"/>
        <v>1</v>
      </c>
      <c r="AB1011" s="9">
        <f t="shared" si="125"/>
        <v>2</v>
      </c>
      <c r="AC1011" s="9">
        <f t="shared" si="126"/>
        <v>7</v>
      </c>
      <c r="AD1011">
        <f t="shared" si="127"/>
        <v>111112</v>
      </c>
    </row>
    <row r="1012" spans="1:30" ht="15" x14ac:dyDescent="0.25">
      <c r="A1012" s="1">
        <v>729</v>
      </c>
      <c r="B1012" s="1">
        <v>401</v>
      </c>
      <c r="C1012" s="2">
        <v>0</v>
      </c>
      <c r="D1012" s="2">
        <v>0</v>
      </c>
      <c r="F1012" s="3">
        <v>0</v>
      </c>
      <c r="G1012" s="3">
        <v>0</v>
      </c>
      <c r="I1012" s="4">
        <v>0</v>
      </c>
      <c r="J1012" s="4">
        <v>0</v>
      </c>
      <c r="L1012" s="5">
        <v>0</v>
      </c>
      <c r="M1012" s="5">
        <v>0</v>
      </c>
      <c r="O1012" s="6">
        <v>0</v>
      </c>
      <c r="P1012" s="6">
        <v>0</v>
      </c>
      <c r="R1012" s="7">
        <v>401</v>
      </c>
      <c r="S1012" s="7">
        <v>253</v>
      </c>
      <c r="T1012" s="7" t="s">
        <v>32</v>
      </c>
      <c r="U1012" s="32"/>
      <c r="V1012" s="8">
        <v>2.5718530032700002</v>
      </c>
      <c r="W1012" s="9">
        <f t="shared" si="120"/>
        <v>1</v>
      </c>
      <c r="X1012" s="9">
        <f t="shared" si="121"/>
        <v>1</v>
      </c>
      <c r="Y1012" s="9">
        <f t="shared" si="122"/>
        <v>1</v>
      </c>
      <c r="Z1012" s="9">
        <f t="shared" si="123"/>
        <v>1</v>
      </c>
      <c r="AA1012" s="9">
        <f t="shared" si="124"/>
        <v>1</v>
      </c>
      <c r="AB1012" s="9">
        <f t="shared" si="125"/>
        <v>2</v>
      </c>
      <c r="AC1012" s="9">
        <f t="shared" si="126"/>
        <v>7</v>
      </c>
      <c r="AD1012">
        <f t="shared" si="127"/>
        <v>111112</v>
      </c>
    </row>
    <row r="1013" spans="1:30" ht="15" x14ac:dyDescent="0.25">
      <c r="A1013" s="1">
        <v>731</v>
      </c>
      <c r="B1013" s="1">
        <v>401</v>
      </c>
      <c r="C1013" s="2">
        <v>0</v>
      </c>
      <c r="D1013" s="2">
        <v>0</v>
      </c>
      <c r="F1013" s="3">
        <v>0</v>
      </c>
      <c r="G1013" s="3">
        <v>0</v>
      </c>
      <c r="I1013" s="4">
        <v>0</v>
      </c>
      <c r="J1013" s="4">
        <v>0</v>
      </c>
      <c r="L1013" s="5">
        <v>0</v>
      </c>
      <c r="M1013" s="5">
        <v>0</v>
      </c>
      <c r="O1013" s="6">
        <v>0</v>
      </c>
      <c r="P1013" s="6">
        <v>0</v>
      </c>
      <c r="R1013" s="7">
        <v>401</v>
      </c>
      <c r="S1013" s="7">
        <v>256</v>
      </c>
      <c r="T1013" s="7" t="s">
        <v>32</v>
      </c>
      <c r="U1013" s="32"/>
      <c r="V1013" s="8">
        <v>1.2897384951299999</v>
      </c>
      <c r="W1013" s="9">
        <f t="shared" si="120"/>
        <v>1</v>
      </c>
      <c r="X1013" s="9">
        <f t="shared" si="121"/>
        <v>1</v>
      </c>
      <c r="Y1013" s="9">
        <f t="shared" si="122"/>
        <v>1</v>
      </c>
      <c r="Z1013" s="9">
        <f t="shared" si="123"/>
        <v>1</v>
      </c>
      <c r="AA1013" s="9">
        <f t="shared" si="124"/>
        <v>1</v>
      </c>
      <c r="AB1013" s="9">
        <f t="shared" si="125"/>
        <v>2</v>
      </c>
      <c r="AC1013" s="9">
        <f t="shared" si="126"/>
        <v>7</v>
      </c>
      <c r="AD1013">
        <f t="shared" si="127"/>
        <v>111112</v>
      </c>
    </row>
    <row r="1014" spans="1:30" ht="15" x14ac:dyDescent="0.25">
      <c r="A1014" s="1">
        <v>735</v>
      </c>
      <c r="B1014" s="1">
        <v>401</v>
      </c>
      <c r="C1014" s="2">
        <v>0</v>
      </c>
      <c r="D1014" s="2">
        <v>0</v>
      </c>
      <c r="F1014" s="3">
        <v>0</v>
      </c>
      <c r="G1014" s="3">
        <v>0</v>
      </c>
      <c r="I1014" s="4">
        <v>0</v>
      </c>
      <c r="J1014" s="4">
        <v>0</v>
      </c>
      <c r="L1014" s="5">
        <v>0</v>
      </c>
      <c r="M1014" s="5">
        <v>0</v>
      </c>
      <c r="O1014" s="6">
        <v>0</v>
      </c>
      <c r="P1014" s="6">
        <v>0</v>
      </c>
      <c r="R1014" s="7">
        <v>401</v>
      </c>
      <c r="S1014" s="7">
        <v>260</v>
      </c>
      <c r="T1014" s="7" t="s">
        <v>32</v>
      </c>
      <c r="U1014" s="32"/>
      <c r="V1014" s="8">
        <v>0.17672099978200001</v>
      </c>
      <c r="W1014" s="9">
        <f t="shared" si="120"/>
        <v>1</v>
      </c>
      <c r="X1014" s="9">
        <f t="shared" si="121"/>
        <v>1</v>
      </c>
      <c r="Y1014" s="9">
        <f t="shared" si="122"/>
        <v>1</v>
      </c>
      <c r="Z1014" s="9">
        <f t="shared" si="123"/>
        <v>1</v>
      </c>
      <c r="AA1014" s="9">
        <f t="shared" si="124"/>
        <v>1</v>
      </c>
      <c r="AB1014" s="9">
        <f t="shared" si="125"/>
        <v>2</v>
      </c>
      <c r="AC1014" s="9">
        <f t="shared" si="126"/>
        <v>7</v>
      </c>
      <c r="AD1014">
        <f t="shared" si="127"/>
        <v>111112</v>
      </c>
    </row>
    <row r="1015" spans="1:30" ht="15" x14ac:dyDescent="0.25">
      <c r="A1015" s="1">
        <v>738</v>
      </c>
      <c r="B1015" s="1">
        <v>401</v>
      </c>
      <c r="C1015" s="2">
        <v>0</v>
      </c>
      <c r="D1015" s="2">
        <v>0</v>
      </c>
      <c r="F1015" s="3">
        <v>0</v>
      </c>
      <c r="G1015" s="3">
        <v>0</v>
      </c>
      <c r="I1015" s="4">
        <v>0</v>
      </c>
      <c r="J1015" s="4">
        <v>0</v>
      </c>
      <c r="L1015" s="5">
        <v>0</v>
      </c>
      <c r="M1015" s="5">
        <v>0</v>
      </c>
      <c r="O1015" s="6">
        <v>0</v>
      </c>
      <c r="P1015" s="6">
        <v>0</v>
      </c>
      <c r="R1015" s="7">
        <v>401</v>
      </c>
      <c r="S1015" s="7">
        <v>263</v>
      </c>
      <c r="T1015" s="7" t="s">
        <v>32</v>
      </c>
      <c r="U1015" s="32"/>
      <c r="V1015" s="8">
        <v>2.4299695034200002</v>
      </c>
      <c r="W1015" s="9">
        <f t="shared" si="120"/>
        <v>1</v>
      </c>
      <c r="X1015" s="9">
        <f t="shared" si="121"/>
        <v>1</v>
      </c>
      <c r="Y1015" s="9">
        <f t="shared" si="122"/>
        <v>1</v>
      </c>
      <c r="Z1015" s="9">
        <f t="shared" si="123"/>
        <v>1</v>
      </c>
      <c r="AA1015" s="9">
        <f t="shared" si="124"/>
        <v>1</v>
      </c>
      <c r="AB1015" s="9">
        <f t="shared" si="125"/>
        <v>2</v>
      </c>
      <c r="AC1015" s="9">
        <f t="shared" si="126"/>
        <v>7</v>
      </c>
      <c r="AD1015">
        <f t="shared" si="127"/>
        <v>111112</v>
      </c>
    </row>
    <row r="1016" spans="1:30" ht="15" x14ac:dyDescent="0.25">
      <c r="A1016" s="1">
        <v>739</v>
      </c>
      <c r="B1016" s="1">
        <v>401</v>
      </c>
      <c r="C1016" s="2">
        <v>0</v>
      </c>
      <c r="D1016" s="2">
        <v>0</v>
      </c>
      <c r="F1016" s="3">
        <v>0</v>
      </c>
      <c r="G1016" s="3">
        <v>0</v>
      </c>
      <c r="I1016" s="4">
        <v>0</v>
      </c>
      <c r="J1016" s="4">
        <v>0</v>
      </c>
      <c r="L1016" s="5">
        <v>0</v>
      </c>
      <c r="M1016" s="5">
        <v>0</v>
      </c>
      <c r="O1016" s="6">
        <v>0</v>
      </c>
      <c r="P1016" s="6">
        <v>0</v>
      </c>
      <c r="R1016" s="7">
        <v>401</v>
      </c>
      <c r="S1016" s="7">
        <v>264</v>
      </c>
      <c r="T1016" s="7" t="s">
        <v>32</v>
      </c>
      <c r="U1016" s="32"/>
      <c r="V1016" s="8">
        <v>0.42682399925300002</v>
      </c>
      <c r="W1016" s="9">
        <f t="shared" si="120"/>
        <v>1</v>
      </c>
      <c r="X1016" s="9">
        <f t="shared" si="121"/>
        <v>1</v>
      </c>
      <c r="Y1016" s="9">
        <f t="shared" si="122"/>
        <v>1</v>
      </c>
      <c r="Z1016" s="9">
        <f t="shared" si="123"/>
        <v>1</v>
      </c>
      <c r="AA1016" s="9">
        <f t="shared" si="124"/>
        <v>1</v>
      </c>
      <c r="AB1016" s="9">
        <f t="shared" si="125"/>
        <v>2</v>
      </c>
      <c r="AC1016" s="9">
        <f t="shared" si="126"/>
        <v>7</v>
      </c>
      <c r="AD1016">
        <f t="shared" si="127"/>
        <v>111112</v>
      </c>
    </row>
    <row r="1017" spans="1:30" ht="15" x14ac:dyDescent="0.25">
      <c r="A1017" s="1">
        <v>741</v>
      </c>
      <c r="B1017" s="1">
        <v>401</v>
      </c>
      <c r="C1017" s="2">
        <v>0</v>
      </c>
      <c r="D1017" s="2">
        <v>0</v>
      </c>
      <c r="F1017" s="3">
        <v>0</v>
      </c>
      <c r="G1017" s="3">
        <v>0</v>
      </c>
      <c r="I1017" s="4">
        <v>0</v>
      </c>
      <c r="J1017" s="4">
        <v>0</v>
      </c>
      <c r="L1017" s="5">
        <v>0</v>
      </c>
      <c r="M1017" s="5">
        <v>0</v>
      </c>
      <c r="O1017" s="6">
        <v>0</v>
      </c>
      <c r="P1017" s="6">
        <v>0</v>
      </c>
      <c r="R1017" s="7">
        <v>401</v>
      </c>
      <c r="S1017" s="7">
        <v>267</v>
      </c>
      <c r="T1017" s="7" t="s">
        <v>32</v>
      </c>
      <c r="U1017" s="32"/>
      <c r="V1017" s="8">
        <v>0.22167650131300001</v>
      </c>
      <c r="W1017" s="9">
        <f t="shared" si="120"/>
        <v>1</v>
      </c>
      <c r="X1017" s="9">
        <f t="shared" si="121"/>
        <v>1</v>
      </c>
      <c r="Y1017" s="9">
        <f t="shared" si="122"/>
        <v>1</v>
      </c>
      <c r="Z1017" s="9">
        <f t="shared" si="123"/>
        <v>1</v>
      </c>
      <c r="AA1017" s="9">
        <f t="shared" si="124"/>
        <v>1</v>
      </c>
      <c r="AB1017" s="9">
        <f t="shared" si="125"/>
        <v>2</v>
      </c>
      <c r="AC1017" s="9">
        <f t="shared" si="126"/>
        <v>7</v>
      </c>
      <c r="AD1017">
        <f t="shared" si="127"/>
        <v>111112</v>
      </c>
    </row>
    <row r="1018" spans="1:30" ht="15" x14ac:dyDescent="0.25">
      <c r="A1018" s="1">
        <v>743</v>
      </c>
      <c r="B1018" s="1">
        <v>401</v>
      </c>
      <c r="C1018" s="2">
        <v>0</v>
      </c>
      <c r="D1018" s="2">
        <v>0</v>
      </c>
      <c r="F1018" s="3">
        <v>0</v>
      </c>
      <c r="G1018" s="3">
        <v>0</v>
      </c>
      <c r="I1018" s="4">
        <v>0</v>
      </c>
      <c r="J1018" s="4">
        <v>0</v>
      </c>
      <c r="L1018" s="5">
        <v>0</v>
      </c>
      <c r="M1018" s="5">
        <v>0</v>
      </c>
      <c r="O1018" s="6">
        <v>0</v>
      </c>
      <c r="P1018" s="6">
        <v>0</v>
      </c>
      <c r="R1018" s="7">
        <v>401</v>
      </c>
      <c r="S1018" s="7">
        <v>269</v>
      </c>
      <c r="T1018" s="7" t="s">
        <v>32</v>
      </c>
      <c r="U1018" s="32"/>
      <c r="V1018" s="8">
        <v>1.0291145006</v>
      </c>
      <c r="W1018" s="9">
        <f t="shared" si="120"/>
        <v>1</v>
      </c>
      <c r="X1018" s="9">
        <f t="shared" si="121"/>
        <v>1</v>
      </c>
      <c r="Y1018" s="9">
        <f t="shared" si="122"/>
        <v>1</v>
      </c>
      <c r="Z1018" s="9">
        <f t="shared" si="123"/>
        <v>1</v>
      </c>
      <c r="AA1018" s="9">
        <f t="shared" si="124"/>
        <v>1</v>
      </c>
      <c r="AB1018" s="9">
        <f t="shared" si="125"/>
        <v>2</v>
      </c>
      <c r="AC1018" s="9">
        <f t="shared" si="126"/>
        <v>7</v>
      </c>
      <c r="AD1018">
        <f t="shared" si="127"/>
        <v>111112</v>
      </c>
    </row>
    <row r="1019" spans="1:30" ht="15" x14ac:dyDescent="0.25">
      <c r="A1019" s="1">
        <v>744</v>
      </c>
      <c r="B1019" s="1">
        <v>401</v>
      </c>
      <c r="C1019" s="2">
        <v>0</v>
      </c>
      <c r="D1019" s="2">
        <v>0</v>
      </c>
      <c r="F1019" s="3">
        <v>0</v>
      </c>
      <c r="G1019" s="3">
        <v>0</v>
      </c>
      <c r="I1019" s="4">
        <v>0</v>
      </c>
      <c r="J1019" s="4">
        <v>0</v>
      </c>
      <c r="L1019" s="5">
        <v>0</v>
      </c>
      <c r="M1019" s="5">
        <v>0</v>
      </c>
      <c r="O1019" s="6">
        <v>0</v>
      </c>
      <c r="P1019" s="6">
        <v>0</v>
      </c>
      <c r="R1019" s="7">
        <v>401</v>
      </c>
      <c r="S1019" s="7">
        <v>270</v>
      </c>
      <c r="T1019" s="7" t="s">
        <v>32</v>
      </c>
      <c r="U1019" s="32"/>
      <c r="V1019" s="8">
        <v>0.43329699996299997</v>
      </c>
      <c r="W1019" s="9">
        <f t="shared" si="120"/>
        <v>1</v>
      </c>
      <c r="X1019" s="9">
        <f t="shared" si="121"/>
        <v>1</v>
      </c>
      <c r="Y1019" s="9">
        <f t="shared" si="122"/>
        <v>1</v>
      </c>
      <c r="Z1019" s="9">
        <f t="shared" si="123"/>
        <v>1</v>
      </c>
      <c r="AA1019" s="9">
        <f t="shared" si="124"/>
        <v>1</v>
      </c>
      <c r="AB1019" s="9">
        <f t="shared" si="125"/>
        <v>2</v>
      </c>
      <c r="AC1019" s="9">
        <f t="shared" si="126"/>
        <v>7</v>
      </c>
      <c r="AD1019">
        <f t="shared" si="127"/>
        <v>111112</v>
      </c>
    </row>
    <row r="1020" spans="1:30" ht="15" x14ac:dyDescent="0.25">
      <c r="A1020" s="1">
        <v>190</v>
      </c>
      <c r="B1020" s="1">
        <v>4</v>
      </c>
      <c r="C1020" s="2">
        <v>0</v>
      </c>
      <c r="D1020" s="2">
        <v>0</v>
      </c>
      <c r="F1020" s="3">
        <v>0</v>
      </c>
      <c r="G1020" s="3">
        <v>0</v>
      </c>
      <c r="I1020" s="4">
        <v>0</v>
      </c>
      <c r="J1020" s="4">
        <v>0</v>
      </c>
      <c r="L1020" s="5">
        <v>0</v>
      </c>
      <c r="M1020" s="5">
        <v>0</v>
      </c>
      <c r="O1020" s="6">
        <v>0</v>
      </c>
      <c r="P1020" s="6">
        <v>0</v>
      </c>
      <c r="Q1020" s="6">
        <v>999</v>
      </c>
      <c r="R1020" s="7">
        <v>4</v>
      </c>
      <c r="S1020" s="7">
        <v>271</v>
      </c>
      <c r="T1020" s="7" t="s">
        <v>28</v>
      </c>
      <c r="U1020" s="32"/>
      <c r="V1020" s="8">
        <v>6.0063682911500003</v>
      </c>
      <c r="W1020" s="9">
        <f t="shared" si="120"/>
        <v>1</v>
      </c>
      <c r="X1020" s="9">
        <f t="shared" si="121"/>
        <v>1</v>
      </c>
      <c r="Y1020" s="9">
        <f t="shared" si="122"/>
        <v>1</v>
      </c>
      <c r="Z1020" s="9">
        <f t="shared" si="123"/>
        <v>1</v>
      </c>
      <c r="AA1020" s="9">
        <f t="shared" si="124"/>
        <v>0</v>
      </c>
      <c r="AB1020" s="9">
        <f t="shared" si="125"/>
        <v>3</v>
      </c>
      <c r="AC1020" s="9">
        <f t="shared" si="126"/>
        <v>7</v>
      </c>
      <c r="AD1020">
        <f t="shared" si="127"/>
        <v>111103</v>
      </c>
    </row>
    <row r="1021" spans="1:30" ht="15" x14ac:dyDescent="0.25">
      <c r="A1021" s="1">
        <v>191</v>
      </c>
      <c r="B1021" s="1">
        <v>4</v>
      </c>
      <c r="C1021" s="2">
        <v>0</v>
      </c>
      <c r="D1021" s="2">
        <v>0</v>
      </c>
      <c r="F1021" s="3">
        <v>0</v>
      </c>
      <c r="G1021" s="3">
        <v>0</v>
      </c>
      <c r="I1021" s="4">
        <v>0</v>
      </c>
      <c r="J1021" s="4">
        <v>0</v>
      </c>
      <c r="L1021" s="5">
        <v>0</v>
      </c>
      <c r="M1021" s="5">
        <v>0</v>
      </c>
      <c r="O1021" s="6">
        <v>0</v>
      </c>
      <c r="P1021" s="6">
        <v>0</v>
      </c>
      <c r="Q1021" s="6">
        <v>999</v>
      </c>
      <c r="R1021" s="7">
        <v>4</v>
      </c>
      <c r="S1021" s="7">
        <v>272</v>
      </c>
      <c r="T1021" s="7" t="s">
        <v>28</v>
      </c>
      <c r="U1021" s="32"/>
      <c r="V1021" s="8">
        <v>6.7006835034999996</v>
      </c>
      <c r="W1021" s="9">
        <f t="shared" si="120"/>
        <v>1</v>
      </c>
      <c r="X1021" s="9">
        <f t="shared" si="121"/>
        <v>1</v>
      </c>
      <c r="Y1021" s="9">
        <f t="shared" si="122"/>
        <v>1</v>
      </c>
      <c r="Z1021" s="9">
        <f t="shared" si="123"/>
        <v>1</v>
      </c>
      <c r="AA1021" s="9">
        <f t="shared" si="124"/>
        <v>0</v>
      </c>
      <c r="AB1021" s="9">
        <f t="shared" si="125"/>
        <v>3</v>
      </c>
      <c r="AC1021" s="9">
        <f t="shared" si="126"/>
        <v>7</v>
      </c>
      <c r="AD1021">
        <f t="shared" si="127"/>
        <v>111103</v>
      </c>
    </row>
    <row r="1022" spans="1:30" ht="15" x14ac:dyDescent="0.25">
      <c r="A1022" s="1">
        <v>746</v>
      </c>
      <c r="B1022" s="1">
        <v>401</v>
      </c>
      <c r="C1022" s="2">
        <v>0</v>
      </c>
      <c r="D1022" s="2">
        <v>0</v>
      </c>
      <c r="F1022" s="3">
        <v>0</v>
      </c>
      <c r="G1022" s="3">
        <v>0</v>
      </c>
      <c r="I1022" s="4">
        <v>0</v>
      </c>
      <c r="J1022" s="4">
        <v>0</v>
      </c>
      <c r="L1022" s="5">
        <v>0</v>
      </c>
      <c r="M1022" s="5">
        <v>0</v>
      </c>
      <c r="O1022" s="6">
        <v>0</v>
      </c>
      <c r="P1022" s="6">
        <v>0</v>
      </c>
      <c r="R1022" s="7">
        <v>401</v>
      </c>
      <c r="S1022" s="7">
        <v>274</v>
      </c>
      <c r="T1022" s="7" t="s">
        <v>32</v>
      </c>
      <c r="U1022" s="32"/>
      <c r="V1022" s="8">
        <v>14.993610499700001</v>
      </c>
      <c r="W1022" s="9">
        <f t="shared" si="120"/>
        <v>1</v>
      </c>
      <c r="X1022" s="9">
        <f t="shared" si="121"/>
        <v>1</v>
      </c>
      <c r="Y1022" s="9">
        <f t="shared" si="122"/>
        <v>1</v>
      </c>
      <c r="Z1022" s="9">
        <f t="shared" si="123"/>
        <v>1</v>
      </c>
      <c r="AA1022" s="9">
        <f t="shared" si="124"/>
        <v>1</v>
      </c>
      <c r="AB1022" s="9">
        <f t="shared" si="125"/>
        <v>2</v>
      </c>
      <c r="AC1022" s="9">
        <f t="shared" si="126"/>
        <v>7</v>
      </c>
      <c r="AD1022">
        <f t="shared" si="127"/>
        <v>111112</v>
      </c>
    </row>
    <row r="1023" spans="1:30" ht="15" x14ac:dyDescent="0.25">
      <c r="A1023" s="1">
        <v>751</v>
      </c>
      <c r="B1023" s="1">
        <v>401</v>
      </c>
      <c r="C1023" s="2">
        <v>0</v>
      </c>
      <c r="D1023" s="2">
        <v>0</v>
      </c>
      <c r="F1023" s="3">
        <v>0</v>
      </c>
      <c r="G1023" s="3">
        <v>0</v>
      </c>
      <c r="I1023" s="4">
        <v>0</v>
      </c>
      <c r="J1023" s="4">
        <v>0</v>
      </c>
      <c r="L1023" s="5">
        <v>0</v>
      </c>
      <c r="M1023" s="5">
        <v>0</v>
      </c>
      <c r="O1023" s="6">
        <v>0</v>
      </c>
      <c r="P1023" s="6">
        <v>0</v>
      </c>
      <c r="R1023" s="7">
        <v>401</v>
      </c>
      <c r="S1023" s="7">
        <v>279</v>
      </c>
      <c r="T1023" s="7" t="s">
        <v>32</v>
      </c>
      <c r="U1023" s="32"/>
      <c r="V1023" s="8">
        <v>4.0122660010800004</v>
      </c>
      <c r="W1023" s="9">
        <f t="shared" si="120"/>
        <v>1</v>
      </c>
      <c r="X1023" s="9">
        <f t="shared" si="121"/>
        <v>1</v>
      </c>
      <c r="Y1023" s="9">
        <f t="shared" si="122"/>
        <v>1</v>
      </c>
      <c r="Z1023" s="9">
        <f t="shared" si="123"/>
        <v>1</v>
      </c>
      <c r="AA1023" s="9">
        <f t="shared" si="124"/>
        <v>1</v>
      </c>
      <c r="AB1023" s="9">
        <f t="shared" si="125"/>
        <v>2</v>
      </c>
      <c r="AC1023" s="9">
        <f t="shared" si="126"/>
        <v>7</v>
      </c>
      <c r="AD1023">
        <f t="shared" si="127"/>
        <v>111112</v>
      </c>
    </row>
    <row r="1024" spans="1:30" ht="15" x14ac:dyDescent="0.25">
      <c r="A1024" s="1">
        <v>752</v>
      </c>
      <c r="B1024" s="1">
        <v>401</v>
      </c>
      <c r="C1024" s="2">
        <v>0</v>
      </c>
      <c r="D1024" s="2">
        <v>0</v>
      </c>
      <c r="F1024" s="3">
        <v>0</v>
      </c>
      <c r="G1024" s="3">
        <v>0</v>
      </c>
      <c r="I1024" s="4">
        <v>0</v>
      </c>
      <c r="J1024" s="4">
        <v>0</v>
      </c>
      <c r="L1024" s="5">
        <v>0</v>
      </c>
      <c r="M1024" s="5">
        <v>0</v>
      </c>
      <c r="O1024" s="6">
        <v>0</v>
      </c>
      <c r="P1024" s="6">
        <v>0</v>
      </c>
      <c r="R1024" s="7">
        <v>401</v>
      </c>
      <c r="S1024" s="7">
        <v>280</v>
      </c>
      <c r="T1024" s="7" t="s">
        <v>32</v>
      </c>
      <c r="U1024" s="32"/>
      <c r="V1024" s="8">
        <v>3.76368450439</v>
      </c>
      <c r="W1024" s="9">
        <f t="shared" si="120"/>
        <v>1</v>
      </c>
      <c r="X1024" s="9">
        <f t="shared" si="121"/>
        <v>1</v>
      </c>
      <c r="Y1024" s="9">
        <f t="shared" si="122"/>
        <v>1</v>
      </c>
      <c r="Z1024" s="9">
        <f t="shared" si="123"/>
        <v>1</v>
      </c>
      <c r="AA1024" s="9">
        <f t="shared" si="124"/>
        <v>1</v>
      </c>
      <c r="AB1024" s="9">
        <f t="shared" si="125"/>
        <v>2</v>
      </c>
      <c r="AC1024" s="9">
        <f t="shared" si="126"/>
        <v>7</v>
      </c>
      <c r="AD1024">
        <f t="shared" si="127"/>
        <v>111112</v>
      </c>
    </row>
    <row r="1025" spans="1:30" ht="15" x14ac:dyDescent="0.25">
      <c r="A1025" s="1">
        <v>753</v>
      </c>
      <c r="B1025" s="1">
        <v>401</v>
      </c>
      <c r="C1025" s="2">
        <v>0</v>
      </c>
      <c r="D1025" s="2">
        <v>0</v>
      </c>
      <c r="F1025" s="3">
        <v>0</v>
      </c>
      <c r="G1025" s="3">
        <v>0</v>
      </c>
      <c r="I1025" s="4">
        <v>0</v>
      </c>
      <c r="J1025" s="4">
        <v>0</v>
      </c>
      <c r="L1025" s="5">
        <v>0</v>
      </c>
      <c r="M1025" s="5">
        <v>0</v>
      </c>
      <c r="O1025" s="6">
        <v>0</v>
      </c>
      <c r="P1025" s="6">
        <v>0</v>
      </c>
      <c r="R1025" s="7">
        <v>401</v>
      </c>
      <c r="S1025" s="7">
        <v>281</v>
      </c>
      <c r="T1025" s="7" t="s">
        <v>32</v>
      </c>
      <c r="U1025" s="32"/>
      <c r="V1025" s="8">
        <v>70.075284998100003</v>
      </c>
      <c r="W1025" s="9">
        <f t="shared" si="120"/>
        <v>1</v>
      </c>
      <c r="X1025" s="9">
        <f t="shared" si="121"/>
        <v>1</v>
      </c>
      <c r="Y1025" s="9">
        <f t="shared" si="122"/>
        <v>1</v>
      </c>
      <c r="Z1025" s="9">
        <f t="shared" si="123"/>
        <v>1</v>
      </c>
      <c r="AA1025" s="9">
        <f t="shared" si="124"/>
        <v>1</v>
      </c>
      <c r="AB1025" s="9">
        <f t="shared" si="125"/>
        <v>2</v>
      </c>
      <c r="AC1025" s="9">
        <f t="shared" si="126"/>
        <v>7</v>
      </c>
      <c r="AD1025">
        <f t="shared" si="127"/>
        <v>111112</v>
      </c>
    </row>
    <row r="1026" spans="1:30" ht="15" x14ac:dyDescent="0.25">
      <c r="A1026" s="1">
        <v>756</v>
      </c>
      <c r="B1026" s="1">
        <v>401</v>
      </c>
      <c r="C1026" s="2">
        <v>0</v>
      </c>
      <c r="D1026" s="2">
        <v>0</v>
      </c>
      <c r="F1026" s="3">
        <v>0</v>
      </c>
      <c r="G1026" s="3">
        <v>0</v>
      </c>
      <c r="I1026" s="4">
        <v>0</v>
      </c>
      <c r="J1026" s="4">
        <v>0</v>
      </c>
      <c r="L1026" s="5">
        <v>0</v>
      </c>
      <c r="M1026" s="5">
        <v>0</v>
      </c>
      <c r="O1026" s="6">
        <v>0</v>
      </c>
      <c r="P1026" s="6">
        <v>0</v>
      </c>
      <c r="R1026" s="7">
        <v>401</v>
      </c>
      <c r="S1026" s="7">
        <v>284</v>
      </c>
      <c r="T1026" s="7" t="s">
        <v>32</v>
      </c>
      <c r="U1026" s="32"/>
      <c r="V1026" s="8">
        <v>1.56963449967</v>
      </c>
      <c r="W1026" s="9">
        <f t="shared" si="120"/>
        <v>1</v>
      </c>
      <c r="X1026" s="9">
        <f t="shared" si="121"/>
        <v>1</v>
      </c>
      <c r="Y1026" s="9">
        <f t="shared" si="122"/>
        <v>1</v>
      </c>
      <c r="Z1026" s="9">
        <f t="shared" si="123"/>
        <v>1</v>
      </c>
      <c r="AA1026" s="9">
        <f t="shared" si="124"/>
        <v>1</v>
      </c>
      <c r="AB1026" s="9">
        <f t="shared" si="125"/>
        <v>2</v>
      </c>
      <c r="AC1026" s="9">
        <f t="shared" si="126"/>
        <v>7</v>
      </c>
      <c r="AD1026">
        <f t="shared" si="127"/>
        <v>111112</v>
      </c>
    </row>
    <row r="1027" spans="1:30" ht="15" x14ac:dyDescent="0.25">
      <c r="A1027" s="1">
        <v>757</v>
      </c>
      <c r="B1027" s="1">
        <v>401</v>
      </c>
      <c r="C1027" s="2">
        <v>0</v>
      </c>
      <c r="D1027" s="2">
        <v>0</v>
      </c>
      <c r="F1027" s="3">
        <v>0</v>
      </c>
      <c r="G1027" s="3">
        <v>0</v>
      </c>
      <c r="I1027" s="4">
        <v>0</v>
      </c>
      <c r="J1027" s="4">
        <v>0</v>
      </c>
      <c r="L1027" s="5">
        <v>0</v>
      </c>
      <c r="M1027" s="5">
        <v>0</v>
      </c>
      <c r="O1027" s="6">
        <v>0</v>
      </c>
      <c r="P1027" s="6">
        <v>0</v>
      </c>
      <c r="R1027" s="7">
        <v>401</v>
      </c>
      <c r="S1027" s="7">
        <v>285</v>
      </c>
      <c r="T1027" s="7" t="s">
        <v>32</v>
      </c>
      <c r="U1027" s="32"/>
      <c r="V1027" s="8">
        <v>22.9683750053</v>
      </c>
      <c r="W1027" s="9">
        <f t="shared" si="120"/>
        <v>1</v>
      </c>
      <c r="X1027" s="9">
        <f t="shared" si="121"/>
        <v>1</v>
      </c>
      <c r="Y1027" s="9">
        <f t="shared" si="122"/>
        <v>1</v>
      </c>
      <c r="Z1027" s="9">
        <f t="shared" si="123"/>
        <v>1</v>
      </c>
      <c r="AA1027" s="9">
        <f t="shared" si="124"/>
        <v>1</v>
      </c>
      <c r="AB1027" s="9">
        <f t="shared" si="125"/>
        <v>2</v>
      </c>
      <c r="AC1027" s="9">
        <f t="shared" si="126"/>
        <v>7</v>
      </c>
      <c r="AD1027">
        <f t="shared" si="127"/>
        <v>111112</v>
      </c>
    </row>
    <row r="1028" spans="1:30" ht="15" x14ac:dyDescent="0.25">
      <c r="A1028" s="1">
        <v>759</v>
      </c>
      <c r="B1028" s="1">
        <v>401</v>
      </c>
      <c r="C1028" s="2">
        <v>0</v>
      </c>
      <c r="D1028" s="2">
        <v>0</v>
      </c>
      <c r="F1028" s="3">
        <v>0</v>
      </c>
      <c r="G1028" s="3">
        <v>0</v>
      </c>
      <c r="I1028" s="4">
        <v>0</v>
      </c>
      <c r="J1028" s="4">
        <v>0</v>
      </c>
      <c r="L1028" s="5">
        <v>0</v>
      </c>
      <c r="M1028" s="5">
        <v>0</v>
      </c>
      <c r="O1028" s="6">
        <v>0</v>
      </c>
      <c r="P1028" s="6">
        <v>0</v>
      </c>
      <c r="R1028" s="7">
        <v>401</v>
      </c>
      <c r="S1028" s="7">
        <v>287</v>
      </c>
      <c r="T1028" s="7" t="s">
        <v>32</v>
      </c>
      <c r="U1028" s="32"/>
      <c r="V1028" s="8">
        <v>7.0376004981899998</v>
      </c>
      <c r="W1028" s="9">
        <f t="shared" si="120"/>
        <v>1</v>
      </c>
      <c r="X1028" s="9">
        <f t="shared" si="121"/>
        <v>1</v>
      </c>
      <c r="Y1028" s="9">
        <f t="shared" si="122"/>
        <v>1</v>
      </c>
      <c r="Z1028" s="9">
        <f t="shared" si="123"/>
        <v>1</v>
      </c>
      <c r="AA1028" s="9">
        <f t="shared" si="124"/>
        <v>1</v>
      </c>
      <c r="AB1028" s="9">
        <f t="shared" si="125"/>
        <v>2</v>
      </c>
      <c r="AC1028" s="9">
        <f t="shared" si="126"/>
        <v>7</v>
      </c>
      <c r="AD1028">
        <f t="shared" si="127"/>
        <v>111112</v>
      </c>
    </row>
    <row r="1029" spans="1:30" ht="15" x14ac:dyDescent="0.25">
      <c r="A1029" s="1">
        <v>762</v>
      </c>
      <c r="B1029" s="1">
        <v>401</v>
      </c>
      <c r="C1029" s="2">
        <v>0</v>
      </c>
      <c r="D1029" s="2">
        <v>0</v>
      </c>
      <c r="F1029" s="3">
        <v>0</v>
      </c>
      <c r="G1029" s="3">
        <v>0</v>
      </c>
      <c r="I1029" s="4">
        <v>0</v>
      </c>
      <c r="J1029" s="4">
        <v>0</v>
      </c>
      <c r="L1029" s="5">
        <v>0</v>
      </c>
      <c r="M1029" s="5">
        <v>0</v>
      </c>
      <c r="O1029" s="6">
        <v>0</v>
      </c>
      <c r="P1029" s="6">
        <v>0</v>
      </c>
      <c r="R1029" s="7">
        <v>401</v>
      </c>
      <c r="S1029" s="7">
        <v>290</v>
      </c>
      <c r="T1029" s="7" t="s">
        <v>32</v>
      </c>
      <c r="U1029" s="32"/>
      <c r="V1029" s="8">
        <v>0.75475750119999996</v>
      </c>
      <c r="W1029" s="9">
        <f t="shared" si="120"/>
        <v>1</v>
      </c>
      <c r="X1029" s="9">
        <f t="shared" si="121"/>
        <v>1</v>
      </c>
      <c r="Y1029" s="9">
        <f t="shared" si="122"/>
        <v>1</v>
      </c>
      <c r="Z1029" s="9">
        <f t="shared" si="123"/>
        <v>1</v>
      </c>
      <c r="AA1029" s="9">
        <f t="shared" si="124"/>
        <v>1</v>
      </c>
      <c r="AB1029" s="9">
        <f t="shared" si="125"/>
        <v>2</v>
      </c>
      <c r="AC1029" s="9">
        <f t="shared" si="126"/>
        <v>7</v>
      </c>
      <c r="AD1029">
        <f t="shared" si="127"/>
        <v>111112</v>
      </c>
    </row>
    <row r="1030" spans="1:30" ht="15" x14ac:dyDescent="0.25">
      <c r="A1030" s="1">
        <v>763</v>
      </c>
      <c r="B1030" s="1">
        <v>401</v>
      </c>
      <c r="C1030" s="2">
        <v>0</v>
      </c>
      <c r="D1030" s="2">
        <v>0</v>
      </c>
      <c r="F1030" s="3">
        <v>0</v>
      </c>
      <c r="G1030" s="3">
        <v>0</v>
      </c>
      <c r="I1030" s="4">
        <v>0</v>
      </c>
      <c r="J1030" s="4">
        <v>0</v>
      </c>
      <c r="L1030" s="5">
        <v>0</v>
      </c>
      <c r="M1030" s="5">
        <v>0</v>
      </c>
      <c r="O1030" s="6">
        <v>0</v>
      </c>
      <c r="P1030" s="6">
        <v>0</v>
      </c>
      <c r="R1030" s="7">
        <v>401</v>
      </c>
      <c r="S1030" s="7">
        <v>291</v>
      </c>
      <c r="T1030" s="7" t="s">
        <v>32</v>
      </c>
      <c r="U1030" s="32"/>
      <c r="V1030" s="8">
        <v>0.31437150056899998</v>
      </c>
      <c r="W1030" s="9">
        <f t="shared" si="120"/>
        <v>1</v>
      </c>
      <c r="X1030" s="9">
        <f t="shared" si="121"/>
        <v>1</v>
      </c>
      <c r="Y1030" s="9">
        <f t="shared" si="122"/>
        <v>1</v>
      </c>
      <c r="Z1030" s="9">
        <f t="shared" si="123"/>
        <v>1</v>
      </c>
      <c r="AA1030" s="9">
        <f t="shared" si="124"/>
        <v>1</v>
      </c>
      <c r="AB1030" s="9">
        <f t="shared" si="125"/>
        <v>2</v>
      </c>
      <c r="AC1030" s="9">
        <f t="shared" si="126"/>
        <v>7</v>
      </c>
      <c r="AD1030">
        <f t="shared" si="127"/>
        <v>111112</v>
      </c>
    </row>
    <row r="1031" spans="1:30" ht="15" x14ac:dyDescent="0.25">
      <c r="A1031" s="1">
        <v>764</v>
      </c>
      <c r="B1031" s="1">
        <v>401</v>
      </c>
      <c r="C1031" s="2">
        <v>0</v>
      </c>
      <c r="D1031" s="2">
        <v>0</v>
      </c>
      <c r="F1031" s="3">
        <v>0</v>
      </c>
      <c r="G1031" s="3">
        <v>0</v>
      </c>
      <c r="I1031" s="4">
        <v>0</v>
      </c>
      <c r="J1031" s="4">
        <v>0</v>
      </c>
      <c r="L1031" s="5">
        <v>0</v>
      </c>
      <c r="M1031" s="5">
        <v>0</v>
      </c>
      <c r="O1031" s="6">
        <v>0</v>
      </c>
      <c r="P1031" s="6">
        <v>0</v>
      </c>
      <c r="R1031" s="7">
        <v>401</v>
      </c>
      <c r="S1031" s="7">
        <v>292</v>
      </c>
      <c r="T1031" s="7" t="s">
        <v>32</v>
      </c>
      <c r="U1031" s="32"/>
      <c r="V1031" s="8">
        <v>255.72332984799999</v>
      </c>
      <c r="W1031" s="9">
        <f t="shared" ref="W1031:W1094" si="128">IF(E1031="Duinvlak",3,IF(E1031="Plantvlak",2,1))</f>
        <v>1</v>
      </c>
      <c r="X1031" s="9">
        <f t="shared" ref="X1031:X1094" si="129">IF(H1031="Duinvlak",3,IF(H1031="Plantvlak",2,1))</f>
        <v>1</v>
      </c>
      <c r="Y1031" s="9">
        <f t="shared" ref="Y1031:Y1094" si="130">IF(K1031="Duinvlak",3,IF(K1031="Plantvlak",2,IF(K1031=999,0,1)))</f>
        <v>1</v>
      </c>
      <c r="Z1031" s="9">
        <f t="shared" ref="Z1031:Z1094" si="131">IF(N1031="Duinvlak",3,IF(N1031="Plantvlak",2,IF(N1031=999,0,1)))</f>
        <v>1</v>
      </c>
      <c r="AA1031" s="9">
        <f t="shared" ref="AA1031:AA1094" si="132">IF(Q1031="Duinvlak",3,IF(Q1031="Plantvlak",2,IF(Q1031=999,0,1)))</f>
        <v>1</v>
      </c>
      <c r="AB1031" s="9">
        <f t="shared" ref="AB1031:AB1094" si="133">IF(T1031="Duinvlak",3,IF(T1031="Plantvlak",2,IF(T1031=999,0,1)))</f>
        <v>2</v>
      </c>
      <c r="AC1031" s="9">
        <f t="shared" ref="AC1031:AC1094" si="134">SUM(W1031:AB1031)</f>
        <v>7</v>
      </c>
      <c r="AD1031">
        <f t="shared" ref="AD1031:AD1094" si="135">W1031*100000+X1031*10000+Y1031*1000+Z1031*100+AA1031*10+AB1031</f>
        <v>111112</v>
      </c>
    </row>
    <row r="1032" spans="1:30" ht="15" x14ac:dyDescent="0.25">
      <c r="A1032" s="1">
        <v>767</v>
      </c>
      <c r="B1032" s="1">
        <v>401</v>
      </c>
      <c r="C1032" s="2">
        <v>0</v>
      </c>
      <c r="D1032" s="2">
        <v>0</v>
      </c>
      <c r="F1032" s="3">
        <v>0</v>
      </c>
      <c r="G1032" s="3">
        <v>0</v>
      </c>
      <c r="I1032" s="4">
        <v>0</v>
      </c>
      <c r="J1032" s="4">
        <v>0</v>
      </c>
      <c r="L1032" s="5">
        <v>0</v>
      </c>
      <c r="M1032" s="5">
        <v>0</v>
      </c>
      <c r="O1032" s="6">
        <v>0</v>
      </c>
      <c r="P1032" s="6">
        <v>0</v>
      </c>
      <c r="R1032" s="7">
        <v>401</v>
      </c>
      <c r="S1032" s="7">
        <v>295</v>
      </c>
      <c r="T1032" s="7" t="s">
        <v>32</v>
      </c>
      <c r="U1032" s="32"/>
      <c r="V1032" s="8">
        <v>3.9673584966200002</v>
      </c>
      <c r="W1032" s="9">
        <f t="shared" si="128"/>
        <v>1</v>
      </c>
      <c r="X1032" s="9">
        <f t="shared" si="129"/>
        <v>1</v>
      </c>
      <c r="Y1032" s="9">
        <f t="shared" si="130"/>
        <v>1</v>
      </c>
      <c r="Z1032" s="9">
        <f t="shared" si="131"/>
        <v>1</v>
      </c>
      <c r="AA1032" s="9">
        <f t="shared" si="132"/>
        <v>1</v>
      </c>
      <c r="AB1032" s="9">
        <f t="shared" si="133"/>
        <v>2</v>
      </c>
      <c r="AC1032" s="9">
        <f t="shared" si="134"/>
        <v>7</v>
      </c>
      <c r="AD1032">
        <f t="shared" si="135"/>
        <v>111112</v>
      </c>
    </row>
    <row r="1033" spans="1:30" ht="15" x14ac:dyDescent="0.25">
      <c r="A1033" s="1">
        <v>770</v>
      </c>
      <c r="B1033" s="1">
        <v>401</v>
      </c>
      <c r="C1033" s="2">
        <v>0</v>
      </c>
      <c r="D1033" s="2">
        <v>0</v>
      </c>
      <c r="F1033" s="3">
        <v>0</v>
      </c>
      <c r="G1033" s="3">
        <v>0</v>
      </c>
      <c r="I1033" s="4">
        <v>0</v>
      </c>
      <c r="J1033" s="4">
        <v>0</v>
      </c>
      <c r="L1033" s="5">
        <v>0</v>
      </c>
      <c r="M1033" s="5">
        <v>0</v>
      </c>
      <c r="O1033" s="6">
        <v>0</v>
      </c>
      <c r="P1033" s="6">
        <v>0</v>
      </c>
      <c r="R1033" s="7">
        <v>401</v>
      </c>
      <c r="S1033" s="7">
        <v>298</v>
      </c>
      <c r="T1033" s="7" t="s">
        <v>32</v>
      </c>
      <c r="U1033" s="32"/>
      <c r="V1033" s="8">
        <v>11.936125991799999</v>
      </c>
      <c r="W1033" s="9">
        <f t="shared" si="128"/>
        <v>1</v>
      </c>
      <c r="X1033" s="9">
        <f t="shared" si="129"/>
        <v>1</v>
      </c>
      <c r="Y1033" s="9">
        <f t="shared" si="130"/>
        <v>1</v>
      </c>
      <c r="Z1033" s="9">
        <f t="shared" si="131"/>
        <v>1</v>
      </c>
      <c r="AA1033" s="9">
        <f t="shared" si="132"/>
        <v>1</v>
      </c>
      <c r="AB1033" s="9">
        <f t="shared" si="133"/>
        <v>2</v>
      </c>
      <c r="AC1033" s="9">
        <f t="shared" si="134"/>
        <v>7</v>
      </c>
      <c r="AD1033">
        <f t="shared" si="135"/>
        <v>111112</v>
      </c>
    </row>
    <row r="1034" spans="1:30" ht="15" x14ac:dyDescent="0.25">
      <c r="A1034" s="1">
        <v>771</v>
      </c>
      <c r="B1034" s="1">
        <v>401</v>
      </c>
      <c r="C1034" s="2">
        <v>0</v>
      </c>
      <c r="D1034" s="2">
        <v>0</v>
      </c>
      <c r="F1034" s="3">
        <v>0</v>
      </c>
      <c r="G1034" s="3">
        <v>0</v>
      </c>
      <c r="I1034" s="4">
        <v>0</v>
      </c>
      <c r="J1034" s="4">
        <v>0</v>
      </c>
      <c r="L1034" s="5">
        <v>0</v>
      </c>
      <c r="M1034" s="5">
        <v>0</v>
      </c>
      <c r="O1034" s="6">
        <v>0</v>
      </c>
      <c r="P1034" s="6">
        <v>0</v>
      </c>
      <c r="R1034" s="7">
        <v>401</v>
      </c>
      <c r="S1034" s="7">
        <v>299</v>
      </c>
      <c r="T1034" s="7" t="s">
        <v>32</v>
      </c>
      <c r="U1034" s="32"/>
      <c r="V1034" s="8">
        <v>4.1826975021699999</v>
      </c>
      <c r="W1034" s="9">
        <f t="shared" si="128"/>
        <v>1</v>
      </c>
      <c r="X1034" s="9">
        <f t="shared" si="129"/>
        <v>1</v>
      </c>
      <c r="Y1034" s="9">
        <f t="shared" si="130"/>
        <v>1</v>
      </c>
      <c r="Z1034" s="9">
        <f t="shared" si="131"/>
        <v>1</v>
      </c>
      <c r="AA1034" s="9">
        <f t="shared" si="132"/>
        <v>1</v>
      </c>
      <c r="AB1034" s="9">
        <f t="shared" si="133"/>
        <v>2</v>
      </c>
      <c r="AC1034" s="9">
        <f t="shared" si="134"/>
        <v>7</v>
      </c>
      <c r="AD1034">
        <f t="shared" si="135"/>
        <v>111112</v>
      </c>
    </row>
    <row r="1035" spans="1:30" ht="15" x14ac:dyDescent="0.25">
      <c r="A1035" s="1">
        <v>1188</v>
      </c>
      <c r="B1035" s="1">
        <v>302</v>
      </c>
      <c r="C1035" s="2">
        <v>0</v>
      </c>
      <c r="D1035" s="2">
        <v>0</v>
      </c>
      <c r="F1035" s="3">
        <v>0</v>
      </c>
      <c r="G1035" s="3">
        <v>0</v>
      </c>
      <c r="I1035" s="4">
        <v>0</v>
      </c>
      <c r="J1035" s="4">
        <v>0</v>
      </c>
      <c r="L1035" s="5">
        <v>0</v>
      </c>
      <c r="M1035" s="5">
        <v>0</v>
      </c>
      <c r="O1035" s="6">
        <v>0</v>
      </c>
      <c r="P1035" s="6">
        <v>0</v>
      </c>
      <c r="R1035" s="7">
        <v>302</v>
      </c>
      <c r="S1035" s="7">
        <v>301</v>
      </c>
      <c r="T1035" s="7" t="s">
        <v>32</v>
      </c>
      <c r="U1035" s="32"/>
      <c r="V1035" s="8">
        <v>0.177362498944</v>
      </c>
      <c r="W1035" s="9">
        <f t="shared" si="128"/>
        <v>1</v>
      </c>
      <c r="X1035" s="9">
        <f t="shared" si="129"/>
        <v>1</v>
      </c>
      <c r="Y1035" s="9">
        <f t="shared" si="130"/>
        <v>1</v>
      </c>
      <c r="Z1035" s="9">
        <f t="shared" si="131"/>
        <v>1</v>
      </c>
      <c r="AA1035" s="9">
        <f t="shared" si="132"/>
        <v>1</v>
      </c>
      <c r="AB1035" s="9">
        <f t="shared" si="133"/>
        <v>2</v>
      </c>
      <c r="AC1035" s="9">
        <f t="shared" si="134"/>
        <v>7</v>
      </c>
      <c r="AD1035">
        <f t="shared" si="135"/>
        <v>111112</v>
      </c>
    </row>
    <row r="1036" spans="1:30" ht="15" x14ac:dyDescent="0.25">
      <c r="A1036" s="1">
        <v>1191</v>
      </c>
      <c r="B1036" s="1">
        <v>302</v>
      </c>
      <c r="C1036" s="2">
        <v>0</v>
      </c>
      <c r="D1036" s="2">
        <v>0</v>
      </c>
      <c r="F1036" s="3">
        <v>0</v>
      </c>
      <c r="G1036" s="3">
        <v>0</v>
      </c>
      <c r="I1036" s="4">
        <v>0</v>
      </c>
      <c r="J1036" s="4">
        <v>0</v>
      </c>
      <c r="L1036" s="5">
        <v>0</v>
      </c>
      <c r="M1036" s="5">
        <v>0</v>
      </c>
      <c r="O1036" s="6">
        <v>0</v>
      </c>
      <c r="P1036" s="6">
        <v>0</v>
      </c>
      <c r="R1036" s="7">
        <v>302</v>
      </c>
      <c r="S1036" s="7">
        <v>304</v>
      </c>
      <c r="T1036" s="7" t="s">
        <v>32</v>
      </c>
      <c r="U1036" s="32"/>
      <c r="V1036" s="8">
        <v>0.32464449774100002</v>
      </c>
      <c r="W1036" s="9">
        <f t="shared" si="128"/>
        <v>1</v>
      </c>
      <c r="X1036" s="9">
        <f t="shared" si="129"/>
        <v>1</v>
      </c>
      <c r="Y1036" s="9">
        <f t="shared" si="130"/>
        <v>1</v>
      </c>
      <c r="Z1036" s="9">
        <f t="shared" si="131"/>
        <v>1</v>
      </c>
      <c r="AA1036" s="9">
        <f t="shared" si="132"/>
        <v>1</v>
      </c>
      <c r="AB1036" s="9">
        <f t="shared" si="133"/>
        <v>2</v>
      </c>
      <c r="AC1036" s="9">
        <f t="shared" si="134"/>
        <v>7</v>
      </c>
      <c r="AD1036">
        <f t="shared" si="135"/>
        <v>111112</v>
      </c>
    </row>
    <row r="1037" spans="1:30" ht="15" x14ac:dyDescent="0.25">
      <c r="A1037" s="1">
        <v>362</v>
      </c>
      <c r="B1037" s="1">
        <v>3</v>
      </c>
      <c r="C1037" s="2">
        <v>0</v>
      </c>
      <c r="D1037" s="2">
        <v>0</v>
      </c>
      <c r="F1037" s="3">
        <v>0</v>
      </c>
      <c r="G1037" s="3">
        <v>0</v>
      </c>
      <c r="I1037" s="4">
        <v>0</v>
      </c>
      <c r="J1037" s="4">
        <v>0</v>
      </c>
      <c r="L1037" s="5">
        <v>0</v>
      </c>
      <c r="M1037" s="5">
        <v>0</v>
      </c>
      <c r="O1037" s="6">
        <v>0</v>
      </c>
      <c r="P1037" s="6">
        <v>0</v>
      </c>
      <c r="Q1037" s="6">
        <v>999</v>
      </c>
      <c r="R1037" s="7">
        <v>3</v>
      </c>
      <c r="S1037" s="7">
        <v>319</v>
      </c>
      <c r="T1037" s="7" t="s">
        <v>28</v>
      </c>
      <c r="U1037" s="32"/>
      <c r="V1037" s="8">
        <v>18.648315789000002</v>
      </c>
      <c r="W1037" s="9">
        <f t="shared" si="128"/>
        <v>1</v>
      </c>
      <c r="X1037" s="9">
        <f t="shared" si="129"/>
        <v>1</v>
      </c>
      <c r="Y1037" s="9">
        <f t="shared" si="130"/>
        <v>1</v>
      </c>
      <c r="Z1037" s="9">
        <f t="shared" si="131"/>
        <v>1</v>
      </c>
      <c r="AA1037" s="9">
        <f t="shared" si="132"/>
        <v>0</v>
      </c>
      <c r="AB1037" s="9">
        <f t="shared" si="133"/>
        <v>3</v>
      </c>
      <c r="AC1037" s="9">
        <f t="shared" si="134"/>
        <v>7</v>
      </c>
      <c r="AD1037">
        <f t="shared" si="135"/>
        <v>111103</v>
      </c>
    </row>
    <row r="1038" spans="1:30" ht="15" x14ac:dyDescent="0.25">
      <c r="A1038" s="1">
        <v>1294</v>
      </c>
      <c r="B1038" s="1">
        <v>301</v>
      </c>
      <c r="C1038" s="2">
        <v>0</v>
      </c>
      <c r="D1038" s="2">
        <v>0</v>
      </c>
      <c r="F1038" s="3">
        <v>0</v>
      </c>
      <c r="G1038" s="3">
        <v>0</v>
      </c>
      <c r="I1038" s="4">
        <v>0</v>
      </c>
      <c r="J1038" s="4">
        <v>0</v>
      </c>
      <c r="L1038" s="5">
        <v>0</v>
      </c>
      <c r="M1038" s="5">
        <v>0</v>
      </c>
      <c r="O1038" s="6">
        <v>0</v>
      </c>
      <c r="P1038" s="6">
        <v>0</v>
      </c>
      <c r="R1038" s="7">
        <v>301</v>
      </c>
      <c r="S1038" s="7">
        <v>321</v>
      </c>
      <c r="T1038" s="7" t="s">
        <v>32</v>
      </c>
      <c r="U1038" s="32"/>
      <c r="V1038" s="8">
        <v>0.20884499968299999</v>
      </c>
      <c r="W1038" s="9">
        <f t="shared" si="128"/>
        <v>1</v>
      </c>
      <c r="X1038" s="9">
        <f t="shared" si="129"/>
        <v>1</v>
      </c>
      <c r="Y1038" s="9">
        <f t="shared" si="130"/>
        <v>1</v>
      </c>
      <c r="Z1038" s="9">
        <f t="shared" si="131"/>
        <v>1</v>
      </c>
      <c r="AA1038" s="9">
        <f t="shared" si="132"/>
        <v>1</v>
      </c>
      <c r="AB1038" s="9">
        <f t="shared" si="133"/>
        <v>2</v>
      </c>
      <c r="AC1038" s="9">
        <f t="shared" si="134"/>
        <v>7</v>
      </c>
      <c r="AD1038">
        <f t="shared" si="135"/>
        <v>111112</v>
      </c>
    </row>
    <row r="1039" spans="1:30" ht="15" x14ac:dyDescent="0.25">
      <c r="A1039" s="1">
        <v>1297</v>
      </c>
      <c r="B1039" s="1">
        <v>301</v>
      </c>
      <c r="C1039" s="2">
        <v>0</v>
      </c>
      <c r="D1039" s="2">
        <v>0</v>
      </c>
      <c r="F1039" s="3">
        <v>0</v>
      </c>
      <c r="G1039" s="3">
        <v>0</v>
      </c>
      <c r="I1039" s="4">
        <v>0</v>
      </c>
      <c r="J1039" s="4">
        <v>0</v>
      </c>
      <c r="L1039" s="5">
        <v>0</v>
      </c>
      <c r="M1039" s="5">
        <v>0</v>
      </c>
      <c r="O1039" s="6">
        <v>0</v>
      </c>
      <c r="P1039" s="6">
        <v>0</v>
      </c>
      <c r="R1039" s="7">
        <v>301</v>
      </c>
      <c r="S1039" s="7">
        <v>325</v>
      </c>
      <c r="T1039" s="7" t="s">
        <v>32</v>
      </c>
      <c r="U1039" s="32"/>
      <c r="V1039" s="8">
        <v>0.16931350034500001</v>
      </c>
      <c r="W1039" s="9">
        <f t="shared" si="128"/>
        <v>1</v>
      </c>
      <c r="X1039" s="9">
        <f t="shared" si="129"/>
        <v>1</v>
      </c>
      <c r="Y1039" s="9">
        <f t="shared" si="130"/>
        <v>1</v>
      </c>
      <c r="Z1039" s="9">
        <f t="shared" si="131"/>
        <v>1</v>
      </c>
      <c r="AA1039" s="9">
        <f t="shared" si="132"/>
        <v>1</v>
      </c>
      <c r="AB1039" s="9">
        <f t="shared" si="133"/>
        <v>2</v>
      </c>
      <c r="AC1039" s="9">
        <f t="shared" si="134"/>
        <v>7</v>
      </c>
      <c r="AD1039">
        <f t="shared" si="135"/>
        <v>111112</v>
      </c>
    </row>
    <row r="1040" spans="1:30" ht="15" x14ac:dyDescent="0.25">
      <c r="A1040" s="1">
        <v>1298</v>
      </c>
      <c r="B1040" s="1">
        <v>301</v>
      </c>
      <c r="C1040" s="2">
        <v>0</v>
      </c>
      <c r="D1040" s="2">
        <v>0</v>
      </c>
      <c r="F1040" s="3">
        <v>0</v>
      </c>
      <c r="G1040" s="3">
        <v>0</v>
      </c>
      <c r="I1040" s="4">
        <v>0</v>
      </c>
      <c r="J1040" s="4">
        <v>0</v>
      </c>
      <c r="L1040" s="5">
        <v>0</v>
      </c>
      <c r="M1040" s="5">
        <v>0</v>
      </c>
      <c r="O1040" s="6">
        <v>0</v>
      </c>
      <c r="P1040" s="6">
        <v>0</v>
      </c>
      <c r="Q1040" s="31" t="s">
        <v>221</v>
      </c>
      <c r="R1040" s="7">
        <v>301</v>
      </c>
      <c r="S1040" s="7">
        <v>326</v>
      </c>
      <c r="T1040" s="7" t="s">
        <v>32</v>
      </c>
      <c r="U1040" s="32"/>
      <c r="V1040" s="8">
        <v>2.0949720004299999</v>
      </c>
      <c r="W1040" s="9">
        <f t="shared" si="128"/>
        <v>1</v>
      </c>
      <c r="X1040" s="9">
        <f t="shared" si="129"/>
        <v>1</v>
      </c>
      <c r="Y1040" s="9">
        <f t="shared" si="130"/>
        <v>1</v>
      </c>
      <c r="Z1040" s="9">
        <f t="shared" si="131"/>
        <v>1</v>
      </c>
      <c r="AA1040" s="9">
        <f t="shared" si="132"/>
        <v>1</v>
      </c>
      <c r="AB1040" s="9">
        <f t="shared" si="133"/>
        <v>2</v>
      </c>
      <c r="AC1040" s="9">
        <f t="shared" si="134"/>
        <v>7</v>
      </c>
      <c r="AD1040">
        <f t="shared" si="135"/>
        <v>111112</v>
      </c>
    </row>
    <row r="1041" spans="1:30" ht="15" x14ac:dyDescent="0.25">
      <c r="A1041" s="1">
        <v>1299</v>
      </c>
      <c r="B1041" s="1">
        <v>301</v>
      </c>
      <c r="C1041" s="2">
        <v>0</v>
      </c>
      <c r="D1041" s="2">
        <v>0</v>
      </c>
      <c r="F1041" s="3">
        <v>0</v>
      </c>
      <c r="G1041" s="3">
        <v>0</v>
      </c>
      <c r="I1041" s="4">
        <v>0</v>
      </c>
      <c r="J1041" s="4">
        <v>0</v>
      </c>
      <c r="L1041" s="5">
        <v>0</v>
      </c>
      <c r="M1041" s="5">
        <v>0</v>
      </c>
      <c r="O1041" s="6">
        <v>0</v>
      </c>
      <c r="P1041" s="6">
        <v>0</v>
      </c>
      <c r="R1041" s="7">
        <v>301</v>
      </c>
      <c r="S1041" s="7">
        <v>327</v>
      </c>
      <c r="T1041" s="7" t="s">
        <v>32</v>
      </c>
      <c r="U1041" s="32"/>
      <c r="V1041" s="8">
        <v>0.220812000624</v>
      </c>
      <c r="W1041" s="9">
        <f t="shared" si="128"/>
        <v>1</v>
      </c>
      <c r="X1041" s="9">
        <f t="shared" si="129"/>
        <v>1</v>
      </c>
      <c r="Y1041" s="9">
        <f t="shared" si="130"/>
        <v>1</v>
      </c>
      <c r="Z1041" s="9">
        <f t="shared" si="131"/>
        <v>1</v>
      </c>
      <c r="AA1041" s="9">
        <f t="shared" si="132"/>
        <v>1</v>
      </c>
      <c r="AB1041" s="9">
        <f t="shared" si="133"/>
        <v>2</v>
      </c>
      <c r="AC1041" s="9">
        <f t="shared" si="134"/>
        <v>7</v>
      </c>
      <c r="AD1041">
        <f t="shared" si="135"/>
        <v>111112</v>
      </c>
    </row>
    <row r="1042" spans="1:30" ht="15" x14ac:dyDescent="0.25">
      <c r="A1042" s="1">
        <v>1304</v>
      </c>
      <c r="B1042" s="1">
        <v>301</v>
      </c>
      <c r="C1042" s="2">
        <v>0</v>
      </c>
      <c r="D1042" s="2">
        <v>0</v>
      </c>
      <c r="F1042" s="3">
        <v>0</v>
      </c>
      <c r="G1042" s="3">
        <v>0</v>
      </c>
      <c r="I1042" s="4">
        <v>0</v>
      </c>
      <c r="J1042" s="4">
        <v>0</v>
      </c>
      <c r="L1042" s="5">
        <v>0</v>
      </c>
      <c r="M1042" s="5">
        <v>0</v>
      </c>
      <c r="O1042" s="6">
        <v>0</v>
      </c>
      <c r="P1042" s="6">
        <v>0</v>
      </c>
      <c r="R1042" s="7">
        <v>301</v>
      </c>
      <c r="S1042" s="7">
        <v>332</v>
      </c>
      <c r="T1042" s="7" t="s">
        <v>32</v>
      </c>
      <c r="U1042" s="32"/>
      <c r="V1042" s="8">
        <v>0.19210399914000001</v>
      </c>
      <c r="W1042" s="9">
        <f t="shared" si="128"/>
        <v>1</v>
      </c>
      <c r="X1042" s="9">
        <f t="shared" si="129"/>
        <v>1</v>
      </c>
      <c r="Y1042" s="9">
        <f t="shared" si="130"/>
        <v>1</v>
      </c>
      <c r="Z1042" s="9">
        <f t="shared" si="131"/>
        <v>1</v>
      </c>
      <c r="AA1042" s="9">
        <f t="shared" si="132"/>
        <v>1</v>
      </c>
      <c r="AB1042" s="9">
        <f t="shared" si="133"/>
        <v>2</v>
      </c>
      <c r="AC1042" s="9">
        <f t="shared" si="134"/>
        <v>7</v>
      </c>
      <c r="AD1042">
        <f t="shared" si="135"/>
        <v>111112</v>
      </c>
    </row>
    <row r="1043" spans="1:30" ht="15" x14ac:dyDescent="0.25">
      <c r="A1043" s="1">
        <v>1309</v>
      </c>
      <c r="B1043" s="1">
        <v>301</v>
      </c>
      <c r="C1043" s="2">
        <v>0</v>
      </c>
      <c r="D1043" s="2">
        <v>0</v>
      </c>
      <c r="F1043" s="3">
        <v>0</v>
      </c>
      <c r="G1043" s="3">
        <v>0</v>
      </c>
      <c r="I1043" s="4">
        <v>0</v>
      </c>
      <c r="J1043" s="4">
        <v>0</v>
      </c>
      <c r="L1043" s="5">
        <v>0</v>
      </c>
      <c r="M1043" s="5">
        <v>0</v>
      </c>
      <c r="O1043" s="6">
        <v>0</v>
      </c>
      <c r="P1043" s="6">
        <v>0</v>
      </c>
      <c r="R1043" s="7">
        <v>301</v>
      </c>
      <c r="S1043" s="7">
        <v>337</v>
      </c>
      <c r="T1043" s="7" t="s">
        <v>32</v>
      </c>
      <c r="U1043" s="32"/>
      <c r="V1043" s="8">
        <v>0.33918100099600001</v>
      </c>
      <c r="W1043" s="9">
        <f t="shared" si="128"/>
        <v>1</v>
      </c>
      <c r="X1043" s="9">
        <f t="shared" si="129"/>
        <v>1</v>
      </c>
      <c r="Y1043" s="9">
        <f t="shared" si="130"/>
        <v>1</v>
      </c>
      <c r="Z1043" s="9">
        <f t="shared" si="131"/>
        <v>1</v>
      </c>
      <c r="AA1043" s="9">
        <f t="shared" si="132"/>
        <v>1</v>
      </c>
      <c r="AB1043" s="9">
        <f t="shared" si="133"/>
        <v>2</v>
      </c>
      <c r="AC1043" s="9">
        <f t="shared" si="134"/>
        <v>7</v>
      </c>
      <c r="AD1043">
        <f t="shared" si="135"/>
        <v>111112</v>
      </c>
    </row>
    <row r="1044" spans="1:30" ht="15" x14ac:dyDescent="0.25">
      <c r="A1044" s="1">
        <v>1315</v>
      </c>
      <c r="B1044" s="1">
        <v>301</v>
      </c>
      <c r="C1044" s="2">
        <v>0</v>
      </c>
      <c r="D1044" s="2">
        <v>0</v>
      </c>
      <c r="F1044" s="3">
        <v>0</v>
      </c>
      <c r="G1044" s="3">
        <v>0</v>
      </c>
      <c r="I1044" s="4">
        <v>0</v>
      </c>
      <c r="J1044" s="4">
        <v>0</v>
      </c>
      <c r="L1044" s="5">
        <v>0</v>
      </c>
      <c r="M1044" s="5">
        <v>0</v>
      </c>
      <c r="O1044" s="6">
        <v>0</v>
      </c>
      <c r="P1044" s="6">
        <v>0</v>
      </c>
      <c r="R1044" s="7">
        <v>301</v>
      </c>
      <c r="S1044" s="7">
        <v>343</v>
      </c>
      <c r="T1044" s="7" t="s">
        <v>32</v>
      </c>
      <c r="U1044" s="32"/>
      <c r="V1044" s="8">
        <v>0.120528001451</v>
      </c>
      <c r="W1044" s="9">
        <f t="shared" si="128"/>
        <v>1</v>
      </c>
      <c r="X1044" s="9">
        <f t="shared" si="129"/>
        <v>1</v>
      </c>
      <c r="Y1044" s="9">
        <f t="shared" si="130"/>
        <v>1</v>
      </c>
      <c r="Z1044" s="9">
        <f t="shared" si="131"/>
        <v>1</v>
      </c>
      <c r="AA1044" s="9">
        <f t="shared" si="132"/>
        <v>1</v>
      </c>
      <c r="AB1044" s="9">
        <f t="shared" si="133"/>
        <v>2</v>
      </c>
      <c r="AC1044" s="9">
        <f t="shared" si="134"/>
        <v>7</v>
      </c>
      <c r="AD1044">
        <f t="shared" si="135"/>
        <v>111112</v>
      </c>
    </row>
    <row r="1045" spans="1:30" ht="15" x14ac:dyDescent="0.25">
      <c r="A1045" s="1">
        <v>1319</v>
      </c>
      <c r="B1045" s="1">
        <v>301</v>
      </c>
      <c r="C1045" s="2">
        <v>0</v>
      </c>
      <c r="D1045" s="2">
        <v>0</v>
      </c>
      <c r="F1045" s="3">
        <v>0</v>
      </c>
      <c r="G1045" s="3">
        <v>0</v>
      </c>
      <c r="I1045" s="4">
        <v>0</v>
      </c>
      <c r="J1045" s="4">
        <v>0</v>
      </c>
      <c r="L1045" s="5">
        <v>0</v>
      </c>
      <c r="M1045" s="5">
        <v>0</v>
      </c>
      <c r="O1045" s="6">
        <v>0</v>
      </c>
      <c r="P1045" s="6">
        <v>0</v>
      </c>
      <c r="R1045" s="7">
        <v>301</v>
      </c>
      <c r="S1045" s="7">
        <v>347</v>
      </c>
      <c r="T1045" s="7" t="s">
        <v>32</v>
      </c>
      <c r="U1045" s="32"/>
      <c r="V1045" s="8">
        <v>0.51221299871000003</v>
      </c>
      <c r="W1045" s="9">
        <f t="shared" si="128"/>
        <v>1</v>
      </c>
      <c r="X1045" s="9">
        <f t="shared" si="129"/>
        <v>1</v>
      </c>
      <c r="Y1045" s="9">
        <f t="shared" si="130"/>
        <v>1</v>
      </c>
      <c r="Z1045" s="9">
        <f t="shared" si="131"/>
        <v>1</v>
      </c>
      <c r="AA1045" s="9">
        <f t="shared" si="132"/>
        <v>1</v>
      </c>
      <c r="AB1045" s="9">
        <f t="shared" si="133"/>
        <v>2</v>
      </c>
      <c r="AC1045" s="9">
        <f t="shared" si="134"/>
        <v>7</v>
      </c>
      <c r="AD1045">
        <f t="shared" si="135"/>
        <v>111112</v>
      </c>
    </row>
    <row r="1046" spans="1:30" ht="15" x14ac:dyDescent="0.25">
      <c r="A1046" s="1">
        <v>1417</v>
      </c>
      <c r="B1046" s="1">
        <v>201</v>
      </c>
      <c r="C1046" s="2">
        <v>0</v>
      </c>
      <c r="D1046" s="2">
        <v>0</v>
      </c>
      <c r="F1046" s="3">
        <v>0</v>
      </c>
      <c r="G1046" s="3">
        <v>0</v>
      </c>
      <c r="I1046" s="4">
        <v>0</v>
      </c>
      <c r="J1046" s="4">
        <v>0</v>
      </c>
      <c r="L1046" s="27">
        <v>0</v>
      </c>
      <c r="M1046" s="27">
        <v>0</v>
      </c>
      <c r="N1046" s="27">
        <v>999</v>
      </c>
      <c r="O1046" s="6">
        <v>0</v>
      </c>
      <c r="P1046" s="6">
        <v>0</v>
      </c>
      <c r="R1046" s="7">
        <v>201</v>
      </c>
      <c r="S1046" s="7">
        <v>701</v>
      </c>
      <c r="T1046" s="7" t="s">
        <v>28</v>
      </c>
      <c r="U1046" s="32"/>
      <c r="V1046" s="8">
        <v>1.20024650007</v>
      </c>
      <c r="W1046" s="9">
        <f t="shared" si="128"/>
        <v>1</v>
      </c>
      <c r="X1046" s="9">
        <f t="shared" si="129"/>
        <v>1</v>
      </c>
      <c r="Y1046" s="9">
        <f t="shared" si="130"/>
        <v>1</v>
      </c>
      <c r="Z1046" s="9">
        <f t="shared" si="131"/>
        <v>0</v>
      </c>
      <c r="AA1046" s="9">
        <f t="shared" si="132"/>
        <v>1</v>
      </c>
      <c r="AB1046" s="9">
        <f t="shared" si="133"/>
        <v>3</v>
      </c>
      <c r="AC1046" s="9">
        <f t="shared" si="134"/>
        <v>7</v>
      </c>
      <c r="AD1046">
        <f t="shared" si="135"/>
        <v>111013</v>
      </c>
    </row>
    <row r="1047" spans="1:30" ht="15" x14ac:dyDescent="0.25">
      <c r="A1047" s="1">
        <v>1418</v>
      </c>
      <c r="B1047" s="1">
        <v>201</v>
      </c>
      <c r="C1047" s="2">
        <v>0</v>
      </c>
      <c r="D1047" s="2">
        <v>0</v>
      </c>
      <c r="F1047" s="3">
        <v>0</v>
      </c>
      <c r="G1047" s="3">
        <v>0</v>
      </c>
      <c r="I1047" s="4">
        <v>0</v>
      </c>
      <c r="J1047" s="4">
        <v>0</v>
      </c>
      <c r="L1047" s="27">
        <v>0</v>
      </c>
      <c r="M1047" s="27">
        <v>0</v>
      </c>
      <c r="N1047" s="27">
        <v>999</v>
      </c>
      <c r="O1047" s="6">
        <v>0</v>
      </c>
      <c r="P1047" s="6">
        <v>0</v>
      </c>
      <c r="R1047" s="7">
        <v>201</v>
      </c>
      <c r="S1047" s="7">
        <v>702</v>
      </c>
      <c r="T1047" s="7" t="s">
        <v>28</v>
      </c>
      <c r="U1047" s="32"/>
      <c r="V1047" s="8">
        <v>0.275998000603</v>
      </c>
      <c r="W1047" s="9">
        <f t="shared" si="128"/>
        <v>1</v>
      </c>
      <c r="X1047" s="9">
        <f t="shared" si="129"/>
        <v>1</v>
      </c>
      <c r="Y1047" s="9">
        <f t="shared" si="130"/>
        <v>1</v>
      </c>
      <c r="Z1047" s="9">
        <f t="shared" si="131"/>
        <v>0</v>
      </c>
      <c r="AA1047" s="9">
        <f t="shared" si="132"/>
        <v>1</v>
      </c>
      <c r="AB1047" s="9">
        <f t="shared" si="133"/>
        <v>3</v>
      </c>
      <c r="AC1047" s="9">
        <f t="shared" si="134"/>
        <v>7</v>
      </c>
      <c r="AD1047">
        <f t="shared" si="135"/>
        <v>111013</v>
      </c>
    </row>
    <row r="1048" spans="1:30" ht="15" x14ac:dyDescent="0.25">
      <c r="A1048" s="1">
        <v>1419</v>
      </c>
      <c r="B1048" s="1">
        <v>201</v>
      </c>
      <c r="C1048" s="2">
        <v>0</v>
      </c>
      <c r="D1048" s="2">
        <v>0</v>
      </c>
      <c r="F1048" s="3">
        <v>0</v>
      </c>
      <c r="G1048" s="3">
        <v>0</v>
      </c>
      <c r="I1048" s="4">
        <v>0</v>
      </c>
      <c r="J1048" s="4">
        <v>0</v>
      </c>
      <c r="L1048" s="27">
        <v>0</v>
      </c>
      <c r="M1048" s="27">
        <v>0</v>
      </c>
      <c r="N1048" s="27">
        <v>999</v>
      </c>
      <c r="O1048" s="6">
        <v>0</v>
      </c>
      <c r="P1048" s="6">
        <v>0</v>
      </c>
      <c r="R1048" s="7">
        <v>201</v>
      </c>
      <c r="S1048" s="7">
        <v>703</v>
      </c>
      <c r="T1048" s="7" t="s">
        <v>28</v>
      </c>
      <c r="U1048" s="32"/>
      <c r="V1048" s="8">
        <v>0.49728549800600003</v>
      </c>
      <c r="W1048" s="9">
        <f t="shared" si="128"/>
        <v>1</v>
      </c>
      <c r="X1048" s="9">
        <f t="shared" si="129"/>
        <v>1</v>
      </c>
      <c r="Y1048" s="9">
        <f t="shared" si="130"/>
        <v>1</v>
      </c>
      <c r="Z1048" s="9">
        <f t="shared" si="131"/>
        <v>0</v>
      </c>
      <c r="AA1048" s="9">
        <f t="shared" si="132"/>
        <v>1</v>
      </c>
      <c r="AB1048" s="9">
        <f t="shared" si="133"/>
        <v>3</v>
      </c>
      <c r="AC1048" s="9">
        <f t="shared" si="134"/>
        <v>7</v>
      </c>
      <c r="AD1048">
        <f t="shared" si="135"/>
        <v>111013</v>
      </c>
    </row>
    <row r="1049" spans="1:30" ht="15" x14ac:dyDescent="0.25">
      <c r="A1049" s="1">
        <v>1420</v>
      </c>
      <c r="B1049" s="1">
        <v>201</v>
      </c>
      <c r="C1049" s="2">
        <v>0</v>
      </c>
      <c r="D1049" s="2">
        <v>0</v>
      </c>
      <c r="F1049" s="3">
        <v>0</v>
      </c>
      <c r="G1049" s="3">
        <v>0</v>
      </c>
      <c r="I1049" s="4">
        <v>0</v>
      </c>
      <c r="J1049" s="4">
        <v>0</v>
      </c>
      <c r="L1049" s="27">
        <v>0</v>
      </c>
      <c r="M1049" s="27">
        <v>0</v>
      </c>
      <c r="N1049" s="27">
        <v>999</v>
      </c>
      <c r="O1049" s="6">
        <v>0</v>
      </c>
      <c r="P1049" s="6">
        <v>0</v>
      </c>
      <c r="R1049" s="7">
        <v>201</v>
      </c>
      <c r="S1049" s="7">
        <v>704</v>
      </c>
      <c r="T1049" s="7" t="s">
        <v>28</v>
      </c>
      <c r="U1049" s="32"/>
      <c r="V1049" s="8">
        <v>0.87464650035900005</v>
      </c>
      <c r="W1049" s="9">
        <f t="shared" si="128"/>
        <v>1</v>
      </c>
      <c r="X1049" s="9">
        <f t="shared" si="129"/>
        <v>1</v>
      </c>
      <c r="Y1049" s="9">
        <f t="shared" si="130"/>
        <v>1</v>
      </c>
      <c r="Z1049" s="9">
        <f t="shared" si="131"/>
        <v>0</v>
      </c>
      <c r="AA1049" s="9">
        <f t="shared" si="132"/>
        <v>1</v>
      </c>
      <c r="AB1049" s="9">
        <f t="shared" si="133"/>
        <v>3</v>
      </c>
      <c r="AC1049" s="9">
        <f t="shared" si="134"/>
        <v>7</v>
      </c>
      <c r="AD1049">
        <f t="shared" si="135"/>
        <v>111013</v>
      </c>
    </row>
    <row r="1050" spans="1:30" ht="15" x14ac:dyDescent="0.25">
      <c r="A1050" s="1">
        <v>1421</v>
      </c>
      <c r="B1050" s="1">
        <v>201</v>
      </c>
      <c r="C1050" s="2">
        <v>0</v>
      </c>
      <c r="D1050" s="2">
        <v>0</v>
      </c>
      <c r="F1050" s="3">
        <v>0</v>
      </c>
      <c r="G1050" s="3">
        <v>0</v>
      </c>
      <c r="I1050" s="4">
        <v>0</v>
      </c>
      <c r="J1050" s="4">
        <v>0</v>
      </c>
      <c r="L1050" s="27">
        <v>0</v>
      </c>
      <c r="M1050" s="27">
        <v>0</v>
      </c>
      <c r="N1050" s="27">
        <v>999</v>
      </c>
      <c r="O1050" s="6">
        <v>0</v>
      </c>
      <c r="P1050" s="6">
        <v>0</v>
      </c>
      <c r="Q1050" s="31" t="s">
        <v>316</v>
      </c>
      <c r="R1050" s="7">
        <v>201</v>
      </c>
      <c r="S1050" s="7">
        <v>705</v>
      </c>
      <c r="T1050" s="7" t="s">
        <v>28</v>
      </c>
      <c r="U1050" s="32"/>
      <c r="V1050" s="8">
        <v>3.0803519995599999</v>
      </c>
      <c r="W1050" s="9">
        <f t="shared" si="128"/>
        <v>1</v>
      </c>
      <c r="X1050" s="9">
        <f t="shared" si="129"/>
        <v>1</v>
      </c>
      <c r="Y1050" s="9">
        <f t="shared" si="130"/>
        <v>1</v>
      </c>
      <c r="Z1050" s="9">
        <f t="shared" si="131"/>
        <v>0</v>
      </c>
      <c r="AA1050" s="9">
        <f t="shared" si="132"/>
        <v>1</v>
      </c>
      <c r="AB1050" s="9">
        <f t="shared" si="133"/>
        <v>3</v>
      </c>
      <c r="AC1050" s="9">
        <f t="shared" si="134"/>
        <v>7</v>
      </c>
      <c r="AD1050">
        <f t="shared" si="135"/>
        <v>111013</v>
      </c>
    </row>
    <row r="1051" spans="1:30" ht="15" x14ac:dyDescent="0.25">
      <c r="A1051" s="1">
        <v>1422</v>
      </c>
      <c r="B1051" s="1">
        <v>201</v>
      </c>
      <c r="C1051" s="2">
        <v>0</v>
      </c>
      <c r="D1051" s="2">
        <v>0</v>
      </c>
      <c r="F1051" s="3">
        <v>0</v>
      </c>
      <c r="G1051" s="3">
        <v>0</v>
      </c>
      <c r="I1051" s="4">
        <v>0</v>
      </c>
      <c r="J1051" s="4">
        <v>0</v>
      </c>
      <c r="L1051" s="27">
        <v>0</v>
      </c>
      <c r="M1051" s="27">
        <v>0</v>
      </c>
      <c r="N1051" s="27">
        <v>999</v>
      </c>
      <c r="O1051" s="6">
        <v>0</v>
      </c>
      <c r="P1051" s="6">
        <v>0</v>
      </c>
      <c r="R1051" s="7">
        <v>201</v>
      </c>
      <c r="S1051" s="7">
        <v>706</v>
      </c>
      <c r="T1051" s="7" t="s">
        <v>28</v>
      </c>
      <c r="U1051" s="32"/>
      <c r="V1051" s="8">
        <v>2.4824599996500001</v>
      </c>
      <c r="W1051" s="9">
        <f t="shared" si="128"/>
        <v>1</v>
      </c>
      <c r="X1051" s="9">
        <f t="shared" si="129"/>
        <v>1</v>
      </c>
      <c r="Y1051" s="9">
        <f t="shared" si="130"/>
        <v>1</v>
      </c>
      <c r="Z1051" s="9">
        <f t="shared" si="131"/>
        <v>0</v>
      </c>
      <c r="AA1051" s="9">
        <f t="shared" si="132"/>
        <v>1</v>
      </c>
      <c r="AB1051" s="9">
        <f t="shared" si="133"/>
        <v>3</v>
      </c>
      <c r="AC1051" s="9">
        <f t="shared" si="134"/>
        <v>7</v>
      </c>
      <c r="AD1051">
        <f t="shared" si="135"/>
        <v>111013</v>
      </c>
    </row>
    <row r="1052" spans="1:30" ht="15" x14ac:dyDescent="0.25">
      <c r="A1052" s="1">
        <v>1423</v>
      </c>
      <c r="B1052" s="1">
        <v>201</v>
      </c>
      <c r="C1052" s="2">
        <v>0</v>
      </c>
      <c r="D1052" s="2">
        <v>0</v>
      </c>
      <c r="F1052" s="3">
        <v>0</v>
      </c>
      <c r="G1052" s="3">
        <v>0</v>
      </c>
      <c r="I1052" s="4">
        <v>0</v>
      </c>
      <c r="J1052" s="4">
        <v>0</v>
      </c>
      <c r="L1052" s="27">
        <v>0</v>
      </c>
      <c r="M1052" s="27">
        <v>0</v>
      </c>
      <c r="N1052" s="27">
        <v>999</v>
      </c>
      <c r="O1052" s="6">
        <v>0</v>
      </c>
      <c r="P1052" s="6">
        <v>0</v>
      </c>
      <c r="R1052" s="7">
        <v>201</v>
      </c>
      <c r="S1052" s="7">
        <v>707</v>
      </c>
      <c r="T1052" s="7" t="s">
        <v>28</v>
      </c>
      <c r="U1052" s="32"/>
      <c r="V1052" s="8">
        <v>3.9034499991099998</v>
      </c>
      <c r="W1052" s="9">
        <f t="shared" si="128"/>
        <v>1</v>
      </c>
      <c r="X1052" s="9">
        <f t="shared" si="129"/>
        <v>1</v>
      </c>
      <c r="Y1052" s="9">
        <f t="shared" si="130"/>
        <v>1</v>
      </c>
      <c r="Z1052" s="9">
        <f t="shared" si="131"/>
        <v>0</v>
      </c>
      <c r="AA1052" s="9">
        <f t="shared" si="132"/>
        <v>1</v>
      </c>
      <c r="AB1052" s="9">
        <f t="shared" si="133"/>
        <v>3</v>
      </c>
      <c r="AC1052" s="9">
        <f t="shared" si="134"/>
        <v>7</v>
      </c>
      <c r="AD1052">
        <f t="shared" si="135"/>
        <v>111013</v>
      </c>
    </row>
    <row r="1053" spans="1:30" ht="15" x14ac:dyDescent="0.25">
      <c r="A1053" s="1">
        <v>1424</v>
      </c>
      <c r="B1053" s="1">
        <v>201</v>
      </c>
      <c r="C1053" s="2">
        <v>0</v>
      </c>
      <c r="D1053" s="2">
        <v>0</v>
      </c>
      <c r="F1053" s="3">
        <v>0</v>
      </c>
      <c r="G1053" s="3">
        <v>0</v>
      </c>
      <c r="I1053" s="4">
        <v>0</v>
      </c>
      <c r="J1053" s="4">
        <v>0</v>
      </c>
      <c r="L1053" s="27">
        <v>0</v>
      </c>
      <c r="M1053" s="27">
        <v>0</v>
      </c>
      <c r="N1053" s="27">
        <v>999</v>
      </c>
      <c r="O1053" s="6">
        <v>0</v>
      </c>
      <c r="P1053" s="6">
        <v>0</v>
      </c>
      <c r="Q1053" s="31" t="s">
        <v>317</v>
      </c>
      <c r="R1053" s="7">
        <v>201</v>
      </c>
      <c r="S1053" s="7">
        <v>708</v>
      </c>
      <c r="T1053" s="7" t="s">
        <v>28</v>
      </c>
      <c r="U1053" s="32"/>
      <c r="V1053" s="8">
        <v>13.0741420042</v>
      </c>
      <c r="W1053" s="9">
        <f t="shared" si="128"/>
        <v>1</v>
      </c>
      <c r="X1053" s="9">
        <f t="shared" si="129"/>
        <v>1</v>
      </c>
      <c r="Y1053" s="9">
        <f t="shared" si="130"/>
        <v>1</v>
      </c>
      <c r="Z1053" s="9">
        <f t="shared" si="131"/>
        <v>0</v>
      </c>
      <c r="AA1053" s="9">
        <f t="shared" si="132"/>
        <v>1</v>
      </c>
      <c r="AB1053" s="9">
        <f t="shared" si="133"/>
        <v>3</v>
      </c>
      <c r="AC1053" s="9">
        <f t="shared" si="134"/>
        <v>7</v>
      </c>
      <c r="AD1053">
        <f t="shared" si="135"/>
        <v>111013</v>
      </c>
    </row>
    <row r="1054" spans="1:30" ht="15" x14ac:dyDescent="0.25">
      <c r="A1054" s="1">
        <v>1425</v>
      </c>
      <c r="B1054" s="1">
        <v>201</v>
      </c>
      <c r="C1054" s="2">
        <v>0</v>
      </c>
      <c r="D1054" s="2">
        <v>0</v>
      </c>
      <c r="F1054" s="3">
        <v>0</v>
      </c>
      <c r="G1054" s="3">
        <v>0</v>
      </c>
      <c r="I1054" s="4">
        <v>0</v>
      </c>
      <c r="J1054" s="4">
        <v>0</v>
      </c>
      <c r="L1054" s="27">
        <v>0</v>
      </c>
      <c r="M1054" s="27">
        <v>0</v>
      </c>
      <c r="N1054" s="27">
        <v>999</v>
      </c>
      <c r="O1054" s="6">
        <v>0</v>
      </c>
      <c r="P1054" s="6">
        <v>0</v>
      </c>
      <c r="Q1054" s="31" t="s">
        <v>318</v>
      </c>
      <c r="R1054" s="7">
        <v>201</v>
      </c>
      <c r="S1054" s="7">
        <v>709</v>
      </c>
      <c r="T1054" s="7" t="s">
        <v>28</v>
      </c>
      <c r="U1054" s="32"/>
      <c r="V1054" s="8">
        <v>11.662819497399999</v>
      </c>
      <c r="W1054" s="9">
        <f t="shared" si="128"/>
        <v>1</v>
      </c>
      <c r="X1054" s="9">
        <f t="shared" si="129"/>
        <v>1</v>
      </c>
      <c r="Y1054" s="9">
        <f t="shared" si="130"/>
        <v>1</v>
      </c>
      <c r="Z1054" s="9">
        <f t="shared" si="131"/>
        <v>0</v>
      </c>
      <c r="AA1054" s="9">
        <f t="shared" si="132"/>
        <v>1</v>
      </c>
      <c r="AB1054" s="9">
        <f t="shared" si="133"/>
        <v>3</v>
      </c>
      <c r="AC1054" s="9">
        <f t="shared" si="134"/>
        <v>7</v>
      </c>
      <c r="AD1054">
        <f t="shared" si="135"/>
        <v>111013</v>
      </c>
    </row>
    <row r="1055" spans="1:30" ht="15" x14ac:dyDescent="0.25">
      <c r="A1055" s="1">
        <v>1427</v>
      </c>
      <c r="B1055" s="1">
        <v>201</v>
      </c>
      <c r="C1055" s="2">
        <v>0</v>
      </c>
      <c r="D1055" s="2">
        <v>0</v>
      </c>
      <c r="F1055" s="3">
        <v>0</v>
      </c>
      <c r="G1055" s="3">
        <v>0</v>
      </c>
      <c r="I1055" s="4">
        <v>0</v>
      </c>
      <c r="J1055" s="4">
        <v>0</v>
      </c>
      <c r="L1055" s="27">
        <v>0</v>
      </c>
      <c r="M1055" s="27">
        <v>0</v>
      </c>
      <c r="N1055" s="27">
        <v>999</v>
      </c>
      <c r="O1055" s="6">
        <v>0</v>
      </c>
      <c r="P1055" s="6">
        <v>0</v>
      </c>
      <c r="R1055" s="7">
        <v>201</v>
      </c>
      <c r="S1055" s="7">
        <v>711</v>
      </c>
      <c r="T1055" s="7" t="s">
        <v>28</v>
      </c>
      <c r="U1055" s="32"/>
      <c r="V1055" s="8">
        <v>15.7625120077</v>
      </c>
      <c r="W1055" s="9">
        <f t="shared" si="128"/>
        <v>1</v>
      </c>
      <c r="X1055" s="9">
        <f t="shared" si="129"/>
        <v>1</v>
      </c>
      <c r="Y1055" s="9">
        <f t="shared" si="130"/>
        <v>1</v>
      </c>
      <c r="Z1055" s="9">
        <f t="shared" si="131"/>
        <v>0</v>
      </c>
      <c r="AA1055" s="9">
        <f t="shared" si="132"/>
        <v>1</v>
      </c>
      <c r="AB1055" s="9">
        <f t="shared" si="133"/>
        <v>3</v>
      </c>
      <c r="AC1055" s="9">
        <f t="shared" si="134"/>
        <v>7</v>
      </c>
      <c r="AD1055">
        <f t="shared" si="135"/>
        <v>111013</v>
      </c>
    </row>
    <row r="1056" spans="1:30" ht="15" x14ac:dyDescent="0.25">
      <c r="A1056" s="1">
        <v>1428</v>
      </c>
      <c r="B1056" s="1">
        <v>201</v>
      </c>
      <c r="C1056" s="2">
        <v>0</v>
      </c>
      <c r="D1056" s="2">
        <v>0</v>
      </c>
      <c r="F1056" s="3">
        <v>0</v>
      </c>
      <c r="G1056" s="3">
        <v>0</v>
      </c>
      <c r="I1056" s="4">
        <v>0</v>
      </c>
      <c r="J1056" s="4">
        <v>0</v>
      </c>
      <c r="L1056" s="27">
        <v>0</v>
      </c>
      <c r="M1056" s="27">
        <v>0</v>
      </c>
      <c r="N1056" s="27">
        <v>999</v>
      </c>
      <c r="O1056" s="6">
        <v>0</v>
      </c>
      <c r="P1056" s="6">
        <v>0</v>
      </c>
      <c r="R1056" s="7">
        <v>201</v>
      </c>
      <c r="S1056" s="7">
        <v>712</v>
      </c>
      <c r="T1056" s="7" t="s">
        <v>28</v>
      </c>
      <c r="U1056" s="32"/>
      <c r="V1056" s="8">
        <v>0.68606499979000002</v>
      </c>
      <c r="W1056" s="9">
        <f t="shared" si="128"/>
        <v>1</v>
      </c>
      <c r="X1056" s="9">
        <f t="shared" si="129"/>
        <v>1</v>
      </c>
      <c r="Y1056" s="9">
        <f t="shared" si="130"/>
        <v>1</v>
      </c>
      <c r="Z1056" s="9">
        <f t="shared" si="131"/>
        <v>0</v>
      </c>
      <c r="AA1056" s="9">
        <f t="shared" si="132"/>
        <v>1</v>
      </c>
      <c r="AB1056" s="9">
        <f t="shared" si="133"/>
        <v>3</v>
      </c>
      <c r="AC1056" s="9">
        <f t="shared" si="134"/>
        <v>7</v>
      </c>
      <c r="AD1056">
        <f t="shared" si="135"/>
        <v>111013</v>
      </c>
    </row>
    <row r="1057" spans="1:30" ht="15" x14ac:dyDescent="0.25">
      <c r="A1057" s="1">
        <v>1430</v>
      </c>
      <c r="B1057" s="1">
        <v>201</v>
      </c>
      <c r="C1057" s="2">
        <v>0</v>
      </c>
      <c r="D1057" s="2">
        <v>0</v>
      </c>
      <c r="F1057" s="3">
        <v>0</v>
      </c>
      <c r="G1057" s="3">
        <v>0</v>
      </c>
      <c r="I1057" s="4">
        <v>0</v>
      </c>
      <c r="J1057" s="4">
        <v>0</v>
      </c>
      <c r="L1057" s="27">
        <v>0</v>
      </c>
      <c r="M1057" s="27">
        <v>0</v>
      </c>
      <c r="N1057" s="27">
        <v>999</v>
      </c>
      <c r="O1057" s="6">
        <v>0</v>
      </c>
      <c r="P1057" s="6">
        <v>0</v>
      </c>
      <c r="R1057" s="7">
        <v>201</v>
      </c>
      <c r="S1057" s="7">
        <v>714</v>
      </c>
      <c r="T1057" s="7" t="s">
        <v>28</v>
      </c>
      <c r="U1057" s="32"/>
      <c r="V1057" s="8">
        <v>1.2910324984499999</v>
      </c>
      <c r="W1057" s="9">
        <f t="shared" si="128"/>
        <v>1</v>
      </c>
      <c r="X1057" s="9">
        <f t="shared" si="129"/>
        <v>1</v>
      </c>
      <c r="Y1057" s="9">
        <f t="shared" si="130"/>
        <v>1</v>
      </c>
      <c r="Z1057" s="9">
        <f t="shared" si="131"/>
        <v>0</v>
      </c>
      <c r="AA1057" s="9">
        <f t="shared" si="132"/>
        <v>1</v>
      </c>
      <c r="AB1057" s="9">
        <f t="shared" si="133"/>
        <v>3</v>
      </c>
      <c r="AC1057" s="9">
        <f t="shared" si="134"/>
        <v>7</v>
      </c>
      <c r="AD1057">
        <f t="shared" si="135"/>
        <v>111013</v>
      </c>
    </row>
    <row r="1058" spans="1:30" ht="15" x14ac:dyDescent="0.25">
      <c r="A1058" s="1">
        <v>1431</v>
      </c>
      <c r="B1058" s="1">
        <v>201</v>
      </c>
      <c r="C1058" s="2">
        <v>0</v>
      </c>
      <c r="D1058" s="2">
        <v>0</v>
      </c>
      <c r="F1058" s="3">
        <v>0</v>
      </c>
      <c r="G1058" s="3">
        <v>0</v>
      </c>
      <c r="I1058" s="4">
        <v>0</v>
      </c>
      <c r="J1058" s="4">
        <v>0</v>
      </c>
      <c r="L1058" s="27">
        <v>0</v>
      </c>
      <c r="M1058" s="27">
        <v>0</v>
      </c>
      <c r="N1058" s="27">
        <v>999</v>
      </c>
      <c r="O1058" s="6">
        <v>0</v>
      </c>
      <c r="P1058" s="6">
        <v>0</v>
      </c>
      <c r="R1058" s="7">
        <v>201</v>
      </c>
      <c r="S1058" s="7">
        <v>715</v>
      </c>
      <c r="T1058" s="7" t="s">
        <v>28</v>
      </c>
      <c r="U1058" s="32"/>
      <c r="V1058" s="8">
        <v>1.86735150189</v>
      </c>
      <c r="W1058" s="9">
        <f t="shared" si="128"/>
        <v>1</v>
      </c>
      <c r="X1058" s="9">
        <f t="shared" si="129"/>
        <v>1</v>
      </c>
      <c r="Y1058" s="9">
        <f t="shared" si="130"/>
        <v>1</v>
      </c>
      <c r="Z1058" s="9">
        <f t="shared" si="131"/>
        <v>0</v>
      </c>
      <c r="AA1058" s="9">
        <f t="shared" si="132"/>
        <v>1</v>
      </c>
      <c r="AB1058" s="9">
        <f t="shared" si="133"/>
        <v>3</v>
      </c>
      <c r="AC1058" s="9">
        <f t="shared" si="134"/>
        <v>7</v>
      </c>
      <c r="AD1058">
        <f t="shared" si="135"/>
        <v>111013</v>
      </c>
    </row>
    <row r="1059" spans="1:30" ht="15" x14ac:dyDescent="0.25">
      <c r="A1059" s="1">
        <v>1433</v>
      </c>
      <c r="B1059" s="1">
        <v>201</v>
      </c>
      <c r="C1059" s="2">
        <v>0</v>
      </c>
      <c r="D1059" s="2">
        <v>0</v>
      </c>
      <c r="F1059" s="3">
        <v>0</v>
      </c>
      <c r="G1059" s="3">
        <v>0</v>
      </c>
      <c r="I1059" s="4">
        <v>0</v>
      </c>
      <c r="J1059" s="4">
        <v>0</v>
      </c>
      <c r="L1059" s="27">
        <v>0</v>
      </c>
      <c r="M1059" s="27">
        <v>0</v>
      </c>
      <c r="N1059" s="27">
        <v>999</v>
      </c>
      <c r="O1059" s="6">
        <v>0</v>
      </c>
      <c r="P1059" s="6">
        <v>0</v>
      </c>
      <c r="R1059" s="7">
        <v>201</v>
      </c>
      <c r="S1059" s="7">
        <v>717</v>
      </c>
      <c r="T1059" s="7" t="s">
        <v>28</v>
      </c>
      <c r="U1059" s="32"/>
      <c r="V1059" s="8">
        <v>1.1589989997800001</v>
      </c>
      <c r="W1059" s="9">
        <f t="shared" si="128"/>
        <v>1</v>
      </c>
      <c r="X1059" s="9">
        <f t="shared" si="129"/>
        <v>1</v>
      </c>
      <c r="Y1059" s="9">
        <f t="shared" si="130"/>
        <v>1</v>
      </c>
      <c r="Z1059" s="9">
        <f t="shared" si="131"/>
        <v>0</v>
      </c>
      <c r="AA1059" s="9">
        <f t="shared" si="132"/>
        <v>1</v>
      </c>
      <c r="AB1059" s="9">
        <f t="shared" si="133"/>
        <v>3</v>
      </c>
      <c r="AC1059" s="9">
        <f t="shared" si="134"/>
        <v>7</v>
      </c>
      <c r="AD1059">
        <f t="shared" si="135"/>
        <v>111013</v>
      </c>
    </row>
    <row r="1060" spans="1:30" ht="15" x14ac:dyDescent="0.25">
      <c r="A1060" s="1">
        <v>1434</v>
      </c>
      <c r="B1060" s="1">
        <v>201</v>
      </c>
      <c r="C1060" s="2">
        <v>0</v>
      </c>
      <c r="D1060" s="2">
        <v>0</v>
      </c>
      <c r="F1060" s="3">
        <v>0</v>
      </c>
      <c r="G1060" s="3">
        <v>0</v>
      </c>
      <c r="I1060" s="4">
        <v>0</v>
      </c>
      <c r="J1060" s="4">
        <v>0</v>
      </c>
      <c r="L1060" s="27">
        <v>0</v>
      </c>
      <c r="M1060" s="27">
        <v>0</v>
      </c>
      <c r="N1060" s="27">
        <v>999</v>
      </c>
      <c r="O1060" s="6">
        <v>0</v>
      </c>
      <c r="P1060" s="6">
        <v>0</v>
      </c>
      <c r="R1060" s="7">
        <v>201</v>
      </c>
      <c r="S1060" s="7">
        <v>718</v>
      </c>
      <c r="T1060" s="7" t="s">
        <v>28</v>
      </c>
      <c r="U1060" s="32"/>
      <c r="V1060" s="8">
        <v>1.8704570004100001</v>
      </c>
      <c r="W1060" s="9">
        <f t="shared" si="128"/>
        <v>1</v>
      </c>
      <c r="X1060" s="9">
        <f t="shared" si="129"/>
        <v>1</v>
      </c>
      <c r="Y1060" s="9">
        <f t="shared" si="130"/>
        <v>1</v>
      </c>
      <c r="Z1060" s="9">
        <f t="shared" si="131"/>
        <v>0</v>
      </c>
      <c r="AA1060" s="9">
        <f t="shared" si="132"/>
        <v>1</v>
      </c>
      <c r="AB1060" s="9">
        <f t="shared" si="133"/>
        <v>3</v>
      </c>
      <c r="AC1060" s="9">
        <f t="shared" si="134"/>
        <v>7</v>
      </c>
      <c r="AD1060">
        <f t="shared" si="135"/>
        <v>111013</v>
      </c>
    </row>
    <row r="1061" spans="1:30" ht="15" x14ac:dyDescent="0.25">
      <c r="A1061" s="1">
        <v>1435</v>
      </c>
      <c r="B1061" s="1">
        <v>201</v>
      </c>
      <c r="C1061" s="2">
        <v>0</v>
      </c>
      <c r="D1061" s="2">
        <v>0</v>
      </c>
      <c r="F1061" s="3">
        <v>0</v>
      </c>
      <c r="G1061" s="3">
        <v>0</v>
      </c>
      <c r="I1061" s="4">
        <v>0</v>
      </c>
      <c r="J1061" s="4">
        <v>0</v>
      </c>
      <c r="L1061" s="27">
        <v>0</v>
      </c>
      <c r="M1061" s="27">
        <v>0</v>
      </c>
      <c r="N1061" s="27">
        <v>999</v>
      </c>
      <c r="O1061" s="6">
        <v>0</v>
      </c>
      <c r="P1061" s="6">
        <v>0</v>
      </c>
      <c r="R1061" s="7">
        <v>201</v>
      </c>
      <c r="S1061" s="7">
        <v>719</v>
      </c>
      <c r="T1061" s="7" t="s">
        <v>28</v>
      </c>
      <c r="U1061" s="32"/>
      <c r="V1061" s="8">
        <v>1.09433900291</v>
      </c>
      <c r="W1061" s="9">
        <f t="shared" si="128"/>
        <v>1</v>
      </c>
      <c r="X1061" s="9">
        <f t="shared" si="129"/>
        <v>1</v>
      </c>
      <c r="Y1061" s="9">
        <f t="shared" si="130"/>
        <v>1</v>
      </c>
      <c r="Z1061" s="9">
        <f t="shared" si="131"/>
        <v>0</v>
      </c>
      <c r="AA1061" s="9">
        <f t="shared" si="132"/>
        <v>1</v>
      </c>
      <c r="AB1061" s="9">
        <f t="shared" si="133"/>
        <v>3</v>
      </c>
      <c r="AC1061" s="9">
        <f t="shared" si="134"/>
        <v>7</v>
      </c>
      <c r="AD1061">
        <f t="shared" si="135"/>
        <v>111013</v>
      </c>
    </row>
    <row r="1062" spans="1:30" ht="15" x14ac:dyDescent="0.25">
      <c r="A1062" s="1">
        <v>1436</v>
      </c>
      <c r="B1062" s="1">
        <v>201</v>
      </c>
      <c r="C1062" s="2">
        <v>0</v>
      </c>
      <c r="D1062" s="2">
        <v>0</v>
      </c>
      <c r="F1062" s="3">
        <v>0</v>
      </c>
      <c r="G1062" s="3">
        <v>0</v>
      </c>
      <c r="I1062" s="4">
        <v>0</v>
      </c>
      <c r="J1062" s="4">
        <v>0</v>
      </c>
      <c r="L1062" s="27">
        <v>0</v>
      </c>
      <c r="M1062" s="27">
        <v>0</v>
      </c>
      <c r="N1062" s="27">
        <v>999</v>
      </c>
      <c r="O1062" s="6">
        <v>0</v>
      </c>
      <c r="P1062" s="6">
        <v>0</v>
      </c>
      <c r="R1062" s="7">
        <v>201</v>
      </c>
      <c r="S1062" s="7">
        <v>720</v>
      </c>
      <c r="T1062" s="7" t="s">
        <v>28</v>
      </c>
      <c r="U1062" s="32"/>
      <c r="V1062" s="8">
        <v>9.4851834959900003</v>
      </c>
      <c r="W1062" s="9">
        <f t="shared" si="128"/>
        <v>1</v>
      </c>
      <c r="X1062" s="9">
        <f t="shared" si="129"/>
        <v>1</v>
      </c>
      <c r="Y1062" s="9">
        <f t="shared" si="130"/>
        <v>1</v>
      </c>
      <c r="Z1062" s="9">
        <f t="shared" si="131"/>
        <v>0</v>
      </c>
      <c r="AA1062" s="9">
        <f t="shared" si="132"/>
        <v>1</v>
      </c>
      <c r="AB1062" s="9">
        <f t="shared" si="133"/>
        <v>3</v>
      </c>
      <c r="AC1062" s="9">
        <f t="shared" si="134"/>
        <v>7</v>
      </c>
      <c r="AD1062">
        <f t="shared" si="135"/>
        <v>111013</v>
      </c>
    </row>
    <row r="1063" spans="1:30" ht="15" x14ac:dyDescent="0.25">
      <c r="A1063" s="1">
        <v>1437</v>
      </c>
      <c r="B1063" s="1">
        <v>201</v>
      </c>
      <c r="C1063" s="2">
        <v>0</v>
      </c>
      <c r="D1063" s="2">
        <v>0</v>
      </c>
      <c r="F1063" s="3">
        <v>0</v>
      </c>
      <c r="G1063" s="3">
        <v>0</v>
      </c>
      <c r="I1063" s="4">
        <v>0</v>
      </c>
      <c r="J1063" s="4">
        <v>0</v>
      </c>
      <c r="L1063" s="27">
        <v>0</v>
      </c>
      <c r="M1063" s="27">
        <v>0</v>
      </c>
      <c r="N1063" s="27">
        <v>999</v>
      </c>
      <c r="O1063" s="6">
        <v>0</v>
      </c>
      <c r="P1063" s="6">
        <v>0</v>
      </c>
      <c r="R1063" s="7">
        <v>201</v>
      </c>
      <c r="S1063" s="7">
        <v>721</v>
      </c>
      <c r="T1063" s="7" t="s">
        <v>28</v>
      </c>
      <c r="U1063" s="32"/>
      <c r="V1063" s="8">
        <v>6.4936194981800002</v>
      </c>
      <c r="W1063" s="9">
        <f t="shared" si="128"/>
        <v>1</v>
      </c>
      <c r="X1063" s="9">
        <f t="shared" si="129"/>
        <v>1</v>
      </c>
      <c r="Y1063" s="9">
        <f t="shared" si="130"/>
        <v>1</v>
      </c>
      <c r="Z1063" s="9">
        <f t="shared" si="131"/>
        <v>0</v>
      </c>
      <c r="AA1063" s="9">
        <f t="shared" si="132"/>
        <v>1</v>
      </c>
      <c r="AB1063" s="9">
        <f t="shared" si="133"/>
        <v>3</v>
      </c>
      <c r="AC1063" s="9">
        <f t="shared" si="134"/>
        <v>7</v>
      </c>
      <c r="AD1063">
        <f t="shared" si="135"/>
        <v>111013</v>
      </c>
    </row>
    <row r="1064" spans="1:30" ht="15" x14ac:dyDescent="0.25">
      <c r="A1064" s="1">
        <v>1438</v>
      </c>
      <c r="B1064" s="1">
        <v>201</v>
      </c>
      <c r="C1064" s="2">
        <v>0</v>
      </c>
      <c r="D1064" s="2">
        <v>0</v>
      </c>
      <c r="F1064" s="3">
        <v>0</v>
      </c>
      <c r="G1064" s="3">
        <v>0</v>
      </c>
      <c r="I1064" s="4">
        <v>0</v>
      </c>
      <c r="J1064" s="4">
        <v>0</v>
      </c>
      <c r="L1064" s="27">
        <v>0</v>
      </c>
      <c r="M1064" s="27">
        <v>0</v>
      </c>
      <c r="N1064" s="27">
        <v>999</v>
      </c>
      <c r="O1064" s="6">
        <v>0</v>
      </c>
      <c r="P1064" s="6">
        <v>0</v>
      </c>
      <c r="R1064" s="7">
        <v>201</v>
      </c>
      <c r="S1064" s="7">
        <v>722</v>
      </c>
      <c r="T1064" s="7" t="s">
        <v>28</v>
      </c>
      <c r="U1064" s="32"/>
      <c r="V1064" s="8">
        <v>2.7048204998099998</v>
      </c>
      <c r="W1064" s="9">
        <f t="shared" si="128"/>
        <v>1</v>
      </c>
      <c r="X1064" s="9">
        <f t="shared" si="129"/>
        <v>1</v>
      </c>
      <c r="Y1064" s="9">
        <f t="shared" si="130"/>
        <v>1</v>
      </c>
      <c r="Z1064" s="9">
        <f t="shared" si="131"/>
        <v>0</v>
      </c>
      <c r="AA1064" s="9">
        <f t="shared" si="132"/>
        <v>1</v>
      </c>
      <c r="AB1064" s="9">
        <f t="shared" si="133"/>
        <v>3</v>
      </c>
      <c r="AC1064" s="9">
        <f t="shared" si="134"/>
        <v>7</v>
      </c>
      <c r="AD1064">
        <f t="shared" si="135"/>
        <v>111013</v>
      </c>
    </row>
    <row r="1065" spans="1:30" ht="15" x14ac:dyDescent="0.25">
      <c r="A1065" s="1">
        <v>1439</v>
      </c>
      <c r="B1065" s="1">
        <v>201</v>
      </c>
      <c r="C1065" s="2">
        <v>0</v>
      </c>
      <c r="D1065" s="2">
        <v>0</v>
      </c>
      <c r="F1065" s="3">
        <v>0</v>
      </c>
      <c r="G1065" s="3">
        <v>0</v>
      </c>
      <c r="I1065" s="4">
        <v>0</v>
      </c>
      <c r="J1065" s="4">
        <v>0</v>
      </c>
      <c r="L1065" s="27">
        <v>0</v>
      </c>
      <c r="M1065" s="27">
        <v>0</v>
      </c>
      <c r="N1065" s="27">
        <v>999</v>
      </c>
      <c r="O1065" s="6">
        <v>0</v>
      </c>
      <c r="P1065" s="6">
        <v>0</v>
      </c>
      <c r="R1065" s="7">
        <v>201</v>
      </c>
      <c r="S1065" s="7">
        <v>723</v>
      </c>
      <c r="T1065" s="7" t="s">
        <v>28</v>
      </c>
      <c r="U1065" s="32"/>
      <c r="V1065" s="8">
        <v>2.1299630003400001</v>
      </c>
      <c r="W1065" s="9">
        <f t="shared" si="128"/>
        <v>1</v>
      </c>
      <c r="X1065" s="9">
        <f t="shared" si="129"/>
        <v>1</v>
      </c>
      <c r="Y1065" s="9">
        <f t="shared" si="130"/>
        <v>1</v>
      </c>
      <c r="Z1065" s="9">
        <f t="shared" si="131"/>
        <v>0</v>
      </c>
      <c r="AA1065" s="9">
        <f t="shared" si="132"/>
        <v>1</v>
      </c>
      <c r="AB1065" s="9">
        <f t="shared" si="133"/>
        <v>3</v>
      </c>
      <c r="AC1065" s="9">
        <f t="shared" si="134"/>
        <v>7</v>
      </c>
      <c r="AD1065">
        <f t="shared" si="135"/>
        <v>111013</v>
      </c>
    </row>
    <row r="1066" spans="1:30" ht="15" x14ac:dyDescent="0.25">
      <c r="A1066" s="1">
        <v>1440</v>
      </c>
      <c r="B1066" s="1">
        <v>201</v>
      </c>
      <c r="C1066" s="2">
        <v>0</v>
      </c>
      <c r="D1066" s="2">
        <v>0</v>
      </c>
      <c r="F1066" s="3">
        <v>0</v>
      </c>
      <c r="G1066" s="3">
        <v>0</v>
      </c>
      <c r="I1066" s="4">
        <v>0</v>
      </c>
      <c r="J1066" s="4">
        <v>0</v>
      </c>
      <c r="L1066" s="27">
        <v>0</v>
      </c>
      <c r="M1066" s="27">
        <v>0</v>
      </c>
      <c r="N1066" s="27">
        <v>999</v>
      </c>
      <c r="O1066" s="6">
        <v>0</v>
      </c>
      <c r="P1066" s="6">
        <v>0</v>
      </c>
      <c r="R1066" s="7">
        <v>201</v>
      </c>
      <c r="S1066" s="7">
        <v>724</v>
      </c>
      <c r="T1066" s="7" t="s">
        <v>28</v>
      </c>
      <c r="U1066" s="32"/>
      <c r="V1066" s="8">
        <v>1.2936909981</v>
      </c>
      <c r="W1066" s="9">
        <f t="shared" si="128"/>
        <v>1</v>
      </c>
      <c r="X1066" s="9">
        <f t="shared" si="129"/>
        <v>1</v>
      </c>
      <c r="Y1066" s="9">
        <f t="shared" si="130"/>
        <v>1</v>
      </c>
      <c r="Z1066" s="9">
        <f t="shared" si="131"/>
        <v>0</v>
      </c>
      <c r="AA1066" s="9">
        <f t="shared" si="132"/>
        <v>1</v>
      </c>
      <c r="AB1066" s="9">
        <f t="shared" si="133"/>
        <v>3</v>
      </c>
      <c r="AC1066" s="9">
        <f t="shared" si="134"/>
        <v>7</v>
      </c>
      <c r="AD1066">
        <f t="shared" si="135"/>
        <v>111013</v>
      </c>
    </row>
    <row r="1067" spans="1:30" ht="15" x14ac:dyDescent="0.25">
      <c r="A1067" s="1">
        <v>1441</v>
      </c>
      <c r="B1067" s="1">
        <v>201</v>
      </c>
      <c r="C1067" s="2">
        <v>0</v>
      </c>
      <c r="D1067" s="2">
        <v>0</v>
      </c>
      <c r="F1067" s="3">
        <v>0</v>
      </c>
      <c r="G1067" s="3">
        <v>0</v>
      </c>
      <c r="I1067" s="4">
        <v>0</v>
      </c>
      <c r="J1067" s="4">
        <v>0</v>
      </c>
      <c r="L1067" s="27">
        <v>0</v>
      </c>
      <c r="M1067" s="27">
        <v>0</v>
      </c>
      <c r="N1067" s="27">
        <v>999</v>
      </c>
      <c r="O1067" s="6">
        <v>0</v>
      </c>
      <c r="P1067" s="6">
        <v>0</v>
      </c>
      <c r="R1067" s="7">
        <v>201</v>
      </c>
      <c r="S1067" s="7">
        <v>725</v>
      </c>
      <c r="T1067" s="7" t="s">
        <v>28</v>
      </c>
      <c r="U1067" s="32"/>
      <c r="V1067" s="8">
        <v>4.1747560014199996</v>
      </c>
      <c r="W1067" s="9">
        <f t="shared" si="128"/>
        <v>1</v>
      </c>
      <c r="X1067" s="9">
        <f t="shared" si="129"/>
        <v>1</v>
      </c>
      <c r="Y1067" s="9">
        <f t="shared" si="130"/>
        <v>1</v>
      </c>
      <c r="Z1067" s="9">
        <f t="shared" si="131"/>
        <v>0</v>
      </c>
      <c r="AA1067" s="9">
        <f t="shared" si="132"/>
        <v>1</v>
      </c>
      <c r="AB1067" s="9">
        <f t="shared" si="133"/>
        <v>3</v>
      </c>
      <c r="AC1067" s="9">
        <f t="shared" si="134"/>
        <v>7</v>
      </c>
      <c r="AD1067">
        <f t="shared" si="135"/>
        <v>111013</v>
      </c>
    </row>
    <row r="1068" spans="1:30" ht="15" x14ac:dyDescent="0.25">
      <c r="A1068" s="1">
        <v>1442</v>
      </c>
      <c r="B1068" s="1">
        <v>201</v>
      </c>
      <c r="C1068" s="2">
        <v>0</v>
      </c>
      <c r="D1068" s="2">
        <v>0</v>
      </c>
      <c r="F1068" s="3">
        <v>0</v>
      </c>
      <c r="G1068" s="3">
        <v>0</v>
      </c>
      <c r="I1068" s="4">
        <v>0</v>
      </c>
      <c r="J1068" s="4">
        <v>0</v>
      </c>
      <c r="L1068" s="27">
        <v>0</v>
      </c>
      <c r="M1068" s="27">
        <v>0</v>
      </c>
      <c r="N1068" s="27">
        <v>999</v>
      </c>
      <c r="O1068" s="6">
        <v>0</v>
      </c>
      <c r="P1068" s="6">
        <v>0</v>
      </c>
      <c r="R1068" s="7">
        <v>201</v>
      </c>
      <c r="S1068" s="7">
        <v>726</v>
      </c>
      <c r="T1068" s="7" t="s">
        <v>28</v>
      </c>
      <c r="U1068" s="32"/>
      <c r="V1068" s="8">
        <v>10.801472992900001</v>
      </c>
      <c r="W1068" s="9">
        <f t="shared" si="128"/>
        <v>1</v>
      </c>
      <c r="X1068" s="9">
        <f t="shared" si="129"/>
        <v>1</v>
      </c>
      <c r="Y1068" s="9">
        <f t="shared" si="130"/>
        <v>1</v>
      </c>
      <c r="Z1068" s="9">
        <f t="shared" si="131"/>
        <v>0</v>
      </c>
      <c r="AA1068" s="9">
        <f t="shared" si="132"/>
        <v>1</v>
      </c>
      <c r="AB1068" s="9">
        <f t="shared" si="133"/>
        <v>3</v>
      </c>
      <c r="AC1068" s="9">
        <f t="shared" si="134"/>
        <v>7</v>
      </c>
      <c r="AD1068">
        <f t="shared" si="135"/>
        <v>111013</v>
      </c>
    </row>
    <row r="1069" spans="1:30" ht="15" x14ac:dyDescent="0.25">
      <c r="A1069" s="1">
        <v>1445</v>
      </c>
      <c r="B1069" s="1">
        <v>201</v>
      </c>
      <c r="C1069" s="2">
        <v>0</v>
      </c>
      <c r="D1069" s="2">
        <v>0</v>
      </c>
      <c r="F1069" s="3">
        <v>0</v>
      </c>
      <c r="G1069" s="3">
        <v>0</v>
      </c>
      <c r="I1069" s="4">
        <v>0</v>
      </c>
      <c r="J1069" s="4">
        <v>0</v>
      </c>
      <c r="L1069" s="27">
        <v>0</v>
      </c>
      <c r="M1069" s="27">
        <v>0</v>
      </c>
      <c r="N1069" s="27">
        <v>999</v>
      </c>
      <c r="O1069" s="6">
        <v>0</v>
      </c>
      <c r="P1069" s="6">
        <v>0</v>
      </c>
      <c r="R1069" s="7">
        <v>201</v>
      </c>
      <c r="S1069" s="7">
        <v>729</v>
      </c>
      <c r="T1069" s="7" t="s">
        <v>28</v>
      </c>
      <c r="U1069" s="32"/>
      <c r="V1069" s="8">
        <v>0.55701450046099998</v>
      </c>
      <c r="W1069" s="9">
        <f t="shared" si="128"/>
        <v>1</v>
      </c>
      <c r="X1069" s="9">
        <f t="shared" si="129"/>
        <v>1</v>
      </c>
      <c r="Y1069" s="9">
        <f t="shared" si="130"/>
        <v>1</v>
      </c>
      <c r="Z1069" s="9">
        <f t="shared" si="131"/>
        <v>0</v>
      </c>
      <c r="AA1069" s="9">
        <f t="shared" si="132"/>
        <v>1</v>
      </c>
      <c r="AB1069" s="9">
        <f t="shared" si="133"/>
        <v>3</v>
      </c>
      <c r="AC1069" s="9">
        <f t="shared" si="134"/>
        <v>7</v>
      </c>
      <c r="AD1069">
        <f t="shared" si="135"/>
        <v>111013</v>
      </c>
    </row>
    <row r="1070" spans="1:30" ht="15" x14ac:dyDescent="0.25">
      <c r="A1070" s="1">
        <v>1446</v>
      </c>
      <c r="B1070" s="1">
        <v>201</v>
      </c>
      <c r="C1070" s="2">
        <v>0</v>
      </c>
      <c r="D1070" s="2">
        <v>0</v>
      </c>
      <c r="F1070" s="3">
        <v>0</v>
      </c>
      <c r="G1070" s="3">
        <v>0</v>
      </c>
      <c r="I1070" s="4">
        <v>0</v>
      </c>
      <c r="J1070" s="4">
        <v>0</v>
      </c>
      <c r="L1070" s="27">
        <v>0</v>
      </c>
      <c r="M1070" s="27">
        <v>0</v>
      </c>
      <c r="N1070" s="27">
        <v>999</v>
      </c>
      <c r="O1070" s="6">
        <v>0</v>
      </c>
      <c r="P1070" s="6">
        <v>0</v>
      </c>
      <c r="R1070" s="7">
        <v>201</v>
      </c>
      <c r="S1070" s="7">
        <v>730</v>
      </c>
      <c r="T1070" s="7" t="s">
        <v>28</v>
      </c>
      <c r="U1070" s="32"/>
      <c r="V1070" s="8">
        <v>18.938645496199999</v>
      </c>
      <c r="W1070" s="9">
        <f t="shared" si="128"/>
        <v>1</v>
      </c>
      <c r="X1070" s="9">
        <f t="shared" si="129"/>
        <v>1</v>
      </c>
      <c r="Y1070" s="9">
        <f t="shared" si="130"/>
        <v>1</v>
      </c>
      <c r="Z1070" s="9">
        <f t="shared" si="131"/>
        <v>0</v>
      </c>
      <c r="AA1070" s="9">
        <f t="shared" si="132"/>
        <v>1</v>
      </c>
      <c r="AB1070" s="9">
        <f t="shared" si="133"/>
        <v>3</v>
      </c>
      <c r="AC1070" s="9">
        <f t="shared" si="134"/>
        <v>7</v>
      </c>
      <c r="AD1070">
        <f t="shared" si="135"/>
        <v>111013</v>
      </c>
    </row>
    <row r="1071" spans="1:30" ht="15" x14ac:dyDescent="0.25">
      <c r="A1071" s="1">
        <v>1447</v>
      </c>
      <c r="B1071" s="1">
        <v>201</v>
      </c>
      <c r="C1071" s="2">
        <v>0</v>
      </c>
      <c r="D1071" s="2">
        <v>0</v>
      </c>
      <c r="F1071" s="3">
        <v>0</v>
      </c>
      <c r="G1071" s="3">
        <v>0</v>
      </c>
      <c r="I1071" s="4">
        <v>0</v>
      </c>
      <c r="J1071" s="4">
        <v>0</v>
      </c>
      <c r="L1071" s="27">
        <v>0</v>
      </c>
      <c r="M1071" s="27">
        <v>0</v>
      </c>
      <c r="N1071" s="27">
        <v>999</v>
      </c>
      <c r="O1071" s="6">
        <v>0</v>
      </c>
      <c r="P1071" s="6">
        <v>0</v>
      </c>
      <c r="R1071" s="7">
        <v>201</v>
      </c>
      <c r="S1071" s="7">
        <v>731</v>
      </c>
      <c r="T1071" s="7" t="s">
        <v>28</v>
      </c>
      <c r="U1071" s="32"/>
      <c r="V1071" s="8">
        <v>0.69622299986299996</v>
      </c>
      <c r="W1071" s="9">
        <f t="shared" si="128"/>
        <v>1</v>
      </c>
      <c r="X1071" s="9">
        <f t="shared" si="129"/>
        <v>1</v>
      </c>
      <c r="Y1071" s="9">
        <f t="shared" si="130"/>
        <v>1</v>
      </c>
      <c r="Z1071" s="9">
        <f t="shared" si="131"/>
        <v>0</v>
      </c>
      <c r="AA1071" s="9">
        <f t="shared" si="132"/>
        <v>1</v>
      </c>
      <c r="AB1071" s="9">
        <f t="shared" si="133"/>
        <v>3</v>
      </c>
      <c r="AC1071" s="9">
        <f t="shared" si="134"/>
        <v>7</v>
      </c>
      <c r="AD1071">
        <f t="shared" si="135"/>
        <v>111013</v>
      </c>
    </row>
    <row r="1072" spans="1:30" ht="15" x14ac:dyDescent="0.25">
      <c r="A1072" s="1">
        <v>1448</v>
      </c>
      <c r="B1072" s="1">
        <v>201</v>
      </c>
      <c r="C1072" s="2">
        <v>0</v>
      </c>
      <c r="D1072" s="2">
        <v>0</v>
      </c>
      <c r="F1072" s="3">
        <v>0</v>
      </c>
      <c r="G1072" s="3">
        <v>0</v>
      </c>
      <c r="I1072" s="4">
        <v>0</v>
      </c>
      <c r="J1072" s="4">
        <v>0</v>
      </c>
      <c r="L1072" s="27">
        <v>0</v>
      </c>
      <c r="M1072" s="27">
        <v>0</v>
      </c>
      <c r="N1072" s="27">
        <v>999</v>
      </c>
      <c r="O1072" s="6">
        <v>0</v>
      </c>
      <c r="P1072" s="6">
        <v>0</v>
      </c>
      <c r="R1072" s="7">
        <v>201</v>
      </c>
      <c r="S1072" s="7">
        <v>732</v>
      </c>
      <c r="T1072" s="7" t="s">
        <v>28</v>
      </c>
      <c r="U1072" s="32"/>
      <c r="V1072" s="8">
        <v>3.6871910006699999</v>
      </c>
      <c r="W1072" s="9">
        <f t="shared" si="128"/>
        <v>1</v>
      </c>
      <c r="X1072" s="9">
        <f t="shared" si="129"/>
        <v>1</v>
      </c>
      <c r="Y1072" s="9">
        <f t="shared" si="130"/>
        <v>1</v>
      </c>
      <c r="Z1072" s="9">
        <f t="shared" si="131"/>
        <v>0</v>
      </c>
      <c r="AA1072" s="9">
        <f t="shared" si="132"/>
        <v>1</v>
      </c>
      <c r="AB1072" s="9">
        <f t="shared" si="133"/>
        <v>3</v>
      </c>
      <c r="AC1072" s="9">
        <f t="shared" si="134"/>
        <v>7</v>
      </c>
      <c r="AD1072">
        <f t="shared" si="135"/>
        <v>111013</v>
      </c>
    </row>
    <row r="1073" spans="1:30" ht="15" x14ac:dyDescent="0.25">
      <c r="A1073" s="1">
        <v>1449</v>
      </c>
      <c r="B1073" s="1">
        <v>201</v>
      </c>
      <c r="C1073" s="2">
        <v>0</v>
      </c>
      <c r="D1073" s="2">
        <v>0</v>
      </c>
      <c r="F1073" s="3">
        <v>0</v>
      </c>
      <c r="G1073" s="3">
        <v>0</v>
      </c>
      <c r="I1073" s="4">
        <v>0</v>
      </c>
      <c r="J1073" s="4">
        <v>0</v>
      </c>
      <c r="L1073" s="27">
        <v>0</v>
      </c>
      <c r="M1073" s="27">
        <v>0</v>
      </c>
      <c r="N1073" s="27">
        <v>999</v>
      </c>
      <c r="O1073" s="6">
        <v>0</v>
      </c>
      <c r="P1073" s="6">
        <v>0</v>
      </c>
      <c r="R1073" s="7">
        <v>201</v>
      </c>
      <c r="S1073" s="7">
        <v>733</v>
      </c>
      <c r="T1073" s="7" t="s">
        <v>28</v>
      </c>
      <c r="U1073" s="32"/>
      <c r="V1073" s="8">
        <v>0.82693800200400003</v>
      </c>
      <c r="W1073" s="9">
        <f t="shared" si="128"/>
        <v>1</v>
      </c>
      <c r="X1073" s="9">
        <f t="shared" si="129"/>
        <v>1</v>
      </c>
      <c r="Y1073" s="9">
        <f t="shared" si="130"/>
        <v>1</v>
      </c>
      <c r="Z1073" s="9">
        <f t="shared" si="131"/>
        <v>0</v>
      </c>
      <c r="AA1073" s="9">
        <f t="shared" si="132"/>
        <v>1</v>
      </c>
      <c r="AB1073" s="9">
        <f t="shared" si="133"/>
        <v>3</v>
      </c>
      <c r="AC1073" s="9">
        <f t="shared" si="134"/>
        <v>7</v>
      </c>
      <c r="AD1073">
        <f t="shared" si="135"/>
        <v>111013</v>
      </c>
    </row>
    <row r="1074" spans="1:30" ht="15" x14ac:dyDescent="0.25">
      <c r="A1074" s="1">
        <v>1450</v>
      </c>
      <c r="B1074" s="1">
        <v>201</v>
      </c>
      <c r="C1074" s="2">
        <v>0</v>
      </c>
      <c r="D1074" s="2">
        <v>0</v>
      </c>
      <c r="F1074" s="3">
        <v>0</v>
      </c>
      <c r="G1074" s="3">
        <v>0</v>
      </c>
      <c r="I1074" s="4">
        <v>0</v>
      </c>
      <c r="J1074" s="4">
        <v>0</v>
      </c>
      <c r="L1074" s="27">
        <v>0</v>
      </c>
      <c r="M1074" s="27">
        <v>0</v>
      </c>
      <c r="N1074" s="27">
        <v>999</v>
      </c>
      <c r="O1074" s="6">
        <v>0</v>
      </c>
      <c r="P1074" s="6">
        <v>0</v>
      </c>
      <c r="R1074" s="7">
        <v>201</v>
      </c>
      <c r="S1074" s="7">
        <v>734</v>
      </c>
      <c r="T1074" s="7" t="s">
        <v>28</v>
      </c>
      <c r="U1074" s="32"/>
      <c r="V1074" s="8">
        <v>3.04413749807</v>
      </c>
      <c r="W1074" s="9">
        <f t="shared" si="128"/>
        <v>1</v>
      </c>
      <c r="X1074" s="9">
        <f t="shared" si="129"/>
        <v>1</v>
      </c>
      <c r="Y1074" s="9">
        <f t="shared" si="130"/>
        <v>1</v>
      </c>
      <c r="Z1074" s="9">
        <f t="shared" si="131"/>
        <v>0</v>
      </c>
      <c r="AA1074" s="9">
        <f t="shared" si="132"/>
        <v>1</v>
      </c>
      <c r="AB1074" s="9">
        <f t="shared" si="133"/>
        <v>3</v>
      </c>
      <c r="AC1074" s="9">
        <f t="shared" si="134"/>
        <v>7</v>
      </c>
      <c r="AD1074">
        <f t="shared" si="135"/>
        <v>111013</v>
      </c>
    </row>
    <row r="1075" spans="1:30" ht="15" x14ac:dyDescent="0.25">
      <c r="A1075" s="1">
        <v>1451</v>
      </c>
      <c r="B1075" s="1">
        <v>201</v>
      </c>
      <c r="C1075" s="2">
        <v>0</v>
      </c>
      <c r="D1075" s="2">
        <v>0</v>
      </c>
      <c r="F1075" s="3">
        <v>0</v>
      </c>
      <c r="G1075" s="3">
        <v>0</v>
      </c>
      <c r="I1075" s="4">
        <v>0</v>
      </c>
      <c r="J1075" s="4">
        <v>0</v>
      </c>
      <c r="L1075" s="27">
        <v>0</v>
      </c>
      <c r="M1075" s="27">
        <v>0</v>
      </c>
      <c r="N1075" s="27">
        <v>999</v>
      </c>
      <c r="O1075" s="6">
        <v>0</v>
      </c>
      <c r="P1075" s="6">
        <v>0</v>
      </c>
      <c r="R1075" s="7">
        <v>201</v>
      </c>
      <c r="S1075" s="7">
        <v>735</v>
      </c>
      <c r="T1075" s="7" t="s">
        <v>28</v>
      </c>
      <c r="U1075" s="32"/>
      <c r="V1075" s="8">
        <v>1.00067499988</v>
      </c>
      <c r="W1075" s="9">
        <f t="shared" si="128"/>
        <v>1</v>
      </c>
      <c r="X1075" s="9">
        <f t="shared" si="129"/>
        <v>1</v>
      </c>
      <c r="Y1075" s="9">
        <f t="shared" si="130"/>
        <v>1</v>
      </c>
      <c r="Z1075" s="9">
        <f t="shared" si="131"/>
        <v>0</v>
      </c>
      <c r="AA1075" s="9">
        <f t="shared" si="132"/>
        <v>1</v>
      </c>
      <c r="AB1075" s="9">
        <f t="shared" si="133"/>
        <v>3</v>
      </c>
      <c r="AC1075" s="9">
        <f t="shared" si="134"/>
        <v>7</v>
      </c>
      <c r="AD1075">
        <f t="shared" si="135"/>
        <v>111013</v>
      </c>
    </row>
    <row r="1076" spans="1:30" ht="15" x14ac:dyDescent="0.25">
      <c r="A1076" s="1">
        <v>1452</v>
      </c>
      <c r="B1076" s="1">
        <v>201</v>
      </c>
      <c r="C1076" s="2">
        <v>0</v>
      </c>
      <c r="D1076" s="2">
        <v>0</v>
      </c>
      <c r="F1076" s="3">
        <v>0</v>
      </c>
      <c r="G1076" s="3">
        <v>0</v>
      </c>
      <c r="I1076" s="4">
        <v>0</v>
      </c>
      <c r="J1076" s="4">
        <v>0</v>
      </c>
      <c r="L1076" s="27">
        <v>0</v>
      </c>
      <c r="M1076" s="27">
        <v>0</v>
      </c>
      <c r="N1076" s="27">
        <v>999</v>
      </c>
      <c r="O1076" s="6">
        <v>0</v>
      </c>
      <c r="P1076" s="6">
        <v>0</v>
      </c>
      <c r="R1076" s="7">
        <v>201</v>
      </c>
      <c r="S1076" s="7">
        <v>736</v>
      </c>
      <c r="T1076" s="7" t="s">
        <v>28</v>
      </c>
      <c r="U1076" s="32"/>
      <c r="V1076" s="8">
        <v>0.92778799922300004</v>
      </c>
      <c r="W1076" s="9">
        <f t="shared" si="128"/>
        <v>1</v>
      </c>
      <c r="X1076" s="9">
        <f t="shared" si="129"/>
        <v>1</v>
      </c>
      <c r="Y1076" s="9">
        <f t="shared" si="130"/>
        <v>1</v>
      </c>
      <c r="Z1076" s="9">
        <f t="shared" si="131"/>
        <v>0</v>
      </c>
      <c r="AA1076" s="9">
        <f t="shared" si="132"/>
        <v>1</v>
      </c>
      <c r="AB1076" s="9">
        <f t="shared" si="133"/>
        <v>3</v>
      </c>
      <c r="AC1076" s="9">
        <f t="shared" si="134"/>
        <v>7</v>
      </c>
      <c r="AD1076">
        <f t="shared" si="135"/>
        <v>111013</v>
      </c>
    </row>
    <row r="1077" spans="1:30" ht="15" x14ac:dyDescent="0.25">
      <c r="A1077" s="1">
        <v>1453</v>
      </c>
      <c r="B1077" s="1">
        <v>201</v>
      </c>
      <c r="C1077" s="2">
        <v>0</v>
      </c>
      <c r="D1077" s="2">
        <v>0</v>
      </c>
      <c r="F1077" s="3">
        <v>0</v>
      </c>
      <c r="G1077" s="3">
        <v>0</v>
      </c>
      <c r="I1077" s="4">
        <v>0</v>
      </c>
      <c r="J1077" s="4">
        <v>0</v>
      </c>
      <c r="L1077" s="27">
        <v>0</v>
      </c>
      <c r="M1077" s="27">
        <v>0</v>
      </c>
      <c r="N1077" s="27">
        <v>999</v>
      </c>
      <c r="O1077" s="6">
        <v>0</v>
      </c>
      <c r="P1077" s="6">
        <v>0</v>
      </c>
      <c r="R1077" s="7">
        <v>201</v>
      </c>
      <c r="S1077" s="7">
        <v>737</v>
      </c>
      <c r="T1077" s="7" t="s">
        <v>28</v>
      </c>
      <c r="U1077" s="32"/>
      <c r="V1077" s="8">
        <v>0.70888449905499995</v>
      </c>
      <c r="W1077" s="9">
        <f t="shared" si="128"/>
        <v>1</v>
      </c>
      <c r="X1077" s="9">
        <f t="shared" si="129"/>
        <v>1</v>
      </c>
      <c r="Y1077" s="9">
        <f t="shared" si="130"/>
        <v>1</v>
      </c>
      <c r="Z1077" s="9">
        <f t="shared" si="131"/>
        <v>0</v>
      </c>
      <c r="AA1077" s="9">
        <f t="shared" si="132"/>
        <v>1</v>
      </c>
      <c r="AB1077" s="9">
        <f t="shared" si="133"/>
        <v>3</v>
      </c>
      <c r="AC1077" s="9">
        <f t="shared" si="134"/>
        <v>7</v>
      </c>
      <c r="AD1077">
        <f t="shared" si="135"/>
        <v>111013</v>
      </c>
    </row>
    <row r="1078" spans="1:30" ht="15" x14ac:dyDescent="0.25">
      <c r="A1078" s="1">
        <v>1454</v>
      </c>
      <c r="B1078" s="1">
        <v>201</v>
      </c>
      <c r="C1078" s="2">
        <v>0</v>
      </c>
      <c r="D1078" s="2">
        <v>0</v>
      </c>
      <c r="F1078" s="3">
        <v>0</v>
      </c>
      <c r="G1078" s="3">
        <v>0</v>
      </c>
      <c r="I1078" s="4">
        <v>0</v>
      </c>
      <c r="J1078" s="4">
        <v>0</v>
      </c>
      <c r="L1078" s="27">
        <v>0</v>
      </c>
      <c r="M1078" s="27">
        <v>0</v>
      </c>
      <c r="N1078" s="27">
        <v>999</v>
      </c>
      <c r="O1078" s="6">
        <v>0</v>
      </c>
      <c r="P1078" s="6">
        <v>0</v>
      </c>
      <c r="R1078" s="7">
        <v>201</v>
      </c>
      <c r="S1078" s="7">
        <v>738</v>
      </c>
      <c r="T1078" s="7" t="s">
        <v>28</v>
      </c>
      <c r="U1078" s="32"/>
      <c r="V1078" s="8">
        <v>2.7467570028399999</v>
      </c>
      <c r="W1078" s="9">
        <f t="shared" si="128"/>
        <v>1</v>
      </c>
      <c r="X1078" s="9">
        <f t="shared" si="129"/>
        <v>1</v>
      </c>
      <c r="Y1078" s="9">
        <f t="shared" si="130"/>
        <v>1</v>
      </c>
      <c r="Z1078" s="9">
        <f t="shared" si="131"/>
        <v>0</v>
      </c>
      <c r="AA1078" s="9">
        <f t="shared" si="132"/>
        <v>1</v>
      </c>
      <c r="AB1078" s="9">
        <f t="shared" si="133"/>
        <v>3</v>
      </c>
      <c r="AC1078" s="9">
        <f t="shared" si="134"/>
        <v>7</v>
      </c>
      <c r="AD1078">
        <f t="shared" si="135"/>
        <v>111013</v>
      </c>
    </row>
    <row r="1079" spans="1:30" ht="15" x14ac:dyDescent="0.25">
      <c r="A1079" s="1">
        <v>1455</v>
      </c>
      <c r="B1079" s="1">
        <v>201</v>
      </c>
      <c r="C1079" s="2">
        <v>0</v>
      </c>
      <c r="D1079" s="2">
        <v>0</v>
      </c>
      <c r="F1079" s="3">
        <v>0</v>
      </c>
      <c r="G1079" s="3">
        <v>0</v>
      </c>
      <c r="I1079" s="4">
        <v>0</v>
      </c>
      <c r="J1079" s="4">
        <v>0</v>
      </c>
      <c r="L1079" s="27">
        <v>0</v>
      </c>
      <c r="M1079" s="27">
        <v>0</v>
      </c>
      <c r="N1079" s="27">
        <v>999</v>
      </c>
      <c r="O1079" s="6">
        <v>0</v>
      </c>
      <c r="P1079" s="6">
        <v>0</v>
      </c>
      <c r="R1079" s="7">
        <v>201</v>
      </c>
      <c r="S1079" s="7">
        <v>739</v>
      </c>
      <c r="T1079" s="7" t="s">
        <v>28</v>
      </c>
      <c r="U1079" s="32"/>
      <c r="V1079" s="8">
        <v>0.80042500116799997</v>
      </c>
      <c r="W1079" s="9">
        <f t="shared" si="128"/>
        <v>1</v>
      </c>
      <c r="X1079" s="9">
        <f t="shared" si="129"/>
        <v>1</v>
      </c>
      <c r="Y1079" s="9">
        <f t="shared" si="130"/>
        <v>1</v>
      </c>
      <c r="Z1079" s="9">
        <f t="shared" si="131"/>
        <v>0</v>
      </c>
      <c r="AA1079" s="9">
        <f t="shared" si="132"/>
        <v>1</v>
      </c>
      <c r="AB1079" s="9">
        <f t="shared" si="133"/>
        <v>3</v>
      </c>
      <c r="AC1079" s="9">
        <f t="shared" si="134"/>
        <v>7</v>
      </c>
      <c r="AD1079">
        <f t="shared" si="135"/>
        <v>111013</v>
      </c>
    </row>
    <row r="1080" spans="1:30" ht="15" x14ac:dyDescent="0.25">
      <c r="A1080" s="1">
        <v>1456</v>
      </c>
      <c r="B1080" s="1">
        <v>201</v>
      </c>
      <c r="C1080" s="2">
        <v>0</v>
      </c>
      <c r="D1080" s="2">
        <v>0</v>
      </c>
      <c r="F1080" s="3">
        <v>0</v>
      </c>
      <c r="G1080" s="3">
        <v>0</v>
      </c>
      <c r="I1080" s="4">
        <v>0</v>
      </c>
      <c r="J1080" s="4">
        <v>0</v>
      </c>
      <c r="L1080" s="27">
        <v>0</v>
      </c>
      <c r="M1080" s="27">
        <v>0</v>
      </c>
      <c r="N1080" s="27">
        <v>999</v>
      </c>
      <c r="O1080" s="6">
        <v>0</v>
      </c>
      <c r="P1080" s="6">
        <v>0</v>
      </c>
      <c r="R1080" s="7">
        <v>201</v>
      </c>
      <c r="S1080" s="7">
        <v>740</v>
      </c>
      <c r="T1080" s="7" t="s">
        <v>28</v>
      </c>
      <c r="U1080" s="32"/>
      <c r="V1080" s="8">
        <v>0.80254999885199996</v>
      </c>
      <c r="W1080" s="9">
        <f t="shared" si="128"/>
        <v>1</v>
      </c>
      <c r="X1080" s="9">
        <f t="shared" si="129"/>
        <v>1</v>
      </c>
      <c r="Y1080" s="9">
        <f t="shared" si="130"/>
        <v>1</v>
      </c>
      <c r="Z1080" s="9">
        <f t="shared" si="131"/>
        <v>0</v>
      </c>
      <c r="AA1080" s="9">
        <f t="shared" si="132"/>
        <v>1</v>
      </c>
      <c r="AB1080" s="9">
        <f t="shared" si="133"/>
        <v>3</v>
      </c>
      <c r="AC1080" s="9">
        <f t="shared" si="134"/>
        <v>7</v>
      </c>
      <c r="AD1080">
        <f t="shared" si="135"/>
        <v>111013</v>
      </c>
    </row>
    <row r="1081" spans="1:30" ht="15" x14ac:dyDescent="0.25">
      <c r="A1081" s="1">
        <v>1457</v>
      </c>
      <c r="B1081" s="1">
        <v>201</v>
      </c>
      <c r="C1081" s="2">
        <v>0</v>
      </c>
      <c r="D1081" s="2">
        <v>0</v>
      </c>
      <c r="F1081" s="3">
        <v>0</v>
      </c>
      <c r="G1081" s="3">
        <v>0</v>
      </c>
      <c r="I1081" s="4">
        <v>0</v>
      </c>
      <c r="J1081" s="4">
        <v>0</v>
      </c>
      <c r="L1081" s="27">
        <v>0</v>
      </c>
      <c r="M1081" s="27">
        <v>0</v>
      </c>
      <c r="N1081" s="27">
        <v>999</v>
      </c>
      <c r="O1081" s="6">
        <v>0</v>
      </c>
      <c r="P1081" s="6">
        <v>0</v>
      </c>
      <c r="R1081" s="7">
        <v>201</v>
      </c>
      <c r="S1081" s="7">
        <v>741</v>
      </c>
      <c r="T1081" s="7" t="s">
        <v>28</v>
      </c>
      <c r="U1081" s="32"/>
      <c r="V1081" s="8">
        <v>4.5575539989799996</v>
      </c>
      <c r="W1081" s="9">
        <f t="shared" si="128"/>
        <v>1</v>
      </c>
      <c r="X1081" s="9">
        <f t="shared" si="129"/>
        <v>1</v>
      </c>
      <c r="Y1081" s="9">
        <f t="shared" si="130"/>
        <v>1</v>
      </c>
      <c r="Z1081" s="9">
        <f t="shared" si="131"/>
        <v>0</v>
      </c>
      <c r="AA1081" s="9">
        <f t="shared" si="132"/>
        <v>1</v>
      </c>
      <c r="AB1081" s="9">
        <f t="shared" si="133"/>
        <v>3</v>
      </c>
      <c r="AC1081" s="9">
        <f t="shared" si="134"/>
        <v>7</v>
      </c>
      <c r="AD1081">
        <f t="shared" si="135"/>
        <v>111013</v>
      </c>
    </row>
    <row r="1082" spans="1:30" ht="15" x14ac:dyDescent="0.25">
      <c r="A1082" s="1">
        <v>1459</v>
      </c>
      <c r="B1082" s="1">
        <v>201</v>
      </c>
      <c r="C1082" s="2">
        <v>0</v>
      </c>
      <c r="D1082" s="2">
        <v>0</v>
      </c>
      <c r="F1082" s="3">
        <v>0</v>
      </c>
      <c r="G1082" s="3">
        <v>0</v>
      </c>
      <c r="I1082" s="4">
        <v>0</v>
      </c>
      <c r="J1082" s="4">
        <v>0</v>
      </c>
      <c r="L1082" s="27">
        <v>0</v>
      </c>
      <c r="M1082" s="27">
        <v>0</v>
      </c>
      <c r="N1082" s="27">
        <v>999</v>
      </c>
      <c r="O1082" s="6">
        <v>0</v>
      </c>
      <c r="P1082" s="6">
        <v>0</v>
      </c>
      <c r="R1082" s="7">
        <v>201</v>
      </c>
      <c r="S1082" s="7">
        <v>743</v>
      </c>
      <c r="T1082" s="7" t="s">
        <v>28</v>
      </c>
      <c r="U1082" s="32"/>
      <c r="V1082" s="8">
        <v>1.65962599997</v>
      </c>
      <c r="W1082" s="9">
        <f t="shared" si="128"/>
        <v>1</v>
      </c>
      <c r="X1082" s="9">
        <f t="shared" si="129"/>
        <v>1</v>
      </c>
      <c r="Y1082" s="9">
        <f t="shared" si="130"/>
        <v>1</v>
      </c>
      <c r="Z1082" s="9">
        <f t="shared" si="131"/>
        <v>0</v>
      </c>
      <c r="AA1082" s="9">
        <f t="shared" si="132"/>
        <v>1</v>
      </c>
      <c r="AB1082" s="9">
        <f t="shared" si="133"/>
        <v>3</v>
      </c>
      <c r="AC1082" s="9">
        <f t="shared" si="134"/>
        <v>7</v>
      </c>
      <c r="AD1082">
        <f t="shared" si="135"/>
        <v>111013</v>
      </c>
    </row>
    <row r="1083" spans="1:30" ht="15" x14ac:dyDescent="0.25">
      <c r="A1083" s="1">
        <v>1460</v>
      </c>
      <c r="B1083" s="1">
        <v>201</v>
      </c>
      <c r="C1083" s="2">
        <v>0</v>
      </c>
      <c r="D1083" s="2">
        <v>0</v>
      </c>
      <c r="F1083" s="3">
        <v>0</v>
      </c>
      <c r="G1083" s="3">
        <v>0</v>
      </c>
      <c r="I1083" s="4">
        <v>0</v>
      </c>
      <c r="J1083" s="4">
        <v>0</v>
      </c>
      <c r="L1083" s="27">
        <v>0</v>
      </c>
      <c r="M1083" s="27">
        <v>0</v>
      </c>
      <c r="N1083" s="27">
        <v>999</v>
      </c>
      <c r="O1083" s="6">
        <v>0</v>
      </c>
      <c r="P1083" s="6">
        <v>0</v>
      </c>
      <c r="R1083" s="7">
        <v>201</v>
      </c>
      <c r="S1083" s="7">
        <v>744</v>
      </c>
      <c r="T1083" s="7" t="s">
        <v>28</v>
      </c>
      <c r="U1083" s="32"/>
      <c r="V1083" s="8">
        <v>1.63849300015</v>
      </c>
      <c r="W1083" s="9">
        <f t="shared" si="128"/>
        <v>1</v>
      </c>
      <c r="X1083" s="9">
        <f t="shared" si="129"/>
        <v>1</v>
      </c>
      <c r="Y1083" s="9">
        <f t="shared" si="130"/>
        <v>1</v>
      </c>
      <c r="Z1083" s="9">
        <f t="shared" si="131"/>
        <v>0</v>
      </c>
      <c r="AA1083" s="9">
        <f t="shared" si="132"/>
        <v>1</v>
      </c>
      <c r="AB1083" s="9">
        <f t="shared" si="133"/>
        <v>3</v>
      </c>
      <c r="AC1083" s="9">
        <f t="shared" si="134"/>
        <v>7</v>
      </c>
      <c r="AD1083">
        <f t="shared" si="135"/>
        <v>111013</v>
      </c>
    </row>
    <row r="1084" spans="1:30" ht="15" x14ac:dyDescent="0.25">
      <c r="A1084" s="1">
        <v>1461</v>
      </c>
      <c r="B1084" s="1">
        <v>201</v>
      </c>
      <c r="C1084" s="2">
        <v>0</v>
      </c>
      <c r="D1084" s="2">
        <v>0</v>
      </c>
      <c r="F1084" s="3">
        <v>0</v>
      </c>
      <c r="G1084" s="3">
        <v>0</v>
      </c>
      <c r="I1084" s="4">
        <v>0</v>
      </c>
      <c r="J1084" s="4">
        <v>0</v>
      </c>
      <c r="L1084" s="27">
        <v>0</v>
      </c>
      <c r="M1084" s="27">
        <v>0</v>
      </c>
      <c r="N1084" s="27">
        <v>999</v>
      </c>
      <c r="O1084" s="6">
        <v>0</v>
      </c>
      <c r="P1084" s="6">
        <v>0</v>
      </c>
      <c r="R1084" s="7">
        <v>201</v>
      </c>
      <c r="S1084" s="7">
        <v>745</v>
      </c>
      <c r="T1084" s="7" t="s">
        <v>28</v>
      </c>
      <c r="U1084" s="32"/>
      <c r="V1084" s="8">
        <v>23.518801498999999</v>
      </c>
      <c r="W1084" s="9">
        <f t="shared" si="128"/>
        <v>1</v>
      </c>
      <c r="X1084" s="9">
        <f t="shared" si="129"/>
        <v>1</v>
      </c>
      <c r="Y1084" s="9">
        <f t="shared" si="130"/>
        <v>1</v>
      </c>
      <c r="Z1084" s="9">
        <f t="shared" si="131"/>
        <v>0</v>
      </c>
      <c r="AA1084" s="9">
        <f t="shared" si="132"/>
        <v>1</v>
      </c>
      <c r="AB1084" s="9">
        <f t="shared" si="133"/>
        <v>3</v>
      </c>
      <c r="AC1084" s="9">
        <f t="shared" si="134"/>
        <v>7</v>
      </c>
      <c r="AD1084">
        <f t="shared" si="135"/>
        <v>111013</v>
      </c>
    </row>
    <row r="1085" spans="1:30" ht="15" x14ac:dyDescent="0.25">
      <c r="A1085" s="1">
        <v>1462</v>
      </c>
      <c r="B1085" s="1">
        <v>201</v>
      </c>
      <c r="C1085" s="2">
        <v>0</v>
      </c>
      <c r="D1085" s="2">
        <v>0</v>
      </c>
      <c r="F1085" s="3">
        <v>0</v>
      </c>
      <c r="G1085" s="3">
        <v>0</v>
      </c>
      <c r="I1085" s="4">
        <v>0</v>
      </c>
      <c r="J1085" s="4">
        <v>0</v>
      </c>
      <c r="L1085" s="27">
        <v>0</v>
      </c>
      <c r="M1085" s="27">
        <v>0</v>
      </c>
      <c r="N1085" s="27">
        <v>999</v>
      </c>
      <c r="O1085" s="6">
        <v>0</v>
      </c>
      <c r="P1085" s="6">
        <v>0</v>
      </c>
      <c r="R1085" s="7">
        <v>201</v>
      </c>
      <c r="S1085" s="7">
        <v>746</v>
      </c>
      <c r="T1085" s="7" t="s">
        <v>28</v>
      </c>
      <c r="U1085" s="32"/>
      <c r="V1085" s="8">
        <v>5.2022844989500001</v>
      </c>
      <c r="W1085" s="9">
        <f t="shared" si="128"/>
        <v>1</v>
      </c>
      <c r="X1085" s="9">
        <f t="shared" si="129"/>
        <v>1</v>
      </c>
      <c r="Y1085" s="9">
        <f t="shared" si="130"/>
        <v>1</v>
      </c>
      <c r="Z1085" s="9">
        <f t="shared" si="131"/>
        <v>0</v>
      </c>
      <c r="AA1085" s="9">
        <f t="shared" si="132"/>
        <v>1</v>
      </c>
      <c r="AB1085" s="9">
        <f t="shared" si="133"/>
        <v>3</v>
      </c>
      <c r="AC1085" s="9">
        <f t="shared" si="134"/>
        <v>7</v>
      </c>
      <c r="AD1085">
        <f t="shared" si="135"/>
        <v>111013</v>
      </c>
    </row>
    <row r="1086" spans="1:30" ht="15" x14ac:dyDescent="0.25">
      <c r="A1086" s="1">
        <v>1463</v>
      </c>
      <c r="B1086" s="1">
        <v>201</v>
      </c>
      <c r="C1086" s="2">
        <v>0</v>
      </c>
      <c r="D1086" s="2">
        <v>0</v>
      </c>
      <c r="F1086" s="3">
        <v>0</v>
      </c>
      <c r="G1086" s="3">
        <v>0</v>
      </c>
      <c r="I1086" s="4">
        <v>0</v>
      </c>
      <c r="J1086" s="4">
        <v>0</v>
      </c>
      <c r="L1086" s="27">
        <v>0</v>
      </c>
      <c r="M1086" s="27">
        <v>0</v>
      </c>
      <c r="N1086" s="27">
        <v>999</v>
      </c>
      <c r="O1086" s="6">
        <v>0</v>
      </c>
      <c r="P1086" s="6">
        <v>0</v>
      </c>
      <c r="Q1086" s="31" t="s">
        <v>225</v>
      </c>
      <c r="R1086" s="7">
        <v>201</v>
      </c>
      <c r="S1086" s="7">
        <v>747</v>
      </c>
      <c r="T1086" s="7" t="s">
        <v>28</v>
      </c>
      <c r="U1086" s="32"/>
      <c r="V1086" s="8">
        <v>5.9025300055300001</v>
      </c>
      <c r="W1086" s="9">
        <f t="shared" si="128"/>
        <v>1</v>
      </c>
      <c r="X1086" s="9">
        <f t="shared" si="129"/>
        <v>1</v>
      </c>
      <c r="Y1086" s="9">
        <f t="shared" si="130"/>
        <v>1</v>
      </c>
      <c r="Z1086" s="9">
        <f t="shared" si="131"/>
        <v>0</v>
      </c>
      <c r="AA1086" s="9">
        <f t="shared" si="132"/>
        <v>1</v>
      </c>
      <c r="AB1086" s="9">
        <f t="shared" si="133"/>
        <v>3</v>
      </c>
      <c r="AC1086" s="9">
        <f t="shared" si="134"/>
        <v>7</v>
      </c>
      <c r="AD1086">
        <f t="shared" si="135"/>
        <v>111013</v>
      </c>
    </row>
    <row r="1087" spans="1:30" ht="15" x14ac:dyDescent="0.25">
      <c r="A1087" s="1">
        <v>1464</v>
      </c>
      <c r="B1087" s="1">
        <v>201</v>
      </c>
      <c r="C1087" s="2">
        <v>0</v>
      </c>
      <c r="D1087" s="2">
        <v>0</v>
      </c>
      <c r="F1087" s="3">
        <v>0</v>
      </c>
      <c r="G1087" s="3">
        <v>0</v>
      </c>
      <c r="I1087" s="4">
        <v>0</v>
      </c>
      <c r="J1087" s="4">
        <v>0</v>
      </c>
      <c r="L1087" s="27">
        <v>0</v>
      </c>
      <c r="M1087" s="27">
        <v>0</v>
      </c>
      <c r="N1087" s="27">
        <v>999</v>
      </c>
      <c r="O1087" s="6">
        <v>0</v>
      </c>
      <c r="P1087" s="6">
        <v>0</v>
      </c>
      <c r="Q1087" s="31" t="s">
        <v>319</v>
      </c>
      <c r="R1087" s="7">
        <v>201</v>
      </c>
      <c r="S1087" s="7">
        <v>748</v>
      </c>
      <c r="T1087" s="7" t="s">
        <v>28</v>
      </c>
      <c r="U1087" s="32"/>
      <c r="V1087" s="8">
        <v>37.254815997999998</v>
      </c>
      <c r="W1087" s="9">
        <f t="shared" si="128"/>
        <v>1</v>
      </c>
      <c r="X1087" s="9">
        <f t="shared" si="129"/>
        <v>1</v>
      </c>
      <c r="Y1087" s="9">
        <f t="shared" si="130"/>
        <v>1</v>
      </c>
      <c r="Z1087" s="9">
        <f t="shared" si="131"/>
        <v>0</v>
      </c>
      <c r="AA1087" s="9">
        <f t="shared" si="132"/>
        <v>1</v>
      </c>
      <c r="AB1087" s="9">
        <f t="shared" si="133"/>
        <v>3</v>
      </c>
      <c r="AC1087" s="9">
        <f t="shared" si="134"/>
        <v>7</v>
      </c>
      <c r="AD1087">
        <f t="shared" si="135"/>
        <v>111013</v>
      </c>
    </row>
    <row r="1088" spans="1:30" ht="15" x14ac:dyDescent="0.25">
      <c r="A1088" s="1">
        <v>1465</v>
      </c>
      <c r="B1088" s="1">
        <v>201</v>
      </c>
      <c r="C1088" s="2">
        <v>0</v>
      </c>
      <c r="D1088" s="2">
        <v>0</v>
      </c>
      <c r="F1088" s="3">
        <v>0</v>
      </c>
      <c r="G1088" s="3">
        <v>0</v>
      </c>
      <c r="I1088" s="4">
        <v>0</v>
      </c>
      <c r="J1088" s="4">
        <v>0</v>
      </c>
      <c r="L1088" s="27">
        <v>0</v>
      </c>
      <c r="M1088" s="27">
        <v>0</v>
      </c>
      <c r="N1088" s="27">
        <v>999</v>
      </c>
      <c r="O1088" s="6">
        <v>0</v>
      </c>
      <c r="P1088" s="6">
        <v>0</v>
      </c>
      <c r="R1088" s="7">
        <v>201</v>
      </c>
      <c r="S1088" s="7">
        <v>749</v>
      </c>
      <c r="T1088" s="7" t="s">
        <v>28</v>
      </c>
      <c r="U1088" s="32"/>
      <c r="V1088" s="8">
        <v>1.63481350085</v>
      </c>
      <c r="W1088" s="9">
        <f t="shared" si="128"/>
        <v>1</v>
      </c>
      <c r="X1088" s="9">
        <f t="shared" si="129"/>
        <v>1</v>
      </c>
      <c r="Y1088" s="9">
        <f t="shared" si="130"/>
        <v>1</v>
      </c>
      <c r="Z1088" s="9">
        <f t="shared" si="131"/>
        <v>0</v>
      </c>
      <c r="AA1088" s="9">
        <f t="shared" si="132"/>
        <v>1</v>
      </c>
      <c r="AB1088" s="9">
        <f t="shared" si="133"/>
        <v>3</v>
      </c>
      <c r="AC1088" s="9">
        <f t="shared" si="134"/>
        <v>7</v>
      </c>
      <c r="AD1088">
        <f t="shared" si="135"/>
        <v>111013</v>
      </c>
    </row>
    <row r="1089" spans="1:30" ht="15" x14ac:dyDescent="0.25">
      <c r="A1089" s="1">
        <v>1466</v>
      </c>
      <c r="B1089" s="1">
        <v>201</v>
      </c>
      <c r="C1089" s="2">
        <v>0</v>
      </c>
      <c r="D1089" s="2">
        <v>0</v>
      </c>
      <c r="F1089" s="3">
        <v>0</v>
      </c>
      <c r="G1089" s="3">
        <v>0</v>
      </c>
      <c r="I1089" s="4">
        <v>0</v>
      </c>
      <c r="J1089" s="4">
        <v>0</v>
      </c>
      <c r="L1089" s="27">
        <v>0</v>
      </c>
      <c r="M1089" s="27">
        <v>0</v>
      </c>
      <c r="N1089" s="27">
        <v>999</v>
      </c>
      <c r="O1089" s="6">
        <v>0</v>
      </c>
      <c r="P1089" s="6">
        <v>0</v>
      </c>
      <c r="R1089" s="7">
        <v>201</v>
      </c>
      <c r="S1089" s="7">
        <v>750</v>
      </c>
      <c r="T1089" s="7" t="s">
        <v>28</v>
      </c>
      <c r="U1089" s="32"/>
      <c r="V1089" s="8">
        <v>28.110492994600001</v>
      </c>
      <c r="W1089" s="9">
        <f t="shared" si="128"/>
        <v>1</v>
      </c>
      <c r="X1089" s="9">
        <f t="shared" si="129"/>
        <v>1</v>
      </c>
      <c r="Y1089" s="9">
        <f t="shared" si="130"/>
        <v>1</v>
      </c>
      <c r="Z1089" s="9">
        <f t="shared" si="131"/>
        <v>0</v>
      </c>
      <c r="AA1089" s="9">
        <f t="shared" si="132"/>
        <v>1</v>
      </c>
      <c r="AB1089" s="9">
        <f t="shared" si="133"/>
        <v>3</v>
      </c>
      <c r="AC1089" s="9">
        <f t="shared" si="134"/>
        <v>7</v>
      </c>
      <c r="AD1089">
        <f t="shared" si="135"/>
        <v>111013</v>
      </c>
    </row>
    <row r="1090" spans="1:30" ht="15" x14ac:dyDescent="0.25">
      <c r="A1090" s="1">
        <v>1467</v>
      </c>
      <c r="B1090" s="1">
        <v>201</v>
      </c>
      <c r="C1090" s="2">
        <v>0</v>
      </c>
      <c r="D1090" s="2">
        <v>0</v>
      </c>
      <c r="F1090" s="3">
        <v>0</v>
      </c>
      <c r="G1090" s="3">
        <v>0</v>
      </c>
      <c r="I1090" s="4">
        <v>0</v>
      </c>
      <c r="J1090" s="4">
        <v>0</v>
      </c>
      <c r="L1090" s="27">
        <v>0</v>
      </c>
      <c r="M1090" s="27">
        <v>0</v>
      </c>
      <c r="N1090" s="27">
        <v>999</v>
      </c>
      <c r="O1090" s="6">
        <v>0</v>
      </c>
      <c r="P1090" s="6">
        <v>0</v>
      </c>
      <c r="R1090" s="7">
        <v>201</v>
      </c>
      <c r="S1090" s="7">
        <v>751</v>
      </c>
      <c r="T1090" s="7" t="s">
        <v>28</v>
      </c>
      <c r="U1090" s="32"/>
      <c r="V1090" s="8">
        <v>0.595800499521</v>
      </c>
      <c r="W1090" s="9">
        <f t="shared" si="128"/>
        <v>1</v>
      </c>
      <c r="X1090" s="9">
        <f t="shared" si="129"/>
        <v>1</v>
      </c>
      <c r="Y1090" s="9">
        <f t="shared" si="130"/>
        <v>1</v>
      </c>
      <c r="Z1090" s="9">
        <f t="shared" si="131"/>
        <v>0</v>
      </c>
      <c r="AA1090" s="9">
        <f t="shared" si="132"/>
        <v>1</v>
      </c>
      <c r="AB1090" s="9">
        <f t="shared" si="133"/>
        <v>3</v>
      </c>
      <c r="AC1090" s="9">
        <f t="shared" si="134"/>
        <v>7</v>
      </c>
      <c r="AD1090">
        <f t="shared" si="135"/>
        <v>111013</v>
      </c>
    </row>
    <row r="1091" spans="1:30" ht="15" x14ac:dyDescent="0.25">
      <c r="A1091" s="1">
        <v>1468</v>
      </c>
      <c r="B1091" s="1">
        <v>201</v>
      </c>
      <c r="C1091" s="2">
        <v>0</v>
      </c>
      <c r="D1091" s="2">
        <v>0</v>
      </c>
      <c r="F1091" s="3">
        <v>0</v>
      </c>
      <c r="G1091" s="3">
        <v>0</v>
      </c>
      <c r="I1091" s="4">
        <v>0</v>
      </c>
      <c r="J1091" s="4">
        <v>0</v>
      </c>
      <c r="L1091" s="27">
        <v>0</v>
      </c>
      <c r="M1091" s="27">
        <v>0</v>
      </c>
      <c r="N1091" s="27">
        <v>999</v>
      </c>
      <c r="O1091" s="6">
        <v>0</v>
      </c>
      <c r="P1091" s="6">
        <v>0</v>
      </c>
      <c r="R1091" s="7">
        <v>201</v>
      </c>
      <c r="S1091" s="7">
        <v>752</v>
      </c>
      <c r="T1091" s="7" t="s">
        <v>28</v>
      </c>
      <c r="U1091" s="32"/>
      <c r="V1091" s="8">
        <v>5.7263054965800002</v>
      </c>
      <c r="W1091" s="9">
        <f t="shared" si="128"/>
        <v>1</v>
      </c>
      <c r="X1091" s="9">
        <f t="shared" si="129"/>
        <v>1</v>
      </c>
      <c r="Y1091" s="9">
        <f t="shared" si="130"/>
        <v>1</v>
      </c>
      <c r="Z1091" s="9">
        <f t="shared" si="131"/>
        <v>0</v>
      </c>
      <c r="AA1091" s="9">
        <f t="shared" si="132"/>
        <v>1</v>
      </c>
      <c r="AB1091" s="9">
        <f t="shared" si="133"/>
        <v>3</v>
      </c>
      <c r="AC1091" s="9">
        <f t="shared" si="134"/>
        <v>7</v>
      </c>
      <c r="AD1091">
        <f t="shared" si="135"/>
        <v>111013</v>
      </c>
    </row>
    <row r="1092" spans="1:30" ht="15" x14ac:dyDescent="0.25">
      <c r="A1092" s="1">
        <v>1469</v>
      </c>
      <c r="B1092" s="1">
        <v>201</v>
      </c>
      <c r="C1092" s="2">
        <v>0</v>
      </c>
      <c r="D1092" s="2">
        <v>0</v>
      </c>
      <c r="F1092" s="3">
        <v>0</v>
      </c>
      <c r="G1092" s="3">
        <v>0</v>
      </c>
      <c r="I1092" s="4">
        <v>0</v>
      </c>
      <c r="J1092" s="4">
        <v>0</v>
      </c>
      <c r="L1092" s="27">
        <v>0</v>
      </c>
      <c r="M1092" s="27">
        <v>0</v>
      </c>
      <c r="N1092" s="27">
        <v>999</v>
      </c>
      <c r="O1092" s="6">
        <v>0</v>
      </c>
      <c r="P1092" s="6">
        <v>0</v>
      </c>
      <c r="R1092" s="7">
        <v>201</v>
      </c>
      <c r="S1092" s="7">
        <v>753</v>
      </c>
      <c r="T1092" s="7" t="s">
        <v>28</v>
      </c>
      <c r="U1092" s="32"/>
      <c r="V1092" s="8">
        <v>13.158348996400001</v>
      </c>
      <c r="W1092" s="9">
        <f t="shared" si="128"/>
        <v>1</v>
      </c>
      <c r="X1092" s="9">
        <f t="shared" si="129"/>
        <v>1</v>
      </c>
      <c r="Y1092" s="9">
        <f t="shared" si="130"/>
        <v>1</v>
      </c>
      <c r="Z1092" s="9">
        <f t="shared" si="131"/>
        <v>0</v>
      </c>
      <c r="AA1092" s="9">
        <f t="shared" si="132"/>
        <v>1</v>
      </c>
      <c r="AB1092" s="9">
        <f t="shared" si="133"/>
        <v>3</v>
      </c>
      <c r="AC1092" s="9">
        <f t="shared" si="134"/>
        <v>7</v>
      </c>
      <c r="AD1092">
        <f t="shared" si="135"/>
        <v>111013</v>
      </c>
    </row>
    <row r="1093" spans="1:30" ht="15" x14ac:dyDescent="0.25">
      <c r="A1093" s="1">
        <v>1470</v>
      </c>
      <c r="B1093" s="1">
        <v>201</v>
      </c>
      <c r="C1093" s="2">
        <v>0</v>
      </c>
      <c r="D1093" s="2">
        <v>0</v>
      </c>
      <c r="F1093" s="3">
        <v>0</v>
      </c>
      <c r="G1093" s="3">
        <v>0</v>
      </c>
      <c r="I1093" s="4">
        <v>0</v>
      </c>
      <c r="J1093" s="4">
        <v>0</v>
      </c>
      <c r="L1093" s="27">
        <v>0</v>
      </c>
      <c r="M1093" s="27">
        <v>0</v>
      </c>
      <c r="N1093" s="27">
        <v>999</v>
      </c>
      <c r="O1093" s="6">
        <v>0</v>
      </c>
      <c r="P1093" s="6">
        <v>0</v>
      </c>
      <c r="R1093" s="7">
        <v>201</v>
      </c>
      <c r="S1093" s="7">
        <v>754</v>
      </c>
      <c r="T1093" s="7" t="s">
        <v>28</v>
      </c>
      <c r="U1093" s="32"/>
      <c r="V1093" s="8">
        <v>0.95912500129599998</v>
      </c>
      <c r="W1093" s="9">
        <f t="shared" si="128"/>
        <v>1</v>
      </c>
      <c r="X1093" s="9">
        <f t="shared" si="129"/>
        <v>1</v>
      </c>
      <c r="Y1093" s="9">
        <f t="shared" si="130"/>
        <v>1</v>
      </c>
      <c r="Z1093" s="9">
        <f t="shared" si="131"/>
        <v>0</v>
      </c>
      <c r="AA1093" s="9">
        <f t="shared" si="132"/>
        <v>1</v>
      </c>
      <c r="AB1093" s="9">
        <f t="shared" si="133"/>
        <v>3</v>
      </c>
      <c r="AC1093" s="9">
        <f t="shared" si="134"/>
        <v>7</v>
      </c>
      <c r="AD1093">
        <f t="shared" si="135"/>
        <v>111013</v>
      </c>
    </row>
    <row r="1094" spans="1:30" ht="15" x14ac:dyDescent="0.25">
      <c r="A1094" s="1">
        <v>1471</v>
      </c>
      <c r="B1094" s="1">
        <v>201</v>
      </c>
      <c r="C1094" s="2">
        <v>0</v>
      </c>
      <c r="D1094" s="2">
        <v>0</v>
      </c>
      <c r="F1094" s="3">
        <v>0</v>
      </c>
      <c r="G1094" s="3">
        <v>0</v>
      </c>
      <c r="I1094" s="4">
        <v>0</v>
      </c>
      <c r="J1094" s="4">
        <v>0</v>
      </c>
      <c r="L1094" s="27">
        <v>0</v>
      </c>
      <c r="M1094" s="27">
        <v>0</v>
      </c>
      <c r="N1094" s="27">
        <v>999</v>
      </c>
      <c r="O1094" s="6">
        <v>0</v>
      </c>
      <c r="P1094" s="6">
        <v>0</v>
      </c>
      <c r="R1094" s="7">
        <v>201</v>
      </c>
      <c r="S1094" s="7">
        <v>755</v>
      </c>
      <c r="T1094" s="7" t="s">
        <v>28</v>
      </c>
      <c r="U1094" s="32"/>
      <c r="V1094" s="8">
        <v>4.2000724974599999</v>
      </c>
      <c r="W1094" s="9">
        <f t="shared" si="128"/>
        <v>1</v>
      </c>
      <c r="X1094" s="9">
        <f t="shared" si="129"/>
        <v>1</v>
      </c>
      <c r="Y1094" s="9">
        <f t="shared" si="130"/>
        <v>1</v>
      </c>
      <c r="Z1094" s="9">
        <f t="shared" si="131"/>
        <v>0</v>
      </c>
      <c r="AA1094" s="9">
        <f t="shared" si="132"/>
        <v>1</v>
      </c>
      <c r="AB1094" s="9">
        <f t="shared" si="133"/>
        <v>3</v>
      </c>
      <c r="AC1094" s="9">
        <f t="shared" si="134"/>
        <v>7</v>
      </c>
      <c r="AD1094">
        <f t="shared" si="135"/>
        <v>111013</v>
      </c>
    </row>
    <row r="1095" spans="1:30" ht="15" x14ac:dyDescent="0.25">
      <c r="A1095" s="1">
        <v>1472</v>
      </c>
      <c r="B1095" s="1">
        <v>201</v>
      </c>
      <c r="C1095" s="2">
        <v>0</v>
      </c>
      <c r="D1095" s="2">
        <v>0</v>
      </c>
      <c r="F1095" s="3">
        <v>0</v>
      </c>
      <c r="G1095" s="3">
        <v>0</v>
      </c>
      <c r="I1095" s="4">
        <v>0</v>
      </c>
      <c r="J1095" s="4">
        <v>0</v>
      </c>
      <c r="L1095" s="27">
        <v>0</v>
      </c>
      <c r="M1095" s="27">
        <v>0</v>
      </c>
      <c r="N1095" s="27">
        <v>999</v>
      </c>
      <c r="O1095" s="6">
        <v>0</v>
      </c>
      <c r="P1095" s="6">
        <v>0</v>
      </c>
      <c r="R1095" s="7">
        <v>201</v>
      </c>
      <c r="S1095" s="7">
        <v>756</v>
      </c>
      <c r="T1095" s="7" t="s">
        <v>28</v>
      </c>
      <c r="U1095" s="32"/>
      <c r="V1095" s="8">
        <v>6.6196574980299996</v>
      </c>
      <c r="W1095" s="9">
        <f t="shared" ref="W1095:W1158" si="136">IF(E1095="Duinvlak",3,IF(E1095="Plantvlak",2,1))</f>
        <v>1</v>
      </c>
      <c r="X1095" s="9">
        <f t="shared" ref="X1095:X1158" si="137">IF(H1095="Duinvlak",3,IF(H1095="Plantvlak",2,1))</f>
        <v>1</v>
      </c>
      <c r="Y1095" s="9">
        <f t="shared" ref="Y1095:Y1158" si="138">IF(K1095="Duinvlak",3,IF(K1095="Plantvlak",2,IF(K1095=999,0,1)))</f>
        <v>1</v>
      </c>
      <c r="Z1095" s="9">
        <f t="shared" ref="Z1095:Z1158" si="139">IF(N1095="Duinvlak",3,IF(N1095="Plantvlak",2,IF(N1095=999,0,1)))</f>
        <v>0</v>
      </c>
      <c r="AA1095" s="9">
        <f t="shared" ref="AA1095:AA1158" si="140">IF(Q1095="Duinvlak",3,IF(Q1095="Plantvlak",2,IF(Q1095=999,0,1)))</f>
        <v>1</v>
      </c>
      <c r="AB1095" s="9">
        <f t="shared" ref="AB1095:AB1158" si="141">IF(T1095="Duinvlak",3,IF(T1095="Plantvlak",2,IF(T1095=999,0,1)))</f>
        <v>3</v>
      </c>
      <c r="AC1095" s="9">
        <f t="shared" ref="AC1095:AC1158" si="142">SUM(W1095:AB1095)</f>
        <v>7</v>
      </c>
      <c r="AD1095">
        <f t="shared" ref="AD1095:AD1158" si="143">W1095*100000+X1095*10000+Y1095*1000+Z1095*100+AA1095*10+AB1095</f>
        <v>111013</v>
      </c>
    </row>
    <row r="1096" spans="1:30" ht="15" x14ac:dyDescent="0.25">
      <c r="A1096" s="1">
        <v>1473</v>
      </c>
      <c r="B1096" s="1">
        <v>201</v>
      </c>
      <c r="C1096" s="2">
        <v>0</v>
      </c>
      <c r="D1096" s="2">
        <v>0</v>
      </c>
      <c r="F1096" s="3">
        <v>0</v>
      </c>
      <c r="G1096" s="3">
        <v>0</v>
      </c>
      <c r="I1096" s="4">
        <v>0</v>
      </c>
      <c r="J1096" s="4">
        <v>0</v>
      </c>
      <c r="L1096" s="27">
        <v>0</v>
      </c>
      <c r="M1096" s="27">
        <v>0</v>
      </c>
      <c r="N1096" s="27">
        <v>999</v>
      </c>
      <c r="O1096" s="6">
        <v>0</v>
      </c>
      <c r="P1096" s="6">
        <v>0</v>
      </c>
      <c r="R1096" s="7">
        <v>201</v>
      </c>
      <c r="S1096" s="7">
        <v>757</v>
      </c>
      <c r="T1096" s="7" t="s">
        <v>28</v>
      </c>
      <c r="U1096" s="32"/>
      <c r="V1096" s="8">
        <v>0.74355199918799997</v>
      </c>
      <c r="W1096" s="9">
        <f t="shared" si="136"/>
        <v>1</v>
      </c>
      <c r="X1096" s="9">
        <f t="shared" si="137"/>
        <v>1</v>
      </c>
      <c r="Y1096" s="9">
        <f t="shared" si="138"/>
        <v>1</v>
      </c>
      <c r="Z1096" s="9">
        <f t="shared" si="139"/>
        <v>0</v>
      </c>
      <c r="AA1096" s="9">
        <f t="shared" si="140"/>
        <v>1</v>
      </c>
      <c r="AB1096" s="9">
        <f t="shared" si="141"/>
        <v>3</v>
      </c>
      <c r="AC1096" s="9">
        <f t="shared" si="142"/>
        <v>7</v>
      </c>
      <c r="AD1096">
        <f t="shared" si="143"/>
        <v>111013</v>
      </c>
    </row>
    <row r="1097" spans="1:30" ht="15" x14ac:dyDescent="0.25">
      <c r="A1097" s="1">
        <v>1474</v>
      </c>
      <c r="B1097" s="1">
        <v>201</v>
      </c>
      <c r="C1097" s="2">
        <v>0</v>
      </c>
      <c r="D1097" s="2">
        <v>0</v>
      </c>
      <c r="F1097" s="3">
        <v>0</v>
      </c>
      <c r="G1097" s="3">
        <v>0</v>
      </c>
      <c r="I1097" s="4">
        <v>0</v>
      </c>
      <c r="J1097" s="4">
        <v>0</v>
      </c>
      <c r="L1097" s="27">
        <v>0</v>
      </c>
      <c r="M1097" s="27">
        <v>0</v>
      </c>
      <c r="N1097" s="27">
        <v>999</v>
      </c>
      <c r="O1097" s="6">
        <v>0</v>
      </c>
      <c r="P1097" s="6">
        <v>0</v>
      </c>
      <c r="R1097" s="7">
        <v>201</v>
      </c>
      <c r="S1097" s="7">
        <v>758</v>
      </c>
      <c r="T1097" s="7" t="s">
        <v>28</v>
      </c>
      <c r="U1097" s="32"/>
      <c r="V1097" s="8">
        <v>0.78318499941800002</v>
      </c>
      <c r="W1097" s="9">
        <f t="shared" si="136"/>
        <v>1</v>
      </c>
      <c r="X1097" s="9">
        <f t="shared" si="137"/>
        <v>1</v>
      </c>
      <c r="Y1097" s="9">
        <f t="shared" si="138"/>
        <v>1</v>
      </c>
      <c r="Z1097" s="9">
        <f t="shared" si="139"/>
        <v>0</v>
      </c>
      <c r="AA1097" s="9">
        <f t="shared" si="140"/>
        <v>1</v>
      </c>
      <c r="AB1097" s="9">
        <f t="shared" si="141"/>
        <v>3</v>
      </c>
      <c r="AC1097" s="9">
        <f t="shared" si="142"/>
        <v>7</v>
      </c>
      <c r="AD1097">
        <f t="shared" si="143"/>
        <v>111013</v>
      </c>
    </row>
    <row r="1098" spans="1:30" ht="15" x14ac:dyDescent="0.25">
      <c r="A1098" s="1">
        <v>1475</v>
      </c>
      <c r="B1098" s="1">
        <v>201</v>
      </c>
      <c r="C1098" s="2">
        <v>0</v>
      </c>
      <c r="D1098" s="2">
        <v>0</v>
      </c>
      <c r="F1098" s="3">
        <v>0</v>
      </c>
      <c r="G1098" s="3">
        <v>0</v>
      </c>
      <c r="I1098" s="4">
        <v>0</v>
      </c>
      <c r="J1098" s="4">
        <v>0</v>
      </c>
      <c r="L1098" s="27">
        <v>0</v>
      </c>
      <c r="M1098" s="27">
        <v>0</v>
      </c>
      <c r="N1098" s="27">
        <v>999</v>
      </c>
      <c r="O1098" s="6">
        <v>0</v>
      </c>
      <c r="P1098" s="6">
        <v>0</v>
      </c>
      <c r="R1098" s="7">
        <v>201</v>
      </c>
      <c r="S1098" s="7">
        <v>759</v>
      </c>
      <c r="T1098" s="7" t="s">
        <v>28</v>
      </c>
      <c r="U1098" s="32"/>
      <c r="V1098" s="8">
        <v>5.4655249996900004</v>
      </c>
      <c r="W1098" s="9">
        <f t="shared" si="136"/>
        <v>1</v>
      </c>
      <c r="X1098" s="9">
        <f t="shared" si="137"/>
        <v>1</v>
      </c>
      <c r="Y1098" s="9">
        <f t="shared" si="138"/>
        <v>1</v>
      </c>
      <c r="Z1098" s="9">
        <f t="shared" si="139"/>
        <v>0</v>
      </c>
      <c r="AA1098" s="9">
        <f t="shared" si="140"/>
        <v>1</v>
      </c>
      <c r="AB1098" s="9">
        <f t="shared" si="141"/>
        <v>3</v>
      </c>
      <c r="AC1098" s="9">
        <f t="shared" si="142"/>
        <v>7</v>
      </c>
      <c r="AD1098">
        <f t="shared" si="143"/>
        <v>111013</v>
      </c>
    </row>
    <row r="1099" spans="1:30" ht="15" x14ac:dyDescent="0.25">
      <c r="A1099" s="1">
        <v>1476</v>
      </c>
      <c r="B1099" s="1">
        <v>201</v>
      </c>
      <c r="C1099" s="2">
        <v>0</v>
      </c>
      <c r="D1099" s="2">
        <v>0</v>
      </c>
      <c r="F1099" s="3">
        <v>0</v>
      </c>
      <c r="G1099" s="3">
        <v>0</v>
      </c>
      <c r="I1099" s="4">
        <v>0</v>
      </c>
      <c r="J1099" s="4">
        <v>0</v>
      </c>
      <c r="L1099" s="27">
        <v>0</v>
      </c>
      <c r="M1099" s="27">
        <v>0</v>
      </c>
      <c r="N1099" s="27">
        <v>999</v>
      </c>
      <c r="O1099" s="6">
        <v>0</v>
      </c>
      <c r="P1099" s="6">
        <v>0</v>
      </c>
      <c r="Q1099" s="31" t="s">
        <v>320</v>
      </c>
      <c r="R1099" s="7">
        <v>201</v>
      </c>
      <c r="S1099" s="7">
        <v>760</v>
      </c>
      <c r="T1099" s="7" t="s">
        <v>28</v>
      </c>
      <c r="U1099" s="32"/>
      <c r="V1099" s="8">
        <v>10.126220996600001</v>
      </c>
      <c r="W1099" s="9">
        <f t="shared" si="136"/>
        <v>1</v>
      </c>
      <c r="X1099" s="9">
        <f t="shared" si="137"/>
        <v>1</v>
      </c>
      <c r="Y1099" s="9">
        <f t="shared" si="138"/>
        <v>1</v>
      </c>
      <c r="Z1099" s="9">
        <f t="shared" si="139"/>
        <v>0</v>
      </c>
      <c r="AA1099" s="9">
        <f t="shared" si="140"/>
        <v>1</v>
      </c>
      <c r="AB1099" s="9">
        <f t="shared" si="141"/>
        <v>3</v>
      </c>
      <c r="AC1099" s="9">
        <f t="shared" si="142"/>
        <v>7</v>
      </c>
      <c r="AD1099">
        <f t="shared" si="143"/>
        <v>111013</v>
      </c>
    </row>
    <row r="1100" spans="1:30" ht="15" x14ac:dyDescent="0.25">
      <c r="A1100" s="1">
        <v>1477</v>
      </c>
      <c r="B1100" s="1">
        <v>201</v>
      </c>
      <c r="C1100" s="2">
        <v>0</v>
      </c>
      <c r="D1100" s="2">
        <v>0</v>
      </c>
      <c r="F1100" s="3">
        <v>0</v>
      </c>
      <c r="G1100" s="3">
        <v>0</v>
      </c>
      <c r="I1100" s="4">
        <v>0</v>
      </c>
      <c r="J1100" s="4">
        <v>0</v>
      </c>
      <c r="L1100" s="27">
        <v>0</v>
      </c>
      <c r="M1100" s="27">
        <v>0</v>
      </c>
      <c r="N1100" s="27">
        <v>999</v>
      </c>
      <c r="O1100" s="6">
        <v>0</v>
      </c>
      <c r="P1100" s="6">
        <v>0</v>
      </c>
      <c r="R1100" s="7">
        <v>201</v>
      </c>
      <c r="S1100" s="7">
        <v>761</v>
      </c>
      <c r="T1100" s="7" t="s">
        <v>28</v>
      </c>
      <c r="U1100" s="32"/>
      <c r="V1100" s="8">
        <v>0.75641450133699994</v>
      </c>
      <c r="W1100" s="9">
        <f t="shared" si="136"/>
        <v>1</v>
      </c>
      <c r="X1100" s="9">
        <f t="shared" si="137"/>
        <v>1</v>
      </c>
      <c r="Y1100" s="9">
        <f t="shared" si="138"/>
        <v>1</v>
      </c>
      <c r="Z1100" s="9">
        <f t="shared" si="139"/>
        <v>0</v>
      </c>
      <c r="AA1100" s="9">
        <f t="shared" si="140"/>
        <v>1</v>
      </c>
      <c r="AB1100" s="9">
        <f t="shared" si="141"/>
        <v>3</v>
      </c>
      <c r="AC1100" s="9">
        <f t="shared" si="142"/>
        <v>7</v>
      </c>
      <c r="AD1100">
        <f t="shared" si="143"/>
        <v>111013</v>
      </c>
    </row>
    <row r="1101" spans="1:30" ht="15" x14ac:dyDescent="0.25">
      <c r="A1101" s="1">
        <v>1478</v>
      </c>
      <c r="B1101" s="1">
        <v>201</v>
      </c>
      <c r="C1101" s="2">
        <v>0</v>
      </c>
      <c r="D1101" s="2">
        <v>0</v>
      </c>
      <c r="F1101" s="3">
        <v>0</v>
      </c>
      <c r="G1101" s="3">
        <v>0</v>
      </c>
      <c r="I1101" s="4">
        <v>0</v>
      </c>
      <c r="J1101" s="4">
        <v>0</v>
      </c>
      <c r="L1101" s="27">
        <v>0</v>
      </c>
      <c r="M1101" s="27">
        <v>0</v>
      </c>
      <c r="N1101" s="27">
        <v>999</v>
      </c>
      <c r="O1101" s="6">
        <v>0</v>
      </c>
      <c r="P1101" s="6">
        <v>0</v>
      </c>
      <c r="R1101" s="7">
        <v>201</v>
      </c>
      <c r="S1101" s="7">
        <v>762</v>
      </c>
      <c r="T1101" s="7" t="s">
        <v>28</v>
      </c>
      <c r="U1101" s="32"/>
      <c r="V1101" s="8">
        <v>5.0144704991399998</v>
      </c>
      <c r="W1101" s="9">
        <f t="shared" si="136"/>
        <v>1</v>
      </c>
      <c r="X1101" s="9">
        <f t="shared" si="137"/>
        <v>1</v>
      </c>
      <c r="Y1101" s="9">
        <f t="shared" si="138"/>
        <v>1</v>
      </c>
      <c r="Z1101" s="9">
        <f t="shared" si="139"/>
        <v>0</v>
      </c>
      <c r="AA1101" s="9">
        <f t="shared" si="140"/>
        <v>1</v>
      </c>
      <c r="AB1101" s="9">
        <f t="shared" si="141"/>
        <v>3</v>
      </c>
      <c r="AC1101" s="9">
        <f t="shared" si="142"/>
        <v>7</v>
      </c>
      <c r="AD1101">
        <f t="shared" si="143"/>
        <v>111013</v>
      </c>
    </row>
    <row r="1102" spans="1:30" ht="15" x14ac:dyDescent="0.25">
      <c r="A1102" s="1">
        <v>1479</v>
      </c>
      <c r="B1102" s="1">
        <v>201</v>
      </c>
      <c r="C1102" s="2">
        <v>0</v>
      </c>
      <c r="D1102" s="2">
        <v>0</v>
      </c>
      <c r="F1102" s="3">
        <v>0</v>
      </c>
      <c r="G1102" s="3">
        <v>0</v>
      </c>
      <c r="I1102" s="4">
        <v>0</v>
      </c>
      <c r="J1102" s="4">
        <v>0</v>
      </c>
      <c r="L1102" s="27">
        <v>0</v>
      </c>
      <c r="M1102" s="27">
        <v>0</v>
      </c>
      <c r="N1102" s="27">
        <v>999</v>
      </c>
      <c r="O1102" s="6">
        <v>0</v>
      </c>
      <c r="P1102" s="6">
        <v>0</v>
      </c>
      <c r="Q1102" s="31" t="s">
        <v>321</v>
      </c>
      <c r="R1102" s="7">
        <v>201</v>
      </c>
      <c r="S1102" s="7">
        <v>763</v>
      </c>
      <c r="T1102" s="7" t="s">
        <v>28</v>
      </c>
      <c r="U1102" s="32"/>
      <c r="V1102" s="8">
        <v>5.8007019359500003</v>
      </c>
      <c r="W1102" s="9">
        <f t="shared" si="136"/>
        <v>1</v>
      </c>
      <c r="X1102" s="9">
        <f t="shared" si="137"/>
        <v>1</v>
      </c>
      <c r="Y1102" s="9">
        <f t="shared" si="138"/>
        <v>1</v>
      </c>
      <c r="Z1102" s="9">
        <f t="shared" si="139"/>
        <v>0</v>
      </c>
      <c r="AA1102" s="9">
        <f t="shared" si="140"/>
        <v>1</v>
      </c>
      <c r="AB1102" s="9">
        <f t="shared" si="141"/>
        <v>3</v>
      </c>
      <c r="AC1102" s="9">
        <f t="shared" si="142"/>
        <v>7</v>
      </c>
      <c r="AD1102">
        <f t="shared" si="143"/>
        <v>111013</v>
      </c>
    </row>
    <row r="1103" spans="1:30" ht="15" x14ac:dyDescent="0.25">
      <c r="A1103" s="1">
        <v>1480</v>
      </c>
      <c r="B1103" s="1">
        <v>201</v>
      </c>
      <c r="C1103" s="2">
        <v>0</v>
      </c>
      <c r="D1103" s="2">
        <v>0</v>
      </c>
      <c r="F1103" s="3">
        <v>0</v>
      </c>
      <c r="G1103" s="3">
        <v>0</v>
      </c>
      <c r="I1103" s="4">
        <v>0</v>
      </c>
      <c r="J1103" s="4">
        <v>0</v>
      </c>
      <c r="L1103" s="27">
        <v>0</v>
      </c>
      <c r="M1103" s="27">
        <v>0</v>
      </c>
      <c r="N1103" s="27">
        <v>999</v>
      </c>
      <c r="O1103" s="6">
        <v>0</v>
      </c>
      <c r="P1103" s="6">
        <v>0</v>
      </c>
      <c r="R1103" s="7">
        <v>201</v>
      </c>
      <c r="S1103" s="7">
        <v>764</v>
      </c>
      <c r="T1103" s="7" t="s">
        <v>28</v>
      </c>
      <c r="U1103" s="32"/>
      <c r="V1103" s="8">
        <v>7.7940124965999997</v>
      </c>
      <c r="W1103" s="9">
        <f t="shared" si="136"/>
        <v>1</v>
      </c>
      <c r="X1103" s="9">
        <f t="shared" si="137"/>
        <v>1</v>
      </c>
      <c r="Y1103" s="9">
        <f t="shared" si="138"/>
        <v>1</v>
      </c>
      <c r="Z1103" s="9">
        <f t="shared" si="139"/>
        <v>0</v>
      </c>
      <c r="AA1103" s="9">
        <f t="shared" si="140"/>
        <v>1</v>
      </c>
      <c r="AB1103" s="9">
        <f t="shared" si="141"/>
        <v>3</v>
      </c>
      <c r="AC1103" s="9">
        <f t="shared" si="142"/>
        <v>7</v>
      </c>
      <c r="AD1103">
        <f t="shared" si="143"/>
        <v>111013</v>
      </c>
    </row>
    <row r="1104" spans="1:30" ht="15" x14ac:dyDescent="0.25">
      <c r="A1104" s="1">
        <v>1481</v>
      </c>
      <c r="B1104" s="1">
        <v>201</v>
      </c>
      <c r="C1104" s="2">
        <v>0</v>
      </c>
      <c r="D1104" s="2">
        <v>0</v>
      </c>
      <c r="F1104" s="3">
        <v>0</v>
      </c>
      <c r="G1104" s="3">
        <v>0</v>
      </c>
      <c r="I1104" s="4">
        <v>0</v>
      </c>
      <c r="J1104" s="4">
        <v>0</v>
      </c>
      <c r="L1104" s="27">
        <v>0</v>
      </c>
      <c r="M1104" s="27">
        <v>0</v>
      </c>
      <c r="N1104" s="27">
        <v>999</v>
      </c>
      <c r="O1104" s="6">
        <v>0</v>
      </c>
      <c r="P1104" s="6">
        <v>0</v>
      </c>
      <c r="R1104" s="7">
        <v>201</v>
      </c>
      <c r="S1104" s="7">
        <v>765</v>
      </c>
      <c r="T1104" s="7" t="s">
        <v>28</v>
      </c>
      <c r="U1104" s="32"/>
      <c r="V1104" s="8">
        <v>2.3097324961800001</v>
      </c>
      <c r="W1104" s="9">
        <f t="shared" si="136"/>
        <v>1</v>
      </c>
      <c r="X1104" s="9">
        <f t="shared" si="137"/>
        <v>1</v>
      </c>
      <c r="Y1104" s="9">
        <f t="shared" si="138"/>
        <v>1</v>
      </c>
      <c r="Z1104" s="9">
        <f t="shared" si="139"/>
        <v>0</v>
      </c>
      <c r="AA1104" s="9">
        <f t="shared" si="140"/>
        <v>1</v>
      </c>
      <c r="AB1104" s="9">
        <f t="shared" si="141"/>
        <v>3</v>
      </c>
      <c r="AC1104" s="9">
        <f t="shared" si="142"/>
        <v>7</v>
      </c>
      <c r="AD1104">
        <f t="shared" si="143"/>
        <v>111013</v>
      </c>
    </row>
    <row r="1105" spans="1:30" ht="15" x14ac:dyDescent="0.25">
      <c r="A1105" s="1">
        <v>1482</v>
      </c>
      <c r="B1105" s="1">
        <v>201</v>
      </c>
      <c r="C1105" s="2">
        <v>0</v>
      </c>
      <c r="D1105" s="2">
        <v>0</v>
      </c>
      <c r="F1105" s="3">
        <v>0</v>
      </c>
      <c r="G1105" s="3">
        <v>0</v>
      </c>
      <c r="I1105" s="4">
        <v>0</v>
      </c>
      <c r="J1105" s="4">
        <v>0</v>
      </c>
      <c r="L1105" s="27">
        <v>0</v>
      </c>
      <c r="M1105" s="27">
        <v>0</v>
      </c>
      <c r="N1105" s="27">
        <v>999</v>
      </c>
      <c r="O1105" s="6">
        <v>0</v>
      </c>
      <c r="P1105" s="6">
        <v>0</v>
      </c>
      <c r="Q1105" s="31" t="s">
        <v>322</v>
      </c>
      <c r="R1105" s="7">
        <v>201</v>
      </c>
      <c r="S1105" s="7">
        <v>766</v>
      </c>
      <c r="T1105" s="7" t="s">
        <v>28</v>
      </c>
      <c r="U1105" s="32"/>
      <c r="V1105" s="8">
        <v>78.0822724951</v>
      </c>
      <c r="W1105" s="9">
        <f t="shared" si="136"/>
        <v>1</v>
      </c>
      <c r="X1105" s="9">
        <f t="shared" si="137"/>
        <v>1</v>
      </c>
      <c r="Y1105" s="9">
        <f t="shared" si="138"/>
        <v>1</v>
      </c>
      <c r="Z1105" s="9">
        <f t="shared" si="139"/>
        <v>0</v>
      </c>
      <c r="AA1105" s="9">
        <f t="shared" si="140"/>
        <v>1</v>
      </c>
      <c r="AB1105" s="9">
        <f t="shared" si="141"/>
        <v>3</v>
      </c>
      <c r="AC1105" s="9">
        <f t="shared" si="142"/>
        <v>7</v>
      </c>
      <c r="AD1105">
        <f t="shared" si="143"/>
        <v>111013</v>
      </c>
    </row>
    <row r="1106" spans="1:30" ht="15" x14ac:dyDescent="0.25">
      <c r="A1106" s="1">
        <v>1483</v>
      </c>
      <c r="B1106" s="1">
        <v>201</v>
      </c>
      <c r="C1106" s="2">
        <v>0</v>
      </c>
      <c r="D1106" s="2">
        <v>0</v>
      </c>
      <c r="F1106" s="3">
        <v>0</v>
      </c>
      <c r="G1106" s="3">
        <v>0</v>
      </c>
      <c r="I1106" s="4">
        <v>0</v>
      </c>
      <c r="J1106" s="4">
        <v>0</v>
      </c>
      <c r="L1106" s="27">
        <v>0</v>
      </c>
      <c r="M1106" s="27">
        <v>0</v>
      </c>
      <c r="N1106" s="27">
        <v>999</v>
      </c>
      <c r="O1106" s="6">
        <v>0</v>
      </c>
      <c r="P1106" s="6">
        <v>0</v>
      </c>
      <c r="R1106" s="7">
        <v>201</v>
      </c>
      <c r="S1106" s="7">
        <v>767</v>
      </c>
      <c r="T1106" s="7" t="s">
        <v>28</v>
      </c>
      <c r="U1106" s="32"/>
      <c r="V1106" s="8">
        <v>3.5148019991799999</v>
      </c>
      <c r="W1106" s="9">
        <f t="shared" si="136"/>
        <v>1</v>
      </c>
      <c r="X1106" s="9">
        <f t="shared" si="137"/>
        <v>1</v>
      </c>
      <c r="Y1106" s="9">
        <f t="shared" si="138"/>
        <v>1</v>
      </c>
      <c r="Z1106" s="9">
        <f t="shared" si="139"/>
        <v>0</v>
      </c>
      <c r="AA1106" s="9">
        <f t="shared" si="140"/>
        <v>1</v>
      </c>
      <c r="AB1106" s="9">
        <f t="shared" si="141"/>
        <v>3</v>
      </c>
      <c r="AC1106" s="9">
        <f t="shared" si="142"/>
        <v>7</v>
      </c>
      <c r="AD1106">
        <f t="shared" si="143"/>
        <v>111013</v>
      </c>
    </row>
    <row r="1107" spans="1:30" ht="15" x14ac:dyDescent="0.25">
      <c r="A1107" s="1">
        <v>1484</v>
      </c>
      <c r="B1107" s="1">
        <v>201</v>
      </c>
      <c r="C1107" s="2">
        <v>0</v>
      </c>
      <c r="D1107" s="2">
        <v>0</v>
      </c>
      <c r="F1107" s="3">
        <v>0</v>
      </c>
      <c r="G1107" s="3">
        <v>0</v>
      </c>
      <c r="I1107" s="4">
        <v>0</v>
      </c>
      <c r="J1107" s="4">
        <v>0</v>
      </c>
      <c r="L1107" s="27">
        <v>0</v>
      </c>
      <c r="M1107" s="27">
        <v>0</v>
      </c>
      <c r="N1107" s="27">
        <v>999</v>
      </c>
      <c r="O1107" s="6">
        <v>0</v>
      </c>
      <c r="P1107" s="6">
        <v>0</v>
      </c>
      <c r="Q1107" s="31" t="s">
        <v>323</v>
      </c>
      <c r="R1107" s="7">
        <v>201</v>
      </c>
      <c r="S1107" s="7">
        <v>768</v>
      </c>
      <c r="T1107" s="7" t="s">
        <v>28</v>
      </c>
      <c r="U1107" s="32"/>
      <c r="V1107" s="8">
        <v>25.071495505800002</v>
      </c>
      <c r="W1107" s="9">
        <f t="shared" si="136"/>
        <v>1</v>
      </c>
      <c r="X1107" s="9">
        <f t="shared" si="137"/>
        <v>1</v>
      </c>
      <c r="Y1107" s="9">
        <f t="shared" si="138"/>
        <v>1</v>
      </c>
      <c r="Z1107" s="9">
        <f t="shared" si="139"/>
        <v>0</v>
      </c>
      <c r="AA1107" s="9">
        <f t="shared" si="140"/>
        <v>1</v>
      </c>
      <c r="AB1107" s="9">
        <f t="shared" si="141"/>
        <v>3</v>
      </c>
      <c r="AC1107" s="9">
        <f t="shared" si="142"/>
        <v>7</v>
      </c>
      <c r="AD1107">
        <f t="shared" si="143"/>
        <v>111013</v>
      </c>
    </row>
    <row r="1108" spans="1:30" ht="15" x14ac:dyDescent="0.25">
      <c r="A1108" s="1">
        <v>1485</v>
      </c>
      <c r="B1108" s="1">
        <v>201</v>
      </c>
      <c r="C1108" s="2">
        <v>0</v>
      </c>
      <c r="D1108" s="2">
        <v>0</v>
      </c>
      <c r="F1108" s="3">
        <v>0</v>
      </c>
      <c r="G1108" s="3">
        <v>0</v>
      </c>
      <c r="I1108" s="4">
        <v>0</v>
      </c>
      <c r="J1108" s="4">
        <v>0</v>
      </c>
      <c r="L1108" s="27">
        <v>0</v>
      </c>
      <c r="M1108" s="27">
        <v>0</v>
      </c>
      <c r="N1108" s="27">
        <v>999</v>
      </c>
      <c r="O1108" s="6">
        <v>0</v>
      </c>
      <c r="P1108" s="6">
        <v>0</v>
      </c>
      <c r="Q1108" s="31" t="s">
        <v>324</v>
      </c>
      <c r="R1108" s="7">
        <v>201</v>
      </c>
      <c r="S1108" s="7">
        <v>769</v>
      </c>
      <c r="T1108" s="7" t="s">
        <v>28</v>
      </c>
      <c r="U1108" s="32"/>
      <c r="V1108" s="8">
        <v>11.6507785003</v>
      </c>
      <c r="W1108" s="9">
        <f t="shared" si="136"/>
        <v>1</v>
      </c>
      <c r="X1108" s="9">
        <f t="shared" si="137"/>
        <v>1</v>
      </c>
      <c r="Y1108" s="9">
        <f t="shared" si="138"/>
        <v>1</v>
      </c>
      <c r="Z1108" s="9">
        <f t="shared" si="139"/>
        <v>0</v>
      </c>
      <c r="AA1108" s="9">
        <f t="shared" si="140"/>
        <v>1</v>
      </c>
      <c r="AB1108" s="9">
        <f t="shared" si="141"/>
        <v>3</v>
      </c>
      <c r="AC1108" s="9">
        <f t="shared" si="142"/>
        <v>7</v>
      </c>
      <c r="AD1108">
        <f t="shared" si="143"/>
        <v>111013</v>
      </c>
    </row>
    <row r="1109" spans="1:30" ht="15" x14ac:dyDescent="0.25">
      <c r="A1109" s="1">
        <v>1486</v>
      </c>
      <c r="B1109" s="1">
        <v>201</v>
      </c>
      <c r="C1109" s="2">
        <v>0</v>
      </c>
      <c r="D1109" s="2">
        <v>0</v>
      </c>
      <c r="F1109" s="3">
        <v>0</v>
      </c>
      <c r="G1109" s="3">
        <v>0</v>
      </c>
      <c r="I1109" s="4">
        <v>0</v>
      </c>
      <c r="J1109" s="4">
        <v>0</v>
      </c>
      <c r="L1109" s="27">
        <v>0</v>
      </c>
      <c r="M1109" s="27">
        <v>0</v>
      </c>
      <c r="N1109" s="27">
        <v>999</v>
      </c>
      <c r="O1109" s="6">
        <v>0</v>
      </c>
      <c r="P1109" s="6">
        <v>0</v>
      </c>
      <c r="R1109" s="7">
        <v>201</v>
      </c>
      <c r="S1109" s="7">
        <v>770</v>
      </c>
      <c r="T1109" s="7" t="s">
        <v>28</v>
      </c>
      <c r="U1109" s="32"/>
      <c r="V1109" s="8">
        <v>0.95241600182200004</v>
      </c>
      <c r="W1109" s="9">
        <f t="shared" si="136"/>
        <v>1</v>
      </c>
      <c r="X1109" s="9">
        <f t="shared" si="137"/>
        <v>1</v>
      </c>
      <c r="Y1109" s="9">
        <f t="shared" si="138"/>
        <v>1</v>
      </c>
      <c r="Z1109" s="9">
        <f t="shared" si="139"/>
        <v>0</v>
      </c>
      <c r="AA1109" s="9">
        <f t="shared" si="140"/>
        <v>1</v>
      </c>
      <c r="AB1109" s="9">
        <f t="shared" si="141"/>
        <v>3</v>
      </c>
      <c r="AC1109" s="9">
        <f t="shared" si="142"/>
        <v>7</v>
      </c>
      <c r="AD1109">
        <f t="shared" si="143"/>
        <v>111013</v>
      </c>
    </row>
    <row r="1110" spans="1:30" ht="15" x14ac:dyDescent="0.25">
      <c r="A1110" s="1">
        <v>1487</v>
      </c>
      <c r="B1110" s="1">
        <v>201</v>
      </c>
      <c r="C1110" s="2">
        <v>0</v>
      </c>
      <c r="D1110" s="2">
        <v>0</v>
      </c>
      <c r="F1110" s="3">
        <v>0</v>
      </c>
      <c r="G1110" s="3">
        <v>0</v>
      </c>
      <c r="I1110" s="4">
        <v>0</v>
      </c>
      <c r="J1110" s="4">
        <v>0</v>
      </c>
      <c r="L1110" s="27">
        <v>0</v>
      </c>
      <c r="M1110" s="27">
        <v>0</v>
      </c>
      <c r="N1110" s="27">
        <v>999</v>
      </c>
      <c r="O1110" s="6">
        <v>0</v>
      </c>
      <c r="P1110" s="6">
        <v>0</v>
      </c>
      <c r="Q1110" s="31" t="s">
        <v>325</v>
      </c>
      <c r="R1110" s="7">
        <v>201</v>
      </c>
      <c r="S1110" s="7">
        <v>771</v>
      </c>
      <c r="T1110" s="7" t="s">
        <v>28</v>
      </c>
      <c r="U1110" s="32"/>
      <c r="V1110" s="8">
        <v>227.16957252399999</v>
      </c>
      <c r="W1110" s="9">
        <f t="shared" si="136"/>
        <v>1</v>
      </c>
      <c r="X1110" s="9">
        <f t="shared" si="137"/>
        <v>1</v>
      </c>
      <c r="Y1110" s="9">
        <f t="shared" si="138"/>
        <v>1</v>
      </c>
      <c r="Z1110" s="9">
        <f t="shared" si="139"/>
        <v>0</v>
      </c>
      <c r="AA1110" s="9">
        <f t="shared" si="140"/>
        <v>1</v>
      </c>
      <c r="AB1110" s="9">
        <f t="shared" si="141"/>
        <v>3</v>
      </c>
      <c r="AC1110" s="9">
        <f t="shared" si="142"/>
        <v>7</v>
      </c>
      <c r="AD1110">
        <f t="shared" si="143"/>
        <v>111013</v>
      </c>
    </row>
    <row r="1111" spans="1:30" ht="15" x14ac:dyDescent="0.25">
      <c r="A1111" s="1">
        <v>1488</v>
      </c>
      <c r="B1111" s="1">
        <v>201</v>
      </c>
      <c r="C1111" s="2">
        <v>0</v>
      </c>
      <c r="D1111" s="2">
        <v>0</v>
      </c>
      <c r="F1111" s="3">
        <v>0</v>
      </c>
      <c r="G1111" s="3">
        <v>0</v>
      </c>
      <c r="I1111" s="4">
        <v>0</v>
      </c>
      <c r="J1111" s="4">
        <v>0</v>
      </c>
      <c r="L1111" s="27">
        <v>0</v>
      </c>
      <c r="M1111" s="27">
        <v>0</v>
      </c>
      <c r="N1111" s="27">
        <v>999</v>
      </c>
      <c r="O1111" s="6">
        <v>0</v>
      </c>
      <c r="P1111" s="6">
        <v>0</v>
      </c>
      <c r="R1111" s="7">
        <v>201</v>
      </c>
      <c r="S1111" s="7">
        <v>772</v>
      </c>
      <c r="T1111" s="7" t="s">
        <v>28</v>
      </c>
      <c r="U1111" s="32"/>
      <c r="V1111" s="8">
        <v>2.01820249867</v>
      </c>
      <c r="W1111" s="9">
        <f t="shared" si="136"/>
        <v>1</v>
      </c>
      <c r="X1111" s="9">
        <f t="shared" si="137"/>
        <v>1</v>
      </c>
      <c r="Y1111" s="9">
        <f t="shared" si="138"/>
        <v>1</v>
      </c>
      <c r="Z1111" s="9">
        <f t="shared" si="139"/>
        <v>0</v>
      </c>
      <c r="AA1111" s="9">
        <f t="shared" si="140"/>
        <v>1</v>
      </c>
      <c r="AB1111" s="9">
        <f t="shared" si="141"/>
        <v>3</v>
      </c>
      <c r="AC1111" s="9">
        <f t="shared" si="142"/>
        <v>7</v>
      </c>
      <c r="AD1111">
        <f t="shared" si="143"/>
        <v>111013</v>
      </c>
    </row>
    <row r="1112" spans="1:30" ht="15" x14ac:dyDescent="0.25">
      <c r="A1112" s="1">
        <v>1489</v>
      </c>
      <c r="B1112" s="1">
        <v>201</v>
      </c>
      <c r="C1112" s="2">
        <v>0</v>
      </c>
      <c r="D1112" s="2">
        <v>0</v>
      </c>
      <c r="F1112" s="3">
        <v>0</v>
      </c>
      <c r="G1112" s="3">
        <v>0</v>
      </c>
      <c r="I1112" s="4">
        <v>0</v>
      </c>
      <c r="J1112" s="4">
        <v>0</v>
      </c>
      <c r="L1112" s="27">
        <v>0</v>
      </c>
      <c r="M1112" s="27">
        <v>0</v>
      </c>
      <c r="N1112" s="27">
        <v>999</v>
      </c>
      <c r="O1112" s="6">
        <v>0</v>
      </c>
      <c r="P1112" s="6">
        <v>0</v>
      </c>
      <c r="R1112" s="7">
        <v>201</v>
      </c>
      <c r="S1112" s="7">
        <v>773</v>
      </c>
      <c r="T1112" s="7" t="s">
        <v>28</v>
      </c>
      <c r="U1112" s="32"/>
      <c r="V1112" s="8">
        <v>0.96157400008799998</v>
      </c>
      <c r="W1112" s="9">
        <f t="shared" si="136"/>
        <v>1</v>
      </c>
      <c r="X1112" s="9">
        <f t="shared" si="137"/>
        <v>1</v>
      </c>
      <c r="Y1112" s="9">
        <f t="shared" si="138"/>
        <v>1</v>
      </c>
      <c r="Z1112" s="9">
        <f t="shared" si="139"/>
        <v>0</v>
      </c>
      <c r="AA1112" s="9">
        <f t="shared" si="140"/>
        <v>1</v>
      </c>
      <c r="AB1112" s="9">
        <f t="shared" si="141"/>
        <v>3</v>
      </c>
      <c r="AC1112" s="9">
        <f t="shared" si="142"/>
        <v>7</v>
      </c>
      <c r="AD1112">
        <f t="shared" si="143"/>
        <v>111013</v>
      </c>
    </row>
    <row r="1113" spans="1:30" ht="15" x14ac:dyDescent="0.25">
      <c r="A1113" s="1">
        <v>1490</v>
      </c>
      <c r="B1113" s="1">
        <v>201</v>
      </c>
      <c r="C1113" s="2">
        <v>0</v>
      </c>
      <c r="D1113" s="2">
        <v>0</v>
      </c>
      <c r="F1113" s="3">
        <v>0</v>
      </c>
      <c r="G1113" s="3">
        <v>0</v>
      </c>
      <c r="I1113" s="4">
        <v>0</v>
      </c>
      <c r="J1113" s="4">
        <v>0</v>
      </c>
      <c r="L1113" s="27">
        <v>0</v>
      </c>
      <c r="M1113" s="27">
        <v>0</v>
      </c>
      <c r="N1113" s="27">
        <v>999</v>
      </c>
      <c r="O1113" s="6">
        <v>0</v>
      </c>
      <c r="P1113" s="6">
        <v>0</v>
      </c>
      <c r="R1113" s="7">
        <v>201</v>
      </c>
      <c r="S1113" s="7">
        <v>774</v>
      </c>
      <c r="T1113" s="7" t="s">
        <v>28</v>
      </c>
      <c r="U1113" s="32"/>
      <c r="V1113" s="8">
        <v>9.1775970035200007</v>
      </c>
      <c r="W1113" s="9">
        <f t="shared" si="136"/>
        <v>1</v>
      </c>
      <c r="X1113" s="9">
        <f t="shared" si="137"/>
        <v>1</v>
      </c>
      <c r="Y1113" s="9">
        <f t="shared" si="138"/>
        <v>1</v>
      </c>
      <c r="Z1113" s="9">
        <f t="shared" si="139"/>
        <v>0</v>
      </c>
      <c r="AA1113" s="9">
        <f t="shared" si="140"/>
        <v>1</v>
      </c>
      <c r="AB1113" s="9">
        <f t="shared" si="141"/>
        <v>3</v>
      </c>
      <c r="AC1113" s="9">
        <f t="shared" si="142"/>
        <v>7</v>
      </c>
      <c r="AD1113">
        <f t="shared" si="143"/>
        <v>111013</v>
      </c>
    </row>
    <row r="1114" spans="1:30" ht="15" x14ac:dyDescent="0.25">
      <c r="A1114" s="1">
        <v>1491</v>
      </c>
      <c r="B1114" s="1">
        <v>201</v>
      </c>
      <c r="C1114" s="2">
        <v>0</v>
      </c>
      <c r="D1114" s="2">
        <v>0</v>
      </c>
      <c r="F1114" s="3">
        <v>0</v>
      </c>
      <c r="G1114" s="3">
        <v>0</v>
      </c>
      <c r="I1114" s="4">
        <v>0</v>
      </c>
      <c r="J1114" s="4">
        <v>0</v>
      </c>
      <c r="L1114" s="27">
        <v>0</v>
      </c>
      <c r="M1114" s="27">
        <v>0</v>
      </c>
      <c r="N1114" s="27">
        <v>999</v>
      </c>
      <c r="O1114" s="6">
        <v>0</v>
      </c>
      <c r="P1114" s="6">
        <v>0</v>
      </c>
      <c r="R1114" s="7">
        <v>201</v>
      </c>
      <c r="S1114" s="7">
        <v>775</v>
      </c>
      <c r="T1114" s="7" t="s">
        <v>28</v>
      </c>
      <c r="U1114" s="32"/>
      <c r="V1114" s="8">
        <v>1.0903615014300001</v>
      </c>
      <c r="W1114" s="9">
        <f t="shared" si="136"/>
        <v>1</v>
      </c>
      <c r="X1114" s="9">
        <f t="shared" si="137"/>
        <v>1</v>
      </c>
      <c r="Y1114" s="9">
        <f t="shared" si="138"/>
        <v>1</v>
      </c>
      <c r="Z1114" s="9">
        <f t="shared" si="139"/>
        <v>0</v>
      </c>
      <c r="AA1114" s="9">
        <f t="shared" si="140"/>
        <v>1</v>
      </c>
      <c r="AB1114" s="9">
        <f t="shared" si="141"/>
        <v>3</v>
      </c>
      <c r="AC1114" s="9">
        <f t="shared" si="142"/>
        <v>7</v>
      </c>
      <c r="AD1114">
        <f t="shared" si="143"/>
        <v>111013</v>
      </c>
    </row>
    <row r="1115" spans="1:30" ht="15" x14ac:dyDescent="0.25">
      <c r="A1115" s="1">
        <v>1492</v>
      </c>
      <c r="B1115" s="1">
        <v>201</v>
      </c>
      <c r="C1115" s="2">
        <v>0</v>
      </c>
      <c r="D1115" s="2">
        <v>0</v>
      </c>
      <c r="F1115" s="3">
        <v>0</v>
      </c>
      <c r="G1115" s="3">
        <v>0</v>
      </c>
      <c r="I1115" s="4">
        <v>0</v>
      </c>
      <c r="J1115" s="4">
        <v>0</v>
      </c>
      <c r="L1115" s="27">
        <v>0</v>
      </c>
      <c r="M1115" s="27">
        <v>0</v>
      </c>
      <c r="N1115" s="27">
        <v>999</v>
      </c>
      <c r="O1115" s="6">
        <v>0</v>
      </c>
      <c r="P1115" s="6">
        <v>0</v>
      </c>
      <c r="R1115" s="7">
        <v>201</v>
      </c>
      <c r="S1115" s="7">
        <v>776</v>
      </c>
      <c r="T1115" s="7" t="s">
        <v>28</v>
      </c>
      <c r="U1115" s="32"/>
      <c r="V1115" s="8">
        <v>1.5715034965000001</v>
      </c>
      <c r="W1115" s="9">
        <f t="shared" si="136"/>
        <v>1</v>
      </c>
      <c r="X1115" s="9">
        <f t="shared" si="137"/>
        <v>1</v>
      </c>
      <c r="Y1115" s="9">
        <f t="shared" si="138"/>
        <v>1</v>
      </c>
      <c r="Z1115" s="9">
        <f t="shared" si="139"/>
        <v>0</v>
      </c>
      <c r="AA1115" s="9">
        <f t="shared" si="140"/>
        <v>1</v>
      </c>
      <c r="AB1115" s="9">
        <f t="shared" si="141"/>
        <v>3</v>
      </c>
      <c r="AC1115" s="9">
        <f t="shared" si="142"/>
        <v>7</v>
      </c>
      <c r="AD1115">
        <f t="shared" si="143"/>
        <v>111013</v>
      </c>
    </row>
    <row r="1116" spans="1:30" ht="15" x14ac:dyDescent="0.25">
      <c r="A1116" s="1">
        <v>1494</v>
      </c>
      <c r="B1116" s="1">
        <v>201</v>
      </c>
      <c r="C1116" s="2">
        <v>0</v>
      </c>
      <c r="D1116" s="2">
        <v>0</v>
      </c>
      <c r="F1116" s="3">
        <v>0</v>
      </c>
      <c r="G1116" s="3">
        <v>0</v>
      </c>
      <c r="I1116" s="4">
        <v>0</v>
      </c>
      <c r="J1116" s="4">
        <v>0</v>
      </c>
      <c r="L1116" s="27">
        <v>0</v>
      </c>
      <c r="M1116" s="27">
        <v>0</v>
      </c>
      <c r="N1116" s="27">
        <v>999</v>
      </c>
      <c r="O1116" s="6">
        <v>0</v>
      </c>
      <c r="P1116" s="6">
        <v>0</v>
      </c>
      <c r="R1116" s="7">
        <v>201</v>
      </c>
      <c r="S1116" s="7">
        <v>778</v>
      </c>
      <c r="T1116" s="7" t="s">
        <v>28</v>
      </c>
      <c r="U1116" s="32"/>
      <c r="V1116" s="8">
        <v>0.61121999944100003</v>
      </c>
      <c r="W1116" s="9">
        <f t="shared" si="136"/>
        <v>1</v>
      </c>
      <c r="X1116" s="9">
        <f t="shared" si="137"/>
        <v>1</v>
      </c>
      <c r="Y1116" s="9">
        <f t="shared" si="138"/>
        <v>1</v>
      </c>
      <c r="Z1116" s="9">
        <f t="shared" si="139"/>
        <v>0</v>
      </c>
      <c r="AA1116" s="9">
        <f t="shared" si="140"/>
        <v>1</v>
      </c>
      <c r="AB1116" s="9">
        <f t="shared" si="141"/>
        <v>3</v>
      </c>
      <c r="AC1116" s="9">
        <f t="shared" si="142"/>
        <v>7</v>
      </c>
      <c r="AD1116">
        <f t="shared" si="143"/>
        <v>111013</v>
      </c>
    </row>
    <row r="1117" spans="1:30" ht="15" x14ac:dyDescent="0.25">
      <c r="A1117" s="1">
        <v>1495</v>
      </c>
      <c r="B1117" s="1">
        <v>201</v>
      </c>
      <c r="C1117" s="2">
        <v>0</v>
      </c>
      <c r="D1117" s="2">
        <v>0</v>
      </c>
      <c r="F1117" s="3">
        <v>0</v>
      </c>
      <c r="G1117" s="3">
        <v>0</v>
      </c>
      <c r="I1117" s="4">
        <v>0</v>
      </c>
      <c r="J1117" s="4">
        <v>0</v>
      </c>
      <c r="L1117" s="27">
        <v>0</v>
      </c>
      <c r="M1117" s="27">
        <v>0</v>
      </c>
      <c r="N1117" s="27">
        <v>999</v>
      </c>
      <c r="O1117" s="6">
        <v>0</v>
      </c>
      <c r="P1117" s="6">
        <v>0</v>
      </c>
      <c r="R1117" s="7">
        <v>201</v>
      </c>
      <c r="S1117" s="7">
        <v>779</v>
      </c>
      <c r="T1117" s="7" t="s">
        <v>28</v>
      </c>
      <c r="U1117" s="32"/>
      <c r="V1117" s="8">
        <v>3.6841095078100001</v>
      </c>
      <c r="W1117" s="9">
        <f t="shared" si="136"/>
        <v>1</v>
      </c>
      <c r="X1117" s="9">
        <f t="shared" si="137"/>
        <v>1</v>
      </c>
      <c r="Y1117" s="9">
        <f t="shared" si="138"/>
        <v>1</v>
      </c>
      <c r="Z1117" s="9">
        <f t="shared" si="139"/>
        <v>0</v>
      </c>
      <c r="AA1117" s="9">
        <f t="shared" si="140"/>
        <v>1</v>
      </c>
      <c r="AB1117" s="9">
        <f t="shared" si="141"/>
        <v>3</v>
      </c>
      <c r="AC1117" s="9">
        <f t="shared" si="142"/>
        <v>7</v>
      </c>
      <c r="AD1117">
        <f t="shared" si="143"/>
        <v>111013</v>
      </c>
    </row>
    <row r="1118" spans="1:30" ht="15" x14ac:dyDescent="0.25">
      <c r="A1118" s="1">
        <v>1496</v>
      </c>
      <c r="B1118" s="1">
        <v>201</v>
      </c>
      <c r="C1118" s="2">
        <v>0</v>
      </c>
      <c r="D1118" s="2">
        <v>0</v>
      </c>
      <c r="F1118" s="3">
        <v>0</v>
      </c>
      <c r="G1118" s="3">
        <v>0</v>
      </c>
      <c r="I1118" s="4">
        <v>0</v>
      </c>
      <c r="J1118" s="4">
        <v>0</v>
      </c>
      <c r="L1118" s="27">
        <v>0</v>
      </c>
      <c r="M1118" s="27">
        <v>0</v>
      </c>
      <c r="N1118" s="27">
        <v>999</v>
      </c>
      <c r="O1118" s="6">
        <v>0</v>
      </c>
      <c r="P1118" s="6">
        <v>0</v>
      </c>
      <c r="R1118" s="7">
        <v>201</v>
      </c>
      <c r="S1118" s="7">
        <v>780</v>
      </c>
      <c r="T1118" s="7" t="s">
        <v>28</v>
      </c>
      <c r="U1118" s="32"/>
      <c r="V1118" s="8">
        <v>35.872734998200002</v>
      </c>
      <c r="W1118" s="9">
        <f t="shared" si="136"/>
        <v>1</v>
      </c>
      <c r="X1118" s="9">
        <f t="shared" si="137"/>
        <v>1</v>
      </c>
      <c r="Y1118" s="9">
        <f t="shared" si="138"/>
        <v>1</v>
      </c>
      <c r="Z1118" s="9">
        <f t="shared" si="139"/>
        <v>0</v>
      </c>
      <c r="AA1118" s="9">
        <f t="shared" si="140"/>
        <v>1</v>
      </c>
      <c r="AB1118" s="9">
        <f t="shared" si="141"/>
        <v>3</v>
      </c>
      <c r="AC1118" s="9">
        <f t="shared" si="142"/>
        <v>7</v>
      </c>
      <c r="AD1118">
        <f t="shared" si="143"/>
        <v>111013</v>
      </c>
    </row>
    <row r="1119" spans="1:30" ht="15" x14ac:dyDescent="0.25">
      <c r="A1119" s="1">
        <v>1497</v>
      </c>
      <c r="B1119" s="1">
        <v>201</v>
      </c>
      <c r="C1119" s="2">
        <v>0</v>
      </c>
      <c r="D1119" s="2">
        <v>0</v>
      </c>
      <c r="F1119" s="3">
        <v>0</v>
      </c>
      <c r="G1119" s="3">
        <v>0</v>
      </c>
      <c r="I1119" s="4">
        <v>0</v>
      </c>
      <c r="J1119" s="4">
        <v>0</v>
      </c>
      <c r="L1119" s="27">
        <v>0</v>
      </c>
      <c r="M1119" s="27">
        <v>0</v>
      </c>
      <c r="N1119" s="27">
        <v>999</v>
      </c>
      <c r="O1119" s="6">
        <v>0</v>
      </c>
      <c r="P1119" s="6">
        <v>0</v>
      </c>
      <c r="R1119" s="7">
        <v>201</v>
      </c>
      <c r="S1119" s="7">
        <v>781</v>
      </c>
      <c r="T1119" s="7" t="s">
        <v>28</v>
      </c>
      <c r="U1119" s="32"/>
      <c r="V1119" s="8">
        <v>67.527408508700006</v>
      </c>
      <c r="W1119" s="9">
        <f t="shared" si="136"/>
        <v>1</v>
      </c>
      <c r="X1119" s="9">
        <f t="shared" si="137"/>
        <v>1</v>
      </c>
      <c r="Y1119" s="9">
        <f t="shared" si="138"/>
        <v>1</v>
      </c>
      <c r="Z1119" s="9">
        <f t="shared" si="139"/>
        <v>0</v>
      </c>
      <c r="AA1119" s="9">
        <f t="shared" si="140"/>
        <v>1</v>
      </c>
      <c r="AB1119" s="9">
        <f t="shared" si="141"/>
        <v>3</v>
      </c>
      <c r="AC1119" s="9">
        <f t="shared" si="142"/>
        <v>7</v>
      </c>
      <c r="AD1119">
        <f t="shared" si="143"/>
        <v>111013</v>
      </c>
    </row>
    <row r="1120" spans="1:30" ht="15" x14ac:dyDescent="0.25">
      <c r="A1120" s="1">
        <v>1498</v>
      </c>
      <c r="B1120" s="1">
        <v>201</v>
      </c>
      <c r="C1120" s="2">
        <v>0</v>
      </c>
      <c r="D1120" s="2">
        <v>0</v>
      </c>
      <c r="F1120" s="3">
        <v>0</v>
      </c>
      <c r="G1120" s="3">
        <v>0</v>
      </c>
      <c r="I1120" s="4">
        <v>0</v>
      </c>
      <c r="J1120" s="4">
        <v>0</v>
      </c>
      <c r="L1120" s="27">
        <v>0</v>
      </c>
      <c r="M1120" s="27">
        <v>0</v>
      </c>
      <c r="N1120" s="27">
        <v>999</v>
      </c>
      <c r="O1120" s="6">
        <v>0</v>
      </c>
      <c r="P1120" s="6">
        <v>0</v>
      </c>
      <c r="Q1120" s="31" t="s">
        <v>326</v>
      </c>
      <c r="R1120" s="7">
        <v>201</v>
      </c>
      <c r="S1120" s="7">
        <v>782</v>
      </c>
      <c r="T1120" s="7" t="s">
        <v>28</v>
      </c>
      <c r="U1120" s="32"/>
      <c r="V1120" s="8">
        <v>13.9463080008</v>
      </c>
      <c r="W1120" s="9">
        <f t="shared" si="136"/>
        <v>1</v>
      </c>
      <c r="X1120" s="9">
        <f t="shared" si="137"/>
        <v>1</v>
      </c>
      <c r="Y1120" s="9">
        <f t="shared" si="138"/>
        <v>1</v>
      </c>
      <c r="Z1120" s="9">
        <f t="shared" si="139"/>
        <v>0</v>
      </c>
      <c r="AA1120" s="9">
        <f t="shared" si="140"/>
        <v>1</v>
      </c>
      <c r="AB1120" s="9">
        <f t="shared" si="141"/>
        <v>3</v>
      </c>
      <c r="AC1120" s="9">
        <f t="shared" si="142"/>
        <v>7</v>
      </c>
      <c r="AD1120">
        <f t="shared" si="143"/>
        <v>111013</v>
      </c>
    </row>
    <row r="1121" spans="1:30" ht="15" x14ac:dyDescent="0.25">
      <c r="A1121" s="1">
        <v>1499</v>
      </c>
      <c r="B1121" s="1">
        <v>201</v>
      </c>
      <c r="C1121" s="2">
        <v>0</v>
      </c>
      <c r="D1121" s="2">
        <v>0</v>
      </c>
      <c r="F1121" s="3">
        <v>0</v>
      </c>
      <c r="G1121" s="3">
        <v>0</v>
      </c>
      <c r="I1121" s="4">
        <v>0</v>
      </c>
      <c r="J1121" s="4">
        <v>0</v>
      </c>
      <c r="L1121" s="27">
        <v>0</v>
      </c>
      <c r="M1121" s="27">
        <v>0</v>
      </c>
      <c r="N1121" s="27">
        <v>999</v>
      </c>
      <c r="O1121" s="6">
        <v>0</v>
      </c>
      <c r="P1121" s="6">
        <v>0</v>
      </c>
      <c r="Q1121" s="31" t="s">
        <v>327</v>
      </c>
      <c r="R1121" s="7">
        <v>201</v>
      </c>
      <c r="S1121" s="7">
        <v>783</v>
      </c>
      <c r="T1121" s="7" t="s">
        <v>28</v>
      </c>
      <c r="U1121" s="32"/>
      <c r="V1121" s="8">
        <v>9.3493265047299996</v>
      </c>
      <c r="W1121" s="9">
        <f t="shared" si="136"/>
        <v>1</v>
      </c>
      <c r="X1121" s="9">
        <f t="shared" si="137"/>
        <v>1</v>
      </c>
      <c r="Y1121" s="9">
        <f t="shared" si="138"/>
        <v>1</v>
      </c>
      <c r="Z1121" s="9">
        <f t="shared" si="139"/>
        <v>0</v>
      </c>
      <c r="AA1121" s="9">
        <f t="shared" si="140"/>
        <v>1</v>
      </c>
      <c r="AB1121" s="9">
        <f t="shared" si="141"/>
        <v>3</v>
      </c>
      <c r="AC1121" s="9">
        <f t="shared" si="142"/>
        <v>7</v>
      </c>
      <c r="AD1121">
        <f t="shared" si="143"/>
        <v>111013</v>
      </c>
    </row>
    <row r="1122" spans="1:30" ht="15" x14ac:dyDescent="0.25">
      <c r="A1122" s="1">
        <v>1500</v>
      </c>
      <c r="B1122" s="1">
        <v>201</v>
      </c>
      <c r="C1122" s="2">
        <v>0</v>
      </c>
      <c r="D1122" s="2">
        <v>0</v>
      </c>
      <c r="F1122" s="3">
        <v>0</v>
      </c>
      <c r="G1122" s="3">
        <v>0</v>
      </c>
      <c r="I1122" s="4">
        <v>0</v>
      </c>
      <c r="J1122" s="4">
        <v>0</v>
      </c>
      <c r="L1122" s="27">
        <v>0</v>
      </c>
      <c r="M1122" s="27">
        <v>0</v>
      </c>
      <c r="N1122" s="27">
        <v>999</v>
      </c>
      <c r="O1122" s="6">
        <v>0</v>
      </c>
      <c r="P1122" s="6">
        <v>0</v>
      </c>
      <c r="R1122" s="7">
        <v>201</v>
      </c>
      <c r="S1122" s="7">
        <v>784</v>
      </c>
      <c r="T1122" s="7" t="s">
        <v>28</v>
      </c>
      <c r="U1122" s="32"/>
      <c r="V1122" s="8">
        <v>9.7149650013500004</v>
      </c>
      <c r="W1122" s="9">
        <f t="shared" si="136"/>
        <v>1</v>
      </c>
      <c r="X1122" s="9">
        <f t="shared" si="137"/>
        <v>1</v>
      </c>
      <c r="Y1122" s="9">
        <f t="shared" si="138"/>
        <v>1</v>
      </c>
      <c r="Z1122" s="9">
        <f t="shared" si="139"/>
        <v>0</v>
      </c>
      <c r="AA1122" s="9">
        <f t="shared" si="140"/>
        <v>1</v>
      </c>
      <c r="AB1122" s="9">
        <f t="shared" si="141"/>
        <v>3</v>
      </c>
      <c r="AC1122" s="9">
        <f t="shared" si="142"/>
        <v>7</v>
      </c>
      <c r="AD1122">
        <f t="shared" si="143"/>
        <v>111013</v>
      </c>
    </row>
    <row r="1123" spans="1:30" ht="15" x14ac:dyDescent="0.25">
      <c r="A1123" s="1">
        <v>1501</v>
      </c>
      <c r="B1123" s="1">
        <v>201</v>
      </c>
      <c r="C1123" s="2">
        <v>0</v>
      </c>
      <c r="D1123" s="2">
        <v>0</v>
      </c>
      <c r="F1123" s="3">
        <v>0</v>
      </c>
      <c r="G1123" s="3">
        <v>0</v>
      </c>
      <c r="I1123" s="4">
        <v>0</v>
      </c>
      <c r="J1123" s="4">
        <v>0</v>
      </c>
      <c r="L1123" s="27">
        <v>0</v>
      </c>
      <c r="M1123" s="27">
        <v>0</v>
      </c>
      <c r="N1123" s="27">
        <v>999</v>
      </c>
      <c r="O1123" s="6">
        <v>0</v>
      </c>
      <c r="P1123" s="6">
        <v>0</v>
      </c>
      <c r="R1123" s="7">
        <v>201</v>
      </c>
      <c r="S1123" s="7">
        <v>785</v>
      </c>
      <c r="T1123" s="7" t="s">
        <v>28</v>
      </c>
      <c r="U1123" s="32"/>
      <c r="V1123" s="8">
        <v>2.1840764990300001</v>
      </c>
      <c r="W1123" s="9">
        <f t="shared" si="136"/>
        <v>1</v>
      </c>
      <c r="X1123" s="9">
        <f t="shared" si="137"/>
        <v>1</v>
      </c>
      <c r="Y1123" s="9">
        <f t="shared" si="138"/>
        <v>1</v>
      </c>
      <c r="Z1123" s="9">
        <f t="shared" si="139"/>
        <v>0</v>
      </c>
      <c r="AA1123" s="9">
        <f t="shared" si="140"/>
        <v>1</v>
      </c>
      <c r="AB1123" s="9">
        <f t="shared" si="141"/>
        <v>3</v>
      </c>
      <c r="AC1123" s="9">
        <f t="shared" si="142"/>
        <v>7</v>
      </c>
      <c r="AD1123">
        <f t="shared" si="143"/>
        <v>111013</v>
      </c>
    </row>
    <row r="1124" spans="1:30" ht="15" x14ac:dyDescent="0.25">
      <c r="A1124" s="1">
        <v>1502</v>
      </c>
      <c r="B1124" s="1">
        <v>201</v>
      </c>
      <c r="C1124" s="2">
        <v>0</v>
      </c>
      <c r="D1124" s="2">
        <v>0</v>
      </c>
      <c r="F1124" s="3">
        <v>0</v>
      </c>
      <c r="G1124" s="3">
        <v>0</v>
      </c>
      <c r="I1124" s="4">
        <v>0</v>
      </c>
      <c r="J1124" s="4">
        <v>0</v>
      </c>
      <c r="L1124" s="27">
        <v>0</v>
      </c>
      <c r="M1124" s="27">
        <v>0</v>
      </c>
      <c r="N1124" s="27">
        <v>999</v>
      </c>
      <c r="O1124" s="6">
        <v>0</v>
      </c>
      <c r="P1124" s="6">
        <v>0</v>
      </c>
      <c r="R1124" s="7">
        <v>201</v>
      </c>
      <c r="S1124" s="7">
        <v>786</v>
      </c>
      <c r="T1124" s="7" t="s">
        <v>28</v>
      </c>
      <c r="U1124" s="32"/>
      <c r="V1124" s="8">
        <v>4.7854014978299997</v>
      </c>
      <c r="W1124" s="9">
        <f t="shared" si="136"/>
        <v>1</v>
      </c>
      <c r="X1124" s="9">
        <f t="shared" si="137"/>
        <v>1</v>
      </c>
      <c r="Y1124" s="9">
        <f t="shared" si="138"/>
        <v>1</v>
      </c>
      <c r="Z1124" s="9">
        <f t="shared" si="139"/>
        <v>0</v>
      </c>
      <c r="AA1124" s="9">
        <f t="shared" si="140"/>
        <v>1</v>
      </c>
      <c r="AB1124" s="9">
        <f t="shared" si="141"/>
        <v>3</v>
      </c>
      <c r="AC1124" s="9">
        <f t="shared" si="142"/>
        <v>7</v>
      </c>
      <c r="AD1124">
        <f t="shared" si="143"/>
        <v>111013</v>
      </c>
    </row>
    <row r="1125" spans="1:30" ht="15" x14ac:dyDescent="0.25">
      <c r="A1125" s="1">
        <v>1503</v>
      </c>
      <c r="B1125" s="1">
        <v>201</v>
      </c>
      <c r="C1125" s="2">
        <v>0</v>
      </c>
      <c r="D1125" s="2">
        <v>0</v>
      </c>
      <c r="F1125" s="3">
        <v>0</v>
      </c>
      <c r="G1125" s="3">
        <v>0</v>
      </c>
      <c r="I1125" s="4">
        <v>0</v>
      </c>
      <c r="J1125" s="4">
        <v>0</v>
      </c>
      <c r="L1125" s="27">
        <v>0</v>
      </c>
      <c r="M1125" s="27">
        <v>0</v>
      </c>
      <c r="N1125" s="27">
        <v>999</v>
      </c>
      <c r="O1125" s="6">
        <v>0</v>
      </c>
      <c r="P1125" s="6">
        <v>0</v>
      </c>
      <c r="R1125" s="7">
        <v>201</v>
      </c>
      <c r="S1125" s="7">
        <v>787</v>
      </c>
      <c r="T1125" s="7" t="s">
        <v>28</v>
      </c>
      <c r="U1125" s="32"/>
      <c r="V1125" s="8">
        <v>7.1978755020399996</v>
      </c>
      <c r="W1125" s="9">
        <f t="shared" si="136"/>
        <v>1</v>
      </c>
      <c r="X1125" s="9">
        <f t="shared" si="137"/>
        <v>1</v>
      </c>
      <c r="Y1125" s="9">
        <f t="shared" si="138"/>
        <v>1</v>
      </c>
      <c r="Z1125" s="9">
        <f t="shared" si="139"/>
        <v>0</v>
      </c>
      <c r="AA1125" s="9">
        <f t="shared" si="140"/>
        <v>1</v>
      </c>
      <c r="AB1125" s="9">
        <f t="shared" si="141"/>
        <v>3</v>
      </c>
      <c r="AC1125" s="9">
        <f t="shared" si="142"/>
        <v>7</v>
      </c>
      <c r="AD1125">
        <f t="shared" si="143"/>
        <v>111013</v>
      </c>
    </row>
    <row r="1126" spans="1:30" ht="15" x14ac:dyDescent="0.25">
      <c r="A1126" s="1">
        <v>1504</v>
      </c>
      <c r="B1126" s="1">
        <v>201</v>
      </c>
      <c r="C1126" s="2">
        <v>0</v>
      </c>
      <c r="D1126" s="2">
        <v>0</v>
      </c>
      <c r="F1126" s="3">
        <v>0</v>
      </c>
      <c r="G1126" s="3">
        <v>0</v>
      </c>
      <c r="I1126" s="4">
        <v>0</v>
      </c>
      <c r="J1126" s="4">
        <v>0</v>
      </c>
      <c r="L1126" s="27">
        <v>0</v>
      </c>
      <c r="M1126" s="27">
        <v>0</v>
      </c>
      <c r="N1126" s="27">
        <v>999</v>
      </c>
      <c r="O1126" s="6">
        <v>0</v>
      </c>
      <c r="P1126" s="6">
        <v>0</v>
      </c>
      <c r="R1126" s="7">
        <v>201</v>
      </c>
      <c r="S1126" s="7">
        <v>788</v>
      </c>
      <c r="T1126" s="7" t="s">
        <v>28</v>
      </c>
      <c r="U1126" s="32"/>
      <c r="V1126" s="8">
        <v>5.5543020051700003</v>
      </c>
      <c r="W1126" s="9">
        <f t="shared" si="136"/>
        <v>1</v>
      </c>
      <c r="X1126" s="9">
        <f t="shared" si="137"/>
        <v>1</v>
      </c>
      <c r="Y1126" s="9">
        <f t="shared" si="138"/>
        <v>1</v>
      </c>
      <c r="Z1126" s="9">
        <f t="shared" si="139"/>
        <v>0</v>
      </c>
      <c r="AA1126" s="9">
        <f t="shared" si="140"/>
        <v>1</v>
      </c>
      <c r="AB1126" s="9">
        <f t="shared" si="141"/>
        <v>3</v>
      </c>
      <c r="AC1126" s="9">
        <f t="shared" si="142"/>
        <v>7</v>
      </c>
      <c r="AD1126">
        <f t="shared" si="143"/>
        <v>111013</v>
      </c>
    </row>
    <row r="1127" spans="1:30" ht="15" x14ac:dyDescent="0.25">
      <c r="A1127" s="1">
        <v>1505</v>
      </c>
      <c r="B1127" s="1">
        <v>201</v>
      </c>
      <c r="C1127" s="2">
        <v>0</v>
      </c>
      <c r="D1127" s="2">
        <v>0</v>
      </c>
      <c r="F1127" s="3">
        <v>0</v>
      </c>
      <c r="G1127" s="3">
        <v>0</v>
      </c>
      <c r="I1127" s="4">
        <v>0</v>
      </c>
      <c r="J1127" s="4">
        <v>0</v>
      </c>
      <c r="L1127" s="27">
        <v>0</v>
      </c>
      <c r="M1127" s="27">
        <v>0</v>
      </c>
      <c r="N1127" s="27">
        <v>999</v>
      </c>
      <c r="O1127" s="6">
        <v>0</v>
      </c>
      <c r="P1127" s="6">
        <v>0</v>
      </c>
      <c r="Q1127" s="31" t="s">
        <v>328</v>
      </c>
      <c r="R1127" s="7">
        <v>201</v>
      </c>
      <c r="S1127" s="7">
        <v>789</v>
      </c>
      <c r="T1127" s="7" t="s">
        <v>28</v>
      </c>
      <c r="U1127" s="32"/>
      <c r="V1127" s="8">
        <v>18.239294990800001</v>
      </c>
      <c r="W1127" s="9">
        <f t="shared" si="136"/>
        <v>1</v>
      </c>
      <c r="X1127" s="9">
        <f t="shared" si="137"/>
        <v>1</v>
      </c>
      <c r="Y1127" s="9">
        <f t="shared" si="138"/>
        <v>1</v>
      </c>
      <c r="Z1127" s="9">
        <f t="shared" si="139"/>
        <v>0</v>
      </c>
      <c r="AA1127" s="9">
        <f t="shared" si="140"/>
        <v>1</v>
      </c>
      <c r="AB1127" s="9">
        <f t="shared" si="141"/>
        <v>3</v>
      </c>
      <c r="AC1127" s="9">
        <f t="shared" si="142"/>
        <v>7</v>
      </c>
      <c r="AD1127">
        <f t="shared" si="143"/>
        <v>111013</v>
      </c>
    </row>
    <row r="1128" spans="1:30" ht="15" x14ac:dyDescent="0.25">
      <c r="A1128" s="1">
        <v>1506</v>
      </c>
      <c r="B1128" s="1">
        <v>201</v>
      </c>
      <c r="C1128" s="2">
        <v>0</v>
      </c>
      <c r="D1128" s="2">
        <v>0</v>
      </c>
      <c r="F1128" s="3">
        <v>0</v>
      </c>
      <c r="G1128" s="3">
        <v>0</v>
      </c>
      <c r="I1128" s="4">
        <v>0</v>
      </c>
      <c r="J1128" s="4">
        <v>0</v>
      </c>
      <c r="L1128" s="27">
        <v>0</v>
      </c>
      <c r="M1128" s="27">
        <v>0</v>
      </c>
      <c r="N1128" s="27">
        <v>999</v>
      </c>
      <c r="O1128" s="6">
        <v>0</v>
      </c>
      <c r="P1128" s="6">
        <v>0</v>
      </c>
      <c r="R1128" s="7">
        <v>201</v>
      </c>
      <c r="S1128" s="7">
        <v>790</v>
      </c>
      <c r="T1128" s="7" t="s">
        <v>28</v>
      </c>
      <c r="U1128" s="32"/>
      <c r="V1128" s="8">
        <v>7.0235475027399996</v>
      </c>
      <c r="W1128" s="9">
        <f t="shared" si="136"/>
        <v>1</v>
      </c>
      <c r="X1128" s="9">
        <f t="shared" si="137"/>
        <v>1</v>
      </c>
      <c r="Y1128" s="9">
        <f t="shared" si="138"/>
        <v>1</v>
      </c>
      <c r="Z1128" s="9">
        <f t="shared" si="139"/>
        <v>0</v>
      </c>
      <c r="AA1128" s="9">
        <f t="shared" si="140"/>
        <v>1</v>
      </c>
      <c r="AB1128" s="9">
        <f t="shared" si="141"/>
        <v>3</v>
      </c>
      <c r="AC1128" s="9">
        <f t="shared" si="142"/>
        <v>7</v>
      </c>
      <c r="AD1128">
        <f t="shared" si="143"/>
        <v>111013</v>
      </c>
    </row>
    <row r="1129" spans="1:30" ht="15" x14ac:dyDescent="0.25">
      <c r="A1129" s="1">
        <v>1507</v>
      </c>
      <c r="B1129" s="1">
        <v>201</v>
      </c>
      <c r="C1129" s="2">
        <v>0</v>
      </c>
      <c r="D1129" s="2">
        <v>0</v>
      </c>
      <c r="F1129" s="3">
        <v>0</v>
      </c>
      <c r="G1129" s="3">
        <v>0</v>
      </c>
      <c r="I1129" s="4">
        <v>0</v>
      </c>
      <c r="J1129" s="4">
        <v>0</v>
      </c>
      <c r="L1129" s="27">
        <v>0</v>
      </c>
      <c r="M1129" s="27">
        <v>0</v>
      </c>
      <c r="N1129" s="27">
        <v>999</v>
      </c>
      <c r="O1129" s="6">
        <v>0</v>
      </c>
      <c r="P1129" s="6">
        <v>0</v>
      </c>
      <c r="Q1129" s="31" t="s">
        <v>329</v>
      </c>
      <c r="R1129" s="7">
        <v>201</v>
      </c>
      <c r="S1129" s="7">
        <v>791</v>
      </c>
      <c r="T1129" s="7" t="s">
        <v>28</v>
      </c>
      <c r="U1129" s="32"/>
      <c r="V1129" s="8">
        <v>18.353511990200001</v>
      </c>
      <c r="W1129" s="9">
        <f t="shared" si="136"/>
        <v>1</v>
      </c>
      <c r="X1129" s="9">
        <f t="shared" si="137"/>
        <v>1</v>
      </c>
      <c r="Y1129" s="9">
        <f t="shared" si="138"/>
        <v>1</v>
      </c>
      <c r="Z1129" s="9">
        <f t="shared" si="139"/>
        <v>0</v>
      </c>
      <c r="AA1129" s="9">
        <f t="shared" si="140"/>
        <v>1</v>
      </c>
      <c r="AB1129" s="9">
        <f t="shared" si="141"/>
        <v>3</v>
      </c>
      <c r="AC1129" s="9">
        <f t="shared" si="142"/>
        <v>7</v>
      </c>
      <c r="AD1129">
        <f t="shared" si="143"/>
        <v>111013</v>
      </c>
    </row>
    <row r="1130" spans="1:30" ht="15" x14ac:dyDescent="0.25">
      <c r="A1130" s="1">
        <v>1509</v>
      </c>
      <c r="B1130" s="1">
        <v>201</v>
      </c>
      <c r="C1130" s="2">
        <v>0</v>
      </c>
      <c r="D1130" s="2">
        <v>0</v>
      </c>
      <c r="F1130" s="3">
        <v>0</v>
      </c>
      <c r="G1130" s="3">
        <v>0</v>
      </c>
      <c r="I1130" s="4">
        <v>0</v>
      </c>
      <c r="J1130" s="4">
        <v>0</v>
      </c>
      <c r="L1130" s="27">
        <v>0</v>
      </c>
      <c r="M1130" s="27">
        <v>0</v>
      </c>
      <c r="N1130" s="27">
        <v>999</v>
      </c>
      <c r="O1130" s="6">
        <v>0</v>
      </c>
      <c r="P1130" s="6">
        <v>0</v>
      </c>
      <c r="R1130" s="7">
        <v>201</v>
      </c>
      <c r="S1130" s="7">
        <v>793</v>
      </c>
      <c r="T1130" s="7" t="s">
        <v>28</v>
      </c>
      <c r="U1130" s="32"/>
      <c r="V1130" s="8">
        <v>11.7514900577</v>
      </c>
      <c r="W1130" s="9">
        <f t="shared" si="136"/>
        <v>1</v>
      </c>
      <c r="X1130" s="9">
        <f t="shared" si="137"/>
        <v>1</v>
      </c>
      <c r="Y1130" s="9">
        <f t="shared" si="138"/>
        <v>1</v>
      </c>
      <c r="Z1130" s="9">
        <f t="shared" si="139"/>
        <v>0</v>
      </c>
      <c r="AA1130" s="9">
        <f t="shared" si="140"/>
        <v>1</v>
      </c>
      <c r="AB1130" s="9">
        <f t="shared" si="141"/>
        <v>3</v>
      </c>
      <c r="AC1130" s="9">
        <f t="shared" si="142"/>
        <v>7</v>
      </c>
      <c r="AD1130">
        <f t="shared" si="143"/>
        <v>111013</v>
      </c>
    </row>
    <row r="1131" spans="1:30" ht="15" x14ac:dyDescent="0.25">
      <c r="A1131" s="1">
        <v>1511</v>
      </c>
      <c r="B1131" s="1">
        <v>201</v>
      </c>
      <c r="C1131" s="2">
        <v>0</v>
      </c>
      <c r="D1131" s="2">
        <v>0</v>
      </c>
      <c r="F1131" s="3">
        <v>0</v>
      </c>
      <c r="G1131" s="3">
        <v>0</v>
      </c>
      <c r="I1131" s="4">
        <v>0</v>
      </c>
      <c r="J1131" s="4">
        <v>0</v>
      </c>
      <c r="L1131" s="27">
        <v>0</v>
      </c>
      <c r="M1131" s="27">
        <v>0</v>
      </c>
      <c r="N1131" s="27">
        <v>999</v>
      </c>
      <c r="O1131" s="6">
        <v>0</v>
      </c>
      <c r="P1131" s="6">
        <v>0</v>
      </c>
      <c r="Q1131" s="31" t="s">
        <v>330</v>
      </c>
      <c r="R1131" s="7">
        <v>201</v>
      </c>
      <c r="S1131" s="7">
        <v>795</v>
      </c>
      <c r="T1131" s="7" t="s">
        <v>28</v>
      </c>
      <c r="U1131" s="32"/>
      <c r="V1131" s="8">
        <v>2.53131099856</v>
      </c>
      <c r="W1131" s="9">
        <f t="shared" si="136"/>
        <v>1</v>
      </c>
      <c r="X1131" s="9">
        <f t="shared" si="137"/>
        <v>1</v>
      </c>
      <c r="Y1131" s="9">
        <f t="shared" si="138"/>
        <v>1</v>
      </c>
      <c r="Z1131" s="9">
        <f t="shared" si="139"/>
        <v>0</v>
      </c>
      <c r="AA1131" s="9">
        <f t="shared" si="140"/>
        <v>1</v>
      </c>
      <c r="AB1131" s="9">
        <f t="shared" si="141"/>
        <v>3</v>
      </c>
      <c r="AC1131" s="9">
        <f t="shared" si="142"/>
        <v>7</v>
      </c>
      <c r="AD1131">
        <f t="shared" si="143"/>
        <v>111013</v>
      </c>
    </row>
    <row r="1132" spans="1:30" ht="15" x14ac:dyDescent="0.25">
      <c r="A1132" s="1">
        <v>1052</v>
      </c>
      <c r="B1132" s="1">
        <v>2</v>
      </c>
      <c r="C1132" s="2">
        <v>0</v>
      </c>
      <c r="D1132" s="2">
        <v>0</v>
      </c>
      <c r="F1132" s="3">
        <v>0</v>
      </c>
      <c r="G1132" s="3">
        <v>0</v>
      </c>
      <c r="I1132" s="4">
        <v>0</v>
      </c>
      <c r="J1132" s="4">
        <v>0</v>
      </c>
      <c r="L1132" s="27">
        <v>0</v>
      </c>
      <c r="M1132" s="27">
        <v>0</v>
      </c>
      <c r="N1132" s="27">
        <v>999</v>
      </c>
      <c r="O1132" s="6">
        <v>0</v>
      </c>
      <c r="P1132" s="6">
        <v>0</v>
      </c>
      <c r="Q1132" s="31" t="s">
        <v>331</v>
      </c>
      <c r="R1132" s="7">
        <v>2</v>
      </c>
      <c r="S1132" s="7">
        <v>796</v>
      </c>
      <c r="T1132" s="7" t="s">
        <v>28</v>
      </c>
      <c r="U1132" s="32"/>
      <c r="V1132" s="8">
        <v>7.4495910721899996</v>
      </c>
      <c r="W1132" s="9">
        <f t="shared" si="136"/>
        <v>1</v>
      </c>
      <c r="X1132" s="9">
        <f t="shared" si="137"/>
        <v>1</v>
      </c>
      <c r="Y1132" s="9">
        <f t="shared" si="138"/>
        <v>1</v>
      </c>
      <c r="Z1132" s="9">
        <f t="shared" si="139"/>
        <v>0</v>
      </c>
      <c r="AA1132" s="9">
        <f t="shared" si="140"/>
        <v>1</v>
      </c>
      <c r="AB1132" s="9">
        <f t="shared" si="141"/>
        <v>3</v>
      </c>
      <c r="AC1132" s="9">
        <f t="shared" si="142"/>
        <v>7</v>
      </c>
      <c r="AD1132">
        <f t="shared" si="143"/>
        <v>111013</v>
      </c>
    </row>
    <row r="1133" spans="1:30" ht="15" x14ac:dyDescent="0.25">
      <c r="A1133" s="1">
        <v>1512</v>
      </c>
      <c r="B1133" s="1">
        <v>201</v>
      </c>
      <c r="C1133" s="2">
        <v>0</v>
      </c>
      <c r="D1133" s="2">
        <v>0</v>
      </c>
      <c r="F1133" s="3">
        <v>0</v>
      </c>
      <c r="G1133" s="3">
        <v>0</v>
      </c>
      <c r="I1133" s="4">
        <v>0</v>
      </c>
      <c r="J1133" s="4">
        <v>0</v>
      </c>
      <c r="L1133" s="27">
        <v>0</v>
      </c>
      <c r="M1133" s="27">
        <v>0</v>
      </c>
      <c r="N1133" s="27">
        <v>999</v>
      </c>
      <c r="O1133" s="6">
        <v>0</v>
      </c>
      <c r="P1133" s="6">
        <v>0</v>
      </c>
      <c r="R1133" s="7">
        <v>201</v>
      </c>
      <c r="S1133" s="7">
        <v>796</v>
      </c>
      <c r="T1133" s="7" t="s">
        <v>28</v>
      </c>
      <c r="U1133" s="32"/>
      <c r="V1133" s="8">
        <v>7.3407181804399997</v>
      </c>
      <c r="W1133" s="9">
        <f t="shared" si="136"/>
        <v>1</v>
      </c>
      <c r="X1133" s="9">
        <f t="shared" si="137"/>
        <v>1</v>
      </c>
      <c r="Y1133" s="9">
        <f t="shared" si="138"/>
        <v>1</v>
      </c>
      <c r="Z1133" s="9">
        <f t="shared" si="139"/>
        <v>0</v>
      </c>
      <c r="AA1133" s="9">
        <f t="shared" si="140"/>
        <v>1</v>
      </c>
      <c r="AB1133" s="9">
        <f t="shared" si="141"/>
        <v>3</v>
      </c>
      <c r="AC1133" s="9">
        <f t="shared" si="142"/>
        <v>7</v>
      </c>
      <c r="AD1133">
        <f t="shared" si="143"/>
        <v>111013</v>
      </c>
    </row>
    <row r="1134" spans="1:30" ht="15" x14ac:dyDescent="0.25">
      <c r="A1134" s="1">
        <v>1513</v>
      </c>
      <c r="B1134" s="1">
        <v>201</v>
      </c>
      <c r="C1134" s="2">
        <v>0</v>
      </c>
      <c r="D1134" s="2">
        <v>0</v>
      </c>
      <c r="F1134" s="3">
        <v>0</v>
      </c>
      <c r="G1134" s="3">
        <v>0</v>
      </c>
      <c r="I1134" s="4">
        <v>0</v>
      </c>
      <c r="J1134" s="4">
        <v>0</v>
      </c>
      <c r="L1134" s="27">
        <v>0</v>
      </c>
      <c r="M1134" s="27">
        <v>0</v>
      </c>
      <c r="N1134" s="27">
        <v>999</v>
      </c>
      <c r="O1134" s="6">
        <v>0</v>
      </c>
      <c r="P1134" s="6">
        <v>0</v>
      </c>
      <c r="R1134" s="7">
        <v>201</v>
      </c>
      <c r="S1134" s="7">
        <v>797</v>
      </c>
      <c r="T1134" s="7" t="s">
        <v>28</v>
      </c>
      <c r="U1134" s="32"/>
      <c r="V1134" s="8">
        <v>27.3825900185</v>
      </c>
      <c r="W1134" s="9">
        <f t="shared" si="136"/>
        <v>1</v>
      </c>
      <c r="X1134" s="9">
        <f t="shared" si="137"/>
        <v>1</v>
      </c>
      <c r="Y1134" s="9">
        <f t="shared" si="138"/>
        <v>1</v>
      </c>
      <c r="Z1134" s="9">
        <f t="shared" si="139"/>
        <v>0</v>
      </c>
      <c r="AA1134" s="9">
        <f t="shared" si="140"/>
        <v>1</v>
      </c>
      <c r="AB1134" s="9">
        <f t="shared" si="141"/>
        <v>3</v>
      </c>
      <c r="AC1134" s="9">
        <f t="shared" si="142"/>
        <v>7</v>
      </c>
      <c r="AD1134">
        <f t="shared" si="143"/>
        <v>111013</v>
      </c>
    </row>
    <row r="1135" spans="1:30" ht="15" x14ac:dyDescent="0.25">
      <c r="A1135" s="1">
        <v>1515</v>
      </c>
      <c r="B1135" s="1">
        <v>201</v>
      </c>
      <c r="C1135" s="2">
        <v>0</v>
      </c>
      <c r="D1135" s="2">
        <v>0</v>
      </c>
      <c r="F1135" s="3">
        <v>0</v>
      </c>
      <c r="G1135" s="3">
        <v>0</v>
      </c>
      <c r="I1135" s="4">
        <v>0</v>
      </c>
      <c r="J1135" s="4">
        <v>0</v>
      </c>
      <c r="L1135" s="27">
        <v>0</v>
      </c>
      <c r="M1135" s="27">
        <v>0</v>
      </c>
      <c r="N1135" s="27">
        <v>999</v>
      </c>
      <c r="O1135" s="6">
        <v>0</v>
      </c>
      <c r="P1135" s="6">
        <v>0</v>
      </c>
      <c r="Q1135" s="31" t="s">
        <v>332</v>
      </c>
      <c r="R1135" s="7">
        <v>201</v>
      </c>
      <c r="S1135" s="7">
        <v>799</v>
      </c>
      <c r="T1135" s="7" t="s">
        <v>28</v>
      </c>
      <c r="U1135" s="32"/>
      <c r="V1135" s="8">
        <v>5.1590650028300002</v>
      </c>
      <c r="W1135" s="9">
        <f t="shared" si="136"/>
        <v>1</v>
      </c>
      <c r="X1135" s="9">
        <f t="shared" si="137"/>
        <v>1</v>
      </c>
      <c r="Y1135" s="9">
        <f t="shared" si="138"/>
        <v>1</v>
      </c>
      <c r="Z1135" s="9">
        <f t="shared" si="139"/>
        <v>0</v>
      </c>
      <c r="AA1135" s="9">
        <f t="shared" si="140"/>
        <v>1</v>
      </c>
      <c r="AB1135" s="9">
        <f t="shared" si="141"/>
        <v>3</v>
      </c>
      <c r="AC1135" s="9">
        <f t="shared" si="142"/>
        <v>7</v>
      </c>
      <c r="AD1135">
        <f t="shared" si="143"/>
        <v>111013</v>
      </c>
    </row>
    <row r="1136" spans="1:30" ht="15" x14ac:dyDescent="0.25">
      <c r="A1136" s="1">
        <v>1516</v>
      </c>
      <c r="B1136" s="1">
        <v>201</v>
      </c>
      <c r="C1136" s="2">
        <v>0</v>
      </c>
      <c r="D1136" s="2">
        <v>0</v>
      </c>
      <c r="F1136" s="3">
        <v>0</v>
      </c>
      <c r="G1136" s="3">
        <v>0</v>
      </c>
      <c r="I1136" s="4">
        <v>0</v>
      </c>
      <c r="J1136" s="4">
        <v>0</v>
      </c>
      <c r="L1136" s="27">
        <v>0</v>
      </c>
      <c r="M1136" s="27">
        <v>0</v>
      </c>
      <c r="N1136" s="27">
        <v>999</v>
      </c>
      <c r="O1136" s="6">
        <v>0</v>
      </c>
      <c r="P1136" s="6">
        <v>0</v>
      </c>
      <c r="Q1136" s="31" t="s">
        <v>333</v>
      </c>
      <c r="R1136" s="7">
        <v>201</v>
      </c>
      <c r="S1136" s="7">
        <v>800</v>
      </c>
      <c r="T1136" s="7" t="s">
        <v>28</v>
      </c>
      <c r="U1136" s="32"/>
      <c r="V1136" s="8">
        <v>18.992771361100001</v>
      </c>
      <c r="W1136" s="9">
        <f t="shared" si="136"/>
        <v>1</v>
      </c>
      <c r="X1136" s="9">
        <f t="shared" si="137"/>
        <v>1</v>
      </c>
      <c r="Y1136" s="9">
        <f t="shared" si="138"/>
        <v>1</v>
      </c>
      <c r="Z1136" s="9">
        <f t="shared" si="139"/>
        <v>0</v>
      </c>
      <c r="AA1136" s="9">
        <f t="shared" si="140"/>
        <v>1</v>
      </c>
      <c r="AB1136" s="9">
        <f t="shared" si="141"/>
        <v>3</v>
      </c>
      <c r="AC1136" s="9">
        <f t="shared" si="142"/>
        <v>7</v>
      </c>
      <c r="AD1136">
        <f t="shared" si="143"/>
        <v>111013</v>
      </c>
    </row>
    <row r="1137" spans="1:30" ht="15" x14ac:dyDescent="0.25">
      <c r="A1137" s="1">
        <v>1519</v>
      </c>
      <c r="B1137" s="1">
        <v>201</v>
      </c>
      <c r="C1137" s="2">
        <v>0</v>
      </c>
      <c r="D1137" s="2">
        <v>0</v>
      </c>
      <c r="F1137" s="3">
        <v>0</v>
      </c>
      <c r="G1137" s="3">
        <v>0</v>
      </c>
      <c r="I1137" s="4">
        <v>0</v>
      </c>
      <c r="J1137" s="4">
        <v>0</v>
      </c>
      <c r="L1137" s="27">
        <v>0</v>
      </c>
      <c r="M1137" s="27">
        <v>0</v>
      </c>
      <c r="N1137" s="27">
        <v>999</v>
      </c>
      <c r="O1137" s="6">
        <v>0</v>
      </c>
      <c r="P1137" s="6">
        <v>0</v>
      </c>
      <c r="R1137" s="7">
        <v>201</v>
      </c>
      <c r="S1137" s="7">
        <v>803</v>
      </c>
      <c r="T1137" s="7" t="s">
        <v>28</v>
      </c>
      <c r="U1137" s="32"/>
      <c r="V1137" s="8">
        <v>62.548058500000003</v>
      </c>
      <c r="W1137" s="9">
        <f t="shared" si="136"/>
        <v>1</v>
      </c>
      <c r="X1137" s="9">
        <f t="shared" si="137"/>
        <v>1</v>
      </c>
      <c r="Y1137" s="9">
        <f t="shared" si="138"/>
        <v>1</v>
      </c>
      <c r="Z1137" s="9">
        <f t="shared" si="139"/>
        <v>0</v>
      </c>
      <c r="AA1137" s="9">
        <f t="shared" si="140"/>
        <v>1</v>
      </c>
      <c r="AB1137" s="9">
        <f t="shared" si="141"/>
        <v>3</v>
      </c>
      <c r="AC1137" s="9">
        <f t="shared" si="142"/>
        <v>7</v>
      </c>
      <c r="AD1137">
        <f t="shared" si="143"/>
        <v>111013</v>
      </c>
    </row>
    <row r="1138" spans="1:30" ht="15" x14ac:dyDescent="0.25">
      <c r="A1138" s="1">
        <v>1521</v>
      </c>
      <c r="B1138" s="1">
        <v>201</v>
      </c>
      <c r="C1138" s="2">
        <v>0</v>
      </c>
      <c r="D1138" s="2">
        <v>0</v>
      </c>
      <c r="F1138" s="3">
        <v>0</v>
      </c>
      <c r="G1138" s="3">
        <v>0</v>
      </c>
      <c r="I1138" s="4">
        <v>0</v>
      </c>
      <c r="J1138" s="4">
        <v>0</v>
      </c>
      <c r="L1138" s="27">
        <v>0</v>
      </c>
      <c r="M1138" s="27">
        <v>0</v>
      </c>
      <c r="N1138" s="27">
        <v>999</v>
      </c>
      <c r="O1138" s="6">
        <v>0</v>
      </c>
      <c r="P1138" s="6">
        <v>0</v>
      </c>
      <c r="R1138" s="7">
        <v>201</v>
      </c>
      <c r="S1138" s="7">
        <v>805</v>
      </c>
      <c r="T1138" s="7" t="s">
        <v>28</v>
      </c>
      <c r="U1138" s="32"/>
      <c r="V1138" s="8">
        <v>4.9371504931799999</v>
      </c>
      <c r="W1138" s="9">
        <f t="shared" si="136"/>
        <v>1</v>
      </c>
      <c r="X1138" s="9">
        <f t="shared" si="137"/>
        <v>1</v>
      </c>
      <c r="Y1138" s="9">
        <f t="shared" si="138"/>
        <v>1</v>
      </c>
      <c r="Z1138" s="9">
        <f t="shared" si="139"/>
        <v>0</v>
      </c>
      <c r="AA1138" s="9">
        <f t="shared" si="140"/>
        <v>1</v>
      </c>
      <c r="AB1138" s="9">
        <f t="shared" si="141"/>
        <v>3</v>
      </c>
      <c r="AC1138" s="9">
        <f t="shared" si="142"/>
        <v>7</v>
      </c>
      <c r="AD1138">
        <f t="shared" si="143"/>
        <v>111013</v>
      </c>
    </row>
    <row r="1139" spans="1:30" ht="15" x14ac:dyDescent="0.25">
      <c r="A1139" s="1">
        <v>1523</v>
      </c>
      <c r="B1139" s="1">
        <v>201</v>
      </c>
      <c r="C1139" s="2">
        <v>0</v>
      </c>
      <c r="D1139" s="2">
        <v>0</v>
      </c>
      <c r="F1139" s="3">
        <v>0</v>
      </c>
      <c r="G1139" s="3">
        <v>0</v>
      </c>
      <c r="I1139" s="4">
        <v>0</v>
      </c>
      <c r="J1139" s="4">
        <v>0</v>
      </c>
      <c r="L1139" s="27">
        <v>0</v>
      </c>
      <c r="M1139" s="27">
        <v>0</v>
      </c>
      <c r="N1139" s="27">
        <v>999</v>
      </c>
      <c r="O1139" s="6">
        <v>0</v>
      </c>
      <c r="P1139" s="6">
        <v>0</v>
      </c>
      <c r="R1139" s="7">
        <v>201</v>
      </c>
      <c r="S1139" s="7">
        <v>807</v>
      </c>
      <c r="T1139" s="7" t="s">
        <v>28</v>
      </c>
      <c r="U1139" s="32"/>
      <c r="V1139" s="8">
        <v>2.13050550081</v>
      </c>
      <c r="W1139" s="9">
        <f t="shared" si="136"/>
        <v>1</v>
      </c>
      <c r="X1139" s="9">
        <f t="shared" si="137"/>
        <v>1</v>
      </c>
      <c r="Y1139" s="9">
        <f t="shared" si="138"/>
        <v>1</v>
      </c>
      <c r="Z1139" s="9">
        <f t="shared" si="139"/>
        <v>0</v>
      </c>
      <c r="AA1139" s="9">
        <f t="shared" si="140"/>
        <v>1</v>
      </c>
      <c r="AB1139" s="9">
        <f t="shared" si="141"/>
        <v>3</v>
      </c>
      <c r="AC1139" s="9">
        <f t="shared" si="142"/>
        <v>7</v>
      </c>
      <c r="AD1139">
        <f t="shared" si="143"/>
        <v>111013</v>
      </c>
    </row>
    <row r="1140" spans="1:30" ht="15" x14ac:dyDescent="0.25">
      <c r="A1140" s="1">
        <v>1524</v>
      </c>
      <c r="B1140" s="1">
        <v>201</v>
      </c>
      <c r="C1140" s="2">
        <v>0</v>
      </c>
      <c r="D1140" s="2">
        <v>0</v>
      </c>
      <c r="F1140" s="3">
        <v>0</v>
      </c>
      <c r="G1140" s="3">
        <v>0</v>
      </c>
      <c r="I1140" s="4">
        <v>0</v>
      </c>
      <c r="J1140" s="4">
        <v>0</v>
      </c>
      <c r="L1140" s="27">
        <v>0</v>
      </c>
      <c r="M1140" s="27">
        <v>0</v>
      </c>
      <c r="N1140" s="27">
        <v>999</v>
      </c>
      <c r="O1140" s="6">
        <v>0</v>
      </c>
      <c r="P1140" s="6">
        <v>0</v>
      </c>
      <c r="R1140" s="7">
        <v>201</v>
      </c>
      <c r="S1140" s="7">
        <v>808</v>
      </c>
      <c r="T1140" s="7" t="s">
        <v>28</v>
      </c>
      <c r="U1140" s="32"/>
      <c r="V1140" s="8">
        <v>1.3804704974799999</v>
      </c>
      <c r="W1140" s="9">
        <f t="shared" si="136"/>
        <v>1</v>
      </c>
      <c r="X1140" s="9">
        <f t="shared" si="137"/>
        <v>1</v>
      </c>
      <c r="Y1140" s="9">
        <f t="shared" si="138"/>
        <v>1</v>
      </c>
      <c r="Z1140" s="9">
        <f t="shared" si="139"/>
        <v>0</v>
      </c>
      <c r="AA1140" s="9">
        <f t="shared" si="140"/>
        <v>1</v>
      </c>
      <c r="AB1140" s="9">
        <f t="shared" si="141"/>
        <v>3</v>
      </c>
      <c r="AC1140" s="9">
        <f t="shared" si="142"/>
        <v>7</v>
      </c>
      <c r="AD1140">
        <f t="shared" si="143"/>
        <v>111013</v>
      </c>
    </row>
    <row r="1141" spans="1:30" ht="15" x14ac:dyDescent="0.25">
      <c r="A1141" s="1">
        <v>279</v>
      </c>
      <c r="B1141" s="1">
        <v>5</v>
      </c>
      <c r="C1141" s="2">
        <v>5</v>
      </c>
      <c r="D1141" s="2">
        <v>29</v>
      </c>
      <c r="E1141" s="2" t="s">
        <v>28</v>
      </c>
      <c r="F1141" s="3">
        <v>0</v>
      </c>
      <c r="G1141" s="3">
        <v>0</v>
      </c>
      <c r="I1141" s="24">
        <v>0</v>
      </c>
      <c r="J1141" s="24">
        <v>0</v>
      </c>
      <c r="K1141" s="24">
        <v>999</v>
      </c>
      <c r="L1141" s="5">
        <v>5</v>
      </c>
      <c r="M1141" s="5">
        <v>34</v>
      </c>
      <c r="N1141" s="5" t="s">
        <v>28</v>
      </c>
      <c r="O1141" s="6">
        <v>0</v>
      </c>
      <c r="P1141" s="6">
        <v>0</v>
      </c>
      <c r="Q1141" s="6">
        <v>999</v>
      </c>
      <c r="R1141" s="7">
        <v>0</v>
      </c>
      <c r="S1141" s="7">
        <v>0</v>
      </c>
      <c r="T1141" s="7">
        <v>999</v>
      </c>
      <c r="U1141" s="32"/>
      <c r="V1141" s="8">
        <v>3.5966545407399998E-2</v>
      </c>
      <c r="W1141" s="9">
        <f t="shared" si="136"/>
        <v>3</v>
      </c>
      <c r="X1141" s="9">
        <f t="shared" si="137"/>
        <v>1</v>
      </c>
      <c r="Y1141" s="9">
        <f t="shared" si="138"/>
        <v>0</v>
      </c>
      <c r="Z1141" s="9">
        <f t="shared" si="139"/>
        <v>3</v>
      </c>
      <c r="AA1141" s="9">
        <f t="shared" si="140"/>
        <v>0</v>
      </c>
      <c r="AB1141" s="9">
        <f t="shared" si="141"/>
        <v>0</v>
      </c>
      <c r="AC1141" s="9">
        <f t="shared" si="142"/>
        <v>7</v>
      </c>
      <c r="AD1141">
        <f t="shared" si="143"/>
        <v>310300</v>
      </c>
    </row>
    <row r="1142" spans="1:30" ht="15" x14ac:dyDescent="0.25">
      <c r="A1142" s="1">
        <v>278</v>
      </c>
      <c r="B1142" s="1">
        <v>5</v>
      </c>
      <c r="C1142" s="2">
        <v>5</v>
      </c>
      <c r="D1142" s="2">
        <v>28</v>
      </c>
      <c r="E1142" s="2" t="s">
        <v>28</v>
      </c>
      <c r="F1142" s="3">
        <v>0</v>
      </c>
      <c r="G1142" s="3">
        <v>0</v>
      </c>
      <c r="I1142" s="24">
        <v>0</v>
      </c>
      <c r="J1142" s="24">
        <v>0</v>
      </c>
      <c r="K1142" s="24">
        <v>999</v>
      </c>
      <c r="L1142" s="5">
        <v>5</v>
      </c>
      <c r="M1142" s="5">
        <v>35</v>
      </c>
      <c r="N1142" s="5" t="s">
        <v>28</v>
      </c>
      <c r="O1142" s="6">
        <v>0</v>
      </c>
      <c r="P1142" s="6">
        <v>0</v>
      </c>
      <c r="Q1142" s="6">
        <v>999</v>
      </c>
      <c r="R1142" s="7">
        <v>0</v>
      </c>
      <c r="S1142" s="7">
        <v>0</v>
      </c>
      <c r="T1142" s="7">
        <v>999</v>
      </c>
      <c r="U1142" s="32"/>
      <c r="V1142" s="8">
        <v>0.11106775507199999</v>
      </c>
      <c r="W1142" s="9">
        <f t="shared" si="136"/>
        <v>3</v>
      </c>
      <c r="X1142" s="9">
        <f t="shared" si="137"/>
        <v>1</v>
      </c>
      <c r="Y1142" s="9">
        <f t="shared" si="138"/>
        <v>0</v>
      </c>
      <c r="Z1142" s="9">
        <f t="shared" si="139"/>
        <v>3</v>
      </c>
      <c r="AA1142" s="9">
        <f t="shared" si="140"/>
        <v>0</v>
      </c>
      <c r="AB1142" s="9">
        <f t="shared" si="141"/>
        <v>0</v>
      </c>
      <c r="AC1142" s="9">
        <f t="shared" si="142"/>
        <v>7</v>
      </c>
      <c r="AD1142">
        <f t="shared" si="143"/>
        <v>310300</v>
      </c>
    </row>
    <row r="1143" spans="1:30" ht="15" x14ac:dyDescent="0.25">
      <c r="A1143" s="1">
        <v>280</v>
      </c>
      <c r="B1143" s="1">
        <v>5</v>
      </c>
      <c r="C1143" s="2">
        <v>5</v>
      </c>
      <c r="D1143" s="2">
        <v>30</v>
      </c>
      <c r="E1143" s="2" t="s">
        <v>28</v>
      </c>
      <c r="F1143" s="3">
        <v>0</v>
      </c>
      <c r="G1143" s="3">
        <v>0</v>
      </c>
      <c r="I1143" s="24">
        <v>0</v>
      </c>
      <c r="J1143" s="24">
        <v>0</v>
      </c>
      <c r="K1143" s="24">
        <v>999</v>
      </c>
      <c r="L1143" s="5">
        <v>5</v>
      </c>
      <c r="M1143" s="5">
        <v>36</v>
      </c>
      <c r="N1143" s="5" t="s">
        <v>28</v>
      </c>
      <c r="O1143" s="6">
        <v>0</v>
      </c>
      <c r="P1143" s="6">
        <v>0</v>
      </c>
      <c r="Q1143" s="6">
        <v>999</v>
      </c>
      <c r="R1143" s="7">
        <v>0</v>
      </c>
      <c r="S1143" s="7">
        <v>0</v>
      </c>
      <c r="T1143" s="7">
        <v>999</v>
      </c>
      <c r="U1143" s="32"/>
      <c r="V1143" s="8">
        <v>6.1221994265000005E-4</v>
      </c>
      <c r="W1143" s="9">
        <f t="shared" si="136"/>
        <v>3</v>
      </c>
      <c r="X1143" s="9">
        <f t="shared" si="137"/>
        <v>1</v>
      </c>
      <c r="Y1143" s="9">
        <f t="shared" si="138"/>
        <v>0</v>
      </c>
      <c r="Z1143" s="9">
        <f t="shared" si="139"/>
        <v>3</v>
      </c>
      <c r="AA1143" s="9">
        <f t="shared" si="140"/>
        <v>0</v>
      </c>
      <c r="AB1143" s="9">
        <f t="shared" si="141"/>
        <v>0</v>
      </c>
      <c r="AC1143" s="9">
        <f t="shared" si="142"/>
        <v>7</v>
      </c>
      <c r="AD1143">
        <f t="shared" si="143"/>
        <v>310300</v>
      </c>
    </row>
    <row r="1144" spans="1:30" ht="15" x14ac:dyDescent="0.25">
      <c r="A1144" s="1">
        <v>276</v>
      </c>
      <c r="B1144" s="1">
        <v>5</v>
      </c>
      <c r="C1144" s="2">
        <v>5</v>
      </c>
      <c r="D1144" s="2">
        <v>26</v>
      </c>
      <c r="E1144" s="2" t="s">
        <v>28</v>
      </c>
      <c r="F1144" s="3">
        <v>0</v>
      </c>
      <c r="G1144" s="3">
        <v>0</v>
      </c>
      <c r="I1144" s="24">
        <v>0</v>
      </c>
      <c r="J1144" s="24">
        <v>0</v>
      </c>
      <c r="K1144" s="24">
        <v>999</v>
      </c>
      <c r="L1144" s="5">
        <v>5</v>
      </c>
      <c r="M1144" s="5">
        <v>39</v>
      </c>
      <c r="N1144" s="5" t="s">
        <v>28</v>
      </c>
      <c r="O1144" s="6">
        <v>0</v>
      </c>
      <c r="P1144" s="6">
        <v>0</v>
      </c>
      <c r="Q1144" s="6">
        <v>999</v>
      </c>
      <c r="R1144" s="7">
        <v>0</v>
      </c>
      <c r="S1144" s="7">
        <v>0</v>
      </c>
      <c r="T1144" s="7">
        <v>999</v>
      </c>
      <c r="U1144" s="32"/>
      <c r="V1144" s="8">
        <v>4.7754149466199998E-3</v>
      </c>
      <c r="W1144" s="9">
        <f t="shared" si="136"/>
        <v>3</v>
      </c>
      <c r="X1144" s="9">
        <f t="shared" si="137"/>
        <v>1</v>
      </c>
      <c r="Y1144" s="9">
        <f t="shared" si="138"/>
        <v>0</v>
      </c>
      <c r="Z1144" s="9">
        <f t="shared" si="139"/>
        <v>3</v>
      </c>
      <c r="AA1144" s="9">
        <f t="shared" si="140"/>
        <v>0</v>
      </c>
      <c r="AB1144" s="9">
        <f t="shared" si="141"/>
        <v>0</v>
      </c>
      <c r="AC1144" s="9">
        <f t="shared" si="142"/>
        <v>7</v>
      </c>
      <c r="AD1144">
        <f t="shared" si="143"/>
        <v>310300</v>
      </c>
    </row>
    <row r="1145" spans="1:30" ht="15" x14ac:dyDescent="0.25">
      <c r="A1145" s="1">
        <v>277</v>
      </c>
      <c r="B1145" s="1">
        <v>5</v>
      </c>
      <c r="C1145" s="2">
        <v>5</v>
      </c>
      <c r="D1145" s="2">
        <v>27</v>
      </c>
      <c r="E1145" s="2" t="s">
        <v>28</v>
      </c>
      <c r="F1145" s="3">
        <v>0</v>
      </c>
      <c r="G1145" s="3">
        <v>0</v>
      </c>
      <c r="I1145" s="24">
        <v>0</v>
      </c>
      <c r="J1145" s="24">
        <v>0</v>
      </c>
      <c r="K1145" s="24">
        <v>999</v>
      </c>
      <c r="L1145" s="5">
        <v>5</v>
      </c>
      <c r="M1145" s="5">
        <v>40</v>
      </c>
      <c r="N1145" s="5" t="s">
        <v>28</v>
      </c>
      <c r="O1145" s="6">
        <v>0</v>
      </c>
      <c r="P1145" s="6">
        <v>0</v>
      </c>
      <c r="Q1145" s="6">
        <v>999</v>
      </c>
      <c r="R1145" s="7">
        <v>0</v>
      </c>
      <c r="S1145" s="7">
        <v>0</v>
      </c>
      <c r="T1145" s="7">
        <v>999</v>
      </c>
      <c r="U1145" s="32"/>
      <c r="V1145" s="8">
        <v>4.70689947402E-4</v>
      </c>
      <c r="W1145" s="9">
        <f t="shared" si="136"/>
        <v>3</v>
      </c>
      <c r="X1145" s="9">
        <f t="shared" si="137"/>
        <v>1</v>
      </c>
      <c r="Y1145" s="9">
        <f t="shared" si="138"/>
        <v>0</v>
      </c>
      <c r="Z1145" s="9">
        <f t="shared" si="139"/>
        <v>3</v>
      </c>
      <c r="AA1145" s="9">
        <f t="shared" si="140"/>
        <v>0</v>
      </c>
      <c r="AB1145" s="9">
        <f t="shared" si="141"/>
        <v>0</v>
      </c>
      <c r="AC1145" s="9">
        <f t="shared" si="142"/>
        <v>7</v>
      </c>
      <c r="AD1145">
        <f t="shared" si="143"/>
        <v>310300</v>
      </c>
    </row>
    <row r="1146" spans="1:30" ht="15" x14ac:dyDescent="0.25">
      <c r="A1146" s="1">
        <v>275</v>
      </c>
      <c r="B1146" s="1">
        <v>5</v>
      </c>
      <c r="C1146" s="2">
        <v>5</v>
      </c>
      <c r="D1146" s="2">
        <v>23</v>
      </c>
      <c r="E1146" s="2" t="s">
        <v>28</v>
      </c>
      <c r="F1146" s="3">
        <v>0</v>
      </c>
      <c r="G1146" s="3">
        <v>0</v>
      </c>
      <c r="I1146" s="24">
        <v>0</v>
      </c>
      <c r="J1146" s="24">
        <v>0</v>
      </c>
      <c r="K1146" s="24">
        <v>999</v>
      </c>
      <c r="L1146" s="5">
        <v>5</v>
      </c>
      <c r="M1146" s="5">
        <v>50</v>
      </c>
      <c r="N1146" s="5" t="s">
        <v>28</v>
      </c>
      <c r="O1146" s="6">
        <v>0</v>
      </c>
      <c r="P1146" s="6">
        <v>0</v>
      </c>
      <c r="Q1146" s="6">
        <v>999</v>
      </c>
      <c r="R1146" s="7">
        <v>0</v>
      </c>
      <c r="S1146" s="7">
        <v>0</v>
      </c>
      <c r="T1146" s="7">
        <v>999</v>
      </c>
      <c r="U1146" s="32"/>
      <c r="V1146" s="8">
        <v>1.47796774308</v>
      </c>
      <c r="W1146" s="9">
        <f t="shared" si="136"/>
        <v>3</v>
      </c>
      <c r="X1146" s="9">
        <f t="shared" si="137"/>
        <v>1</v>
      </c>
      <c r="Y1146" s="9">
        <f t="shared" si="138"/>
        <v>0</v>
      </c>
      <c r="Z1146" s="9">
        <f t="shared" si="139"/>
        <v>3</v>
      </c>
      <c r="AA1146" s="9">
        <f t="shared" si="140"/>
        <v>0</v>
      </c>
      <c r="AB1146" s="9">
        <f t="shared" si="141"/>
        <v>0</v>
      </c>
      <c r="AC1146" s="9">
        <f t="shared" si="142"/>
        <v>7</v>
      </c>
      <c r="AD1146">
        <f t="shared" si="143"/>
        <v>310300</v>
      </c>
    </row>
    <row r="1147" spans="1:30" ht="15" x14ac:dyDescent="0.25">
      <c r="A1147" s="1">
        <v>398</v>
      </c>
      <c r="B1147" s="1">
        <v>501</v>
      </c>
      <c r="C1147" s="2">
        <v>0</v>
      </c>
      <c r="D1147" s="2">
        <v>0</v>
      </c>
      <c r="F1147" s="3">
        <v>0</v>
      </c>
      <c r="G1147" s="3">
        <v>0</v>
      </c>
      <c r="H1147" s="26" t="s">
        <v>126</v>
      </c>
      <c r="I1147" s="27">
        <v>0</v>
      </c>
      <c r="J1147" s="27">
        <v>0</v>
      </c>
      <c r="K1147" s="27">
        <v>999</v>
      </c>
      <c r="L1147" s="5">
        <v>50</v>
      </c>
      <c r="M1147" s="5">
        <v>57</v>
      </c>
      <c r="N1147" s="5" t="s">
        <v>32</v>
      </c>
      <c r="O1147" s="6">
        <v>50</v>
      </c>
      <c r="P1147" s="6">
        <v>11</v>
      </c>
      <c r="Q1147" s="6" t="s">
        <v>32</v>
      </c>
      <c r="R1147" s="7">
        <v>0</v>
      </c>
      <c r="S1147" s="7">
        <v>0</v>
      </c>
      <c r="U1147" s="32"/>
      <c r="V1147" s="8">
        <v>0.58533554855100001</v>
      </c>
      <c r="W1147" s="9">
        <f t="shared" si="136"/>
        <v>1</v>
      </c>
      <c r="X1147" s="9">
        <f t="shared" si="137"/>
        <v>1</v>
      </c>
      <c r="Y1147" s="9">
        <f t="shared" si="138"/>
        <v>0</v>
      </c>
      <c r="Z1147" s="9">
        <f t="shared" si="139"/>
        <v>2</v>
      </c>
      <c r="AA1147" s="9">
        <f t="shared" si="140"/>
        <v>2</v>
      </c>
      <c r="AB1147" s="9">
        <f t="shared" si="141"/>
        <v>1</v>
      </c>
      <c r="AC1147" s="9">
        <f t="shared" si="142"/>
        <v>7</v>
      </c>
      <c r="AD1147">
        <f t="shared" si="143"/>
        <v>110221</v>
      </c>
    </row>
    <row r="1148" spans="1:30" ht="15" x14ac:dyDescent="0.25">
      <c r="A1148" s="1">
        <v>386</v>
      </c>
      <c r="B1148" s="1">
        <v>501</v>
      </c>
      <c r="C1148" s="2">
        <v>50</v>
      </c>
      <c r="D1148" s="2">
        <v>16</v>
      </c>
      <c r="E1148" s="2" t="s">
        <v>32</v>
      </c>
      <c r="F1148" s="3">
        <v>0</v>
      </c>
      <c r="G1148" s="3">
        <v>0</v>
      </c>
      <c r="I1148" s="27">
        <v>0</v>
      </c>
      <c r="J1148" s="27">
        <v>0</v>
      </c>
      <c r="K1148" s="27">
        <v>999</v>
      </c>
      <c r="L1148" s="5">
        <v>50</v>
      </c>
      <c r="M1148" s="5">
        <v>60</v>
      </c>
      <c r="N1148" s="5" t="s">
        <v>32</v>
      </c>
      <c r="O1148" s="6">
        <v>0</v>
      </c>
      <c r="P1148" s="6">
        <v>0</v>
      </c>
      <c r="R1148" s="7">
        <v>0</v>
      </c>
      <c r="S1148" s="7">
        <v>0</v>
      </c>
      <c r="U1148" s="32"/>
      <c r="V1148" s="8">
        <v>1.26081380279</v>
      </c>
      <c r="W1148" s="9">
        <f t="shared" si="136"/>
        <v>2</v>
      </c>
      <c r="X1148" s="9">
        <f t="shared" si="137"/>
        <v>1</v>
      </c>
      <c r="Y1148" s="9">
        <f t="shared" si="138"/>
        <v>0</v>
      </c>
      <c r="Z1148" s="9">
        <f t="shared" si="139"/>
        <v>2</v>
      </c>
      <c r="AA1148" s="9">
        <f t="shared" si="140"/>
        <v>1</v>
      </c>
      <c r="AB1148" s="9">
        <f t="shared" si="141"/>
        <v>1</v>
      </c>
      <c r="AC1148" s="9">
        <f t="shared" si="142"/>
        <v>7</v>
      </c>
      <c r="AD1148">
        <f t="shared" si="143"/>
        <v>210211</v>
      </c>
    </row>
    <row r="1149" spans="1:30" ht="15" x14ac:dyDescent="0.25">
      <c r="A1149" s="1">
        <v>109</v>
      </c>
      <c r="B1149" s="1">
        <v>4</v>
      </c>
      <c r="C1149" s="2">
        <v>4</v>
      </c>
      <c r="D1149" s="2">
        <v>6</v>
      </c>
      <c r="E1149" s="2" t="s">
        <v>32</v>
      </c>
      <c r="F1149" s="3">
        <v>0</v>
      </c>
      <c r="G1149" s="3">
        <v>0</v>
      </c>
      <c r="I1149" s="4">
        <v>0</v>
      </c>
      <c r="J1149" s="4">
        <v>0</v>
      </c>
      <c r="L1149" s="5">
        <v>4</v>
      </c>
      <c r="M1149" s="5">
        <v>67</v>
      </c>
      <c r="N1149" s="5" t="s">
        <v>28</v>
      </c>
      <c r="O1149" s="6">
        <v>0</v>
      </c>
      <c r="P1149" s="6">
        <v>0</v>
      </c>
      <c r="Q1149" s="6">
        <v>999</v>
      </c>
      <c r="R1149" s="7">
        <v>0</v>
      </c>
      <c r="S1149" s="7">
        <v>0</v>
      </c>
      <c r="T1149" s="7">
        <v>999</v>
      </c>
      <c r="U1149" s="32"/>
      <c r="V1149" s="8">
        <v>1.1948366110799999</v>
      </c>
      <c r="W1149" s="9">
        <f t="shared" si="136"/>
        <v>2</v>
      </c>
      <c r="X1149" s="9">
        <f t="shared" si="137"/>
        <v>1</v>
      </c>
      <c r="Y1149" s="9">
        <f t="shared" si="138"/>
        <v>1</v>
      </c>
      <c r="Z1149" s="9">
        <f t="shared" si="139"/>
        <v>3</v>
      </c>
      <c r="AA1149" s="9">
        <f t="shared" si="140"/>
        <v>0</v>
      </c>
      <c r="AB1149" s="9">
        <f t="shared" si="141"/>
        <v>0</v>
      </c>
      <c r="AC1149" s="9">
        <f t="shared" si="142"/>
        <v>7</v>
      </c>
      <c r="AD1149">
        <f t="shared" si="143"/>
        <v>211300</v>
      </c>
    </row>
    <row r="1150" spans="1:30" ht="15" x14ac:dyDescent="0.25">
      <c r="A1150" s="1">
        <v>108</v>
      </c>
      <c r="B1150" s="1">
        <v>4</v>
      </c>
      <c r="C1150" s="2">
        <v>4</v>
      </c>
      <c r="D1150" s="2">
        <v>3</v>
      </c>
      <c r="E1150" s="2" t="s">
        <v>32</v>
      </c>
      <c r="F1150" s="3">
        <v>0</v>
      </c>
      <c r="G1150" s="3">
        <v>0</v>
      </c>
      <c r="I1150" s="4">
        <v>0</v>
      </c>
      <c r="J1150" s="4">
        <v>0</v>
      </c>
      <c r="L1150" s="5">
        <v>4</v>
      </c>
      <c r="M1150" s="5">
        <v>69</v>
      </c>
      <c r="N1150" s="5" t="s">
        <v>28</v>
      </c>
      <c r="O1150" s="6">
        <v>0</v>
      </c>
      <c r="P1150" s="6">
        <v>0</v>
      </c>
      <c r="Q1150" s="6">
        <v>999</v>
      </c>
      <c r="R1150" s="7">
        <v>0</v>
      </c>
      <c r="S1150" s="7">
        <v>0</v>
      </c>
      <c r="T1150" s="7">
        <v>999</v>
      </c>
      <c r="U1150" s="32"/>
      <c r="V1150" s="8">
        <v>3.7141055313700003E-2</v>
      </c>
      <c r="W1150" s="9">
        <f t="shared" si="136"/>
        <v>2</v>
      </c>
      <c r="X1150" s="9">
        <f t="shared" si="137"/>
        <v>1</v>
      </c>
      <c r="Y1150" s="9">
        <f t="shared" si="138"/>
        <v>1</v>
      </c>
      <c r="Z1150" s="9">
        <f t="shared" si="139"/>
        <v>3</v>
      </c>
      <c r="AA1150" s="9">
        <f t="shared" si="140"/>
        <v>0</v>
      </c>
      <c r="AB1150" s="9">
        <f t="shared" si="141"/>
        <v>0</v>
      </c>
      <c r="AC1150" s="9">
        <f t="shared" si="142"/>
        <v>7</v>
      </c>
      <c r="AD1150">
        <f t="shared" si="143"/>
        <v>211300</v>
      </c>
    </row>
    <row r="1151" spans="1:30" ht="15" x14ac:dyDescent="0.25">
      <c r="A1151" s="1">
        <v>123</v>
      </c>
      <c r="B1151" s="1">
        <v>4</v>
      </c>
      <c r="C1151" s="2">
        <v>0</v>
      </c>
      <c r="D1151" s="2">
        <v>0</v>
      </c>
      <c r="F1151" s="3">
        <v>0</v>
      </c>
      <c r="G1151" s="3">
        <v>0</v>
      </c>
      <c r="I1151" s="4">
        <v>4</v>
      </c>
      <c r="J1151" s="4">
        <v>35</v>
      </c>
      <c r="K1151" s="4" t="s">
        <v>28</v>
      </c>
      <c r="L1151" s="5">
        <v>4</v>
      </c>
      <c r="M1151" s="5">
        <v>78</v>
      </c>
      <c r="N1151" s="5" t="s">
        <v>32</v>
      </c>
      <c r="O1151" s="6">
        <v>0</v>
      </c>
      <c r="P1151" s="6">
        <v>0</v>
      </c>
      <c r="Q1151" s="6">
        <v>999</v>
      </c>
      <c r="R1151" s="7">
        <v>0</v>
      </c>
      <c r="S1151" s="7">
        <v>0</v>
      </c>
      <c r="T1151" s="7">
        <v>999</v>
      </c>
      <c r="U1151" s="32"/>
      <c r="V1151" s="8">
        <v>0.740672404939</v>
      </c>
      <c r="W1151" s="9">
        <f t="shared" si="136"/>
        <v>1</v>
      </c>
      <c r="X1151" s="9">
        <f t="shared" si="137"/>
        <v>1</v>
      </c>
      <c r="Y1151" s="9">
        <f t="shared" si="138"/>
        <v>3</v>
      </c>
      <c r="Z1151" s="9">
        <f t="shared" si="139"/>
        <v>2</v>
      </c>
      <c r="AA1151" s="9">
        <f t="shared" si="140"/>
        <v>0</v>
      </c>
      <c r="AB1151" s="9">
        <f t="shared" si="141"/>
        <v>0</v>
      </c>
      <c r="AC1151" s="9">
        <f t="shared" si="142"/>
        <v>7</v>
      </c>
      <c r="AD1151">
        <f t="shared" si="143"/>
        <v>113200</v>
      </c>
    </row>
    <row r="1152" spans="1:30" ht="15" x14ac:dyDescent="0.25">
      <c r="A1152" s="1">
        <v>138</v>
      </c>
      <c r="B1152" s="1">
        <v>4</v>
      </c>
      <c r="C1152" s="2">
        <v>0</v>
      </c>
      <c r="D1152" s="2">
        <v>0</v>
      </c>
      <c r="F1152" s="3">
        <v>0</v>
      </c>
      <c r="G1152" s="3">
        <v>0</v>
      </c>
      <c r="H1152" s="26" t="s">
        <v>96</v>
      </c>
      <c r="I1152" s="4">
        <v>4</v>
      </c>
      <c r="J1152" s="4">
        <v>59</v>
      </c>
      <c r="K1152" s="4" t="s">
        <v>32</v>
      </c>
      <c r="L1152" s="5">
        <v>4</v>
      </c>
      <c r="M1152" s="5">
        <v>91</v>
      </c>
      <c r="N1152" s="5" t="s">
        <v>28</v>
      </c>
      <c r="O1152" s="6">
        <v>0</v>
      </c>
      <c r="P1152" s="6">
        <v>0</v>
      </c>
      <c r="Q1152" s="6">
        <v>999</v>
      </c>
      <c r="R1152" s="7">
        <v>0</v>
      </c>
      <c r="S1152" s="7">
        <v>0</v>
      </c>
      <c r="T1152" s="7">
        <v>999</v>
      </c>
      <c r="U1152" s="32"/>
      <c r="V1152" s="8">
        <v>5.0921627015500004</v>
      </c>
      <c r="W1152" s="9">
        <f t="shared" si="136"/>
        <v>1</v>
      </c>
      <c r="X1152" s="9">
        <f t="shared" si="137"/>
        <v>1</v>
      </c>
      <c r="Y1152" s="9">
        <f t="shared" si="138"/>
        <v>2</v>
      </c>
      <c r="Z1152" s="9">
        <f t="shared" si="139"/>
        <v>3</v>
      </c>
      <c r="AA1152" s="9">
        <f t="shared" si="140"/>
        <v>0</v>
      </c>
      <c r="AB1152" s="9">
        <f t="shared" si="141"/>
        <v>0</v>
      </c>
      <c r="AC1152" s="9">
        <f t="shared" si="142"/>
        <v>7</v>
      </c>
      <c r="AD1152">
        <f t="shared" si="143"/>
        <v>112300</v>
      </c>
    </row>
    <row r="1153" spans="1:30" ht="15" x14ac:dyDescent="0.25">
      <c r="A1153" s="1">
        <v>136</v>
      </c>
      <c r="B1153" s="1">
        <v>4</v>
      </c>
      <c r="C1153" s="2">
        <v>0</v>
      </c>
      <c r="D1153" s="2">
        <v>0</v>
      </c>
      <c r="F1153" s="3">
        <v>0</v>
      </c>
      <c r="G1153" s="3">
        <v>0</v>
      </c>
      <c r="H1153" s="26" t="s">
        <v>95</v>
      </c>
      <c r="I1153" s="4">
        <v>4</v>
      </c>
      <c r="J1153" s="4">
        <v>57</v>
      </c>
      <c r="K1153" s="4" t="s">
        <v>32</v>
      </c>
      <c r="L1153" s="5">
        <v>4</v>
      </c>
      <c r="M1153" s="5">
        <v>97</v>
      </c>
      <c r="N1153" s="5" t="s">
        <v>28</v>
      </c>
      <c r="O1153" s="6">
        <v>0</v>
      </c>
      <c r="P1153" s="6">
        <v>0</v>
      </c>
      <c r="Q1153" s="6">
        <v>999</v>
      </c>
      <c r="R1153" s="7">
        <v>0</v>
      </c>
      <c r="S1153" s="7">
        <v>0</v>
      </c>
      <c r="T1153" s="7">
        <v>999</v>
      </c>
      <c r="U1153" s="32"/>
      <c r="V1153" s="8">
        <v>2.11526963845</v>
      </c>
      <c r="W1153" s="9">
        <f t="shared" si="136"/>
        <v>1</v>
      </c>
      <c r="X1153" s="9">
        <f t="shared" si="137"/>
        <v>1</v>
      </c>
      <c r="Y1153" s="9">
        <f t="shared" si="138"/>
        <v>2</v>
      </c>
      <c r="Z1153" s="9">
        <f t="shared" si="139"/>
        <v>3</v>
      </c>
      <c r="AA1153" s="9">
        <f t="shared" si="140"/>
        <v>0</v>
      </c>
      <c r="AB1153" s="9">
        <f t="shared" si="141"/>
        <v>0</v>
      </c>
      <c r="AC1153" s="9">
        <f t="shared" si="142"/>
        <v>7</v>
      </c>
      <c r="AD1153">
        <f t="shared" si="143"/>
        <v>112300</v>
      </c>
    </row>
    <row r="1154" spans="1:30" ht="15" x14ac:dyDescent="0.25">
      <c r="A1154" s="1">
        <v>106</v>
      </c>
      <c r="B1154" s="1">
        <v>4</v>
      </c>
      <c r="C1154" s="2">
        <v>4</v>
      </c>
      <c r="D1154" s="2">
        <v>44</v>
      </c>
      <c r="E1154" s="2" t="s">
        <v>28</v>
      </c>
      <c r="F1154" s="3">
        <v>0</v>
      </c>
      <c r="G1154" s="3">
        <v>0</v>
      </c>
      <c r="I1154" s="4">
        <v>0</v>
      </c>
      <c r="J1154" s="4">
        <v>0</v>
      </c>
      <c r="K1154" s="29" t="s">
        <v>189</v>
      </c>
      <c r="L1154" s="5">
        <v>4</v>
      </c>
      <c r="M1154" s="5">
        <v>106</v>
      </c>
      <c r="N1154" s="5" t="s">
        <v>32</v>
      </c>
      <c r="O1154" s="6">
        <v>0</v>
      </c>
      <c r="P1154" s="6">
        <v>0</v>
      </c>
      <c r="Q1154" s="6">
        <v>999</v>
      </c>
      <c r="R1154" s="7">
        <v>0</v>
      </c>
      <c r="S1154" s="7">
        <v>0</v>
      </c>
      <c r="T1154" s="7">
        <v>999</v>
      </c>
      <c r="U1154" s="32"/>
      <c r="V1154" s="8">
        <v>1.04437500183</v>
      </c>
      <c r="W1154" s="9">
        <f t="shared" si="136"/>
        <v>3</v>
      </c>
      <c r="X1154" s="9">
        <f t="shared" si="137"/>
        <v>1</v>
      </c>
      <c r="Y1154" s="9">
        <f t="shared" si="138"/>
        <v>1</v>
      </c>
      <c r="Z1154" s="9">
        <f t="shared" si="139"/>
        <v>2</v>
      </c>
      <c r="AA1154" s="9">
        <f t="shared" si="140"/>
        <v>0</v>
      </c>
      <c r="AB1154" s="9">
        <f t="shared" si="141"/>
        <v>0</v>
      </c>
      <c r="AC1154" s="9">
        <f t="shared" si="142"/>
        <v>7</v>
      </c>
      <c r="AD1154">
        <f t="shared" si="143"/>
        <v>311200</v>
      </c>
    </row>
    <row r="1155" spans="1:30" ht="15" x14ac:dyDescent="0.25">
      <c r="A1155" s="1">
        <v>396</v>
      </c>
      <c r="B1155" s="1">
        <v>501</v>
      </c>
      <c r="C1155" s="2">
        <v>0</v>
      </c>
      <c r="D1155" s="2">
        <v>0</v>
      </c>
      <c r="F1155" s="3">
        <v>0</v>
      </c>
      <c r="G1155" s="3">
        <v>0</v>
      </c>
      <c r="I1155" s="27">
        <v>0</v>
      </c>
      <c r="J1155" s="27">
        <v>0</v>
      </c>
      <c r="K1155" s="27">
        <v>999</v>
      </c>
      <c r="L1155" s="5">
        <v>50</v>
      </c>
      <c r="M1155" s="5">
        <v>903</v>
      </c>
      <c r="N1155" s="5" t="s">
        <v>32</v>
      </c>
      <c r="O1155" s="6">
        <v>50</v>
      </c>
      <c r="P1155" s="6">
        <v>521</v>
      </c>
      <c r="Q1155" s="6" t="s">
        <v>32</v>
      </c>
      <c r="R1155" s="7">
        <v>0</v>
      </c>
      <c r="S1155" s="7">
        <v>0</v>
      </c>
      <c r="U1155" s="32"/>
      <c r="V1155" s="8">
        <v>2.6836255372499999E-2</v>
      </c>
      <c r="W1155" s="9">
        <f t="shared" si="136"/>
        <v>1</v>
      </c>
      <c r="X1155" s="9">
        <f t="shared" si="137"/>
        <v>1</v>
      </c>
      <c r="Y1155" s="9">
        <f t="shared" si="138"/>
        <v>0</v>
      </c>
      <c r="Z1155" s="9">
        <f t="shared" si="139"/>
        <v>2</v>
      </c>
      <c r="AA1155" s="9">
        <f t="shared" si="140"/>
        <v>2</v>
      </c>
      <c r="AB1155" s="9">
        <f t="shared" si="141"/>
        <v>1</v>
      </c>
      <c r="AC1155" s="9">
        <f t="shared" si="142"/>
        <v>7</v>
      </c>
      <c r="AD1155">
        <f t="shared" si="143"/>
        <v>110221</v>
      </c>
    </row>
    <row r="1156" spans="1:30" ht="15" x14ac:dyDescent="0.25">
      <c r="A1156" s="1">
        <v>598</v>
      </c>
      <c r="B1156" s="1">
        <v>401</v>
      </c>
      <c r="C1156" s="2">
        <v>0</v>
      </c>
      <c r="D1156" s="2">
        <v>0</v>
      </c>
      <c r="F1156" s="3">
        <v>0</v>
      </c>
      <c r="G1156" s="3">
        <v>0</v>
      </c>
      <c r="I1156" s="4">
        <v>0</v>
      </c>
      <c r="J1156" s="4">
        <v>0</v>
      </c>
      <c r="L1156" s="5">
        <v>40</v>
      </c>
      <c r="M1156" s="5">
        <v>937</v>
      </c>
      <c r="N1156" s="5" t="s">
        <v>32</v>
      </c>
      <c r="O1156" s="6">
        <v>0</v>
      </c>
      <c r="P1156" s="6">
        <v>0</v>
      </c>
      <c r="R1156" s="7">
        <v>0</v>
      </c>
      <c r="S1156" s="7">
        <v>0</v>
      </c>
      <c r="U1156" s="32"/>
      <c r="V1156" s="8">
        <v>0.33999800054899998</v>
      </c>
      <c r="W1156" s="9">
        <f t="shared" si="136"/>
        <v>1</v>
      </c>
      <c r="X1156" s="9">
        <f t="shared" si="137"/>
        <v>1</v>
      </c>
      <c r="Y1156" s="9">
        <f t="shared" si="138"/>
        <v>1</v>
      </c>
      <c r="Z1156" s="9">
        <f t="shared" si="139"/>
        <v>2</v>
      </c>
      <c r="AA1156" s="9">
        <f t="shared" si="140"/>
        <v>1</v>
      </c>
      <c r="AB1156" s="9">
        <f t="shared" si="141"/>
        <v>1</v>
      </c>
      <c r="AC1156" s="9">
        <f t="shared" si="142"/>
        <v>7</v>
      </c>
      <c r="AD1156">
        <f t="shared" si="143"/>
        <v>111211</v>
      </c>
    </row>
    <row r="1157" spans="1:30" ht="15" x14ac:dyDescent="0.25">
      <c r="A1157" s="1">
        <v>110</v>
      </c>
      <c r="B1157" s="1">
        <v>4</v>
      </c>
      <c r="C1157" s="2">
        <v>0</v>
      </c>
      <c r="D1157" s="2">
        <v>0</v>
      </c>
      <c r="F1157" s="3">
        <v>4</v>
      </c>
      <c r="G1157" s="3">
        <v>6</v>
      </c>
      <c r="H1157" s="3" t="s">
        <v>32</v>
      </c>
      <c r="I1157" s="4">
        <v>0</v>
      </c>
      <c r="J1157" s="4">
        <v>0</v>
      </c>
      <c r="L1157" s="5">
        <v>4</v>
      </c>
      <c r="M1157" s="5">
        <v>67</v>
      </c>
      <c r="N1157" s="5" t="s">
        <v>28</v>
      </c>
      <c r="O1157" s="6">
        <v>0</v>
      </c>
      <c r="P1157" s="6">
        <v>0</v>
      </c>
      <c r="Q1157" s="6">
        <v>999</v>
      </c>
      <c r="R1157" s="7">
        <v>0</v>
      </c>
      <c r="S1157" s="7">
        <v>0</v>
      </c>
      <c r="T1157" s="7">
        <v>999</v>
      </c>
      <c r="U1157" s="32"/>
      <c r="V1157" s="8">
        <v>0.63194984949900002</v>
      </c>
      <c r="W1157" s="9">
        <f t="shared" si="136"/>
        <v>1</v>
      </c>
      <c r="X1157" s="9">
        <f t="shared" si="137"/>
        <v>2</v>
      </c>
      <c r="Y1157" s="9">
        <f t="shared" si="138"/>
        <v>1</v>
      </c>
      <c r="Z1157" s="9">
        <f t="shared" si="139"/>
        <v>3</v>
      </c>
      <c r="AA1157" s="9">
        <f t="shared" si="140"/>
        <v>0</v>
      </c>
      <c r="AB1157" s="9">
        <f t="shared" si="141"/>
        <v>0</v>
      </c>
      <c r="AC1157" s="9">
        <f t="shared" si="142"/>
        <v>7</v>
      </c>
      <c r="AD1157">
        <f t="shared" si="143"/>
        <v>121300</v>
      </c>
    </row>
    <row r="1158" spans="1:30" ht="15" x14ac:dyDescent="0.25">
      <c r="A1158" s="1">
        <v>1178</v>
      </c>
      <c r="B1158" s="1">
        <v>45</v>
      </c>
      <c r="C1158" s="2">
        <v>45</v>
      </c>
      <c r="D1158" s="2">
        <v>7</v>
      </c>
      <c r="E1158" s="2" t="s">
        <v>32</v>
      </c>
      <c r="F1158" s="3">
        <v>45</v>
      </c>
      <c r="G1158" s="3">
        <v>10</v>
      </c>
      <c r="H1158" s="3" t="s">
        <v>32</v>
      </c>
      <c r="I1158" s="24">
        <v>0</v>
      </c>
      <c r="J1158" s="24">
        <v>0</v>
      </c>
      <c r="K1158" s="24">
        <v>999</v>
      </c>
      <c r="L1158" s="5">
        <v>45</v>
      </c>
      <c r="M1158" s="5">
        <v>64</v>
      </c>
      <c r="N1158" s="5" t="s">
        <v>28</v>
      </c>
      <c r="O1158" s="6">
        <v>0</v>
      </c>
      <c r="P1158" s="6">
        <v>0</v>
      </c>
      <c r="Q1158" s="6">
        <v>999</v>
      </c>
      <c r="R1158" s="7">
        <v>0</v>
      </c>
      <c r="S1158" s="7">
        <v>0</v>
      </c>
      <c r="T1158" s="7">
        <v>999</v>
      </c>
      <c r="U1158" s="32"/>
      <c r="V1158" s="8">
        <v>1.40342501766E-2</v>
      </c>
      <c r="W1158" s="9">
        <f t="shared" si="136"/>
        <v>2</v>
      </c>
      <c r="X1158" s="9">
        <f t="shared" si="137"/>
        <v>2</v>
      </c>
      <c r="Y1158" s="9">
        <f t="shared" si="138"/>
        <v>0</v>
      </c>
      <c r="Z1158" s="9">
        <f t="shared" si="139"/>
        <v>3</v>
      </c>
      <c r="AA1158" s="9">
        <f t="shared" si="140"/>
        <v>0</v>
      </c>
      <c r="AB1158" s="9">
        <f t="shared" si="141"/>
        <v>0</v>
      </c>
      <c r="AC1158" s="9">
        <f t="shared" si="142"/>
        <v>7</v>
      </c>
      <c r="AD1158">
        <f t="shared" si="143"/>
        <v>220300</v>
      </c>
    </row>
    <row r="1159" spans="1:30" ht="15" x14ac:dyDescent="0.25">
      <c r="A1159" s="1">
        <v>111</v>
      </c>
      <c r="B1159" s="1">
        <v>4</v>
      </c>
      <c r="C1159" s="2">
        <v>0</v>
      </c>
      <c r="D1159" s="2">
        <v>0</v>
      </c>
      <c r="F1159" s="3">
        <v>4</v>
      </c>
      <c r="G1159" s="3">
        <v>10</v>
      </c>
      <c r="H1159" s="3" t="s">
        <v>32</v>
      </c>
      <c r="I1159" s="4">
        <v>0</v>
      </c>
      <c r="J1159" s="4">
        <v>0</v>
      </c>
      <c r="L1159" s="5">
        <v>4</v>
      </c>
      <c r="M1159" s="5">
        <v>64</v>
      </c>
      <c r="N1159" s="5" t="s">
        <v>28</v>
      </c>
      <c r="O1159" s="6">
        <v>0</v>
      </c>
      <c r="P1159" s="6">
        <v>0</v>
      </c>
      <c r="Q1159" s="6">
        <v>999</v>
      </c>
      <c r="R1159" s="7">
        <v>0</v>
      </c>
      <c r="S1159" s="7">
        <v>0</v>
      </c>
      <c r="T1159" s="7">
        <v>999</v>
      </c>
      <c r="U1159" s="32"/>
      <c r="V1159" s="8">
        <v>3.64140747987E-2</v>
      </c>
      <c r="W1159" s="9">
        <f t="shared" ref="W1159:W1222" si="144">IF(E1159="Duinvlak",3,IF(E1159="Plantvlak",2,1))</f>
        <v>1</v>
      </c>
      <c r="X1159" s="9">
        <f t="shared" ref="X1159:X1222" si="145">IF(H1159="Duinvlak",3,IF(H1159="Plantvlak",2,1))</f>
        <v>2</v>
      </c>
      <c r="Y1159" s="9">
        <f t="shared" ref="Y1159:Y1222" si="146">IF(K1159="Duinvlak",3,IF(K1159="Plantvlak",2,IF(K1159=999,0,1)))</f>
        <v>1</v>
      </c>
      <c r="Z1159" s="9">
        <f t="shared" ref="Z1159:Z1222" si="147">IF(N1159="Duinvlak",3,IF(N1159="Plantvlak",2,IF(N1159=999,0,1)))</f>
        <v>3</v>
      </c>
      <c r="AA1159" s="9">
        <f t="shared" ref="AA1159:AA1222" si="148">IF(Q1159="Duinvlak",3,IF(Q1159="Plantvlak",2,IF(Q1159=999,0,1)))</f>
        <v>0</v>
      </c>
      <c r="AB1159" s="9">
        <f t="shared" ref="AB1159:AB1222" si="149">IF(T1159="Duinvlak",3,IF(T1159="Plantvlak",2,IF(T1159=999,0,1)))</f>
        <v>0</v>
      </c>
      <c r="AC1159" s="9">
        <f t="shared" ref="AC1159:AC1222" si="150">SUM(W1159:AB1159)</f>
        <v>7</v>
      </c>
      <c r="AD1159">
        <f t="shared" ref="AD1159:AD1222" si="151">W1159*100000+X1159*10000+Y1159*1000+Z1159*100+AA1159*10+AB1159</f>
        <v>121300</v>
      </c>
    </row>
    <row r="1160" spans="1:30" ht="15" x14ac:dyDescent="0.25">
      <c r="A1160" s="1">
        <v>306</v>
      </c>
      <c r="B1160" s="1">
        <v>5</v>
      </c>
      <c r="C1160" s="2">
        <v>0</v>
      </c>
      <c r="D1160" s="2">
        <v>0</v>
      </c>
      <c r="F1160" s="3">
        <v>5</v>
      </c>
      <c r="G1160" s="3">
        <v>28</v>
      </c>
      <c r="H1160" s="3" t="s">
        <v>32</v>
      </c>
      <c r="I1160" s="24">
        <v>0</v>
      </c>
      <c r="J1160" s="24">
        <v>0</v>
      </c>
      <c r="K1160" s="24">
        <v>999</v>
      </c>
      <c r="L1160" s="5">
        <v>0</v>
      </c>
      <c r="M1160" s="5">
        <v>0</v>
      </c>
      <c r="O1160" s="6">
        <v>5</v>
      </c>
      <c r="P1160" s="6">
        <v>1</v>
      </c>
      <c r="Q1160" s="6" t="s">
        <v>28</v>
      </c>
      <c r="R1160" s="7">
        <v>0</v>
      </c>
      <c r="S1160" s="7">
        <v>0</v>
      </c>
      <c r="T1160" s="7">
        <v>999</v>
      </c>
      <c r="U1160" s="32"/>
      <c r="V1160" s="8">
        <v>1.1276084045600001</v>
      </c>
      <c r="W1160" s="9">
        <f t="shared" si="144"/>
        <v>1</v>
      </c>
      <c r="X1160" s="9">
        <f t="shared" si="145"/>
        <v>2</v>
      </c>
      <c r="Y1160" s="9">
        <f t="shared" si="146"/>
        <v>0</v>
      </c>
      <c r="Z1160" s="9">
        <f t="shared" si="147"/>
        <v>1</v>
      </c>
      <c r="AA1160" s="9">
        <f t="shared" si="148"/>
        <v>3</v>
      </c>
      <c r="AB1160" s="9">
        <f t="shared" si="149"/>
        <v>0</v>
      </c>
      <c r="AC1160" s="9">
        <f t="shared" si="150"/>
        <v>7</v>
      </c>
      <c r="AD1160">
        <f t="shared" si="151"/>
        <v>120130</v>
      </c>
    </row>
    <row r="1161" spans="1:30" ht="15" x14ac:dyDescent="0.25">
      <c r="A1161" s="1">
        <v>314</v>
      </c>
      <c r="B1161" s="1">
        <v>5</v>
      </c>
      <c r="C1161" s="2">
        <v>0</v>
      </c>
      <c r="D1161" s="2">
        <v>0</v>
      </c>
      <c r="F1161" s="3">
        <v>5</v>
      </c>
      <c r="G1161" s="3">
        <v>28</v>
      </c>
      <c r="H1161" s="3" t="s">
        <v>32</v>
      </c>
      <c r="I1161" s="24">
        <v>0</v>
      </c>
      <c r="J1161" s="24">
        <v>0</v>
      </c>
      <c r="K1161" s="24">
        <v>999</v>
      </c>
      <c r="L1161" s="5">
        <v>0</v>
      </c>
      <c r="M1161" s="5">
        <v>0</v>
      </c>
      <c r="O1161" s="6">
        <v>0</v>
      </c>
      <c r="P1161" s="6">
        <v>0</v>
      </c>
      <c r="Q1161" s="6">
        <v>999</v>
      </c>
      <c r="R1161" s="7">
        <v>5</v>
      </c>
      <c r="S1161" s="7">
        <v>1</v>
      </c>
      <c r="T1161" s="7" t="s">
        <v>28</v>
      </c>
      <c r="U1161" s="32"/>
      <c r="V1161" s="8">
        <v>0.60908439313999996</v>
      </c>
      <c r="W1161" s="9">
        <f t="shared" si="144"/>
        <v>1</v>
      </c>
      <c r="X1161" s="9">
        <f t="shared" si="145"/>
        <v>2</v>
      </c>
      <c r="Y1161" s="9">
        <f t="shared" si="146"/>
        <v>0</v>
      </c>
      <c r="Z1161" s="9">
        <f t="shared" si="147"/>
        <v>1</v>
      </c>
      <c r="AA1161" s="9">
        <f t="shared" si="148"/>
        <v>0</v>
      </c>
      <c r="AB1161" s="9">
        <f t="shared" si="149"/>
        <v>3</v>
      </c>
      <c r="AC1161" s="9">
        <f t="shared" si="150"/>
        <v>7</v>
      </c>
      <c r="AD1161">
        <f t="shared" si="151"/>
        <v>120103</v>
      </c>
    </row>
    <row r="1162" spans="1:30" ht="15" x14ac:dyDescent="0.25">
      <c r="A1162" s="1">
        <v>376</v>
      </c>
      <c r="B1162" s="1">
        <v>501</v>
      </c>
      <c r="C1162" s="2">
        <v>0</v>
      </c>
      <c r="D1162" s="2">
        <v>0</v>
      </c>
      <c r="F1162" s="3">
        <v>50</v>
      </c>
      <c r="G1162" s="3">
        <v>46</v>
      </c>
      <c r="H1162" s="3" t="s">
        <v>28</v>
      </c>
      <c r="I1162" s="27">
        <v>0</v>
      </c>
      <c r="J1162" s="27">
        <v>0</v>
      </c>
      <c r="K1162" s="27">
        <v>999</v>
      </c>
      <c r="L1162" s="5">
        <v>0</v>
      </c>
      <c r="M1162" s="5">
        <v>0</v>
      </c>
      <c r="O1162" s="6">
        <v>0</v>
      </c>
      <c r="P1162" s="6">
        <v>0</v>
      </c>
      <c r="R1162" s="7">
        <v>0</v>
      </c>
      <c r="S1162" s="7">
        <v>0</v>
      </c>
      <c r="U1162" s="32"/>
      <c r="V1162" s="8">
        <v>3.3377418991700001</v>
      </c>
      <c r="W1162" s="9">
        <f t="shared" si="144"/>
        <v>1</v>
      </c>
      <c r="X1162" s="9">
        <f t="shared" si="145"/>
        <v>3</v>
      </c>
      <c r="Y1162" s="9">
        <f t="shared" si="146"/>
        <v>0</v>
      </c>
      <c r="Z1162" s="9">
        <f t="shared" si="147"/>
        <v>1</v>
      </c>
      <c r="AA1162" s="9">
        <f t="shared" si="148"/>
        <v>1</v>
      </c>
      <c r="AB1162" s="9">
        <f t="shared" si="149"/>
        <v>1</v>
      </c>
      <c r="AC1162" s="9">
        <f t="shared" si="150"/>
        <v>7</v>
      </c>
      <c r="AD1162">
        <f t="shared" si="151"/>
        <v>130111</v>
      </c>
    </row>
    <row r="1163" spans="1:30" ht="15" x14ac:dyDescent="0.25">
      <c r="A1163" s="1">
        <v>287</v>
      </c>
      <c r="B1163" s="1">
        <v>5</v>
      </c>
      <c r="C1163" s="2">
        <v>0</v>
      </c>
      <c r="D1163" s="2">
        <v>0</v>
      </c>
      <c r="F1163" s="3">
        <v>5</v>
      </c>
      <c r="G1163" s="3">
        <v>47</v>
      </c>
      <c r="H1163" s="3" t="s">
        <v>28</v>
      </c>
      <c r="I1163" s="24">
        <v>0</v>
      </c>
      <c r="J1163" s="24">
        <v>0</v>
      </c>
      <c r="K1163" s="24">
        <v>999</v>
      </c>
      <c r="L1163" s="5">
        <v>5</v>
      </c>
      <c r="M1163" s="5">
        <v>36</v>
      </c>
      <c r="N1163" s="5" t="s">
        <v>28</v>
      </c>
      <c r="O1163" s="6">
        <v>0</v>
      </c>
      <c r="P1163" s="6">
        <v>0</v>
      </c>
      <c r="Q1163" s="6">
        <v>999</v>
      </c>
      <c r="R1163" s="7">
        <v>0</v>
      </c>
      <c r="S1163" s="7">
        <v>0</v>
      </c>
      <c r="T1163" s="7">
        <v>999</v>
      </c>
      <c r="U1163" s="32"/>
      <c r="V1163" s="8">
        <v>74.405699374199997</v>
      </c>
      <c r="W1163" s="9">
        <f t="shared" si="144"/>
        <v>1</v>
      </c>
      <c r="X1163" s="9">
        <f t="shared" si="145"/>
        <v>3</v>
      </c>
      <c r="Y1163" s="9">
        <f t="shared" si="146"/>
        <v>0</v>
      </c>
      <c r="Z1163" s="9">
        <f t="shared" si="147"/>
        <v>3</v>
      </c>
      <c r="AA1163" s="9">
        <f t="shared" si="148"/>
        <v>0</v>
      </c>
      <c r="AB1163" s="9">
        <f t="shared" si="149"/>
        <v>0</v>
      </c>
      <c r="AC1163" s="9">
        <f t="shared" si="150"/>
        <v>7</v>
      </c>
      <c r="AD1163">
        <f t="shared" si="151"/>
        <v>130300</v>
      </c>
    </row>
    <row r="1164" spans="1:30" ht="15" x14ac:dyDescent="0.25">
      <c r="A1164" s="1">
        <v>288</v>
      </c>
      <c r="B1164" s="1">
        <v>5</v>
      </c>
      <c r="C1164" s="2">
        <v>0</v>
      </c>
      <c r="D1164" s="2">
        <v>0</v>
      </c>
      <c r="E1164" s="25" t="s">
        <v>66</v>
      </c>
      <c r="F1164" s="3">
        <v>5</v>
      </c>
      <c r="G1164" s="3">
        <v>50</v>
      </c>
      <c r="H1164" s="3" t="s">
        <v>28</v>
      </c>
      <c r="I1164" s="24">
        <v>0</v>
      </c>
      <c r="J1164" s="24">
        <v>0</v>
      </c>
      <c r="K1164" s="24">
        <v>999</v>
      </c>
      <c r="L1164" s="5">
        <v>5</v>
      </c>
      <c r="M1164" s="5">
        <v>59</v>
      </c>
      <c r="N1164" s="5" t="s">
        <v>28</v>
      </c>
      <c r="O1164" s="6">
        <v>0</v>
      </c>
      <c r="P1164" s="6">
        <v>0</v>
      </c>
      <c r="Q1164" s="6">
        <v>999</v>
      </c>
      <c r="R1164" s="7">
        <v>0</v>
      </c>
      <c r="S1164" s="7">
        <v>0</v>
      </c>
      <c r="T1164" s="7">
        <v>999</v>
      </c>
      <c r="U1164" s="32"/>
      <c r="V1164" s="8">
        <v>1.3223360901900001</v>
      </c>
      <c r="W1164" s="9">
        <f t="shared" si="144"/>
        <v>1</v>
      </c>
      <c r="X1164" s="9">
        <f t="shared" si="145"/>
        <v>3</v>
      </c>
      <c r="Y1164" s="9">
        <f t="shared" si="146"/>
        <v>0</v>
      </c>
      <c r="Z1164" s="9">
        <f t="shared" si="147"/>
        <v>3</v>
      </c>
      <c r="AA1164" s="9">
        <f t="shared" si="148"/>
        <v>0</v>
      </c>
      <c r="AB1164" s="9">
        <f t="shared" si="149"/>
        <v>0</v>
      </c>
      <c r="AC1164" s="9">
        <f t="shared" si="150"/>
        <v>7</v>
      </c>
      <c r="AD1164">
        <f t="shared" si="151"/>
        <v>130300</v>
      </c>
    </row>
    <row r="1165" spans="1:30" ht="15" x14ac:dyDescent="0.25">
      <c r="A1165" s="1">
        <v>377</v>
      </c>
      <c r="B1165" s="1">
        <v>501</v>
      </c>
      <c r="C1165" s="2">
        <v>0</v>
      </c>
      <c r="D1165" s="2">
        <v>0</v>
      </c>
      <c r="F1165" s="3">
        <v>50</v>
      </c>
      <c r="G1165" s="3">
        <v>51</v>
      </c>
      <c r="H1165" s="3" t="s">
        <v>28</v>
      </c>
      <c r="I1165" s="27">
        <v>0</v>
      </c>
      <c r="J1165" s="27">
        <v>0</v>
      </c>
      <c r="K1165" s="27">
        <v>999</v>
      </c>
      <c r="L1165" s="5">
        <v>0</v>
      </c>
      <c r="M1165" s="5">
        <v>0</v>
      </c>
      <c r="O1165" s="6">
        <v>0</v>
      </c>
      <c r="P1165" s="6">
        <v>0</v>
      </c>
      <c r="R1165" s="7">
        <v>0</v>
      </c>
      <c r="S1165" s="7">
        <v>0</v>
      </c>
      <c r="U1165" s="32"/>
      <c r="V1165" s="8">
        <v>6.4971083723000006E-2</v>
      </c>
      <c r="W1165" s="9">
        <f t="shared" si="144"/>
        <v>1</v>
      </c>
      <c r="X1165" s="9">
        <f t="shared" si="145"/>
        <v>3</v>
      </c>
      <c r="Y1165" s="9">
        <f t="shared" si="146"/>
        <v>0</v>
      </c>
      <c r="Z1165" s="9">
        <f t="shared" si="147"/>
        <v>1</v>
      </c>
      <c r="AA1165" s="9">
        <f t="shared" si="148"/>
        <v>1</v>
      </c>
      <c r="AB1165" s="9">
        <f t="shared" si="149"/>
        <v>1</v>
      </c>
      <c r="AC1165" s="9">
        <f t="shared" si="150"/>
        <v>7</v>
      </c>
      <c r="AD1165">
        <f t="shared" si="151"/>
        <v>130111</v>
      </c>
    </row>
    <row r="1166" spans="1:30" ht="15" x14ac:dyDescent="0.25">
      <c r="A1166" s="1">
        <v>289</v>
      </c>
      <c r="B1166" s="1">
        <v>5</v>
      </c>
      <c r="C1166" s="2">
        <v>0</v>
      </c>
      <c r="D1166" s="2">
        <v>0</v>
      </c>
      <c r="F1166" s="3">
        <v>5</v>
      </c>
      <c r="G1166" s="3">
        <v>53</v>
      </c>
      <c r="H1166" s="3" t="s">
        <v>28</v>
      </c>
      <c r="I1166" s="24">
        <v>0</v>
      </c>
      <c r="J1166" s="24">
        <v>0</v>
      </c>
      <c r="K1166" s="24">
        <v>999</v>
      </c>
      <c r="L1166" s="5">
        <v>5</v>
      </c>
      <c r="M1166" s="5">
        <v>34</v>
      </c>
      <c r="N1166" s="5" t="s">
        <v>28</v>
      </c>
      <c r="O1166" s="6">
        <v>0</v>
      </c>
      <c r="P1166" s="6">
        <v>0</v>
      </c>
      <c r="Q1166" s="6">
        <v>999</v>
      </c>
      <c r="R1166" s="7">
        <v>0</v>
      </c>
      <c r="S1166" s="7">
        <v>0</v>
      </c>
      <c r="T1166" s="7">
        <v>999</v>
      </c>
      <c r="U1166" s="32"/>
      <c r="V1166" s="8">
        <v>3.4486911973100001</v>
      </c>
      <c r="W1166" s="9">
        <f t="shared" si="144"/>
        <v>1</v>
      </c>
      <c r="X1166" s="9">
        <f t="shared" si="145"/>
        <v>3</v>
      </c>
      <c r="Y1166" s="9">
        <f t="shared" si="146"/>
        <v>0</v>
      </c>
      <c r="Z1166" s="9">
        <f t="shared" si="147"/>
        <v>3</v>
      </c>
      <c r="AA1166" s="9">
        <f t="shared" si="148"/>
        <v>0</v>
      </c>
      <c r="AB1166" s="9">
        <f t="shared" si="149"/>
        <v>0</v>
      </c>
      <c r="AC1166" s="9">
        <f t="shared" si="150"/>
        <v>7</v>
      </c>
      <c r="AD1166">
        <f t="shared" si="151"/>
        <v>130300</v>
      </c>
    </row>
    <row r="1167" spans="1:30" ht="15" x14ac:dyDescent="0.25">
      <c r="A1167" s="1">
        <v>290</v>
      </c>
      <c r="B1167" s="1">
        <v>5</v>
      </c>
      <c r="C1167" s="2">
        <v>0</v>
      </c>
      <c r="D1167" s="2">
        <v>0</v>
      </c>
      <c r="F1167" s="3">
        <v>5</v>
      </c>
      <c r="G1167" s="3">
        <v>54</v>
      </c>
      <c r="H1167" s="3" t="s">
        <v>28</v>
      </c>
      <c r="I1167" s="24">
        <v>0</v>
      </c>
      <c r="J1167" s="24">
        <v>0</v>
      </c>
      <c r="K1167" s="24">
        <v>999</v>
      </c>
      <c r="L1167" s="5">
        <v>5</v>
      </c>
      <c r="M1167" s="5">
        <v>35</v>
      </c>
      <c r="N1167" s="5" t="s">
        <v>28</v>
      </c>
      <c r="O1167" s="6">
        <v>0</v>
      </c>
      <c r="P1167" s="6">
        <v>0</v>
      </c>
      <c r="Q1167" s="6">
        <v>999</v>
      </c>
      <c r="R1167" s="7">
        <v>0</v>
      </c>
      <c r="S1167" s="7">
        <v>0</v>
      </c>
      <c r="T1167" s="7">
        <v>999</v>
      </c>
      <c r="U1167" s="32"/>
      <c r="V1167" s="8">
        <v>35.815056802699999</v>
      </c>
      <c r="W1167" s="9">
        <f t="shared" si="144"/>
        <v>1</v>
      </c>
      <c r="X1167" s="9">
        <f t="shared" si="145"/>
        <v>3</v>
      </c>
      <c r="Y1167" s="9">
        <f t="shared" si="146"/>
        <v>0</v>
      </c>
      <c r="Z1167" s="9">
        <f t="shared" si="147"/>
        <v>3</v>
      </c>
      <c r="AA1167" s="9">
        <f t="shared" si="148"/>
        <v>0</v>
      </c>
      <c r="AB1167" s="9">
        <f t="shared" si="149"/>
        <v>0</v>
      </c>
      <c r="AC1167" s="9">
        <f t="shared" si="150"/>
        <v>7</v>
      </c>
      <c r="AD1167">
        <f t="shared" si="151"/>
        <v>130300</v>
      </c>
    </row>
    <row r="1168" spans="1:30" ht="15" x14ac:dyDescent="0.25">
      <c r="A1168" s="1">
        <v>291</v>
      </c>
      <c r="B1168" s="1">
        <v>5</v>
      </c>
      <c r="C1168" s="2">
        <v>0</v>
      </c>
      <c r="D1168" s="2">
        <v>0</v>
      </c>
      <c r="F1168" s="3">
        <v>5</v>
      </c>
      <c r="G1168" s="3">
        <v>55</v>
      </c>
      <c r="H1168" s="3" t="s">
        <v>28</v>
      </c>
      <c r="I1168" s="24">
        <v>0</v>
      </c>
      <c r="J1168" s="24">
        <v>0</v>
      </c>
      <c r="K1168" s="24">
        <v>999</v>
      </c>
      <c r="L1168" s="5">
        <v>5</v>
      </c>
      <c r="M1168" s="5">
        <v>40</v>
      </c>
      <c r="N1168" s="5" t="s">
        <v>28</v>
      </c>
      <c r="O1168" s="6">
        <v>0</v>
      </c>
      <c r="P1168" s="6">
        <v>0</v>
      </c>
      <c r="Q1168" s="6">
        <v>999</v>
      </c>
      <c r="R1168" s="7">
        <v>0</v>
      </c>
      <c r="S1168" s="7">
        <v>0</v>
      </c>
      <c r="T1168" s="7">
        <v>999</v>
      </c>
      <c r="U1168" s="32"/>
      <c r="V1168" s="8">
        <v>18.133443702600001</v>
      </c>
      <c r="W1168" s="9">
        <f t="shared" si="144"/>
        <v>1</v>
      </c>
      <c r="X1168" s="9">
        <f t="shared" si="145"/>
        <v>3</v>
      </c>
      <c r="Y1168" s="9">
        <f t="shared" si="146"/>
        <v>0</v>
      </c>
      <c r="Z1168" s="9">
        <f t="shared" si="147"/>
        <v>3</v>
      </c>
      <c r="AA1168" s="9">
        <f t="shared" si="148"/>
        <v>0</v>
      </c>
      <c r="AB1168" s="9">
        <f t="shared" si="149"/>
        <v>0</v>
      </c>
      <c r="AC1168" s="9">
        <f t="shared" si="150"/>
        <v>7</v>
      </c>
      <c r="AD1168">
        <f t="shared" si="151"/>
        <v>130300</v>
      </c>
    </row>
    <row r="1169" spans="1:30" ht="15" x14ac:dyDescent="0.25">
      <c r="A1169" s="1">
        <v>292</v>
      </c>
      <c r="B1169" s="1">
        <v>5</v>
      </c>
      <c r="C1169" s="2">
        <v>0</v>
      </c>
      <c r="D1169" s="2">
        <v>0</v>
      </c>
      <c r="F1169" s="3">
        <v>5</v>
      </c>
      <c r="G1169" s="3">
        <v>56</v>
      </c>
      <c r="H1169" s="3" t="s">
        <v>28</v>
      </c>
      <c r="I1169" s="24">
        <v>0</v>
      </c>
      <c r="J1169" s="24">
        <v>0</v>
      </c>
      <c r="K1169" s="24">
        <v>999</v>
      </c>
      <c r="L1169" s="5">
        <v>5</v>
      </c>
      <c r="M1169" s="5">
        <v>39</v>
      </c>
      <c r="N1169" s="5" t="s">
        <v>28</v>
      </c>
      <c r="O1169" s="6">
        <v>0</v>
      </c>
      <c r="P1169" s="6">
        <v>0</v>
      </c>
      <c r="Q1169" s="6">
        <v>999</v>
      </c>
      <c r="R1169" s="7">
        <v>0</v>
      </c>
      <c r="S1169" s="7">
        <v>0</v>
      </c>
      <c r="T1169" s="7">
        <v>999</v>
      </c>
      <c r="U1169" s="32"/>
      <c r="V1169" s="8">
        <v>6.3299406571099999</v>
      </c>
      <c r="W1169" s="9">
        <f t="shared" si="144"/>
        <v>1</v>
      </c>
      <c r="X1169" s="9">
        <f t="shared" si="145"/>
        <v>3</v>
      </c>
      <c r="Y1169" s="9">
        <f t="shared" si="146"/>
        <v>0</v>
      </c>
      <c r="Z1169" s="9">
        <f t="shared" si="147"/>
        <v>3</v>
      </c>
      <c r="AA1169" s="9">
        <f t="shared" si="148"/>
        <v>0</v>
      </c>
      <c r="AB1169" s="9">
        <f t="shared" si="149"/>
        <v>0</v>
      </c>
      <c r="AC1169" s="9">
        <f t="shared" si="150"/>
        <v>7</v>
      </c>
      <c r="AD1169">
        <f t="shared" si="151"/>
        <v>130300</v>
      </c>
    </row>
    <row r="1170" spans="1:30" ht="15" x14ac:dyDescent="0.25">
      <c r="A1170" s="1">
        <v>293</v>
      </c>
      <c r="B1170" s="1">
        <v>5</v>
      </c>
      <c r="C1170" s="2">
        <v>0</v>
      </c>
      <c r="D1170" s="2">
        <v>0</v>
      </c>
      <c r="F1170" s="3">
        <v>5</v>
      </c>
      <c r="G1170" s="3">
        <v>57</v>
      </c>
      <c r="H1170" s="3" t="s">
        <v>28</v>
      </c>
      <c r="I1170" s="24">
        <v>0</v>
      </c>
      <c r="J1170" s="24">
        <v>0</v>
      </c>
      <c r="K1170" s="24">
        <v>999</v>
      </c>
      <c r="L1170" s="5">
        <v>5</v>
      </c>
      <c r="M1170" s="5">
        <v>39</v>
      </c>
      <c r="N1170" s="5" t="s">
        <v>28</v>
      </c>
      <c r="O1170" s="6">
        <v>0</v>
      </c>
      <c r="P1170" s="6">
        <v>0</v>
      </c>
      <c r="Q1170" s="6">
        <v>999</v>
      </c>
      <c r="R1170" s="7">
        <v>0</v>
      </c>
      <c r="S1170" s="7">
        <v>0</v>
      </c>
      <c r="T1170" s="7">
        <v>999</v>
      </c>
      <c r="U1170" s="32"/>
      <c r="V1170" s="8">
        <v>3.4140441086600002</v>
      </c>
      <c r="W1170" s="9">
        <f t="shared" si="144"/>
        <v>1</v>
      </c>
      <c r="X1170" s="9">
        <f t="shared" si="145"/>
        <v>3</v>
      </c>
      <c r="Y1170" s="9">
        <f t="shared" si="146"/>
        <v>0</v>
      </c>
      <c r="Z1170" s="9">
        <f t="shared" si="147"/>
        <v>3</v>
      </c>
      <c r="AA1170" s="9">
        <f t="shared" si="148"/>
        <v>0</v>
      </c>
      <c r="AB1170" s="9">
        <f t="shared" si="149"/>
        <v>0</v>
      </c>
      <c r="AC1170" s="9">
        <f t="shared" si="150"/>
        <v>7</v>
      </c>
      <c r="AD1170">
        <f t="shared" si="151"/>
        <v>130300</v>
      </c>
    </row>
    <row r="1171" spans="1:30" ht="15" x14ac:dyDescent="0.25">
      <c r="A1171" s="1">
        <v>294</v>
      </c>
      <c r="B1171" s="1">
        <v>5</v>
      </c>
      <c r="C1171" s="2">
        <v>0</v>
      </c>
      <c r="D1171" s="2">
        <v>0</v>
      </c>
      <c r="F1171" s="3">
        <v>5</v>
      </c>
      <c r="G1171" s="3">
        <v>60</v>
      </c>
      <c r="H1171" s="3" t="s">
        <v>28</v>
      </c>
      <c r="I1171" s="24">
        <v>0</v>
      </c>
      <c r="J1171" s="24">
        <v>0</v>
      </c>
      <c r="K1171" s="24">
        <v>999</v>
      </c>
      <c r="L1171" s="5">
        <v>5</v>
      </c>
      <c r="M1171" s="5">
        <v>44</v>
      </c>
      <c r="N1171" s="5" t="s">
        <v>28</v>
      </c>
      <c r="O1171" s="6">
        <v>0</v>
      </c>
      <c r="P1171" s="6">
        <v>0</v>
      </c>
      <c r="Q1171" s="6">
        <v>999</v>
      </c>
      <c r="R1171" s="7">
        <v>0</v>
      </c>
      <c r="S1171" s="7">
        <v>0</v>
      </c>
      <c r="T1171" s="7">
        <v>999</v>
      </c>
      <c r="U1171" s="32"/>
      <c r="V1171" s="8">
        <v>3.30786165031</v>
      </c>
      <c r="W1171" s="9">
        <f t="shared" si="144"/>
        <v>1</v>
      </c>
      <c r="X1171" s="9">
        <f t="shared" si="145"/>
        <v>3</v>
      </c>
      <c r="Y1171" s="9">
        <f t="shared" si="146"/>
        <v>0</v>
      </c>
      <c r="Z1171" s="9">
        <f t="shared" si="147"/>
        <v>3</v>
      </c>
      <c r="AA1171" s="9">
        <f t="shared" si="148"/>
        <v>0</v>
      </c>
      <c r="AB1171" s="9">
        <f t="shared" si="149"/>
        <v>0</v>
      </c>
      <c r="AC1171" s="9">
        <f t="shared" si="150"/>
        <v>7</v>
      </c>
      <c r="AD1171">
        <f t="shared" si="151"/>
        <v>130300</v>
      </c>
    </row>
    <row r="1172" spans="1:30" ht="15" x14ac:dyDescent="0.25">
      <c r="A1172" s="1">
        <v>295</v>
      </c>
      <c r="B1172" s="1">
        <v>5</v>
      </c>
      <c r="C1172" s="2">
        <v>0</v>
      </c>
      <c r="D1172" s="2">
        <v>0</v>
      </c>
      <c r="F1172" s="3">
        <v>5</v>
      </c>
      <c r="G1172" s="3">
        <v>61</v>
      </c>
      <c r="H1172" s="3" t="s">
        <v>28</v>
      </c>
      <c r="I1172" s="24">
        <v>0</v>
      </c>
      <c r="J1172" s="24">
        <v>0</v>
      </c>
      <c r="K1172" s="24">
        <v>999</v>
      </c>
      <c r="L1172" s="5">
        <v>5</v>
      </c>
      <c r="M1172" s="5">
        <v>50</v>
      </c>
      <c r="N1172" s="5" t="s">
        <v>28</v>
      </c>
      <c r="O1172" s="6">
        <v>0</v>
      </c>
      <c r="P1172" s="6">
        <v>0</v>
      </c>
      <c r="Q1172" s="6">
        <v>999</v>
      </c>
      <c r="R1172" s="7">
        <v>0</v>
      </c>
      <c r="S1172" s="7">
        <v>0</v>
      </c>
      <c r="T1172" s="7">
        <v>999</v>
      </c>
      <c r="U1172" s="32"/>
      <c r="V1172" s="8">
        <v>70.042087905900004</v>
      </c>
      <c r="W1172" s="9">
        <f t="shared" si="144"/>
        <v>1</v>
      </c>
      <c r="X1172" s="9">
        <f t="shared" si="145"/>
        <v>3</v>
      </c>
      <c r="Y1172" s="9">
        <f t="shared" si="146"/>
        <v>0</v>
      </c>
      <c r="Z1172" s="9">
        <f t="shared" si="147"/>
        <v>3</v>
      </c>
      <c r="AA1172" s="9">
        <f t="shared" si="148"/>
        <v>0</v>
      </c>
      <c r="AB1172" s="9">
        <f t="shared" si="149"/>
        <v>0</v>
      </c>
      <c r="AC1172" s="9">
        <f t="shared" si="150"/>
        <v>7</v>
      </c>
      <c r="AD1172">
        <f t="shared" si="151"/>
        <v>130300</v>
      </c>
    </row>
    <row r="1173" spans="1:30" ht="15" x14ac:dyDescent="0.25">
      <c r="A1173" s="1">
        <v>1186</v>
      </c>
      <c r="B1173" s="1">
        <v>56</v>
      </c>
      <c r="C1173" s="2">
        <v>0</v>
      </c>
      <c r="D1173" s="2">
        <v>0</v>
      </c>
      <c r="F1173" s="3">
        <v>56</v>
      </c>
      <c r="G1173" s="3">
        <v>61</v>
      </c>
      <c r="H1173" s="3" t="s">
        <v>28</v>
      </c>
      <c r="I1173" s="24">
        <v>0</v>
      </c>
      <c r="J1173" s="24">
        <v>0</v>
      </c>
      <c r="K1173" s="24">
        <v>999</v>
      </c>
      <c r="L1173" s="5">
        <v>56</v>
      </c>
      <c r="M1173" s="5">
        <v>50</v>
      </c>
      <c r="N1173" s="17" t="s">
        <v>28</v>
      </c>
      <c r="O1173" s="6">
        <v>0</v>
      </c>
      <c r="P1173" s="6">
        <v>0</v>
      </c>
      <c r="Q1173" s="6">
        <v>999</v>
      </c>
      <c r="R1173" s="7">
        <v>0</v>
      </c>
      <c r="S1173" s="7">
        <v>0</v>
      </c>
      <c r="T1173" s="7">
        <v>999</v>
      </c>
      <c r="U1173" s="32"/>
      <c r="V1173" s="8">
        <v>8.9673967804999997</v>
      </c>
      <c r="W1173" s="9">
        <f t="shared" si="144"/>
        <v>1</v>
      </c>
      <c r="X1173" s="9">
        <f t="shared" si="145"/>
        <v>3</v>
      </c>
      <c r="Y1173" s="9">
        <f t="shared" si="146"/>
        <v>0</v>
      </c>
      <c r="Z1173" s="9">
        <f t="shared" si="147"/>
        <v>3</v>
      </c>
      <c r="AA1173" s="9">
        <f t="shared" si="148"/>
        <v>0</v>
      </c>
      <c r="AB1173" s="9">
        <f t="shared" si="149"/>
        <v>0</v>
      </c>
      <c r="AC1173" s="9">
        <f t="shared" si="150"/>
        <v>7</v>
      </c>
      <c r="AD1173">
        <f t="shared" si="151"/>
        <v>130300</v>
      </c>
    </row>
    <row r="1174" spans="1:30" ht="15" x14ac:dyDescent="0.25">
      <c r="A1174" s="1">
        <v>1045</v>
      </c>
      <c r="B1174" s="1">
        <v>2</v>
      </c>
      <c r="C1174" s="2">
        <v>0</v>
      </c>
      <c r="D1174" s="2">
        <v>0</v>
      </c>
      <c r="F1174" s="3">
        <v>2</v>
      </c>
      <c r="G1174" s="3">
        <v>124</v>
      </c>
      <c r="H1174" s="3" t="s">
        <v>28</v>
      </c>
      <c r="I1174" s="4">
        <v>2</v>
      </c>
      <c r="J1174" s="4">
        <v>8</v>
      </c>
      <c r="K1174" s="4" t="s">
        <v>28</v>
      </c>
      <c r="L1174" s="27">
        <v>0</v>
      </c>
      <c r="M1174" s="27">
        <v>0</v>
      </c>
      <c r="N1174" s="27">
        <v>999</v>
      </c>
      <c r="O1174" s="6">
        <v>0</v>
      </c>
      <c r="P1174" s="6">
        <v>0</v>
      </c>
      <c r="Q1174" s="6">
        <v>999</v>
      </c>
      <c r="R1174" s="7">
        <v>0</v>
      </c>
      <c r="S1174" s="7">
        <v>0</v>
      </c>
      <c r="T1174" s="7">
        <v>999</v>
      </c>
      <c r="U1174" s="32"/>
      <c r="V1174" s="8">
        <v>19.639932356700001</v>
      </c>
      <c r="W1174" s="9">
        <f t="shared" si="144"/>
        <v>1</v>
      </c>
      <c r="X1174" s="9">
        <f t="shared" si="145"/>
        <v>3</v>
      </c>
      <c r="Y1174" s="9">
        <f t="shared" si="146"/>
        <v>3</v>
      </c>
      <c r="Z1174" s="9">
        <f t="shared" si="147"/>
        <v>0</v>
      </c>
      <c r="AA1174" s="9">
        <f t="shared" si="148"/>
        <v>0</v>
      </c>
      <c r="AB1174" s="9">
        <f t="shared" si="149"/>
        <v>0</v>
      </c>
      <c r="AC1174" s="9">
        <f t="shared" si="150"/>
        <v>7</v>
      </c>
      <c r="AD1174">
        <f t="shared" si="151"/>
        <v>133000</v>
      </c>
    </row>
    <row r="1175" spans="1:30" ht="15" x14ac:dyDescent="0.25">
      <c r="A1175" s="1">
        <v>1086</v>
      </c>
      <c r="B1175" s="1">
        <v>12</v>
      </c>
      <c r="C1175" s="2">
        <v>0</v>
      </c>
      <c r="D1175" s="2">
        <v>0</v>
      </c>
      <c r="F1175" s="3">
        <v>12</v>
      </c>
      <c r="G1175" s="3">
        <v>124</v>
      </c>
      <c r="H1175" s="3" t="s">
        <v>28</v>
      </c>
      <c r="I1175" s="4">
        <v>12</v>
      </c>
      <c r="J1175" s="4">
        <v>8</v>
      </c>
      <c r="K1175" s="4" t="s">
        <v>28</v>
      </c>
      <c r="L1175" s="27">
        <v>0</v>
      </c>
      <c r="M1175" s="27">
        <v>0</v>
      </c>
      <c r="N1175" s="27">
        <v>999</v>
      </c>
      <c r="O1175" s="6">
        <v>0</v>
      </c>
      <c r="P1175" s="6">
        <v>0</v>
      </c>
      <c r="Q1175" s="6">
        <v>999</v>
      </c>
      <c r="R1175" s="7">
        <v>0</v>
      </c>
      <c r="S1175" s="7">
        <v>0</v>
      </c>
      <c r="T1175" s="7">
        <v>999</v>
      </c>
      <c r="U1175" s="32"/>
      <c r="V1175" s="8">
        <v>1.09702613934</v>
      </c>
      <c r="W1175" s="9">
        <f t="shared" si="144"/>
        <v>1</v>
      </c>
      <c r="X1175" s="9">
        <f t="shared" si="145"/>
        <v>3</v>
      </c>
      <c r="Y1175" s="9">
        <f t="shared" si="146"/>
        <v>3</v>
      </c>
      <c r="Z1175" s="9">
        <f t="shared" si="147"/>
        <v>0</v>
      </c>
      <c r="AA1175" s="9">
        <f t="shared" si="148"/>
        <v>0</v>
      </c>
      <c r="AB1175" s="9">
        <f t="shared" si="149"/>
        <v>0</v>
      </c>
      <c r="AC1175" s="9">
        <f t="shared" si="150"/>
        <v>7</v>
      </c>
      <c r="AD1175">
        <f t="shared" si="151"/>
        <v>133000</v>
      </c>
    </row>
    <row r="1176" spans="1:30" ht="15" x14ac:dyDescent="0.25">
      <c r="A1176" s="1">
        <v>1046</v>
      </c>
      <c r="B1176" s="1">
        <v>2</v>
      </c>
      <c r="C1176" s="2">
        <v>0</v>
      </c>
      <c r="D1176" s="2">
        <v>0</v>
      </c>
      <c r="F1176" s="3">
        <v>2</v>
      </c>
      <c r="G1176" s="3">
        <v>126</v>
      </c>
      <c r="H1176" s="3" t="s">
        <v>28</v>
      </c>
      <c r="I1176" s="4">
        <v>2</v>
      </c>
      <c r="J1176" s="4">
        <v>11</v>
      </c>
      <c r="K1176" s="4" t="s">
        <v>28</v>
      </c>
      <c r="L1176" s="27">
        <v>0</v>
      </c>
      <c r="M1176" s="27">
        <v>0</v>
      </c>
      <c r="N1176" s="27">
        <v>999</v>
      </c>
      <c r="O1176" s="6">
        <v>0</v>
      </c>
      <c r="P1176" s="6">
        <v>0</v>
      </c>
      <c r="Q1176" s="6">
        <v>999</v>
      </c>
      <c r="R1176" s="7">
        <v>0</v>
      </c>
      <c r="S1176" s="7">
        <v>0</v>
      </c>
      <c r="T1176" s="7">
        <v>999</v>
      </c>
      <c r="U1176" s="32"/>
      <c r="V1176" s="8">
        <v>1.5495129517599999</v>
      </c>
      <c r="W1176" s="9">
        <f t="shared" si="144"/>
        <v>1</v>
      </c>
      <c r="X1176" s="9">
        <f t="shared" si="145"/>
        <v>3</v>
      </c>
      <c r="Y1176" s="9">
        <f t="shared" si="146"/>
        <v>3</v>
      </c>
      <c r="Z1176" s="9">
        <f t="shared" si="147"/>
        <v>0</v>
      </c>
      <c r="AA1176" s="9">
        <f t="shared" si="148"/>
        <v>0</v>
      </c>
      <c r="AB1176" s="9">
        <f t="shared" si="149"/>
        <v>0</v>
      </c>
      <c r="AC1176" s="9">
        <f t="shared" si="150"/>
        <v>7</v>
      </c>
      <c r="AD1176">
        <f t="shared" si="151"/>
        <v>133000</v>
      </c>
    </row>
    <row r="1177" spans="1:30" ht="15" x14ac:dyDescent="0.25">
      <c r="A1177" s="1">
        <v>1047</v>
      </c>
      <c r="B1177" s="1">
        <v>2</v>
      </c>
      <c r="C1177" s="2">
        <v>0</v>
      </c>
      <c r="D1177" s="2">
        <v>0</v>
      </c>
      <c r="F1177" s="3">
        <v>2</v>
      </c>
      <c r="G1177" s="3">
        <v>127</v>
      </c>
      <c r="H1177" s="3" t="s">
        <v>28</v>
      </c>
      <c r="I1177" s="4">
        <v>2</v>
      </c>
      <c r="J1177" s="4">
        <v>12</v>
      </c>
      <c r="K1177" s="4" t="s">
        <v>28</v>
      </c>
      <c r="L1177" s="27">
        <v>0</v>
      </c>
      <c r="M1177" s="27">
        <v>0</v>
      </c>
      <c r="N1177" s="27">
        <v>999</v>
      </c>
      <c r="O1177" s="6">
        <v>0</v>
      </c>
      <c r="P1177" s="6">
        <v>0</v>
      </c>
      <c r="Q1177" s="6">
        <v>999</v>
      </c>
      <c r="R1177" s="7">
        <v>0</v>
      </c>
      <c r="S1177" s="7">
        <v>0</v>
      </c>
      <c r="T1177" s="7">
        <v>999</v>
      </c>
      <c r="U1177" s="32"/>
      <c r="V1177" s="8">
        <v>4.1269379342700002E-2</v>
      </c>
      <c r="W1177" s="9">
        <f t="shared" si="144"/>
        <v>1</v>
      </c>
      <c r="X1177" s="9">
        <f t="shared" si="145"/>
        <v>3</v>
      </c>
      <c r="Y1177" s="9">
        <f t="shared" si="146"/>
        <v>3</v>
      </c>
      <c r="Z1177" s="9">
        <f t="shared" si="147"/>
        <v>0</v>
      </c>
      <c r="AA1177" s="9">
        <f t="shared" si="148"/>
        <v>0</v>
      </c>
      <c r="AB1177" s="9">
        <f t="shared" si="149"/>
        <v>0</v>
      </c>
      <c r="AC1177" s="9">
        <f t="shared" si="150"/>
        <v>7</v>
      </c>
      <c r="AD1177">
        <f t="shared" si="151"/>
        <v>133000</v>
      </c>
    </row>
    <row r="1178" spans="1:30" ht="15" x14ac:dyDescent="0.25">
      <c r="A1178" s="1">
        <v>1120</v>
      </c>
      <c r="B1178" s="1">
        <v>34</v>
      </c>
      <c r="C1178" s="2">
        <v>0</v>
      </c>
      <c r="D1178" s="2">
        <v>0</v>
      </c>
      <c r="F1178" s="3">
        <v>34</v>
      </c>
      <c r="G1178" s="3">
        <v>132</v>
      </c>
      <c r="H1178" s="3" t="s">
        <v>28</v>
      </c>
      <c r="I1178" s="4">
        <v>34</v>
      </c>
      <c r="J1178" s="4">
        <v>33</v>
      </c>
      <c r="K1178" s="4" t="s">
        <v>28</v>
      </c>
      <c r="L1178" s="27">
        <v>0</v>
      </c>
      <c r="M1178" s="27">
        <v>0</v>
      </c>
      <c r="N1178" s="27">
        <v>999</v>
      </c>
      <c r="O1178" s="6">
        <v>0</v>
      </c>
      <c r="P1178" s="6">
        <v>0</v>
      </c>
      <c r="Q1178" s="6">
        <v>999</v>
      </c>
      <c r="R1178" s="7">
        <v>0</v>
      </c>
      <c r="S1178" s="7">
        <v>0</v>
      </c>
      <c r="T1178" s="7">
        <v>999</v>
      </c>
      <c r="U1178" s="32"/>
      <c r="V1178" s="8">
        <v>4.4015191190999996</v>
      </c>
      <c r="W1178" s="9">
        <f t="shared" si="144"/>
        <v>1</v>
      </c>
      <c r="X1178" s="9">
        <f t="shared" si="145"/>
        <v>3</v>
      </c>
      <c r="Y1178" s="9">
        <f t="shared" si="146"/>
        <v>3</v>
      </c>
      <c r="Z1178" s="9">
        <f t="shared" si="147"/>
        <v>0</v>
      </c>
      <c r="AA1178" s="9">
        <f t="shared" si="148"/>
        <v>0</v>
      </c>
      <c r="AB1178" s="9">
        <f t="shared" si="149"/>
        <v>0</v>
      </c>
      <c r="AC1178" s="9">
        <f t="shared" si="150"/>
        <v>7</v>
      </c>
      <c r="AD1178">
        <f t="shared" si="151"/>
        <v>133000</v>
      </c>
    </row>
    <row r="1179" spans="1:30" ht="15" x14ac:dyDescent="0.25">
      <c r="A1179" s="1">
        <v>345</v>
      </c>
      <c r="B1179" s="1">
        <v>3</v>
      </c>
      <c r="C1179" s="2">
        <v>0</v>
      </c>
      <c r="D1179" s="2">
        <v>0</v>
      </c>
      <c r="F1179" s="3">
        <v>0</v>
      </c>
      <c r="G1179" s="3">
        <v>0</v>
      </c>
      <c r="I1179" s="4">
        <v>0</v>
      </c>
      <c r="J1179" s="4">
        <v>0</v>
      </c>
      <c r="K1179" s="29" t="s">
        <v>170</v>
      </c>
      <c r="L1179" s="5">
        <v>3</v>
      </c>
      <c r="M1179" s="5">
        <v>114</v>
      </c>
      <c r="N1179" s="5" t="s">
        <v>28</v>
      </c>
      <c r="O1179" s="6">
        <v>0</v>
      </c>
      <c r="P1179" s="6">
        <v>0</v>
      </c>
      <c r="Q1179" s="6">
        <v>999</v>
      </c>
      <c r="R1179" s="7">
        <v>0</v>
      </c>
      <c r="S1179" s="7">
        <v>0</v>
      </c>
      <c r="T1179" s="7">
        <v>999</v>
      </c>
      <c r="U1179" s="33" t="s">
        <v>356</v>
      </c>
      <c r="V1179" s="8">
        <v>1.8700574961900001</v>
      </c>
      <c r="W1179" s="9">
        <f t="shared" si="144"/>
        <v>1</v>
      </c>
      <c r="X1179" s="9">
        <f t="shared" si="145"/>
        <v>1</v>
      </c>
      <c r="Y1179" s="9">
        <f t="shared" si="146"/>
        <v>1</v>
      </c>
      <c r="Z1179" s="9">
        <f t="shared" si="147"/>
        <v>3</v>
      </c>
      <c r="AA1179" s="9">
        <f t="shared" si="148"/>
        <v>0</v>
      </c>
      <c r="AB1179" s="9">
        <f t="shared" si="149"/>
        <v>0</v>
      </c>
      <c r="AC1179" s="9">
        <f t="shared" si="150"/>
        <v>6</v>
      </c>
      <c r="AD1179">
        <f t="shared" si="151"/>
        <v>111300</v>
      </c>
    </row>
    <row r="1180" spans="1:30" ht="15" x14ac:dyDescent="0.25">
      <c r="A1180" s="1">
        <v>346</v>
      </c>
      <c r="B1180" s="1">
        <v>3</v>
      </c>
      <c r="C1180" s="2">
        <v>0</v>
      </c>
      <c r="D1180" s="2">
        <v>0</v>
      </c>
      <c r="F1180" s="3">
        <v>0</v>
      </c>
      <c r="G1180" s="3">
        <v>0</v>
      </c>
      <c r="I1180" s="4">
        <v>0</v>
      </c>
      <c r="J1180" s="4">
        <v>0</v>
      </c>
      <c r="K1180" s="29" t="s">
        <v>171</v>
      </c>
      <c r="L1180" s="5">
        <v>3</v>
      </c>
      <c r="M1180" s="5">
        <v>115</v>
      </c>
      <c r="N1180" s="5" t="s">
        <v>28</v>
      </c>
      <c r="O1180" s="6">
        <v>0</v>
      </c>
      <c r="P1180" s="6">
        <v>0</v>
      </c>
      <c r="Q1180" s="6">
        <v>999</v>
      </c>
      <c r="R1180" s="7">
        <v>0</v>
      </c>
      <c r="S1180" s="7">
        <v>0</v>
      </c>
      <c r="T1180" s="7">
        <v>999</v>
      </c>
      <c r="U1180" s="33" t="s">
        <v>355</v>
      </c>
      <c r="V1180" s="8">
        <v>1.94206450141</v>
      </c>
      <c r="W1180" s="9">
        <f t="shared" si="144"/>
        <v>1</v>
      </c>
      <c r="X1180" s="9">
        <f t="shared" si="145"/>
        <v>1</v>
      </c>
      <c r="Y1180" s="9">
        <f t="shared" si="146"/>
        <v>1</v>
      </c>
      <c r="Z1180" s="9">
        <f t="shared" si="147"/>
        <v>3</v>
      </c>
      <c r="AA1180" s="9">
        <f t="shared" si="148"/>
        <v>0</v>
      </c>
      <c r="AB1180" s="9">
        <f t="shared" si="149"/>
        <v>0</v>
      </c>
      <c r="AC1180" s="9">
        <f t="shared" si="150"/>
        <v>6</v>
      </c>
      <c r="AD1180">
        <f t="shared" si="151"/>
        <v>111300</v>
      </c>
    </row>
    <row r="1181" spans="1:30" ht="15" x14ac:dyDescent="0.25">
      <c r="A1181" s="1">
        <v>341</v>
      </c>
      <c r="B1181" s="1">
        <v>3</v>
      </c>
      <c r="C1181" s="2">
        <v>0</v>
      </c>
      <c r="D1181" s="2">
        <v>0</v>
      </c>
      <c r="F1181" s="3">
        <v>0</v>
      </c>
      <c r="G1181" s="3">
        <v>0</v>
      </c>
      <c r="I1181" s="4">
        <v>0</v>
      </c>
      <c r="J1181" s="4">
        <v>0</v>
      </c>
      <c r="L1181" s="5">
        <v>3</v>
      </c>
      <c r="M1181" s="5">
        <v>952</v>
      </c>
      <c r="N1181" s="5" t="s">
        <v>28</v>
      </c>
      <c r="O1181" s="6">
        <v>0</v>
      </c>
      <c r="P1181" s="6">
        <v>0</v>
      </c>
      <c r="Q1181" s="6">
        <v>999</v>
      </c>
      <c r="R1181" s="7">
        <v>0</v>
      </c>
      <c r="S1181" s="7">
        <v>0</v>
      </c>
      <c r="T1181" s="7">
        <v>999</v>
      </c>
      <c r="U1181" s="33" t="s">
        <v>354</v>
      </c>
      <c r="V1181" s="8">
        <v>1.62966387058</v>
      </c>
      <c r="W1181" s="9">
        <f t="shared" si="144"/>
        <v>1</v>
      </c>
      <c r="X1181" s="9">
        <f t="shared" si="145"/>
        <v>1</v>
      </c>
      <c r="Y1181" s="9">
        <f t="shared" si="146"/>
        <v>1</v>
      </c>
      <c r="Z1181" s="9">
        <f t="shared" si="147"/>
        <v>3</v>
      </c>
      <c r="AA1181" s="9">
        <f t="shared" si="148"/>
        <v>0</v>
      </c>
      <c r="AB1181" s="9">
        <f t="shared" si="149"/>
        <v>0</v>
      </c>
      <c r="AC1181" s="9">
        <f t="shared" si="150"/>
        <v>6</v>
      </c>
      <c r="AD1181">
        <f t="shared" si="151"/>
        <v>111300</v>
      </c>
    </row>
    <row r="1182" spans="1:30" ht="15" x14ac:dyDescent="0.25">
      <c r="A1182" s="1">
        <v>328</v>
      </c>
      <c r="B1182" s="1">
        <v>3</v>
      </c>
      <c r="C1182" s="2">
        <v>3</v>
      </c>
      <c r="D1182" s="2">
        <v>57</v>
      </c>
      <c r="E1182" s="2" t="s">
        <v>28</v>
      </c>
      <c r="F1182" s="3">
        <v>0</v>
      </c>
      <c r="G1182" s="3">
        <v>0</v>
      </c>
      <c r="I1182" s="4">
        <v>0</v>
      </c>
      <c r="J1182" s="4">
        <v>0</v>
      </c>
      <c r="L1182" s="5">
        <v>0</v>
      </c>
      <c r="M1182" s="5">
        <v>0</v>
      </c>
      <c r="O1182" s="6">
        <v>0</v>
      </c>
      <c r="P1182" s="6">
        <v>0</v>
      </c>
      <c r="Q1182" s="6">
        <v>999</v>
      </c>
      <c r="R1182" s="7">
        <v>0</v>
      </c>
      <c r="S1182" s="7">
        <v>0</v>
      </c>
      <c r="T1182" s="7">
        <v>999</v>
      </c>
      <c r="U1182" s="33" t="s">
        <v>353</v>
      </c>
      <c r="V1182" s="8">
        <v>4.2823500040100004</v>
      </c>
      <c r="W1182" s="9">
        <f t="shared" si="144"/>
        <v>3</v>
      </c>
      <c r="X1182" s="9">
        <f t="shared" si="145"/>
        <v>1</v>
      </c>
      <c r="Y1182" s="9">
        <f t="shared" si="146"/>
        <v>1</v>
      </c>
      <c r="Z1182" s="9">
        <f t="shared" si="147"/>
        <v>1</v>
      </c>
      <c r="AA1182" s="9">
        <f t="shared" si="148"/>
        <v>0</v>
      </c>
      <c r="AB1182" s="9">
        <f t="shared" si="149"/>
        <v>0</v>
      </c>
      <c r="AC1182" s="9">
        <f t="shared" si="150"/>
        <v>6</v>
      </c>
      <c r="AD1182">
        <f t="shared" si="151"/>
        <v>311100</v>
      </c>
    </row>
    <row r="1183" spans="1:30" ht="15" x14ac:dyDescent="0.25">
      <c r="A1183" s="1">
        <v>83</v>
      </c>
      <c r="B1183" s="1">
        <v>4</v>
      </c>
      <c r="C1183" s="2">
        <v>0</v>
      </c>
      <c r="D1183" s="2">
        <v>0</v>
      </c>
      <c r="F1183" s="3">
        <v>0</v>
      </c>
      <c r="G1183" s="3">
        <v>0</v>
      </c>
      <c r="I1183" s="4">
        <v>0</v>
      </c>
      <c r="J1183" s="4">
        <v>0</v>
      </c>
      <c r="L1183" s="5">
        <v>4</v>
      </c>
      <c r="M1183" s="5">
        <v>80</v>
      </c>
      <c r="N1183" s="5" t="s">
        <v>28</v>
      </c>
      <c r="O1183" s="6">
        <v>0</v>
      </c>
      <c r="P1183" s="6">
        <v>0</v>
      </c>
      <c r="Q1183" s="6">
        <v>999</v>
      </c>
      <c r="R1183" s="7">
        <v>0</v>
      </c>
      <c r="S1183" s="7">
        <v>0</v>
      </c>
      <c r="T1183" s="7">
        <v>999</v>
      </c>
      <c r="U1183" s="33" t="s">
        <v>385</v>
      </c>
      <c r="V1183" s="8">
        <v>0.257456348191</v>
      </c>
      <c r="W1183" s="9">
        <f t="shared" si="144"/>
        <v>1</v>
      </c>
      <c r="X1183" s="9">
        <f t="shared" si="145"/>
        <v>1</v>
      </c>
      <c r="Y1183" s="9">
        <f t="shared" si="146"/>
        <v>1</v>
      </c>
      <c r="Z1183" s="9">
        <f t="shared" si="147"/>
        <v>3</v>
      </c>
      <c r="AA1183" s="9">
        <f t="shared" si="148"/>
        <v>0</v>
      </c>
      <c r="AB1183" s="9">
        <f t="shared" si="149"/>
        <v>0</v>
      </c>
      <c r="AC1183" s="9">
        <f t="shared" si="150"/>
        <v>6</v>
      </c>
      <c r="AD1183">
        <f t="shared" si="151"/>
        <v>111300</v>
      </c>
    </row>
    <row r="1184" spans="1:30" ht="15" x14ac:dyDescent="0.25">
      <c r="A1184" s="1">
        <v>86</v>
      </c>
      <c r="B1184" s="1">
        <v>4</v>
      </c>
      <c r="C1184" s="2">
        <v>0</v>
      </c>
      <c r="D1184" s="2">
        <v>0</v>
      </c>
      <c r="F1184" s="3">
        <v>0</v>
      </c>
      <c r="G1184" s="3">
        <v>0</v>
      </c>
      <c r="I1184" s="4">
        <v>0</v>
      </c>
      <c r="J1184" s="4">
        <v>0</v>
      </c>
      <c r="L1184" s="5">
        <v>4</v>
      </c>
      <c r="M1184" s="5">
        <v>83</v>
      </c>
      <c r="N1184" s="5" t="s">
        <v>28</v>
      </c>
      <c r="O1184" s="6">
        <v>0</v>
      </c>
      <c r="P1184" s="6">
        <v>0</v>
      </c>
      <c r="Q1184" s="6">
        <v>999</v>
      </c>
      <c r="R1184" s="7">
        <v>0</v>
      </c>
      <c r="S1184" s="7">
        <v>0</v>
      </c>
      <c r="T1184" s="7">
        <v>999</v>
      </c>
      <c r="U1184" s="33" t="s">
        <v>384</v>
      </c>
      <c r="V1184" s="8">
        <v>0.524596345972</v>
      </c>
      <c r="W1184" s="9">
        <f t="shared" si="144"/>
        <v>1</v>
      </c>
      <c r="X1184" s="9">
        <f t="shared" si="145"/>
        <v>1</v>
      </c>
      <c r="Y1184" s="9">
        <f t="shared" si="146"/>
        <v>1</v>
      </c>
      <c r="Z1184" s="9">
        <f t="shared" si="147"/>
        <v>3</v>
      </c>
      <c r="AA1184" s="9">
        <f t="shared" si="148"/>
        <v>0</v>
      </c>
      <c r="AB1184" s="9">
        <f t="shared" si="149"/>
        <v>0</v>
      </c>
      <c r="AC1184" s="9">
        <f t="shared" si="150"/>
        <v>6</v>
      </c>
      <c r="AD1184">
        <f t="shared" si="151"/>
        <v>111300</v>
      </c>
    </row>
    <row r="1185" spans="1:30" ht="15" x14ac:dyDescent="0.25">
      <c r="A1185" s="1">
        <v>96</v>
      </c>
      <c r="B1185" s="1">
        <v>4</v>
      </c>
      <c r="C1185" s="2">
        <v>0</v>
      </c>
      <c r="D1185" s="2">
        <v>0</v>
      </c>
      <c r="F1185" s="3">
        <v>0</v>
      </c>
      <c r="G1185" s="3">
        <v>0</v>
      </c>
      <c r="I1185" s="4">
        <v>0</v>
      </c>
      <c r="J1185" s="4">
        <v>0</v>
      </c>
      <c r="L1185" s="5">
        <v>4</v>
      </c>
      <c r="M1185" s="5">
        <v>94</v>
      </c>
      <c r="N1185" s="5" t="s">
        <v>28</v>
      </c>
      <c r="O1185" s="6">
        <v>0</v>
      </c>
      <c r="P1185" s="6">
        <v>0</v>
      </c>
      <c r="Q1185" s="6">
        <v>999</v>
      </c>
      <c r="R1185" s="7">
        <v>0</v>
      </c>
      <c r="S1185" s="7">
        <v>0</v>
      </c>
      <c r="T1185" s="7">
        <v>999</v>
      </c>
      <c r="U1185" s="33" t="s">
        <v>383</v>
      </c>
      <c r="V1185" s="8">
        <v>7.4724072134000004</v>
      </c>
      <c r="W1185" s="9">
        <f t="shared" si="144"/>
        <v>1</v>
      </c>
      <c r="X1185" s="9">
        <f t="shared" si="145"/>
        <v>1</v>
      </c>
      <c r="Y1185" s="9">
        <f t="shared" si="146"/>
        <v>1</v>
      </c>
      <c r="Z1185" s="9">
        <f t="shared" si="147"/>
        <v>3</v>
      </c>
      <c r="AA1185" s="9">
        <f t="shared" si="148"/>
        <v>0</v>
      </c>
      <c r="AB1185" s="9">
        <f t="shared" si="149"/>
        <v>0</v>
      </c>
      <c r="AC1185" s="9">
        <f t="shared" si="150"/>
        <v>6</v>
      </c>
      <c r="AD1185">
        <f t="shared" si="151"/>
        <v>111300</v>
      </c>
    </row>
    <row r="1186" spans="1:30" ht="15" x14ac:dyDescent="0.25">
      <c r="A1186" s="1">
        <v>100</v>
      </c>
      <c r="B1186" s="1">
        <v>4</v>
      </c>
      <c r="C1186" s="2">
        <v>0</v>
      </c>
      <c r="D1186" s="2">
        <v>0</v>
      </c>
      <c r="F1186" s="3">
        <v>0</v>
      </c>
      <c r="G1186" s="3">
        <v>0</v>
      </c>
      <c r="I1186" s="4">
        <v>0</v>
      </c>
      <c r="J1186" s="4">
        <v>0</v>
      </c>
      <c r="K1186" s="29" t="s">
        <v>187</v>
      </c>
      <c r="L1186" s="5">
        <v>4</v>
      </c>
      <c r="M1186" s="5">
        <v>98</v>
      </c>
      <c r="N1186" s="5" t="s">
        <v>28</v>
      </c>
      <c r="O1186" s="6">
        <v>0</v>
      </c>
      <c r="P1186" s="6">
        <v>0</v>
      </c>
      <c r="Q1186" s="6">
        <v>999</v>
      </c>
      <c r="R1186" s="7">
        <v>0</v>
      </c>
      <c r="S1186" s="7">
        <v>0</v>
      </c>
      <c r="T1186" s="7">
        <v>999</v>
      </c>
      <c r="U1186" s="33" t="s">
        <v>382</v>
      </c>
      <c r="V1186" s="8">
        <v>18.155169503500002</v>
      </c>
      <c r="W1186" s="9">
        <f t="shared" si="144"/>
        <v>1</v>
      </c>
      <c r="X1186" s="9">
        <f t="shared" si="145"/>
        <v>1</v>
      </c>
      <c r="Y1186" s="9">
        <f t="shared" si="146"/>
        <v>1</v>
      </c>
      <c r="Z1186" s="9">
        <f t="shared" si="147"/>
        <v>3</v>
      </c>
      <c r="AA1186" s="9">
        <f t="shared" si="148"/>
        <v>0</v>
      </c>
      <c r="AB1186" s="9">
        <f t="shared" si="149"/>
        <v>0</v>
      </c>
      <c r="AC1186" s="9">
        <f t="shared" si="150"/>
        <v>6</v>
      </c>
      <c r="AD1186">
        <f t="shared" si="151"/>
        <v>111300</v>
      </c>
    </row>
    <row r="1187" spans="1:30" ht="15" x14ac:dyDescent="0.25">
      <c r="A1187" s="1">
        <v>87</v>
      </c>
      <c r="B1187" s="1">
        <v>4</v>
      </c>
      <c r="C1187" s="2">
        <v>0</v>
      </c>
      <c r="D1187" s="2">
        <v>0</v>
      </c>
      <c r="F1187" s="3">
        <v>0</v>
      </c>
      <c r="G1187" s="3">
        <v>0</v>
      </c>
      <c r="I1187" s="4">
        <v>0</v>
      </c>
      <c r="J1187" s="4">
        <v>0</v>
      </c>
      <c r="L1187" s="5">
        <v>4</v>
      </c>
      <c r="M1187" s="5">
        <v>84</v>
      </c>
      <c r="N1187" s="5" t="s">
        <v>28</v>
      </c>
      <c r="O1187" s="6">
        <v>0</v>
      </c>
      <c r="P1187" s="6">
        <v>0</v>
      </c>
      <c r="Q1187" s="6">
        <v>999</v>
      </c>
      <c r="R1187" s="7">
        <v>0</v>
      </c>
      <c r="S1187" s="7">
        <v>0</v>
      </c>
      <c r="T1187" s="7">
        <v>999</v>
      </c>
      <c r="U1187" s="33" t="s">
        <v>381</v>
      </c>
      <c r="V1187" s="8">
        <v>0.174164301178</v>
      </c>
      <c r="W1187" s="9">
        <f t="shared" si="144"/>
        <v>1</v>
      </c>
      <c r="X1187" s="9">
        <f t="shared" si="145"/>
        <v>1</v>
      </c>
      <c r="Y1187" s="9">
        <f t="shared" si="146"/>
        <v>1</v>
      </c>
      <c r="Z1187" s="9">
        <f t="shared" si="147"/>
        <v>3</v>
      </c>
      <c r="AA1187" s="9">
        <f t="shared" si="148"/>
        <v>0</v>
      </c>
      <c r="AB1187" s="9">
        <f t="shared" si="149"/>
        <v>0</v>
      </c>
      <c r="AC1187" s="9">
        <f t="shared" si="150"/>
        <v>6</v>
      </c>
      <c r="AD1187">
        <f t="shared" si="151"/>
        <v>111300</v>
      </c>
    </row>
    <row r="1188" spans="1:30" ht="15" x14ac:dyDescent="0.25">
      <c r="A1188" s="1">
        <v>88</v>
      </c>
      <c r="B1188" s="1">
        <v>4</v>
      </c>
      <c r="C1188" s="2">
        <v>0</v>
      </c>
      <c r="D1188" s="2">
        <v>0</v>
      </c>
      <c r="F1188" s="3">
        <v>0</v>
      </c>
      <c r="G1188" s="3">
        <v>0</v>
      </c>
      <c r="I1188" s="4">
        <v>0</v>
      </c>
      <c r="J1188" s="4">
        <v>0</v>
      </c>
      <c r="L1188" s="5">
        <v>4</v>
      </c>
      <c r="M1188" s="5">
        <v>85</v>
      </c>
      <c r="N1188" s="5" t="s">
        <v>28</v>
      </c>
      <c r="O1188" s="6">
        <v>0</v>
      </c>
      <c r="P1188" s="6">
        <v>0</v>
      </c>
      <c r="Q1188" s="6">
        <v>999</v>
      </c>
      <c r="R1188" s="7">
        <v>0</v>
      </c>
      <c r="S1188" s="7">
        <v>0</v>
      </c>
      <c r="T1188" s="7">
        <v>999</v>
      </c>
      <c r="U1188" s="33" t="s">
        <v>380</v>
      </c>
      <c r="V1188" s="8">
        <v>0.49056270180599998</v>
      </c>
      <c r="W1188" s="9">
        <f t="shared" si="144"/>
        <v>1</v>
      </c>
      <c r="X1188" s="9">
        <f t="shared" si="145"/>
        <v>1</v>
      </c>
      <c r="Y1188" s="9">
        <f t="shared" si="146"/>
        <v>1</v>
      </c>
      <c r="Z1188" s="9">
        <f t="shared" si="147"/>
        <v>3</v>
      </c>
      <c r="AA1188" s="9">
        <f t="shared" si="148"/>
        <v>0</v>
      </c>
      <c r="AB1188" s="9">
        <f t="shared" si="149"/>
        <v>0</v>
      </c>
      <c r="AC1188" s="9">
        <f t="shared" si="150"/>
        <v>6</v>
      </c>
      <c r="AD1188">
        <f t="shared" si="151"/>
        <v>111300</v>
      </c>
    </row>
    <row r="1189" spans="1:30" ht="15" x14ac:dyDescent="0.25">
      <c r="A1189" s="1">
        <v>1173</v>
      </c>
      <c r="B1189" s="1">
        <v>45</v>
      </c>
      <c r="C1189" s="2">
        <v>45</v>
      </c>
      <c r="D1189" s="2">
        <v>40</v>
      </c>
      <c r="E1189" s="2" t="s">
        <v>28</v>
      </c>
      <c r="F1189" s="3">
        <v>45</v>
      </c>
      <c r="G1189" s="3">
        <v>73</v>
      </c>
      <c r="H1189" s="3" t="s">
        <v>28</v>
      </c>
      <c r="I1189" s="24">
        <v>0</v>
      </c>
      <c r="J1189" s="24">
        <v>0</v>
      </c>
      <c r="K1189" s="24">
        <v>999</v>
      </c>
      <c r="L1189" s="27">
        <v>0</v>
      </c>
      <c r="M1189" s="27">
        <v>0</v>
      </c>
      <c r="N1189" s="27">
        <v>999</v>
      </c>
      <c r="O1189" s="6">
        <v>0</v>
      </c>
      <c r="P1189" s="6">
        <v>0</v>
      </c>
      <c r="Q1189" s="6">
        <v>999</v>
      </c>
      <c r="R1189" s="7">
        <v>0</v>
      </c>
      <c r="S1189" s="7">
        <v>0</v>
      </c>
      <c r="T1189" s="7">
        <v>999</v>
      </c>
      <c r="U1189" s="33" t="s">
        <v>389</v>
      </c>
      <c r="V1189" s="8">
        <v>7.6303647827200001</v>
      </c>
      <c r="W1189" s="9">
        <f t="shared" si="144"/>
        <v>3</v>
      </c>
      <c r="X1189" s="9">
        <f t="shared" si="145"/>
        <v>3</v>
      </c>
      <c r="Y1189" s="9">
        <f t="shared" si="146"/>
        <v>0</v>
      </c>
      <c r="Z1189" s="9">
        <f t="shared" si="147"/>
        <v>0</v>
      </c>
      <c r="AA1189" s="9">
        <f t="shared" si="148"/>
        <v>0</v>
      </c>
      <c r="AB1189" s="9">
        <f t="shared" si="149"/>
        <v>0</v>
      </c>
      <c r="AC1189" s="9">
        <f t="shared" si="150"/>
        <v>6</v>
      </c>
      <c r="AD1189">
        <f t="shared" si="151"/>
        <v>330000</v>
      </c>
    </row>
    <row r="1190" spans="1:30" ht="15" x14ac:dyDescent="0.25">
      <c r="A1190" s="1">
        <v>313</v>
      </c>
      <c r="B1190" s="1">
        <v>5</v>
      </c>
      <c r="C1190" s="2">
        <v>0</v>
      </c>
      <c r="D1190" s="2">
        <v>0</v>
      </c>
      <c r="F1190" s="3">
        <v>0</v>
      </c>
      <c r="G1190" s="3">
        <v>0</v>
      </c>
      <c r="I1190" s="24">
        <v>0</v>
      </c>
      <c r="J1190" s="24">
        <v>0</v>
      </c>
      <c r="K1190" s="24">
        <v>999</v>
      </c>
      <c r="L1190" s="5">
        <v>0</v>
      </c>
      <c r="M1190" s="5">
        <v>0</v>
      </c>
      <c r="O1190" s="6">
        <v>0</v>
      </c>
      <c r="P1190" s="6">
        <v>0</v>
      </c>
      <c r="Q1190" s="6">
        <v>999</v>
      </c>
      <c r="R1190" s="7">
        <v>5</v>
      </c>
      <c r="S1190" s="7">
        <v>21</v>
      </c>
      <c r="T1190" s="7" t="s">
        <v>28</v>
      </c>
      <c r="U1190" s="33" t="s">
        <v>379</v>
      </c>
      <c r="V1190" s="8">
        <v>92.719737875099995</v>
      </c>
      <c r="W1190" s="9">
        <f t="shared" si="144"/>
        <v>1</v>
      </c>
      <c r="X1190" s="9">
        <f t="shared" si="145"/>
        <v>1</v>
      </c>
      <c r="Y1190" s="9">
        <f t="shared" si="146"/>
        <v>0</v>
      </c>
      <c r="Z1190" s="9">
        <f t="shared" si="147"/>
        <v>1</v>
      </c>
      <c r="AA1190" s="9">
        <f t="shared" si="148"/>
        <v>0</v>
      </c>
      <c r="AB1190" s="9">
        <f t="shared" si="149"/>
        <v>3</v>
      </c>
      <c r="AC1190" s="9">
        <f t="shared" si="150"/>
        <v>6</v>
      </c>
      <c r="AD1190">
        <f t="shared" si="151"/>
        <v>110103</v>
      </c>
    </row>
    <row r="1191" spans="1:30" ht="15" x14ac:dyDescent="0.25">
      <c r="A1191" s="1">
        <v>406</v>
      </c>
      <c r="B1191" s="1">
        <v>501</v>
      </c>
      <c r="C1191" s="2">
        <v>0</v>
      </c>
      <c r="D1191" s="2">
        <v>0</v>
      </c>
      <c r="F1191" s="3">
        <v>0</v>
      </c>
      <c r="G1191" s="3">
        <v>0</v>
      </c>
      <c r="I1191" s="27">
        <v>0</v>
      </c>
      <c r="J1191" s="27">
        <v>0</v>
      </c>
      <c r="K1191" s="27">
        <v>999</v>
      </c>
      <c r="L1191" s="5">
        <v>0</v>
      </c>
      <c r="M1191" s="5">
        <v>0</v>
      </c>
      <c r="O1191" s="6">
        <v>0</v>
      </c>
      <c r="P1191" s="6">
        <v>0</v>
      </c>
      <c r="R1191" s="7">
        <v>501</v>
      </c>
      <c r="S1191" s="7">
        <v>7</v>
      </c>
      <c r="T1191" s="7" t="s">
        <v>32</v>
      </c>
      <c r="U1191" s="33" t="s">
        <v>374</v>
      </c>
      <c r="V1191" s="8">
        <v>562.76151420099995</v>
      </c>
      <c r="W1191" s="9">
        <f t="shared" si="144"/>
        <v>1</v>
      </c>
      <c r="X1191" s="9">
        <f t="shared" si="145"/>
        <v>1</v>
      </c>
      <c r="Y1191" s="9">
        <f t="shared" si="146"/>
        <v>0</v>
      </c>
      <c r="Z1191" s="9">
        <f t="shared" si="147"/>
        <v>1</v>
      </c>
      <c r="AA1191" s="9">
        <f t="shared" si="148"/>
        <v>1</v>
      </c>
      <c r="AB1191" s="9">
        <f t="shared" si="149"/>
        <v>2</v>
      </c>
      <c r="AC1191" s="9">
        <f t="shared" si="150"/>
        <v>6</v>
      </c>
      <c r="AD1191">
        <f t="shared" si="151"/>
        <v>110112</v>
      </c>
    </row>
    <row r="1192" spans="1:30" ht="15" x14ac:dyDescent="0.25">
      <c r="A1192" s="1">
        <v>25</v>
      </c>
      <c r="B1192" s="1">
        <v>4</v>
      </c>
      <c r="C1192" s="2">
        <v>4</v>
      </c>
      <c r="D1192" s="2">
        <v>44</v>
      </c>
      <c r="E1192" s="2" t="s">
        <v>28</v>
      </c>
      <c r="F1192" s="3">
        <v>0</v>
      </c>
      <c r="G1192" s="3">
        <v>0</v>
      </c>
      <c r="I1192" s="4">
        <v>0</v>
      </c>
      <c r="J1192" s="4">
        <v>0</v>
      </c>
      <c r="L1192" s="5">
        <v>0</v>
      </c>
      <c r="M1192" s="5">
        <v>0</v>
      </c>
      <c r="O1192" s="6">
        <v>0</v>
      </c>
      <c r="P1192" s="6">
        <v>0</v>
      </c>
      <c r="Q1192" s="6">
        <v>999</v>
      </c>
      <c r="R1192" s="7">
        <v>0</v>
      </c>
      <c r="S1192" s="7">
        <v>0</v>
      </c>
      <c r="T1192" s="7">
        <v>999</v>
      </c>
      <c r="U1192" s="32"/>
      <c r="V1192" s="8">
        <v>14.838653601300001</v>
      </c>
      <c r="W1192" s="9">
        <f t="shared" si="144"/>
        <v>3</v>
      </c>
      <c r="X1192" s="9">
        <f t="shared" si="145"/>
        <v>1</v>
      </c>
      <c r="Y1192" s="9">
        <f t="shared" si="146"/>
        <v>1</v>
      </c>
      <c r="Z1192" s="9">
        <f t="shared" si="147"/>
        <v>1</v>
      </c>
      <c r="AA1192" s="9">
        <f t="shared" si="148"/>
        <v>0</v>
      </c>
      <c r="AB1192" s="9">
        <f t="shared" si="149"/>
        <v>0</v>
      </c>
      <c r="AC1192" s="9">
        <f t="shared" si="150"/>
        <v>6</v>
      </c>
      <c r="AD1192">
        <f t="shared" si="151"/>
        <v>311100</v>
      </c>
    </row>
    <row r="1193" spans="1:30" ht="15" x14ac:dyDescent="0.25">
      <c r="A1193" s="1">
        <v>26</v>
      </c>
      <c r="B1193" s="1">
        <v>4</v>
      </c>
      <c r="C1193" s="2">
        <v>4</v>
      </c>
      <c r="D1193" s="2">
        <v>45</v>
      </c>
      <c r="E1193" s="2" t="s">
        <v>28</v>
      </c>
      <c r="F1193" s="3">
        <v>0</v>
      </c>
      <c r="G1193" s="3">
        <v>0</v>
      </c>
      <c r="I1193" s="4">
        <v>0</v>
      </c>
      <c r="J1193" s="4">
        <v>0</v>
      </c>
      <c r="L1193" s="5">
        <v>0</v>
      </c>
      <c r="M1193" s="5">
        <v>0</v>
      </c>
      <c r="O1193" s="6">
        <v>0</v>
      </c>
      <c r="P1193" s="6">
        <v>0</v>
      </c>
      <c r="Q1193" s="6">
        <v>999</v>
      </c>
      <c r="R1193" s="7">
        <v>0</v>
      </c>
      <c r="S1193" s="7">
        <v>0</v>
      </c>
      <c r="T1193" s="7">
        <v>999</v>
      </c>
      <c r="U1193" s="32"/>
      <c r="V1193" s="8">
        <v>1.06602958863</v>
      </c>
      <c r="W1193" s="9">
        <f t="shared" si="144"/>
        <v>3</v>
      </c>
      <c r="X1193" s="9">
        <f t="shared" si="145"/>
        <v>1</v>
      </c>
      <c r="Y1193" s="9">
        <f t="shared" si="146"/>
        <v>1</v>
      </c>
      <c r="Z1193" s="9">
        <f t="shared" si="147"/>
        <v>1</v>
      </c>
      <c r="AA1193" s="9">
        <f t="shared" si="148"/>
        <v>0</v>
      </c>
      <c r="AB1193" s="9">
        <f t="shared" si="149"/>
        <v>0</v>
      </c>
      <c r="AC1193" s="9">
        <f t="shared" si="150"/>
        <v>6</v>
      </c>
      <c r="AD1193">
        <f t="shared" si="151"/>
        <v>311100</v>
      </c>
    </row>
    <row r="1194" spans="1:30" ht="15" x14ac:dyDescent="0.25">
      <c r="A1194" s="1">
        <v>27</v>
      </c>
      <c r="B1194" s="1">
        <v>4</v>
      </c>
      <c r="C1194" s="2">
        <v>4</v>
      </c>
      <c r="D1194" s="2">
        <v>51</v>
      </c>
      <c r="E1194" s="2" t="s">
        <v>28</v>
      </c>
      <c r="F1194" s="3">
        <v>0</v>
      </c>
      <c r="G1194" s="3">
        <v>0</v>
      </c>
      <c r="I1194" s="4">
        <v>0</v>
      </c>
      <c r="J1194" s="4">
        <v>0</v>
      </c>
      <c r="L1194" s="5">
        <v>0</v>
      </c>
      <c r="M1194" s="5">
        <v>0</v>
      </c>
      <c r="O1194" s="6">
        <v>0</v>
      </c>
      <c r="P1194" s="6">
        <v>0</v>
      </c>
      <c r="Q1194" s="6">
        <v>999</v>
      </c>
      <c r="R1194" s="7">
        <v>0</v>
      </c>
      <c r="S1194" s="7">
        <v>0</v>
      </c>
      <c r="T1194" s="7">
        <v>999</v>
      </c>
      <c r="U1194" s="32"/>
      <c r="V1194" s="8">
        <v>3.8406626020400001</v>
      </c>
      <c r="W1194" s="9">
        <f t="shared" si="144"/>
        <v>3</v>
      </c>
      <c r="X1194" s="9">
        <f t="shared" si="145"/>
        <v>1</v>
      </c>
      <c r="Y1194" s="9">
        <f t="shared" si="146"/>
        <v>1</v>
      </c>
      <c r="Z1194" s="9">
        <f t="shared" si="147"/>
        <v>1</v>
      </c>
      <c r="AA1194" s="9">
        <f t="shared" si="148"/>
        <v>0</v>
      </c>
      <c r="AB1194" s="9">
        <f t="shared" si="149"/>
        <v>0</v>
      </c>
      <c r="AC1194" s="9">
        <f t="shared" si="150"/>
        <v>6</v>
      </c>
      <c r="AD1194">
        <f t="shared" si="151"/>
        <v>311100</v>
      </c>
    </row>
    <row r="1195" spans="1:30" ht="15" x14ac:dyDescent="0.25">
      <c r="A1195" s="1">
        <v>28</v>
      </c>
      <c r="B1195" s="1">
        <v>4</v>
      </c>
      <c r="C1195" s="2">
        <v>4</v>
      </c>
      <c r="D1195" s="2">
        <v>52</v>
      </c>
      <c r="E1195" s="2" t="s">
        <v>28</v>
      </c>
      <c r="F1195" s="3">
        <v>0</v>
      </c>
      <c r="G1195" s="3">
        <v>0</v>
      </c>
      <c r="I1195" s="4">
        <v>0</v>
      </c>
      <c r="J1195" s="4">
        <v>0</v>
      </c>
      <c r="L1195" s="5">
        <v>0</v>
      </c>
      <c r="M1195" s="5">
        <v>0</v>
      </c>
      <c r="O1195" s="6">
        <v>0</v>
      </c>
      <c r="P1195" s="6">
        <v>0</v>
      </c>
      <c r="Q1195" s="6">
        <v>999</v>
      </c>
      <c r="R1195" s="7">
        <v>0</v>
      </c>
      <c r="S1195" s="7">
        <v>0</v>
      </c>
      <c r="T1195" s="7">
        <v>999</v>
      </c>
      <c r="U1195" s="32"/>
      <c r="V1195" s="8">
        <v>0.222100075151</v>
      </c>
      <c r="W1195" s="9">
        <f t="shared" si="144"/>
        <v>3</v>
      </c>
      <c r="X1195" s="9">
        <f t="shared" si="145"/>
        <v>1</v>
      </c>
      <c r="Y1195" s="9">
        <f t="shared" si="146"/>
        <v>1</v>
      </c>
      <c r="Z1195" s="9">
        <f t="shared" si="147"/>
        <v>1</v>
      </c>
      <c r="AA1195" s="9">
        <f t="shared" si="148"/>
        <v>0</v>
      </c>
      <c r="AB1195" s="9">
        <f t="shared" si="149"/>
        <v>0</v>
      </c>
      <c r="AC1195" s="9">
        <f t="shared" si="150"/>
        <v>6</v>
      </c>
      <c r="AD1195">
        <f t="shared" si="151"/>
        <v>311100</v>
      </c>
    </row>
    <row r="1196" spans="1:30" ht="15" x14ac:dyDescent="0.25">
      <c r="A1196" s="1">
        <v>329</v>
      </c>
      <c r="B1196" s="1">
        <v>3</v>
      </c>
      <c r="C1196" s="2">
        <v>3</v>
      </c>
      <c r="D1196" s="2">
        <v>58</v>
      </c>
      <c r="E1196" s="2" t="s">
        <v>28</v>
      </c>
      <c r="F1196" s="3">
        <v>0</v>
      </c>
      <c r="G1196" s="3">
        <v>0</v>
      </c>
      <c r="I1196" s="4">
        <v>0</v>
      </c>
      <c r="J1196" s="4">
        <v>0</v>
      </c>
      <c r="L1196" s="5">
        <v>0</v>
      </c>
      <c r="M1196" s="5">
        <v>0</v>
      </c>
      <c r="O1196" s="6">
        <v>0</v>
      </c>
      <c r="P1196" s="6">
        <v>0</v>
      </c>
      <c r="Q1196" s="6">
        <v>999</v>
      </c>
      <c r="R1196" s="7">
        <v>0</v>
      </c>
      <c r="S1196" s="7">
        <v>0</v>
      </c>
      <c r="T1196" s="7">
        <v>999</v>
      </c>
      <c r="U1196" s="32"/>
      <c r="V1196" s="8">
        <v>1.4697589956899999</v>
      </c>
      <c r="W1196" s="9">
        <f t="shared" si="144"/>
        <v>3</v>
      </c>
      <c r="X1196" s="9">
        <f t="shared" si="145"/>
        <v>1</v>
      </c>
      <c r="Y1196" s="9">
        <f t="shared" si="146"/>
        <v>1</v>
      </c>
      <c r="Z1196" s="9">
        <f t="shared" si="147"/>
        <v>1</v>
      </c>
      <c r="AA1196" s="9">
        <f t="shared" si="148"/>
        <v>0</v>
      </c>
      <c r="AB1196" s="9">
        <f t="shared" si="149"/>
        <v>0</v>
      </c>
      <c r="AC1196" s="9">
        <f t="shared" si="150"/>
        <v>6</v>
      </c>
      <c r="AD1196">
        <f t="shared" si="151"/>
        <v>311100</v>
      </c>
    </row>
    <row r="1197" spans="1:30" ht="15" x14ac:dyDescent="0.25">
      <c r="A1197" s="1">
        <v>330</v>
      </c>
      <c r="B1197" s="1">
        <v>3</v>
      </c>
      <c r="C1197" s="2">
        <v>3</v>
      </c>
      <c r="D1197" s="2">
        <v>59</v>
      </c>
      <c r="E1197" s="2" t="s">
        <v>28</v>
      </c>
      <c r="F1197" s="3">
        <v>0</v>
      </c>
      <c r="G1197" s="3">
        <v>0</v>
      </c>
      <c r="I1197" s="4">
        <v>0</v>
      </c>
      <c r="J1197" s="4">
        <v>0</v>
      </c>
      <c r="L1197" s="5">
        <v>0</v>
      </c>
      <c r="M1197" s="5">
        <v>0</v>
      </c>
      <c r="O1197" s="6">
        <v>0</v>
      </c>
      <c r="P1197" s="6">
        <v>0</v>
      </c>
      <c r="Q1197" s="6">
        <v>999</v>
      </c>
      <c r="R1197" s="7">
        <v>0</v>
      </c>
      <c r="S1197" s="7">
        <v>0</v>
      </c>
      <c r="T1197" s="7">
        <v>999</v>
      </c>
      <c r="U1197" s="32"/>
      <c r="V1197" s="8">
        <v>1.04760949957</v>
      </c>
      <c r="W1197" s="9">
        <f t="shared" si="144"/>
        <v>3</v>
      </c>
      <c r="X1197" s="9">
        <f t="shared" si="145"/>
        <v>1</v>
      </c>
      <c r="Y1197" s="9">
        <f t="shared" si="146"/>
        <v>1</v>
      </c>
      <c r="Z1197" s="9">
        <f t="shared" si="147"/>
        <v>1</v>
      </c>
      <c r="AA1197" s="9">
        <f t="shared" si="148"/>
        <v>0</v>
      </c>
      <c r="AB1197" s="9">
        <f t="shared" si="149"/>
        <v>0</v>
      </c>
      <c r="AC1197" s="9">
        <f t="shared" si="150"/>
        <v>6</v>
      </c>
      <c r="AD1197">
        <f t="shared" si="151"/>
        <v>311100</v>
      </c>
    </row>
    <row r="1198" spans="1:30" ht="15" x14ac:dyDescent="0.25">
      <c r="A1198" s="1">
        <v>331</v>
      </c>
      <c r="B1198" s="1">
        <v>3</v>
      </c>
      <c r="C1198" s="2">
        <v>3</v>
      </c>
      <c r="D1198" s="2">
        <v>60</v>
      </c>
      <c r="E1198" s="2" t="s">
        <v>28</v>
      </c>
      <c r="F1198" s="3">
        <v>0</v>
      </c>
      <c r="G1198" s="3">
        <v>0</v>
      </c>
      <c r="I1198" s="4">
        <v>0</v>
      </c>
      <c r="J1198" s="4">
        <v>0</v>
      </c>
      <c r="L1198" s="5">
        <v>0</v>
      </c>
      <c r="M1198" s="5">
        <v>0</v>
      </c>
      <c r="O1198" s="6">
        <v>0</v>
      </c>
      <c r="P1198" s="6">
        <v>0</v>
      </c>
      <c r="Q1198" s="6">
        <v>999</v>
      </c>
      <c r="R1198" s="7">
        <v>0</v>
      </c>
      <c r="S1198" s="7">
        <v>0</v>
      </c>
      <c r="T1198" s="7">
        <v>999</v>
      </c>
      <c r="U1198" s="32"/>
      <c r="V1198" s="8">
        <v>1.24536550126</v>
      </c>
      <c r="W1198" s="9">
        <f t="shared" si="144"/>
        <v>3</v>
      </c>
      <c r="X1198" s="9">
        <f t="shared" si="145"/>
        <v>1</v>
      </c>
      <c r="Y1198" s="9">
        <f t="shared" si="146"/>
        <v>1</v>
      </c>
      <c r="Z1198" s="9">
        <f t="shared" si="147"/>
        <v>1</v>
      </c>
      <c r="AA1198" s="9">
        <f t="shared" si="148"/>
        <v>0</v>
      </c>
      <c r="AB1198" s="9">
        <f t="shared" si="149"/>
        <v>0</v>
      </c>
      <c r="AC1198" s="9">
        <f t="shared" si="150"/>
        <v>6</v>
      </c>
      <c r="AD1198">
        <f t="shared" si="151"/>
        <v>311100</v>
      </c>
    </row>
    <row r="1199" spans="1:30" ht="15" x14ac:dyDescent="0.25">
      <c r="A1199" s="1">
        <v>332</v>
      </c>
      <c r="B1199" s="1">
        <v>3</v>
      </c>
      <c r="C1199" s="2">
        <v>3</v>
      </c>
      <c r="D1199" s="2">
        <v>61</v>
      </c>
      <c r="E1199" s="2" t="s">
        <v>28</v>
      </c>
      <c r="F1199" s="3">
        <v>0</v>
      </c>
      <c r="G1199" s="3">
        <v>0</v>
      </c>
      <c r="I1199" s="4">
        <v>0</v>
      </c>
      <c r="J1199" s="4">
        <v>0</v>
      </c>
      <c r="L1199" s="5">
        <v>0</v>
      </c>
      <c r="M1199" s="5">
        <v>0</v>
      </c>
      <c r="O1199" s="6">
        <v>0</v>
      </c>
      <c r="P1199" s="6">
        <v>0</v>
      </c>
      <c r="Q1199" s="6">
        <v>999</v>
      </c>
      <c r="R1199" s="7">
        <v>0</v>
      </c>
      <c r="S1199" s="7">
        <v>0</v>
      </c>
      <c r="T1199" s="7">
        <v>999</v>
      </c>
      <c r="U1199" s="32"/>
      <c r="V1199" s="8">
        <v>0.96424049894399999</v>
      </c>
      <c r="W1199" s="9">
        <f t="shared" si="144"/>
        <v>3</v>
      </c>
      <c r="X1199" s="9">
        <f t="shared" si="145"/>
        <v>1</v>
      </c>
      <c r="Y1199" s="9">
        <f t="shared" si="146"/>
        <v>1</v>
      </c>
      <c r="Z1199" s="9">
        <f t="shared" si="147"/>
        <v>1</v>
      </c>
      <c r="AA1199" s="9">
        <f t="shared" si="148"/>
        <v>0</v>
      </c>
      <c r="AB1199" s="9">
        <f t="shared" si="149"/>
        <v>0</v>
      </c>
      <c r="AC1199" s="9">
        <f t="shared" si="150"/>
        <v>6</v>
      </c>
      <c r="AD1199">
        <f t="shared" si="151"/>
        <v>311100</v>
      </c>
    </row>
    <row r="1200" spans="1:30" ht="15" x14ac:dyDescent="0.25">
      <c r="A1200" s="1">
        <v>333</v>
      </c>
      <c r="B1200" s="1">
        <v>3</v>
      </c>
      <c r="C1200" s="2">
        <v>3</v>
      </c>
      <c r="D1200" s="2">
        <v>62</v>
      </c>
      <c r="E1200" s="2" t="s">
        <v>28</v>
      </c>
      <c r="F1200" s="3">
        <v>0</v>
      </c>
      <c r="G1200" s="3">
        <v>0</v>
      </c>
      <c r="I1200" s="4">
        <v>0</v>
      </c>
      <c r="J1200" s="4">
        <v>0</v>
      </c>
      <c r="L1200" s="5">
        <v>0</v>
      </c>
      <c r="M1200" s="5">
        <v>0</v>
      </c>
      <c r="O1200" s="6">
        <v>0</v>
      </c>
      <c r="P1200" s="6">
        <v>0</v>
      </c>
      <c r="Q1200" s="6">
        <v>999</v>
      </c>
      <c r="R1200" s="7">
        <v>0</v>
      </c>
      <c r="S1200" s="7">
        <v>0</v>
      </c>
      <c r="T1200" s="7">
        <v>999</v>
      </c>
      <c r="U1200" s="32"/>
      <c r="V1200" s="8">
        <v>1.6959210008800001</v>
      </c>
      <c r="W1200" s="9">
        <f t="shared" si="144"/>
        <v>3</v>
      </c>
      <c r="X1200" s="9">
        <f t="shared" si="145"/>
        <v>1</v>
      </c>
      <c r="Y1200" s="9">
        <f t="shared" si="146"/>
        <v>1</v>
      </c>
      <c r="Z1200" s="9">
        <f t="shared" si="147"/>
        <v>1</v>
      </c>
      <c r="AA1200" s="9">
        <f t="shared" si="148"/>
        <v>0</v>
      </c>
      <c r="AB1200" s="9">
        <f t="shared" si="149"/>
        <v>0</v>
      </c>
      <c r="AC1200" s="9">
        <f t="shared" si="150"/>
        <v>6</v>
      </c>
      <c r="AD1200">
        <f t="shared" si="151"/>
        <v>311100</v>
      </c>
    </row>
    <row r="1201" spans="1:30" ht="15" x14ac:dyDescent="0.25">
      <c r="A1201" s="1">
        <v>374</v>
      </c>
      <c r="B1201" s="1">
        <v>501</v>
      </c>
      <c r="C1201" s="2">
        <v>50</v>
      </c>
      <c r="D1201" s="2">
        <v>16</v>
      </c>
      <c r="E1201" s="2" t="s">
        <v>32</v>
      </c>
      <c r="F1201" s="3">
        <v>0</v>
      </c>
      <c r="G1201" s="3">
        <v>0</v>
      </c>
      <c r="I1201" s="27">
        <v>0</v>
      </c>
      <c r="J1201" s="27">
        <v>0</v>
      </c>
      <c r="K1201" s="27">
        <v>999</v>
      </c>
      <c r="L1201" s="5">
        <v>0</v>
      </c>
      <c r="M1201" s="5">
        <v>0</v>
      </c>
      <c r="O1201" s="6">
        <v>0</v>
      </c>
      <c r="P1201" s="6">
        <v>0</v>
      </c>
      <c r="R1201" s="7">
        <v>0</v>
      </c>
      <c r="S1201" s="7">
        <v>0</v>
      </c>
      <c r="U1201" s="32"/>
      <c r="V1201" s="8">
        <v>11.695050501100001</v>
      </c>
      <c r="W1201" s="9">
        <f t="shared" si="144"/>
        <v>2</v>
      </c>
      <c r="X1201" s="9">
        <f t="shared" si="145"/>
        <v>1</v>
      </c>
      <c r="Y1201" s="9">
        <f t="shared" si="146"/>
        <v>0</v>
      </c>
      <c r="Z1201" s="9">
        <f t="shared" si="147"/>
        <v>1</v>
      </c>
      <c r="AA1201" s="9">
        <f t="shared" si="148"/>
        <v>1</v>
      </c>
      <c r="AB1201" s="9">
        <f t="shared" si="149"/>
        <v>1</v>
      </c>
      <c r="AC1201" s="9">
        <f t="shared" si="150"/>
        <v>6</v>
      </c>
      <c r="AD1201">
        <f t="shared" si="151"/>
        <v>210111</v>
      </c>
    </row>
    <row r="1202" spans="1:30" ht="15" x14ac:dyDescent="0.25">
      <c r="A1202" s="1">
        <v>305</v>
      </c>
      <c r="B1202" s="1">
        <v>5</v>
      </c>
      <c r="C1202" s="2">
        <v>0</v>
      </c>
      <c r="D1202" s="2">
        <v>0</v>
      </c>
      <c r="F1202" s="3">
        <v>0</v>
      </c>
      <c r="G1202" s="3">
        <v>0</v>
      </c>
      <c r="I1202" s="24">
        <v>0</v>
      </c>
      <c r="J1202" s="24">
        <v>0</v>
      </c>
      <c r="K1202" s="24">
        <v>999</v>
      </c>
      <c r="L1202" s="5">
        <v>0</v>
      </c>
      <c r="M1202" s="5">
        <v>0</v>
      </c>
      <c r="O1202" s="6">
        <v>5</v>
      </c>
      <c r="P1202" s="6">
        <v>1</v>
      </c>
      <c r="Q1202" s="6" t="s">
        <v>28</v>
      </c>
      <c r="R1202" s="7">
        <v>0</v>
      </c>
      <c r="S1202" s="7">
        <v>0</v>
      </c>
      <c r="T1202" s="7">
        <v>999</v>
      </c>
      <c r="U1202" s="32"/>
      <c r="V1202" s="8">
        <v>0.19564961394200001</v>
      </c>
      <c r="W1202" s="9">
        <f t="shared" si="144"/>
        <v>1</v>
      </c>
      <c r="X1202" s="9">
        <f t="shared" si="145"/>
        <v>1</v>
      </c>
      <c r="Y1202" s="9">
        <f t="shared" si="146"/>
        <v>0</v>
      </c>
      <c r="Z1202" s="9">
        <f t="shared" si="147"/>
        <v>1</v>
      </c>
      <c r="AA1202" s="9">
        <f t="shared" si="148"/>
        <v>3</v>
      </c>
      <c r="AB1202" s="9">
        <f t="shared" si="149"/>
        <v>0</v>
      </c>
      <c r="AC1202" s="9">
        <f t="shared" si="150"/>
        <v>6</v>
      </c>
      <c r="AD1202">
        <f t="shared" si="151"/>
        <v>110130</v>
      </c>
    </row>
    <row r="1203" spans="1:30" ht="15" x14ac:dyDescent="0.25">
      <c r="A1203" s="1">
        <v>392</v>
      </c>
      <c r="B1203" s="1">
        <v>501</v>
      </c>
      <c r="C1203" s="2">
        <v>0</v>
      </c>
      <c r="D1203" s="2">
        <v>0</v>
      </c>
      <c r="F1203" s="3">
        <v>0</v>
      </c>
      <c r="G1203" s="3">
        <v>0</v>
      </c>
      <c r="I1203" s="27">
        <v>0</v>
      </c>
      <c r="J1203" s="27">
        <v>0</v>
      </c>
      <c r="K1203" s="27">
        <v>999</v>
      </c>
      <c r="L1203" s="5">
        <v>0</v>
      </c>
      <c r="M1203" s="5">
        <v>0</v>
      </c>
      <c r="O1203" s="6">
        <v>50</v>
      </c>
      <c r="P1203" s="6">
        <v>11</v>
      </c>
      <c r="Q1203" s="6" t="s">
        <v>32</v>
      </c>
      <c r="R1203" s="7">
        <v>0</v>
      </c>
      <c r="S1203" s="7">
        <v>0</v>
      </c>
      <c r="U1203" s="32"/>
      <c r="V1203" s="8">
        <v>0.64634794987199995</v>
      </c>
      <c r="W1203" s="9">
        <f t="shared" si="144"/>
        <v>1</v>
      </c>
      <c r="X1203" s="9">
        <f t="shared" si="145"/>
        <v>1</v>
      </c>
      <c r="Y1203" s="9">
        <f t="shared" si="146"/>
        <v>0</v>
      </c>
      <c r="Z1203" s="9">
        <f t="shared" si="147"/>
        <v>1</v>
      </c>
      <c r="AA1203" s="9">
        <f t="shared" si="148"/>
        <v>2</v>
      </c>
      <c r="AB1203" s="9">
        <f t="shared" si="149"/>
        <v>1</v>
      </c>
      <c r="AC1203" s="9">
        <f t="shared" si="150"/>
        <v>6</v>
      </c>
      <c r="AD1203">
        <f t="shared" si="151"/>
        <v>110121</v>
      </c>
    </row>
    <row r="1204" spans="1:30" ht="15" x14ac:dyDescent="0.25">
      <c r="A1204" s="1">
        <v>388</v>
      </c>
      <c r="B1204" s="1">
        <v>501</v>
      </c>
      <c r="C1204" s="2">
        <v>0</v>
      </c>
      <c r="D1204" s="2">
        <v>0</v>
      </c>
      <c r="F1204" s="3">
        <v>0</v>
      </c>
      <c r="G1204" s="3">
        <v>0</v>
      </c>
      <c r="I1204" s="27">
        <v>0</v>
      </c>
      <c r="J1204" s="27">
        <v>0</v>
      </c>
      <c r="K1204" s="27">
        <v>999</v>
      </c>
      <c r="L1204" s="5">
        <v>0</v>
      </c>
      <c r="M1204" s="5">
        <v>0</v>
      </c>
      <c r="N1204" s="30" t="s">
        <v>231</v>
      </c>
      <c r="O1204" s="6">
        <v>50</v>
      </c>
      <c r="P1204" s="6">
        <v>518</v>
      </c>
      <c r="Q1204" s="6" t="s">
        <v>32</v>
      </c>
      <c r="R1204" s="7">
        <v>0</v>
      </c>
      <c r="S1204" s="7">
        <v>0</v>
      </c>
      <c r="U1204" s="32"/>
      <c r="V1204" s="8">
        <v>1.93247600168</v>
      </c>
      <c r="W1204" s="9">
        <f t="shared" si="144"/>
        <v>1</v>
      </c>
      <c r="X1204" s="9">
        <f t="shared" si="145"/>
        <v>1</v>
      </c>
      <c r="Y1204" s="9">
        <f t="shared" si="146"/>
        <v>0</v>
      </c>
      <c r="Z1204" s="9">
        <f t="shared" si="147"/>
        <v>1</v>
      </c>
      <c r="AA1204" s="9">
        <f t="shared" si="148"/>
        <v>2</v>
      </c>
      <c r="AB1204" s="9">
        <f t="shared" si="149"/>
        <v>1</v>
      </c>
      <c r="AC1204" s="9">
        <f t="shared" si="150"/>
        <v>6</v>
      </c>
      <c r="AD1204">
        <f t="shared" si="151"/>
        <v>110121</v>
      </c>
    </row>
    <row r="1205" spans="1:30" ht="15" x14ac:dyDescent="0.25">
      <c r="A1205" s="1">
        <v>389</v>
      </c>
      <c r="B1205" s="1">
        <v>501</v>
      </c>
      <c r="C1205" s="2">
        <v>0</v>
      </c>
      <c r="D1205" s="2">
        <v>0</v>
      </c>
      <c r="F1205" s="3">
        <v>0</v>
      </c>
      <c r="G1205" s="3">
        <v>0</v>
      </c>
      <c r="I1205" s="27">
        <v>0</v>
      </c>
      <c r="J1205" s="27">
        <v>0</v>
      </c>
      <c r="K1205" s="27">
        <v>999</v>
      </c>
      <c r="L1205" s="5">
        <v>0</v>
      </c>
      <c r="M1205" s="5">
        <v>0</v>
      </c>
      <c r="O1205" s="6">
        <v>50</v>
      </c>
      <c r="P1205" s="6">
        <v>521</v>
      </c>
      <c r="Q1205" s="6" t="s">
        <v>32</v>
      </c>
      <c r="R1205" s="7">
        <v>0</v>
      </c>
      <c r="S1205" s="7">
        <v>0</v>
      </c>
      <c r="U1205" s="32"/>
      <c r="V1205" s="8">
        <v>5.3760599923600001E-2</v>
      </c>
      <c r="W1205" s="9">
        <f t="shared" si="144"/>
        <v>1</v>
      </c>
      <c r="X1205" s="9">
        <f t="shared" si="145"/>
        <v>1</v>
      </c>
      <c r="Y1205" s="9">
        <f t="shared" si="146"/>
        <v>0</v>
      </c>
      <c r="Z1205" s="9">
        <f t="shared" si="147"/>
        <v>1</v>
      </c>
      <c r="AA1205" s="9">
        <f t="shared" si="148"/>
        <v>2</v>
      </c>
      <c r="AB1205" s="9">
        <f t="shared" si="149"/>
        <v>1</v>
      </c>
      <c r="AC1205" s="9">
        <f t="shared" si="150"/>
        <v>6</v>
      </c>
      <c r="AD1205">
        <f t="shared" si="151"/>
        <v>110121</v>
      </c>
    </row>
    <row r="1206" spans="1:30" ht="15" x14ac:dyDescent="0.25">
      <c r="A1206" s="1">
        <v>391</v>
      </c>
      <c r="B1206" s="1">
        <v>501</v>
      </c>
      <c r="C1206" s="2">
        <v>0</v>
      </c>
      <c r="D1206" s="2">
        <v>0</v>
      </c>
      <c r="F1206" s="3">
        <v>0</v>
      </c>
      <c r="G1206" s="3">
        <v>0</v>
      </c>
      <c r="I1206" s="27">
        <v>0</v>
      </c>
      <c r="J1206" s="27">
        <v>0</v>
      </c>
      <c r="K1206" s="27">
        <v>999</v>
      </c>
      <c r="L1206" s="5">
        <v>0</v>
      </c>
      <c r="M1206" s="5">
        <v>0</v>
      </c>
      <c r="N1206" s="30" t="s">
        <v>232</v>
      </c>
      <c r="O1206" s="6">
        <v>50</v>
      </c>
      <c r="P1206" s="6">
        <v>525</v>
      </c>
      <c r="Q1206" s="6" t="s">
        <v>32</v>
      </c>
      <c r="R1206" s="7">
        <v>0</v>
      </c>
      <c r="S1206" s="7">
        <v>0</v>
      </c>
      <c r="U1206" s="32"/>
      <c r="V1206" s="8">
        <v>0.75775950143699999</v>
      </c>
      <c r="W1206" s="9">
        <f t="shared" si="144"/>
        <v>1</v>
      </c>
      <c r="X1206" s="9">
        <f t="shared" si="145"/>
        <v>1</v>
      </c>
      <c r="Y1206" s="9">
        <f t="shared" si="146"/>
        <v>0</v>
      </c>
      <c r="Z1206" s="9">
        <f t="shared" si="147"/>
        <v>1</v>
      </c>
      <c r="AA1206" s="9">
        <f t="shared" si="148"/>
        <v>2</v>
      </c>
      <c r="AB1206" s="9">
        <f t="shared" si="149"/>
        <v>1</v>
      </c>
      <c r="AC1206" s="9">
        <f t="shared" si="150"/>
        <v>6</v>
      </c>
      <c r="AD1206">
        <f t="shared" si="151"/>
        <v>110121</v>
      </c>
    </row>
    <row r="1207" spans="1:30" ht="15" x14ac:dyDescent="0.25">
      <c r="A1207" s="1">
        <v>1544</v>
      </c>
      <c r="B1207" s="1">
        <v>101</v>
      </c>
      <c r="C1207" s="2">
        <v>0</v>
      </c>
      <c r="D1207" s="2">
        <v>0</v>
      </c>
      <c r="F1207" s="3">
        <v>0</v>
      </c>
      <c r="G1207" s="3">
        <v>0</v>
      </c>
      <c r="I1207" s="4">
        <v>10</v>
      </c>
      <c r="J1207" s="4">
        <v>5</v>
      </c>
      <c r="K1207" s="4" t="s">
        <v>28</v>
      </c>
      <c r="L1207" s="27">
        <v>0</v>
      </c>
      <c r="M1207" s="27">
        <v>0</v>
      </c>
      <c r="N1207" s="27">
        <v>999</v>
      </c>
      <c r="O1207" s="6">
        <v>0</v>
      </c>
      <c r="P1207" s="6">
        <v>0</v>
      </c>
      <c r="R1207" s="7">
        <v>0</v>
      </c>
      <c r="S1207" s="7">
        <v>0</v>
      </c>
      <c r="T1207" s="7">
        <v>999</v>
      </c>
      <c r="U1207" s="32"/>
      <c r="V1207" s="8">
        <v>2.7236721099799999</v>
      </c>
      <c r="W1207" s="9">
        <f t="shared" si="144"/>
        <v>1</v>
      </c>
      <c r="X1207" s="9">
        <f t="shared" si="145"/>
        <v>1</v>
      </c>
      <c r="Y1207" s="9">
        <f t="shared" si="146"/>
        <v>3</v>
      </c>
      <c r="Z1207" s="9">
        <f t="shared" si="147"/>
        <v>0</v>
      </c>
      <c r="AA1207" s="9">
        <f t="shared" si="148"/>
        <v>1</v>
      </c>
      <c r="AB1207" s="9">
        <f t="shared" si="149"/>
        <v>0</v>
      </c>
      <c r="AC1207" s="9">
        <f t="shared" si="150"/>
        <v>6</v>
      </c>
      <c r="AD1207">
        <f t="shared" si="151"/>
        <v>113010</v>
      </c>
    </row>
    <row r="1208" spans="1:30" ht="15" x14ac:dyDescent="0.25">
      <c r="A1208" s="1">
        <v>336</v>
      </c>
      <c r="B1208" s="1">
        <v>3</v>
      </c>
      <c r="C1208" s="2">
        <v>0</v>
      </c>
      <c r="D1208" s="2">
        <v>0</v>
      </c>
      <c r="F1208" s="3">
        <v>0</v>
      </c>
      <c r="G1208" s="3">
        <v>0</v>
      </c>
      <c r="I1208" s="4">
        <v>3</v>
      </c>
      <c r="J1208" s="4">
        <v>21</v>
      </c>
      <c r="K1208" s="4" t="s">
        <v>28</v>
      </c>
      <c r="L1208" s="5">
        <v>0</v>
      </c>
      <c r="M1208" s="5">
        <v>0</v>
      </c>
      <c r="O1208" s="6">
        <v>0</v>
      </c>
      <c r="P1208" s="6">
        <v>0</v>
      </c>
      <c r="Q1208" s="6">
        <v>999</v>
      </c>
      <c r="R1208" s="7">
        <v>0</v>
      </c>
      <c r="S1208" s="7">
        <v>0</v>
      </c>
      <c r="T1208" s="7">
        <v>999</v>
      </c>
      <c r="U1208" s="32"/>
      <c r="V1208" s="8">
        <v>0.100080509463</v>
      </c>
      <c r="W1208" s="9">
        <f t="shared" si="144"/>
        <v>1</v>
      </c>
      <c r="X1208" s="9">
        <f t="shared" si="145"/>
        <v>1</v>
      </c>
      <c r="Y1208" s="9">
        <f t="shared" si="146"/>
        <v>3</v>
      </c>
      <c r="Z1208" s="9">
        <f t="shared" si="147"/>
        <v>1</v>
      </c>
      <c r="AA1208" s="9">
        <f t="shared" si="148"/>
        <v>0</v>
      </c>
      <c r="AB1208" s="9">
        <f t="shared" si="149"/>
        <v>0</v>
      </c>
      <c r="AC1208" s="9">
        <f t="shared" si="150"/>
        <v>6</v>
      </c>
      <c r="AD1208">
        <f t="shared" si="151"/>
        <v>113100</v>
      </c>
    </row>
    <row r="1209" spans="1:30" ht="15" x14ac:dyDescent="0.25">
      <c r="A1209" s="1">
        <v>338</v>
      </c>
      <c r="B1209" s="1">
        <v>3</v>
      </c>
      <c r="C1209" s="2">
        <v>0</v>
      </c>
      <c r="D1209" s="2">
        <v>0</v>
      </c>
      <c r="F1209" s="3">
        <v>0</v>
      </c>
      <c r="G1209" s="3">
        <v>0</v>
      </c>
      <c r="I1209" s="4">
        <v>3</v>
      </c>
      <c r="J1209" s="4">
        <v>24</v>
      </c>
      <c r="K1209" s="4" t="s">
        <v>28</v>
      </c>
      <c r="L1209" s="5">
        <v>0</v>
      </c>
      <c r="M1209" s="5">
        <v>0</v>
      </c>
      <c r="O1209" s="6">
        <v>0</v>
      </c>
      <c r="P1209" s="6">
        <v>0</v>
      </c>
      <c r="Q1209" s="6">
        <v>999</v>
      </c>
      <c r="R1209" s="7">
        <v>0</v>
      </c>
      <c r="S1209" s="7">
        <v>0</v>
      </c>
      <c r="T1209" s="7">
        <v>999</v>
      </c>
      <c r="U1209" s="32"/>
      <c r="V1209" s="8">
        <v>2.78484733239</v>
      </c>
      <c r="W1209" s="9">
        <f t="shared" si="144"/>
        <v>1</v>
      </c>
      <c r="X1209" s="9">
        <f t="shared" si="145"/>
        <v>1</v>
      </c>
      <c r="Y1209" s="9">
        <f t="shared" si="146"/>
        <v>3</v>
      </c>
      <c r="Z1209" s="9">
        <f t="shared" si="147"/>
        <v>1</v>
      </c>
      <c r="AA1209" s="9">
        <f t="shared" si="148"/>
        <v>0</v>
      </c>
      <c r="AB1209" s="9">
        <f t="shared" si="149"/>
        <v>0</v>
      </c>
      <c r="AC1209" s="9">
        <f t="shared" si="150"/>
        <v>6</v>
      </c>
      <c r="AD1209">
        <f t="shared" si="151"/>
        <v>113100</v>
      </c>
    </row>
    <row r="1210" spans="1:30" ht="15" x14ac:dyDescent="0.25">
      <c r="A1210" s="1">
        <v>339</v>
      </c>
      <c r="B1210" s="1">
        <v>3</v>
      </c>
      <c r="C1210" s="2">
        <v>0</v>
      </c>
      <c r="D1210" s="2">
        <v>0</v>
      </c>
      <c r="F1210" s="3">
        <v>0</v>
      </c>
      <c r="G1210" s="3">
        <v>0</v>
      </c>
      <c r="I1210" s="4">
        <v>3</v>
      </c>
      <c r="J1210" s="4">
        <v>33</v>
      </c>
      <c r="K1210" s="4" t="s">
        <v>28</v>
      </c>
      <c r="L1210" s="5">
        <v>0</v>
      </c>
      <c r="M1210" s="5">
        <v>0</v>
      </c>
      <c r="O1210" s="6">
        <v>0</v>
      </c>
      <c r="P1210" s="6">
        <v>0</v>
      </c>
      <c r="Q1210" s="6">
        <v>999</v>
      </c>
      <c r="R1210" s="7">
        <v>0</v>
      </c>
      <c r="S1210" s="7">
        <v>0</v>
      </c>
      <c r="T1210" s="7">
        <v>999</v>
      </c>
      <c r="U1210" s="32"/>
      <c r="V1210" s="8">
        <v>57.932003856599998</v>
      </c>
      <c r="W1210" s="9">
        <f t="shared" si="144"/>
        <v>1</v>
      </c>
      <c r="X1210" s="9">
        <f t="shared" si="145"/>
        <v>1</v>
      </c>
      <c r="Y1210" s="9">
        <f t="shared" si="146"/>
        <v>3</v>
      </c>
      <c r="Z1210" s="9">
        <f t="shared" si="147"/>
        <v>1</v>
      </c>
      <c r="AA1210" s="9">
        <f t="shared" si="148"/>
        <v>0</v>
      </c>
      <c r="AB1210" s="9">
        <f t="shared" si="149"/>
        <v>0</v>
      </c>
      <c r="AC1210" s="9">
        <f t="shared" si="150"/>
        <v>6</v>
      </c>
      <c r="AD1210">
        <f t="shared" si="151"/>
        <v>113100</v>
      </c>
    </row>
    <row r="1211" spans="1:30" ht="15" x14ac:dyDescent="0.25">
      <c r="A1211" s="1">
        <v>35</v>
      </c>
      <c r="B1211" s="1">
        <v>4</v>
      </c>
      <c r="C1211" s="2">
        <v>0</v>
      </c>
      <c r="D1211" s="2">
        <v>0</v>
      </c>
      <c r="F1211" s="3">
        <v>0</v>
      </c>
      <c r="G1211" s="3">
        <v>0</v>
      </c>
      <c r="I1211" s="4">
        <v>4</v>
      </c>
      <c r="J1211" s="4">
        <v>34</v>
      </c>
      <c r="K1211" s="4" t="s">
        <v>28</v>
      </c>
      <c r="L1211" s="5">
        <v>0</v>
      </c>
      <c r="M1211" s="5">
        <v>0</v>
      </c>
      <c r="O1211" s="6">
        <v>0</v>
      </c>
      <c r="P1211" s="6">
        <v>0</v>
      </c>
      <c r="Q1211" s="6">
        <v>999</v>
      </c>
      <c r="R1211" s="7">
        <v>0</v>
      </c>
      <c r="S1211" s="7">
        <v>0</v>
      </c>
      <c r="T1211" s="7">
        <v>999</v>
      </c>
      <c r="U1211" s="32"/>
      <c r="V1211" s="8">
        <v>7.14685013084E-3</v>
      </c>
      <c r="W1211" s="9">
        <f t="shared" si="144"/>
        <v>1</v>
      </c>
      <c r="X1211" s="9">
        <f t="shared" si="145"/>
        <v>1</v>
      </c>
      <c r="Y1211" s="9">
        <f t="shared" si="146"/>
        <v>3</v>
      </c>
      <c r="Z1211" s="9">
        <f t="shared" si="147"/>
        <v>1</v>
      </c>
      <c r="AA1211" s="9">
        <f t="shared" si="148"/>
        <v>0</v>
      </c>
      <c r="AB1211" s="9">
        <f t="shared" si="149"/>
        <v>0</v>
      </c>
      <c r="AC1211" s="9">
        <f t="shared" si="150"/>
        <v>6</v>
      </c>
      <c r="AD1211">
        <f t="shared" si="151"/>
        <v>113100</v>
      </c>
    </row>
    <row r="1212" spans="1:30" ht="15" x14ac:dyDescent="0.25">
      <c r="A1212" s="1">
        <v>36</v>
      </c>
      <c r="B1212" s="1">
        <v>4</v>
      </c>
      <c r="C1212" s="2">
        <v>0</v>
      </c>
      <c r="D1212" s="2">
        <v>0</v>
      </c>
      <c r="F1212" s="3">
        <v>0</v>
      </c>
      <c r="G1212" s="3">
        <v>0</v>
      </c>
      <c r="I1212" s="4">
        <v>4</v>
      </c>
      <c r="J1212" s="4">
        <v>35</v>
      </c>
      <c r="K1212" s="4" t="s">
        <v>28</v>
      </c>
      <c r="L1212" s="5">
        <v>0</v>
      </c>
      <c r="M1212" s="5">
        <v>0</v>
      </c>
      <c r="O1212" s="6">
        <v>0</v>
      </c>
      <c r="P1212" s="6">
        <v>0</v>
      </c>
      <c r="Q1212" s="6">
        <v>999</v>
      </c>
      <c r="R1212" s="7">
        <v>0</v>
      </c>
      <c r="S1212" s="7">
        <v>0</v>
      </c>
      <c r="T1212" s="7">
        <v>999</v>
      </c>
      <c r="U1212" s="32"/>
      <c r="V1212" s="8">
        <v>0.12371961458</v>
      </c>
      <c r="W1212" s="9">
        <f t="shared" si="144"/>
        <v>1</v>
      </c>
      <c r="X1212" s="9">
        <f t="shared" si="145"/>
        <v>1</v>
      </c>
      <c r="Y1212" s="9">
        <f t="shared" si="146"/>
        <v>3</v>
      </c>
      <c r="Z1212" s="9">
        <f t="shared" si="147"/>
        <v>1</v>
      </c>
      <c r="AA1212" s="9">
        <f t="shared" si="148"/>
        <v>0</v>
      </c>
      <c r="AB1212" s="9">
        <f t="shared" si="149"/>
        <v>0</v>
      </c>
      <c r="AC1212" s="9">
        <f t="shared" si="150"/>
        <v>6</v>
      </c>
      <c r="AD1212">
        <f t="shared" si="151"/>
        <v>113100</v>
      </c>
    </row>
    <row r="1213" spans="1:30" ht="15" x14ac:dyDescent="0.25">
      <c r="A1213" s="1">
        <v>37</v>
      </c>
      <c r="B1213" s="1">
        <v>4</v>
      </c>
      <c r="C1213" s="2">
        <v>0</v>
      </c>
      <c r="D1213" s="2">
        <v>0</v>
      </c>
      <c r="F1213" s="3">
        <v>0</v>
      </c>
      <c r="G1213" s="3">
        <v>0</v>
      </c>
      <c r="I1213" s="4">
        <v>4</v>
      </c>
      <c r="J1213" s="4">
        <v>36</v>
      </c>
      <c r="K1213" s="4" t="s">
        <v>28</v>
      </c>
      <c r="L1213" s="5">
        <v>0</v>
      </c>
      <c r="M1213" s="5">
        <v>0</v>
      </c>
      <c r="O1213" s="6">
        <v>0</v>
      </c>
      <c r="P1213" s="6">
        <v>0</v>
      </c>
      <c r="Q1213" s="6">
        <v>999</v>
      </c>
      <c r="R1213" s="7">
        <v>0</v>
      </c>
      <c r="S1213" s="7">
        <v>0</v>
      </c>
      <c r="T1213" s="7">
        <v>999</v>
      </c>
      <c r="U1213" s="32"/>
      <c r="V1213" s="8">
        <v>6.5156737634699997</v>
      </c>
      <c r="W1213" s="9">
        <f t="shared" si="144"/>
        <v>1</v>
      </c>
      <c r="X1213" s="9">
        <f t="shared" si="145"/>
        <v>1</v>
      </c>
      <c r="Y1213" s="9">
        <f t="shared" si="146"/>
        <v>3</v>
      </c>
      <c r="Z1213" s="9">
        <f t="shared" si="147"/>
        <v>1</v>
      </c>
      <c r="AA1213" s="9">
        <f t="shared" si="148"/>
        <v>0</v>
      </c>
      <c r="AB1213" s="9">
        <f t="shared" si="149"/>
        <v>0</v>
      </c>
      <c r="AC1213" s="9">
        <f t="shared" si="150"/>
        <v>6</v>
      </c>
      <c r="AD1213">
        <f t="shared" si="151"/>
        <v>113100</v>
      </c>
    </row>
    <row r="1214" spans="1:30" ht="15" x14ac:dyDescent="0.25">
      <c r="A1214" s="1">
        <v>38</v>
      </c>
      <c r="B1214" s="1">
        <v>4</v>
      </c>
      <c r="C1214" s="2">
        <v>0</v>
      </c>
      <c r="D1214" s="2">
        <v>0</v>
      </c>
      <c r="F1214" s="3">
        <v>0</v>
      </c>
      <c r="G1214" s="3">
        <v>0</v>
      </c>
      <c r="I1214" s="4">
        <v>4</v>
      </c>
      <c r="J1214" s="4">
        <v>37</v>
      </c>
      <c r="K1214" s="4" t="s">
        <v>28</v>
      </c>
      <c r="L1214" s="5">
        <v>0</v>
      </c>
      <c r="M1214" s="5">
        <v>0</v>
      </c>
      <c r="O1214" s="6">
        <v>0</v>
      </c>
      <c r="P1214" s="6">
        <v>0</v>
      </c>
      <c r="Q1214" s="6">
        <v>999</v>
      </c>
      <c r="R1214" s="7">
        <v>0</v>
      </c>
      <c r="S1214" s="7">
        <v>0</v>
      </c>
      <c r="T1214" s="7">
        <v>999</v>
      </c>
      <c r="U1214" s="32"/>
      <c r="V1214" s="8">
        <v>1.9332419944499999</v>
      </c>
      <c r="W1214" s="9">
        <f t="shared" si="144"/>
        <v>1</v>
      </c>
      <c r="X1214" s="9">
        <f t="shared" si="145"/>
        <v>1</v>
      </c>
      <c r="Y1214" s="9">
        <f t="shared" si="146"/>
        <v>3</v>
      </c>
      <c r="Z1214" s="9">
        <f t="shared" si="147"/>
        <v>1</v>
      </c>
      <c r="AA1214" s="9">
        <f t="shared" si="148"/>
        <v>0</v>
      </c>
      <c r="AB1214" s="9">
        <f t="shared" si="149"/>
        <v>0</v>
      </c>
      <c r="AC1214" s="9">
        <f t="shared" si="150"/>
        <v>6</v>
      </c>
      <c r="AD1214">
        <f t="shared" si="151"/>
        <v>113100</v>
      </c>
    </row>
    <row r="1215" spans="1:30" ht="15" x14ac:dyDescent="0.25">
      <c r="A1215" s="1">
        <v>39</v>
      </c>
      <c r="B1215" s="1">
        <v>4</v>
      </c>
      <c r="C1215" s="2">
        <v>0</v>
      </c>
      <c r="D1215" s="2">
        <v>0</v>
      </c>
      <c r="F1215" s="3">
        <v>0</v>
      </c>
      <c r="G1215" s="3">
        <v>0</v>
      </c>
      <c r="I1215" s="4">
        <v>4</v>
      </c>
      <c r="J1215" s="4">
        <v>38</v>
      </c>
      <c r="K1215" s="4" t="s">
        <v>28</v>
      </c>
      <c r="L1215" s="5">
        <v>0</v>
      </c>
      <c r="M1215" s="5">
        <v>0</v>
      </c>
      <c r="O1215" s="6">
        <v>0</v>
      </c>
      <c r="P1215" s="6">
        <v>0</v>
      </c>
      <c r="Q1215" s="6">
        <v>999</v>
      </c>
      <c r="R1215" s="7">
        <v>0</v>
      </c>
      <c r="S1215" s="7">
        <v>0</v>
      </c>
      <c r="T1215" s="7">
        <v>999</v>
      </c>
      <c r="U1215" s="32"/>
      <c r="V1215" s="8">
        <v>1.7624052982</v>
      </c>
      <c r="W1215" s="9">
        <f t="shared" si="144"/>
        <v>1</v>
      </c>
      <c r="X1215" s="9">
        <f t="shared" si="145"/>
        <v>1</v>
      </c>
      <c r="Y1215" s="9">
        <f t="shared" si="146"/>
        <v>3</v>
      </c>
      <c r="Z1215" s="9">
        <f t="shared" si="147"/>
        <v>1</v>
      </c>
      <c r="AA1215" s="9">
        <f t="shared" si="148"/>
        <v>0</v>
      </c>
      <c r="AB1215" s="9">
        <f t="shared" si="149"/>
        <v>0</v>
      </c>
      <c r="AC1215" s="9">
        <f t="shared" si="150"/>
        <v>6</v>
      </c>
      <c r="AD1215">
        <f t="shared" si="151"/>
        <v>113100</v>
      </c>
    </row>
    <row r="1216" spans="1:30" ht="15" x14ac:dyDescent="0.25">
      <c r="A1216" s="1">
        <v>40</v>
      </c>
      <c r="B1216" s="1">
        <v>4</v>
      </c>
      <c r="C1216" s="2">
        <v>0</v>
      </c>
      <c r="D1216" s="2">
        <v>0</v>
      </c>
      <c r="F1216" s="3">
        <v>0</v>
      </c>
      <c r="G1216" s="3">
        <v>0</v>
      </c>
      <c r="I1216" s="4">
        <v>4</v>
      </c>
      <c r="J1216" s="4">
        <v>39</v>
      </c>
      <c r="K1216" s="4" t="s">
        <v>28</v>
      </c>
      <c r="L1216" s="5">
        <v>0</v>
      </c>
      <c r="M1216" s="5">
        <v>0</v>
      </c>
      <c r="O1216" s="6">
        <v>0</v>
      </c>
      <c r="P1216" s="6">
        <v>0</v>
      </c>
      <c r="Q1216" s="6">
        <v>999</v>
      </c>
      <c r="R1216" s="7">
        <v>0</v>
      </c>
      <c r="S1216" s="7">
        <v>0</v>
      </c>
      <c r="T1216" s="7">
        <v>999</v>
      </c>
      <c r="U1216" s="32"/>
      <c r="V1216" s="8">
        <v>26.486640873900001</v>
      </c>
      <c r="W1216" s="9">
        <f t="shared" si="144"/>
        <v>1</v>
      </c>
      <c r="X1216" s="9">
        <f t="shared" si="145"/>
        <v>1</v>
      </c>
      <c r="Y1216" s="9">
        <f t="shared" si="146"/>
        <v>3</v>
      </c>
      <c r="Z1216" s="9">
        <f t="shared" si="147"/>
        <v>1</v>
      </c>
      <c r="AA1216" s="9">
        <f t="shared" si="148"/>
        <v>0</v>
      </c>
      <c r="AB1216" s="9">
        <f t="shared" si="149"/>
        <v>0</v>
      </c>
      <c r="AC1216" s="9">
        <f t="shared" si="150"/>
        <v>6</v>
      </c>
      <c r="AD1216">
        <f t="shared" si="151"/>
        <v>113100</v>
      </c>
    </row>
    <row r="1217" spans="1:30" ht="15" x14ac:dyDescent="0.25">
      <c r="A1217" s="1">
        <v>42</v>
      </c>
      <c r="B1217" s="1">
        <v>4</v>
      </c>
      <c r="C1217" s="2">
        <v>0</v>
      </c>
      <c r="D1217" s="2">
        <v>0</v>
      </c>
      <c r="F1217" s="3">
        <v>0</v>
      </c>
      <c r="G1217" s="3">
        <v>0</v>
      </c>
      <c r="I1217" s="4">
        <v>4</v>
      </c>
      <c r="J1217" s="4">
        <v>41</v>
      </c>
      <c r="K1217" s="4" t="s">
        <v>28</v>
      </c>
      <c r="L1217" s="5">
        <v>0</v>
      </c>
      <c r="M1217" s="5">
        <v>0</v>
      </c>
      <c r="O1217" s="6">
        <v>0</v>
      </c>
      <c r="P1217" s="6">
        <v>0</v>
      </c>
      <c r="Q1217" s="6">
        <v>999</v>
      </c>
      <c r="R1217" s="7">
        <v>0</v>
      </c>
      <c r="S1217" s="7">
        <v>0</v>
      </c>
      <c r="T1217" s="7">
        <v>999</v>
      </c>
      <c r="U1217" s="32"/>
      <c r="V1217" s="8">
        <v>0.78390640953299995</v>
      </c>
      <c r="W1217" s="9">
        <f t="shared" si="144"/>
        <v>1</v>
      </c>
      <c r="X1217" s="9">
        <f t="shared" si="145"/>
        <v>1</v>
      </c>
      <c r="Y1217" s="9">
        <f t="shared" si="146"/>
        <v>3</v>
      </c>
      <c r="Z1217" s="9">
        <f t="shared" si="147"/>
        <v>1</v>
      </c>
      <c r="AA1217" s="9">
        <f t="shared" si="148"/>
        <v>0</v>
      </c>
      <c r="AB1217" s="9">
        <f t="shared" si="149"/>
        <v>0</v>
      </c>
      <c r="AC1217" s="9">
        <f t="shared" si="150"/>
        <v>6</v>
      </c>
      <c r="AD1217">
        <f t="shared" si="151"/>
        <v>113100</v>
      </c>
    </row>
    <row r="1218" spans="1:30" ht="15" x14ac:dyDescent="0.25">
      <c r="A1218" s="1">
        <v>43</v>
      </c>
      <c r="B1218" s="1">
        <v>4</v>
      </c>
      <c r="C1218" s="2">
        <v>0</v>
      </c>
      <c r="D1218" s="2">
        <v>0</v>
      </c>
      <c r="F1218" s="3">
        <v>0</v>
      </c>
      <c r="G1218" s="3">
        <v>0</v>
      </c>
      <c r="I1218" s="4">
        <v>4</v>
      </c>
      <c r="J1218" s="4">
        <v>42</v>
      </c>
      <c r="K1218" s="4" t="s">
        <v>28</v>
      </c>
      <c r="L1218" s="5">
        <v>0</v>
      </c>
      <c r="M1218" s="5">
        <v>0</v>
      </c>
      <c r="O1218" s="6">
        <v>0</v>
      </c>
      <c r="P1218" s="6">
        <v>0</v>
      </c>
      <c r="Q1218" s="6">
        <v>999</v>
      </c>
      <c r="R1218" s="7">
        <v>0</v>
      </c>
      <c r="S1218" s="7">
        <v>0</v>
      </c>
      <c r="T1218" s="7">
        <v>999</v>
      </c>
      <c r="U1218" s="32"/>
      <c r="V1218" s="8">
        <v>0.17781397952299999</v>
      </c>
      <c r="W1218" s="9">
        <f t="shared" si="144"/>
        <v>1</v>
      </c>
      <c r="X1218" s="9">
        <f t="shared" si="145"/>
        <v>1</v>
      </c>
      <c r="Y1218" s="9">
        <f t="shared" si="146"/>
        <v>3</v>
      </c>
      <c r="Z1218" s="9">
        <f t="shared" si="147"/>
        <v>1</v>
      </c>
      <c r="AA1218" s="9">
        <f t="shared" si="148"/>
        <v>0</v>
      </c>
      <c r="AB1218" s="9">
        <f t="shared" si="149"/>
        <v>0</v>
      </c>
      <c r="AC1218" s="9">
        <f t="shared" si="150"/>
        <v>6</v>
      </c>
      <c r="AD1218">
        <f t="shared" si="151"/>
        <v>113100</v>
      </c>
    </row>
    <row r="1219" spans="1:30" ht="15" x14ac:dyDescent="0.25">
      <c r="A1219" s="1">
        <v>44</v>
      </c>
      <c r="B1219" s="1">
        <v>4</v>
      </c>
      <c r="C1219" s="2">
        <v>0</v>
      </c>
      <c r="D1219" s="2">
        <v>0</v>
      </c>
      <c r="F1219" s="3">
        <v>0</v>
      </c>
      <c r="G1219" s="3">
        <v>0</v>
      </c>
      <c r="I1219" s="4">
        <v>4</v>
      </c>
      <c r="J1219" s="4">
        <v>43</v>
      </c>
      <c r="K1219" s="4" t="s">
        <v>28</v>
      </c>
      <c r="L1219" s="5">
        <v>0</v>
      </c>
      <c r="M1219" s="5">
        <v>0</v>
      </c>
      <c r="O1219" s="6">
        <v>0</v>
      </c>
      <c r="P1219" s="6">
        <v>0</v>
      </c>
      <c r="Q1219" s="6">
        <v>999</v>
      </c>
      <c r="R1219" s="7">
        <v>0</v>
      </c>
      <c r="S1219" s="7">
        <v>0</v>
      </c>
      <c r="T1219" s="7">
        <v>999</v>
      </c>
      <c r="U1219" s="32"/>
      <c r="V1219" s="8">
        <v>4.1092740090800002E-2</v>
      </c>
      <c r="W1219" s="9">
        <f t="shared" si="144"/>
        <v>1</v>
      </c>
      <c r="X1219" s="9">
        <f t="shared" si="145"/>
        <v>1</v>
      </c>
      <c r="Y1219" s="9">
        <f t="shared" si="146"/>
        <v>3</v>
      </c>
      <c r="Z1219" s="9">
        <f t="shared" si="147"/>
        <v>1</v>
      </c>
      <c r="AA1219" s="9">
        <f t="shared" si="148"/>
        <v>0</v>
      </c>
      <c r="AB1219" s="9">
        <f t="shared" si="149"/>
        <v>0</v>
      </c>
      <c r="AC1219" s="9">
        <f t="shared" si="150"/>
        <v>6</v>
      </c>
      <c r="AD1219">
        <f t="shared" si="151"/>
        <v>113100</v>
      </c>
    </row>
    <row r="1220" spans="1:30" ht="15" x14ac:dyDescent="0.25">
      <c r="A1220" s="1">
        <v>60</v>
      </c>
      <c r="B1220" s="1">
        <v>4</v>
      </c>
      <c r="C1220" s="2">
        <v>0</v>
      </c>
      <c r="D1220" s="2">
        <v>0</v>
      </c>
      <c r="F1220" s="3">
        <v>0</v>
      </c>
      <c r="G1220" s="3">
        <v>0</v>
      </c>
      <c r="I1220" s="4">
        <v>4</v>
      </c>
      <c r="J1220" s="4">
        <v>53</v>
      </c>
      <c r="K1220" s="4" t="s">
        <v>28</v>
      </c>
      <c r="L1220" s="5">
        <v>0</v>
      </c>
      <c r="M1220" s="5">
        <v>0</v>
      </c>
      <c r="O1220" s="6">
        <v>0</v>
      </c>
      <c r="P1220" s="6">
        <v>0</v>
      </c>
      <c r="Q1220" s="6">
        <v>999</v>
      </c>
      <c r="R1220" s="7">
        <v>0</v>
      </c>
      <c r="S1220" s="7">
        <v>0</v>
      </c>
      <c r="T1220" s="7">
        <v>999</v>
      </c>
      <c r="U1220" s="32"/>
      <c r="V1220" s="8">
        <v>7.0587220559599997E-2</v>
      </c>
      <c r="W1220" s="9">
        <f t="shared" si="144"/>
        <v>1</v>
      </c>
      <c r="X1220" s="9">
        <f t="shared" si="145"/>
        <v>1</v>
      </c>
      <c r="Y1220" s="9">
        <f t="shared" si="146"/>
        <v>3</v>
      </c>
      <c r="Z1220" s="9">
        <f t="shared" si="147"/>
        <v>1</v>
      </c>
      <c r="AA1220" s="9">
        <f t="shared" si="148"/>
        <v>0</v>
      </c>
      <c r="AB1220" s="9">
        <f t="shared" si="149"/>
        <v>0</v>
      </c>
      <c r="AC1220" s="9">
        <f t="shared" si="150"/>
        <v>6</v>
      </c>
      <c r="AD1220">
        <f t="shared" si="151"/>
        <v>113100</v>
      </c>
    </row>
    <row r="1221" spans="1:30" ht="15" x14ac:dyDescent="0.25">
      <c r="A1221" s="1">
        <v>47</v>
      </c>
      <c r="B1221" s="1">
        <v>4</v>
      </c>
      <c r="C1221" s="2">
        <v>0</v>
      </c>
      <c r="D1221" s="2">
        <v>0</v>
      </c>
      <c r="F1221" s="3">
        <v>0</v>
      </c>
      <c r="G1221" s="3">
        <v>0</v>
      </c>
      <c r="I1221" s="4">
        <v>4</v>
      </c>
      <c r="J1221" s="4">
        <v>54</v>
      </c>
      <c r="K1221" s="4" t="s">
        <v>28</v>
      </c>
      <c r="L1221" s="5">
        <v>0</v>
      </c>
      <c r="M1221" s="5">
        <v>0</v>
      </c>
      <c r="O1221" s="6">
        <v>0</v>
      </c>
      <c r="P1221" s="6">
        <v>0</v>
      </c>
      <c r="Q1221" s="6">
        <v>999</v>
      </c>
      <c r="R1221" s="7">
        <v>0</v>
      </c>
      <c r="S1221" s="7">
        <v>0</v>
      </c>
      <c r="T1221" s="7">
        <v>999</v>
      </c>
      <c r="U1221" s="32"/>
      <c r="V1221" s="8">
        <v>3.97351597068E-2</v>
      </c>
      <c r="W1221" s="9">
        <f t="shared" si="144"/>
        <v>1</v>
      </c>
      <c r="X1221" s="9">
        <f t="shared" si="145"/>
        <v>1</v>
      </c>
      <c r="Y1221" s="9">
        <f t="shared" si="146"/>
        <v>3</v>
      </c>
      <c r="Z1221" s="9">
        <f t="shared" si="147"/>
        <v>1</v>
      </c>
      <c r="AA1221" s="9">
        <f t="shared" si="148"/>
        <v>0</v>
      </c>
      <c r="AB1221" s="9">
        <f t="shared" si="149"/>
        <v>0</v>
      </c>
      <c r="AC1221" s="9">
        <f t="shared" si="150"/>
        <v>6</v>
      </c>
      <c r="AD1221">
        <f t="shared" si="151"/>
        <v>113100</v>
      </c>
    </row>
    <row r="1222" spans="1:30" ht="15" x14ac:dyDescent="0.25">
      <c r="A1222" s="1">
        <v>51</v>
      </c>
      <c r="B1222" s="1">
        <v>4</v>
      </c>
      <c r="C1222" s="2">
        <v>0</v>
      </c>
      <c r="D1222" s="2">
        <v>0</v>
      </c>
      <c r="F1222" s="3">
        <v>0</v>
      </c>
      <c r="G1222" s="3">
        <v>0</v>
      </c>
      <c r="I1222" s="4">
        <v>4</v>
      </c>
      <c r="J1222" s="4">
        <v>60</v>
      </c>
      <c r="K1222" s="4" t="s">
        <v>28</v>
      </c>
      <c r="L1222" s="5">
        <v>0</v>
      </c>
      <c r="M1222" s="5">
        <v>0</v>
      </c>
      <c r="O1222" s="6">
        <v>0</v>
      </c>
      <c r="P1222" s="6">
        <v>0</v>
      </c>
      <c r="Q1222" s="6">
        <v>999</v>
      </c>
      <c r="R1222" s="7">
        <v>0</v>
      </c>
      <c r="S1222" s="7">
        <v>0</v>
      </c>
      <c r="T1222" s="7">
        <v>999</v>
      </c>
      <c r="U1222" s="32"/>
      <c r="V1222" s="8">
        <v>1.3320000008E-5</v>
      </c>
      <c r="W1222" s="9">
        <f t="shared" si="144"/>
        <v>1</v>
      </c>
      <c r="X1222" s="9">
        <f t="shared" si="145"/>
        <v>1</v>
      </c>
      <c r="Y1222" s="9">
        <f t="shared" si="146"/>
        <v>3</v>
      </c>
      <c r="Z1222" s="9">
        <f t="shared" si="147"/>
        <v>1</v>
      </c>
      <c r="AA1222" s="9">
        <f t="shared" si="148"/>
        <v>0</v>
      </c>
      <c r="AB1222" s="9">
        <f t="shared" si="149"/>
        <v>0</v>
      </c>
      <c r="AC1222" s="9">
        <f t="shared" si="150"/>
        <v>6</v>
      </c>
      <c r="AD1222">
        <f t="shared" si="151"/>
        <v>113100</v>
      </c>
    </row>
    <row r="1223" spans="1:30" ht="15" x14ac:dyDescent="0.25">
      <c r="A1223" s="1">
        <v>53</v>
      </c>
      <c r="B1223" s="1">
        <v>4</v>
      </c>
      <c r="C1223" s="2">
        <v>0</v>
      </c>
      <c r="D1223" s="2">
        <v>0</v>
      </c>
      <c r="F1223" s="3">
        <v>0</v>
      </c>
      <c r="G1223" s="3">
        <v>0</v>
      </c>
      <c r="I1223" s="4">
        <v>4</v>
      </c>
      <c r="J1223" s="4">
        <v>71</v>
      </c>
      <c r="K1223" s="4" t="s">
        <v>28</v>
      </c>
      <c r="L1223" s="5">
        <v>0</v>
      </c>
      <c r="M1223" s="5">
        <v>0</v>
      </c>
      <c r="O1223" s="6">
        <v>0</v>
      </c>
      <c r="P1223" s="6">
        <v>0</v>
      </c>
      <c r="Q1223" s="6">
        <v>999</v>
      </c>
      <c r="R1223" s="7">
        <v>0</v>
      </c>
      <c r="S1223" s="7">
        <v>0</v>
      </c>
      <c r="T1223" s="7">
        <v>999</v>
      </c>
      <c r="U1223" s="32"/>
      <c r="V1223" s="8">
        <v>3.43922538637</v>
      </c>
      <c r="W1223" s="9">
        <f t="shared" ref="W1223:W1286" si="152">IF(E1223="Duinvlak",3,IF(E1223="Plantvlak",2,1))</f>
        <v>1</v>
      </c>
      <c r="X1223" s="9">
        <f t="shared" ref="X1223:X1286" si="153">IF(H1223="Duinvlak",3,IF(H1223="Plantvlak",2,1))</f>
        <v>1</v>
      </c>
      <c r="Y1223" s="9">
        <f t="shared" ref="Y1223:Y1286" si="154">IF(K1223="Duinvlak",3,IF(K1223="Plantvlak",2,IF(K1223=999,0,1)))</f>
        <v>3</v>
      </c>
      <c r="Z1223" s="9">
        <f t="shared" ref="Z1223:Z1286" si="155">IF(N1223="Duinvlak",3,IF(N1223="Plantvlak",2,IF(N1223=999,0,1)))</f>
        <v>1</v>
      </c>
      <c r="AA1223" s="9">
        <f t="shared" ref="AA1223:AA1286" si="156">IF(Q1223="Duinvlak",3,IF(Q1223="Plantvlak",2,IF(Q1223=999,0,1)))</f>
        <v>0</v>
      </c>
      <c r="AB1223" s="9">
        <f t="shared" ref="AB1223:AB1286" si="157">IF(T1223="Duinvlak",3,IF(T1223="Plantvlak",2,IF(T1223=999,0,1)))</f>
        <v>0</v>
      </c>
      <c r="AC1223" s="9">
        <f t="shared" ref="AC1223:AC1286" si="158">SUM(W1223:AB1223)</f>
        <v>6</v>
      </c>
      <c r="AD1223">
        <f t="shared" ref="AD1223:AD1286" si="159">W1223*100000+X1223*10000+Y1223*1000+Z1223*100+AA1223*10+AB1223</f>
        <v>113100</v>
      </c>
    </row>
    <row r="1224" spans="1:30" ht="15" x14ac:dyDescent="0.25">
      <c r="A1224" s="1">
        <v>54</v>
      </c>
      <c r="B1224" s="1">
        <v>4</v>
      </c>
      <c r="C1224" s="2">
        <v>0</v>
      </c>
      <c r="D1224" s="2">
        <v>0</v>
      </c>
      <c r="F1224" s="3">
        <v>0</v>
      </c>
      <c r="G1224" s="3">
        <v>0</v>
      </c>
      <c r="I1224" s="4">
        <v>4</v>
      </c>
      <c r="J1224" s="4">
        <v>72</v>
      </c>
      <c r="K1224" s="4" t="s">
        <v>28</v>
      </c>
      <c r="L1224" s="5">
        <v>0</v>
      </c>
      <c r="M1224" s="5">
        <v>0</v>
      </c>
      <c r="O1224" s="6">
        <v>0</v>
      </c>
      <c r="P1224" s="6">
        <v>0</v>
      </c>
      <c r="Q1224" s="6">
        <v>999</v>
      </c>
      <c r="R1224" s="7">
        <v>0</v>
      </c>
      <c r="S1224" s="7">
        <v>0</v>
      </c>
      <c r="T1224" s="7">
        <v>999</v>
      </c>
      <c r="U1224" s="32"/>
      <c r="V1224" s="8">
        <v>9.0489128324799992</v>
      </c>
      <c r="W1224" s="9">
        <f t="shared" si="152"/>
        <v>1</v>
      </c>
      <c r="X1224" s="9">
        <f t="shared" si="153"/>
        <v>1</v>
      </c>
      <c r="Y1224" s="9">
        <f t="shared" si="154"/>
        <v>3</v>
      </c>
      <c r="Z1224" s="9">
        <f t="shared" si="155"/>
        <v>1</v>
      </c>
      <c r="AA1224" s="9">
        <f t="shared" si="156"/>
        <v>0</v>
      </c>
      <c r="AB1224" s="9">
        <f t="shared" si="157"/>
        <v>0</v>
      </c>
      <c r="AC1224" s="9">
        <f t="shared" si="158"/>
        <v>6</v>
      </c>
      <c r="AD1224">
        <f t="shared" si="159"/>
        <v>113100</v>
      </c>
    </row>
    <row r="1225" spans="1:30" ht="15" x14ac:dyDescent="0.25">
      <c r="A1225" s="1">
        <v>55</v>
      </c>
      <c r="B1225" s="1">
        <v>4</v>
      </c>
      <c r="C1225" s="2">
        <v>0</v>
      </c>
      <c r="D1225" s="2">
        <v>0</v>
      </c>
      <c r="F1225" s="3">
        <v>0</v>
      </c>
      <c r="G1225" s="3">
        <v>0</v>
      </c>
      <c r="I1225" s="4">
        <v>4</v>
      </c>
      <c r="J1225" s="4">
        <v>73</v>
      </c>
      <c r="K1225" s="4" t="s">
        <v>28</v>
      </c>
      <c r="L1225" s="5">
        <v>0</v>
      </c>
      <c r="M1225" s="5">
        <v>0</v>
      </c>
      <c r="O1225" s="6">
        <v>0</v>
      </c>
      <c r="P1225" s="6">
        <v>0</v>
      </c>
      <c r="Q1225" s="6">
        <v>999</v>
      </c>
      <c r="R1225" s="7">
        <v>0</v>
      </c>
      <c r="S1225" s="7">
        <v>0</v>
      </c>
      <c r="T1225" s="7">
        <v>999</v>
      </c>
      <c r="U1225" s="32"/>
      <c r="V1225" s="8">
        <v>3.97995834548</v>
      </c>
      <c r="W1225" s="9">
        <f t="shared" si="152"/>
        <v>1</v>
      </c>
      <c r="X1225" s="9">
        <f t="shared" si="153"/>
        <v>1</v>
      </c>
      <c r="Y1225" s="9">
        <f t="shared" si="154"/>
        <v>3</v>
      </c>
      <c r="Z1225" s="9">
        <f t="shared" si="155"/>
        <v>1</v>
      </c>
      <c r="AA1225" s="9">
        <f t="shared" si="156"/>
        <v>0</v>
      </c>
      <c r="AB1225" s="9">
        <f t="shared" si="157"/>
        <v>0</v>
      </c>
      <c r="AC1225" s="9">
        <f t="shared" si="158"/>
        <v>6</v>
      </c>
      <c r="AD1225">
        <f t="shared" si="159"/>
        <v>113100</v>
      </c>
    </row>
    <row r="1226" spans="1:30" ht="15" x14ac:dyDescent="0.25">
      <c r="A1226" s="1">
        <v>56</v>
      </c>
      <c r="B1226" s="1">
        <v>4</v>
      </c>
      <c r="C1226" s="2">
        <v>0</v>
      </c>
      <c r="D1226" s="2">
        <v>0</v>
      </c>
      <c r="F1226" s="3">
        <v>0</v>
      </c>
      <c r="G1226" s="3">
        <v>0</v>
      </c>
      <c r="I1226" s="4">
        <v>4</v>
      </c>
      <c r="J1226" s="4">
        <v>74</v>
      </c>
      <c r="K1226" s="4" t="s">
        <v>28</v>
      </c>
      <c r="L1226" s="5">
        <v>0</v>
      </c>
      <c r="M1226" s="5">
        <v>0</v>
      </c>
      <c r="O1226" s="6">
        <v>0</v>
      </c>
      <c r="P1226" s="6">
        <v>0</v>
      </c>
      <c r="Q1226" s="6">
        <v>999</v>
      </c>
      <c r="R1226" s="7">
        <v>0</v>
      </c>
      <c r="S1226" s="7">
        <v>0</v>
      </c>
      <c r="T1226" s="7">
        <v>999</v>
      </c>
      <c r="U1226" s="32"/>
      <c r="V1226" s="8">
        <v>4.9082495182699999</v>
      </c>
      <c r="W1226" s="9">
        <f t="shared" si="152"/>
        <v>1</v>
      </c>
      <c r="X1226" s="9">
        <f t="shared" si="153"/>
        <v>1</v>
      </c>
      <c r="Y1226" s="9">
        <f t="shared" si="154"/>
        <v>3</v>
      </c>
      <c r="Z1226" s="9">
        <f t="shared" si="155"/>
        <v>1</v>
      </c>
      <c r="AA1226" s="9">
        <f t="shared" si="156"/>
        <v>0</v>
      </c>
      <c r="AB1226" s="9">
        <f t="shared" si="157"/>
        <v>0</v>
      </c>
      <c r="AC1226" s="9">
        <f t="shared" si="158"/>
        <v>6</v>
      </c>
      <c r="AD1226">
        <f t="shared" si="159"/>
        <v>113100</v>
      </c>
    </row>
    <row r="1227" spans="1:30" ht="15" x14ac:dyDescent="0.25">
      <c r="A1227" s="1">
        <v>57</v>
      </c>
      <c r="B1227" s="1">
        <v>4</v>
      </c>
      <c r="C1227" s="2">
        <v>0</v>
      </c>
      <c r="D1227" s="2">
        <v>0</v>
      </c>
      <c r="F1227" s="3">
        <v>0</v>
      </c>
      <c r="G1227" s="3">
        <v>0</v>
      </c>
      <c r="I1227" s="4">
        <v>4</v>
      </c>
      <c r="J1227" s="4">
        <v>75</v>
      </c>
      <c r="K1227" s="4" t="s">
        <v>28</v>
      </c>
      <c r="L1227" s="5">
        <v>0</v>
      </c>
      <c r="M1227" s="5">
        <v>0</v>
      </c>
      <c r="O1227" s="6">
        <v>0</v>
      </c>
      <c r="P1227" s="6">
        <v>0</v>
      </c>
      <c r="Q1227" s="6">
        <v>999</v>
      </c>
      <c r="R1227" s="7">
        <v>0</v>
      </c>
      <c r="S1227" s="7">
        <v>0</v>
      </c>
      <c r="T1227" s="7">
        <v>999</v>
      </c>
      <c r="U1227" s="32"/>
      <c r="V1227" s="8">
        <v>2.4142675652299999</v>
      </c>
      <c r="W1227" s="9">
        <f t="shared" si="152"/>
        <v>1</v>
      </c>
      <c r="X1227" s="9">
        <f t="shared" si="153"/>
        <v>1</v>
      </c>
      <c r="Y1227" s="9">
        <f t="shared" si="154"/>
        <v>3</v>
      </c>
      <c r="Z1227" s="9">
        <f t="shared" si="155"/>
        <v>1</v>
      </c>
      <c r="AA1227" s="9">
        <f t="shared" si="156"/>
        <v>0</v>
      </c>
      <c r="AB1227" s="9">
        <f t="shared" si="157"/>
        <v>0</v>
      </c>
      <c r="AC1227" s="9">
        <f t="shared" si="158"/>
        <v>6</v>
      </c>
      <c r="AD1227">
        <f t="shared" si="159"/>
        <v>113100</v>
      </c>
    </row>
    <row r="1228" spans="1:30" ht="15" x14ac:dyDescent="0.25">
      <c r="A1228" s="1">
        <v>58</v>
      </c>
      <c r="B1228" s="1">
        <v>4</v>
      </c>
      <c r="C1228" s="2">
        <v>0</v>
      </c>
      <c r="D1228" s="2">
        <v>0</v>
      </c>
      <c r="F1228" s="3">
        <v>0</v>
      </c>
      <c r="G1228" s="3">
        <v>0</v>
      </c>
      <c r="I1228" s="4">
        <v>4</v>
      </c>
      <c r="J1228" s="4">
        <v>76</v>
      </c>
      <c r="K1228" s="4" t="s">
        <v>28</v>
      </c>
      <c r="L1228" s="5">
        <v>0</v>
      </c>
      <c r="M1228" s="5">
        <v>0</v>
      </c>
      <c r="O1228" s="6">
        <v>0</v>
      </c>
      <c r="P1228" s="6">
        <v>0</v>
      </c>
      <c r="Q1228" s="6">
        <v>999</v>
      </c>
      <c r="R1228" s="7">
        <v>0</v>
      </c>
      <c r="S1228" s="7">
        <v>0</v>
      </c>
      <c r="T1228" s="7">
        <v>999</v>
      </c>
      <c r="U1228" s="32"/>
      <c r="V1228" s="8">
        <v>5.6709249263399997</v>
      </c>
      <c r="W1228" s="9">
        <f t="shared" si="152"/>
        <v>1</v>
      </c>
      <c r="X1228" s="9">
        <f t="shared" si="153"/>
        <v>1</v>
      </c>
      <c r="Y1228" s="9">
        <f t="shared" si="154"/>
        <v>3</v>
      </c>
      <c r="Z1228" s="9">
        <f t="shared" si="155"/>
        <v>1</v>
      </c>
      <c r="AA1228" s="9">
        <f t="shared" si="156"/>
        <v>0</v>
      </c>
      <c r="AB1228" s="9">
        <f t="shared" si="157"/>
        <v>0</v>
      </c>
      <c r="AC1228" s="9">
        <f t="shared" si="158"/>
        <v>6</v>
      </c>
      <c r="AD1228">
        <f t="shared" si="159"/>
        <v>113100</v>
      </c>
    </row>
    <row r="1229" spans="1:30" ht="15" x14ac:dyDescent="0.25">
      <c r="A1229" s="1">
        <v>59</v>
      </c>
      <c r="B1229" s="1">
        <v>4</v>
      </c>
      <c r="C1229" s="2">
        <v>0</v>
      </c>
      <c r="D1229" s="2">
        <v>0</v>
      </c>
      <c r="F1229" s="3">
        <v>0</v>
      </c>
      <c r="G1229" s="3">
        <v>0</v>
      </c>
      <c r="I1229" s="4">
        <v>4</v>
      </c>
      <c r="J1229" s="4">
        <v>77</v>
      </c>
      <c r="K1229" s="4" t="s">
        <v>28</v>
      </c>
      <c r="L1229" s="5">
        <v>0</v>
      </c>
      <c r="M1229" s="5">
        <v>0</v>
      </c>
      <c r="O1229" s="6">
        <v>0</v>
      </c>
      <c r="P1229" s="6">
        <v>0</v>
      </c>
      <c r="Q1229" s="6">
        <v>999</v>
      </c>
      <c r="R1229" s="7">
        <v>0</v>
      </c>
      <c r="S1229" s="7">
        <v>0</v>
      </c>
      <c r="T1229" s="7">
        <v>999</v>
      </c>
      <c r="U1229" s="32"/>
      <c r="V1229" s="8">
        <v>1.8181496157299999E-4</v>
      </c>
      <c r="W1229" s="9">
        <f t="shared" si="152"/>
        <v>1</v>
      </c>
      <c r="X1229" s="9">
        <f t="shared" si="153"/>
        <v>1</v>
      </c>
      <c r="Y1229" s="9">
        <f t="shared" si="154"/>
        <v>3</v>
      </c>
      <c r="Z1229" s="9">
        <f t="shared" si="155"/>
        <v>1</v>
      </c>
      <c r="AA1229" s="9">
        <f t="shared" si="156"/>
        <v>0</v>
      </c>
      <c r="AB1229" s="9">
        <f t="shared" si="157"/>
        <v>0</v>
      </c>
      <c r="AC1229" s="9">
        <f t="shared" si="158"/>
        <v>6</v>
      </c>
      <c r="AD1229">
        <f t="shared" si="159"/>
        <v>113100</v>
      </c>
    </row>
    <row r="1230" spans="1:30" ht="15" x14ac:dyDescent="0.25">
      <c r="A1230" s="1">
        <v>1564</v>
      </c>
      <c r="B1230" s="1">
        <v>101</v>
      </c>
      <c r="C1230" s="2">
        <v>0</v>
      </c>
      <c r="D1230" s="2">
        <v>0</v>
      </c>
      <c r="F1230" s="3">
        <v>0</v>
      </c>
      <c r="G1230" s="3">
        <v>0</v>
      </c>
      <c r="I1230" s="4">
        <v>0</v>
      </c>
      <c r="J1230" s="4">
        <v>0</v>
      </c>
      <c r="K1230" s="29" t="s">
        <v>149</v>
      </c>
      <c r="L1230" s="27">
        <v>0</v>
      </c>
      <c r="M1230" s="27">
        <v>0</v>
      </c>
      <c r="N1230" s="27">
        <v>999</v>
      </c>
      <c r="O1230" s="6">
        <v>10</v>
      </c>
      <c r="P1230" s="6">
        <v>76</v>
      </c>
      <c r="Q1230" s="6" t="s">
        <v>28</v>
      </c>
      <c r="R1230" s="7">
        <v>0</v>
      </c>
      <c r="S1230" s="7">
        <v>0</v>
      </c>
      <c r="T1230" s="7">
        <v>999</v>
      </c>
      <c r="U1230" s="32"/>
      <c r="V1230" s="8">
        <v>0.41667900169400002</v>
      </c>
      <c r="W1230" s="9">
        <f t="shared" si="152"/>
        <v>1</v>
      </c>
      <c r="X1230" s="9">
        <f t="shared" si="153"/>
        <v>1</v>
      </c>
      <c r="Y1230" s="9">
        <f t="shared" si="154"/>
        <v>1</v>
      </c>
      <c r="Z1230" s="9">
        <f t="shared" si="155"/>
        <v>0</v>
      </c>
      <c r="AA1230" s="9">
        <f t="shared" si="156"/>
        <v>3</v>
      </c>
      <c r="AB1230" s="9">
        <f t="shared" si="157"/>
        <v>0</v>
      </c>
      <c r="AC1230" s="9">
        <f t="shared" si="158"/>
        <v>6</v>
      </c>
      <c r="AD1230">
        <f t="shared" si="159"/>
        <v>111030</v>
      </c>
    </row>
    <row r="1231" spans="1:30" ht="15" x14ac:dyDescent="0.25">
      <c r="A1231" s="1">
        <v>369</v>
      </c>
      <c r="B1231" s="1">
        <v>1</v>
      </c>
      <c r="C1231" s="2">
        <v>0</v>
      </c>
      <c r="D1231" s="2">
        <v>0</v>
      </c>
      <c r="F1231" s="3">
        <v>0</v>
      </c>
      <c r="G1231" s="3">
        <v>0</v>
      </c>
      <c r="I1231" s="4">
        <v>0</v>
      </c>
      <c r="J1231" s="4">
        <v>0</v>
      </c>
      <c r="L1231" s="27">
        <v>0</v>
      </c>
      <c r="M1231" s="27">
        <v>0</v>
      </c>
      <c r="N1231" s="27">
        <v>999</v>
      </c>
      <c r="O1231" s="6">
        <v>1</v>
      </c>
      <c r="P1231" s="6">
        <v>77</v>
      </c>
      <c r="Q1231" s="6" t="s">
        <v>28</v>
      </c>
      <c r="R1231" s="7">
        <v>0</v>
      </c>
      <c r="S1231" s="7">
        <v>0</v>
      </c>
      <c r="T1231" s="7">
        <v>999</v>
      </c>
      <c r="U1231" s="32"/>
      <c r="V1231" s="8">
        <v>0.47665762070899997</v>
      </c>
      <c r="W1231" s="9">
        <f t="shared" si="152"/>
        <v>1</v>
      </c>
      <c r="X1231" s="9">
        <f t="shared" si="153"/>
        <v>1</v>
      </c>
      <c r="Y1231" s="9">
        <f t="shared" si="154"/>
        <v>1</v>
      </c>
      <c r="Z1231" s="9">
        <f t="shared" si="155"/>
        <v>0</v>
      </c>
      <c r="AA1231" s="9">
        <f t="shared" si="156"/>
        <v>3</v>
      </c>
      <c r="AB1231" s="9">
        <f t="shared" si="157"/>
        <v>0</v>
      </c>
      <c r="AC1231" s="9">
        <f t="shared" si="158"/>
        <v>6</v>
      </c>
      <c r="AD1231">
        <f t="shared" si="159"/>
        <v>111030</v>
      </c>
    </row>
    <row r="1232" spans="1:30" ht="15" x14ac:dyDescent="0.25">
      <c r="A1232" s="1">
        <v>1565</v>
      </c>
      <c r="B1232" s="1">
        <v>101</v>
      </c>
      <c r="C1232" s="2">
        <v>0</v>
      </c>
      <c r="D1232" s="2">
        <v>0</v>
      </c>
      <c r="F1232" s="3">
        <v>0</v>
      </c>
      <c r="G1232" s="3">
        <v>0</v>
      </c>
      <c r="I1232" s="4">
        <v>0</v>
      </c>
      <c r="J1232" s="4">
        <v>0</v>
      </c>
      <c r="K1232" s="29" t="s">
        <v>150</v>
      </c>
      <c r="L1232" s="27">
        <v>0</v>
      </c>
      <c r="M1232" s="27">
        <v>0</v>
      </c>
      <c r="N1232" s="27">
        <v>999</v>
      </c>
      <c r="O1232" s="6">
        <v>10</v>
      </c>
      <c r="P1232" s="6">
        <v>77</v>
      </c>
      <c r="Q1232" s="6" t="s">
        <v>28</v>
      </c>
      <c r="R1232" s="7">
        <v>0</v>
      </c>
      <c r="S1232" s="7">
        <v>0</v>
      </c>
      <c r="T1232" s="7">
        <v>999</v>
      </c>
      <c r="U1232" s="32"/>
      <c r="V1232" s="8">
        <v>0.82981047973699995</v>
      </c>
      <c r="W1232" s="9">
        <f t="shared" si="152"/>
        <v>1</v>
      </c>
      <c r="X1232" s="9">
        <f t="shared" si="153"/>
        <v>1</v>
      </c>
      <c r="Y1232" s="9">
        <f t="shared" si="154"/>
        <v>1</v>
      </c>
      <c r="Z1232" s="9">
        <f t="shared" si="155"/>
        <v>0</v>
      </c>
      <c r="AA1232" s="9">
        <f t="shared" si="156"/>
        <v>3</v>
      </c>
      <c r="AB1232" s="9">
        <f t="shared" si="157"/>
        <v>0</v>
      </c>
      <c r="AC1232" s="9">
        <f t="shared" si="158"/>
        <v>6</v>
      </c>
      <c r="AD1232">
        <f t="shared" si="159"/>
        <v>111030</v>
      </c>
    </row>
    <row r="1233" spans="1:30" ht="15" x14ac:dyDescent="0.25">
      <c r="A1233" s="1">
        <v>1566</v>
      </c>
      <c r="B1233" s="1">
        <v>101</v>
      </c>
      <c r="C1233" s="2">
        <v>0</v>
      </c>
      <c r="D1233" s="2">
        <v>0</v>
      </c>
      <c r="F1233" s="3">
        <v>0</v>
      </c>
      <c r="G1233" s="3">
        <v>0</v>
      </c>
      <c r="I1233" s="4">
        <v>0</v>
      </c>
      <c r="J1233" s="4">
        <v>0</v>
      </c>
      <c r="K1233" s="29" t="s">
        <v>151</v>
      </c>
      <c r="L1233" s="27">
        <v>0</v>
      </c>
      <c r="M1233" s="27">
        <v>0</v>
      </c>
      <c r="N1233" s="27">
        <v>999</v>
      </c>
      <c r="O1233" s="6">
        <v>10</v>
      </c>
      <c r="P1233" s="6">
        <v>78</v>
      </c>
      <c r="Q1233" s="6" t="s">
        <v>28</v>
      </c>
      <c r="R1233" s="7">
        <v>0</v>
      </c>
      <c r="S1233" s="7">
        <v>0</v>
      </c>
      <c r="T1233" s="7">
        <v>999</v>
      </c>
      <c r="U1233" s="32"/>
      <c r="V1233" s="8">
        <v>0.39334449933400001</v>
      </c>
      <c r="W1233" s="9">
        <f t="shared" si="152"/>
        <v>1</v>
      </c>
      <c r="X1233" s="9">
        <f t="shared" si="153"/>
        <v>1</v>
      </c>
      <c r="Y1233" s="9">
        <f t="shared" si="154"/>
        <v>1</v>
      </c>
      <c r="Z1233" s="9">
        <f t="shared" si="155"/>
        <v>0</v>
      </c>
      <c r="AA1233" s="9">
        <f t="shared" si="156"/>
        <v>3</v>
      </c>
      <c r="AB1233" s="9">
        <f t="shared" si="157"/>
        <v>0</v>
      </c>
      <c r="AC1233" s="9">
        <f t="shared" si="158"/>
        <v>6</v>
      </c>
      <c r="AD1233">
        <f t="shared" si="159"/>
        <v>111030</v>
      </c>
    </row>
    <row r="1234" spans="1:30" ht="15" x14ac:dyDescent="0.25">
      <c r="A1234" s="1">
        <v>1411</v>
      </c>
      <c r="B1234" s="1">
        <v>201</v>
      </c>
      <c r="C1234" s="2">
        <v>0</v>
      </c>
      <c r="D1234" s="2">
        <v>0</v>
      </c>
      <c r="F1234" s="3">
        <v>0</v>
      </c>
      <c r="G1234" s="3">
        <v>0</v>
      </c>
      <c r="I1234" s="4">
        <v>0</v>
      </c>
      <c r="J1234" s="4">
        <v>0</v>
      </c>
      <c r="L1234" s="27">
        <v>0</v>
      </c>
      <c r="M1234" s="27">
        <v>0</v>
      </c>
      <c r="N1234" s="27">
        <v>999</v>
      </c>
      <c r="O1234" s="6">
        <v>20</v>
      </c>
      <c r="P1234" s="6">
        <v>69</v>
      </c>
      <c r="Q1234" s="6" t="s">
        <v>32</v>
      </c>
      <c r="R1234" s="7">
        <v>0</v>
      </c>
      <c r="S1234" s="7">
        <v>0</v>
      </c>
      <c r="U1234" s="32"/>
      <c r="V1234" s="8">
        <v>0.79954985066100004</v>
      </c>
      <c r="W1234" s="9">
        <f t="shared" si="152"/>
        <v>1</v>
      </c>
      <c r="X1234" s="9">
        <f t="shared" si="153"/>
        <v>1</v>
      </c>
      <c r="Y1234" s="9">
        <f t="shared" si="154"/>
        <v>1</v>
      </c>
      <c r="Z1234" s="9">
        <f t="shared" si="155"/>
        <v>0</v>
      </c>
      <c r="AA1234" s="9">
        <f t="shared" si="156"/>
        <v>2</v>
      </c>
      <c r="AB1234" s="9">
        <f t="shared" si="157"/>
        <v>1</v>
      </c>
      <c r="AC1234" s="9">
        <f t="shared" si="158"/>
        <v>6</v>
      </c>
      <c r="AD1234">
        <f t="shared" si="159"/>
        <v>111021</v>
      </c>
    </row>
    <row r="1235" spans="1:30" ht="15" x14ac:dyDescent="0.25">
      <c r="A1235" s="1">
        <v>177</v>
      </c>
      <c r="B1235" s="1">
        <v>4</v>
      </c>
      <c r="C1235" s="2">
        <v>0</v>
      </c>
      <c r="D1235" s="2">
        <v>0</v>
      </c>
      <c r="F1235" s="3">
        <v>0</v>
      </c>
      <c r="G1235" s="3">
        <v>0</v>
      </c>
      <c r="I1235" s="4">
        <v>0</v>
      </c>
      <c r="J1235" s="4">
        <v>0</v>
      </c>
      <c r="L1235" s="5">
        <v>0</v>
      </c>
      <c r="M1235" s="5">
        <v>0</v>
      </c>
      <c r="O1235" s="6">
        <v>4</v>
      </c>
      <c r="P1235" s="6">
        <v>541</v>
      </c>
      <c r="Q1235" s="6" t="s">
        <v>32</v>
      </c>
      <c r="R1235" s="7">
        <v>0</v>
      </c>
      <c r="S1235" s="7">
        <v>0</v>
      </c>
      <c r="T1235" s="7">
        <v>999</v>
      </c>
      <c r="U1235" s="32"/>
      <c r="V1235" s="8">
        <v>1.02617607507</v>
      </c>
      <c r="W1235" s="9">
        <f t="shared" si="152"/>
        <v>1</v>
      </c>
      <c r="X1235" s="9">
        <f t="shared" si="153"/>
        <v>1</v>
      </c>
      <c r="Y1235" s="9">
        <f t="shared" si="154"/>
        <v>1</v>
      </c>
      <c r="Z1235" s="9">
        <f t="shared" si="155"/>
        <v>1</v>
      </c>
      <c r="AA1235" s="9">
        <f t="shared" si="156"/>
        <v>2</v>
      </c>
      <c r="AB1235" s="9">
        <f t="shared" si="157"/>
        <v>0</v>
      </c>
      <c r="AC1235" s="9">
        <f t="shared" si="158"/>
        <v>6</v>
      </c>
      <c r="AD1235">
        <f t="shared" si="159"/>
        <v>111120</v>
      </c>
    </row>
    <row r="1236" spans="1:30" ht="15" x14ac:dyDescent="0.25">
      <c r="A1236" s="1">
        <v>21</v>
      </c>
      <c r="B1236" s="1">
        <v>301</v>
      </c>
      <c r="C1236" s="2">
        <v>0</v>
      </c>
      <c r="D1236" s="2">
        <v>0</v>
      </c>
      <c r="F1236" s="3">
        <v>0</v>
      </c>
      <c r="G1236" s="3">
        <v>0</v>
      </c>
      <c r="I1236" s="4">
        <v>0</v>
      </c>
      <c r="J1236" s="4">
        <v>0</v>
      </c>
      <c r="L1236" s="5">
        <v>0</v>
      </c>
      <c r="M1236" s="5">
        <v>0</v>
      </c>
      <c r="O1236" s="6">
        <v>0</v>
      </c>
      <c r="P1236" s="6">
        <v>0</v>
      </c>
      <c r="R1236" s="7">
        <v>0</v>
      </c>
      <c r="S1236" s="7">
        <v>0</v>
      </c>
      <c r="U1236" s="32"/>
      <c r="V1236" s="8">
        <v>9945.0349397000009</v>
      </c>
      <c r="W1236" s="9">
        <f t="shared" si="152"/>
        <v>1</v>
      </c>
      <c r="X1236" s="9">
        <f t="shared" si="153"/>
        <v>1</v>
      </c>
      <c r="Y1236" s="9">
        <f t="shared" si="154"/>
        <v>1</v>
      </c>
      <c r="Z1236" s="9">
        <f t="shared" si="155"/>
        <v>1</v>
      </c>
      <c r="AA1236" s="9">
        <f t="shared" si="156"/>
        <v>1</v>
      </c>
      <c r="AB1236" s="9">
        <f t="shared" si="157"/>
        <v>1</v>
      </c>
      <c r="AC1236" s="9">
        <f t="shared" si="158"/>
        <v>6</v>
      </c>
      <c r="AD1236">
        <f t="shared" si="159"/>
        <v>111111</v>
      </c>
    </row>
    <row r="1237" spans="1:30" ht="15" x14ac:dyDescent="0.25">
      <c r="A1237" s="1">
        <v>20</v>
      </c>
      <c r="B1237" s="1">
        <v>302</v>
      </c>
      <c r="C1237" s="2">
        <v>0</v>
      </c>
      <c r="D1237" s="2">
        <v>0</v>
      </c>
      <c r="F1237" s="3">
        <v>0</v>
      </c>
      <c r="G1237" s="3">
        <v>0</v>
      </c>
      <c r="I1237" s="4">
        <v>0</v>
      </c>
      <c r="J1237" s="4">
        <v>0</v>
      </c>
      <c r="L1237" s="5">
        <v>0</v>
      </c>
      <c r="M1237" s="5">
        <v>0</v>
      </c>
      <c r="O1237" s="6">
        <v>0</v>
      </c>
      <c r="P1237" s="6">
        <v>0</v>
      </c>
      <c r="R1237" s="7">
        <v>0</v>
      </c>
      <c r="S1237" s="7">
        <v>0</v>
      </c>
      <c r="U1237" s="32"/>
      <c r="V1237" s="8">
        <v>7225.2294198700001</v>
      </c>
      <c r="W1237" s="9">
        <f t="shared" si="152"/>
        <v>1</v>
      </c>
      <c r="X1237" s="9">
        <f t="shared" si="153"/>
        <v>1</v>
      </c>
      <c r="Y1237" s="9">
        <f t="shared" si="154"/>
        <v>1</v>
      </c>
      <c r="Z1237" s="9">
        <f t="shared" si="155"/>
        <v>1</v>
      </c>
      <c r="AA1237" s="9">
        <f t="shared" si="156"/>
        <v>1</v>
      </c>
      <c r="AB1237" s="9">
        <f t="shared" si="157"/>
        <v>1</v>
      </c>
      <c r="AC1237" s="9">
        <f t="shared" si="158"/>
        <v>6</v>
      </c>
      <c r="AD1237">
        <f t="shared" si="159"/>
        <v>111111</v>
      </c>
    </row>
    <row r="1238" spans="1:30" ht="15" x14ac:dyDescent="0.25">
      <c r="A1238" s="1">
        <v>19</v>
      </c>
      <c r="B1238" s="1">
        <v>303</v>
      </c>
      <c r="C1238" s="2">
        <v>0</v>
      </c>
      <c r="D1238" s="2">
        <v>0</v>
      </c>
      <c r="F1238" s="3">
        <v>0</v>
      </c>
      <c r="G1238" s="3">
        <v>0</v>
      </c>
      <c r="I1238" s="4">
        <v>0</v>
      </c>
      <c r="J1238" s="4">
        <v>0</v>
      </c>
      <c r="L1238" s="5">
        <v>0</v>
      </c>
      <c r="M1238" s="5">
        <v>0</v>
      </c>
      <c r="O1238" s="6">
        <v>0</v>
      </c>
      <c r="P1238" s="6">
        <v>0</v>
      </c>
      <c r="R1238" s="7">
        <v>0</v>
      </c>
      <c r="S1238" s="7">
        <v>0</v>
      </c>
      <c r="U1238" s="32"/>
      <c r="V1238" s="8">
        <v>6344.0012373600002</v>
      </c>
      <c r="W1238" s="9">
        <f t="shared" si="152"/>
        <v>1</v>
      </c>
      <c r="X1238" s="9">
        <f t="shared" si="153"/>
        <v>1</v>
      </c>
      <c r="Y1238" s="9">
        <f t="shared" si="154"/>
        <v>1</v>
      </c>
      <c r="Z1238" s="9">
        <f t="shared" si="155"/>
        <v>1</v>
      </c>
      <c r="AA1238" s="9">
        <f t="shared" si="156"/>
        <v>1</v>
      </c>
      <c r="AB1238" s="9">
        <f t="shared" si="157"/>
        <v>1</v>
      </c>
      <c r="AC1238" s="9">
        <f t="shared" si="158"/>
        <v>6</v>
      </c>
      <c r="AD1238">
        <f t="shared" si="159"/>
        <v>111111</v>
      </c>
    </row>
    <row r="1239" spans="1:30" ht="15" x14ac:dyDescent="0.25">
      <c r="A1239" s="1">
        <v>6</v>
      </c>
      <c r="B1239" s="1">
        <v>401</v>
      </c>
      <c r="C1239" s="2">
        <v>0</v>
      </c>
      <c r="D1239" s="2">
        <v>0</v>
      </c>
      <c r="F1239" s="3">
        <v>0</v>
      </c>
      <c r="G1239" s="3">
        <v>0</v>
      </c>
      <c r="I1239" s="4">
        <v>0</v>
      </c>
      <c r="J1239" s="4">
        <v>0</v>
      </c>
      <c r="L1239" s="5">
        <v>0</v>
      </c>
      <c r="M1239" s="5">
        <v>0</v>
      </c>
      <c r="O1239" s="6">
        <v>0</v>
      </c>
      <c r="P1239" s="6">
        <v>0</v>
      </c>
      <c r="R1239" s="7">
        <v>0</v>
      </c>
      <c r="S1239" s="7">
        <v>0</v>
      </c>
      <c r="U1239" s="32"/>
      <c r="V1239" s="8">
        <v>26239.699961300001</v>
      </c>
      <c r="W1239" s="9">
        <f t="shared" si="152"/>
        <v>1</v>
      </c>
      <c r="X1239" s="9">
        <f t="shared" si="153"/>
        <v>1</v>
      </c>
      <c r="Y1239" s="9">
        <f t="shared" si="154"/>
        <v>1</v>
      </c>
      <c r="Z1239" s="9">
        <f t="shared" si="155"/>
        <v>1</v>
      </c>
      <c r="AA1239" s="9">
        <f t="shared" si="156"/>
        <v>1</v>
      </c>
      <c r="AB1239" s="9">
        <f t="shared" si="157"/>
        <v>1</v>
      </c>
      <c r="AC1239" s="9">
        <f t="shared" si="158"/>
        <v>6</v>
      </c>
      <c r="AD1239">
        <f t="shared" si="159"/>
        <v>111111</v>
      </c>
    </row>
    <row r="1240" spans="1:30" ht="15" x14ac:dyDescent="0.25">
      <c r="A1240" s="1">
        <v>309</v>
      </c>
      <c r="B1240" s="1">
        <v>5</v>
      </c>
      <c r="C1240" s="2">
        <v>0</v>
      </c>
      <c r="D1240" s="2">
        <v>0</v>
      </c>
      <c r="F1240" s="3">
        <v>0</v>
      </c>
      <c r="G1240" s="3">
        <v>0</v>
      </c>
      <c r="I1240" s="24">
        <v>0</v>
      </c>
      <c r="J1240" s="24">
        <v>0</v>
      </c>
      <c r="K1240" s="24">
        <v>999</v>
      </c>
      <c r="L1240" s="5">
        <v>0</v>
      </c>
      <c r="M1240" s="5">
        <v>0</v>
      </c>
      <c r="O1240" s="6">
        <v>0</v>
      </c>
      <c r="P1240" s="6">
        <v>0</v>
      </c>
      <c r="Q1240" s="6">
        <v>999</v>
      </c>
      <c r="R1240" s="7">
        <v>5</v>
      </c>
      <c r="S1240" s="7">
        <v>1</v>
      </c>
      <c r="T1240" s="7" t="s">
        <v>28</v>
      </c>
      <c r="U1240" s="32"/>
      <c r="V1240" s="8">
        <v>67.073674791000002</v>
      </c>
      <c r="W1240" s="9">
        <f t="shared" si="152"/>
        <v>1</v>
      </c>
      <c r="X1240" s="9">
        <f t="shared" si="153"/>
        <v>1</v>
      </c>
      <c r="Y1240" s="9">
        <f t="shared" si="154"/>
        <v>0</v>
      </c>
      <c r="Z1240" s="9">
        <f t="shared" si="155"/>
        <v>1</v>
      </c>
      <c r="AA1240" s="9">
        <f t="shared" si="156"/>
        <v>0</v>
      </c>
      <c r="AB1240" s="9">
        <f t="shared" si="157"/>
        <v>3</v>
      </c>
      <c r="AC1240" s="9">
        <f t="shared" si="158"/>
        <v>6</v>
      </c>
      <c r="AD1240">
        <f t="shared" si="159"/>
        <v>110103</v>
      </c>
    </row>
    <row r="1241" spans="1:30" ht="15" x14ac:dyDescent="0.25">
      <c r="A1241" s="1">
        <v>404</v>
      </c>
      <c r="B1241" s="1">
        <v>501</v>
      </c>
      <c r="C1241" s="2">
        <v>0</v>
      </c>
      <c r="D1241" s="2">
        <v>0</v>
      </c>
      <c r="F1241" s="3">
        <v>0</v>
      </c>
      <c r="G1241" s="3">
        <v>0</v>
      </c>
      <c r="I1241" s="27">
        <v>0</v>
      </c>
      <c r="J1241" s="27">
        <v>0</v>
      </c>
      <c r="K1241" s="27">
        <v>999</v>
      </c>
      <c r="L1241" s="5">
        <v>0</v>
      </c>
      <c r="M1241" s="5">
        <v>0</v>
      </c>
      <c r="O1241" s="6">
        <v>0</v>
      </c>
      <c r="P1241" s="6">
        <v>0</v>
      </c>
      <c r="R1241" s="7">
        <v>501</v>
      </c>
      <c r="S1241" s="7">
        <v>5</v>
      </c>
      <c r="T1241" s="7" t="s">
        <v>32</v>
      </c>
      <c r="U1241" s="32"/>
      <c r="V1241" s="8">
        <v>535.25061019700001</v>
      </c>
      <c r="W1241" s="9">
        <f t="shared" si="152"/>
        <v>1</v>
      </c>
      <c r="X1241" s="9">
        <f t="shared" si="153"/>
        <v>1</v>
      </c>
      <c r="Y1241" s="9">
        <f t="shared" si="154"/>
        <v>0</v>
      </c>
      <c r="Z1241" s="9">
        <f t="shared" si="155"/>
        <v>1</v>
      </c>
      <c r="AA1241" s="9">
        <f t="shared" si="156"/>
        <v>1</v>
      </c>
      <c r="AB1241" s="9">
        <f t="shared" si="157"/>
        <v>2</v>
      </c>
      <c r="AC1241" s="9">
        <f t="shared" si="158"/>
        <v>6</v>
      </c>
      <c r="AD1241">
        <f t="shared" si="159"/>
        <v>110112</v>
      </c>
    </row>
    <row r="1242" spans="1:30" ht="15" x14ac:dyDescent="0.25">
      <c r="A1242" s="1">
        <v>407</v>
      </c>
      <c r="B1242" s="1">
        <v>501</v>
      </c>
      <c r="C1242" s="2">
        <v>0</v>
      </c>
      <c r="D1242" s="2">
        <v>0</v>
      </c>
      <c r="F1242" s="3">
        <v>0</v>
      </c>
      <c r="G1242" s="3">
        <v>0</v>
      </c>
      <c r="I1242" s="27">
        <v>0</v>
      </c>
      <c r="J1242" s="27">
        <v>0</v>
      </c>
      <c r="K1242" s="27">
        <v>999</v>
      </c>
      <c r="L1242" s="5">
        <v>0</v>
      </c>
      <c r="M1242" s="5">
        <v>0</v>
      </c>
      <c r="O1242" s="6">
        <v>0</v>
      </c>
      <c r="P1242" s="6">
        <v>0</v>
      </c>
      <c r="R1242" s="7">
        <v>501</v>
      </c>
      <c r="S1242" s="7">
        <v>8</v>
      </c>
      <c r="T1242" s="7" t="s">
        <v>32</v>
      </c>
      <c r="U1242" s="32"/>
      <c r="V1242" s="8">
        <v>511.98404392100002</v>
      </c>
      <c r="W1242" s="9">
        <f t="shared" si="152"/>
        <v>1</v>
      </c>
      <c r="X1242" s="9">
        <f t="shared" si="153"/>
        <v>1</v>
      </c>
      <c r="Y1242" s="9">
        <f t="shared" si="154"/>
        <v>0</v>
      </c>
      <c r="Z1242" s="9">
        <f t="shared" si="155"/>
        <v>1</v>
      </c>
      <c r="AA1242" s="9">
        <f t="shared" si="156"/>
        <v>1</v>
      </c>
      <c r="AB1242" s="9">
        <f t="shared" si="157"/>
        <v>2</v>
      </c>
      <c r="AC1242" s="9">
        <f t="shared" si="158"/>
        <v>6</v>
      </c>
      <c r="AD1242">
        <f t="shared" si="159"/>
        <v>110112</v>
      </c>
    </row>
    <row r="1243" spans="1:30" ht="15" x14ac:dyDescent="0.25">
      <c r="A1243" s="1">
        <v>411</v>
      </c>
      <c r="B1243" s="1">
        <v>501</v>
      </c>
      <c r="C1243" s="2">
        <v>0</v>
      </c>
      <c r="D1243" s="2">
        <v>0</v>
      </c>
      <c r="F1243" s="3">
        <v>0</v>
      </c>
      <c r="G1243" s="3">
        <v>0</v>
      </c>
      <c r="I1243" s="27">
        <v>0</v>
      </c>
      <c r="J1243" s="27">
        <v>0</v>
      </c>
      <c r="K1243" s="27">
        <v>999</v>
      </c>
      <c r="L1243" s="5">
        <v>0</v>
      </c>
      <c r="M1243" s="5">
        <v>0</v>
      </c>
      <c r="O1243" s="6">
        <v>0</v>
      </c>
      <c r="P1243" s="6">
        <v>0</v>
      </c>
      <c r="R1243" s="7">
        <v>501</v>
      </c>
      <c r="S1243" s="7">
        <v>12</v>
      </c>
      <c r="T1243" s="7" t="s">
        <v>32</v>
      </c>
      <c r="U1243" s="32"/>
      <c r="V1243" s="8">
        <v>0.307024501241</v>
      </c>
      <c r="W1243" s="9">
        <f t="shared" si="152"/>
        <v>1</v>
      </c>
      <c r="X1243" s="9">
        <f t="shared" si="153"/>
        <v>1</v>
      </c>
      <c r="Y1243" s="9">
        <f t="shared" si="154"/>
        <v>0</v>
      </c>
      <c r="Z1243" s="9">
        <f t="shared" si="155"/>
        <v>1</v>
      </c>
      <c r="AA1243" s="9">
        <f t="shared" si="156"/>
        <v>1</v>
      </c>
      <c r="AB1243" s="9">
        <f t="shared" si="157"/>
        <v>2</v>
      </c>
      <c r="AC1243" s="9">
        <f t="shared" si="158"/>
        <v>6</v>
      </c>
      <c r="AD1243">
        <f t="shared" si="159"/>
        <v>110112</v>
      </c>
    </row>
    <row r="1244" spans="1:30" ht="15" x14ac:dyDescent="0.25">
      <c r="A1244" s="1">
        <v>419</v>
      </c>
      <c r="B1244" s="1">
        <v>501</v>
      </c>
      <c r="C1244" s="2">
        <v>0</v>
      </c>
      <c r="D1244" s="2">
        <v>0</v>
      </c>
      <c r="F1244" s="3">
        <v>0</v>
      </c>
      <c r="G1244" s="3">
        <v>0</v>
      </c>
      <c r="I1244" s="27">
        <v>0</v>
      </c>
      <c r="J1244" s="27">
        <v>0</v>
      </c>
      <c r="K1244" s="27">
        <v>999</v>
      </c>
      <c r="L1244" s="5">
        <v>0</v>
      </c>
      <c r="M1244" s="5">
        <v>0</v>
      </c>
      <c r="O1244" s="6">
        <v>0</v>
      </c>
      <c r="P1244" s="6">
        <v>0</v>
      </c>
      <c r="Q1244" s="31" t="s">
        <v>337</v>
      </c>
      <c r="R1244" s="7">
        <v>501</v>
      </c>
      <c r="S1244" s="7">
        <v>20</v>
      </c>
      <c r="T1244" s="7" t="s">
        <v>32</v>
      </c>
      <c r="U1244" s="32"/>
      <c r="V1244" s="8">
        <v>1.78768450118</v>
      </c>
      <c r="W1244" s="9">
        <f t="shared" si="152"/>
        <v>1</v>
      </c>
      <c r="X1244" s="9">
        <f t="shared" si="153"/>
        <v>1</v>
      </c>
      <c r="Y1244" s="9">
        <f t="shared" si="154"/>
        <v>0</v>
      </c>
      <c r="Z1244" s="9">
        <f t="shared" si="155"/>
        <v>1</v>
      </c>
      <c r="AA1244" s="9">
        <f t="shared" si="156"/>
        <v>1</v>
      </c>
      <c r="AB1244" s="9">
        <f t="shared" si="157"/>
        <v>2</v>
      </c>
      <c r="AC1244" s="9">
        <f t="shared" si="158"/>
        <v>6</v>
      </c>
      <c r="AD1244">
        <f t="shared" si="159"/>
        <v>110112</v>
      </c>
    </row>
    <row r="1245" spans="1:30" ht="15" x14ac:dyDescent="0.25">
      <c r="A1245" s="1">
        <v>180</v>
      </c>
      <c r="B1245" s="1">
        <v>4</v>
      </c>
      <c r="C1245" s="2">
        <v>0</v>
      </c>
      <c r="D1245" s="2">
        <v>0</v>
      </c>
      <c r="F1245" s="3">
        <v>0</v>
      </c>
      <c r="G1245" s="3">
        <v>0</v>
      </c>
      <c r="I1245" s="4">
        <v>0</v>
      </c>
      <c r="J1245" s="4">
        <v>0</v>
      </c>
      <c r="L1245" s="5">
        <v>0</v>
      </c>
      <c r="M1245" s="5">
        <v>0</v>
      </c>
      <c r="O1245" s="6">
        <v>0</v>
      </c>
      <c r="P1245" s="6">
        <v>0</v>
      </c>
      <c r="Q1245" s="6">
        <v>999</v>
      </c>
      <c r="R1245" s="7">
        <v>4</v>
      </c>
      <c r="S1245" s="7">
        <v>22</v>
      </c>
      <c r="T1245" s="7" t="s">
        <v>32</v>
      </c>
      <c r="U1245" s="32"/>
      <c r="V1245" s="8">
        <v>1.11050901916</v>
      </c>
      <c r="W1245" s="9">
        <f t="shared" si="152"/>
        <v>1</v>
      </c>
      <c r="X1245" s="9">
        <f t="shared" si="153"/>
        <v>1</v>
      </c>
      <c r="Y1245" s="9">
        <f t="shared" si="154"/>
        <v>1</v>
      </c>
      <c r="Z1245" s="9">
        <f t="shared" si="155"/>
        <v>1</v>
      </c>
      <c r="AA1245" s="9">
        <f t="shared" si="156"/>
        <v>0</v>
      </c>
      <c r="AB1245" s="9">
        <f t="shared" si="157"/>
        <v>2</v>
      </c>
      <c r="AC1245" s="9">
        <f t="shared" si="158"/>
        <v>6</v>
      </c>
      <c r="AD1245">
        <f t="shared" si="159"/>
        <v>111102</v>
      </c>
    </row>
    <row r="1246" spans="1:30" ht="15" x14ac:dyDescent="0.25">
      <c r="A1246" s="1">
        <v>1426</v>
      </c>
      <c r="B1246" s="1">
        <v>201</v>
      </c>
      <c r="C1246" s="2">
        <v>0</v>
      </c>
      <c r="D1246" s="2">
        <v>0</v>
      </c>
      <c r="F1246" s="3">
        <v>0</v>
      </c>
      <c r="G1246" s="3">
        <v>0</v>
      </c>
      <c r="I1246" s="4">
        <v>0</v>
      </c>
      <c r="J1246" s="4">
        <v>0</v>
      </c>
      <c r="L1246" s="27">
        <v>0</v>
      </c>
      <c r="M1246" s="27">
        <v>0</v>
      </c>
      <c r="N1246" s="27">
        <v>999</v>
      </c>
      <c r="O1246" s="6">
        <v>0</v>
      </c>
      <c r="P1246" s="6">
        <v>0</v>
      </c>
      <c r="R1246" s="7">
        <v>201</v>
      </c>
      <c r="S1246" s="7">
        <v>710</v>
      </c>
      <c r="T1246" s="7" t="s">
        <v>32</v>
      </c>
      <c r="U1246" s="32"/>
      <c r="V1246" s="8">
        <v>1.7920635006200001</v>
      </c>
      <c r="W1246" s="9">
        <f t="shared" si="152"/>
        <v>1</v>
      </c>
      <c r="X1246" s="9">
        <f t="shared" si="153"/>
        <v>1</v>
      </c>
      <c r="Y1246" s="9">
        <f t="shared" si="154"/>
        <v>1</v>
      </c>
      <c r="Z1246" s="9">
        <f t="shared" si="155"/>
        <v>0</v>
      </c>
      <c r="AA1246" s="9">
        <f t="shared" si="156"/>
        <v>1</v>
      </c>
      <c r="AB1246" s="9">
        <f t="shared" si="157"/>
        <v>2</v>
      </c>
      <c r="AC1246" s="9">
        <f t="shared" si="158"/>
        <v>6</v>
      </c>
      <c r="AD1246">
        <f t="shared" si="159"/>
        <v>111012</v>
      </c>
    </row>
    <row r="1247" spans="1:30" ht="15" x14ac:dyDescent="0.25">
      <c r="A1247" s="1">
        <v>1429</v>
      </c>
      <c r="B1247" s="1">
        <v>201</v>
      </c>
      <c r="C1247" s="2">
        <v>0</v>
      </c>
      <c r="D1247" s="2">
        <v>0</v>
      </c>
      <c r="F1247" s="3">
        <v>0</v>
      </c>
      <c r="G1247" s="3">
        <v>0</v>
      </c>
      <c r="I1247" s="4">
        <v>0</v>
      </c>
      <c r="J1247" s="4">
        <v>0</v>
      </c>
      <c r="L1247" s="27">
        <v>0</v>
      </c>
      <c r="M1247" s="27">
        <v>0</v>
      </c>
      <c r="N1247" s="27">
        <v>999</v>
      </c>
      <c r="O1247" s="6">
        <v>0</v>
      </c>
      <c r="P1247" s="6">
        <v>0</v>
      </c>
      <c r="R1247" s="7">
        <v>201</v>
      </c>
      <c r="S1247" s="7">
        <v>713</v>
      </c>
      <c r="T1247" s="7" t="s">
        <v>32</v>
      </c>
      <c r="U1247" s="32"/>
      <c r="V1247" s="8">
        <v>1.6126219992599999</v>
      </c>
      <c r="W1247" s="9">
        <f t="shared" si="152"/>
        <v>1</v>
      </c>
      <c r="X1247" s="9">
        <f t="shared" si="153"/>
        <v>1</v>
      </c>
      <c r="Y1247" s="9">
        <f t="shared" si="154"/>
        <v>1</v>
      </c>
      <c r="Z1247" s="9">
        <f t="shared" si="155"/>
        <v>0</v>
      </c>
      <c r="AA1247" s="9">
        <f t="shared" si="156"/>
        <v>1</v>
      </c>
      <c r="AB1247" s="9">
        <f t="shared" si="157"/>
        <v>2</v>
      </c>
      <c r="AC1247" s="9">
        <f t="shared" si="158"/>
        <v>6</v>
      </c>
      <c r="AD1247">
        <f t="shared" si="159"/>
        <v>111012</v>
      </c>
    </row>
    <row r="1248" spans="1:30" ht="15" x14ac:dyDescent="0.25">
      <c r="A1248" s="1">
        <v>1432</v>
      </c>
      <c r="B1248" s="1">
        <v>201</v>
      </c>
      <c r="C1248" s="2">
        <v>0</v>
      </c>
      <c r="D1248" s="2">
        <v>0</v>
      </c>
      <c r="F1248" s="3">
        <v>0</v>
      </c>
      <c r="G1248" s="3">
        <v>0</v>
      </c>
      <c r="I1248" s="4">
        <v>0</v>
      </c>
      <c r="J1248" s="4">
        <v>0</v>
      </c>
      <c r="L1248" s="27">
        <v>0</v>
      </c>
      <c r="M1248" s="27">
        <v>0</v>
      </c>
      <c r="N1248" s="27">
        <v>999</v>
      </c>
      <c r="O1248" s="6">
        <v>0</v>
      </c>
      <c r="P1248" s="6">
        <v>0</v>
      </c>
      <c r="R1248" s="7">
        <v>201</v>
      </c>
      <c r="S1248" s="7">
        <v>716</v>
      </c>
      <c r="T1248" s="7" t="s">
        <v>32</v>
      </c>
      <c r="U1248" s="32"/>
      <c r="V1248" s="8">
        <v>0.92873900309000001</v>
      </c>
      <c r="W1248" s="9">
        <f t="shared" si="152"/>
        <v>1</v>
      </c>
      <c r="X1248" s="9">
        <f t="shared" si="153"/>
        <v>1</v>
      </c>
      <c r="Y1248" s="9">
        <f t="shared" si="154"/>
        <v>1</v>
      </c>
      <c r="Z1248" s="9">
        <f t="shared" si="155"/>
        <v>0</v>
      </c>
      <c r="AA1248" s="9">
        <f t="shared" si="156"/>
        <v>1</v>
      </c>
      <c r="AB1248" s="9">
        <f t="shared" si="157"/>
        <v>2</v>
      </c>
      <c r="AC1248" s="9">
        <f t="shared" si="158"/>
        <v>6</v>
      </c>
      <c r="AD1248">
        <f t="shared" si="159"/>
        <v>111012</v>
      </c>
    </row>
    <row r="1249" spans="1:30" ht="15" x14ac:dyDescent="0.25">
      <c r="A1249" s="1">
        <v>1458</v>
      </c>
      <c r="B1249" s="1">
        <v>201</v>
      </c>
      <c r="C1249" s="2">
        <v>0</v>
      </c>
      <c r="D1249" s="2">
        <v>0</v>
      </c>
      <c r="F1249" s="3">
        <v>0</v>
      </c>
      <c r="G1249" s="3">
        <v>0</v>
      </c>
      <c r="I1249" s="4">
        <v>0</v>
      </c>
      <c r="J1249" s="4">
        <v>0</v>
      </c>
      <c r="L1249" s="27">
        <v>0</v>
      </c>
      <c r="M1249" s="27">
        <v>0</v>
      </c>
      <c r="N1249" s="27">
        <v>999</v>
      </c>
      <c r="O1249" s="6">
        <v>0</v>
      </c>
      <c r="P1249" s="6">
        <v>0</v>
      </c>
      <c r="R1249" s="7">
        <v>201</v>
      </c>
      <c r="S1249" s="7">
        <v>742</v>
      </c>
      <c r="T1249" s="7" t="s">
        <v>32</v>
      </c>
      <c r="U1249" s="32"/>
      <c r="V1249" s="8">
        <v>1.98638600287</v>
      </c>
      <c r="W1249" s="9">
        <f t="shared" si="152"/>
        <v>1</v>
      </c>
      <c r="X1249" s="9">
        <f t="shared" si="153"/>
        <v>1</v>
      </c>
      <c r="Y1249" s="9">
        <f t="shared" si="154"/>
        <v>1</v>
      </c>
      <c r="Z1249" s="9">
        <f t="shared" si="155"/>
        <v>0</v>
      </c>
      <c r="AA1249" s="9">
        <f t="shared" si="156"/>
        <v>1</v>
      </c>
      <c r="AB1249" s="9">
        <f t="shared" si="157"/>
        <v>2</v>
      </c>
      <c r="AC1249" s="9">
        <f t="shared" si="158"/>
        <v>6</v>
      </c>
      <c r="AD1249">
        <f t="shared" si="159"/>
        <v>111012</v>
      </c>
    </row>
    <row r="1250" spans="1:30" ht="15" x14ac:dyDescent="0.25">
      <c r="A1250" s="1">
        <v>1050</v>
      </c>
      <c r="B1250" s="1">
        <v>2</v>
      </c>
      <c r="C1250" s="2">
        <v>0</v>
      </c>
      <c r="D1250" s="2">
        <v>0</v>
      </c>
      <c r="F1250" s="3">
        <v>0</v>
      </c>
      <c r="G1250" s="3">
        <v>0</v>
      </c>
      <c r="I1250" s="4">
        <v>0</v>
      </c>
      <c r="J1250" s="4">
        <v>0</v>
      </c>
      <c r="L1250" s="27">
        <v>0</v>
      </c>
      <c r="M1250" s="27">
        <v>0</v>
      </c>
      <c r="N1250" s="27">
        <v>999</v>
      </c>
      <c r="O1250" s="6">
        <v>0</v>
      </c>
      <c r="P1250" s="6">
        <v>0</v>
      </c>
      <c r="Q1250" s="6">
        <v>999</v>
      </c>
      <c r="R1250" s="7">
        <v>2</v>
      </c>
      <c r="S1250" s="7">
        <v>763</v>
      </c>
      <c r="T1250" s="7" t="s">
        <v>28</v>
      </c>
      <c r="U1250" s="32"/>
      <c r="V1250" s="8">
        <v>11.836627823700001</v>
      </c>
      <c r="W1250" s="9">
        <f t="shared" si="152"/>
        <v>1</v>
      </c>
      <c r="X1250" s="9">
        <f t="shared" si="153"/>
        <v>1</v>
      </c>
      <c r="Y1250" s="9">
        <f t="shared" si="154"/>
        <v>1</v>
      </c>
      <c r="Z1250" s="9">
        <f t="shared" si="155"/>
        <v>0</v>
      </c>
      <c r="AA1250" s="9">
        <f t="shared" si="156"/>
        <v>0</v>
      </c>
      <c r="AB1250" s="9">
        <f t="shared" si="157"/>
        <v>3</v>
      </c>
      <c r="AC1250" s="9">
        <f t="shared" si="158"/>
        <v>6</v>
      </c>
      <c r="AD1250">
        <f t="shared" si="159"/>
        <v>111003</v>
      </c>
    </row>
    <row r="1251" spans="1:30" ht="15" x14ac:dyDescent="0.25">
      <c r="A1251" s="1">
        <v>1493</v>
      </c>
      <c r="B1251" s="1">
        <v>201</v>
      </c>
      <c r="C1251" s="2">
        <v>0</v>
      </c>
      <c r="D1251" s="2">
        <v>0</v>
      </c>
      <c r="F1251" s="3">
        <v>0</v>
      </c>
      <c r="G1251" s="3">
        <v>0</v>
      </c>
      <c r="I1251" s="4">
        <v>0</v>
      </c>
      <c r="J1251" s="4">
        <v>0</v>
      </c>
      <c r="L1251" s="27">
        <v>0</v>
      </c>
      <c r="M1251" s="27">
        <v>0</v>
      </c>
      <c r="N1251" s="27">
        <v>999</v>
      </c>
      <c r="O1251" s="6">
        <v>0</v>
      </c>
      <c r="P1251" s="6">
        <v>0</v>
      </c>
      <c r="R1251" s="7">
        <v>201</v>
      </c>
      <c r="S1251" s="7">
        <v>777</v>
      </c>
      <c r="T1251" s="7" t="s">
        <v>32</v>
      </c>
      <c r="U1251" s="32"/>
      <c r="V1251" s="8">
        <v>1.9603669989600001</v>
      </c>
      <c r="W1251" s="9">
        <f t="shared" si="152"/>
        <v>1</v>
      </c>
      <c r="X1251" s="9">
        <f t="shared" si="153"/>
        <v>1</v>
      </c>
      <c r="Y1251" s="9">
        <f t="shared" si="154"/>
        <v>1</v>
      </c>
      <c r="Z1251" s="9">
        <f t="shared" si="155"/>
        <v>0</v>
      </c>
      <c r="AA1251" s="9">
        <f t="shared" si="156"/>
        <v>1</v>
      </c>
      <c r="AB1251" s="9">
        <f t="shared" si="157"/>
        <v>2</v>
      </c>
      <c r="AC1251" s="9">
        <f t="shared" si="158"/>
        <v>6</v>
      </c>
      <c r="AD1251">
        <f t="shared" si="159"/>
        <v>111012</v>
      </c>
    </row>
    <row r="1252" spans="1:30" ht="15" x14ac:dyDescent="0.25">
      <c r="A1252" s="1">
        <v>1508</v>
      </c>
      <c r="B1252" s="1">
        <v>201</v>
      </c>
      <c r="C1252" s="2">
        <v>0</v>
      </c>
      <c r="D1252" s="2">
        <v>0</v>
      </c>
      <c r="F1252" s="3">
        <v>0</v>
      </c>
      <c r="G1252" s="3">
        <v>0</v>
      </c>
      <c r="I1252" s="4">
        <v>0</v>
      </c>
      <c r="J1252" s="4">
        <v>0</v>
      </c>
      <c r="L1252" s="27">
        <v>0</v>
      </c>
      <c r="M1252" s="27">
        <v>0</v>
      </c>
      <c r="N1252" s="27">
        <v>999</v>
      </c>
      <c r="O1252" s="6">
        <v>0</v>
      </c>
      <c r="P1252" s="6">
        <v>0</v>
      </c>
      <c r="R1252" s="7">
        <v>201</v>
      </c>
      <c r="S1252" s="7">
        <v>792</v>
      </c>
      <c r="T1252" s="7" t="s">
        <v>32</v>
      </c>
      <c r="U1252" s="32"/>
      <c r="V1252" s="8">
        <v>2.4130469970399999</v>
      </c>
      <c r="W1252" s="9">
        <f t="shared" si="152"/>
        <v>1</v>
      </c>
      <c r="X1252" s="9">
        <f t="shared" si="153"/>
        <v>1</v>
      </c>
      <c r="Y1252" s="9">
        <f t="shared" si="154"/>
        <v>1</v>
      </c>
      <c r="Z1252" s="9">
        <f t="shared" si="155"/>
        <v>0</v>
      </c>
      <c r="AA1252" s="9">
        <f t="shared" si="156"/>
        <v>1</v>
      </c>
      <c r="AB1252" s="9">
        <f t="shared" si="157"/>
        <v>2</v>
      </c>
      <c r="AC1252" s="9">
        <f t="shared" si="158"/>
        <v>6</v>
      </c>
      <c r="AD1252">
        <f t="shared" si="159"/>
        <v>111012</v>
      </c>
    </row>
    <row r="1253" spans="1:30" ht="15" x14ac:dyDescent="0.25">
      <c r="A1253" s="1">
        <v>1051</v>
      </c>
      <c r="B1253" s="1">
        <v>2</v>
      </c>
      <c r="C1253" s="2">
        <v>0</v>
      </c>
      <c r="D1253" s="2">
        <v>0</v>
      </c>
      <c r="F1253" s="3">
        <v>0</v>
      </c>
      <c r="G1253" s="3">
        <v>0</v>
      </c>
      <c r="I1253" s="4">
        <v>0</v>
      </c>
      <c r="J1253" s="4">
        <v>0</v>
      </c>
      <c r="L1253" s="27">
        <v>0</v>
      </c>
      <c r="M1253" s="27">
        <v>0</v>
      </c>
      <c r="N1253" s="27">
        <v>999</v>
      </c>
      <c r="O1253" s="6">
        <v>0</v>
      </c>
      <c r="P1253" s="6">
        <v>0</v>
      </c>
      <c r="Q1253" s="6">
        <v>999</v>
      </c>
      <c r="R1253" s="7">
        <v>2</v>
      </c>
      <c r="S1253" s="7">
        <v>793</v>
      </c>
      <c r="T1253" s="7" t="s">
        <v>28</v>
      </c>
      <c r="U1253" s="32"/>
      <c r="V1253" s="8">
        <v>0.224557304313</v>
      </c>
      <c r="W1253" s="9">
        <f t="shared" si="152"/>
        <v>1</v>
      </c>
      <c r="X1253" s="9">
        <f t="shared" si="153"/>
        <v>1</v>
      </c>
      <c r="Y1253" s="9">
        <f t="shared" si="154"/>
        <v>1</v>
      </c>
      <c r="Z1253" s="9">
        <f t="shared" si="155"/>
        <v>0</v>
      </c>
      <c r="AA1253" s="9">
        <f t="shared" si="156"/>
        <v>0</v>
      </c>
      <c r="AB1253" s="9">
        <f t="shared" si="157"/>
        <v>3</v>
      </c>
      <c r="AC1253" s="9">
        <f t="shared" si="158"/>
        <v>6</v>
      </c>
      <c r="AD1253">
        <f t="shared" si="159"/>
        <v>111003</v>
      </c>
    </row>
    <row r="1254" spans="1:30" ht="15" x14ac:dyDescent="0.25">
      <c r="A1254" s="1">
        <v>1510</v>
      </c>
      <c r="B1254" s="1">
        <v>201</v>
      </c>
      <c r="C1254" s="2">
        <v>0</v>
      </c>
      <c r="D1254" s="2">
        <v>0</v>
      </c>
      <c r="F1254" s="3">
        <v>0</v>
      </c>
      <c r="G1254" s="3">
        <v>0</v>
      </c>
      <c r="I1254" s="4">
        <v>0</v>
      </c>
      <c r="J1254" s="4">
        <v>0</v>
      </c>
      <c r="L1254" s="27">
        <v>0</v>
      </c>
      <c r="M1254" s="27">
        <v>0</v>
      </c>
      <c r="N1254" s="27">
        <v>999</v>
      </c>
      <c r="O1254" s="6">
        <v>0</v>
      </c>
      <c r="P1254" s="6">
        <v>0</v>
      </c>
      <c r="R1254" s="7">
        <v>201</v>
      </c>
      <c r="S1254" s="7">
        <v>794</v>
      </c>
      <c r="T1254" s="7" t="s">
        <v>32</v>
      </c>
      <c r="U1254" s="32"/>
      <c r="V1254" s="8">
        <v>2.8688044977999998</v>
      </c>
      <c r="W1254" s="9">
        <f t="shared" si="152"/>
        <v>1</v>
      </c>
      <c r="X1254" s="9">
        <f t="shared" si="153"/>
        <v>1</v>
      </c>
      <c r="Y1254" s="9">
        <f t="shared" si="154"/>
        <v>1</v>
      </c>
      <c r="Z1254" s="9">
        <f t="shared" si="155"/>
        <v>0</v>
      </c>
      <c r="AA1254" s="9">
        <f t="shared" si="156"/>
        <v>1</v>
      </c>
      <c r="AB1254" s="9">
        <f t="shared" si="157"/>
        <v>2</v>
      </c>
      <c r="AC1254" s="9">
        <f t="shared" si="158"/>
        <v>6</v>
      </c>
      <c r="AD1254">
        <f t="shared" si="159"/>
        <v>111012</v>
      </c>
    </row>
    <row r="1255" spans="1:30" ht="15" x14ac:dyDescent="0.25">
      <c r="A1255" s="1">
        <v>1514</v>
      </c>
      <c r="B1255" s="1">
        <v>201</v>
      </c>
      <c r="C1255" s="2">
        <v>0</v>
      </c>
      <c r="D1255" s="2">
        <v>0</v>
      </c>
      <c r="F1255" s="3">
        <v>0</v>
      </c>
      <c r="G1255" s="3">
        <v>0</v>
      </c>
      <c r="I1255" s="4">
        <v>0</v>
      </c>
      <c r="J1255" s="4">
        <v>0</v>
      </c>
      <c r="L1255" s="27">
        <v>0</v>
      </c>
      <c r="M1255" s="27">
        <v>0</v>
      </c>
      <c r="N1255" s="27">
        <v>999</v>
      </c>
      <c r="O1255" s="6">
        <v>0</v>
      </c>
      <c r="P1255" s="6">
        <v>0</v>
      </c>
      <c r="R1255" s="7">
        <v>201</v>
      </c>
      <c r="S1255" s="7">
        <v>798</v>
      </c>
      <c r="T1255" s="7" t="s">
        <v>32</v>
      </c>
      <c r="U1255" s="32"/>
      <c r="V1255" s="8">
        <v>12.187711500800001</v>
      </c>
      <c r="W1255" s="9">
        <f t="shared" si="152"/>
        <v>1</v>
      </c>
      <c r="X1255" s="9">
        <f t="shared" si="153"/>
        <v>1</v>
      </c>
      <c r="Y1255" s="9">
        <f t="shared" si="154"/>
        <v>1</v>
      </c>
      <c r="Z1255" s="9">
        <f t="shared" si="155"/>
        <v>0</v>
      </c>
      <c r="AA1255" s="9">
        <f t="shared" si="156"/>
        <v>1</v>
      </c>
      <c r="AB1255" s="9">
        <f t="shared" si="157"/>
        <v>2</v>
      </c>
      <c r="AC1255" s="9">
        <f t="shared" si="158"/>
        <v>6</v>
      </c>
      <c r="AD1255">
        <f t="shared" si="159"/>
        <v>111012</v>
      </c>
    </row>
    <row r="1256" spans="1:30" ht="15" x14ac:dyDescent="0.25">
      <c r="A1256" s="1">
        <v>1053</v>
      </c>
      <c r="B1256" s="1">
        <v>2</v>
      </c>
      <c r="C1256" s="2">
        <v>0</v>
      </c>
      <c r="D1256" s="2">
        <v>0</v>
      </c>
      <c r="F1256" s="3">
        <v>0</v>
      </c>
      <c r="G1256" s="3">
        <v>0</v>
      </c>
      <c r="I1256" s="4">
        <v>0</v>
      </c>
      <c r="J1256" s="4">
        <v>0</v>
      </c>
      <c r="L1256" s="27">
        <v>0</v>
      </c>
      <c r="M1256" s="27">
        <v>0</v>
      </c>
      <c r="N1256" s="27">
        <v>999</v>
      </c>
      <c r="O1256" s="6">
        <v>0</v>
      </c>
      <c r="P1256" s="6">
        <v>0</v>
      </c>
      <c r="Q1256" s="6">
        <v>999</v>
      </c>
      <c r="R1256" s="7">
        <v>2</v>
      </c>
      <c r="S1256" s="7">
        <v>800</v>
      </c>
      <c r="T1256" s="7" t="s">
        <v>28</v>
      </c>
      <c r="U1256" s="32"/>
      <c r="V1256" s="8">
        <v>13.889651645200001</v>
      </c>
      <c r="W1256" s="9">
        <f t="shared" si="152"/>
        <v>1</v>
      </c>
      <c r="X1256" s="9">
        <f t="shared" si="153"/>
        <v>1</v>
      </c>
      <c r="Y1256" s="9">
        <f t="shared" si="154"/>
        <v>1</v>
      </c>
      <c r="Z1256" s="9">
        <f t="shared" si="155"/>
        <v>0</v>
      </c>
      <c r="AA1256" s="9">
        <f t="shared" si="156"/>
        <v>0</v>
      </c>
      <c r="AB1256" s="9">
        <f t="shared" si="157"/>
        <v>3</v>
      </c>
      <c r="AC1256" s="9">
        <f t="shared" si="158"/>
        <v>6</v>
      </c>
      <c r="AD1256">
        <f t="shared" si="159"/>
        <v>111003</v>
      </c>
    </row>
    <row r="1257" spans="1:30" ht="15" x14ac:dyDescent="0.25">
      <c r="A1257" s="1">
        <v>1517</v>
      </c>
      <c r="B1257" s="1">
        <v>201</v>
      </c>
      <c r="C1257" s="2">
        <v>0</v>
      </c>
      <c r="D1257" s="2">
        <v>0</v>
      </c>
      <c r="F1257" s="3">
        <v>0</v>
      </c>
      <c r="G1257" s="3">
        <v>0</v>
      </c>
      <c r="I1257" s="4">
        <v>0</v>
      </c>
      <c r="J1257" s="4">
        <v>0</v>
      </c>
      <c r="L1257" s="27">
        <v>0</v>
      </c>
      <c r="M1257" s="27">
        <v>0</v>
      </c>
      <c r="N1257" s="27">
        <v>999</v>
      </c>
      <c r="O1257" s="6">
        <v>0</v>
      </c>
      <c r="P1257" s="6">
        <v>0</v>
      </c>
      <c r="R1257" s="7">
        <v>201</v>
      </c>
      <c r="S1257" s="7">
        <v>801</v>
      </c>
      <c r="T1257" s="7" t="s">
        <v>32</v>
      </c>
      <c r="U1257" s="32"/>
      <c r="V1257" s="8">
        <v>3.9521265076600001</v>
      </c>
      <c r="W1257" s="9">
        <f t="shared" si="152"/>
        <v>1</v>
      </c>
      <c r="X1257" s="9">
        <f t="shared" si="153"/>
        <v>1</v>
      </c>
      <c r="Y1257" s="9">
        <f t="shared" si="154"/>
        <v>1</v>
      </c>
      <c r="Z1257" s="9">
        <f t="shared" si="155"/>
        <v>0</v>
      </c>
      <c r="AA1257" s="9">
        <f t="shared" si="156"/>
        <v>1</v>
      </c>
      <c r="AB1257" s="9">
        <f t="shared" si="157"/>
        <v>2</v>
      </c>
      <c r="AC1257" s="9">
        <f t="shared" si="158"/>
        <v>6</v>
      </c>
      <c r="AD1257">
        <f t="shared" si="159"/>
        <v>111012</v>
      </c>
    </row>
    <row r="1258" spans="1:30" ht="15" x14ac:dyDescent="0.25">
      <c r="A1258" s="1">
        <v>1518</v>
      </c>
      <c r="B1258" s="1">
        <v>201</v>
      </c>
      <c r="C1258" s="2">
        <v>0</v>
      </c>
      <c r="D1258" s="2">
        <v>0</v>
      </c>
      <c r="F1258" s="3">
        <v>0</v>
      </c>
      <c r="G1258" s="3">
        <v>0</v>
      </c>
      <c r="I1258" s="4">
        <v>0</v>
      </c>
      <c r="J1258" s="4">
        <v>0</v>
      </c>
      <c r="L1258" s="27">
        <v>0</v>
      </c>
      <c r="M1258" s="27">
        <v>0</v>
      </c>
      <c r="N1258" s="27">
        <v>999</v>
      </c>
      <c r="O1258" s="6">
        <v>0</v>
      </c>
      <c r="P1258" s="6">
        <v>0</v>
      </c>
      <c r="R1258" s="7">
        <v>201</v>
      </c>
      <c r="S1258" s="7">
        <v>802</v>
      </c>
      <c r="T1258" s="7" t="s">
        <v>32</v>
      </c>
      <c r="U1258" s="32"/>
      <c r="V1258" s="8">
        <v>0.60437550080299995</v>
      </c>
      <c r="W1258" s="9">
        <f t="shared" si="152"/>
        <v>1</v>
      </c>
      <c r="X1258" s="9">
        <f t="shared" si="153"/>
        <v>1</v>
      </c>
      <c r="Y1258" s="9">
        <f t="shared" si="154"/>
        <v>1</v>
      </c>
      <c r="Z1258" s="9">
        <f t="shared" si="155"/>
        <v>0</v>
      </c>
      <c r="AA1258" s="9">
        <f t="shared" si="156"/>
        <v>1</v>
      </c>
      <c r="AB1258" s="9">
        <f t="shared" si="157"/>
        <v>2</v>
      </c>
      <c r="AC1258" s="9">
        <f t="shared" si="158"/>
        <v>6</v>
      </c>
      <c r="AD1258">
        <f t="shared" si="159"/>
        <v>111012</v>
      </c>
    </row>
    <row r="1259" spans="1:30" ht="15" x14ac:dyDescent="0.25">
      <c r="A1259" s="1">
        <v>1520</v>
      </c>
      <c r="B1259" s="1">
        <v>201</v>
      </c>
      <c r="C1259" s="2">
        <v>0</v>
      </c>
      <c r="D1259" s="2">
        <v>0</v>
      </c>
      <c r="F1259" s="3">
        <v>0</v>
      </c>
      <c r="G1259" s="3">
        <v>0</v>
      </c>
      <c r="I1259" s="4">
        <v>0</v>
      </c>
      <c r="J1259" s="4">
        <v>0</v>
      </c>
      <c r="L1259" s="27">
        <v>0</v>
      </c>
      <c r="M1259" s="27">
        <v>0</v>
      </c>
      <c r="N1259" s="27">
        <v>999</v>
      </c>
      <c r="O1259" s="6">
        <v>0</v>
      </c>
      <c r="P1259" s="6">
        <v>0</v>
      </c>
      <c r="R1259" s="7">
        <v>201</v>
      </c>
      <c r="S1259" s="7">
        <v>804</v>
      </c>
      <c r="T1259" s="7" t="s">
        <v>32</v>
      </c>
      <c r="U1259" s="32"/>
      <c r="V1259" s="8">
        <v>6.1222395009600001</v>
      </c>
      <c r="W1259" s="9">
        <f t="shared" si="152"/>
        <v>1</v>
      </c>
      <c r="X1259" s="9">
        <f t="shared" si="153"/>
        <v>1</v>
      </c>
      <c r="Y1259" s="9">
        <f t="shared" si="154"/>
        <v>1</v>
      </c>
      <c r="Z1259" s="9">
        <f t="shared" si="155"/>
        <v>0</v>
      </c>
      <c r="AA1259" s="9">
        <f t="shared" si="156"/>
        <v>1</v>
      </c>
      <c r="AB1259" s="9">
        <f t="shared" si="157"/>
        <v>2</v>
      </c>
      <c r="AC1259" s="9">
        <f t="shared" si="158"/>
        <v>6</v>
      </c>
      <c r="AD1259">
        <f t="shared" si="159"/>
        <v>111012</v>
      </c>
    </row>
    <row r="1260" spans="1:30" ht="15" x14ac:dyDescent="0.25">
      <c r="A1260" s="1">
        <v>1522</v>
      </c>
      <c r="B1260" s="1">
        <v>201</v>
      </c>
      <c r="C1260" s="2">
        <v>0</v>
      </c>
      <c r="D1260" s="2">
        <v>0</v>
      </c>
      <c r="F1260" s="3">
        <v>0</v>
      </c>
      <c r="G1260" s="3">
        <v>0</v>
      </c>
      <c r="I1260" s="4">
        <v>0</v>
      </c>
      <c r="J1260" s="4">
        <v>0</v>
      </c>
      <c r="L1260" s="27">
        <v>0</v>
      </c>
      <c r="M1260" s="27">
        <v>0</v>
      </c>
      <c r="N1260" s="27">
        <v>999</v>
      </c>
      <c r="O1260" s="6">
        <v>0</v>
      </c>
      <c r="P1260" s="6">
        <v>0</v>
      </c>
      <c r="R1260" s="7">
        <v>201</v>
      </c>
      <c r="S1260" s="7">
        <v>806</v>
      </c>
      <c r="T1260" s="7" t="s">
        <v>32</v>
      </c>
      <c r="U1260" s="32"/>
      <c r="V1260" s="8">
        <v>12.277989999900001</v>
      </c>
      <c r="W1260" s="9">
        <f t="shared" si="152"/>
        <v>1</v>
      </c>
      <c r="X1260" s="9">
        <f t="shared" si="153"/>
        <v>1</v>
      </c>
      <c r="Y1260" s="9">
        <f t="shared" si="154"/>
        <v>1</v>
      </c>
      <c r="Z1260" s="9">
        <f t="shared" si="155"/>
        <v>0</v>
      </c>
      <c r="AA1260" s="9">
        <f t="shared" si="156"/>
        <v>1</v>
      </c>
      <c r="AB1260" s="9">
        <f t="shared" si="157"/>
        <v>2</v>
      </c>
      <c r="AC1260" s="9">
        <f t="shared" si="158"/>
        <v>6</v>
      </c>
      <c r="AD1260">
        <f t="shared" si="159"/>
        <v>111012</v>
      </c>
    </row>
    <row r="1261" spans="1:30" ht="15" x14ac:dyDescent="0.25">
      <c r="A1261" s="1">
        <v>1525</v>
      </c>
      <c r="B1261" s="1">
        <v>201</v>
      </c>
      <c r="C1261" s="2">
        <v>0</v>
      </c>
      <c r="D1261" s="2">
        <v>0</v>
      </c>
      <c r="F1261" s="3">
        <v>0</v>
      </c>
      <c r="G1261" s="3">
        <v>0</v>
      </c>
      <c r="I1261" s="4">
        <v>0</v>
      </c>
      <c r="J1261" s="4">
        <v>0</v>
      </c>
      <c r="L1261" s="27">
        <v>0</v>
      </c>
      <c r="M1261" s="27">
        <v>0</v>
      </c>
      <c r="N1261" s="27">
        <v>999</v>
      </c>
      <c r="O1261" s="6">
        <v>0</v>
      </c>
      <c r="P1261" s="6">
        <v>0</v>
      </c>
      <c r="R1261" s="7">
        <v>201</v>
      </c>
      <c r="S1261" s="7">
        <v>809</v>
      </c>
      <c r="T1261" s="7" t="s">
        <v>32</v>
      </c>
      <c r="U1261" s="32"/>
      <c r="V1261" s="8">
        <v>3.8748935015199999</v>
      </c>
      <c r="W1261" s="9">
        <f t="shared" si="152"/>
        <v>1</v>
      </c>
      <c r="X1261" s="9">
        <f t="shared" si="153"/>
        <v>1</v>
      </c>
      <c r="Y1261" s="9">
        <f t="shared" si="154"/>
        <v>1</v>
      </c>
      <c r="Z1261" s="9">
        <f t="shared" si="155"/>
        <v>0</v>
      </c>
      <c r="AA1261" s="9">
        <f t="shared" si="156"/>
        <v>1</v>
      </c>
      <c r="AB1261" s="9">
        <f t="shared" si="157"/>
        <v>2</v>
      </c>
      <c r="AC1261" s="9">
        <f t="shared" si="158"/>
        <v>6</v>
      </c>
      <c r="AD1261">
        <f t="shared" si="159"/>
        <v>111012</v>
      </c>
    </row>
    <row r="1262" spans="1:30" ht="15" x14ac:dyDescent="0.25">
      <c r="A1262" s="1">
        <v>381</v>
      </c>
      <c r="B1262" s="1">
        <v>501</v>
      </c>
      <c r="C1262" s="2">
        <v>0</v>
      </c>
      <c r="D1262" s="2">
        <v>0</v>
      </c>
      <c r="F1262" s="3">
        <v>0</v>
      </c>
      <c r="G1262" s="3">
        <v>0</v>
      </c>
      <c r="I1262" s="27">
        <v>0</v>
      </c>
      <c r="J1262" s="27">
        <v>0</v>
      </c>
      <c r="K1262" s="27">
        <v>999</v>
      </c>
      <c r="L1262" s="5">
        <v>50</v>
      </c>
      <c r="M1262" s="5">
        <v>30</v>
      </c>
      <c r="N1262" s="5" t="s">
        <v>32</v>
      </c>
      <c r="O1262" s="6">
        <v>0</v>
      </c>
      <c r="P1262" s="6">
        <v>0</v>
      </c>
      <c r="R1262" s="7">
        <v>0</v>
      </c>
      <c r="S1262" s="7">
        <v>0</v>
      </c>
      <c r="U1262" s="32"/>
      <c r="V1262" s="8">
        <v>0.81555250023500003</v>
      </c>
      <c r="W1262" s="9">
        <f t="shared" si="152"/>
        <v>1</v>
      </c>
      <c r="X1262" s="9">
        <f t="shared" si="153"/>
        <v>1</v>
      </c>
      <c r="Y1262" s="9">
        <f t="shared" si="154"/>
        <v>0</v>
      </c>
      <c r="Z1262" s="9">
        <f t="shared" si="155"/>
        <v>2</v>
      </c>
      <c r="AA1262" s="9">
        <f t="shared" si="156"/>
        <v>1</v>
      </c>
      <c r="AB1262" s="9">
        <f t="shared" si="157"/>
        <v>1</v>
      </c>
      <c r="AC1262" s="9">
        <f t="shared" si="158"/>
        <v>6</v>
      </c>
      <c r="AD1262">
        <f t="shared" si="159"/>
        <v>110211</v>
      </c>
    </row>
    <row r="1263" spans="1:30" ht="15" x14ac:dyDescent="0.25">
      <c r="A1263" s="1">
        <v>382</v>
      </c>
      <c r="B1263" s="1">
        <v>501</v>
      </c>
      <c r="C1263" s="2">
        <v>0</v>
      </c>
      <c r="D1263" s="2">
        <v>0</v>
      </c>
      <c r="F1263" s="3">
        <v>0</v>
      </c>
      <c r="G1263" s="3">
        <v>0</v>
      </c>
      <c r="I1263" s="27">
        <v>0</v>
      </c>
      <c r="J1263" s="27">
        <v>0</v>
      </c>
      <c r="K1263" s="27">
        <v>999</v>
      </c>
      <c r="L1263" s="5">
        <v>50</v>
      </c>
      <c r="M1263" s="5">
        <v>31</v>
      </c>
      <c r="N1263" s="5" t="s">
        <v>32</v>
      </c>
      <c r="O1263" s="6">
        <v>0</v>
      </c>
      <c r="P1263" s="6">
        <v>0</v>
      </c>
      <c r="R1263" s="7">
        <v>0</v>
      </c>
      <c r="S1263" s="7">
        <v>0</v>
      </c>
      <c r="U1263" s="32"/>
      <c r="V1263" s="8">
        <v>0.297170203355</v>
      </c>
      <c r="W1263" s="9">
        <f t="shared" si="152"/>
        <v>1</v>
      </c>
      <c r="X1263" s="9">
        <f t="shared" si="153"/>
        <v>1</v>
      </c>
      <c r="Y1263" s="9">
        <f t="shared" si="154"/>
        <v>0</v>
      </c>
      <c r="Z1263" s="9">
        <f t="shared" si="155"/>
        <v>2</v>
      </c>
      <c r="AA1263" s="9">
        <f t="shared" si="156"/>
        <v>1</v>
      </c>
      <c r="AB1263" s="9">
        <f t="shared" si="157"/>
        <v>1</v>
      </c>
      <c r="AC1263" s="9">
        <f t="shared" si="158"/>
        <v>6</v>
      </c>
      <c r="AD1263">
        <f t="shared" si="159"/>
        <v>110211</v>
      </c>
    </row>
    <row r="1264" spans="1:30" ht="15" x14ac:dyDescent="0.25">
      <c r="A1264" s="1">
        <v>282</v>
      </c>
      <c r="B1264" s="1">
        <v>5</v>
      </c>
      <c r="C1264" s="2">
        <v>5</v>
      </c>
      <c r="D1264" s="2">
        <v>25</v>
      </c>
      <c r="E1264" s="2" t="s">
        <v>32</v>
      </c>
      <c r="F1264" s="3">
        <v>0</v>
      </c>
      <c r="G1264" s="3">
        <v>0</v>
      </c>
      <c r="I1264" s="24">
        <v>0</v>
      </c>
      <c r="J1264" s="24">
        <v>0</v>
      </c>
      <c r="K1264" s="24">
        <v>999</v>
      </c>
      <c r="L1264" s="5">
        <v>5</v>
      </c>
      <c r="M1264" s="5">
        <v>39</v>
      </c>
      <c r="N1264" s="5" t="s">
        <v>28</v>
      </c>
      <c r="O1264" s="6">
        <v>0</v>
      </c>
      <c r="P1264" s="6">
        <v>0</v>
      </c>
      <c r="Q1264" s="6">
        <v>999</v>
      </c>
      <c r="R1264" s="7">
        <v>0</v>
      </c>
      <c r="S1264" s="7">
        <v>0</v>
      </c>
      <c r="T1264" s="7">
        <v>999</v>
      </c>
      <c r="U1264" s="32"/>
      <c r="V1264" s="8">
        <v>0.23489356584000001</v>
      </c>
      <c r="W1264" s="9">
        <f t="shared" si="152"/>
        <v>2</v>
      </c>
      <c r="X1264" s="9">
        <f t="shared" si="153"/>
        <v>1</v>
      </c>
      <c r="Y1264" s="9">
        <f t="shared" si="154"/>
        <v>0</v>
      </c>
      <c r="Z1264" s="9">
        <f t="shared" si="155"/>
        <v>3</v>
      </c>
      <c r="AA1264" s="9">
        <f t="shared" si="156"/>
        <v>0</v>
      </c>
      <c r="AB1264" s="9">
        <f t="shared" si="157"/>
        <v>0</v>
      </c>
      <c r="AC1264" s="9">
        <f t="shared" si="158"/>
        <v>6</v>
      </c>
      <c r="AD1264">
        <f t="shared" si="159"/>
        <v>210300</v>
      </c>
    </row>
    <row r="1265" spans="1:30" ht="15" x14ac:dyDescent="0.25">
      <c r="A1265" s="1">
        <v>281</v>
      </c>
      <c r="B1265" s="1">
        <v>5</v>
      </c>
      <c r="C1265" s="2">
        <v>5</v>
      </c>
      <c r="D1265" s="2">
        <v>22</v>
      </c>
      <c r="E1265" s="2" t="s">
        <v>32</v>
      </c>
      <c r="F1265" s="3">
        <v>0</v>
      </c>
      <c r="G1265" s="3">
        <v>0</v>
      </c>
      <c r="I1265" s="24">
        <v>0</v>
      </c>
      <c r="J1265" s="24">
        <v>0</v>
      </c>
      <c r="K1265" s="24">
        <v>999</v>
      </c>
      <c r="L1265" s="5">
        <v>5</v>
      </c>
      <c r="M1265" s="5">
        <v>50</v>
      </c>
      <c r="N1265" s="5" t="s">
        <v>28</v>
      </c>
      <c r="O1265" s="6">
        <v>0</v>
      </c>
      <c r="P1265" s="6">
        <v>0</v>
      </c>
      <c r="Q1265" s="6">
        <v>999</v>
      </c>
      <c r="R1265" s="7">
        <v>0</v>
      </c>
      <c r="S1265" s="7">
        <v>0</v>
      </c>
      <c r="T1265" s="7">
        <v>999</v>
      </c>
      <c r="U1265" s="32"/>
      <c r="V1265" s="8">
        <v>2.5356533849499998</v>
      </c>
      <c r="W1265" s="9">
        <f t="shared" si="152"/>
        <v>2</v>
      </c>
      <c r="X1265" s="9">
        <f t="shared" si="153"/>
        <v>1</v>
      </c>
      <c r="Y1265" s="9">
        <f t="shared" si="154"/>
        <v>0</v>
      </c>
      <c r="Z1265" s="9">
        <f t="shared" si="155"/>
        <v>3</v>
      </c>
      <c r="AA1265" s="9">
        <f t="shared" si="156"/>
        <v>0</v>
      </c>
      <c r="AB1265" s="9">
        <f t="shared" si="157"/>
        <v>0</v>
      </c>
      <c r="AC1265" s="9">
        <f t="shared" si="158"/>
        <v>6</v>
      </c>
      <c r="AD1265">
        <f t="shared" si="159"/>
        <v>210300</v>
      </c>
    </row>
    <row r="1266" spans="1:30" ht="15" x14ac:dyDescent="0.25">
      <c r="A1266" s="1">
        <v>1185</v>
      </c>
      <c r="B1266" s="1">
        <v>56</v>
      </c>
      <c r="C1266" s="2">
        <v>56</v>
      </c>
      <c r="D1266" s="2">
        <v>22</v>
      </c>
      <c r="E1266" s="2" t="s">
        <v>32</v>
      </c>
      <c r="F1266" s="3">
        <v>0</v>
      </c>
      <c r="G1266" s="3">
        <v>0</v>
      </c>
      <c r="I1266" s="24">
        <v>0</v>
      </c>
      <c r="J1266" s="24">
        <v>0</v>
      </c>
      <c r="K1266" s="24">
        <v>999</v>
      </c>
      <c r="L1266" s="5">
        <v>56</v>
      </c>
      <c r="M1266" s="5">
        <v>50</v>
      </c>
      <c r="N1266" s="5" t="s">
        <v>28</v>
      </c>
      <c r="O1266" s="6">
        <v>0</v>
      </c>
      <c r="P1266" s="6">
        <v>0</v>
      </c>
      <c r="Q1266" s="6">
        <v>999</v>
      </c>
      <c r="R1266" s="7">
        <v>0</v>
      </c>
      <c r="S1266" s="7">
        <v>0</v>
      </c>
      <c r="T1266" s="7">
        <v>999</v>
      </c>
      <c r="U1266" s="32"/>
      <c r="V1266" s="8">
        <v>1.66842312301</v>
      </c>
      <c r="W1266" s="9">
        <f t="shared" si="152"/>
        <v>2</v>
      </c>
      <c r="X1266" s="9">
        <f t="shared" si="153"/>
        <v>1</v>
      </c>
      <c r="Y1266" s="9">
        <f t="shared" si="154"/>
        <v>0</v>
      </c>
      <c r="Z1266" s="9">
        <f t="shared" si="155"/>
        <v>3</v>
      </c>
      <c r="AA1266" s="9">
        <f t="shared" si="156"/>
        <v>0</v>
      </c>
      <c r="AB1266" s="9">
        <f t="shared" si="157"/>
        <v>0</v>
      </c>
      <c r="AC1266" s="9">
        <f t="shared" si="158"/>
        <v>6</v>
      </c>
      <c r="AD1266">
        <f t="shared" si="159"/>
        <v>210300</v>
      </c>
    </row>
    <row r="1267" spans="1:30" ht="15" x14ac:dyDescent="0.25">
      <c r="A1267" s="1">
        <v>383</v>
      </c>
      <c r="B1267" s="1">
        <v>501</v>
      </c>
      <c r="C1267" s="2">
        <v>0</v>
      </c>
      <c r="D1267" s="2">
        <v>0</v>
      </c>
      <c r="F1267" s="3">
        <v>0</v>
      </c>
      <c r="G1267" s="3">
        <v>0</v>
      </c>
      <c r="I1267" s="27">
        <v>0</v>
      </c>
      <c r="J1267" s="27">
        <v>0</v>
      </c>
      <c r="K1267" s="27">
        <v>999</v>
      </c>
      <c r="L1267" s="5">
        <v>50</v>
      </c>
      <c r="M1267" s="5">
        <v>57</v>
      </c>
      <c r="N1267" s="5" t="s">
        <v>32</v>
      </c>
      <c r="O1267" s="6">
        <v>0</v>
      </c>
      <c r="P1267" s="6">
        <v>0</v>
      </c>
      <c r="R1267" s="7">
        <v>0</v>
      </c>
      <c r="S1267" s="7">
        <v>0</v>
      </c>
      <c r="U1267" s="32"/>
      <c r="V1267" s="8">
        <v>0.75075892515999998</v>
      </c>
      <c r="W1267" s="9">
        <f t="shared" si="152"/>
        <v>1</v>
      </c>
      <c r="X1267" s="9">
        <f t="shared" si="153"/>
        <v>1</v>
      </c>
      <c r="Y1267" s="9">
        <f t="shared" si="154"/>
        <v>0</v>
      </c>
      <c r="Z1267" s="9">
        <f t="shared" si="155"/>
        <v>2</v>
      </c>
      <c r="AA1267" s="9">
        <f t="shared" si="156"/>
        <v>1</v>
      </c>
      <c r="AB1267" s="9">
        <f t="shared" si="157"/>
        <v>1</v>
      </c>
      <c r="AC1267" s="9">
        <f t="shared" si="158"/>
        <v>6</v>
      </c>
      <c r="AD1267">
        <f t="shared" si="159"/>
        <v>110211</v>
      </c>
    </row>
    <row r="1268" spans="1:30" ht="15" x14ac:dyDescent="0.25">
      <c r="A1268" s="1">
        <v>384</v>
      </c>
      <c r="B1268" s="1">
        <v>501</v>
      </c>
      <c r="C1268" s="2">
        <v>0</v>
      </c>
      <c r="D1268" s="2">
        <v>0</v>
      </c>
      <c r="F1268" s="3">
        <v>0</v>
      </c>
      <c r="G1268" s="3">
        <v>0</v>
      </c>
      <c r="I1268" s="27">
        <v>0</v>
      </c>
      <c r="J1268" s="27">
        <v>0</v>
      </c>
      <c r="K1268" s="27">
        <v>999</v>
      </c>
      <c r="L1268" s="5">
        <v>50</v>
      </c>
      <c r="M1268" s="5">
        <v>58</v>
      </c>
      <c r="N1268" s="5" t="s">
        <v>32</v>
      </c>
      <c r="O1268" s="6">
        <v>0</v>
      </c>
      <c r="P1268" s="6">
        <v>0</v>
      </c>
      <c r="R1268" s="7">
        <v>0</v>
      </c>
      <c r="S1268" s="7">
        <v>0</v>
      </c>
      <c r="U1268" s="32"/>
      <c r="V1268" s="8">
        <v>1.8206580027799999</v>
      </c>
      <c r="W1268" s="9">
        <f t="shared" si="152"/>
        <v>1</v>
      </c>
      <c r="X1268" s="9">
        <f t="shared" si="153"/>
        <v>1</v>
      </c>
      <c r="Y1268" s="9">
        <f t="shared" si="154"/>
        <v>0</v>
      </c>
      <c r="Z1268" s="9">
        <f t="shared" si="155"/>
        <v>2</v>
      </c>
      <c r="AA1268" s="9">
        <f t="shared" si="156"/>
        <v>1</v>
      </c>
      <c r="AB1268" s="9">
        <f t="shared" si="157"/>
        <v>1</v>
      </c>
      <c r="AC1268" s="9">
        <f t="shared" si="158"/>
        <v>6</v>
      </c>
      <c r="AD1268">
        <f t="shared" si="159"/>
        <v>110211</v>
      </c>
    </row>
    <row r="1269" spans="1:30" ht="15" x14ac:dyDescent="0.25">
      <c r="A1269" s="1">
        <v>385</v>
      </c>
      <c r="B1269" s="1">
        <v>501</v>
      </c>
      <c r="C1269" s="2">
        <v>0</v>
      </c>
      <c r="D1269" s="2">
        <v>0</v>
      </c>
      <c r="F1269" s="3">
        <v>0</v>
      </c>
      <c r="G1269" s="3">
        <v>0</v>
      </c>
      <c r="H1269" s="26" t="s">
        <v>127</v>
      </c>
      <c r="I1269" s="27">
        <v>0</v>
      </c>
      <c r="J1269" s="27">
        <v>0</v>
      </c>
      <c r="K1269" s="27">
        <v>999</v>
      </c>
      <c r="L1269" s="5">
        <v>50</v>
      </c>
      <c r="M1269" s="5">
        <v>60</v>
      </c>
      <c r="N1269" s="5" t="s">
        <v>32</v>
      </c>
      <c r="O1269" s="6">
        <v>0</v>
      </c>
      <c r="P1269" s="6">
        <v>0</v>
      </c>
      <c r="R1269" s="7">
        <v>0</v>
      </c>
      <c r="S1269" s="7">
        <v>0</v>
      </c>
      <c r="U1269" s="32"/>
      <c r="V1269" s="8">
        <v>0.216277693075</v>
      </c>
      <c r="W1269" s="9">
        <f t="shared" si="152"/>
        <v>1</v>
      </c>
      <c r="X1269" s="9">
        <f t="shared" si="153"/>
        <v>1</v>
      </c>
      <c r="Y1269" s="9">
        <f t="shared" si="154"/>
        <v>0</v>
      </c>
      <c r="Z1269" s="9">
        <f t="shared" si="155"/>
        <v>2</v>
      </c>
      <c r="AA1269" s="9">
        <f t="shared" si="156"/>
        <v>1</v>
      </c>
      <c r="AB1269" s="9">
        <f t="shared" si="157"/>
        <v>1</v>
      </c>
      <c r="AC1269" s="9">
        <f t="shared" si="158"/>
        <v>6</v>
      </c>
      <c r="AD1269">
        <f t="shared" si="159"/>
        <v>110211</v>
      </c>
    </row>
    <row r="1270" spans="1:30" ht="15" x14ac:dyDescent="0.25">
      <c r="A1270" s="1">
        <v>71</v>
      </c>
      <c r="B1270" s="1">
        <v>4</v>
      </c>
      <c r="C1270" s="2">
        <v>0</v>
      </c>
      <c r="D1270" s="2">
        <v>0</v>
      </c>
      <c r="F1270" s="3">
        <v>0</v>
      </c>
      <c r="G1270" s="3">
        <v>0</v>
      </c>
      <c r="I1270" s="4">
        <v>0</v>
      </c>
      <c r="J1270" s="4">
        <v>0</v>
      </c>
      <c r="L1270" s="5">
        <v>4</v>
      </c>
      <c r="M1270" s="5">
        <v>64</v>
      </c>
      <c r="N1270" s="5" t="s">
        <v>28</v>
      </c>
      <c r="O1270" s="6">
        <v>0</v>
      </c>
      <c r="P1270" s="6">
        <v>0</v>
      </c>
      <c r="Q1270" s="6">
        <v>999</v>
      </c>
      <c r="R1270" s="7">
        <v>0</v>
      </c>
      <c r="S1270" s="7">
        <v>0</v>
      </c>
      <c r="T1270" s="7">
        <v>999</v>
      </c>
      <c r="U1270" s="32"/>
      <c r="V1270" s="8">
        <v>5.4155907583599996</v>
      </c>
      <c r="W1270" s="9">
        <f t="shared" si="152"/>
        <v>1</v>
      </c>
      <c r="X1270" s="9">
        <f t="shared" si="153"/>
        <v>1</v>
      </c>
      <c r="Y1270" s="9">
        <f t="shared" si="154"/>
        <v>1</v>
      </c>
      <c r="Z1270" s="9">
        <f t="shared" si="155"/>
        <v>3</v>
      </c>
      <c r="AA1270" s="9">
        <f t="shared" si="156"/>
        <v>0</v>
      </c>
      <c r="AB1270" s="9">
        <f t="shared" si="157"/>
        <v>0</v>
      </c>
      <c r="AC1270" s="9">
        <f t="shared" si="158"/>
        <v>6</v>
      </c>
      <c r="AD1270">
        <f t="shared" si="159"/>
        <v>111300</v>
      </c>
    </row>
    <row r="1271" spans="1:30" ht="15" x14ac:dyDescent="0.25">
      <c r="A1271" s="1">
        <v>73</v>
      </c>
      <c r="B1271" s="1">
        <v>4</v>
      </c>
      <c r="C1271" s="2">
        <v>0</v>
      </c>
      <c r="D1271" s="2">
        <v>0</v>
      </c>
      <c r="F1271" s="3">
        <v>0</v>
      </c>
      <c r="G1271" s="3">
        <v>0</v>
      </c>
      <c r="I1271" s="4">
        <v>0</v>
      </c>
      <c r="J1271" s="4">
        <v>0</v>
      </c>
      <c r="L1271" s="5">
        <v>4</v>
      </c>
      <c r="M1271" s="5">
        <v>66</v>
      </c>
      <c r="N1271" s="5" t="s">
        <v>28</v>
      </c>
      <c r="O1271" s="6">
        <v>0</v>
      </c>
      <c r="P1271" s="6">
        <v>0</v>
      </c>
      <c r="Q1271" s="6">
        <v>999</v>
      </c>
      <c r="R1271" s="7">
        <v>0</v>
      </c>
      <c r="S1271" s="7">
        <v>0</v>
      </c>
      <c r="T1271" s="7">
        <v>999</v>
      </c>
      <c r="U1271" s="32"/>
      <c r="V1271" s="8">
        <v>1.06545215426</v>
      </c>
      <c r="W1271" s="9">
        <f t="shared" si="152"/>
        <v>1</v>
      </c>
      <c r="X1271" s="9">
        <f t="shared" si="153"/>
        <v>1</v>
      </c>
      <c r="Y1271" s="9">
        <f t="shared" si="154"/>
        <v>1</v>
      </c>
      <c r="Z1271" s="9">
        <f t="shared" si="155"/>
        <v>3</v>
      </c>
      <c r="AA1271" s="9">
        <f t="shared" si="156"/>
        <v>0</v>
      </c>
      <c r="AB1271" s="9">
        <f t="shared" si="157"/>
        <v>0</v>
      </c>
      <c r="AC1271" s="9">
        <f t="shared" si="158"/>
        <v>6</v>
      </c>
      <c r="AD1271">
        <f t="shared" si="159"/>
        <v>111300</v>
      </c>
    </row>
    <row r="1272" spans="1:30" ht="15" x14ac:dyDescent="0.25">
      <c r="A1272" s="1">
        <v>74</v>
      </c>
      <c r="B1272" s="1">
        <v>4</v>
      </c>
      <c r="C1272" s="2">
        <v>0</v>
      </c>
      <c r="D1272" s="2">
        <v>0</v>
      </c>
      <c r="F1272" s="3">
        <v>0</v>
      </c>
      <c r="G1272" s="3">
        <v>0</v>
      </c>
      <c r="I1272" s="4">
        <v>0</v>
      </c>
      <c r="J1272" s="4">
        <v>0</v>
      </c>
      <c r="K1272" s="29" t="s">
        <v>172</v>
      </c>
      <c r="L1272" s="5">
        <v>4</v>
      </c>
      <c r="M1272" s="5">
        <v>67</v>
      </c>
      <c r="N1272" s="5" t="s">
        <v>28</v>
      </c>
      <c r="O1272" s="6">
        <v>0</v>
      </c>
      <c r="P1272" s="6">
        <v>0</v>
      </c>
      <c r="Q1272" s="6">
        <v>999</v>
      </c>
      <c r="R1272" s="7">
        <v>0</v>
      </c>
      <c r="S1272" s="7">
        <v>0</v>
      </c>
      <c r="T1272" s="7">
        <v>999</v>
      </c>
      <c r="U1272" s="32"/>
      <c r="V1272" s="8">
        <v>19.162278339099998</v>
      </c>
      <c r="W1272" s="9">
        <f t="shared" si="152"/>
        <v>1</v>
      </c>
      <c r="X1272" s="9">
        <f t="shared" si="153"/>
        <v>1</v>
      </c>
      <c r="Y1272" s="9">
        <f t="shared" si="154"/>
        <v>1</v>
      </c>
      <c r="Z1272" s="9">
        <f t="shared" si="155"/>
        <v>3</v>
      </c>
      <c r="AA1272" s="9">
        <f t="shared" si="156"/>
        <v>0</v>
      </c>
      <c r="AB1272" s="9">
        <f t="shared" si="157"/>
        <v>0</v>
      </c>
      <c r="AC1272" s="9">
        <f t="shared" si="158"/>
        <v>6</v>
      </c>
      <c r="AD1272">
        <f t="shared" si="159"/>
        <v>111300</v>
      </c>
    </row>
    <row r="1273" spans="1:30" ht="15" x14ac:dyDescent="0.25">
      <c r="A1273" s="1">
        <v>75</v>
      </c>
      <c r="B1273" s="1">
        <v>4</v>
      </c>
      <c r="C1273" s="2">
        <v>0</v>
      </c>
      <c r="D1273" s="2">
        <v>0</v>
      </c>
      <c r="F1273" s="3">
        <v>0</v>
      </c>
      <c r="G1273" s="3">
        <v>0</v>
      </c>
      <c r="I1273" s="4">
        <v>0</v>
      </c>
      <c r="J1273" s="4">
        <v>0</v>
      </c>
      <c r="L1273" s="5">
        <v>4</v>
      </c>
      <c r="M1273" s="5">
        <v>68</v>
      </c>
      <c r="N1273" s="5" t="s">
        <v>28</v>
      </c>
      <c r="O1273" s="6">
        <v>0</v>
      </c>
      <c r="P1273" s="6">
        <v>0</v>
      </c>
      <c r="Q1273" s="6">
        <v>999</v>
      </c>
      <c r="R1273" s="7">
        <v>0</v>
      </c>
      <c r="S1273" s="7">
        <v>0</v>
      </c>
      <c r="T1273" s="7">
        <v>999</v>
      </c>
      <c r="U1273" s="32"/>
      <c r="V1273" s="8">
        <v>2.5312432446100002</v>
      </c>
      <c r="W1273" s="9">
        <f t="shared" si="152"/>
        <v>1</v>
      </c>
      <c r="X1273" s="9">
        <f t="shared" si="153"/>
        <v>1</v>
      </c>
      <c r="Y1273" s="9">
        <f t="shared" si="154"/>
        <v>1</v>
      </c>
      <c r="Z1273" s="9">
        <f t="shared" si="155"/>
        <v>3</v>
      </c>
      <c r="AA1273" s="9">
        <f t="shared" si="156"/>
        <v>0</v>
      </c>
      <c r="AB1273" s="9">
        <f t="shared" si="157"/>
        <v>0</v>
      </c>
      <c r="AC1273" s="9">
        <f t="shared" si="158"/>
        <v>6</v>
      </c>
      <c r="AD1273">
        <f t="shared" si="159"/>
        <v>111300</v>
      </c>
    </row>
    <row r="1274" spans="1:30" ht="15" x14ac:dyDescent="0.25">
      <c r="A1274" s="1">
        <v>76</v>
      </c>
      <c r="B1274" s="1">
        <v>4</v>
      </c>
      <c r="C1274" s="2">
        <v>0</v>
      </c>
      <c r="D1274" s="2">
        <v>0</v>
      </c>
      <c r="F1274" s="3">
        <v>0</v>
      </c>
      <c r="G1274" s="3">
        <v>0</v>
      </c>
      <c r="I1274" s="4">
        <v>0</v>
      </c>
      <c r="J1274" s="4">
        <v>0</v>
      </c>
      <c r="L1274" s="5">
        <v>4</v>
      </c>
      <c r="M1274" s="5">
        <v>69</v>
      </c>
      <c r="N1274" s="5" t="s">
        <v>28</v>
      </c>
      <c r="O1274" s="6">
        <v>0</v>
      </c>
      <c r="P1274" s="6">
        <v>0</v>
      </c>
      <c r="Q1274" s="6">
        <v>999</v>
      </c>
      <c r="R1274" s="7">
        <v>0</v>
      </c>
      <c r="S1274" s="7">
        <v>0</v>
      </c>
      <c r="T1274" s="7">
        <v>999</v>
      </c>
      <c r="U1274" s="32"/>
      <c r="V1274" s="8">
        <v>1.9416635279500001</v>
      </c>
      <c r="W1274" s="9">
        <f t="shared" si="152"/>
        <v>1</v>
      </c>
      <c r="X1274" s="9">
        <f t="shared" si="153"/>
        <v>1</v>
      </c>
      <c r="Y1274" s="9">
        <f t="shared" si="154"/>
        <v>1</v>
      </c>
      <c r="Z1274" s="9">
        <f t="shared" si="155"/>
        <v>3</v>
      </c>
      <c r="AA1274" s="9">
        <f t="shared" si="156"/>
        <v>0</v>
      </c>
      <c r="AB1274" s="9">
        <f t="shared" si="157"/>
        <v>0</v>
      </c>
      <c r="AC1274" s="9">
        <f t="shared" si="158"/>
        <v>6</v>
      </c>
      <c r="AD1274">
        <f t="shared" si="159"/>
        <v>111300</v>
      </c>
    </row>
    <row r="1275" spans="1:30" ht="15" x14ac:dyDescent="0.25">
      <c r="A1275" s="1">
        <v>77</v>
      </c>
      <c r="B1275" s="1">
        <v>4</v>
      </c>
      <c r="C1275" s="2">
        <v>0</v>
      </c>
      <c r="D1275" s="2">
        <v>0</v>
      </c>
      <c r="F1275" s="3">
        <v>0</v>
      </c>
      <c r="G1275" s="3">
        <v>0</v>
      </c>
      <c r="I1275" s="4">
        <v>0</v>
      </c>
      <c r="J1275" s="4">
        <v>0</v>
      </c>
      <c r="L1275" s="5">
        <v>4</v>
      </c>
      <c r="M1275" s="5">
        <v>70</v>
      </c>
      <c r="N1275" s="5" t="s">
        <v>28</v>
      </c>
      <c r="O1275" s="6">
        <v>0</v>
      </c>
      <c r="P1275" s="6">
        <v>0</v>
      </c>
      <c r="Q1275" s="6">
        <v>999</v>
      </c>
      <c r="R1275" s="7">
        <v>0</v>
      </c>
      <c r="S1275" s="7">
        <v>0</v>
      </c>
      <c r="T1275" s="7">
        <v>999</v>
      </c>
      <c r="U1275" s="32"/>
      <c r="V1275" s="8">
        <v>3.38692046403E-2</v>
      </c>
      <c r="W1275" s="9">
        <f t="shared" si="152"/>
        <v>1</v>
      </c>
      <c r="X1275" s="9">
        <f t="shared" si="153"/>
        <v>1</v>
      </c>
      <c r="Y1275" s="9">
        <f t="shared" si="154"/>
        <v>1</v>
      </c>
      <c r="Z1275" s="9">
        <f t="shared" si="155"/>
        <v>3</v>
      </c>
      <c r="AA1275" s="9">
        <f t="shared" si="156"/>
        <v>0</v>
      </c>
      <c r="AB1275" s="9">
        <f t="shared" si="157"/>
        <v>0</v>
      </c>
      <c r="AC1275" s="9">
        <f t="shared" si="158"/>
        <v>6</v>
      </c>
      <c r="AD1275">
        <f t="shared" si="159"/>
        <v>111300</v>
      </c>
    </row>
    <row r="1276" spans="1:30" ht="15" x14ac:dyDescent="0.25">
      <c r="A1276" s="1">
        <v>78</v>
      </c>
      <c r="B1276" s="1">
        <v>4</v>
      </c>
      <c r="C1276" s="2">
        <v>0</v>
      </c>
      <c r="D1276" s="2">
        <v>0</v>
      </c>
      <c r="F1276" s="3">
        <v>0</v>
      </c>
      <c r="G1276" s="3">
        <v>0</v>
      </c>
      <c r="I1276" s="4">
        <v>0</v>
      </c>
      <c r="J1276" s="4">
        <v>0</v>
      </c>
      <c r="L1276" s="5">
        <v>4</v>
      </c>
      <c r="M1276" s="5">
        <v>74</v>
      </c>
      <c r="N1276" s="5" t="s">
        <v>28</v>
      </c>
      <c r="O1276" s="6">
        <v>0</v>
      </c>
      <c r="P1276" s="6">
        <v>0</v>
      </c>
      <c r="Q1276" s="6">
        <v>999</v>
      </c>
      <c r="R1276" s="7">
        <v>0</v>
      </c>
      <c r="S1276" s="7">
        <v>0</v>
      </c>
      <c r="T1276" s="7">
        <v>999</v>
      </c>
      <c r="U1276" s="32"/>
      <c r="V1276" s="8">
        <v>0.16020029902499999</v>
      </c>
      <c r="W1276" s="9">
        <f t="shared" si="152"/>
        <v>1</v>
      </c>
      <c r="X1276" s="9">
        <f t="shared" si="153"/>
        <v>1</v>
      </c>
      <c r="Y1276" s="9">
        <f t="shared" si="154"/>
        <v>1</v>
      </c>
      <c r="Z1276" s="9">
        <f t="shared" si="155"/>
        <v>3</v>
      </c>
      <c r="AA1276" s="9">
        <f t="shared" si="156"/>
        <v>0</v>
      </c>
      <c r="AB1276" s="9">
        <f t="shared" si="157"/>
        <v>0</v>
      </c>
      <c r="AC1276" s="9">
        <f t="shared" si="158"/>
        <v>6</v>
      </c>
      <c r="AD1276">
        <f t="shared" si="159"/>
        <v>111300</v>
      </c>
    </row>
    <row r="1277" spans="1:30" ht="15" x14ac:dyDescent="0.25">
      <c r="A1277" s="1">
        <v>79</v>
      </c>
      <c r="B1277" s="1">
        <v>4</v>
      </c>
      <c r="C1277" s="2">
        <v>0</v>
      </c>
      <c r="D1277" s="2">
        <v>0</v>
      </c>
      <c r="F1277" s="3">
        <v>0</v>
      </c>
      <c r="G1277" s="3">
        <v>0</v>
      </c>
      <c r="I1277" s="4">
        <v>0</v>
      </c>
      <c r="J1277" s="4">
        <v>0</v>
      </c>
      <c r="K1277" s="29" t="s">
        <v>179</v>
      </c>
      <c r="L1277" s="5">
        <v>4</v>
      </c>
      <c r="M1277" s="5">
        <v>76</v>
      </c>
      <c r="N1277" s="5" t="s">
        <v>28</v>
      </c>
      <c r="O1277" s="6">
        <v>0</v>
      </c>
      <c r="P1277" s="6">
        <v>0</v>
      </c>
      <c r="Q1277" s="6">
        <v>999</v>
      </c>
      <c r="R1277" s="7">
        <v>0</v>
      </c>
      <c r="S1277" s="7">
        <v>0</v>
      </c>
      <c r="T1277" s="7">
        <v>999</v>
      </c>
      <c r="U1277" s="32"/>
      <c r="V1277" s="8">
        <v>4.5384629069500004</v>
      </c>
      <c r="W1277" s="9">
        <f t="shared" si="152"/>
        <v>1</v>
      </c>
      <c r="X1277" s="9">
        <f t="shared" si="153"/>
        <v>1</v>
      </c>
      <c r="Y1277" s="9">
        <f t="shared" si="154"/>
        <v>1</v>
      </c>
      <c r="Z1277" s="9">
        <f t="shared" si="155"/>
        <v>3</v>
      </c>
      <c r="AA1277" s="9">
        <f t="shared" si="156"/>
        <v>0</v>
      </c>
      <c r="AB1277" s="9">
        <f t="shared" si="157"/>
        <v>0</v>
      </c>
      <c r="AC1277" s="9">
        <f t="shared" si="158"/>
        <v>6</v>
      </c>
      <c r="AD1277">
        <f t="shared" si="159"/>
        <v>111300</v>
      </c>
    </row>
    <row r="1278" spans="1:30" ht="15" x14ac:dyDescent="0.25">
      <c r="A1278" s="1">
        <v>82</v>
      </c>
      <c r="B1278" s="1">
        <v>4</v>
      </c>
      <c r="C1278" s="2">
        <v>0</v>
      </c>
      <c r="D1278" s="2">
        <v>0</v>
      </c>
      <c r="F1278" s="3">
        <v>0</v>
      </c>
      <c r="G1278" s="3">
        <v>0</v>
      </c>
      <c r="I1278" s="4">
        <v>0</v>
      </c>
      <c r="J1278" s="4">
        <v>0</v>
      </c>
      <c r="L1278" s="5">
        <v>4</v>
      </c>
      <c r="M1278" s="5">
        <v>79</v>
      </c>
      <c r="N1278" s="5" t="s">
        <v>28</v>
      </c>
      <c r="O1278" s="6">
        <v>0</v>
      </c>
      <c r="P1278" s="6">
        <v>0</v>
      </c>
      <c r="Q1278" s="6">
        <v>999</v>
      </c>
      <c r="R1278" s="7">
        <v>0</v>
      </c>
      <c r="S1278" s="7">
        <v>0</v>
      </c>
      <c r="T1278" s="7">
        <v>999</v>
      </c>
      <c r="U1278" s="32"/>
      <c r="V1278" s="8">
        <v>1.8567725107699999</v>
      </c>
      <c r="W1278" s="9">
        <f t="shared" si="152"/>
        <v>1</v>
      </c>
      <c r="X1278" s="9">
        <f t="shared" si="153"/>
        <v>1</v>
      </c>
      <c r="Y1278" s="9">
        <f t="shared" si="154"/>
        <v>1</v>
      </c>
      <c r="Z1278" s="9">
        <f t="shared" si="155"/>
        <v>3</v>
      </c>
      <c r="AA1278" s="9">
        <f t="shared" si="156"/>
        <v>0</v>
      </c>
      <c r="AB1278" s="9">
        <f t="shared" si="157"/>
        <v>0</v>
      </c>
      <c r="AC1278" s="9">
        <f t="shared" si="158"/>
        <v>6</v>
      </c>
      <c r="AD1278">
        <f t="shared" si="159"/>
        <v>111300</v>
      </c>
    </row>
    <row r="1279" spans="1:30" ht="15" x14ac:dyDescent="0.25">
      <c r="A1279" s="1">
        <v>128</v>
      </c>
      <c r="B1279" s="1">
        <v>4</v>
      </c>
      <c r="C1279" s="2">
        <v>0</v>
      </c>
      <c r="D1279" s="2">
        <v>0</v>
      </c>
      <c r="F1279" s="3">
        <v>0</v>
      </c>
      <c r="G1279" s="3">
        <v>0</v>
      </c>
      <c r="I1279" s="4">
        <v>4</v>
      </c>
      <c r="J1279" s="4">
        <v>40</v>
      </c>
      <c r="K1279" s="4" t="s">
        <v>32</v>
      </c>
      <c r="L1279" s="5">
        <v>4</v>
      </c>
      <c r="M1279" s="5">
        <v>81</v>
      </c>
      <c r="N1279" s="5" t="s">
        <v>32</v>
      </c>
      <c r="O1279" s="6">
        <v>0</v>
      </c>
      <c r="P1279" s="6">
        <v>0</v>
      </c>
      <c r="Q1279" s="6">
        <v>999</v>
      </c>
      <c r="R1279" s="7">
        <v>0</v>
      </c>
      <c r="S1279" s="7">
        <v>0</v>
      </c>
      <c r="T1279" s="7">
        <v>999</v>
      </c>
      <c r="U1279" s="32"/>
      <c r="V1279" s="8">
        <v>2.8927656001200002</v>
      </c>
      <c r="W1279" s="9">
        <f t="shared" si="152"/>
        <v>1</v>
      </c>
      <c r="X1279" s="9">
        <f t="shared" si="153"/>
        <v>1</v>
      </c>
      <c r="Y1279" s="9">
        <f t="shared" si="154"/>
        <v>2</v>
      </c>
      <c r="Z1279" s="9">
        <f t="shared" si="155"/>
        <v>2</v>
      </c>
      <c r="AA1279" s="9">
        <f t="shared" si="156"/>
        <v>0</v>
      </c>
      <c r="AB1279" s="9">
        <f t="shared" si="157"/>
        <v>0</v>
      </c>
      <c r="AC1279" s="9">
        <f t="shared" si="158"/>
        <v>6</v>
      </c>
      <c r="AD1279">
        <f t="shared" si="159"/>
        <v>112200</v>
      </c>
    </row>
    <row r="1280" spans="1:30" ht="15" x14ac:dyDescent="0.25">
      <c r="A1280" s="1">
        <v>85</v>
      </c>
      <c r="B1280" s="1">
        <v>4</v>
      </c>
      <c r="C1280" s="2">
        <v>0</v>
      </c>
      <c r="D1280" s="2">
        <v>0</v>
      </c>
      <c r="F1280" s="3">
        <v>0</v>
      </c>
      <c r="G1280" s="3">
        <v>0</v>
      </c>
      <c r="I1280" s="4">
        <v>0</v>
      </c>
      <c r="J1280" s="4">
        <v>0</v>
      </c>
      <c r="L1280" s="5">
        <v>4</v>
      </c>
      <c r="M1280" s="5">
        <v>82</v>
      </c>
      <c r="N1280" s="5" t="s">
        <v>28</v>
      </c>
      <c r="O1280" s="6">
        <v>0</v>
      </c>
      <c r="P1280" s="6">
        <v>0</v>
      </c>
      <c r="Q1280" s="6">
        <v>999</v>
      </c>
      <c r="R1280" s="7">
        <v>0</v>
      </c>
      <c r="S1280" s="7">
        <v>0</v>
      </c>
      <c r="T1280" s="7">
        <v>999</v>
      </c>
      <c r="U1280" s="32"/>
      <c r="V1280" s="8">
        <v>0.42259892792600001</v>
      </c>
      <c r="W1280" s="9">
        <f t="shared" si="152"/>
        <v>1</v>
      </c>
      <c r="X1280" s="9">
        <f t="shared" si="153"/>
        <v>1</v>
      </c>
      <c r="Y1280" s="9">
        <f t="shared" si="154"/>
        <v>1</v>
      </c>
      <c r="Z1280" s="9">
        <f t="shared" si="155"/>
        <v>3</v>
      </c>
      <c r="AA1280" s="9">
        <f t="shared" si="156"/>
        <v>0</v>
      </c>
      <c r="AB1280" s="9">
        <f t="shared" si="157"/>
        <v>0</v>
      </c>
      <c r="AC1280" s="9">
        <f t="shared" si="158"/>
        <v>6</v>
      </c>
      <c r="AD1280">
        <f t="shared" si="159"/>
        <v>111300</v>
      </c>
    </row>
    <row r="1281" spans="1:30" ht="15" x14ac:dyDescent="0.25">
      <c r="A1281" s="1">
        <v>132</v>
      </c>
      <c r="B1281" s="1">
        <v>4</v>
      </c>
      <c r="C1281" s="2">
        <v>0</v>
      </c>
      <c r="D1281" s="2">
        <v>0</v>
      </c>
      <c r="F1281" s="3">
        <v>0</v>
      </c>
      <c r="G1281" s="3">
        <v>0</v>
      </c>
      <c r="I1281" s="4">
        <v>4</v>
      </c>
      <c r="J1281" s="4">
        <v>45</v>
      </c>
      <c r="K1281" s="4" t="s">
        <v>32</v>
      </c>
      <c r="L1281" s="5">
        <v>4</v>
      </c>
      <c r="M1281" s="5">
        <v>87</v>
      </c>
      <c r="N1281" s="5" t="s">
        <v>32</v>
      </c>
      <c r="O1281" s="6">
        <v>0</v>
      </c>
      <c r="P1281" s="6">
        <v>0</v>
      </c>
      <c r="Q1281" s="6">
        <v>999</v>
      </c>
      <c r="R1281" s="7">
        <v>0</v>
      </c>
      <c r="S1281" s="7">
        <v>0</v>
      </c>
      <c r="T1281" s="7">
        <v>999</v>
      </c>
      <c r="U1281" s="32"/>
      <c r="V1281" s="8">
        <v>1.45063338871</v>
      </c>
      <c r="W1281" s="9">
        <f t="shared" si="152"/>
        <v>1</v>
      </c>
      <c r="X1281" s="9">
        <f t="shared" si="153"/>
        <v>1</v>
      </c>
      <c r="Y1281" s="9">
        <f t="shared" si="154"/>
        <v>2</v>
      </c>
      <c r="Z1281" s="9">
        <f t="shared" si="155"/>
        <v>2</v>
      </c>
      <c r="AA1281" s="9">
        <f t="shared" si="156"/>
        <v>0</v>
      </c>
      <c r="AB1281" s="9">
        <f t="shared" si="157"/>
        <v>0</v>
      </c>
      <c r="AC1281" s="9">
        <f t="shared" si="158"/>
        <v>6</v>
      </c>
      <c r="AD1281">
        <f t="shared" si="159"/>
        <v>112200</v>
      </c>
    </row>
    <row r="1282" spans="1:30" ht="15" x14ac:dyDescent="0.25">
      <c r="A1282" s="1">
        <v>91</v>
      </c>
      <c r="B1282" s="1">
        <v>4</v>
      </c>
      <c r="C1282" s="2">
        <v>0</v>
      </c>
      <c r="D1282" s="2">
        <v>0</v>
      </c>
      <c r="F1282" s="3">
        <v>0</v>
      </c>
      <c r="G1282" s="3">
        <v>0</v>
      </c>
      <c r="I1282" s="4">
        <v>0</v>
      </c>
      <c r="J1282" s="4">
        <v>0</v>
      </c>
      <c r="L1282" s="5">
        <v>4</v>
      </c>
      <c r="M1282" s="5">
        <v>89</v>
      </c>
      <c r="N1282" s="5" t="s">
        <v>28</v>
      </c>
      <c r="O1282" s="6">
        <v>0</v>
      </c>
      <c r="P1282" s="6">
        <v>0</v>
      </c>
      <c r="Q1282" s="6">
        <v>999</v>
      </c>
      <c r="R1282" s="7">
        <v>0</v>
      </c>
      <c r="S1282" s="7">
        <v>0</v>
      </c>
      <c r="T1282" s="7">
        <v>999</v>
      </c>
      <c r="U1282" s="32"/>
      <c r="V1282" s="8">
        <v>0.266782922832</v>
      </c>
      <c r="W1282" s="9">
        <f t="shared" si="152"/>
        <v>1</v>
      </c>
      <c r="X1282" s="9">
        <f t="shared" si="153"/>
        <v>1</v>
      </c>
      <c r="Y1282" s="9">
        <f t="shared" si="154"/>
        <v>1</v>
      </c>
      <c r="Z1282" s="9">
        <f t="shared" si="155"/>
        <v>3</v>
      </c>
      <c r="AA1282" s="9">
        <f t="shared" si="156"/>
        <v>0</v>
      </c>
      <c r="AB1282" s="9">
        <f t="shared" si="157"/>
        <v>0</v>
      </c>
      <c r="AC1282" s="9">
        <f t="shared" si="158"/>
        <v>6</v>
      </c>
      <c r="AD1282">
        <f t="shared" si="159"/>
        <v>111300</v>
      </c>
    </row>
    <row r="1283" spans="1:30" ht="15" x14ac:dyDescent="0.25">
      <c r="A1283" s="1">
        <v>134</v>
      </c>
      <c r="B1283" s="1">
        <v>4</v>
      </c>
      <c r="C1283" s="2">
        <v>0</v>
      </c>
      <c r="D1283" s="2">
        <v>0</v>
      </c>
      <c r="F1283" s="3">
        <v>0</v>
      </c>
      <c r="G1283" s="3">
        <v>0</v>
      </c>
      <c r="I1283" s="4">
        <v>4</v>
      </c>
      <c r="J1283" s="4">
        <v>55</v>
      </c>
      <c r="K1283" s="4" t="s">
        <v>32</v>
      </c>
      <c r="L1283" s="5">
        <v>4</v>
      </c>
      <c r="M1283" s="5">
        <v>90</v>
      </c>
      <c r="N1283" s="5" t="s">
        <v>32</v>
      </c>
      <c r="O1283" s="6">
        <v>0</v>
      </c>
      <c r="P1283" s="6">
        <v>0</v>
      </c>
      <c r="Q1283" s="6">
        <v>999</v>
      </c>
      <c r="R1283" s="7">
        <v>0</v>
      </c>
      <c r="S1283" s="7">
        <v>0</v>
      </c>
      <c r="T1283" s="7">
        <v>999</v>
      </c>
      <c r="U1283" s="32"/>
      <c r="V1283" s="8">
        <v>10.1059909843</v>
      </c>
      <c r="W1283" s="9">
        <f t="shared" si="152"/>
        <v>1</v>
      </c>
      <c r="X1283" s="9">
        <f t="shared" si="153"/>
        <v>1</v>
      </c>
      <c r="Y1283" s="9">
        <f t="shared" si="154"/>
        <v>2</v>
      </c>
      <c r="Z1283" s="9">
        <f t="shared" si="155"/>
        <v>2</v>
      </c>
      <c r="AA1283" s="9">
        <f t="shared" si="156"/>
        <v>0</v>
      </c>
      <c r="AB1283" s="9">
        <f t="shared" si="157"/>
        <v>0</v>
      </c>
      <c r="AC1283" s="9">
        <f t="shared" si="158"/>
        <v>6</v>
      </c>
      <c r="AD1283">
        <f t="shared" si="159"/>
        <v>112200</v>
      </c>
    </row>
    <row r="1284" spans="1:30" ht="15" x14ac:dyDescent="0.25">
      <c r="A1284" s="1">
        <v>93</v>
      </c>
      <c r="B1284" s="1">
        <v>4</v>
      </c>
      <c r="C1284" s="2">
        <v>0</v>
      </c>
      <c r="D1284" s="2">
        <v>0</v>
      </c>
      <c r="F1284" s="3">
        <v>0</v>
      </c>
      <c r="G1284" s="3">
        <v>0</v>
      </c>
      <c r="I1284" s="4">
        <v>0</v>
      </c>
      <c r="J1284" s="4">
        <v>0</v>
      </c>
      <c r="L1284" s="5">
        <v>4</v>
      </c>
      <c r="M1284" s="5">
        <v>91</v>
      </c>
      <c r="N1284" s="5" t="s">
        <v>28</v>
      </c>
      <c r="O1284" s="6">
        <v>0</v>
      </c>
      <c r="P1284" s="6">
        <v>0</v>
      </c>
      <c r="Q1284" s="6">
        <v>999</v>
      </c>
      <c r="R1284" s="7">
        <v>0</v>
      </c>
      <c r="S1284" s="7">
        <v>0</v>
      </c>
      <c r="T1284" s="7">
        <v>999</v>
      </c>
      <c r="U1284" s="32"/>
      <c r="V1284" s="8">
        <v>3.7525583513199998</v>
      </c>
      <c r="W1284" s="9">
        <f t="shared" si="152"/>
        <v>1</v>
      </c>
      <c r="X1284" s="9">
        <f t="shared" si="153"/>
        <v>1</v>
      </c>
      <c r="Y1284" s="9">
        <f t="shared" si="154"/>
        <v>1</v>
      </c>
      <c r="Z1284" s="9">
        <f t="shared" si="155"/>
        <v>3</v>
      </c>
      <c r="AA1284" s="9">
        <f t="shared" si="156"/>
        <v>0</v>
      </c>
      <c r="AB1284" s="9">
        <f t="shared" si="157"/>
        <v>0</v>
      </c>
      <c r="AC1284" s="9">
        <f t="shared" si="158"/>
        <v>6</v>
      </c>
      <c r="AD1284">
        <f t="shared" si="159"/>
        <v>111300</v>
      </c>
    </row>
    <row r="1285" spans="1:30" ht="15" x14ac:dyDescent="0.25">
      <c r="A1285" s="1">
        <v>94</v>
      </c>
      <c r="B1285" s="1">
        <v>4</v>
      </c>
      <c r="C1285" s="2">
        <v>0</v>
      </c>
      <c r="D1285" s="2">
        <v>0</v>
      </c>
      <c r="F1285" s="3">
        <v>0</v>
      </c>
      <c r="G1285" s="3">
        <v>0</v>
      </c>
      <c r="I1285" s="4">
        <v>0</v>
      </c>
      <c r="J1285" s="4">
        <v>0</v>
      </c>
      <c r="L1285" s="5">
        <v>4</v>
      </c>
      <c r="M1285" s="5">
        <v>92</v>
      </c>
      <c r="N1285" s="5" t="s">
        <v>28</v>
      </c>
      <c r="O1285" s="6">
        <v>0</v>
      </c>
      <c r="P1285" s="6">
        <v>0</v>
      </c>
      <c r="Q1285" s="6">
        <v>999</v>
      </c>
      <c r="R1285" s="7">
        <v>0</v>
      </c>
      <c r="S1285" s="7">
        <v>0</v>
      </c>
      <c r="T1285" s="7">
        <v>999</v>
      </c>
      <c r="U1285" s="32"/>
      <c r="V1285" s="8">
        <v>0.68147839517700004</v>
      </c>
      <c r="W1285" s="9">
        <f t="shared" si="152"/>
        <v>1</v>
      </c>
      <c r="X1285" s="9">
        <f t="shared" si="153"/>
        <v>1</v>
      </c>
      <c r="Y1285" s="9">
        <f t="shared" si="154"/>
        <v>1</v>
      </c>
      <c r="Z1285" s="9">
        <f t="shared" si="155"/>
        <v>3</v>
      </c>
      <c r="AA1285" s="9">
        <f t="shared" si="156"/>
        <v>0</v>
      </c>
      <c r="AB1285" s="9">
        <f t="shared" si="157"/>
        <v>0</v>
      </c>
      <c r="AC1285" s="9">
        <f t="shared" si="158"/>
        <v>6</v>
      </c>
      <c r="AD1285">
        <f t="shared" si="159"/>
        <v>111300</v>
      </c>
    </row>
    <row r="1286" spans="1:30" ht="15" x14ac:dyDescent="0.25">
      <c r="A1286" s="1">
        <v>95</v>
      </c>
      <c r="B1286" s="1">
        <v>4</v>
      </c>
      <c r="C1286" s="2">
        <v>0</v>
      </c>
      <c r="D1286" s="2">
        <v>0</v>
      </c>
      <c r="F1286" s="3">
        <v>0</v>
      </c>
      <c r="G1286" s="3">
        <v>0</v>
      </c>
      <c r="I1286" s="4">
        <v>0</v>
      </c>
      <c r="J1286" s="4">
        <v>0</v>
      </c>
      <c r="L1286" s="5">
        <v>4</v>
      </c>
      <c r="M1286" s="5">
        <v>93</v>
      </c>
      <c r="N1286" s="5" t="s">
        <v>28</v>
      </c>
      <c r="O1286" s="6">
        <v>0</v>
      </c>
      <c r="P1286" s="6">
        <v>0</v>
      </c>
      <c r="Q1286" s="6">
        <v>999</v>
      </c>
      <c r="R1286" s="7">
        <v>0</v>
      </c>
      <c r="S1286" s="7">
        <v>0</v>
      </c>
      <c r="T1286" s="7">
        <v>999</v>
      </c>
      <c r="U1286" s="32"/>
      <c r="V1286" s="8">
        <v>3.0133968224199998</v>
      </c>
      <c r="W1286" s="9">
        <f t="shared" si="152"/>
        <v>1</v>
      </c>
      <c r="X1286" s="9">
        <f t="shared" si="153"/>
        <v>1</v>
      </c>
      <c r="Y1286" s="9">
        <f t="shared" si="154"/>
        <v>1</v>
      </c>
      <c r="Z1286" s="9">
        <f t="shared" si="155"/>
        <v>3</v>
      </c>
      <c r="AA1286" s="9">
        <f t="shared" si="156"/>
        <v>0</v>
      </c>
      <c r="AB1286" s="9">
        <f t="shared" si="157"/>
        <v>0</v>
      </c>
      <c r="AC1286" s="9">
        <f t="shared" si="158"/>
        <v>6</v>
      </c>
      <c r="AD1286">
        <f t="shared" si="159"/>
        <v>111300</v>
      </c>
    </row>
    <row r="1287" spans="1:30" ht="15" x14ac:dyDescent="0.25">
      <c r="A1287" s="1">
        <v>141</v>
      </c>
      <c r="B1287" s="1">
        <v>4</v>
      </c>
      <c r="C1287" s="2">
        <v>0</v>
      </c>
      <c r="D1287" s="2">
        <v>0</v>
      </c>
      <c r="F1287" s="3">
        <v>0</v>
      </c>
      <c r="G1287" s="3">
        <v>0</v>
      </c>
      <c r="I1287" s="4">
        <v>4</v>
      </c>
      <c r="J1287" s="4">
        <v>61</v>
      </c>
      <c r="K1287" s="4" t="s">
        <v>32</v>
      </c>
      <c r="L1287" s="5">
        <v>4</v>
      </c>
      <c r="M1287" s="5">
        <v>95</v>
      </c>
      <c r="N1287" s="5" t="s">
        <v>32</v>
      </c>
      <c r="O1287" s="6">
        <v>0</v>
      </c>
      <c r="P1287" s="6">
        <v>0</v>
      </c>
      <c r="Q1287" s="6">
        <v>999</v>
      </c>
      <c r="R1287" s="7">
        <v>0</v>
      </c>
      <c r="S1287" s="7">
        <v>0</v>
      </c>
      <c r="T1287" s="7">
        <v>999</v>
      </c>
      <c r="U1287" s="32"/>
      <c r="V1287" s="8">
        <v>1.73429194938</v>
      </c>
      <c r="W1287" s="9">
        <f t="shared" ref="W1287:W1350" si="160">IF(E1287="Duinvlak",3,IF(E1287="Plantvlak",2,1))</f>
        <v>1</v>
      </c>
      <c r="X1287" s="9">
        <f t="shared" ref="X1287:X1350" si="161">IF(H1287="Duinvlak",3,IF(H1287="Plantvlak",2,1))</f>
        <v>1</v>
      </c>
      <c r="Y1287" s="9">
        <f t="shared" ref="Y1287:Y1350" si="162">IF(K1287="Duinvlak",3,IF(K1287="Plantvlak",2,IF(K1287=999,0,1)))</f>
        <v>2</v>
      </c>
      <c r="Z1287" s="9">
        <f t="shared" ref="Z1287:Z1350" si="163">IF(N1287="Duinvlak",3,IF(N1287="Plantvlak",2,IF(N1287=999,0,1)))</f>
        <v>2</v>
      </c>
      <c r="AA1287" s="9">
        <f t="shared" ref="AA1287:AA1350" si="164">IF(Q1287="Duinvlak",3,IF(Q1287="Plantvlak",2,IF(Q1287=999,0,1)))</f>
        <v>0</v>
      </c>
      <c r="AB1287" s="9">
        <f t="shared" ref="AB1287:AB1350" si="165">IF(T1287="Duinvlak",3,IF(T1287="Plantvlak",2,IF(T1287=999,0,1)))</f>
        <v>0</v>
      </c>
      <c r="AC1287" s="9">
        <f t="shared" ref="AC1287:AC1350" si="166">SUM(W1287:AB1287)</f>
        <v>6</v>
      </c>
      <c r="AD1287">
        <f t="shared" ref="AD1287:AD1350" si="167">W1287*100000+X1287*10000+Y1287*1000+Z1287*100+AA1287*10+AB1287</f>
        <v>112200</v>
      </c>
    </row>
    <row r="1288" spans="1:30" ht="15" x14ac:dyDescent="0.25">
      <c r="A1288" s="1">
        <v>98</v>
      </c>
      <c r="B1288" s="1">
        <v>4</v>
      </c>
      <c r="C1288" s="2">
        <v>0</v>
      </c>
      <c r="D1288" s="2">
        <v>0</v>
      </c>
      <c r="F1288" s="3">
        <v>0</v>
      </c>
      <c r="G1288" s="3">
        <v>0</v>
      </c>
      <c r="I1288" s="4">
        <v>0</v>
      </c>
      <c r="J1288" s="4">
        <v>0</v>
      </c>
      <c r="L1288" s="5">
        <v>4</v>
      </c>
      <c r="M1288" s="5">
        <v>96</v>
      </c>
      <c r="N1288" s="5" t="s">
        <v>28</v>
      </c>
      <c r="O1288" s="6">
        <v>0</v>
      </c>
      <c r="P1288" s="6">
        <v>0</v>
      </c>
      <c r="Q1288" s="6">
        <v>999</v>
      </c>
      <c r="R1288" s="7">
        <v>0</v>
      </c>
      <c r="S1288" s="7">
        <v>0</v>
      </c>
      <c r="T1288" s="7">
        <v>999</v>
      </c>
      <c r="U1288" s="32"/>
      <c r="V1288" s="8">
        <v>4.3063824957500003</v>
      </c>
      <c r="W1288" s="9">
        <f t="shared" si="160"/>
        <v>1</v>
      </c>
      <c r="X1288" s="9">
        <f t="shared" si="161"/>
        <v>1</v>
      </c>
      <c r="Y1288" s="9">
        <f t="shared" si="162"/>
        <v>1</v>
      </c>
      <c r="Z1288" s="9">
        <f t="shared" si="163"/>
        <v>3</v>
      </c>
      <c r="AA1288" s="9">
        <f t="shared" si="164"/>
        <v>0</v>
      </c>
      <c r="AB1288" s="9">
        <f t="shared" si="165"/>
        <v>0</v>
      </c>
      <c r="AC1288" s="9">
        <f t="shared" si="166"/>
        <v>6</v>
      </c>
      <c r="AD1288">
        <f t="shared" si="167"/>
        <v>111300</v>
      </c>
    </row>
    <row r="1289" spans="1:30" ht="15" x14ac:dyDescent="0.25">
      <c r="A1289" s="1">
        <v>99</v>
      </c>
      <c r="B1289" s="1">
        <v>4</v>
      </c>
      <c r="C1289" s="2">
        <v>0</v>
      </c>
      <c r="D1289" s="2">
        <v>0</v>
      </c>
      <c r="F1289" s="3">
        <v>0</v>
      </c>
      <c r="G1289" s="3">
        <v>0</v>
      </c>
      <c r="I1289" s="4">
        <v>0</v>
      </c>
      <c r="J1289" s="4">
        <v>0</v>
      </c>
      <c r="L1289" s="5">
        <v>4</v>
      </c>
      <c r="M1289" s="5">
        <v>97</v>
      </c>
      <c r="N1289" s="5" t="s">
        <v>28</v>
      </c>
      <c r="O1289" s="6">
        <v>0</v>
      </c>
      <c r="P1289" s="6">
        <v>0</v>
      </c>
      <c r="Q1289" s="6">
        <v>999</v>
      </c>
      <c r="R1289" s="7">
        <v>0</v>
      </c>
      <c r="S1289" s="7">
        <v>0</v>
      </c>
      <c r="T1289" s="7">
        <v>999</v>
      </c>
      <c r="U1289" s="32"/>
      <c r="V1289" s="8">
        <v>2.9453388466899999</v>
      </c>
      <c r="W1289" s="9">
        <f t="shared" si="160"/>
        <v>1</v>
      </c>
      <c r="X1289" s="9">
        <f t="shared" si="161"/>
        <v>1</v>
      </c>
      <c r="Y1289" s="9">
        <f t="shared" si="162"/>
        <v>1</v>
      </c>
      <c r="Z1289" s="9">
        <f t="shared" si="163"/>
        <v>3</v>
      </c>
      <c r="AA1289" s="9">
        <f t="shared" si="164"/>
        <v>0</v>
      </c>
      <c r="AB1289" s="9">
        <f t="shared" si="165"/>
        <v>0</v>
      </c>
      <c r="AC1289" s="9">
        <f t="shared" si="166"/>
        <v>6</v>
      </c>
      <c r="AD1289">
        <f t="shared" si="167"/>
        <v>111300</v>
      </c>
    </row>
    <row r="1290" spans="1:30" ht="15" x14ac:dyDescent="0.25">
      <c r="A1290" s="1">
        <v>102</v>
      </c>
      <c r="B1290" s="1">
        <v>4</v>
      </c>
      <c r="C1290" s="2">
        <v>0</v>
      </c>
      <c r="D1290" s="2">
        <v>0</v>
      </c>
      <c r="F1290" s="3">
        <v>0</v>
      </c>
      <c r="G1290" s="3">
        <v>0</v>
      </c>
      <c r="I1290" s="4">
        <v>0</v>
      </c>
      <c r="J1290" s="4">
        <v>0</v>
      </c>
      <c r="L1290" s="5">
        <v>4</v>
      </c>
      <c r="M1290" s="5">
        <v>100</v>
      </c>
      <c r="N1290" s="5" t="s">
        <v>28</v>
      </c>
      <c r="O1290" s="6">
        <v>0</v>
      </c>
      <c r="P1290" s="6">
        <v>0</v>
      </c>
      <c r="Q1290" s="6">
        <v>999</v>
      </c>
      <c r="R1290" s="7">
        <v>0</v>
      </c>
      <c r="S1290" s="7">
        <v>0</v>
      </c>
      <c r="T1290" s="7">
        <v>999</v>
      </c>
      <c r="U1290" s="32"/>
      <c r="V1290" s="8">
        <v>0.37012150149099998</v>
      </c>
      <c r="W1290" s="9">
        <f t="shared" si="160"/>
        <v>1</v>
      </c>
      <c r="X1290" s="9">
        <f t="shared" si="161"/>
        <v>1</v>
      </c>
      <c r="Y1290" s="9">
        <f t="shared" si="162"/>
        <v>1</v>
      </c>
      <c r="Z1290" s="9">
        <f t="shared" si="163"/>
        <v>3</v>
      </c>
      <c r="AA1290" s="9">
        <f t="shared" si="164"/>
        <v>0</v>
      </c>
      <c r="AB1290" s="9">
        <f t="shared" si="165"/>
        <v>0</v>
      </c>
      <c r="AC1290" s="9">
        <f t="shared" si="166"/>
        <v>6</v>
      </c>
      <c r="AD1290">
        <f t="shared" si="167"/>
        <v>111300</v>
      </c>
    </row>
    <row r="1291" spans="1:30" ht="15" x14ac:dyDescent="0.25">
      <c r="A1291" s="1">
        <v>103</v>
      </c>
      <c r="B1291" s="1">
        <v>4</v>
      </c>
      <c r="C1291" s="2">
        <v>0</v>
      </c>
      <c r="D1291" s="2">
        <v>0</v>
      </c>
      <c r="F1291" s="3">
        <v>0</v>
      </c>
      <c r="G1291" s="3">
        <v>0</v>
      </c>
      <c r="I1291" s="4">
        <v>0</v>
      </c>
      <c r="J1291" s="4">
        <v>0</v>
      </c>
      <c r="K1291" s="29" t="s">
        <v>168</v>
      </c>
      <c r="L1291" s="5">
        <v>4</v>
      </c>
      <c r="M1291" s="5">
        <v>101</v>
      </c>
      <c r="N1291" s="5" t="s">
        <v>28</v>
      </c>
      <c r="O1291" s="6">
        <v>0</v>
      </c>
      <c r="P1291" s="6">
        <v>0</v>
      </c>
      <c r="Q1291" s="6">
        <v>999</v>
      </c>
      <c r="R1291" s="7">
        <v>0</v>
      </c>
      <c r="S1291" s="7">
        <v>0</v>
      </c>
      <c r="T1291" s="7">
        <v>999</v>
      </c>
      <c r="U1291" s="32"/>
      <c r="V1291" s="8">
        <v>4.4989924965899997</v>
      </c>
      <c r="W1291" s="9">
        <f t="shared" si="160"/>
        <v>1</v>
      </c>
      <c r="X1291" s="9">
        <f t="shared" si="161"/>
        <v>1</v>
      </c>
      <c r="Y1291" s="9">
        <f t="shared" si="162"/>
        <v>1</v>
      </c>
      <c r="Z1291" s="9">
        <f t="shared" si="163"/>
        <v>3</v>
      </c>
      <c r="AA1291" s="9">
        <f t="shared" si="164"/>
        <v>0</v>
      </c>
      <c r="AB1291" s="9">
        <f t="shared" si="165"/>
        <v>0</v>
      </c>
      <c r="AC1291" s="9">
        <f t="shared" si="166"/>
        <v>6</v>
      </c>
      <c r="AD1291">
        <f t="shared" si="167"/>
        <v>111300</v>
      </c>
    </row>
    <row r="1292" spans="1:30" ht="15" x14ac:dyDescent="0.25">
      <c r="A1292" s="1">
        <v>343</v>
      </c>
      <c r="B1292" s="1">
        <v>3</v>
      </c>
      <c r="C1292" s="2">
        <v>0</v>
      </c>
      <c r="D1292" s="2">
        <v>0</v>
      </c>
      <c r="F1292" s="3">
        <v>0</v>
      </c>
      <c r="G1292" s="3">
        <v>0</v>
      </c>
      <c r="I1292" s="4">
        <v>0</v>
      </c>
      <c r="J1292" s="4">
        <v>0</v>
      </c>
      <c r="L1292" s="5">
        <v>3</v>
      </c>
      <c r="M1292" s="5">
        <v>112</v>
      </c>
      <c r="N1292" s="5" t="s">
        <v>28</v>
      </c>
      <c r="O1292" s="6">
        <v>0</v>
      </c>
      <c r="P1292" s="6">
        <v>0</v>
      </c>
      <c r="Q1292" s="6">
        <v>999</v>
      </c>
      <c r="R1292" s="7">
        <v>0</v>
      </c>
      <c r="S1292" s="7">
        <v>0</v>
      </c>
      <c r="T1292" s="7">
        <v>999</v>
      </c>
      <c r="U1292" s="32"/>
      <c r="V1292" s="8">
        <v>8.8858630001899996</v>
      </c>
      <c r="W1292" s="9">
        <f t="shared" si="160"/>
        <v>1</v>
      </c>
      <c r="X1292" s="9">
        <f t="shared" si="161"/>
        <v>1</v>
      </c>
      <c r="Y1292" s="9">
        <f t="shared" si="162"/>
        <v>1</v>
      </c>
      <c r="Z1292" s="9">
        <f t="shared" si="163"/>
        <v>3</v>
      </c>
      <c r="AA1292" s="9">
        <f t="shared" si="164"/>
        <v>0</v>
      </c>
      <c r="AB1292" s="9">
        <f t="shared" si="165"/>
        <v>0</v>
      </c>
      <c r="AC1292" s="9">
        <f t="shared" si="166"/>
        <v>6</v>
      </c>
      <c r="AD1292">
        <f t="shared" si="167"/>
        <v>111300</v>
      </c>
    </row>
    <row r="1293" spans="1:30" ht="15" x14ac:dyDescent="0.25">
      <c r="A1293" s="1">
        <v>344</v>
      </c>
      <c r="B1293" s="1">
        <v>3</v>
      </c>
      <c r="C1293" s="2">
        <v>0</v>
      </c>
      <c r="D1293" s="2">
        <v>0</v>
      </c>
      <c r="F1293" s="3">
        <v>0</v>
      </c>
      <c r="G1293" s="3">
        <v>0</v>
      </c>
      <c r="I1293" s="4">
        <v>0</v>
      </c>
      <c r="J1293" s="4">
        <v>0</v>
      </c>
      <c r="L1293" s="5">
        <v>3</v>
      </c>
      <c r="M1293" s="5">
        <v>113</v>
      </c>
      <c r="N1293" s="5" t="s">
        <v>28</v>
      </c>
      <c r="O1293" s="6">
        <v>0</v>
      </c>
      <c r="P1293" s="6">
        <v>0</v>
      </c>
      <c r="Q1293" s="6">
        <v>999</v>
      </c>
      <c r="R1293" s="7">
        <v>0</v>
      </c>
      <c r="S1293" s="7">
        <v>0</v>
      </c>
      <c r="T1293" s="7">
        <v>999</v>
      </c>
      <c r="U1293" s="32"/>
      <c r="V1293" s="8">
        <v>1.2584433005</v>
      </c>
      <c r="W1293" s="9">
        <f t="shared" si="160"/>
        <v>1</v>
      </c>
      <c r="X1293" s="9">
        <f t="shared" si="161"/>
        <v>1</v>
      </c>
      <c r="Y1293" s="9">
        <f t="shared" si="162"/>
        <v>1</v>
      </c>
      <c r="Z1293" s="9">
        <f t="shared" si="163"/>
        <v>3</v>
      </c>
      <c r="AA1293" s="9">
        <f t="shared" si="164"/>
        <v>0</v>
      </c>
      <c r="AB1293" s="9">
        <f t="shared" si="165"/>
        <v>0</v>
      </c>
      <c r="AC1293" s="9">
        <f t="shared" si="166"/>
        <v>6</v>
      </c>
      <c r="AD1293">
        <f t="shared" si="167"/>
        <v>111300</v>
      </c>
    </row>
    <row r="1294" spans="1:30" ht="15" x14ac:dyDescent="0.25">
      <c r="A1294" s="1">
        <v>380</v>
      </c>
      <c r="B1294" s="1">
        <v>501</v>
      </c>
      <c r="C1294" s="2">
        <v>0</v>
      </c>
      <c r="D1294" s="2">
        <v>0</v>
      </c>
      <c r="F1294" s="3">
        <v>0</v>
      </c>
      <c r="G1294" s="3">
        <v>0</v>
      </c>
      <c r="I1294" s="27">
        <v>0</v>
      </c>
      <c r="J1294" s="27">
        <v>0</v>
      </c>
      <c r="K1294" s="27">
        <v>999</v>
      </c>
      <c r="L1294" s="5">
        <v>50</v>
      </c>
      <c r="M1294" s="5">
        <v>903</v>
      </c>
      <c r="N1294" s="5" t="s">
        <v>32</v>
      </c>
      <c r="O1294" s="6">
        <v>0</v>
      </c>
      <c r="P1294" s="6">
        <v>0</v>
      </c>
      <c r="R1294" s="7">
        <v>0</v>
      </c>
      <c r="S1294" s="7">
        <v>0</v>
      </c>
      <c r="U1294" s="32"/>
      <c r="V1294" s="8">
        <v>2.0190998158999999E-4</v>
      </c>
      <c r="W1294" s="9">
        <f t="shared" si="160"/>
        <v>1</v>
      </c>
      <c r="X1294" s="9">
        <f t="shared" si="161"/>
        <v>1</v>
      </c>
      <c r="Y1294" s="9">
        <f t="shared" si="162"/>
        <v>0</v>
      </c>
      <c r="Z1294" s="9">
        <f t="shared" si="163"/>
        <v>2</v>
      </c>
      <c r="AA1294" s="9">
        <f t="shared" si="164"/>
        <v>1</v>
      </c>
      <c r="AB1294" s="9">
        <f t="shared" si="165"/>
        <v>1</v>
      </c>
      <c r="AC1294" s="9">
        <f t="shared" si="166"/>
        <v>6</v>
      </c>
      <c r="AD1294">
        <f t="shared" si="167"/>
        <v>110211</v>
      </c>
    </row>
    <row r="1295" spans="1:30" ht="15" x14ac:dyDescent="0.25">
      <c r="A1295" s="1">
        <v>70</v>
      </c>
      <c r="B1295" s="1">
        <v>4</v>
      </c>
      <c r="C1295" s="2">
        <v>0</v>
      </c>
      <c r="D1295" s="2">
        <v>0</v>
      </c>
      <c r="F1295" s="3">
        <v>0</v>
      </c>
      <c r="G1295" s="3">
        <v>0</v>
      </c>
      <c r="I1295" s="4">
        <v>0</v>
      </c>
      <c r="J1295" s="4">
        <v>0</v>
      </c>
      <c r="K1295" s="29" t="s">
        <v>181</v>
      </c>
      <c r="L1295" s="5">
        <v>4</v>
      </c>
      <c r="M1295" s="5">
        <v>913</v>
      </c>
      <c r="N1295" s="5" t="s">
        <v>28</v>
      </c>
      <c r="O1295" s="6">
        <v>0</v>
      </c>
      <c r="P1295" s="6">
        <v>0</v>
      </c>
      <c r="Q1295" s="6">
        <v>999</v>
      </c>
      <c r="R1295" s="7">
        <v>0</v>
      </c>
      <c r="S1295" s="7">
        <v>0</v>
      </c>
      <c r="T1295" s="7">
        <v>999</v>
      </c>
      <c r="U1295" s="32"/>
      <c r="V1295" s="8">
        <v>3.1398663072700002</v>
      </c>
      <c r="W1295" s="9">
        <f t="shared" si="160"/>
        <v>1</v>
      </c>
      <c r="X1295" s="9">
        <f t="shared" si="161"/>
        <v>1</v>
      </c>
      <c r="Y1295" s="9">
        <f t="shared" si="162"/>
        <v>1</v>
      </c>
      <c r="Z1295" s="9">
        <f t="shared" si="163"/>
        <v>3</v>
      </c>
      <c r="AA1295" s="9">
        <f t="shared" si="164"/>
        <v>0</v>
      </c>
      <c r="AB1295" s="9">
        <f t="shared" si="165"/>
        <v>0</v>
      </c>
      <c r="AC1295" s="9">
        <f t="shared" si="166"/>
        <v>6</v>
      </c>
      <c r="AD1295">
        <f t="shared" si="167"/>
        <v>111300</v>
      </c>
    </row>
    <row r="1296" spans="1:30" ht="15" x14ac:dyDescent="0.25">
      <c r="A1296" s="1">
        <v>342</v>
      </c>
      <c r="B1296" s="1">
        <v>3</v>
      </c>
      <c r="C1296" s="2">
        <v>0</v>
      </c>
      <c r="D1296" s="2">
        <v>0</v>
      </c>
      <c r="F1296" s="3">
        <v>0</v>
      </c>
      <c r="G1296" s="3">
        <v>0</v>
      </c>
      <c r="I1296" s="4">
        <v>0</v>
      </c>
      <c r="J1296" s="4">
        <v>0</v>
      </c>
      <c r="L1296" s="5">
        <v>3</v>
      </c>
      <c r="M1296" s="5">
        <v>961</v>
      </c>
      <c r="N1296" s="5" t="s">
        <v>28</v>
      </c>
      <c r="O1296" s="6">
        <v>0</v>
      </c>
      <c r="P1296" s="6">
        <v>0</v>
      </c>
      <c r="Q1296" s="6">
        <v>999</v>
      </c>
      <c r="R1296" s="7">
        <v>0</v>
      </c>
      <c r="S1296" s="7">
        <v>0</v>
      </c>
      <c r="T1296" s="7">
        <v>999</v>
      </c>
      <c r="U1296" s="32"/>
      <c r="V1296" s="8">
        <v>5.1378785802299998</v>
      </c>
      <c r="W1296" s="9">
        <f t="shared" si="160"/>
        <v>1</v>
      </c>
      <c r="X1296" s="9">
        <f t="shared" si="161"/>
        <v>1</v>
      </c>
      <c r="Y1296" s="9">
        <f t="shared" si="162"/>
        <v>1</v>
      </c>
      <c r="Z1296" s="9">
        <f t="shared" si="163"/>
        <v>3</v>
      </c>
      <c r="AA1296" s="9">
        <f t="shared" si="164"/>
        <v>0</v>
      </c>
      <c r="AB1296" s="9">
        <f t="shared" si="165"/>
        <v>0</v>
      </c>
      <c r="AC1296" s="9">
        <f t="shared" si="166"/>
        <v>6</v>
      </c>
      <c r="AD1296">
        <f t="shared" si="167"/>
        <v>111300</v>
      </c>
    </row>
    <row r="1297" spans="1:30" ht="15" x14ac:dyDescent="0.25">
      <c r="A1297" s="1">
        <v>1177</v>
      </c>
      <c r="B1297" s="1">
        <v>45</v>
      </c>
      <c r="C1297" s="2">
        <v>0</v>
      </c>
      <c r="D1297" s="2">
        <v>0</v>
      </c>
      <c r="F1297" s="3">
        <v>45</v>
      </c>
      <c r="G1297" s="3">
        <v>10</v>
      </c>
      <c r="H1297" s="3" t="s">
        <v>32</v>
      </c>
      <c r="I1297" s="24">
        <v>0</v>
      </c>
      <c r="J1297" s="24">
        <v>0</v>
      </c>
      <c r="K1297" s="24">
        <v>999</v>
      </c>
      <c r="L1297" s="5">
        <v>45</v>
      </c>
      <c r="M1297" s="5">
        <v>64</v>
      </c>
      <c r="N1297" s="5" t="s">
        <v>28</v>
      </c>
      <c r="O1297" s="6">
        <v>0</v>
      </c>
      <c r="P1297" s="6">
        <v>0</v>
      </c>
      <c r="Q1297" s="6">
        <v>999</v>
      </c>
      <c r="R1297" s="7">
        <v>0</v>
      </c>
      <c r="S1297" s="7">
        <v>0</v>
      </c>
      <c r="T1297" s="7">
        <v>999</v>
      </c>
      <c r="U1297" s="32"/>
      <c r="V1297" s="8">
        <v>6.2566429633999998E-2</v>
      </c>
      <c r="W1297" s="9">
        <f t="shared" si="160"/>
        <v>1</v>
      </c>
      <c r="X1297" s="9">
        <f t="shared" si="161"/>
        <v>2</v>
      </c>
      <c r="Y1297" s="9">
        <f t="shared" si="162"/>
        <v>0</v>
      </c>
      <c r="Z1297" s="9">
        <f t="shared" si="163"/>
        <v>3</v>
      </c>
      <c r="AA1297" s="9">
        <f t="shared" si="164"/>
        <v>0</v>
      </c>
      <c r="AB1297" s="9">
        <f t="shared" si="165"/>
        <v>0</v>
      </c>
      <c r="AC1297" s="9">
        <f t="shared" si="166"/>
        <v>6</v>
      </c>
      <c r="AD1297">
        <f t="shared" si="167"/>
        <v>120300</v>
      </c>
    </row>
    <row r="1298" spans="1:30" ht="15" x14ac:dyDescent="0.25">
      <c r="A1298" s="1">
        <v>1165</v>
      </c>
      <c r="B1298" s="1">
        <v>45</v>
      </c>
      <c r="C1298" s="2">
        <v>45</v>
      </c>
      <c r="D1298" s="2">
        <v>8</v>
      </c>
      <c r="E1298" s="2" t="s">
        <v>28</v>
      </c>
      <c r="F1298" s="3">
        <v>45</v>
      </c>
      <c r="G1298" s="3">
        <v>16</v>
      </c>
      <c r="H1298" s="3" t="s">
        <v>28</v>
      </c>
      <c r="I1298" s="24">
        <v>0</v>
      </c>
      <c r="J1298" s="24">
        <v>0</v>
      </c>
      <c r="K1298" s="24">
        <v>999</v>
      </c>
      <c r="L1298" s="27">
        <v>0</v>
      </c>
      <c r="M1298" s="27">
        <v>0</v>
      </c>
      <c r="N1298" s="27">
        <v>999</v>
      </c>
      <c r="O1298" s="6">
        <v>0</v>
      </c>
      <c r="P1298" s="6">
        <v>0</v>
      </c>
      <c r="Q1298" s="6">
        <v>999</v>
      </c>
      <c r="R1298" s="7">
        <v>0</v>
      </c>
      <c r="S1298" s="7">
        <v>0</v>
      </c>
      <c r="T1298" s="7">
        <v>999</v>
      </c>
      <c r="U1298" s="32"/>
      <c r="V1298" s="8">
        <v>1.35585031652E-4</v>
      </c>
      <c r="W1298" s="9">
        <f t="shared" si="160"/>
        <v>3</v>
      </c>
      <c r="X1298" s="9">
        <f t="shared" si="161"/>
        <v>3</v>
      </c>
      <c r="Y1298" s="9">
        <f t="shared" si="162"/>
        <v>0</v>
      </c>
      <c r="Z1298" s="9">
        <f t="shared" si="163"/>
        <v>0</v>
      </c>
      <c r="AA1298" s="9">
        <f t="shared" si="164"/>
        <v>0</v>
      </c>
      <c r="AB1298" s="9">
        <f t="shared" si="165"/>
        <v>0</v>
      </c>
      <c r="AC1298" s="9">
        <f t="shared" si="166"/>
        <v>6</v>
      </c>
      <c r="AD1298">
        <f t="shared" si="167"/>
        <v>330000</v>
      </c>
    </row>
    <row r="1299" spans="1:30" ht="15" x14ac:dyDescent="0.25">
      <c r="A1299" s="1">
        <v>1166</v>
      </c>
      <c r="B1299" s="1">
        <v>45</v>
      </c>
      <c r="C1299" s="2">
        <v>45</v>
      </c>
      <c r="D1299" s="2">
        <v>12</v>
      </c>
      <c r="E1299" s="2" t="s">
        <v>28</v>
      </c>
      <c r="F1299" s="3">
        <v>45</v>
      </c>
      <c r="G1299" s="3">
        <v>25</v>
      </c>
      <c r="H1299" s="3" t="s">
        <v>28</v>
      </c>
      <c r="I1299" s="24">
        <v>0</v>
      </c>
      <c r="J1299" s="24">
        <v>0</v>
      </c>
      <c r="K1299" s="24">
        <v>999</v>
      </c>
      <c r="L1299" s="27">
        <v>0</v>
      </c>
      <c r="M1299" s="27">
        <v>0</v>
      </c>
      <c r="N1299" s="27">
        <v>999</v>
      </c>
      <c r="O1299" s="6">
        <v>0</v>
      </c>
      <c r="P1299" s="6">
        <v>0</v>
      </c>
      <c r="Q1299" s="6">
        <v>999</v>
      </c>
      <c r="R1299" s="7">
        <v>0</v>
      </c>
      <c r="S1299" s="7">
        <v>0</v>
      </c>
      <c r="T1299" s="7">
        <v>999</v>
      </c>
      <c r="U1299" s="32"/>
      <c r="V1299" s="8">
        <v>5.3356101785699996</v>
      </c>
      <c r="W1299" s="9">
        <f t="shared" si="160"/>
        <v>3</v>
      </c>
      <c r="X1299" s="9">
        <f t="shared" si="161"/>
        <v>3</v>
      </c>
      <c r="Y1299" s="9">
        <f t="shared" si="162"/>
        <v>0</v>
      </c>
      <c r="Z1299" s="9">
        <f t="shared" si="163"/>
        <v>0</v>
      </c>
      <c r="AA1299" s="9">
        <f t="shared" si="164"/>
        <v>0</v>
      </c>
      <c r="AB1299" s="9">
        <f t="shared" si="165"/>
        <v>0</v>
      </c>
      <c r="AC1299" s="9">
        <f t="shared" si="166"/>
        <v>6</v>
      </c>
      <c r="AD1299">
        <f t="shared" si="167"/>
        <v>330000</v>
      </c>
    </row>
    <row r="1300" spans="1:30" ht="15" x14ac:dyDescent="0.25">
      <c r="A1300" s="1">
        <v>1167</v>
      </c>
      <c r="B1300" s="1">
        <v>45</v>
      </c>
      <c r="C1300" s="2">
        <v>45</v>
      </c>
      <c r="D1300" s="2">
        <v>13</v>
      </c>
      <c r="E1300" s="2" t="s">
        <v>28</v>
      </c>
      <c r="F1300" s="3">
        <v>45</v>
      </c>
      <c r="G1300" s="3">
        <v>26</v>
      </c>
      <c r="H1300" s="3" t="s">
        <v>28</v>
      </c>
      <c r="I1300" s="24">
        <v>0</v>
      </c>
      <c r="J1300" s="24">
        <v>0</v>
      </c>
      <c r="K1300" s="24">
        <v>999</v>
      </c>
      <c r="L1300" s="27">
        <v>0</v>
      </c>
      <c r="M1300" s="27">
        <v>0</v>
      </c>
      <c r="N1300" s="27">
        <v>999</v>
      </c>
      <c r="O1300" s="6">
        <v>0</v>
      </c>
      <c r="P1300" s="6">
        <v>0</v>
      </c>
      <c r="Q1300" s="6">
        <v>999</v>
      </c>
      <c r="R1300" s="7">
        <v>0</v>
      </c>
      <c r="S1300" s="7">
        <v>0</v>
      </c>
      <c r="T1300" s="7">
        <v>999</v>
      </c>
      <c r="U1300" s="32"/>
      <c r="V1300" s="8">
        <v>3.8868964714600001</v>
      </c>
      <c r="W1300" s="9">
        <f t="shared" si="160"/>
        <v>3</v>
      </c>
      <c r="X1300" s="9">
        <f t="shared" si="161"/>
        <v>3</v>
      </c>
      <c r="Y1300" s="9">
        <f t="shared" si="162"/>
        <v>0</v>
      </c>
      <c r="Z1300" s="9">
        <f t="shared" si="163"/>
        <v>0</v>
      </c>
      <c r="AA1300" s="9">
        <f t="shared" si="164"/>
        <v>0</v>
      </c>
      <c r="AB1300" s="9">
        <f t="shared" si="165"/>
        <v>0</v>
      </c>
      <c r="AC1300" s="9">
        <f t="shared" si="166"/>
        <v>6</v>
      </c>
      <c r="AD1300">
        <f t="shared" si="167"/>
        <v>330000</v>
      </c>
    </row>
    <row r="1301" spans="1:30" ht="15" x14ac:dyDescent="0.25">
      <c r="A1301" s="1">
        <v>1168</v>
      </c>
      <c r="B1301" s="1">
        <v>45</v>
      </c>
      <c r="C1301" s="2">
        <v>45</v>
      </c>
      <c r="D1301" s="2">
        <v>14</v>
      </c>
      <c r="E1301" s="2" t="s">
        <v>28</v>
      </c>
      <c r="F1301" s="3">
        <v>45</v>
      </c>
      <c r="G1301" s="3">
        <v>27</v>
      </c>
      <c r="H1301" s="3" t="s">
        <v>28</v>
      </c>
      <c r="I1301" s="24">
        <v>0</v>
      </c>
      <c r="J1301" s="24">
        <v>0</v>
      </c>
      <c r="K1301" s="24">
        <v>999</v>
      </c>
      <c r="L1301" s="27">
        <v>0</v>
      </c>
      <c r="M1301" s="27">
        <v>0</v>
      </c>
      <c r="N1301" s="27">
        <v>999</v>
      </c>
      <c r="O1301" s="6">
        <v>0</v>
      </c>
      <c r="P1301" s="6">
        <v>0</v>
      </c>
      <c r="Q1301" s="6">
        <v>999</v>
      </c>
      <c r="R1301" s="7">
        <v>0</v>
      </c>
      <c r="S1301" s="7">
        <v>0</v>
      </c>
      <c r="T1301" s="7">
        <v>999</v>
      </c>
      <c r="U1301" s="32"/>
      <c r="V1301" s="8">
        <v>4.2971957020699998</v>
      </c>
      <c r="W1301" s="9">
        <f t="shared" si="160"/>
        <v>3</v>
      </c>
      <c r="X1301" s="9">
        <f t="shared" si="161"/>
        <v>3</v>
      </c>
      <c r="Y1301" s="9">
        <f t="shared" si="162"/>
        <v>0</v>
      </c>
      <c r="Z1301" s="9">
        <f t="shared" si="163"/>
        <v>0</v>
      </c>
      <c r="AA1301" s="9">
        <f t="shared" si="164"/>
        <v>0</v>
      </c>
      <c r="AB1301" s="9">
        <f t="shared" si="165"/>
        <v>0</v>
      </c>
      <c r="AC1301" s="9">
        <f t="shared" si="166"/>
        <v>6</v>
      </c>
      <c r="AD1301">
        <f t="shared" si="167"/>
        <v>330000</v>
      </c>
    </row>
    <row r="1302" spans="1:30" ht="15" x14ac:dyDescent="0.25">
      <c r="A1302" s="1">
        <v>283</v>
      </c>
      <c r="B1302" s="1">
        <v>5</v>
      </c>
      <c r="C1302" s="2">
        <v>0</v>
      </c>
      <c r="D1302" s="2">
        <v>0</v>
      </c>
      <c r="E1302" s="25" t="s">
        <v>79</v>
      </c>
      <c r="F1302" s="3">
        <v>5</v>
      </c>
      <c r="G1302" s="3">
        <v>28</v>
      </c>
      <c r="H1302" s="3" t="s">
        <v>32</v>
      </c>
      <c r="I1302" s="24">
        <v>0</v>
      </c>
      <c r="J1302" s="24">
        <v>0</v>
      </c>
      <c r="K1302" s="24">
        <v>999</v>
      </c>
      <c r="L1302" s="5">
        <v>5</v>
      </c>
      <c r="M1302" s="5">
        <v>1</v>
      </c>
      <c r="N1302" s="5" t="s">
        <v>28</v>
      </c>
      <c r="O1302" s="6">
        <v>0</v>
      </c>
      <c r="P1302" s="6">
        <v>0</v>
      </c>
      <c r="Q1302" s="6">
        <v>999</v>
      </c>
      <c r="R1302" s="7">
        <v>0</v>
      </c>
      <c r="S1302" s="7">
        <v>0</v>
      </c>
      <c r="T1302" s="7">
        <v>999</v>
      </c>
      <c r="U1302" s="32"/>
      <c r="V1302" s="8">
        <v>189.41372500200001</v>
      </c>
      <c r="W1302" s="9">
        <f t="shared" si="160"/>
        <v>1</v>
      </c>
      <c r="X1302" s="9">
        <f t="shared" si="161"/>
        <v>2</v>
      </c>
      <c r="Y1302" s="9">
        <f t="shared" si="162"/>
        <v>0</v>
      </c>
      <c r="Z1302" s="9">
        <f t="shared" si="163"/>
        <v>3</v>
      </c>
      <c r="AA1302" s="9">
        <f t="shared" si="164"/>
        <v>0</v>
      </c>
      <c r="AB1302" s="9">
        <f t="shared" si="165"/>
        <v>0</v>
      </c>
      <c r="AC1302" s="9">
        <f t="shared" si="166"/>
        <v>6</v>
      </c>
      <c r="AD1302">
        <f t="shared" si="167"/>
        <v>120300</v>
      </c>
    </row>
    <row r="1303" spans="1:30" ht="15" x14ac:dyDescent="0.25">
      <c r="A1303" s="1">
        <v>1176</v>
      </c>
      <c r="B1303" s="1">
        <v>45</v>
      </c>
      <c r="C1303" s="2">
        <v>0</v>
      </c>
      <c r="D1303" s="2">
        <v>0</v>
      </c>
      <c r="F1303" s="3">
        <v>45</v>
      </c>
      <c r="G1303" s="3">
        <v>28</v>
      </c>
      <c r="H1303" s="3" t="s">
        <v>32</v>
      </c>
      <c r="I1303" s="24">
        <v>0</v>
      </c>
      <c r="J1303" s="24">
        <v>0</v>
      </c>
      <c r="K1303" s="24">
        <v>999</v>
      </c>
      <c r="L1303" s="5">
        <v>45</v>
      </c>
      <c r="M1303" s="5">
        <v>1</v>
      </c>
      <c r="N1303" s="5" t="s">
        <v>28</v>
      </c>
      <c r="O1303" s="6">
        <v>0</v>
      </c>
      <c r="P1303" s="6">
        <v>0</v>
      </c>
      <c r="Q1303" s="6">
        <v>999</v>
      </c>
      <c r="R1303" s="7">
        <v>0</v>
      </c>
      <c r="S1303" s="7">
        <v>0</v>
      </c>
      <c r="T1303" s="7">
        <v>999</v>
      </c>
      <c r="U1303" s="32"/>
      <c r="V1303" s="8">
        <v>103.12678476000001</v>
      </c>
      <c r="W1303" s="9">
        <f t="shared" si="160"/>
        <v>1</v>
      </c>
      <c r="X1303" s="9">
        <f t="shared" si="161"/>
        <v>2</v>
      </c>
      <c r="Y1303" s="9">
        <f t="shared" si="162"/>
        <v>0</v>
      </c>
      <c r="Z1303" s="9">
        <f t="shared" si="163"/>
        <v>3</v>
      </c>
      <c r="AA1303" s="9">
        <f t="shared" si="164"/>
        <v>0</v>
      </c>
      <c r="AB1303" s="9">
        <f t="shared" si="165"/>
        <v>0</v>
      </c>
      <c r="AC1303" s="9">
        <f t="shared" si="166"/>
        <v>6</v>
      </c>
      <c r="AD1303">
        <f t="shared" si="167"/>
        <v>120300</v>
      </c>
    </row>
    <row r="1304" spans="1:30" ht="15" x14ac:dyDescent="0.25">
      <c r="A1304" s="1">
        <v>375</v>
      </c>
      <c r="B1304" s="1">
        <v>501</v>
      </c>
      <c r="C1304" s="2">
        <v>0</v>
      </c>
      <c r="D1304" s="2">
        <v>0</v>
      </c>
      <c r="F1304" s="3">
        <v>50</v>
      </c>
      <c r="G1304" s="3">
        <v>42</v>
      </c>
      <c r="H1304" s="3" t="s">
        <v>32</v>
      </c>
      <c r="I1304" s="27">
        <v>0</v>
      </c>
      <c r="J1304" s="27">
        <v>0</v>
      </c>
      <c r="K1304" s="27">
        <v>999</v>
      </c>
      <c r="L1304" s="5">
        <v>0</v>
      </c>
      <c r="M1304" s="5">
        <v>0</v>
      </c>
      <c r="O1304" s="6">
        <v>0</v>
      </c>
      <c r="P1304" s="6">
        <v>0</v>
      </c>
      <c r="R1304" s="7">
        <v>0</v>
      </c>
      <c r="S1304" s="7">
        <v>0</v>
      </c>
      <c r="U1304" s="32"/>
      <c r="V1304" s="8">
        <v>7.2465977211199997</v>
      </c>
      <c r="W1304" s="9">
        <f t="shared" si="160"/>
        <v>1</v>
      </c>
      <c r="X1304" s="9">
        <f t="shared" si="161"/>
        <v>2</v>
      </c>
      <c r="Y1304" s="9">
        <f t="shared" si="162"/>
        <v>0</v>
      </c>
      <c r="Z1304" s="9">
        <f t="shared" si="163"/>
        <v>1</v>
      </c>
      <c r="AA1304" s="9">
        <f t="shared" si="164"/>
        <v>1</v>
      </c>
      <c r="AB1304" s="9">
        <f t="shared" si="165"/>
        <v>1</v>
      </c>
      <c r="AC1304" s="9">
        <f t="shared" si="166"/>
        <v>6</v>
      </c>
      <c r="AD1304">
        <f t="shared" si="167"/>
        <v>120111</v>
      </c>
    </row>
    <row r="1305" spans="1:30" ht="15" x14ac:dyDescent="0.25">
      <c r="A1305" s="1">
        <v>284</v>
      </c>
      <c r="B1305" s="1">
        <v>5</v>
      </c>
      <c r="C1305" s="2">
        <v>0</v>
      </c>
      <c r="D1305" s="2">
        <v>0</v>
      </c>
      <c r="F1305" s="3">
        <v>5</v>
      </c>
      <c r="G1305" s="3">
        <v>48</v>
      </c>
      <c r="H1305" s="3" t="s">
        <v>32</v>
      </c>
      <c r="I1305" s="24">
        <v>0</v>
      </c>
      <c r="J1305" s="24">
        <v>0</v>
      </c>
      <c r="K1305" s="24">
        <v>999</v>
      </c>
      <c r="L1305" s="5">
        <v>5</v>
      </c>
      <c r="M1305" s="5">
        <v>36</v>
      </c>
      <c r="N1305" s="5" t="s">
        <v>28</v>
      </c>
      <c r="O1305" s="6">
        <v>0</v>
      </c>
      <c r="P1305" s="6">
        <v>0</v>
      </c>
      <c r="Q1305" s="6">
        <v>999</v>
      </c>
      <c r="R1305" s="7">
        <v>0</v>
      </c>
      <c r="S1305" s="7">
        <v>0</v>
      </c>
      <c r="T1305" s="7">
        <v>999</v>
      </c>
      <c r="U1305" s="32"/>
      <c r="V1305" s="8">
        <v>5.4327795809300001</v>
      </c>
      <c r="W1305" s="9">
        <f t="shared" si="160"/>
        <v>1</v>
      </c>
      <c r="X1305" s="9">
        <f t="shared" si="161"/>
        <v>2</v>
      </c>
      <c r="Y1305" s="9">
        <f t="shared" si="162"/>
        <v>0</v>
      </c>
      <c r="Z1305" s="9">
        <f t="shared" si="163"/>
        <v>3</v>
      </c>
      <c r="AA1305" s="9">
        <f t="shared" si="164"/>
        <v>0</v>
      </c>
      <c r="AB1305" s="9">
        <f t="shared" si="165"/>
        <v>0</v>
      </c>
      <c r="AC1305" s="9">
        <f t="shared" si="166"/>
        <v>6</v>
      </c>
      <c r="AD1305">
        <f t="shared" si="167"/>
        <v>120300</v>
      </c>
    </row>
    <row r="1306" spans="1:30" ht="15" x14ac:dyDescent="0.25">
      <c r="A1306" s="1">
        <v>285</v>
      </c>
      <c r="B1306" s="1">
        <v>5</v>
      </c>
      <c r="C1306" s="2">
        <v>0</v>
      </c>
      <c r="D1306" s="2">
        <v>0</v>
      </c>
      <c r="F1306" s="3">
        <v>5</v>
      </c>
      <c r="G1306" s="3">
        <v>49</v>
      </c>
      <c r="H1306" s="3" t="s">
        <v>32</v>
      </c>
      <c r="I1306" s="24">
        <v>0</v>
      </c>
      <c r="J1306" s="24">
        <v>0</v>
      </c>
      <c r="K1306" s="24">
        <v>999</v>
      </c>
      <c r="L1306" s="5">
        <v>5</v>
      </c>
      <c r="M1306" s="5">
        <v>36</v>
      </c>
      <c r="N1306" s="5" t="s">
        <v>28</v>
      </c>
      <c r="O1306" s="6">
        <v>0</v>
      </c>
      <c r="P1306" s="6">
        <v>0</v>
      </c>
      <c r="Q1306" s="6">
        <v>999</v>
      </c>
      <c r="R1306" s="7">
        <v>0</v>
      </c>
      <c r="S1306" s="7">
        <v>0</v>
      </c>
      <c r="T1306" s="7">
        <v>999</v>
      </c>
      <c r="U1306" s="32"/>
      <c r="V1306" s="8">
        <v>2.3507414959899999</v>
      </c>
      <c r="W1306" s="9">
        <f t="shared" si="160"/>
        <v>1</v>
      </c>
      <c r="X1306" s="9">
        <f t="shared" si="161"/>
        <v>2</v>
      </c>
      <c r="Y1306" s="9">
        <f t="shared" si="162"/>
        <v>0</v>
      </c>
      <c r="Z1306" s="9">
        <f t="shared" si="163"/>
        <v>3</v>
      </c>
      <c r="AA1306" s="9">
        <f t="shared" si="164"/>
        <v>0</v>
      </c>
      <c r="AB1306" s="9">
        <f t="shared" si="165"/>
        <v>0</v>
      </c>
      <c r="AC1306" s="9">
        <f t="shared" si="166"/>
        <v>6</v>
      </c>
      <c r="AD1306">
        <f t="shared" si="167"/>
        <v>120300</v>
      </c>
    </row>
    <row r="1307" spans="1:30" ht="15" x14ac:dyDescent="0.25">
      <c r="A1307" s="1">
        <v>286</v>
      </c>
      <c r="B1307" s="1">
        <v>5</v>
      </c>
      <c r="C1307" s="2">
        <v>0</v>
      </c>
      <c r="D1307" s="2">
        <v>0</v>
      </c>
      <c r="F1307" s="3">
        <v>5</v>
      </c>
      <c r="G1307" s="3">
        <v>59</v>
      </c>
      <c r="H1307" s="3" t="s">
        <v>32</v>
      </c>
      <c r="I1307" s="24">
        <v>0</v>
      </c>
      <c r="J1307" s="24">
        <v>0</v>
      </c>
      <c r="K1307" s="24">
        <v>999</v>
      </c>
      <c r="L1307" s="5">
        <v>5</v>
      </c>
      <c r="M1307" s="5">
        <v>41</v>
      </c>
      <c r="N1307" s="5" t="s">
        <v>28</v>
      </c>
      <c r="O1307" s="6">
        <v>0</v>
      </c>
      <c r="P1307" s="6">
        <v>0</v>
      </c>
      <c r="Q1307" s="6">
        <v>999</v>
      </c>
      <c r="R1307" s="7">
        <v>0</v>
      </c>
      <c r="S1307" s="7">
        <v>0</v>
      </c>
      <c r="T1307" s="7">
        <v>999</v>
      </c>
      <c r="U1307" s="32"/>
      <c r="V1307" s="8">
        <v>1.8854970016099999</v>
      </c>
      <c r="W1307" s="9">
        <f t="shared" si="160"/>
        <v>1</v>
      </c>
      <c r="X1307" s="9">
        <f t="shared" si="161"/>
        <v>2</v>
      </c>
      <c r="Y1307" s="9">
        <f t="shared" si="162"/>
        <v>0</v>
      </c>
      <c r="Z1307" s="9">
        <f t="shared" si="163"/>
        <v>3</v>
      </c>
      <c r="AA1307" s="9">
        <f t="shared" si="164"/>
        <v>0</v>
      </c>
      <c r="AB1307" s="9">
        <f t="shared" si="165"/>
        <v>0</v>
      </c>
      <c r="AC1307" s="9">
        <f t="shared" si="166"/>
        <v>6</v>
      </c>
      <c r="AD1307">
        <f t="shared" si="167"/>
        <v>120300</v>
      </c>
    </row>
    <row r="1308" spans="1:30" ht="15" x14ac:dyDescent="0.25">
      <c r="A1308" s="1">
        <v>296</v>
      </c>
      <c r="B1308" s="1">
        <v>5</v>
      </c>
      <c r="C1308" s="2">
        <v>0</v>
      </c>
      <c r="D1308" s="2">
        <v>0</v>
      </c>
      <c r="F1308" s="3">
        <v>5</v>
      </c>
      <c r="G1308" s="3">
        <v>62</v>
      </c>
      <c r="H1308" s="3" t="s">
        <v>28</v>
      </c>
      <c r="I1308" s="24">
        <v>0</v>
      </c>
      <c r="J1308" s="24">
        <v>0</v>
      </c>
      <c r="K1308" s="24">
        <v>999</v>
      </c>
      <c r="L1308" s="5">
        <v>5</v>
      </c>
      <c r="M1308" s="5">
        <v>54</v>
      </c>
      <c r="N1308" s="5" t="s">
        <v>32</v>
      </c>
      <c r="O1308" s="6">
        <v>0</v>
      </c>
      <c r="P1308" s="6">
        <v>0</v>
      </c>
      <c r="Q1308" s="6">
        <v>999</v>
      </c>
      <c r="R1308" s="7">
        <v>0</v>
      </c>
      <c r="S1308" s="7">
        <v>0</v>
      </c>
      <c r="T1308" s="7">
        <v>999</v>
      </c>
      <c r="U1308" s="32"/>
      <c r="V1308" s="8">
        <v>0.85177840359900003</v>
      </c>
      <c r="W1308" s="9">
        <f t="shared" si="160"/>
        <v>1</v>
      </c>
      <c r="X1308" s="9">
        <f t="shared" si="161"/>
        <v>3</v>
      </c>
      <c r="Y1308" s="9">
        <f t="shared" si="162"/>
        <v>0</v>
      </c>
      <c r="Z1308" s="9">
        <f t="shared" si="163"/>
        <v>2</v>
      </c>
      <c r="AA1308" s="9">
        <f t="shared" si="164"/>
        <v>0</v>
      </c>
      <c r="AB1308" s="9">
        <f t="shared" si="165"/>
        <v>0</v>
      </c>
      <c r="AC1308" s="9">
        <f t="shared" si="166"/>
        <v>6</v>
      </c>
      <c r="AD1308">
        <f t="shared" si="167"/>
        <v>130200</v>
      </c>
    </row>
    <row r="1309" spans="1:30" ht="15" x14ac:dyDescent="0.25">
      <c r="A1309" s="1">
        <v>1169</v>
      </c>
      <c r="B1309" s="1">
        <v>45</v>
      </c>
      <c r="C1309" s="2">
        <v>45</v>
      </c>
      <c r="D1309" s="2">
        <v>35</v>
      </c>
      <c r="E1309" s="2" t="s">
        <v>28</v>
      </c>
      <c r="F1309" s="3">
        <v>45</v>
      </c>
      <c r="G1309" s="3">
        <v>67</v>
      </c>
      <c r="H1309" s="3" t="s">
        <v>28</v>
      </c>
      <c r="I1309" s="24">
        <v>0</v>
      </c>
      <c r="J1309" s="24">
        <v>0</v>
      </c>
      <c r="K1309" s="24">
        <v>999</v>
      </c>
      <c r="L1309" s="27">
        <v>0</v>
      </c>
      <c r="M1309" s="27">
        <v>0</v>
      </c>
      <c r="N1309" s="27">
        <v>999</v>
      </c>
      <c r="O1309" s="6">
        <v>0</v>
      </c>
      <c r="P1309" s="6">
        <v>0</v>
      </c>
      <c r="Q1309" s="6">
        <v>999</v>
      </c>
      <c r="R1309" s="7">
        <v>0</v>
      </c>
      <c r="S1309" s="7">
        <v>0</v>
      </c>
      <c r="T1309" s="7">
        <v>999</v>
      </c>
      <c r="U1309" s="32"/>
      <c r="V1309" s="8">
        <v>2.87556969131</v>
      </c>
      <c r="W1309" s="9">
        <f t="shared" si="160"/>
        <v>3</v>
      </c>
      <c r="X1309" s="9">
        <f t="shared" si="161"/>
        <v>3</v>
      </c>
      <c r="Y1309" s="9">
        <f t="shared" si="162"/>
        <v>0</v>
      </c>
      <c r="Z1309" s="9">
        <f t="shared" si="163"/>
        <v>0</v>
      </c>
      <c r="AA1309" s="9">
        <f t="shared" si="164"/>
        <v>0</v>
      </c>
      <c r="AB1309" s="9">
        <f t="shared" si="165"/>
        <v>0</v>
      </c>
      <c r="AC1309" s="9">
        <f t="shared" si="166"/>
        <v>6</v>
      </c>
      <c r="AD1309">
        <f t="shared" si="167"/>
        <v>330000</v>
      </c>
    </row>
    <row r="1310" spans="1:30" ht="15" x14ac:dyDescent="0.25">
      <c r="A1310" s="1">
        <v>1170</v>
      </c>
      <c r="B1310" s="1">
        <v>45</v>
      </c>
      <c r="C1310" s="2">
        <v>45</v>
      </c>
      <c r="D1310" s="2">
        <v>36</v>
      </c>
      <c r="E1310" s="2" t="s">
        <v>28</v>
      </c>
      <c r="F1310" s="3">
        <v>45</v>
      </c>
      <c r="G1310" s="3">
        <v>68</v>
      </c>
      <c r="H1310" s="3" t="s">
        <v>28</v>
      </c>
      <c r="I1310" s="24">
        <v>0</v>
      </c>
      <c r="J1310" s="24">
        <v>0</v>
      </c>
      <c r="K1310" s="24">
        <v>999</v>
      </c>
      <c r="L1310" s="27">
        <v>0</v>
      </c>
      <c r="M1310" s="27">
        <v>0</v>
      </c>
      <c r="N1310" s="27">
        <v>999</v>
      </c>
      <c r="O1310" s="6">
        <v>0</v>
      </c>
      <c r="P1310" s="6">
        <v>0</v>
      </c>
      <c r="Q1310" s="6">
        <v>999</v>
      </c>
      <c r="R1310" s="7">
        <v>0</v>
      </c>
      <c r="S1310" s="7">
        <v>0</v>
      </c>
      <c r="T1310" s="7">
        <v>999</v>
      </c>
      <c r="U1310" s="32"/>
      <c r="V1310" s="8">
        <v>5.8105736802700001</v>
      </c>
      <c r="W1310" s="9">
        <f t="shared" si="160"/>
        <v>3</v>
      </c>
      <c r="X1310" s="9">
        <f t="shared" si="161"/>
        <v>3</v>
      </c>
      <c r="Y1310" s="9">
        <f t="shared" si="162"/>
        <v>0</v>
      </c>
      <c r="Z1310" s="9">
        <f t="shared" si="163"/>
        <v>0</v>
      </c>
      <c r="AA1310" s="9">
        <f t="shared" si="164"/>
        <v>0</v>
      </c>
      <c r="AB1310" s="9">
        <f t="shared" si="165"/>
        <v>0</v>
      </c>
      <c r="AC1310" s="9">
        <f t="shared" si="166"/>
        <v>6</v>
      </c>
      <c r="AD1310">
        <f t="shared" si="167"/>
        <v>330000</v>
      </c>
    </row>
    <row r="1311" spans="1:30" ht="15" x14ac:dyDescent="0.25">
      <c r="A1311" s="1">
        <v>1171</v>
      </c>
      <c r="B1311" s="1">
        <v>45</v>
      </c>
      <c r="C1311" s="2">
        <v>45</v>
      </c>
      <c r="D1311" s="2">
        <v>38</v>
      </c>
      <c r="E1311" s="2" t="s">
        <v>28</v>
      </c>
      <c r="F1311" s="3">
        <v>45</v>
      </c>
      <c r="G1311" s="3">
        <v>71</v>
      </c>
      <c r="H1311" s="3" t="s">
        <v>28</v>
      </c>
      <c r="I1311" s="24">
        <v>0</v>
      </c>
      <c r="J1311" s="24">
        <v>0</v>
      </c>
      <c r="K1311" s="24">
        <v>999</v>
      </c>
      <c r="L1311" s="27">
        <v>0</v>
      </c>
      <c r="M1311" s="27">
        <v>0</v>
      </c>
      <c r="N1311" s="27">
        <v>999</v>
      </c>
      <c r="O1311" s="6">
        <v>0</v>
      </c>
      <c r="P1311" s="6">
        <v>0</v>
      </c>
      <c r="Q1311" s="6">
        <v>999</v>
      </c>
      <c r="R1311" s="7">
        <v>0</v>
      </c>
      <c r="S1311" s="7">
        <v>0</v>
      </c>
      <c r="T1311" s="7">
        <v>999</v>
      </c>
      <c r="U1311" s="32"/>
      <c r="V1311" s="8">
        <v>3.6592557004300001</v>
      </c>
      <c r="W1311" s="9">
        <f t="shared" si="160"/>
        <v>3</v>
      </c>
      <c r="X1311" s="9">
        <f t="shared" si="161"/>
        <v>3</v>
      </c>
      <c r="Y1311" s="9">
        <f t="shared" si="162"/>
        <v>0</v>
      </c>
      <c r="Z1311" s="9">
        <f t="shared" si="163"/>
        <v>0</v>
      </c>
      <c r="AA1311" s="9">
        <f t="shared" si="164"/>
        <v>0</v>
      </c>
      <c r="AB1311" s="9">
        <f t="shared" si="165"/>
        <v>0</v>
      </c>
      <c r="AC1311" s="9">
        <f t="shared" si="166"/>
        <v>6</v>
      </c>
      <c r="AD1311">
        <f t="shared" si="167"/>
        <v>330000</v>
      </c>
    </row>
    <row r="1312" spans="1:30" ht="15" x14ac:dyDescent="0.25">
      <c r="A1312" s="1">
        <v>1172</v>
      </c>
      <c r="B1312" s="1">
        <v>45</v>
      </c>
      <c r="C1312" s="2">
        <v>45</v>
      </c>
      <c r="D1312" s="2">
        <v>39</v>
      </c>
      <c r="E1312" s="2" t="s">
        <v>28</v>
      </c>
      <c r="F1312" s="3">
        <v>45</v>
      </c>
      <c r="G1312" s="3">
        <v>72</v>
      </c>
      <c r="H1312" s="3" t="s">
        <v>28</v>
      </c>
      <c r="I1312" s="24">
        <v>0</v>
      </c>
      <c r="J1312" s="24">
        <v>0</v>
      </c>
      <c r="K1312" s="24">
        <v>999</v>
      </c>
      <c r="L1312" s="27">
        <v>0</v>
      </c>
      <c r="M1312" s="27">
        <v>0</v>
      </c>
      <c r="N1312" s="27">
        <v>999</v>
      </c>
      <c r="O1312" s="6">
        <v>0</v>
      </c>
      <c r="P1312" s="6">
        <v>0</v>
      </c>
      <c r="Q1312" s="6">
        <v>999</v>
      </c>
      <c r="R1312" s="7">
        <v>0</v>
      </c>
      <c r="S1312" s="7">
        <v>0</v>
      </c>
      <c r="T1312" s="7">
        <v>999</v>
      </c>
      <c r="U1312" s="32"/>
      <c r="V1312" s="8">
        <v>1.5200276404199999</v>
      </c>
      <c r="W1312" s="9">
        <f t="shared" si="160"/>
        <v>3</v>
      </c>
      <c r="X1312" s="9">
        <f t="shared" si="161"/>
        <v>3</v>
      </c>
      <c r="Y1312" s="9">
        <f t="shared" si="162"/>
        <v>0</v>
      </c>
      <c r="Z1312" s="9">
        <f t="shared" si="163"/>
        <v>0</v>
      </c>
      <c r="AA1312" s="9">
        <f t="shared" si="164"/>
        <v>0</v>
      </c>
      <c r="AB1312" s="9">
        <f t="shared" si="165"/>
        <v>0</v>
      </c>
      <c r="AC1312" s="9">
        <f t="shared" si="166"/>
        <v>6</v>
      </c>
      <c r="AD1312">
        <f t="shared" si="167"/>
        <v>330000</v>
      </c>
    </row>
    <row r="1313" spans="1:30" ht="15" x14ac:dyDescent="0.25">
      <c r="A1313" s="1">
        <v>31</v>
      </c>
      <c r="B1313" s="1">
        <v>4</v>
      </c>
      <c r="C1313" s="2">
        <v>0</v>
      </c>
      <c r="D1313" s="2">
        <v>0</v>
      </c>
      <c r="F1313" s="3">
        <v>4</v>
      </c>
      <c r="G1313" s="3">
        <v>78</v>
      </c>
      <c r="H1313" s="3" t="s">
        <v>28</v>
      </c>
      <c r="I1313" s="4">
        <v>0</v>
      </c>
      <c r="J1313" s="4">
        <v>0</v>
      </c>
      <c r="L1313" s="5">
        <v>0</v>
      </c>
      <c r="M1313" s="5">
        <v>0</v>
      </c>
      <c r="O1313" s="6">
        <v>0</v>
      </c>
      <c r="P1313" s="6">
        <v>0</v>
      </c>
      <c r="Q1313" s="6">
        <v>999</v>
      </c>
      <c r="R1313" s="7">
        <v>0</v>
      </c>
      <c r="S1313" s="7">
        <v>0</v>
      </c>
      <c r="T1313" s="7">
        <v>999</v>
      </c>
      <c r="U1313" s="32"/>
      <c r="V1313" s="8">
        <v>0.259590351015</v>
      </c>
      <c r="W1313" s="9">
        <f t="shared" si="160"/>
        <v>1</v>
      </c>
      <c r="X1313" s="9">
        <f t="shared" si="161"/>
        <v>3</v>
      </c>
      <c r="Y1313" s="9">
        <f t="shared" si="162"/>
        <v>1</v>
      </c>
      <c r="Z1313" s="9">
        <f t="shared" si="163"/>
        <v>1</v>
      </c>
      <c r="AA1313" s="9">
        <f t="shared" si="164"/>
        <v>0</v>
      </c>
      <c r="AB1313" s="9">
        <f t="shared" si="165"/>
        <v>0</v>
      </c>
      <c r="AC1313" s="9">
        <f t="shared" si="166"/>
        <v>6</v>
      </c>
      <c r="AD1313">
        <f t="shared" si="167"/>
        <v>131100</v>
      </c>
    </row>
    <row r="1314" spans="1:30" ht="15" x14ac:dyDescent="0.25">
      <c r="A1314" s="1">
        <v>32</v>
      </c>
      <c r="B1314" s="1">
        <v>4</v>
      </c>
      <c r="C1314" s="2">
        <v>0</v>
      </c>
      <c r="D1314" s="2">
        <v>0</v>
      </c>
      <c r="F1314" s="3">
        <v>4</v>
      </c>
      <c r="G1314" s="3">
        <v>80</v>
      </c>
      <c r="H1314" s="3" t="s">
        <v>28</v>
      </c>
      <c r="I1314" s="4">
        <v>0</v>
      </c>
      <c r="J1314" s="4">
        <v>0</v>
      </c>
      <c r="L1314" s="5">
        <v>0</v>
      </c>
      <c r="M1314" s="5">
        <v>0</v>
      </c>
      <c r="O1314" s="6">
        <v>0</v>
      </c>
      <c r="P1314" s="6">
        <v>0</v>
      </c>
      <c r="Q1314" s="6">
        <v>999</v>
      </c>
      <c r="R1314" s="7">
        <v>0</v>
      </c>
      <c r="S1314" s="7">
        <v>0</v>
      </c>
      <c r="T1314" s="7">
        <v>999</v>
      </c>
      <c r="U1314" s="32"/>
      <c r="V1314" s="8">
        <v>1.4726204519299999</v>
      </c>
      <c r="W1314" s="9">
        <f t="shared" si="160"/>
        <v>1</v>
      </c>
      <c r="X1314" s="9">
        <f t="shared" si="161"/>
        <v>3</v>
      </c>
      <c r="Y1314" s="9">
        <f t="shared" si="162"/>
        <v>1</v>
      </c>
      <c r="Z1314" s="9">
        <f t="shared" si="163"/>
        <v>1</v>
      </c>
      <c r="AA1314" s="9">
        <f t="shared" si="164"/>
        <v>0</v>
      </c>
      <c r="AB1314" s="9">
        <f t="shared" si="165"/>
        <v>0</v>
      </c>
      <c r="AC1314" s="9">
        <f t="shared" si="166"/>
        <v>6</v>
      </c>
      <c r="AD1314">
        <f t="shared" si="167"/>
        <v>131100</v>
      </c>
    </row>
    <row r="1315" spans="1:30" ht="15" x14ac:dyDescent="0.25">
      <c r="A1315" s="1">
        <v>33</v>
      </c>
      <c r="B1315" s="1">
        <v>4</v>
      </c>
      <c r="C1315" s="2">
        <v>0</v>
      </c>
      <c r="D1315" s="2">
        <v>0</v>
      </c>
      <c r="F1315" s="3">
        <v>4</v>
      </c>
      <c r="G1315" s="3">
        <v>81</v>
      </c>
      <c r="H1315" s="3" t="s">
        <v>28</v>
      </c>
      <c r="I1315" s="4">
        <v>0</v>
      </c>
      <c r="J1315" s="4">
        <v>0</v>
      </c>
      <c r="L1315" s="5">
        <v>0</v>
      </c>
      <c r="M1315" s="5">
        <v>0</v>
      </c>
      <c r="O1315" s="6">
        <v>0</v>
      </c>
      <c r="P1315" s="6">
        <v>0</v>
      </c>
      <c r="Q1315" s="6">
        <v>999</v>
      </c>
      <c r="R1315" s="7">
        <v>0</v>
      </c>
      <c r="S1315" s="7">
        <v>0</v>
      </c>
      <c r="T1315" s="7">
        <v>999</v>
      </c>
      <c r="U1315" s="32"/>
      <c r="V1315" s="8">
        <v>1.1230090822900001</v>
      </c>
      <c r="W1315" s="9">
        <f t="shared" si="160"/>
        <v>1</v>
      </c>
      <c r="X1315" s="9">
        <f t="shared" si="161"/>
        <v>3</v>
      </c>
      <c r="Y1315" s="9">
        <f t="shared" si="162"/>
        <v>1</v>
      </c>
      <c r="Z1315" s="9">
        <f t="shared" si="163"/>
        <v>1</v>
      </c>
      <c r="AA1315" s="9">
        <f t="shared" si="164"/>
        <v>0</v>
      </c>
      <c r="AB1315" s="9">
        <f t="shared" si="165"/>
        <v>0</v>
      </c>
      <c r="AC1315" s="9">
        <f t="shared" si="166"/>
        <v>6</v>
      </c>
      <c r="AD1315">
        <f t="shared" si="167"/>
        <v>131100</v>
      </c>
    </row>
    <row r="1316" spans="1:30" ht="15" x14ac:dyDescent="0.25">
      <c r="A1316" s="1">
        <v>30</v>
      </c>
      <c r="B1316" s="1">
        <v>4</v>
      </c>
      <c r="C1316" s="2">
        <v>0</v>
      </c>
      <c r="D1316" s="2">
        <v>0</v>
      </c>
      <c r="F1316" s="3">
        <v>4</v>
      </c>
      <c r="G1316" s="3">
        <v>89</v>
      </c>
      <c r="H1316" s="3" t="s">
        <v>28</v>
      </c>
      <c r="I1316" s="4">
        <v>0</v>
      </c>
      <c r="J1316" s="4">
        <v>0</v>
      </c>
      <c r="L1316" s="5">
        <v>0</v>
      </c>
      <c r="M1316" s="5">
        <v>0</v>
      </c>
      <c r="O1316" s="6">
        <v>0</v>
      </c>
      <c r="P1316" s="6">
        <v>0</v>
      </c>
      <c r="Q1316" s="6">
        <v>999</v>
      </c>
      <c r="R1316" s="7">
        <v>0</v>
      </c>
      <c r="S1316" s="7">
        <v>0</v>
      </c>
      <c r="T1316" s="7">
        <v>999</v>
      </c>
      <c r="U1316" s="32"/>
      <c r="V1316" s="8">
        <v>0.100148724412</v>
      </c>
      <c r="W1316" s="9">
        <f t="shared" si="160"/>
        <v>1</v>
      </c>
      <c r="X1316" s="9">
        <f t="shared" si="161"/>
        <v>3</v>
      </c>
      <c r="Y1316" s="9">
        <f t="shared" si="162"/>
        <v>1</v>
      </c>
      <c r="Z1316" s="9">
        <f t="shared" si="163"/>
        <v>1</v>
      </c>
      <c r="AA1316" s="9">
        <f t="shared" si="164"/>
        <v>0</v>
      </c>
      <c r="AB1316" s="9">
        <f t="shared" si="165"/>
        <v>0</v>
      </c>
      <c r="AC1316" s="9">
        <f t="shared" si="166"/>
        <v>6</v>
      </c>
      <c r="AD1316">
        <f t="shared" si="167"/>
        <v>131100</v>
      </c>
    </row>
    <row r="1317" spans="1:30" ht="15" x14ac:dyDescent="0.25">
      <c r="A1317" s="1">
        <v>1543</v>
      </c>
      <c r="B1317" s="1">
        <v>101</v>
      </c>
      <c r="C1317" s="2">
        <v>0</v>
      </c>
      <c r="D1317" s="2">
        <v>0</v>
      </c>
      <c r="F1317" s="3">
        <v>10</v>
      </c>
      <c r="G1317" s="3">
        <v>102</v>
      </c>
      <c r="H1317" s="3" t="s">
        <v>28</v>
      </c>
      <c r="I1317" s="4">
        <v>0</v>
      </c>
      <c r="J1317" s="4">
        <v>0</v>
      </c>
      <c r="L1317" s="27">
        <v>0</v>
      </c>
      <c r="M1317" s="27">
        <v>0</v>
      </c>
      <c r="N1317" s="27">
        <v>999</v>
      </c>
      <c r="O1317" s="6">
        <v>0</v>
      </c>
      <c r="P1317" s="6">
        <v>0</v>
      </c>
      <c r="R1317" s="7">
        <v>0</v>
      </c>
      <c r="S1317" s="7">
        <v>0</v>
      </c>
      <c r="T1317" s="7">
        <v>999</v>
      </c>
      <c r="U1317" s="32"/>
      <c r="V1317" s="8">
        <v>2.0832456582300001</v>
      </c>
      <c r="W1317" s="9">
        <f t="shared" si="160"/>
        <v>1</v>
      </c>
      <c r="X1317" s="9">
        <f t="shared" si="161"/>
        <v>3</v>
      </c>
      <c r="Y1317" s="9">
        <f t="shared" si="162"/>
        <v>1</v>
      </c>
      <c r="Z1317" s="9">
        <f t="shared" si="163"/>
        <v>0</v>
      </c>
      <c r="AA1317" s="9">
        <f t="shared" si="164"/>
        <v>1</v>
      </c>
      <c r="AB1317" s="9">
        <f t="shared" si="165"/>
        <v>0</v>
      </c>
      <c r="AC1317" s="9">
        <f t="shared" si="166"/>
        <v>6</v>
      </c>
      <c r="AD1317">
        <f t="shared" si="167"/>
        <v>131010</v>
      </c>
    </row>
    <row r="1318" spans="1:30" ht="15" x14ac:dyDescent="0.25">
      <c r="A1318" s="1">
        <v>334</v>
      </c>
      <c r="B1318" s="1">
        <v>3</v>
      </c>
      <c r="C1318" s="2">
        <v>0</v>
      </c>
      <c r="D1318" s="2">
        <v>0</v>
      </c>
      <c r="F1318" s="3">
        <v>3</v>
      </c>
      <c r="G1318" s="3">
        <v>130</v>
      </c>
      <c r="H1318" s="3" t="s">
        <v>28</v>
      </c>
      <c r="I1318" s="4">
        <v>0</v>
      </c>
      <c r="J1318" s="4">
        <v>0</v>
      </c>
      <c r="L1318" s="5">
        <v>0</v>
      </c>
      <c r="M1318" s="5">
        <v>0</v>
      </c>
      <c r="O1318" s="6">
        <v>0</v>
      </c>
      <c r="P1318" s="6">
        <v>0</v>
      </c>
      <c r="Q1318" s="6">
        <v>999</v>
      </c>
      <c r="R1318" s="7">
        <v>0</v>
      </c>
      <c r="S1318" s="7">
        <v>0</v>
      </c>
      <c r="T1318" s="7">
        <v>999</v>
      </c>
      <c r="U1318" s="32"/>
      <c r="V1318" s="8">
        <v>3.63861071558</v>
      </c>
      <c r="W1318" s="9">
        <f t="shared" si="160"/>
        <v>1</v>
      </c>
      <c r="X1318" s="9">
        <f t="shared" si="161"/>
        <v>3</v>
      </c>
      <c r="Y1318" s="9">
        <f t="shared" si="162"/>
        <v>1</v>
      </c>
      <c r="Z1318" s="9">
        <f t="shared" si="163"/>
        <v>1</v>
      </c>
      <c r="AA1318" s="9">
        <f t="shared" si="164"/>
        <v>0</v>
      </c>
      <c r="AB1318" s="9">
        <f t="shared" si="165"/>
        <v>0</v>
      </c>
      <c r="AC1318" s="9">
        <f t="shared" si="166"/>
        <v>6</v>
      </c>
      <c r="AD1318">
        <f t="shared" si="167"/>
        <v>131100</v>
      </c>
    </row>
    <row r="1319" spans="1:30" ht="15" x14ac:dyDescent="0.25">
      <c r="A1319" s="1">
        <v>335</v>
      </c>
      <c r="B1319" s="1">
        <v>3</v>
      </c>
      <c r="C1319" s="2">
        <v>0</v>
      </c>
      <c r="D1319" s="2">
        <v>0</v>
      </c>
      <c r="F1319" s="3">
        <v>3</v>
      </c>
      <c r="G1319" s="3">
        <v>132</v>
      </c>
      <c r="H1319" s="3" t="s">
        <v>28</v>
      </c>
      <c r="I1319" s="4">
        <v>0</v>
      </c>
      <c r="J1319" s="4">
        <v>0</v>
      </c>
      <c r="L1319" s="5">
        <v>0</v>
      </c>
      <c r="M1319" s="5">
        <v>0</v>
      </c>
      <c r="O1319" s="6">
        <v>0</v>
      </c>
      <c r="P1319" s="6">
        <v>0</v>
      </c>
      <c r="Q1319" s="6">
        <v>999</v>
      </c>
      <c r="R1319" s="7">
        <v>0</v>
      </c>
      <c r="S1319" s="7">
        <v>0</v>
      </c>
      <c r="T1319" s="7">
        <v>999</v>
      </c>
      <c r="U1319" s="32"/>
      <c r="V1319" s="8">
        <v>2.2681237827</v>
      </c>
      <c r="W1319" s="9">
        <f t="shared" si="160"/>
        <v>1</v>
      </c>
      <c r="X1319" s="9">
        <f t="shared" si="161"/>
        <v>3</v>
      </c>
      <c r="Y1319" s="9">
        <f t="shared" si="162"/>
        <v>1</v>
      </c>
      <c r="Z1319" s="9">
        <f t="shared" si="163"/>
        <v>1</v>
      </c>
      <c r="AA1319" s="9">
        <f t="shared" si="164"/>
        <v>0</v>
      </c>
      <c r="AB1319" s="9">
        <f t="shared" si="165"/>
        <v>0</v>
      </c>
      <c r="AC1319" s="9">
        <f t="shared" si="166"/>
        <v>6</v>
      </c>
      <c r="AD1319">
        <f t="shared" si="167"/>
        <v>131100</v>
      </c>
    </row>
    <row r="1320" spans="1:30" ht="15" x14ac:dyDescent="0.25">
      <c r="A1320" s="1">
        <v>1041</v>
      </c>
      <c r="B1320" s="1">
        <v>2</v>
      </c>
      <c r="C1320" s="2">
        <v>0</v>
      </c>
      <c r="D1320" s="2">
        <v>0</v>
      </c>
      <c r="F1320" s="3">
        <v>0</v>
      </c>
      <c r="G1320" s="3">
        <v>0</v>
      </c>
      <c r="I1320" s="4">
        <v>2</v>
      </c>
      <c r="J1320" s="4">
        <v>15</v>
      </c>
      <c r="K1320" s="4" t="s">
        <v>28</v>
      </c>
      <c r="L1320" s="27">
        <v>0</v>
      </c>
      <c r="M1320" s="27">
        <v>0</v>
      </c>
      <c r="N1320" s="27">
        <v>999</v>
      </c>
      <c r="O1320" s="6">
        <v>0</v>
      </c>
      <c r="P1320" s="6">
        <v>0</v>
      </c>
      <c r="Q1320" s="6">
        <v>999</v>
      </c>
      <c r="R1320" s="7">
        <v>0</v>
      </c>
      <c r="S1320" s="7">
        <v>0</v>
      </c>
      <c r="T1320" s="7">
        <v>999</v>
      </c>
      <c r="U1320" s="33" t="s">
        <v>344</v>
      </c>
      <c r="V1320" s="8">
        <v>2.19227200006</v>
      </c>
      <c r="W1320" s="9">
        <f t="shared" si="160"/>
        <v>1</v>
      </c>
      <c r="X1320" s="9">
        <f t="shared" si="161"/>
        <v>1</v>
      </c>
      <c r="Y1320" s="9">
        <f t="shared" si="162"/>
        <v>3</v>
      </c>
      <c r="Z1320" s="9">
        <f t="shared" si="163"/>
        <v>0</v>
      </c>
      <c r="AA1320" s="9">
        <f t="shared" si="164"/>
        <v>0</v>
      </c>
      <c r="AB1320" s="9">
        <f t="shared" si="165"/>
        <v>0</v>
      </c>
      <c r="AC1320" s="9">
        <f t="shared" si="166"/>
        <v>5</v>
      </c>
      <c r="AD1320">
        <f t="shared" si="167"/>
        <v>113000</v>
      </c>
    </row>
    <row r="1321" spans="1:30" ht="15" x14ac:dyDescent="0.25">
      <c r="A1321" s="1">
        <v>1040</v>
      </c>
      <c r="B1321" s="1">
        <v>2</v>
      </c>
      <c r="C1321" s="2">
        <v>0</v>
      </c>
      <c r="D1321" s="2">
        <v>0</v>
      </c>
      <c r="F1321" s="3">
        <v>0</v>
      </c>
      <c r="G1321" s="3">
        <v>0</v>
      </c>
      <c r="H1321" s="26" t="s">
        <v>83</v>
      </c>
      <c r="I1321" s="4">
        <v>2</v>
      </c>
      <c r="J1321" s="4">
        <v>14</v>
      </c>
      <c r="K1321" s="4" t="s">
        <v>28</v>
      </c>
      <c r="L1321" s="27">
        <v>0</v>
      </c>
      <c r="M1321" s="27">
        <v>0</v>
      </c>
      <c r="N1321" s="27">
        <v>999</v>
      </c>
      <c r="O1321" s="6">
        <v>0</v>
      </c>
      <c r="P1321" s="6">
        <v>0</v>
      </c>
      <c r="Q1321" s="6">
        <v>999</v>
      </c>
      <c r="R1321" s="7">
        <v>0</v>
      </c>
      <c r="S1321" s="7">
        <v>0</v>
      </c>
      <c r="T1321" s="7">
        <v>999</v>
      </c>
      <c r="U1321" s="33" t="s">
        <v>343</v>
      </c>
      <c r="V1321" s="8">
        <v>4.2453460022499998</v>
      </c>
      <c r="W1321" s="9">
        <f t="shared" si="160"/>
        <v>1</v>
      </c>
      <c r="X1321" s="9">
        <f t="shared" si="161"/>
        <v>1</v>
      </c>
      <c r="Y1321" s="9">
        <f t="shared" si="162"/>
        <v>3</v>
      </c>
      <c r="Z1321" s="9">
        <f t="shared" si="163"/>
        <v>0</v>
      </c>
      <c r="AA1321" s="9">
        <f t="shared" si="164"/>
        <v>0</v>
      </c>
      <c r="AB1321" s="9">
        <f t="shared" si="165"/>
        <v>0</v>
      </c>
      <c r="AC1321" s="9">
        <f t="shared" si="166"/>
        <v>5</v>
      </c>
      <c r="AD1321">
        <f t="shared" si="167"/>
        <v>113000</v>
      </c>
    </row>
    <row r="1322" spans="1:30" ht="15" x14ac:dyDescent="0.25">
      <c r="A1322" s="1">
        <v>1039</v>
      </c>
      <c r="B1322" s="1">
        <v>2</v>
      </c>
      <c r="C1322" s="2">
        <v>0</v>
      </c>
      <c r="D1322" s="2">
        <v>0</v>
      </c>
      <c r="F1322" s="3">
        <v>0</v>
      </c>
      <c r="G1322" s="3">
        <v>0</v>
      </c>
      <c r="I1322" s="4">
        <v>2</v>
      </c>
      <c r="J1322" s="4">
        <v>13</v>
      </c>
      <c r="K1322" s="4" t="s">
        <v>28</v>
      </c>
      <c r="L1322" s="27">
        <v>0</v>
      </c>
      <c r="M1322" s="27">
        <v>0</v>
      </c>
      <c r="N1322" s="27">
        <v>999</v>
      </c>
      <c r="O1322" s="6">
        <v>0</v>
      </c>
      <c r="P1322" s="6">
        <v>0</v>
      </c>
      <c r="Q1322" s="6">
        <v>999</v>
      </c>
      <c r="R1322" s="7">
        <v>0</v>
      </c>
      <c r="S1322" s="7">
        <v>0</v>
      </c>
      <c r="T1322" s="7">
        <v>999</v>
      </c>
      <c r="U1322" s="33" t="s">
        <v>342</v>
      </c>
      <c r="V1322" s="8">
        <v>0.73640759803900002</v>
      </c>
      <c r="W1322" s="9">
        <f t="shared" si="160"/>
        <v>1</v>
      </c>
      <c r="X1322" s="9">
        <f t="shared" si="161"/>
        <v>1</v>
      </c>
      <c r="Y1322" s="9">
        <f t="shared" si="162"/>
        <v>3</v>
      </c>
      <c r="Z1322" s="9">
        <f t="shared" si="163"/>
        <v>0</v>
      </c>
      <c r="AA1322" s="9">
        <f t="shared" si="164"/>
        <v>0</v>
      </c>
      <c r="AB1322" s="9">
        <f t="shared" si="165"/>
        <v>0</v>
      </c>
      <c r="AC1322" s="9">
        <f t="shared" si="166"/>
        <v>5</v>
      </c>
      <c r="AD1322">
        <f t="shared" si="167"/>
        <v>113000</v>
      </c>
    </row>
    <row r="1323" spans="1:30" ht="15" x14ac:dyDescent="0.25">
      <c r="A1323" s="1">
        <v>1033</v>
      </c>
      <c r="B1323" s="1">
        <v>2</v>
      </c>
      <c r="C1323" s="2">
        <v>0</v>
      </c>
      <c r="D1323" s="2">
        <v>0</v>
      </c>
      <c r="F1323" s="3">
        <v>0</v>
      </c>
      <c r="G1323" s="3">
        <v>0</v>
      </c>
      <c r="I1323" s="4">
        <v>2</v>
      </c>
      <c r="J1323" s="4">
        <v>7</v>
      </c>
      <c r="K1323" s="4" t="s">
        <v>28</v>
      </c>
      <c r="L1323" s="27">
        <v>0</v>
      </c>
      <c r="M1323" s="27">
        <v>0</v>
      </c>
      <c r="N1323" s="27">
        <v>999</v>
      </c>
      <c r="O1323" s="6">
        <v>0</v>
      </c>
      <c r="P1323" s="6">
        <v>0</v>
      </c>
      <c r="Q1323" s="6">
        <v>999</v>
      </c>
      <c r="R1323" s="7">
        <v>0</v>
      </c>
      <c r="S1323" s="7">
        <v>0</v>
      </c>
      <c r="T1323" s="7">
        <v>999</v>
      </c>
      <c r="U1323" s="33" t="s">
        <v>341</v>
      </c>
      <c r="V1323" s="8">
        <v>1.46031993526</v>
      </c>
      <c r="W1323" s="9">
        <f t="shared" si="160"/>
        <v>1</v>
      </c>
      <c r="X1323" s="9">
        <f t="shared" si="161"/>
        <v>1</v>
      </c>
      <c r="Y1323" s="9">
        <f t="shared" si="162"/>
        <v>3</v>
      </c>
      <c r="Z1323" s="9">
        <f t="shared" si="163"/>
        <v>0</v>
      </c>
      <c r="AA1323" s="9">
        <f t="shared" si="164"/>
        <v>0</v>
      </c>
      <c r="AB1323" s="9">
        <f t="shared" si="165"/>
        <v>0</v>
      </c>
      <c r="AC1323" s="9">
        <f t="shared" si="166"/>
        <v>5</v>
      </c>
      <c r="AD1323">
        <f t="shared" si="167"/>
        <v>113000</v>
      </c>
    </row>
    <row r="1324" spans="1:30" ht="15" x14ac:dyDescent="0.25">
      <c r="A1324" s="1">
        <v>1084</v>
      </c>
      <c r="B1324" s="1">
        <v>12</v>
      </c>
      <c r="C1324" s="2">
        <v>0</v>
      </c>
      <c r="D1324" s="2">
        <v>0</v>
      </c>
      <c r="F1324" s="3">
        <v>0</v>
      </c>
      <c r="G1324" s="3">
        <v>0</v>
      </c>
      <c r="I1324" s="4">
        <v>12</v>
      </c>
      <c r="J1324" s="4">
        <v>7</v>
      </c>
      <c r="K1324" s="4" t="s">
        <v>28</v>
      </c>
      <c r="L1324" s="27">
        <v>0</v>
      </c>
      <c r="M1324" s="27">
        <v>0</v>
      </c>
      <c r="N1324" s="27">
        <v>999</v>
      </c>
      <c r="O1324" s="6">
        <v>0</v>
      </c>
      <c r="P1324" s="6">
        <v>0</v>
      </c>
      <c r="Q1324" s="6">
        <v>999</v>
      </c>
      <c r="R1324" s="7">
        <v>0</v>
      </c>
      <c r="S1324" s="7">
        <v>0</v>
      </c>
      <c r="T1324" s="7">
        <v>999</v>
      </c>
      <c r="U1324" s="33" t="s">
        <v>341</v>
      </c>
      <c r="V1324" s="8">
        <v>0.13505382795500001</v>
      </c>
      <c r="W1324" s="9">
        <f t="shared" si="160"/>
        <v>1</v>
      </c>
      <c r="X1324" s="9">
        <f t="shared" si="161"/>
        <v>1</v>
      </c>
      <c r="Y1324" s="9">
        <f t="shared" si="162"/>
        <v>3</v>
      </c>
      <c r="Z1324" s="9">
        <f t="shared" si="163"/>
        <v>0</v>
      </c>
      <c r="AA1324" s="9">
        <f t="shared" si="164"/>
        <v>0</v>
      </c>
      <c r="AB1324" s="9">
        <f t="shared" si="165"/>
        <v>0</v>
      </c>
      <c r="AC1324" s="9">
        <f t="shared" si="166"/>
        <v>5</v>
      </c>
      <c r="AD1324">
        <f t="shared" si="167"/>
        <v>113000</v>
      </c>
    </row>
    <row r="1325" spans="1:30" ht="15" x14ac:dyDescent="0.25">
      <c r="A1325" s="1">
        <v>89</v>
      </c>
      <c r="B1325" s="1">
        <v>4</v>
      </c>
      <c r="C1325" s="2">
        <v>0</v>
      </c>
      <c r="D1325" s="2">
        <v>0</v>
      </c>
      <c r="F1325" s="3">
        <v>0</v>
      </c>
      <c r="G1325" s="3">
        <v>0</v>
      </c>
      <c r="I1325" s="4">
        <v>0</v>
      </c>
      <c r="J1325" s="4">
        <v>0</v>
      </c>
      <c r="K1325" s="29" t="s">
        <v>196</v>
      </c>
      <c r="L1325" s="5">
        <v>4</v>
      </c>
      <c r="M1325" s="5">
        <v>86</v>
      </c>
      <c r="N1325" s="5" t="s">
        <v>32</v>
      </c>
      <c r="O1325" s="6">
        <v>0</v>
      </c>
      <c r="P1325" s="6">
        <v>0</v>
      </c>
      <c r="Q1325" s="6">
        <v>999</v>
      </c>
      <c r="R1325" s="7">
        <v>0</v>
      </c>
      <c r="S1325" s="7">
        <v>0</v>
      </c>
      <c r="T1325" s="7">
        <v>999</v>
      </c>
      <c r="U1325" s="33" t="s">
        <v>386</v>
      </c>
      <c r="V1325" s="8">
        <v>2.9907480013200001</v>
      </c>
      <c r="W1325" s="9">
        <f t="shared" si="160"/>
        <v>1</v>
      </c>
      <c r="X1325" s="9">
        <f t="shared" si="161"/>
        <v>1</v>
      </c>
      <c r="Y1325" s="9">
        <f t="shared" si="162"/>
        <v>1</v>
      </c>
      <c r="Z1325" s="9">
        <f t="shared" si="163"/>
        <v>2</v>
      </c>
      <c r="AA1325" s="9">
        <f t="shared" si="164"/>
        <v>0</v>
      </c>
      <c r="AB1325" s="9">
        <f t="shared" si="165"/>
        <v>0</v>
      </c>
      <c r="AC1325" s="9">
        <f t="shared" si="166"/>
        <v>5</v>
      </c>
      <c r="AD1325">
        <f t="shared" si="167"/>
        <v>111200</v>
      </c>
    </row>
    <row r="1326" spans="1:30" ht="15" x14ac:dyDescent="0.25">
      <c r="A1326" s="1">
        <v>311</v>
      </c>
      <c r="B1326" s="1">
        <v>5</v>
      </c>
      <c r="C1326" s="2">
        <v>0</v>
      </c>
      <c r="D1326" s="2">
        <v>0</v>
      </c>
      <c r="F1326" s="3">
        <v>0</v>
      </c>
      <c r="G1326" s="3">
        <v>0</v>
      </c>
      <c r="I1326" s="24">
        <v>0</v>
      </c>
      <c r="J1326" s="24">
        <v>0</v>
      </c>
      <c r="K1326" s="24">
        <v>999</v>
      </c>
      <c r="L1326" s="5">
        <v>0</v>
      </c>
      <c r="M1326" s="5">
        <v>0</v>
      </c>
      <c r="O1326" s="6">
        <v>0</v>
      </c>
      <c r="P1326" s="6">
        <v>0</v>
      </c>
      <c r="Q1326" s="6">
        <v>999</v>
      </c>
      <c r="R1326" s="7">
        <v>5</v>
      </c>
      <c r="S1326" s="7">
        <v>7</v>
      </c>
      <c r="T1326" s="7" t="s">
        <v>32</v>
      </c>
      <c r="U1326" s="33" t="s">
        <v>374</v>
      </c>
      <c r="V1326" s="8">
        <v>18.471954344899999</v>
      </c>
      <c r="W1326" s="9">
        <f t="shared" si="160"/>
        <v>1</v>
      </c>
      <c r="X1326" s="9">
        <f t="shared" si="161"/>
        <v>1</v>
      </c>
      <c r="Y1326" s="9">
        <f t="shared" si="162"/>
        <v>0</v>
      </c>
      <c r="Z1326" s="9">
        <f t="shared" si="163"/>
        <v>1</v>
      </c>
      <c r="AA1326" s="9">
        <f t="shared" si="164"/>
        <v>0</v>
      </c>
      <c r="AB1326" s="9">
        <f t="shared" si="165"/>
        <v>2</v>
      </c>
      <c r="AC1326" s="9">
        <f t="shared" si="166"/>
        <v>5</v>
      </c>
      <c r="AD1326">
        <f t="shared" si="167"/>
        <v>110102</v>
      </c>
    </row>
    <row r="1327" spans="1:30" ht="15" x14ac:dyDescent="0.25">
      <c r="A1327" s="1">
        <v>228</v>
      </c>
      <c r="B1327" s="1">
        <v>5</v>
      </c>
      <c r="C1327" s="2">
        <v>5</v>
      </c>
      <c r="D1327" s="2">
        <v>17</v>
      </c>
      <c r="E1327" s="2" t="s">
        <v>28</v>
      </c>
      <c r="F1327" s="3">
        <v>0</v>
      </c>
      <c r="G1327" s="3">
        <v>0</v>
      </c>
      <c r="I1327" s="24">
        <v>0</v>
      </c>
      <c r="J1327" s="24">
        <v>0</v>
      </c>
      <c r="K1327" s="24">
        <v>999</v>
      </c>
      <c r="L1327" s="5">
        <v>0</v>
      </c>
      <c r="M1327" s="5">
        <v>0</v>
      </c>
      <c r="O1327" s="6">
        <v>0</v>
      </c>
      <c r="P1327" s="6">
        <v>0</v>
      </c>
      <c r="Q1327" s="6">
        <v>999</v>
      </c>
      <c r="R1327" s="7">
        <v>0</v>
      </c>
      <c r="S1327" s="7">
        <v>0</v>
      </c>
      <c r="T1327" s="7">
        <v>999</v>
      </c>
      <c r="U1327" s="32"/>
      <c r="V1327" s="8">
        <v>22.9132811759</v>
      </c>
      <c r="W1327" s="9">
        <f t="shared" si="160"/>
        <v>3</v>
      </c>
      <c r="X1327" s="9">
        <f t="shared" si="161"/>
        <v>1</v>
      </c>
      <c r="Y1327" s="9">
        <f t="shared" si="162"/>
        <v>0</v>
      </c>
      <c r="Z1327" s="9">
        <f t="shared" si="163"/>
        <v>1</v>
      </c>
      <c r="AA1327" s="9">
        <f t="shared" si="164"/>
        <v>0</v>
      </c>
      <c r="AB1327" s="9">
        <f t="shared" si="165"/>
        <v>0</v>
      </c>
      <c r="AC1327" s="9">
        <f t="shared" si="166"/>
        <v>5</v>
      </c>
      <c r="AD1327">
        <f t="shared" si="167"/>
        <v>310100</v>
      </c>
    </row>
    <row r="1328" spans="1:30" ht="15" x14ac:dyDescent="0.25">
      <c r="A1328" s="1">
        <v>229</v>
      </c>
      <c r="B1328" s="1">
        <v>5</v>
      </c>
      <c r="C1328" s="2">
        <v>5</v>
      </c>
      <c r="D1328" s="2">
        <v>18</v>
      </c>
      <c r="E1328" s="2" t="s">
        <v>28</v>
      </c>
      <c r="F1328" s="3">
        <v>0</v>
      </c>
      <c r="G1328" s="3">
        <v>0</v>
      </c>
      <c r="I1328" s="24">
        <v>0</v>
      </c>
      <c r="J1328" s="24">
        <v>0</v>
      </c>
      <c r="K1328" s="24">
        <v>999</v>
      </c>
      <c r="L1328" s="5">
        <v>0</v>
      </c>
      <c r="M1328" s="5">
        <v>0</v>
      </c>
      <c r="O1328" s="6">
        <v>0</v>
      </c>
      <c r="P1328" s="6">
        <v>0</v>
      </c>
      <c r="Q1328" s="6">
        <v>999</v>
      </c>
      <c r="R1328" s="7">
        <v>0</v>
      </c>
      <c r="S1328" s="7">
        <v>0</v>
      </c>
      <c r="T1328" s="7">
        <v>999</v>
      </c>
      <c r="U1328" s="32"/>
      <c r="V1328" s="8">
        <v>1.9340985015400001</v>
      </c>
      <c r="W1328" s="9">
        <f t="shared" si="160"/>
        <v>3</v>
      </c>
      <c r="X1328" s="9">
        <f t="shared" si="161"/>
        <v>1</v>
      </c>
      <c r="Y1328" s="9">
        <f t="shared" si="162"/>
        <v>0</v>
      </c>
      <c r="Z1328" s="9">
        <f t="shared" si="163"/>
        <v>1</v>
      </c>
      <c r="AA1328" s="9">
        <f t="shared" si="164"/>
        <v>0</v>
      </c>
      <c r="AB1328" s="9">
        <f t="shared" si="165"/>
        <v>0</v>
      </c>
      <c r="AC1328" s="9">
        <f t="shared" si="166"/>
        <v>5</v>
      </c>
      <c r="AD1328">
        <f t="shared" si="167"/>
        <v>310100</v>
      </c>
    </row>
    <row r="1329" spans="1:30" ht="15" x14ac:dyDescent="0.25">
      <c r="A1329" s="1">
        <v>230</v>
      </c>
      <c r="B1329" s="1">
        <v>5</v>
      </c>
      <c r="C1329" s="2">
        <v>5</v>
      </c>
      <c r="D1329" s="2">
        <v>20</v>
      </c>
      <c r="E1329" s="2" t="s">
        <v>28</v>
      </c>
      <c r="F1329" s="3">
        <v>0</v>
      </c>
      <c r="G1329" s="3">
        <v>0</v>
      </c>
      <c r="I1329" s="24">
        <v>0</v>
      </c>
      <c r="J1329" s="24">
        <v>0</v>
      </c>
      <c r="K1329" s="24">
        <v>999</v>
      </c>
      <c r="L1329" s="5">
        <v>0</v>
      </c>
      <c r="M1329" s="5">
        <v>0</v>
      </c>
      <c r="O1329" s="6">
        <v>0</v>
      </c>
      <c r="P1329" s="6">
        <v>0</v>
      </c>
      <c r="Q1329" s="6">
        <v>999</v>
      </c>
      <c r="R1329" s="7">
        <v>0</v>
      </c>
      <c r="S1329" s="7">
        <v>0</v>
      </c>
      <c r="T1329" s="7">
        <v>999</v>
      </c>
      <c r="U1329" s="32"/>
      <c r="V1329" s="8">
        <v>3.9341245005499998</v>
      </c>
      <c r="W1329" s="9">
        <f t="shared" si="160"/>
        <v>3</v>
      </c>
      <c r="X1329" s="9">
        <f t="shared" si="161"/>
        <v>1</v>
      </c>
      <c r="Y1329" s="9">
        <f t="shared" si="162"/>
        <v>0</v>
      </c>
      <c r="Z1329" s="9">
        <f t="shared" si="163"/>
        <v>1</v>
      </c>
      <c r="AA1329" s="9">
        <f t="shared" si="164"/>
        <v>0</v>
      </c>
      <c r="AB1329" s="9">
        <f t="shared" si="165"/>
        <v>0</v>
      </c>
      <c r="AC1329" s="9">
        <f t="shared" si="166"/>
        <v>5</v>
      </c>
      <c r="AD1329">
        <f t="shared" si="167"/>
        <v>310100</v>
      </c>
    </row>
    <row r="1330" spans="1:30" ht="15" x14ac:dyDescent="0.25">
      <c r="A1330" s="1">
        <v>231</v>
      </c>
      <c r="B1330" s="1">
        <v>5</v>
      </c>
      <c r="C1330" s="2">
        <v>5</v>
      </c>
      <c r="D1330" s="2">
        <v>28</v>
      </c>
      <c r="E1330" s="2" t="s">
        <v>28</v>
      </c>
      <c r="F1330" s="3">
        <v>0</v>
      </c>
      <c r="G1330" s="3">
        <v>0</v>
      </c>
      <c r="I1330" s="24">
        <v>0</v>
      </c>
      <c r="J1330" s="24">
        <v>0</v>
      </c>
      <c r="K1330" s="24">
        <v>999</v>
      </c>
      <c r="L1330" s="5">
        <v>0</v>
      </c>
      <c r="M1330" s="5">
        <v>0</v>
      </c>
      <c r="O1330" s="6">
        <v>0</v>
      </c>
      <c r="P1330" s="6">
        <v>0</v>
      </c>
      <c r="Q1330" s="6">
        <v>999</v>
      </c>
      <c r="R1330" s="7">
        <v>0</v>
      </c>
      <c r="S1330" s="7">
        <v>0</v>
      </c>
      <c r="T1330" s="7">
        <v>999</v>
      </c>
      <c r="U1330" s="32"/>
      <c r="V1330" s="8">
        <v>5.3273845059799999E-2</v>
      </c>
      <c r="W1330" s="9">
        <f t="shared" si="160"/>
        <v>3</v>
      </c>
      <c r="X1330" s="9">
        <f t="shared" si="161"/>
        <v>1</v>
      </c>
      <c r="Y1330" s="9">
        <f t="shared" si="162"/>
        <v>0</v>
      </c>
      <c r="Z1330" s="9">
        <f t="shared" si="163"/>
        <v>1</v>
      </c>
      <c r="AA1330" s="9">
        <f t="shared" si="164"/>
        <v>0</v>
      </c>
      <c r="AB1330" s="9">
        <f t="shared" si="165"/>
        <v>0</v>
      </c>
      <c r="AC1330" s="9">
        <f t="shared" si="166"/>
        <v>5</v>
      </c>
      <c r="AD1330">
        <f t="shared" si="167"/>
        <v>310100</v>
      </c>
    </row>
    <row r="1331" spans="1:30" ht="15" x14ac:dyDescent="0.25">
      <c r="A1331" s="1">
        <v>1024</v>
      </c>
      <c r="B1331" s="1">
        <v>2</v>
      </c>
      <c r="C1331" s="2">
        <v>2</v>
      </c>
      <c r="D1331" s="2">
        <v>78</v>
      </c>
      <c r="E1331" s="2" t="s">
        <v>28</v>
      </c>
      <c r="F1331" s="3">
        <v>0</v>
      </c>
      <c r="G1331" s="3">
        <v>0</v>
      </c>
      <c r="I1331" s="4">
        <v>0</v>
      </c>
      <c r="J1331" s="4">
        <v>0</v>
      </c>
      <c r="L1331" s="27">
        <v>0</v>
      </c>
      <c r="M1331" s="27">
        <v>0</v>
      </c>
      <c r="N1331" s="27">
        <v>999</v>
      </c>
      <c r="O1331" s="6">
        <v>0</v>
      </c>
      <c r="P1331" s="6">
        <v>0</v>
      </c>
      <c r="Q1331" s="6">
        <v>999</v>
      </c>
      <c r="R1331" s="7">
        <v>0</v>
      </c>
      <c r="S1331" s="7">
        <v>0</v>
      </c>
      <c r="T1331" s="7">
        <v>999</v>
      </c>
      <c r="U1331" s="32"/>
      <c r="V1331" s="8">
        <v>1.9135664993699999</v>
      </c>
      <c r="W1331" s="9">
        <f t="shared" si="160"/>
        <v>3</v>
      </c>
      <c r="X1331" s="9">
        <f t="shared" si="161"/>
        <v>1</v>
      </c>
      <c r="Y1331" s="9">
        <f t="shared" si="162"/>
        <v>1</v>
      </c>
      <c r="Z1331" s="9">
        <f t="shared" si="163"/>
        <v>0</v>
      </c>
      <c r="AA1331" s="9">
        <f t="shared" si="164"/>
        <v>0</v>
      </c>
      <c r="AB1331" s="9">
        <f t="shared" si="165"/>
        <v>0</v>
      </c>
      <c r="AC1331" s="9">
        <f t="shared" si="166"/>
        <v>5</v>
      </c>
      <c r="AD1331">
        <f t="shared" si="167"/>
        <v>311000</v>
      </c>
    </row>
    <row r="1332" spans="1:30" ht="15" x14ac:dyDescent="0.25">
      <c r="A1332" s="1">
        <v>1025</v>
      </c>
      <c r="B1332" s="1">
        <v>2</v>
      </c>
      <c r="C1332" s="2">
        <v>2</v>
      </c>
      <c r="D1332" s="2">
        <v>79</v>
      </c>
      <c r="E1332" s="2" t="s">
        <v>28</v>
      </c>
      <c r="F1332" s="3">
        <v>0</v>
      </c>
      <c r="G1332" s="3">
        <v>0</v>
      </c>
      <c r="I1332" s="4">
        <v>0</v>
      </c>
      <c r="J1332" s="4">
        <v>0</v>
      </c>
      <c r="L1332" s="27">
        <v>0</v>
      </c>
      <c r="M1332" s="27">
        <v>0</v>
      </c>
      <c r="N1332" s="27">
        <v>999</v>
      </c>
      <c r="O1332" s="6">
        <v>0</v>
      </c>
      <c r="P1332" s="6">
        <v>0</v>
      </c>
      <c r="Q1332" s="6">
        <v>999</v>
      </c>
      <c r="R1332" s="7">
        <v>0</v>
      </c>
      <c r="S1332" s="7">
        <v>0</v>
      </c>
      <c r="T1332" s="7">
        <v>999</v>
      </c>
      <c r="U1332" s="32"/>
      <c r="V1332" s="8">
        <v>0.83524650115700005</v>
      </c>
      <c r="W1332" s="9">
        <f t="shared" si="160"/>
        <v>3</v>
      </c>
      <c r="X1332" s="9">
        <f t="shared" si="161"/>
        <v>1</v>
      </c>
      <c r="Y1332" s="9">
        <f t="shared" si="162"/>
        <v>1</v>
      </c>
      <c r="Z1332" s="9">
        <f t="shared" si="163"/>
        <v>0</v>
      </c>
      <c r="AA1332" s="9">
        <f t="shared" si="164"/>
        <v>0</v>
      </c>
      <c r="AB1332" s="9">
        <f t="shared" si="165"/>
        <v>0</v>
      </c>
      <c r="AC1332" s="9">
        <f t="shared" si="166"/>
        <v>5</v>
      </c>
      <c r="AD1332">
        <f t="shared" si="167"/>
        <v>311000</v>
      </c>
    </row>
    <row r="1333" spans="1:30" ht="15" x14ac:dyDescent="0.25">
      <c r="A1333" s="1">
        <v>1026</v>
      </c>
      <c r="B1333" s="1">
        <v>2</v>
      </c>
      <c r="C1333" s="2">
        <v>2</v>
      </c>
      <c r="D1333" s="2">
        <v>80</v>
      </c>
      <c r="E1333" s="2" t="s">
        <v>28</v>
      </c>
      <c r="F1333" s="3">
        <v>0</v>
      </c>
      <c r="G1333" s="3">
        <v>0</v>
      </c>
      <c r="I1333" s="4">
        <v>0</v>
      </c>
      <c r="J1333" s="4">
        <v>0</v>
      </c>
      <c r="L1333" s="27">
        <v>0</v>
      </c>
      <c r="M1333" s="27">
        <v>0</v>
      </c>
      <c r="N1333" s="27">
        <v>999</v>
      </c>
      <c r="O1333" s="6">
        <v>0</v>
      </c>
      <c r="P1333" s="6">
        <v>0</v>
      </c>
      <c r="Q1333" s="6">
        <v>999</v>
      </c>
      <c r="R1333" s="7">
        <v>0</v>
      </c>
      <c r="S1333" s="7">
        <v>0</v>
      </c>
      <c r="T1333" s="7">
        <v>999</v>
      </c>
      <c r="U1333" s="32"/>
      <c r="V1333" s="8">
        <v>3.94565881168</v>
      </c>
      <c r="W1333" s="9">
        <f t="shared" si="160"/>
        <v>3</v>
      </c>
      <c r="X1333" s="9">
        <f t="shared" si="161"/>
        <v>1</v>
      </c>
      <c r="Y1333" s="9">
        <f t="shared" si="162"/>
        <v>1</v>
      </c>
      <c r="Z1333" s="9">
        <f t="shared" si="163"/>
        <v>0</v>
      </c>
      <c r="AA1333" s="9">
        <f t="shared" si="164"/>
        <v>0</v>
      </c>
      <c r="AB1333" s="9">
        <f t="shared" si="165"/>
        <v>0</v>
      </c>
      <c r="AC1333" s="9">
        <f t="shared" si="166"/>
        <v>5</v>
      </c>
      <c r="AD1333">
        <f t="shared" si="167"/>
        <v>311000</v>
      </c>
    </row>
    <row r="1334" spans="1:30" ht="15" x14ac:dyDescent="0.25">
      <c r="A1334" s="1">
        <v>1027</v>
      </c>
      <c r="B1334" s="1">
        <v>2</v>
      </c>
      <c r="C1334" s="2">
        <v>2</v>
      </c>
      <c r="D1334" s="2">
        <v>87</v>
      </c>
      <c r="E1334" s="2" t="s">
        <v>28</v>
      </c>
      <c r="F1334" s="3">
        <v>0</v>
      </c>
      <c r="G1334" s="3">
        <v>0</v>
      </c>
      <c r="I1334" s="4">
        <v>0</v>
      </c>
      <c r="J1334" s="4">
        <v>0</v>
      </c>
      <c r="L1334" s="27">
        <v>0</v>
      </c>
      <c r="M1334" s="27">
        <v>0</v>
      </c>
      <c r="N1334" s="27">
        <v>999</v>
      </c>
      <c r="O1334" s="6">
        <v>0</v>
      </c>
      <c r="P1334" s="6">
        <v>0</v>
      </c>
      <c r="Q1334" s="6">
        <v>999</v>
      </c>
      <c r="R1334" s="7">
        <v>0</v>
      </c>
      <c r="S1334" s="7">
        <v>0</v>
      </c>
      <c r="T1334" s="7">
        <v>999</v>
      </c>
      <c r="U1334" s="32"/>
      <c r="V1334" s="8">
        <v>15.225611495600001</v>
      </c>
      <c r="W1334" s="9">
        <f t="shared" si="160"/>
        <v>3</v>
      </c>
      <c r="X1334" s="9">
        <f t="shared" si="161"/>
        <v>1</v>
      </c>
      <c r="Y1334" s="9">
        <f t="shared" si="162"/>
        <v>1</v>
      </c>
      <c r="Z1334" s="9">
        <f t="shared" si="163"/>
        <v>0</v>
      </c>
      <c r="AA1334" s="9">
        <f t="shared" si="164"/>
        <v>0</v>
      </c>
      <c r="AB1334" s="9">
        <f t="shared" si="165"/>
        <v>0</v>
      </c>
      <c r="AC1334" s="9">
        <f t="shared" si="166"/>
        <v>5</v>
      </c>
      <c r="AD1334">
        <f t="shared" si="167"/>
        <v>311000</v>
      </c>
    </row>
    <row r="1335" spans="1:30" ht="15" x14ac:dyDescent="0.25">
      <c r="A1335" s="1">
        <v>1028</v>
      </c>
      <c r="B1335" s="1">
        <v>2</v>
      </c>
      <c r="C1335" s="2">
        <v>2</v>
      </c>
      <c r="D1335" s="2">
        <v>88</v>
      </c>
      <c r="E1335" s="2" t="s">
        <v>28</v>
      </c>
      <c r="F1335" s="3">
        <v>0</v>
      </c>
      <c r="G1335" s="3">
        <v>0</v>
      </c>
      <c r="I1335" s="4">
        <v>0</v>
      </c>
      <c r="J1335" s="4">
        <v>0</v>
      </c>
      <c r="L1335" s="27">
        <v>0</v>
      </c>
      <c r="M1335" s="27">
        <v>0</v>
      </c>
      <c r="N1335" s="27">
        <v>999</v>
      </c>
      <c r="O1335" s="6">
        <v>0</v>
      </c>
      <c r="P1335" s="6">
        <v>0</v>
      </c>
      <c r="Q1335" s="6">
        <v>999</v>
      </c>
      <c r="R1335" s="7">
        <v>0</v>
      </c>
      <c r="S1335" s="7">
        <v>0</v>
      </c>
      <c r="T1335" s="7">
        <v>999</v>
      </c>
      <c r="U1335" s="32"/>
      <c r="V1335" s="8">
        <v>1.83651699748</v>
      </c>
      <c r="W1335" s="9">
        <f t="shared" si="160"/>
        <v>3</v>
      </c>
      <c r="X1335" s="9">
        <f t="shared" si="161"/>
        <v>1</v>
      </c>
      <c r="Y1335" s="9">
        <f t="shared" si="162"/>
        <v>1</v>
      </c>
      <c r="Z1335" s="9">
        <f t="shared" si="163"/>
        <v>0</v>
      </c>
      <c r="AA1335" s="9">
        <f t="shared" si="164"/>
        <v>0</v>
      </c>
      <c r="AB1335" s="9">
        <f t="shared" si="165"/>
        <v>0</v>
      </c>
      <c r="AC1335" s="9">
        <f t="shared" si="166"/>
        <v>5</v>
      </c>
      <c r="AD1335">
        <f t="shared" si="167"/>
        <v>311000</v>
      </c>
    </row>
    <row r="1336" spans="1:30" ht="15" x14ac:dyDescent="0.25">
      <c r="A1336" s="1">
        <v>29</v>
      </c>
      <c r="B1336" s="1">
        <v>4</v>
      </c>
      <c r="C1336" s="2">
        <v>4</v>
      </c>
      <c r="D1336" s="2">
        <v>43</v>
      </c>
      <c r="E1336" s="2" t="s">
        <v>32</v>
      </c>
      <c r="F1336" s="3">
        <v>0</v>
      </c>
      <c r="G1336" s="3">
        <v>0</v>
      </c>
      <c r="I1336" s="4">
        <v>0</v>
      </c>
      <c r="J1336" s="4">
        <v>0</v>
      </c>
      <c r="L1336" s="5">
        <v>0</v>
      </c>
      <c r="M1336" s="5">
        <v>0</v>
      </c>
      <c r="O1336" s="6">
        <v>0</v>
      </c>
      <c r="P1336" s="6">
        <v>0</v>
      </c>
      <c r="Q1336" s="6">
        <v>999</v>
      </c>
      <c r="R1336" s="7">
        <v>0</v>
      </c>
      <c r="S1336" s="7">
        <v>0</v>
      </c>
      <c r="T1336" s="7">
        <v>999</v>
      </c>
      <c r="U1336" s="32"/>
      <c r="V1336" s="8">
        <v>5.3495284962399996</v>
      </c>
      <c r="W1336" s="9">
        <f t="shared" si="160"/>
        <v>2</v>
      </c>
      <c r="X1336" s="9">
        <f t="shared" si="161"/>
        <v>1</v>
      </c>
      <c r="Y1336" s="9">
        <f t="shared" si="162"/>
        <v>1</v>
      </c>
      <c r="Z1336" s="9">
        <f t="shared" si="163"/>
        <v>1</v>
      </c>
      <c r="AA1336" s="9">
        <f t="shared" si="164"/>
        <v>0</v>
      </c>
      <c r="AB1336" s="9">
        <f t="shared" si="165"/>
        <v>0</v>
      </c>
      <c r="AC1336" s="9">
        <f t="shared" si="166"/>
        <v>5</v>
      </c>
      <c r="AD1336">
        <f t="shared" si="167"/>
        <v>211100</v>
      </c>
    </row>
    <row r="1337" spans="1:30" ht="15" x14ac:dyDescent="0.25">
      <c r="A1337" s="1">
        <v>1109</v>
      </c>
      <c r="B1337" s="1">
        <v>23</v>
      </c>
      <c r="C1337" s="2">
        <v>0</v>
      </c>
      <c r="D1337" s="2">
        <v>0</v>
      </c>
      <c r="F1337" s="3">
        <v>0</v>
      </c>
      <c r="G1337" s="3">
        <v>0</v>
      </c>
      <c r="H1337" s="26" t="s">
        <v>82</v>
      </c>
      <c r="I1337" s="4">
        <v>23</v>
      </c>
      <c r="J1337" s="4">
        <v>24</v>
      </c>
      <c r="K1337" s="4" t="s">
        <v>28</v>
      </c>
      <c r="L1337" s="27">
        <v>0</v>
      </c>
      <c r="M1337" s="27">
        <v>0</v>
      </c>
      <c r="N1337" s="27">
        <v>999</v>
      </c>
      <c r="O1337" s="6">
        <v>0</v>
      </c>
      <c r="P1337" s="6">
        <v>0</v>
      </c>
      <c r="Q1337" s="6">
        <v>999</v>
      </c>
      <c r="R1337" s="7">
        <v>0</v>
      </c>
      <c r="S1337" s="7">
        <v>0</v>
      </c>
      <c r="T1337" s="7">
        <v>999</v>
      </c>
      <c r="U1337" s="32"/>
      <c r="V1337" s="8">
        <v>0.52417448913099995</v>
      </c>
      <c r="W1337" s="9">
        <f t="shared" si="160"/>
        <v>1</v>
      </c>
      <c r="X1337" s="9">
        <f t="shared" si="161"/>
        <v>1</v>
      </c>
      <c r="Y1337" s="9">
        <f t="shared" si="162"/>
        <v>3</v>
      </c>
      <c r="Z1337" s="9">
        <f t="shared" si="163"/>
        <v>0</v>
      </c>
      <c r="AA1337" s="9">
        <f t="shared" si="164"/>
        <v>0</v>
      </c>
      <c r="AB1337" s="9">
        <f t="shared" si="165"/>
        <v>0</v>
      </c>
      <c r="AC1337" s="9">
        <f t="shared" si="166"/>
        <v>5</v>
      </c>
      <c r="AD1337">
        <f t="shared" si="167"/>
        <v>113000</v>
      </c>
    </row>
    <row r="1338" spans="1:30" ht="15" x14ac:dyDescent="0.25">
      <c r="A1338" s="1">
        <v>1085</v>
      </c>
      <c r="B1338" s="1">
        <v>12</v>
      </c>
      <c r="C1338" s="2">
        <v>0</v>
      </c>
      <c r="D1338" s="2">
        <v>0</v>
      </c>
      <c r="F1338" s="3">
        <v>0</v>
      </c>
      <c r="G1338" s="3">
        <v>0</v>
      </c>
      <c r="H1338" s="26" t="s">
        <v>93</v>
      </c>
      <c r="I1338" s="4">
        <v>12</v>
      </c>
      <c r="J1338" s="4">
        <v>8</v>
      </c>
      <c r="K1338" s="4" t="s">
        <v>28</v>
      </c>
      <c r="L1338" s="27">
        <v>0</v>
      </c>
      <c r="M1338" s="27">
        <v>0</v>
      </c>
      <c r="N1338" s="27">
        <v>999</v>
      </c>
      <c r="O1338" s="6">
        <v>0</v>
      </c>
      <c r="P1338" s="6">
        <v>0</v>
      </c>
      <c r="Q1338" s="6">
        <v>999</v>
      </c>
      <c r="R1338" s="7">
        <v>0</v>
      </c>
      <c r="S1338" s="7">
        <v>0</v>
      </c>
      <c r="T1338" s="7">
        <v>999</v>
      </c>
      <c r="U1338" s="32"/>
      <c r="V1338" s="8">
        <v>6.3369926433800003</v>
      </c>
      <c r="W1338" s="9">
        <f t="shared" si="160"/>
        <v>1</v>
      </c>
      <c r="X1338" s="9">
        <f t="shared" si="161"/>
        <v>1</v>
      </c>
      <c r="Y1338" s="9">
        <f t="shared" si="162"/>
        <v>3</v>
      </c>
      <c r="Z1338" s="9">
        <f t="shared" si="163"/>
        <v>0</v>
      </c>
      <c r="AA1338" s="9">
        <f t="shared" si="164"/>
        <v>0</v>
      </c>
      <c r="AB1338" s="9">
        <f t="shared" si="165"/>
        <v>0</v>
      </c>
      <c r="AC1338" s="9">
        <f t="shared" si="166"/>
        <v>5</v>
      </c>
      <c r="AD1338">
        <f t="shared" si="167"/>
        <v>113000</v>
      </c>
    </row>
    <row r="1339" spans="1:30" ht="15" x14ac:dyDescent="0.25">
      <c r="A1339" s="1">
        <v>1037</v>
      </c>
      <c r="B1339" s="1">
        <v>2</v>
      </c>
      <c r="C1339" s="2">
        <v>0</v>
      </c>
      <c r="D1339" s="2">
        <v>0</v>
      </c>
      <c r="F1339" s="3">
        <v>0</v>
      </c>
      <c r="G1339" s="3">
        <v>0</v>
      </c>
      <c r="H1339" s="26" t="s">
        <v>80</v>
      </c>
      <c r="I1339" s="4">
        <v>2</v>
      </c>
      <c r="J1339" s="4">
        <v>11</v>
      </c>
      <c r="K1339" s="4" t="s">
        <v>28</v>
      </c>
      <c r="L1339" s="27">
        <v>0</v>
      </c>
      <c r="M1339" s="27">
        <v>0</v>
      </c>
      <c r="N1339" s="27">
        <v>999</v>
      </c>
      <c r="O1339" s="6">
        <v>0</v>
      </c>
      <c r="P1339" s="6">
        <v>0</v>
      </c>
      <c r="Q1339" s="6">
        <v>999</v>
      </c>
      <c r="R1339" s="7">
        <v>0</v>
      </c>
      <c r="S1339" s="7">
        <v>0</v>
      </c>
      <c r="T1339" s="7">
        <v>999</v>
      </c>
      <c r="U1339" s="32"/>
      <c r="V1339" s="8">
        <v>26.591307553</v>
      </c>
      <c r="W1339" s="9">
        <f t="shared" si="160"/>
        <v>1</v>
      </c>
      <c r="X1339" s="9">
        <f t="shared" si="161"/>
        <v>1</v>
      </c>
      <c r="Y1339" s="9">
        <f t="shared" si="162"/>
        <v>3</v>
      </c>
      <c r="Z1339" s="9">
        <f t="shared" si="163"/>
        <v>0</v>
      </c>
      <c r="AA1339" s="9">
        <f t="shared" si="164"/>
        <v>0</v>
      </c>
      <c r="AB1339" s="9">
        <f t="shared" si="165"/>
        <v>0</v>
      </c>
      <c r="AC1339" s="9">
        <f t="shared" si="166"/>
        <v>5</v>
      </c>
      <c r="AD1339">
        <f t="shared" si="167"/>
        <v>113000</v>
      </c>
    </row>
    <row r="1340" spans="1:30" ht="15" x14ac:dyDescent="0.25">
      <c r="A1340" s="1">
        <v>1038</v>
      </c>
      <c r="B1340" s="1">
        <v>2</v>
      </c>
      <c r="C1340" s="2">
        <v>0</v>
      </c>
      <c r="D1340" s="2">
        <v>0</v>
      </c>
      <c r="F1340" s="3">
        <v>0</v>
      </c>
      <c r="G1340" s="3">
        <v>0</v>
      </c>
      <c r="H1340" s="26" t="s">
        <v>81</v>
      </c>
      <c r="I1340" s="4">
        <v>2</v>
      </c>
      <c r="J1340" s="4">
        <v>12</v>
      </c>
      <c r="K1340" s="4" t="s">
        <v>28</v>
      </c>
      <c r="L1340" s="27">
        <v>0</v>
      </c>
      <c r="M1340" s="27">
        <v>0</v>
      </c>
      <c r="N1340" s="27">
        <v>999</v>
      </c>
      <c r="O1340" s="6">
        <v>0</v>
      </c>
      <c r="P1340" s="6">
        <v>0</v>
      </c>
      <c r="Q1340" s="6">
        <v>999</v>
      </c>
      <c r="R1340" s="7">
        <v>0</v>
      </c>
      <c r="S1340" s="7">
        <v>0</v>
      </c>
      <c r="T1340" s="7">
        <v>999</v>
      </c>
      <c r="U1340" s="32"/>
      <c r="V1340" s="8">
        <v>24.715183309099999</v>
      </c>
      <c r="W1340" s="9">
        <f t="shared" si="160"/>
        <v>1</v>
      </c>
      <c r="X1340" s="9">
        <f t="shared" si="161"/>
        <v>1</v>
      </c>
      <c r="Y1340" s="9">
        <f t="shared" si="162"/>
        <v>3</v>
      </c>
      <c r="Z1340" s="9">
        <f t="shared" si="163"/>
        <v>0</v>
      </c>
      <c r="AA1340" s="9">
        <f t="shared" si="164"/>
        <v>0</v>
      </c>
      <c r="AB1340" s="9">
        <f t="shared" si="165"/>
        <v>0</v>
      </c>
      <c r="AC1340" s="9">
        <f t="shared" si="166"/>
        <v>5</v>
      </c>
      <c r="AD1340">
        <f t="shared" si="167"/>
        <v>113000</v>
      </c>
    </row>
    <row r="1341" spans="1:30" ht="15" x14ac:dyDescent="0.25">
      <c r="A1341" s="1">
        <v>5</v>
      </c>
      <c r="B1341" s="1">
        <v>501</v>
      </c>
      <c r="C1341" s="2">
        <v>0</v>
      </c>
      <c r="D1341" s="2">
        <v>0</v>
      </c>
      <c r="F1341" s="3">
        <v>0</v>
      </c>
      <c r="G1341" s="3">
        <v>0</v>
      </c>
      <c r="I1341" s="27">
        <v>0</v>
      </c>
      <c r="J1341" s="27">
        <v>0</v>
      </c>
      <c r="K1341" s="27">
        <v>999</v>
      </c>
      <c r="L1341" s="5">
        <v>0</v>
      </c>
      <c r="M1341" s="5">
        <v>0</v>
      </c>
      <c r="O1341" s="6">
        <v>0</v>
      </c>
      <c r="P1341" s="6">
        <v>0</v>
      </c>
      <c r="R1341" s="7">
        <v>0</v>
      </c>
      <c r="S1341" s="7">
        <v>0</v>
      </c>
      <c r="U1341" s="32"/>
      <c r="V1341" s="8">
        <v>12344.087816900001</v>
      </c>
      <c r="W1341" s="9">
        <f t="shared" si="160"/>
        <v>1</v>
      </c>
      <c r="X1341" s="9">
        <f t="shared" si="161"/>
        <v>1</v>
      </c>
      <c r="Y1341" s="9">
        <f t="shared" si="162"/>
        <v>0</v>
      </c>
      <c r="Z1341" s="9">
        <f t="shared" si="163"/>
        <v>1</v>
      </c>
      <c r="AA1341" s="9">
        <f t="shared" si="164"/>
        <v>1</v>
      </c>
      <c r="AB1341" s="9">
        <f t="shared" si="165"/>
        <v>1</v>
      </c>
      <c r="AC1341" s="9">
        <f t="shared" si="166"/>
        <v>5</v>
      </c>
      <c r="AD1341">
        <f t="shared" si="167"/>
        <v>110111</v>
      </c>
    </row>
    <row r="1342" spans="1:30" ht="15" x14ac:dyDescent="0.25">
      <c r="A1342" s="1">
        <v>370</v>
      </c>
      <c r="B1342" s="1">
        <v>501</v>
      </c>
      <c r="C1342" s="2">
        <v>0</v>
      </c>
      <c r="D1342" s="2">
        <v>0</v>
      </c>
      <c r="F1342" s="3">
        <v>0</v>
      </c>
      <c r="G1342" s="3">
        <v>0</v>
      </c>
      <c r="I1342" s="27">
        <v>0</v>
      </c>
      <c r="J1342" s="27">
        <v>0</v>
      </c>
      <c r="K1342" s="27">
        <v>999</v>
      </c>
      <c r="L1342" s="5">
        <v>0</v>
      </c>
      <c r="M1342" s="5">
        <v>0</v>
      </c>
      <c r="O1342" s="6">
        <v>0</v>
      </c>
      <c r="P1342" s="6">
        <v>0</v>
      </c>
      <c r="R1342" s="7">
        <v>0</v>
      </c>
      <c r="S1342" s="7">
        <v>0</v>
      </c>
      <c r="U1342" s="32"/>
      <c r="V1342" s="8">
        <v>1.04715145816E-2</v>
      </c>
      <c r="W1342" s="9">
        <f t="shared" si="160"/>
        <v>1</v>
      </c>
      <c r="X1342" s="9">
        <f t="shared" si="161"/>
        <v>1</v>
      </c>
      <c r="Y1342" s="9">
        <f t="shared" si="162"/>
        <v>0</v>
      </c>
      <c r="Z1342" s="9">
        <f t="shared" si="163"/>
        <v>1</v>
      </c>
      <c r="AA1342" s="9">
        <f t="shared" si="164"/>
        <v>1</v>
      </c>
      <c r="AB1342" s="9">
        <f t="shared" si="165"/>
        <v>1</v>
      </c>
      <c r="AC1342" s="9">
        <f t="shared" si="166"/>
        <v>5</v>
      </c>
      <c r="AD1342">
        <f t="shared" si="167"/>
        <v>110111</v>
      </c>
    </row>
    <row r="1343" spans="1:30" ht="15" x14ac:dyDescent="0.25">
      <c r="A1343" s="1">
        <v>368</v>
      </c>
      <c r="B1343" s="1">
        <v>1</v>
      </c>
      <c r="C1343" s="2">
        <v>0</v>
      </c>
      <c r="D1343" s="2">
        <v>0</v>
      </c>
      <c r="F1343" s="3">
        <v>0</v>
      </c>
      <c r="G1343" s="3">
        <v>0</v>
      </c>
      <c r="I1343" s="4">
        <v>1</v>
      </c>
      <c r="J1343" s="4">
        <v>3</v>
      </c>
      <c r="K1343" s="4" t="s">
        <v>28</v>
      </c>
      <c r="L1343" s="27">
        <v>0</v>
      </c>
      <c r="M1343" s="27">
        <v>0</v>
      </c>
      <c r="N1343" s="27">
        <v>999</v>
      </c>
      <c r="O1343" s="6">
        <v>0</v>
      </c>
      <c r="P1343" s="6">
        <v>0</v>
      </c>
      <c r="Q1343" s="6">
        <v>999</v>
      </c>
      <c r="R1343" s="7">
        <v>0</v>
      </c>
      <c r="S1343" s="7">
        <v>0</v>
      </c>
      <c r="T1343" s="7">
        <v>999</v>
      </c>
      <c r="U1343" s="32"/>
      <c r="V1343" s="8">
        <v>1.2546142501599999</v>
      </c>
      <c r="W1343" s="9">
        <f t="shared" si="160"/>
        <v>1</v>
      </c>
      <c r="X1343" s="9">
        <f t="shared" si="161"/>
        <v>1</v>
      </c>
      <c r="Y1343" s="9">
        <f t="shared" si="162"/>
        <v>3</v>
      </c>
      <c r="Z1343" s="9">
        <f t="shared" si="163"/>
        <v>0</v>
      </c>
      <c r="AA1343" s="9">
        <f t="shared" si="164"/>
        <v>0</v>
      </c>
      <c r="AB1343" s="9">
        <f t="shared" si="165"/>
        <v>0</v>
      </c>
      <c r="AC1343" s="9">
        <f t="shared" si="166"/>
        <v>5</v>
      </c>
      <c r="AD1343">
        <f t="shared" si="167"/>
        <v>113000</v>
      </c>
    </row>
    <row r="1344" spans="1:30" ht="15" x14ac:dyDescent="0.25">
      <c r="A1344" s="1">
        <v>364</v>
      </c>
      <c r="B1344" s="1">
        <v>1</v>
      </c>
      <c r="C1344" s="2">
        <v>0</v>
      </c>
      <c r="D1344" s="2">
        <v>0</v>
      </c>
      <c r="F1344" s="3">
        <v>0</v>
      </c>
      <c r="G1344" s="3">
        <v>0</v>
      </c>
      <c r="I1344" s="4">
        <v>1</v>
      </c>
      <c r="J1344" s="4">
        <v>6</v>
      </c>
      <c r="K1344" s="4" t="s">
        <v>28</v>
      </c>
      <c r="L1344" s="27">
        <v>0</v>
      </c>
      <c r="M1344" s="27">
        <v>0</v>
      </c>
      <c r="N1344" s="27">
        <v>999</v>
      </c>
      <c r="O1344" s="6">
        <v>0</v>
      </c>
      <c r="P1344" s="6">
        <v>0</v>
      </c>
      <c r="Q1344" s="6">
        <v>999</v>
      </c>
      <c r="R1344" s="7">
        <v>0</v>
      </c>
      <c r="S1344" s="7">
        <v>0</v>
      </c>
      <c r="T1344" s="7">
        <v>999</v>
      </c>
      <c r="U1344" s="32"/>
      <c r="V1344" s="8">
        <v>2.33202000009</v>
      </c>
      <c r="W1344" s="9">
        <f t="shared" si="160"/>
        <v>1</v>
      </c>
      <c r="X1344" s="9">
        <f t="shared" si="161"/>
        <v>1</v>
      </c>
      <c r="Y1344" s="9">
        <f t="shared" si="162"/>
        <v>3</v>
      </c>
      <c r="Z1344" s="9">
        <f t="shared" si="163"/>
        <v>0</v>
      </c>
      <c r="AA1344" s="9">
        <f t="shared" si="164"/>
        <v>0</v>
      </c>
      <c r="AB1344" s="9">
        <f t="shared" si="165"/>
        <v>0</v>
      </c>
      <c r="AC1344" s="9">
        <f t="shared" si="166"/>
        <v>5</v>
      </c>
      <c r="AD1344">
        <f t="shared" si="167"/>
        <v>113000</v>
      </c>
    </row>
    <row r="1345" spans="1:30" ht="15" x14ac:dyDescent="0.25">
      <c r="A1345" s="1">
        <v>1034</v>
      </c>
      <c r="B1345" s="1">
        <v>2</v>
      </c>
      <c r="C1345" s="2">
        <v>0</v>
      </c>
      <c r="D1345" s="2">
        <v>0</v>
      </c>
      <c r="F1345" s="3">
        <v>0</v>
      </c>
      <c r="G1345" s="3">
        <v>0</v>
      </c>
      <c r="I1345" s="4">
        <v>2</v>
      </c>
      <c r="J1345" s="4">
        <v>8</v>
      </c>
      <c r="K1345" s="4" t="s">
        <v>28</v>
      </c>
      <c r="L1345" s="27">
        <v>0</v>
      </c>
      <c r="M1345" s="27">
        <v>0</v>
      </c>
      <c r="N1345" s="27">
        <v>999</v>
      </c>
      <c r="O1345" s="6">
        <v>0</v>
      </c>
      <c r="P1345" s="6">
        <v>0</v>
      </c>
      <c r="Q1345" s="6">
        <v>999</v>
      </c>
      <c r="R1345" s="7">
        <v>0</v>
      </c>
      <c r="S1345" s="7">
        <v>0</v>
      </c>
      <c r="T1345" s="7">
        <v>999</v>
      </c>
      <c r="U1345" s="32"/>
      <c r="V1345" s="8">
        <v>44.2631048728</v>
      </c>
      <c r="W1345" s="9">
        <f t="shared" si="160"/>
        <v>1</v>
      </c>
      <c r="X1345" s="9">
        <f t="shared" si="161"/>
        <v>1</v>
      </c>
      <c r="Y1345" s="9">
        <f t="shared" si="162"/>
        <v>3</v>
      </c>
      <c r="Z1345" s="9">
        <f t="shared" si="163"/>
        <v>0</v>
      </c>
      <c r="AA1345" s="9">
        <f t="shared" si="164"/>
        <v>0</v>
      </c>
      <c r="AB1345" s="9">
        <f t="shared" si="165"/>
        <v>0</v>
      </c>
      <c r="AC1345" s="9">
        <f t="shared" si="166"/>
        <v>5</v>
      </c>
      <c r="AD1345">
        <f t="shared" si="167"/>
        <v>113000</v>
      </c>
    </row>
    <row r="1346" spans="1:30" ht="15" x14ac:dyDescent="0.25">
      <c r="A1346" s="1">
        <v>1035</v>
      </c>
      <c r="B1346" s="1">
        <v>2</v>
      </c>
      <c r="C1346" s="2">
        <v>0</v>
      </c>
      <c r="D1346" s="2">
        <v>0</v>
      </c>
      <c r="F1346" s="3">
        <v>0</v>
      </c>
      <c r="G1346" s="3">
        <v>0</v>
      </c>
      <c r="I1346" s="4">
        <v>2</v>
      </c>
      <c r="J1346" s="4">
        <v>9</v>
      </c>
      <c r="K1346" s="4" t="s">
        <v>28</v>
      </c>
      <c r="L1346" s="27">
        <v>0</v>
      </c>
      <c r="M1346" s="27">
        <v>0</v>
      </c>
      <c r="N1346" s="27">
        <v>999</v>
      </c>
      <c r="O1346" s="6">
        <v>0</v>
      </c>
      <c r="P1346" s="6">
        <v>0</v>
      </c>
      <c r="Q1346" s="6">
        <v>999</v>
      </c>
      <c r="R1346" s="7">
        <v>0</v>
      </c>
      <c r="S1346" s="7">
        <v>0</v>
      </c>
      <c r="T1346" s="7">
        <v>999</v>
      </c>
      <c r="U1346" s="32"/>
      <c r="V1346" s="8">
        <v>6.53889800405</v>
      </c>
      <c r="W1346" s="9">
        <f t="shared" si="160"/>
        <v>1</v>
      </c>
      <c r="X1346" s="9">
        <f t="shared" si="161"/>
        <v>1</v>
      </c>
      <c r="Y1346" s="9">
        <f t="shared" si="162"/>
        <v>3</v>
      </c>
      <c r="Z1346" s="9">
        <f t="shared" si="163"/>
        <v>0</v>
      </c>
      <c r="AA1346" s="9">
        <f t="shared" si="164"/>
        <v>0</v>
      </c>
      <c r="AB1346" s="9">
        <f t="shared" si="165"/>
        <v>0</v>
      </c>
      <c r="AC1346" s="9">
        <f t="shared" si="166"/>
        <v>5</v>
      </c>
      <c r="AD1346">
        <f t="shared" si="167"/>
        <v>113000</v>
      </c>
    </row>
    <row r="1347" spans="1:30" ht="15" x14ac:dyDescent="0.25">
      <c r="A1347" s="1">
        <v>1042</v>
      </c>
      <c r="B1347" s="1">
        <v>2</v>
      </c>
      <c r="C1347" s="2">
        <v>0</v>
      </c>
      <c r="D1347" s="2">
        <v>0</v>
      </c>
      <c r="F1347" s="3">
        <v>0</v>
      </c>
      <c r="G1347" s="3">
        <v>0</v>
      </c>
      <c r="I1347" s="4">
        <v>2</v>
      </c>
      <c r="J1347" s="4">
        <v>16</v>
      </c>
      <c r="K1347" s="4" t="s">
        <v>28</v>
      </c>
      <c r="L1347" s="27">
        <v>0</v>
      </c>
      <c r="M1347" s="27">
        <v>0</v>
      </c>
      <c r="N1347" s="27">
        <v>999</v>
      </c>
      <c r="O1347" s="6">
        <v>0</v>
      </c>
      <c r="P1347" s="6">
        <v>0</v>
      </c>
      <c r="Q1347" s="6">
        <v>999</v>
      </c>
      <c r="R1347" s="7">
        <v>0</v>
      </c>
      <c r="S1347" s="7">
        <v>0</v>
      </c>
      <c r="T1347" s="7">
        <v>999</v>
      </c>
      <c r="U1347" s="32"/>
      <c r="V1347" s="8">
        <v>2.1740344997099998</v>
      </c>
      <c r="W1347" s="9">
        <f t="shared" si="160"/>
        <v>1</v>
      </c>
      <c r="X1347" s="9">
        <f t="shared" si="161"/>
        <v>1</v>
      </c>
      <c r="Y1347" s="9">
        <f t="shared" si="162"/>
        <v>3</v>
      </c>
      <c r="Z1347" s="9">
        <f t="shared" si="163"/>
        <v>0</v>
      </c>
      <c r="AA1347" s="9">
        <f t="shared" si="164"/>
        <v>0</v>
      </c>
      <c r="AB1347" s="9">
        <f t="shared" si="165"/>
        <v>0</v>
      </c>
      <c r="AC1347" s="9">
        <f t="shared" si="166"/>
        <v>5</v>
      </c>
      <c r="AD1347">
        <f t="shared" si="167"/>
        <v>113000</v>
      </c>
    </row>
    <row r="1348" spans="1:30" ht="15" x14ac:dyDescent="0.25">
      <c r="A1348" s="1">
        <v>1044</v>
      </c>
      <c r="B1348" s="1">
        <v>2</v>
      </c>
      <c r="C1348" s="2">
        <v>0</v>
      </c>
      <c r="D1348" s="2">
        <v>0</v>
      </c>
      <c r="F1348" s="3">
        <v>0</v>
      </c>
      <c r="G1348" s="3">
        <v>0</v>
      </c>
      <c r="I1348" s="4">
        <v>2</v>
      </c>
      <c r="J1348" s="4">
        <v>18</v>
      </c>
      <c r="K1348" s="4" t="s">
        <v>28</v>
      </c>
      <c r="L1348" s="27">
        <v>0</v>
      </c>
      <c r="M1348" s="27">
        <v>0</v>
      </c>
      <c r="N1348" s="27">
        <v>999</v>
      </c>
      <c r="O1348" s="6">
        <v>0</v>
      </c>
      <c r="P1348" s="6">
        <v>0</v>
      </c>
      <c r="Q1348" s="6">
        <v>999</v>
      </c>
      <c r="R1348" s="7">
        <v>0</v>
      </c>
      <c r="S1348" s="7">
        <v>0</v>
      </c>
      <c r="T1348" s="7">
        <v>999</v>
      </c>
      <c r="U1348" s="32"/>
      <c r="V1348" s="8">
        <v>4.1446599991499999</v>
      </c>
      <c r="W1348" s="9">
        <f t="shared" si="160"/>
        <v>1</v>
      </c>
      <c r="X1348" s="9">
        <f t="shared" si="161"/>
        <v>1</v>
      </c>
      <c r="Y1348" s="9">
        <f t="shared" si="162"/>
        <v>3</v>
      </c>
      <c r="Z1348" s="9">
        <f t="shared" si="163"/>
        <v>0</v>
      </c>
      <c r="AA1348" s="9">
        <f t="shared" si="164"/>
        <v>0</v>
      </c>
      <c r="AB1348" s="9">
        <f t="shared" si="165"/>
        <v>0</v>
      </c>
      <c r="AC1348" s="9">
        <f t="shared" si="166"/>
        <v>5</v>
      </c>
      <c r="AD1348">
        <f t="shared" si="167"/>
        <v>113000</v>
      </c>
    </row>
    <row r="1349" spans="1:30" ht="15" x14ac:dyDescent="0.25">
      <c r="A1349" s="1">
        <v>1107</v>
      </c>
      <c r="B1349" s="1">
        <v>23</v>
      </c>
      <c r="C1349" s="2">
        <v>0</v>
      </c>
      <c r="D1349" s="2">
        <v>0</v>
      </c>
      <c r="F1349" s="3">
        <v>0</v>
      </c>
      <c r="G1349" s="3">
        <v>0</v>
      </c>
      <c r="I1349" s="4">
        <v>23</v>
      </c>
      <c r="J1349" s="4">
        <v>19</v>
      </c>
      <c r="K1349" s="4" t="s">
        <v>28</v>
      </c>
      <c r="L1349" s="27">
        <v>0</v>
      </c>
      <c r="M1349" s="27">
        <v>0</v>
      </c>
      <c r="N1349" s="27">
        <v>999</v>
      </c>
      <c r="O1349" s="6">
        <v>0</v>
      </c>
      <c r="P1349" s="6">
        <v>0</v>
      </c>
      <c r="Q1349" s="6">
        <v>999</v>
      </c>
      <c r="R1349" s="7">
        <v>0</v>
      </c>
      <c r="S1349" s="7">
        <v>0</v>
      </c>
      <c r="T1349" s="7">
        <v>999</v>
      </c>
      <c r="U1349" s="32"/>
      <c r="V1349" s="8">
        <v>1.06061149968</v>
      </c>
      <c r="W1349" s="9">
        <f t="shared" si="160"/>
        <v>1</v>
      </c>
      <c r="X1349" s="9">
        <f t="shared" si="161"/>
        <v>1</v>
      </c>
      <c r="Y1349" s="9">
        <f t="shared" si="162"/>
        <v>3</v>
      </c>
      <c r="Z1349" s="9">
        <f t="shared" si="163"/>
        <v>0</v>
      </c>
      <c r="AA1349" s="9">
        <f t="shared" si="164"/>
        <v>0</v>
      </c>
      <c r="AB1349" s="9">
        <f t="shared" si="165"/>
        <v>0</v>
      </c>
      <c r="AC1349" s="9">
        <f t="shared" si="166"/>
        <v>5</v>
      </c>
      <c r="AD1349">
        <f t="shared" si="167"/>
        <v>113000</v>
      </c>
    </row>
    <row r="1350" spans="1:30" ht="15" x14ac:dyDescent="0.25">
      <c r="A1350" s="1">
        <v>1108</v>
      </c>
      <c r="B1350" s="1">
        <v>23</v>
      </c>
      <c r="C1350" s="2">
        <v>0</v>
      </c>
      <c r="D1350" s="2">
        <v>0</v>
      </c>
      <c r="F1350" s="3">
        <v>0</v>
      </c>
      <c r="G1350" s="3">
        <v>0</v>
      </c>
      <c r="I1350" s="4">
        <v>23</v>
      </c>
      <c r="J1350" s="4">
        <v>20</v>
      </c>
      <c r="K1350" s="4" t="s">
        <v>28</v>
      </c>
      <c r="L1350" s="27">
        <v>0</v>
      </c>
      <c r="M1350" s="27">
        <v>0</v>
      </c>
      <c r="N1350" s="27">
        <v>999</v>
      </c>
      <c r="O1350" s="6">
        <v>0</v>
      </c>
      <c r="P1350" s="6">
        <v>0</v>
      </c>
      <c r="Q1350" s="6">
        <v>999</v>
      </c>
      <c r="R1350" s="7">
        <v>0</v>
      </c>
      <c r="S1350" s="7">
        <v>0</v>
      </c>
      <c r="T1350" s="7">
        <v>999</v>
      </c>
      <c r="U1350" s="32"/>
      <c r="V1350" s="8">
        <v>1.1996294998699999</v>
      </c>
      <c r="W1350" s="9">
        <f t="shared" si="160"/>
        <v>1</v>
      </c>
      <c r="X1350" s="9">
        <f t="shared" si="161"/>
        <v>1</v>
      </c>
      <c r="Y1350" s="9">
        <f t="shared" si="162"/>
        <v>3</v>
      </c>
      <c r="Z1350" s="9">
        <f t="shared" si="163"/>
        <v>0</v>
      </c>
      <c r="AA1350" s="9">
        <f t="shared" si="164"/>
        <v>0</v>
      </c>
      <c r="AB1350" s="9">
        <f t="shared" si="165"/>
        <v>0</v>
      </c>
      <c r="AC1350" s="9">
        <f t="shared" si="166"/>
        <v>5</v>
      </c>
      <c r="AD1350">
        <f t="shared" si="167"/>
        <v>113000</v>
      </c>
    </row>
    <row r="1351" spans="1:30" ht="15" x14ac:dyDescent="0.25">
      <c r="A1351" s="1">
        <v>1119</v>
      </c>
      <c r="B1351" s="1">
        <v>34</v>
      </c>
      <c r="C1351" s="2">
        <v>0</v>
      </c>
      <c r="D1351" s="2">
        <v>0</v>
      </c>
      <c r="F1351" s="3">
        <v>0</v>
      </c>
      <c r="G1351" s="3">
        <v>0</v>
      </c>
      <c r="I1351" s="4">
        <v>34</v>
      </c>
      <c r="J1351" s="4">
        <v>33</v>
      </c>
      <c r="K1351" s="4" t="s">
        <v>28</v>
      </c>
      <c r="L1351" s="27">
        <v>0</v>
      </c>
      <c r="M1351" s="27">
        <v>0</v>
      </c>
      <c r="N1351" s="27">
        <v>999</v>
      </c>
      <c r="O1351" s="6">
        <v>0</v>
      </c>
      <c r="P1351" s="6">
        <v>0</v>
      </c>
      <c r="Q1351" s="6">
        <v>999</v>
      </c>
      <c r="R1351" s="7">
        <v>0</v>
      </c>
      <c r="S1351" s="7">
        <v>0</v>
      </c>
      <c r="T1351" s="7">
        <v>999</v>
      </c>
      <c r="U1351" s="32"/>
      <c r="V1351" s="8">
        <v>7.4272755319700003</v>
      </c>
      <c r="W1351" s="9">
        <f t="shared" ref="W1351:W1414" si="168">IF(E1351="Duinvlak",3,IF(E1351="Plantvlak",2,1))</f>
        <v>1</v>
      </c>
      <c r="X1351" s="9">
        <f t="shared" ref="X1351:X1414" si="169">IF(H1351="Duinvlak",3,IF(H1351="Plantvlak",2,1))</f>
        <v>1</v>
      </c>
      <c r="Y1351" s="9">
        <f t="shared" ref="Y1351:Y1414" si="170">IF(K1351="Duinvlak",3,IF(K1351="Plantvlak",2,IF(K1351=999,0,1)))</f>
        <v>3</v>
      </c>
      <c r="Z1351" s="9">
        <f t="shared" ref="Z1351:Z1414" si="171">IF(N1351="Duinvlak",3,IF(N1351="Plantvlak",2,IF(N1351=999,0,1)))</f>
        <v>0</v>
      </c>
      <c r="AA1351" s="9">
        <f t="shared" ref="AA1351:AA1414" si="172">IF(Q1351="Duinvlak",3,IF(Q1351="Plantvlak",2,IF(Q1351=999,0,1)))</f>
        <v>0</v>
      </c>
      <c r="AB1351" s="9">
        <f t="shared" ref="AB1351:AB1414" si="173">IF(T1351="Duinvlak",3,IF(T1351="Plantvlak",2,IF(T1351=999,0,1)))</f>
        <v>0</v>
      </c>
      <c r="AC1351" s="9">
        <f t="shared" ref="AC1351:AC1414" si="174">SUM(W1351:AB1351)</f>
        <v>5</v>
      </c>
      <c r="AD1351">
        <f t="shared" ref="AD1351:AD1414" si="175">W1351*100000+X1351*10000+Y1351*1000+Z1351*100+AA1351*10+AB1351</f>
        <v>113000</v>
      </c>
    </row>
    <row r="1352" spans="1:30" ht="15" x14ac:dyDescent="0.25">
      <c r="A1352" s="1">
        <v>337</v>
      </c>
      <c r="B1352" s="1">
        <v>3</v>
      </c>
      <c r="C1352" s="2">
        <v>0</v>
      </c>
      <c r="D1352" s="2">
        <v>0</v>
      </c>
      <c r="F1352" s="3">
        <v>0</v>
      </c>
      <c r="G1352" s="3">
        <v>0</v>
      </c>
      <c r="I1352" s="4">
        <v>3</v>
      </c>
      <c r="J1352" s="4">
        <v>23</v>
      </c>
      <c r="K1352" s="4" t="s">
        <v>32</v>
      </c>
      <c r="L1352" s="5">
        <v>0</v>
      </c>
      <c r="M1352" s="5">
        <v>0</v>
      </c>
      <c r="O1352" s="6">
        <v>0</v>
      </c>
      <c r="P1352" s="6">
        <v>0</v>
      </c>
      <c r="Q1352" s="6">
        <v>999</v>
      </c>
      <c r="R1352" s="7">
        <v>0</v>
      </c>
      <c r="S1352" s="7">
        <v>0</v>
      </c>
      <c r="T1352" s="7">
        <v>999</v>
      </c>
      <c r="U1352" s="32"/>
      <c r="V1352" s="8">
        <v>3.5317020005700002</v>
      </c>
      <c r="W1352" s="9">
        <f t="shared" si="168"/>
        <v>1</v>
      </c>
      <c r="X1352" s="9">
        <f t="shared" si="169"/>
        <v>1</v>
      </c>
      <c r="Y1352" s="9">
        <f t="shared" si="170"/>
        <v>2</v>
      </c>
      <c r="Z1352" s="9">
        <f t="shared" si="171"/>
        <v>1</v>
      </c>
      <c r="AA1352" s="9">
        <f t="shared" si="172"/>
        <v>0</v>
      </c>
      <c r="AB1352" s="9">
        <f t="shared" si="173"/>
        <v>0</v>
      </c>
      <c r="AC1352" s="9">
        <f t="shared" si="174"/>
        <v>5</v>
      </c>
      <c r="AD1352">
        <f t="shared" si="175"/>
        <v>112100</v>
      </c>
    </row>
    <row r="1353" spans="1:30" ht="15" x14ac:dyDescent="0.25">
      <c r="A1353" s="1">
        <v>41</v>
      </c>
      <c r="B1353" s="1">
        <v>4</v>
      </c>
      <c r="C1353" s="2">
        <v>0</v>
      </c>
      <c r="D1353" s="2">
        <v>0</v>
      </c>
      <c r="F1353" s="3">
        <v>0</v>
      </c>
      <c r="G1353" s="3">
        <v>0</v>
      </c>
      <c r="I1353" s="4">
        <v>4</v>
      </c>
      <c r="J1353" s="4">
        <v>40</v>
      </c>
      <c r="K1353" s="4" t="s">
        <v>32</v>
      </c>
      <c r="L1353" s="5">
        <v>0</v>
      </c>
      <c r="M1353" s="5">
        <v>0</v>
      </c>
      <c r="O1353" s="6">
        <v>0</v>
      </c>
      <c r="P1353" s="6">
        <v>0</v>
      </c>
      <c r="Q1353" s="6">
        <v>999</v>
      </c>
      <c r="R1353" s="7">
        <v>0</v>
      </c>
      <c r="S1353" s="7">
        <v>0</v>
      </c>
      <c r="T1353" s="7">
        <v>999</v>
      </c>
      <c r="U1353" s="32"/>
      <c r="V1353" s="8">
        <v>1.04449283796</v>
      </c>
      <c r="W1353" s="9">
        <f t="shared" si="168"/>
        <v>1</v>
      </c>
      <c r="X1353" s="9">
        <f t="shared" si="169"/>
        <v>1</v>
      </c>
      <c r="Y1353" s="9">
        <f t="shared" si="170"/>
        <v>2</v>
      </c>
      <c r="Z1353" s="9">
        <f t="shared" si="171"/>
        <v>1</v>
      </c>
      <c r="AA1353" s="9">
        <f t="shared" si="172"/>
        <v>0</v>
      </c>
      <c r="AB1353" s="9">
        <f t="shared" si="173"/>
        <v>0</v>
      </c>
      <c r="AC1353" s="9">
        <f t="shared" si="174"/>
        <v>5</v>
      </c>
      <c r="AD1353">
        <f t="shared" si="175"/>
        <v>112100</v>
      </c>
    </row>
    <row r="1354" spans="1:30" ht="15" x14ac:dyDescent="0.25">
      <c r="A1354" s="1">
        <v>45</v>
      </c>
      <c r="B1354" s="1">
        <v>4</v>
      </c>
      <c r="C1354" s="2">
        <v>0</v>
      </c>
      <c r="D1354" s="2">
        <v>0</v>
      </c>
      <c r="F1354" s="3">
        <v>0</v>
      </c>
      <c r="G1354" s="3">
        <v>0</v>
      </c>
      <c r="I1354" s="4">
        <v>4</v>
      </c>
      <c r="J1354" s="4">
        <v>44</v>
      </c>
      <c r="K1354" s="4" t="s">
        <v>32</v>
      </c>
      <c r="L1354" s="5">
        <v>0</v>
      </c>
      <c r="M1354" s="5">
        <v>0</v>
      </c>
      <c r="O1354" s="6">
        <v>0</v>
      </c>
      <c r="P1354" s="6">
        <v>0</v>
      </c>
      <c r="Q1354" s="6">
        <v>999</v>
      </c>
      <c r="R1354" s="7">
        <v>0</v>
      </c>
      <c r="S1354" s="7">
        <v>0</v>
      </c>
      <c r="T1354" s="7">
        <v>999</v>
      </c>
      <c r="U1354" s="32"/>
      <c r="V1354" s="8">
        <v>5.8692900004200004</v>
      </c>
      <c r="W1354" s="9">
        <f t="shared" si="168"/>
        <v>1</v>
      </c>
      <c r="X1354" s="9">
        <f t="shared" si="169"/>
        <v>1</v>
      </c>
      <c r="Y1354" s="9">
        <f t="shared" si="170"/>
        <v>2</v>
      </c>
      <c r="Z1354" s="9">
        <f t="shared" si="171"/>
        <v>1</v>
      </c>
      <c r="AA1354" s="9">
        <f t="shared" si="172"/>
        <v>0</v>
      </c>
      <c r="AB1354" s="9">
        <f t="shared" si="173"/>
        <v>0</v>
      </c>
      <c r="AC1354" s="9">
        <f t="shared" si="174"/>
        <v>5</v>
      </c>
      <c r="AD1354">
        <f t="shared" si="175"/>
        <v>112100</v>
      </c>
    </row>
    <row r="1355" spans="1:30" ht="15" x14ac:dyDescent="0.25">
      <c r="A1355" s="1">
        <v>46</v>
      </c>
      <c r="B1355" s="1">
        <v>4</v>
      </c>
      <c r="C1355" s="2">
        <v>0</v>
      </c>
      <c r="D1355" s="2">
        <v>0</v>
      </c>
      <c r="F1355" s="3">
        <v>0</v>
      </c>
      <c r="G1355" s="3">
        <v>0</v>
      </c>
      <c r="I1355" s="4">
        <v>4</v>
      </c>
      <c r="J1355" s="4">
        <v>45</v>
      </c>
      <c r="K1355" s="4" t="s">
        <v>32</v>
      </c>
      <c r="L1355" s="5">
        <v>0</v>
      </c>
      <c r="M1355" s="5">
        <v>0</v>
      </c>
      <c r="O1355" s="6">
        <v>0</v>
      </c>
      <c r="P1355" s="6">
        <v>0</v>
      </c>
      <c r="Q1355" s="6">
        <v>999</v>
      </c>
      <c r="R1355" s="7">
        <v>0</v>
      </c>
      <c r="S1355" s="7">
        <v>0</v>
      </c>
      <c r="T1355" s="7">
        <v>999</v>
      </c>
      <c r="U1355" s="32"/>
      <c r="V1355" s="8">
        <v>0.32199640102499999</v>
      </c>
      <c r="W1355" s="9">
        <f t="shared" si="168"/>
        <v>1</v>
      </c>
      <c r="X1355" s="9">
        <f t="shared" si="169"/>
        <v>1</v>
      </c>
      <c r="Y1355" s="9">
        <f t="shared" si="170"/>
        <v>2</v>
      </c>
      <c r="Z1355" s="9">
        <f t="shared" si="171"/>
        <v>1</v>
      </c>
      <c r="AA1355" s="9">
        <f t="shared" si="172"/>
        <v>0</v>
      </c>
      <c r="AB1355" s="9">
        <f t="shared" si="173"/>
        <v>0</v>
      </c>
      <c r="AC1355" s="9">
        <f t="shared" si="174"/>
        <v>5</v>
      </c>
      <c r="AD1355">
        <f t="shared" si="175"/>
        <v>112100</v>
      </c>
    </row>
    <row r="1356" spans="1:30" ht="15" x14ac:dyDescent="0.25">
      <c r="A1356" s="1">
        <v>48</v>
      </c>
      <c r="B1356" s="1">
        <v>4</v>
      </c>
      <c r="C1356" s="2">
        <v>0</v>
      </c>
      <c r="D1356" s="2">
        <v>0</v>
      </c>
      <c r="F1356" s="3">
        <v>0</v>
      </c>
      <c r="G1356" s="3">
        <v>0</v>
      </c>
      <c r="I1356" s="4">
        <v>4</v>
      </c>
      <c r="J1356" s="4">
        <v>55</v>
      </c>
      <c r="K1356" s="4" t="s">
        <v>32</v>
      </c>
      <c r="L1356" s="5">
        <v>0</v>
      </c>
      <c r="M1356" s="5">
        <v>0</v>
      </c>
      <c r="O1356" s="6">
        <v>0</v>
      </c>
      <c r="P1356" s="6">
        <v>0</v>
      </c>
      <c r="Q1356" s="6">
        <v>999</v>
      </c>
      <c r="R1356" s="7">
        <v>0</v>
      </c>
      <c r="S1356" s="7">
        <v>0</v>
      </c>
      <c r="T1356" s="7">
        <v>999</v>
      </c>
      <c r="U1356" s="32"/>
      <c r="V1356" s="8">
        <v>0.64800420413399995</v>
      </c>
      <c r="W1356" s="9">
        <f t="shared" si="168"/>
        <v>1</v>
      </c>
      <c r="X1356" s="9">
        <f t="shared" si="169"/>
        <v>1</v>
      </c>
      <c r="Y1356" s="9">
        <f t="shared" si="170"/>
        <v>2</v>
      </c>
      <c r="Z1356" s="9">
        <f t="shared" si="171"/>
        <v>1</v>
      </c>
      <c r="AA1356" s="9">
        <f t="shared" si="172"/>
        <v>0</v>
      </c>
      <c r="AB1356" s="9">
        <f t="shared" si="173"/>
        <v>0</v>
      </c>
      <c r="AC1356" s="9">
        <f t="shared" si="174"/>
        <v>5</v>
      </c>
      <c r="AD1356">
        <f t="shared" si="175"/>
        <v>112100</v>
      </c>
    </row>
    <row r="1357" spans="1:30" ht="15" x14ac:dyDescent="0.25">
      <c r="A1357" s="1">
        <v>49</v>
      </c>
      <c r="B1357" s="1">
        <v>4</v>
      </c>
      <c r="C1357" s="2">
        <v>0</v>
      </c>
      <c r="D1357" s="2">
        <v>0</v>
      </c>
      <c r="F1357" s="3">
        <v>0</v>
      </c>
      <c r="G1357" s="3">
        <v>0</v>
      </c>
      <c r="I1357" s="4">
        <v>4</v>
      </c>
      <c r="J1357" s="4">
        <v>57</v>
      </c>
      <c r="K1357" s="4" t="s">
        <v>32</v>
      </c>
      <c r="L1357" s="5">
        <v>0</v>
      </c>
      <c r="M1357" s="5">
        <v>0</v>
      </c>
      <c r="O1357" s="6">
        <v>0</v>
      </c>
      <c r="P1357" s="6">
        <v>0</v>
      </c>
      <c r="Q1357" s="6">
        <v>999</v>
      </c>
      <c r="R1357" s="7">
        <v>0</v>
      </c>
      <c r="S1357" s="7">
        <v>0</v>
      </c>
      <c r="T1357" s="7">
        <v>999</v>
      </c>
      <c r="U1357" s="32"/>
      <c r="V1357" s="8">
        <v>4.9768649919899998E-3</v>
      </c>
      <c r="W1357" s="9">
        <f t="shared" si="168"/>
        <v>1</v>
      </c>
      <c r="X1357" s="9">
        <f t="shared" si="169"/>
        <v>1</v>
      </c>
      <c r="Y1357" s="9">
        <f t="shared" si="170"/>
        <v>2</v>
      </c>
      <c r="Z1357" s="9">
        <f t="shared" si="171"/>
        <v>1</v>
      </c>
      <c r="AA1357" s="9">
        <f t="shared" si="172"/>
        <v>0</v>
      </c>
      <c r="AB1357" s="9">
        <f t="shared" si="173"/>
        <v>0</v>
      </c>
      <c r="AC1357" s="9">
        <f t="shared" si="174"/>
        <v>5</v>
      </c>
      <c r="AD1357">
        <f t="shared" si="175"/>
        <v>112100</v>
      </c>
    </row>
    <row r="1358" spans="1:30" ht="15" x14ac:dyDescent="0.25">
      <c r="A1358" s="1">
        <v>50</v>
      </c>
      <c r="B1358" s="1">
        <v>4</v>
      </c>
      <c r="C1358" s="2">
        <v>0</v>
      </c>
      <c r="D1358" s="2">
        <v>0</v>
      </c>
      <c r="F1358" s="3">
        <v>0</v>
      </c>
      <c r="G1358" s="3">
        <v>0</v>
      </c>
      <c r="I1358" s="4">
        <v>4</v>
      </c>
      <c r="J1358" s="4">
        <v>59</v>
      </c>
      <c r="K1358" s="4" t="s">
        <v>32</v>
      </c>
      <c r="L1358" s="5">
        <v>0</v>
      </c>
      <c r="M1358" s="5">
        <v>0</v>
      </c>
      <c r="O1358" s="6">
        <v>0</v>
      </c>
      <c r="P1358" s="6">
        <v>0</v>
      </c>
      <c r="Q1358" s="6">
        <v>999</v>
      </c>
      <c r="R1358" s="7">
        <v>0</v>
      </c>
      <c r="S1358" s="7">
        <v>0</v>
      </c>
      <c r="T1358" s="7">
        <v>999</v>
      </c>
      <c r="U1358" s="32"/>
      <c r="V1358" s="8">
        <v>0.23478189481799999</v>
      </c>
      <c r="W1358" s="9">
        <f t="shared" si="168"/>
        <v>1</v>
      </c>
      <c r="X1358" s="9">
        <f t="shared" si="169"/>
        <v>1</v>
      </c>
      <c r="Y1358" s="9">
        <f t="shared" si="170"/>
        <v>2</v>
      </c>
      <c r="Z1358" s="9">
        <f t="shared" si="171"/>
        <v>1</v>
      </c>
      <c r="AA1358" s="9">
        <f t="shared" si="172"/>
        <v>0</v>
      </c>
      <c r="AB1358" s="9">
        <f t="shared" si="173"/>
        <v>0</v>
      </c>
      <c r="AC1358" s="9">
        <f t="shared" si="174"/>
        <v>5</v>
      </c>
      <c r="AD1358">
        <f t="shared" si="175"/>
        <v>112100</v>
      </c>
    </row>
    <row r="1359" spans="1:30" ht="15" x14ac:dyDescent="0.25">
      <c r="A1359" s="1">
        <v>52</v>
      </c>
      <c r="B1359" s="1">
        <v>4</v>
      </c>
      <c r="C1359" s="2">
        <v>0</v>
      </c>
      <c r="D1359" s="2">
        <v>0</v>
      </c>
      <c r="F1359" s="3">
        <v>0</v>
      </c>
      <c r="G1359" s="3">
        <v>0</v>
      </c>
      <c r="I1359" s="4">
        <v>4</v>
      </c>
      <c r="J1359" s="4">
        <v>61</v>
      </c>
      <c r="K1359" s="4" t="s">
        <v>32</v>
      </c>
      <c r="L1359" s="5">
        <v>0</v>
      </c>
      <c r="M1359" s="5">
        <v>0</v>
      </c>
      <c r="O1359" s="6">
        <v>0</v>
      </c>
      <c r="P1359" s="6">
        <v>0</v>
      </c>
      <c r="Q1359" s="6">
        <v>999</v>
      </c>
      <c r="R1359" s="7">
        <v>0</v>
      </c>
      <c r="S1359" s="7">
        <v>0</v>
      </c>
      <c r="T1359" s="7">
        <v>999</v>
      </c>
      <c r="U1359" s="32"/>
      <c r="V1359" s="8">
        <v>7.7440797381699999</v>
      </c>
      <c r="W1359" s="9">
        <f t="shared" si="168"/>
        <v>1</v>
      </c>
      <c r="X1359" s="9">
        <f t="shared" si="169"/>
        <v>1</v>
      </c>
      <c r="Y1359" s="9">
        <f t="shared" si="170"/>
        <v>2</v>
      </c>
      <c r="Z1359" s="9">
        <f t="shared" si="171"/>
        <v>1</v>
      </c>
      <c r="AA1359" s="9">
        <f t="shared" si="172"/>
        <v>0</v>
      </c>
      <c r="AB1359" s="9">
        <f t="shared" si="173"/>
        <v>0</v>
      </c>
      <c r="AC1359" s="9">
        <f t="shared" si="174"/>
        <v>5</v>
      </c>
      <c r="AD1359">
        <f t="shared" si="175"/>
        <v>112100</v>
      </c>
    </row>
    <row r="1360" spans="1:30" ht="15" x14ac:dyDescent="0.25">
      <c r="A1360" s="1">
        <v>1545</v>
      </c>
      <c r="B1360" s="1">
        <v>101</v>
      </c>
      <c r="C1360" s="2">
        <v>0</v>
      </c>
      <c r="D1360" s="2">
        <v>0</v>
      </c>
      <c r="F1360" s="3">
        <v>0</v>
      </c>
      <c r="G1360" s="3">
        <v>0</v>
      </c>
      <c r="I1360" s="4">
        <v>0</v>
      </c>
      <c r="J1360" s="4">
        <v>0</v>
      </c>
      <c r="K1360" s="29" t="s">
        <v>152</v>
      </c>
      <c r="L1360" s="27">
        <v>0</v>
      </c>
      <c r="M1360" s="27">
        <v>0</v>
      </c>
      <c r="N1360" s="27">
        <v>999</v>
      </c>
      <c r="O1360" s="6">
        <v>10</v>
      </c>
      <c r="P1360" s="6">
        <v>580</v>
      </c>
      <c r="Q1360" s="6" t="s">
        <v>32</v>
      </c>
      <c r="R1360" s="7">
        <v>0</v>
      </c>
      <c r="S1360" s="7">
        <v>0</v>
      </c>
      <c r="T1360" s="7">
        <v>999</v>
      </c>
      <c r="U1360" s="32"/>
      <c r="V1360" s="8">
        <v>0.36643149840400002</v>
      </c>
      <c r="W1360" s="9">
        <f t="shared" si="168"/>
        <v>1</v>
      </c>
      <c r="X1360" s="9">
        <f t="shared" si="169"/>
        <v>1</v>
      </c>
      <c r="Y1360" s="9">
        <f t="shared" si="170"/>
        <v>1</v>
      </c>
      <c r="Z1360" s="9">
        <f t="shared" si="171"/>
        <v>0</v>
      </c>
      <c r="AA1360" s="9">
        <f t="shared" si="172"/>
        <v>2</v>
      </c>
      <c r="AB1360" s="9">
        <f t="shared" si="173"/>
        <v>0</v>
      </c>
      <c r="AC1360" s="9">
        <f t="shared" si="174"/>
        <v>5</v>
      </c>
      <c r="AD1360">
        <f t="shared" si="175"/>
        <v>111020</v>
      </c>
    </row>
    <row r="1361" spans="1:30" ht="15" x14ac:dyDescent="0.25">
      <c r="A1361" s="1">
        <v>1546</v>
      </c>
      <c r="B1361" s="1">
        <v>101</v>
      </c>
      <c r="C1361" s="2">
        <v>0</v>
      </c>
      <c r="D1361" s="2">
        <v>0</v>
      </c>
      <c r="F1361" s="3">
        <v>0</v>
      </c>
      <c r="G1361" s="3">
        <v>0</v>
      </c>
      <c r="I1361" s="4">
        <v>0</v>
      </c>
      <c r="J1361" s="4">
        <v>0</v>
      </c>
      <c r="L1361" s="27">
        <v>0</v>
      </c>
      <c r="M1361" s="27">
        <v>0</v>
      </c>
      <c r="N1361" s="27">
        <v>999</v>
      </c>
      <c r="O1361" s="6">
        <v>10</v>
      </c>
      <c r="P1361" s="6">
        <v>581</v>
      </c>
      <c r="Q1361" s="6" t="s">
        <v>32</v>
      </c>
      <c r="R1361" s="7">
        <v>0</v>
      </c>
      <c r="S1361" s="7">
        <v>0</v>
      </c>
      <c r="T1361" s="7">
        <v>999</v>
      </c>
      <c r="U1361" s="32"/>
      <c r="V1361" s="8">
        <v>0.340696500688</v>
      </c>
      <c r="W1361" s="9">
        <f t="shared" si="168"/>
        <v>1</v>
      </c>
      <c r="X1361" s="9">
        <f t="shared" si="169"/>
        <v>1</v>
      </c>
      <c r="Y1361" s="9">
        <f t="shared" si="170"/>
        <v>1</v>
      </c>
      <c r="Z1361" s="9">
        <f t="shared" si="171"/>
        <v>0</v>
      </c>
      <c r="AA1361" s="9">
        <f t="shared" si="172"/>
        <v>2</v>
      </c>
      <c r="AB1361" s="9">
        <f t="shared" si="173"/>
        <v>0</v>
      </c>
      <c r="AC1361" s="9">
        <f t="shared" si="174"/>
        <v>5</v>
      </c>
      <c r="AD1361">
        <f t="shared" si="175"/>
        <v>111020</v>
      </c>
    </row>
    <row r="1362" spans="1:30" ht="15" x14ac:dyDescent="0.25">
      <c r="A1362" s="1">
        <v>1547</v>
      </c>
      <c r="B1362" s="1">
        <v>101</v>
      </c>
      <c r="C1362" s="2">
        <v>0</v>
      </c>
      <c r="D1362" s="2">
        <v>0</v>
      </c>
      <c r="F1362" s="3">
        <v>0</v>
      </c>
      <c r="G1362" s="3">
        <v>0</v>
      </c>
      <c r="I1362" s="4">
        <v>0</v>
      </c>
      <c r="J1362" s="4">
        <v>0</v>
      </c>
      <c r="K1362" s="29" t="s">
        <v>153</v>
      </c>
      <c r="L1362" s="27">
        <v>0</v>
      </c>
      <c r="M1362" s="27">
        <v>0</v>
      </c>
      <c r="N1362" s="27">
        <v>999</v>
      </c>
      <c r="O1362" s="6">
        <v>10</v>
      </c>
      <c r="P1362" s="6">
        <v>582</v>
      </c>
      <c r="Q1362" s="6" t="s">
        <v>32</v>
      </c>
      <c r="R1362" s="7">
        <v>0</v>
      </c>
      <c r="S1362" s="7">
        <v>0</v>
      </c>
      <c r="T1362" s="7">
        <v>999</v>
      </c>
      <c r="U1362" s="32"/>
      <c r="V1362" s="8">
        <v>0.30094699870699998</v>
      </c>
      <c r="W1362" s="9">
        <f t="shared" si="168"/>
        <v>1</v>
      </c>
      <c r="X1362" s="9">
        <f t="shared" si="169"/>
        <v>1</v>
      </c>
      <c r="Y1362" s="9">
        <f t="shared" si="170"/>
        <v>1</v>
      </c>
      <c r="Z1362" s="9">
        <f t="shared" si="171"/>
        <v>0</v>
      </c>
      <c r="AA1362" s="9">
        <f t="shared" si="172"/>
        <v>2</v>
      </c>
      <c r="AB1362" s="9">
        <f t="shared" si="173"/>
        <v>0</v>
      </c>
      <c r="AC1362" s="9">
        <f t="shared" si="174"/>
        <v>5</v>
      </c>
      <c r="AD1362">
        <f t="shared" si="175"/>
        <v>111020</v>
      </c>
    </row>
    <row r="1363" spans="1:30" ht="15" x14ac:dyDescent="0.25">
      <c r="A1363" s="1">
        <v>1548</v>
      </c>
      <c r="B1363" s="1">
        <v>101</v>
      </c>
      <c r="C1363" s="2">
        <v>0</v>
      </c>
      <c r="D1363" s="2">
        <v>0</v>
      </c>
      <c r="F1363" s="3">
        <v>0</v>
      </c>
      <c r="G1363" s="3">
        <v>0</v>
      </c>
      <c r="I1363" s="4">
        <v>0</v>
      </c>
      <c r="J1363" s="4">
        <v>0</v>
      </c>
      <c r="K1363" s="29" t="s">
        <v>154</v>
      </c>
      <c r="L1363" s="27">
        <v>0</v>
      </c>
      <c r="M1363" s="27">
        <v>0</v>
      </c>
      <c r="N1363" s="27">
        <v>999</v>
      </c>
      <c r="O1363" s="6">
        <v>10</v>
      </c>
      <c r="P1363" s="6">
        <v>583</v>
      </c>
      <c r="Q1363" s="6" t="s">
        <v>32</v>
      </c>
      <c r="R1363" s="7">
        <v>0</v>
      </c>
      <c r="S1363" s="7">
        <v>0</v>
      </c>
      <c r="T1363" s="7">
        <v>999</v>
      </c>
      <c r="U1363" s="32"/>
      <c r="V1363" s="8">
        <v>2.6719379996399999</v>
      </c>
      <c r="W1363" s="9">
        <f t="shared" si="168"/>
        <v>1</v>
      </c>
      <c r="X1363" s="9">
        <f t="shared" si="169"/>
        <v>1</v>
      </c>
      <c r="Y1363" s="9">
        <f t="shared" si="170"/>
        <v>1</v>
      </c>
      <c r="Z1363" s="9">
        <f t="shared" si="171"/>
        <v>0</v>
      </c>
      <c r="AA1363" s="9">
        <f t="shared" si="172"/>
        <v>2</v>
      </c>
      <c r="AB1363" s="9">
        <f t="shared" si="173"/>
        <v>0</v>
      </c>
      <c r="AC1363" s="9">
        <f t="shared" si="174"/>
        <v>5</v>
      </c>
      <c r="AD1363">
        <f t="shared" si="175"/>
        <v>111020</v>
      </c>
    </row>
    <row r="1364" spans="1:30" ht="15" x14ac:dyDescent="0.25">
      <c r="A1364" s="1">
        <v>1549</v>
      </c>
      <c r="B1364" s="1">
        <v>101</v>
      </c>
      <c r="C1364" s="2">
        <v>0</v>
      </c>
      <c r="D1364" s="2">
        <v>0</v>
      </c>
      <c r="F1364" s="3">
        <v>0</v>
      </c>
      <c r="G1364" s="3">
        <v>0</v>
      </c>
      <c r="I1364" s="4">
        <v>0</v>
      </c>
      <c r="J1364" s="4">
        <v>0</v>
      </c>
      <c r="K1364" s="29" t="s">
        <v>155</v>
      </c>
      <c r="L1364" s="27">
        <v>0</v>
      </c>
      <c r="M1364" s="27">
        <v>0</v>
      </c>
      <c r="N1364" s="27">
        <v>999</v>
      </c>
      <c r="O1364" s="6">
        <v>10</v>
      </c>
      <c r="P1364" s="6">
        <v>584</v>
      </c>
      <c r="Q1364" s="6" t="s">
        <v>32</v>
      </c>
      <c r="R1364" s="7">
        <v>0</v>
      </c>
      <c r="S1364" s="7">
        <v>0</v>
      </c>
      <c r="T1364" s="7">
        <v>999</v>
      </c>
      <c r="U1364" s="32"/>
      <c r="V1364" s="8">
        <v>0.63280200109600004</v>
      </c>
      <c r="W1364" s="9">
        <f t="shared" si="168"/>
        <v>1</v>
      </c>
      <c r="X1364" s="9">
        <f t="shared" si="169"/>
        <v>1</v>
      </c>
      <c r="Y1364" s="9">
        <f t="shared" si="170"/>
        <v>1</v>
      </c>
      <c r="Z1364" s="9">
        <f t="shared" si="171"/>
        <v>0</v>
      </c>
      <c r="AA1364" s="9">
        <f t="shared" si="172"/>
        <v>2</v>
      </c>
      <c r="AB1364" s="9">
        <f t="shared" si="173"/>
        <v>0</v>
      </c>
      <c r="AC1364" s="9">
        <f t="shared" si="174"/>
        <v>5</v>
      </c>
      <c r="AD1364">
        <f t="shared" si="175"/>
        <v>111020</v>
      </c>
    </row>
    <row r="1365" spans="1:30" ht="15" x14ac:dyDescent="0.25">
      <c r="A1365" s="1">
        <v>1550</v>
      </c>
      <c r="B1365" s="1">
        <v>101</v>
      </c>
      <c r="C1365" s="2">
        <v>0</v>
      </c>
      <c r="D1365" s="2">
        <v>0</v>
      </c>
      <c r="F1365" s="3">
        <v>0</v>
      </c>
      <c r="G1365" s="3">
        <v>0</v>
      </c>
      <c r="I1365" s="4">
        <v>0</v>
      </c>
      <c r="J1365" s="4">
        <v>0</v>
      </c>
      <c r="K1365" s="29" t="s">
        <v>156</v>
      </c>
      <c r="L1365" s="27">
        <v>0</v>
      </c>
      <c r="M1365" s="27">
        <v>0</v>
      </c>
      <c r="N1365" s="27">
        <v>999</v>
      </c>
      <c r="O1365" s="6">
        <v>10</v>
      </c>
      <c r="P1365" s="6">
        <v>585</v>
      </c>
      <c r="Q1365" s="6" t="s">
        <v>32</v>
      </c>
      <c r="R1365" s="7">
        <v>0</v>
      </c>
      <c r="S1365" s="7">
        <v>0</v>
      </c>
      <c r="T1365" s="7">
        <v>999</v>
      </c>
      <c r="U1365" s="32"/>
      <c r="V1365" s="8">
        <v>4.6689815017900003</v>
      </c>
      <c r="W1365" s="9">
        <f t="shared" si="168"/>
        <v>1</v>
      </c>
      <c r="X1365" s="9">
        <f t="shared" si="169"/>
        <v>1</v>
      </c>
      <c r="Y1365" s="9">
        <f t="shared" si="170"/>
        <v>1</v>
      </c>
      <c r="Z1365" s="9">
        <f t="shared" si="171"/>
        <v>0</v>
      </c>
      <c r="AA1365" s="9">
        <f t="shared" si="172"/>
        <v>2</v>
      </c>
      <c r="AB1365" s="9">
        <f t="shared" si="173"/>
        <v>0</v>
      </c>
      <c r="AC1365" s="9">
        <f t="shared" si="174"/>
        <v>5</v>
      </c>
      <c r="AD1365">
        <f t="shared" si="175"/>
        <v>111020</v>
      </c>
    </row>
    <row r="1366" spans="1:30" ht="15" x14ac:dyDescent="0.25">
      <c r="A1366" s="1">
        <v>1551</v>
      </c>
      <c r="B1366" s="1">
        <v>101</v>
      </c>
      <c r="C1366" s="2">
        <v>0</v>
      </c>
      <c r="D1366" s="2">
        <v>0</v>
      </c>
      <c r="F1366" s="3">
        <v>0</v>
      </c>
      <c r="G1366" s="3">
        <v>0</v>
      </c>
      <c r="I1366" s="4">
        <v>0</v>
      </c>
      <c r="J1366" s="4">
        <v>0</v>
      </c>
      <c r="K1366" s="29" t="s">
        <v>157</v>
      </c>
      <c r="L1366" s="27">
        <v>0</v>
      </c>
      <c r="M1366" s="27">
        <v>0</v>
      </c>
      <c r="N1366" s="27">
        <v>999</v>
      </c>
      <c r="O1366" s="6">
        <v>10</v>
      </c>
      <c r="P1366" s="6">
        <v>586</v>
      </c>
      <c r="Q1366" s="6" t="s">
        <v>32</v>
      </c>
      <c r="R1366" s="7">
        <v>0</v>
      </c>
      <c r="S1366" s="7">
        <v>0</v>
      </c>
      <c r="T1366" s="7">
        <v>999</v>
      </c>
      <c r="U1366" s="32"/>
      <c r="V1366" s="8">
        <v>4.0177050000300003</v>
      </c>
      <c r="W1366" s="9">
        <f t="shared" si="168"/>
        <v>1</v>
      </c>
      <c r="X1366" s="9">
        <f t="shared" si="169"/>
        <v>1</v>
      </c>
      <c r="Y1366" s="9">
        <f t="shared" si="170"/>
        <v>1</v>
      </c>
      <c r="Z1366" s="9">
        <f t="shared" si="171"/>
        <v>0</v>
      </c>
      <c r="AA1366" s="9">
        <f t="shared" si="172"/>
        <v>2</v>
      </c>
      <c r="AB1366" s="9">
        <f t="shared" si="173"/>
        <v>0</v>
      </c>
      <c r="AC1366" s="9">
        <f t="shared" si="174"/>
        <v>5</v>
      </c>
      <c r="AD1366">
        <f t="shared" si="175"/>
        <v>111020</v>
      </c>
    </row>
    <row r="1367" spans="1:30" ht="15" x14ac:dyDescent="0.25">
      <c r="A1367" s="1">
        <v>1552</v>
      </c>
      <c r="B1367" s="1">
        <v>101</v>
      </c>
      <c r="C1367" s="2">
        <v>0</v>
      </c>
      <c r="D1367" s="2">
        <v>0</v>
      </c>
      <c r="F1367" s="3">
        <v>0</v>
      </c>
      <c r="G1367" s="3">
        <v>0</v>
      </c>
      <c r="I1367" s="4">
        <v>0</v>
      </c>
      <c r="J1367" s="4">
        <v>0</v>
      </c>
      <c r="K1367" s="29" t="s">
        <v>158</v>
      </c>
      <c r="L1367" s="27">
        <v>0</v>
      </c>
      <c r="M1367" s="27">
        <v>0</v>
      </c>
      <c r="N1367" s="27">
        <v>999</v>
      </c>
      <c r="O1367" s="6">
        <v>10</v>
      </c>
      <c r="P1367" s="6">
        <v>587</v>
      </c>
      <c r="Q1367" s="6" t="s">
        <v>32</v>
      </c>
      <c r="R1367" s="7">
        <v>0</v>
      </c>
      <c r="S1367" s="7">
        <v>0</v>
      </c>
      <c r="T1367" s="7">
        <v>999</v>
      </c>
      <c r="U1367" s="32"/>
      <c r="V1367" s="8">
        <v>0.35378950090099998</v>
      </c>
      <c r="W1367" s="9">
        <f t="shared" si="168"/>
        <v>1</v>
      </c>
      <c r="X1367" s="9">
        <f t="shared" si="169"/>
        <v>1</v>
      </c>
      <c r="Y1367" s="9">
        <f t="shared" si="170"/>
        <v>1</v>
      </c>
      <c r="Z1367" s="9">
        <f t="shared" si="171"/>
        <v>0</v>
      </c>
      <c r="AA1367" s="9">
        <f t="shared" si="172"/>
        <v>2</v>
      </c>
      <c r="AB1367" s="9">
        <f t="shared" si="173"/>
        <v>0</v>
      </c>
      <c r="AC1367" s="9">
        <f t="shared" si="174"/>
        <v>5</v>
      </c>
      <c r="AD1367">
        <f t="shared" si="175"/>
        <v>111020</v>
      </c>
    </row>
    <row r="1368" spans="1:30" ht="15" x14ac:dyDescent="0.25">
      <c r="A1368" s="1">
        <v>1553</v>
      </c>
      <c r="B1368" s="1">
        <v>101</v>
      </c>
      <c r="C1368" s="2">
        <v>0</v>
      </c>
      <c r="D1368" s="2">
        <v>0</v>
      </c>
      <c r="F1368" s="3">
        <v>0</v>
      </c>
      <c r="G1368" s="3">
        <v>0</v>
      </c>
      <c r="I1368" s="4">
        <v>0</v>
      </c>
      <c r="J1368" s="4">
        <v>0</v>
      </c>
      <c r="K1368" s="29" t="s">
        <v>159</v>
      </c>
      <c r="L1368" s="27">
        <v>0</v>
      </c>
      <c r="M1368" s="27">
        <v>0</v>
      </c>
      <c r="N1368" s="27">
        <v>999</v>
      </c>
      <c r="O1368" s="6">
        <v>10</v>
      </c>
      <c r="P1368" s="6">
        <v>588</v>
      </c>
      <c r="Q1368" s="6" t="s">
        <v>32</v>
      </c>
      <c r="R1368" s="7">
        <v>0</v>
      </c>
      <c r="S1368" s="7">
        <v>0</v>
      </c>
      <c r="T1368" s="7">
        <v>999</v>
      </c>
      <c r="U1368" s="32"/>
      <c r="V1368" s="8">
        <v>0.520402500331</v>
      </c>
      <c r="W1368" s="9">
        <f t="shared" si="168"/>
        <v>1</v>
      </c>
      <c r="X1368" s="9">
        <f t="shared" si="169"/>
        <v>1</v>
      </c>
      <c r="Y1368" s="9">
        <f t="shared" si="170"/>
        <v>1</v>
      </c>
      <c r="Z1368" s="9">
        <f t="shared" si="171"/>
        <v>0</v>
      </c>
      <c r="AA1368" s="9">
        <f t="shared" si="172"/>
        <v>2</v>
      </c>
      <c r="AB1368" s="9">
        <f t="shared" si="173"/>
        <v>0</v>
      </c>
      <c r="AC1368" s="9">
        <f t="shared" si="174"/>
        <v>5</v>
      </c>
      <c r="AD1368">
        <f t="shared" si="175"/>
        <v>111020</v>
      </c>
    </row>
    <row r="1369" spans="1:30" ht="15" x14ac:dyDescent="0.25">
      <c r="A1369" s="1">
        <v>1554</v>
      </c>
      <c r="B1369" s="1">
        <v>101</v>
      </c>
      <c r="C1369" s="2">
        <v>0</v>
      </c>
      <c r="D1369" s="2">
        <v>0</v>
      </c>
      <c r="F1369" s="3">
        <v>0</v>
      </c>
      <c r="G1369" s="3">
        <v>0</v>
      </c>
      <c r="I1369" s="4">
        <v>0</v>
      </c>
      <c r="J1369" s="4">
        <v>0</v>
      </c>
      <c r="K1369" s="29" t="s">
        <v>160</v>
      </c>
      <c r="L1369" s="27">
        <v>0</v>
      </c>
      <c r="M1369" s="27">
        <v>0</v>
      </c>
      <c r="N1369" s="27">
        <v>999</v>
      </c>
      <c r="O1369" s="6">
        <v>10</v>
      </c>
      <c r="P1369" s="6">
        <v>589</v>
      </c>
      <c r="Q1369" s="6" t="s">
        <v>32</v>
      </c>
      <c r="R1369" s="7">
        <v>0</v>
      </c>
      <c r="S1369" s="7">
        <v>0</v>
      </c>
      <c r="T1369" s="7">
        <v>999</v>
      </c>
      <c r="U1369" s="32"/>
      <c r="V1369" s="8">
        <v>0.28197200017899998</v>
      </c>
      <c r="W1369" s="9">
        <f t="shared" si="168"/>
        <v>1</v>
      </c>
      <c r="X1369" s="9">
        <f t="shared" si="169"/>
        <v>1</v>
      </c>
      <c r="Y1369" s="9">
        <f t="shared" si="170"/>
        <v>1</v>
      </c>
      <c r="Z1369" s="9">
        <f t="shared" si="171"/>
        <v>0</v>
      </c>
      <c r="AA1369" s="9">
        <f t="shared" si="172"/>
        <v>2</v>
      </c>
      <c r="AB1369" s="9">
        <f t="shared" si="173"/>
        <v>0</v>
      </c>
      <c r="AC1369" s="9">
        <f t="shared" si="174"/>
        <v>5</v>
      </c>
      <c r="AD1369">
        <f t="shared" si="175"/>
        <v>111020</v>
      </c>
    </row>
    <row r="1370" spans="1:30" ht="15" x14ac:dyDescent="0.25">
      <c r="A1370" s="1">
        <v>1555</v>
      </c>
      <c r="B1370" s="1">
        <v>101</v>
      </c>
      <c r="C1370" s="2">
        <v>0</v>
      </c>
      <c r="D1370" s="2">
        <v>0</v>
      </c>
      <c r="F1370" s="3">
        <v>0</v>
      </c>
      <c r="G1370" s="3">
        <v>0</v>
      </c>
      <c r="I1370" s="4">
        <v>0</v>
      </c>
      <c r="J1370" s="4">
        <v>0</v>
      </c>
      <c r="K1370" s="29" t="s">
        <v>161</v>
      </c>
      <c r="L1370" s="27">
        <v>0</v>
      </c>
      <c r="M1370" s="27">
        <v>0</v>
      </c>
      <c r="N1370" s="27">
        <v>999</v>
      </c>
      <c r="O1370" s="6">
        <v>10</v>
      </c>
      <c r="P1370" s="6">
        <v>590</v>
      </c>
      <c r="Q1370" s="6" t="s">
        <v>32</v>
      </c>
      <c r="R1370" s="7">
        <v>0</v>
      </c>
      <c r="S1370" s="7">
        <v>0</v>
      </c>
      <c r="T1370" s="7">
        <v>999</v>
      </c>
      <c r="U1370" s="32"/>
      <c r="V1370" s="8">
        <v>0.31921199964300001</v>
      </c>
      <c r="W1370" s="9">
        <f t="shared" si="168"/>
        <v>1</v>
      </c>
      <c r="X1370" s="9">
        <f t="shared" si="169"/>
        <v>1</v>
      </c>
      <c r="Y1370" s="9">
        <f t="shared" si="170"/>
        <v>1</v>
      </c>
      <c r="Z1370" s="9">
        <f t="shared" si="171"/>
        <v>0</v>
      </c>
      <c r="AA1370" s="9">
        <f t="shared" si="172"/>
        <v>2</v>
      </c>
      <c r="AB1370" s="9">
        <f t="shared" si="173"/>
        <v>0</v>
      </c>
      <c r="AC1370" s="9">
        <f t="shared" si="174"/>
        <v>5</v>
      </c>
      <c r="AD1370">
        <f t="shared" si="175"/>
        <v>111020</v>
      </c>
    </row>
    <row r="1371" spans="1:30" ht="15" x14ac:dyDescent="0.25">
      <c r="A1371" s="1">
        <v>1556</v>
      </c>
      <c r="B1371" s="1">
        <v>101</v>
      </c>
      <c r="C1371" s="2">
        <v>0</v>
      </c>
      <c r="D1371" s="2">
        <v>0</v>
      </c>
      <c r="F1371" s="3">
        <v>0</v>
      </c>
      <c r="G1371" s="3">
        <v>0</v>
      </c>
      <c r="I1371" s="4">
        <v>0</v>
      </c>
      <c r="J1371" s="4">
        <v>0</v>
      </c>
      <c r="K1371" s="29" t="s">
        <v>162</v>
      </c>
      <c r="L1371" s="27">
        <v>0</v>
      </c>
      <c r="M1371" s="27">
        <v>0</v>
      </c>
      <c r="N1371" s="27">
        <v>999</v>
      </c>
      <c r="O1371" s="6">
        <v>10</v>
      </c>
      <c r="P1371" s="6">
        <v>591</v>
      </c>
      <c r="Q1371" s="6" t="s">
        <v>32</v>
      </c>
      <c r="R1371" s="7">
        <v>0</v>
      </c>
      <c r="S1371" s="7">
        <v>0</v>
      </c>
      <c r="T1371" s="7">
        <v>999</v>
      </c>
      <c r="U1371" s="32"/>
      <c r="V1371" s="8">
        <v>0.27697550021</v>
      </c>
      <c r="W1371" s="9">
        <f t="shared" si="168"/>
        <v>1</v>
      </c>
      <c r="X1371" s="9">
        <f t="shared" si="169"/>
        <v>1</v>
      </c>
      <c r="Y1371" s="9">
        <f t="shared" si="170"/>
        <v>1</v>
      </c>
      <c r="Z1371" s="9">
        <f t="shared" si="171"/>
        <v>0</v>
      </c>
      <c r="AA1371" s="9">
        <f t="shared" si="172"/>
        <v>2</v>
      </c>
      <c r="AB1371" s="9">
        <f t="shared" si="173"/>
        <v>0</v>
      </c>
      <c r="AC1371" s="9">
        <f t="shared" si="174"/>
        <v>5</v>
      </c>
      <c r="AD1371">
        <f t="shared" si="175"/>
        <v>111020</v>
      </c>
    </row>
    <row r="1372" spans="1:30" ht="15" x14ac:dyDescent="0.25">
      <c r="A1372" s="1">
        <v>1557</v>
      </c>
      <c r="B1372" s="1">
        <v>101</v>
      </c>
      <c r="C1372" s="2">
        <v>0</v>
      </c>
      <c r="D1372" s="2">
        <v>0</v>
      </c>
      <c r="F1372" s="3">
        <v>0</v>
      </c>
      <c r="G1372" s="3">
        <v>0</v>
      </c>
      <c r="I1372" s="4">
        <v>0</v>
      </c>
      <c r="J1372" s="4">
        <v>0</v>
      </c>
      <c r="K1372" s="29" t="s">
        <v>163</v>
      </c>
      <c r="L1372" s="27">
        <v>0</v>
      </c>
      <c r="M1372" s="27">
        <v>0</v>
      </c>
      <c r="N1372" s="27">
        <v>999</v>
      </c>
      <c r="O1372" s="6">
        <v>10</v>
      </c>
      <c r="P1372" s="6">
        <v>592</v>
      </c>
      <c r="Q1372" s="6" t="s">
        <v>32</v>
      </c>
      <c r="R1372" s="7">
        <v>0</v>
      </c>
      <c r="S1372" s="7">
        <v>0</v>
      </c>
      <c r="T1372" s="7">
        <v>999</v>
      </c>
      <c r="U1372" s="32"/>
      <c r="V1372" s="8">
        <v>0.205830998879</v>
      </c>
      <c r="W1372" s="9">
        <f t="shared" si="168"/>
        <v>1</v>
      </c>
      <c r="X1372" s="9">
        <f t="shared" si="169"/>
        <v>1</v>
      </c>
      <c r="Y1372" s="9">
        <f t="shared" si="170"/>
        <v>1</v>
      </c>
      <c r="Z1372" s="9">
        <f t="shared" si="171"/>
        <v>0</v>
      </c>
      <c r="AA1372" s="9">
        <f t="shared" si="172"/>
        <v>2</v>
      </c>
      <c r="AB1372" s="9">
        <f t="shared" si="173"/>
        <v>0</v>
      </c>
      <c r="AC1372" s="9">
        <f t="shared" si="174"/>
        <v>5</v>
      </c>
      <c r="AD1372">
        <f t="shared" si="175"/>
        <v>111020</v>
      </c>
    </row>
    <row r="1373" spans="1:30" ht="15" x14ac:dyDescent="0.25">
      <c r="A1373" s="1">
        <v>1558</v>
      </c>
      <c r="B1373" s="1">
        <v>101</v>
      </c>
      <c r="C1373" s="2">
        <v>0</v>
      </c>
      <c r="D1373" s="2">
        <v>0</v>
      </c>
      <c r="F1373" s="3">
        <v>0</v>
      </c>
      <c r="G1373" s="3">
        <v>0</v>
      </c>
      <c r="I1373" s="4">
        <v>0</v>
      </c>
      <c r="J1373" s="4">
        <v>0</v>
      </c>
      <c r="L1373" s="27">
        <v>0</v>
      </c>
      <c r="M1373" s="27">
        <v>0</v>
      </c>
      <c r="N1373" s="27">
        <v>999</v>
      </c>
      <c r="O1373" s="6">
        <v>10</v>
      </c>
      <c r="P1373" s="6">
        <v>593</v>
      </c>
      <c r="Q1373" s="6" t="s">
        <v>32</v>
      </c>
      <c r="R1373" s="7">
        <v>0</v>
      </c>
      <c r="S1373" s="7">
        <v>0</v>
      </c>
      <c r="T1373" s="7">
        <v>999</v>
      </c>
      <c r="U1373" s="32"/>
      <c r="V1373" s="8">
        <v>4.4079395512200001</v>
      </c>
      <c r="W1373" s="9">
        <f t="shared" si="168"/>
        <v>1</v>
      </c>
      <c r="X1373" s="9">
        <f t="shared" si="169"/>
        <v>1</v>
      </c>
      <c r="Y1373" s="9">
        <f t="shared" si="170"/>
        <v>1</v>
      </c>
      <c r="Z1373" s="9">
        <f t="shared" si="171"/>
        <v>0</v>
      </c>
      <c r="AA1373" s="9">
        <f t="shared" si="172"/>
        <v>2</v>
      </c>
      <c r="AB1373" s="9">
        <f t="shared" si="173"/>
        <v>0</v>
      </c>
      <c r="AC1373" s="9">
        <f t="shared" si="174"/>
        <v>5</v>
      </c>
      <c r="AD1373">
        <f t="shared" si="175"/>
        <v>111020</v>
      </c>
    </row>
    <row r="1374" spans="1:30" ht="15" x14ac:dyDescent="0.25">
      <c r="A1374" s="1">
        <v>1559</v>
      </c>
      <c r="B1374" s="1">
        <v>101</v>
      </c>
      <c r="C1374" s="2">
        <v>0</v>
      </c>
      <c r="D1374" s="2">
        <v>0</v>
      </c>
      <c r="F1374" s="3">
        <v>0</v>
      </c>
      <c r="G1374" s="3">
        <v>0</v>
      </c>
      <c r="I1374" s="4">
        <v>0</v>
      </c>
      <c r="J1374" s="4">
        <v>0</v>
      </c>
      <c r="L1374" s="27">
        <v>0</v>
      </c>
      <c r="M1374" s="27">
        <v>0</v>
      </c>
      <c r="N1374" s="27">
        <v>999</v>
      </c>
      <c r="O1374" s="6">
        <v>10</v>
      </c>
      <c r="P1374" s="6">
        <v>594</v>
      </c>
      <c r="Q1374" s="6" t="s">
        <v>32</v>
      </c>
      <c r="R1374" s="7">
        <v>0</v>
      </c>
      <c r="S1374" s="7">
        <v>0</v>
      </c>
      <c r="T1374" s="7">
        <v>999</v>
      </c>
      <c r="U1374" s="32"/>
      <c r="V1374" s="8">
        <v>1.87059680367</v>
      </c>
      <c r="W1374" s="9">
        <f t="shared" si="168"/>
        <v>1</v>
      </c>
      <c r="X1374" s="9">
        <f t="shared" si="169"/>
        <v>1</v>
      </c>
      <c r="Y1374" s="9">
        <f t="shared" si="170"/>
        <v>1</v>
      </c>
      <c r="Z1374" s="9">
        <f t="shared" si="171"/>
        <v>0</v>
      </c>
      <c r="AA1374" s="9">
        <f t="shared" si="172"/>
        <v>2</v>
      </c>
      <c r="AB1374" s="9">
        <f t="shared" si="173"/>
        <v>0</v>
      </c>
      <c r="AC1374" s="9">
        <f t="shared" si="174"/>
        <v>5</v>
      </c>
      <c r="AD1374">
        <f t="shared" si="175"/>
        <v>111020</v>
      </c>
    </row>
    <row r="1375" spans="1:30" ht="15" x14ac:dyDescent="0.25">
      <c r="A1375" s="1">
        <v>1560</v>
      </c>
      <c r="B1375" s="1">
        <v>101</v>
      </c>
      <c r="C1375" s="2">
        <v>0</v>
      </c>
      <c r="D1375" s="2">
        <v>0</v>
      </c>
      <c r="F1375" s="3">
        <v>0</v>
      </c>
      <c r="G1375" s="3">
        <v>0</v>
      </c>
      <c r="I1375" s="4">
        <v>0</v>
      </c>
      <c r="J1375" s="4">
        <v>0</v>
      </c>
      <c r="K1375" s="29" t="s">
        <v>164</v>
      </c>
      <c r="L1375" s="27">
        <v>0</v>
      </c>
      <c r="M1375" s="27">
        <v>0</v>
      </c>
      <c r="N1375" s="27">
        <v>999</v>
      </c>
      <c r="O1375" s="6">
        <v>10</v>
      </c>
      <c r="P1375" s="6">
        <v>595</v>
      </c>
      <c r="Q1375" s="6" t="s">
        <v>32</v>
      </c>
      <c r="R1375" s="7">
        <v>0</v>
      </c>
      <c r="S1375" s="7">
        <v>0</v>
      </c>
      <c r="T1375" s="7">
        <v>999</v>
      </c>
      <c r="U1375" s="32"/>
      <c r="V1375" s="8">
        <v>4.5720499588000001E-2</v>
      </c>
      <c r="W1375" s="9">
        <f t="shared" si="168"/>
        <v>1</v>
      </c>
      <c r="X1375" s="9">
        <f t="shared" si="169"/>
        <v>1</v>
      </c>
      <c r="Y1375" s="9">
        <f t="shared" si="170"/>
        <v>1</v>
      </c>
      <c r="Z1375" s="9">
        <f t="shared" si="171"/>
        <v>0</v>
      </c>
      <c r="AA1375" s="9">
        <f t="shared" si="172"/>
        <v>2</v>
      </c>
      <c r="AB1375" s="9">
        <f t="shared" si="173"/>
        <v>0</v>
      </c>
      <c r="AC1375" s="9">
        <f t="shared" si="174"/>
        <v>5</v>
      </c>
      <c r="AD1375">
        <f t="shared" si="175"/>
        <v>111020</v>
      </c>
    </row>
    <row r="1376" spans="1:30" ht="15" x14ac:dyDescent="0.25">
      <c r="A1376" s="1">
        <v>1561</v>
      </c>
      <c r="B1376" s="1">
        <v>101</v>
      </c>
      <c r="C1376" s="2">
        <v>0</v>
      </c>
      <c r="D1376" s="2">
        <v>0</v>
      </c>
      <c r="F1376" s="3">
        <v>0</v>
      </c>
      <c r="G1376" s="3">
        <v>0</v>
      </c>
      <c r="I1376" s="4">
        <v>0</v>
      </c>
      <c r="J1376" s="4">
        <v>0</v>
      </c>
      <c r="K1376" s="29" t="s">
        <v>165</v>
      </c>
      <c r="L1376" s="27">
        <v>0</v>
      </c>
      <c r="M1376" s="27">
        <v>0</v>
      </c>
      <c r="N1376" s="27">
        <v>999</v>
      </c>
      <c r="O1376" s="6">
        <v>10</v>
      </c>
      <c r="P1376" s="6">
        <v>596</v>
      </c>
      <c r="Q1376" s="6" t="s">
        <v>32</v>
      </c>
      <c r="R1376" s="7">
        <v>0</v>
      </c>
      <c r="S1376" s="7">
        <v>0</v>
      </c>
      <c r="T1376" s="7">
        <v>999</v>
      </c>
      <c r="U1376" s="32"/>
      <c r="V1376" s="8">
        <v>0.56843500074200004</v>
      </c>
      <c r="W1376" s="9">
        <f t="shared" si="168"/>
        <v>1</v>
      </c>
      <c r="X1376" s="9">
        <f t="shared" si="169"/>
        <v>1</v>
      </c>
      <c r="Y1376" s="9">
        <f t="shared" si="170"/>
        <v>1</v>
      </c>
      <c r="Z1376" s="9">
        <f t="shared" si="171"/>
        <v>0</v>
      </c>
      <c r="AA1376" s="9">
        <f t="shared" si="172"/>
        <v>2</v>
      </c>
      <c r="AB1376" s="9">
        <f t="shared" si="173"/>
        <v>0</v>
      </c>
      <c r="AC1376" s="9">
        <f t="shared" si="174"/>
        <v>5</v>
      </c>
      <c r="AD1376">
        <f t="shared" si="175"/>
        <v>111020</v>
      </c>
    </row>
    <row r="1377" spans="1:30" ht="15" x14ac:dyDescent="0.25">
      <c r="A1377" s="1">
        <v>1562</v>
      </c>
      <c r="B1377" s="1">
        <v>101</v>
      </c>
      <c r="C1377" s="2">
        <v>0</v>
      </c>
      <c r="D1377" s="2">
        <v>0</v>
      </c>
      <c r="F1377" s="3">
        <v>0</v>
      </c>
      <c r="G1377" s="3">
        <v>0</v>
      </c>
      <c r="I1377" s="4">
        <v>0</v>
      </c>
      <c r="J1377" s="4">
        <v>0</v>
      </c>
      <c r="K1377" s="29" t="s">
        <v>166</v>
      </c>
      <c r="L1377" s="27">
        <v>0</v>
      </c>
      <c r="M1377" s="27">
        <v>0</v>
      </c>
      <c r="N1377" s="27">
        <v>999</v>
      </c>
      <c r="O1377" s="6">
        <v>10</v>
      </c>
      <c r="P1377" s="6">
        <v>597</v>
      </c>
      <c r="Q1377" s="6" t="s">
        <v>32</v>
      </c>
      <c r="R1377" s="7">
        <v>0</v>
      </c>
      <c r="S1377" s="7">
        <v>0</v>
      </c>
      <c r="T1377" s="7">
        <v>999</v>
      </c>
      <c r="U1377" s="32"/>
      <c r="V1377" s="8">
        <v>1.7166519981099999</v>
      </c>
      <c r="W1377" s="9">
        <f t="shared" si="168"/>
        <v>1</v>
      </c>
      <c r="X1377" s="9">
        <f t="shared" si="169"/>
        <v>1</v>
      </c>
      <c r="Y1377" s="9">
        <f t="shared" si="170"/>
        <v>1</v>
      </c>
      <c r="Z1377" s="9">
        <f t="shared" si="171"/>
        <v>0</v>
      </c>
      <c r="AA1377" s="9">
        <f t="shared" si="172"/>
        <v>2</v>
      </c>
      <c r="AB1377" s="9">
        <f t="shared" si="173"/>
        <v>0</v>
      </c>
      <c r="AC1377" s="9">
        <f t="shared" si="174"/>
        <v>5</v>
      </c>
      <c r="AD1377">
        <f t="shared" si="175"/>
        <v>111020</v>
      </c>
    </row>
    <row r="1378" spans="1:30" ht="15" x14ac:dyDescent="0.25">
      <c r="A1378" s="1">
        <v>1563</v>
      </c>
      <c r="B1378" s="1">
        <v>101</v>
      </c>
      <c r="C1378" s="2">
        <v>0</v>
      </c>
      <c r="D1378" s="2">
        <v>0</v>
      </c>
      <c r="F1378" s="3">
        <v>0</v>
      </c>
      <c r="G1378" s="3">
        <v>0</v>
      </c>
      <c r="I1378" s="4">
        <v>0</v>
      </c>
      <c r="J1378" s="4">
        <v>0</v>
      </c>
      <c r="K1378" s="29" t="s">
        <v>167</v>
      </c>
      <c r="L1378" s="27">
        <v>0</v>
      </c>
      <c r="M1378" s="27">
        <v>0</v>
      </c>
      <c r="N1378" s="27">
        <v>999</v>
      </c>
      <c r="O1378" s="6">
        <v>10</v>
      </c>
      <c r="P1378" s="6">
        <v>598</v>
      </c>
      <c r="Q1378" s="6" t="s">
        <v>32</v>
      </c>
      <c r="R1378" s="7">
        <v>0</v>
      </c>
      <c r="S1378" s="7">
        <v>0</v>
      </c>
      <c r="T1378" s="7">
        <v>999</v>
      </c>
      <c r="U1378" s="32"/>
      <c r="V1378" s="8">
        <v>0.122478000248</v>
      </c>
      <c r="W1378" s="9">
        <f t="shared" si="168"/>
        <v>1</v>
      </c>
      <c r="X1378" s="9">
        <f t="shared" si="169"/>
        <v>1</v>
      </c>
      <c r="Y1378" s="9">
        <f t="shared" si="170"/>
        <v>1</v>
      </c>
      <c r="Z1378" s="9">
        <f t="shared" si="171"/>
        <v>0</v>
      </c>
      <c r="AA1378" s="9">
        <f t="shared" si="172"/>
        <v>2</v>
      </c>
      <c r="AB1378" s="9">
        <f t="shared" si="173"/>
        <v>0</v>
      </c>
      <c r="AC1378" s="9">
        <f t="shared" si="174"/>
        <v>5</v>
      </c>
      <c r="AD1378">
        <f t="shared" si="175"/>
        <v>111020</v>
      </c>
    </row>
    <row r="1379" spans="1:30" ht="15" x14ac:dyDescent="0.25">
      <c r="A1379" s="1">
        <v>23</v>
      </c>
      <c r="B1379" s="1">
        <v>201</v>
      </c>
      <c r="C1379" s="2">
        <v>0</v>
      </c>
      <c r="D1379" s="2">
        <v>0</v>
      </c>
      <c r="F1379" s="3">
        <v>0</v>
      </c>
      <c r="G1379" s="3">
        <v>0</v>
      </c>
      <c r="I1379" s="4">
        <v>0</v>
      </c>
      <c r="J1379" s="4">
        <v>0</v>
      </c>
      <c r="L1379" s="27">
        <v>0</v>
      </c>
      <c r="M1379" s="27">
        <v>0</v>
      </c>
      <c r="N1379" s="27">
        <v>999</v>
      </c>
      <c r="O1379" s="6">
        <v>0</v>
      </c>
      <c r="P1379" s="6">
        <v>0</v>
      </c>
      <c r="R1379" s="7">
        <v>0</v>
      </c>
      <c r="S1379" s="7">
        <v>0</v>
      </c>
      <c r="U1379" s="32"/>
      <c r="V1379" s="8">
        <v>13926.047848099999</v>
      </c>
      <c r="W1379" s="9">
        <f t="shared" si="168"/>
        <v>1</v>
      </c>
      <c r="X1379" s="9">
        <f t="shared" si="169"/>
        <v>1</v>
      </c>
      <c r="Y1379" s="9">
        <f t="shared" si="170"/>
        <v>1</v>
      </c>
      <c r="Z1379" s="9">
        <f t="shared" si="171"/>
        <v>0</v>
      </c>
      <c r="AA1379" s="9">
        <f t="shared" si="172"/>
        <v>1</v>
      </c>
      <c r="AB1379" s="9">
        <f t="shared" si="173"/>
        <v>1</v>
      </c>
      <c r="AC1379" s="9">
        <f t="shared" si="174"/>
        <v>5</v>
      </c>
      <c r="AD1379">
        <f t="shared" si="175"/>
        <v>111011</v>
      </c>
    </row>
    <row r="1380" spans="1:30" ht="15" x14ac:dyDescent="0.25">
      <c r="A1380" s="1">
        <v>22</v>
      </c>
      <c r="B1380" s="1">
        <v>202</v>
      </c>
      <c r="C1380" s="2">
        <v>0</v>
      </c>
      <c r="D1380" s="2">
        <v>0</v>
      </c>
      <c r="F1380" s="3">
        <v>0</v>
      </c>
      <c r="G1380" s="3">
        <v>0</v>
      </c>
      <c r="I1380" s="4">
        <v>0</v>
      </c>
      <c r="J1380" s="4">
        <v>0</v>
      </c>
      <c r="L1380" s="27">
        <v>0</v>
      </c>
      <c r="M1380" s="27">
        <v>0</v>
      </c>
      <c r="N1380" s="27">
        <v>999</v>
      </c>
      <c r="O1380" s="6">
        <v>0</v>
      </c>
      <c r="P1380" s="6">
        <v>0</v>
      </c>
      <c r="R1380" s="7">
        <v>0</v>
      </c>
      <c r="S1380" s="7">
        <v>0</v>
      </c>
      <c r="U1380" s="32"/>
      <c r="V1380" s="8">
        <v>3907.68856099</v>
      </c>
      <c r="W1380" s="9">
        <f t="shared" si="168"/>
        <v>1</v>
      </c>
      <c r="X1380" s="9">
        <f t="shared" si="169"/>
        <v>1</v>
      </c>
      <c r="Y1380" s="9">
        <f t="shared" si="170"/>
        <v>1</v>
      </c>
      <c r="Z1380" s="9">
        <f t="shared" si="171"/>
        <v>0</v>
      </c>
      <c r="AA1380" s="9">
        <f t="shared" si="172"/>
        <v>1</v>
      </c>
      <c r="AB1380" s="9">
        <f t="shared" si="173"/>
        <v>1</v>
      </c>
      <c r="AC1380" s="9">
        <f t="shared" si="174"/>
        <v>5</v>
      </c>
      <c r="AD1380">
        <f t="shared" si="175"/>
        <v>111011</v>
      </c>
    </row>
    <row r="1381" spans="1:30" ht="15" x14ac:dyDescent="0.25">
      <c r="A1381" s="1">
        <v>310</v>
      </c>
      <c r="B1381" s="1">
        <v>5</v>
      </c>
      <c r="C1381" s="2">
        <v>0</v>
      </c>
      <c r="D1381" s="2">
        <v>0</v>
      </c>
      <c r="F1381" s="3">
        <v>0</v>
      </c>
      <c r="G1381" s="3">
        <v>0</v>
      </c>
      <c r="I1381" s="24">
        <v>0</v>
      </c>
      <c r="J1381" s="24">
        <v>0</v>
      </c>
      <c r="K1381" s="24">
        <v>999</v>
      </c>
      <c r="L1381" s="5">
        <v>0</v>
      </c>
      <c r="M1381" s="5">
        <v>0</v>
      </c>
      <c r="O1381" s="6">
        <v>0</v>
      </c>
      <c r="P1381" s="6">
        <v>0</v>
      </c>
      <c r="Q1381" s="6">
        <v>999</v>
      </c>
      <c r="R1381" s="7">
        <v>5</v>
      </c>
      <c r="S1381" s="7">
        <v>5</v>
      </c>
      <c r="T1381" s="7" t="s">
        <v>32</v>
      </c>
      <c r="U1381" s="32"/>
      <c r="V1381" s="8">
        <v>17.739012013</v>
      </c>
      <c r="W1381" s="9">
        <f t="shared" si="168"/>
        <v>1</v>
      </c>
      <c r="X1381" s="9">
        <f t="shared" si="169"/>
        <v>1</v>
      </c>
      <c r="Y1381" s="9">
        <f t="shared" si="170"/>
        <v>0</v>
      </c>
      <c r="Z1381" s="9">
        <f t="shared" si="171"/>
        <v>1</v>
      </c>
      <c r="AA1381" s="9">
        <f t="shared" si="172"/>
        <v>0</v>
      </c>
      <c r="AB1381" s="9">
        <f t="shared" si="173"/>
        <v>2</v>
      </c>
      <c r="AC1381" s="9">
        <f t="shared" si="174"/>
        <v>5</v>
      </c>
      <c r="AD1381">
        <f t="shared" si="175"/>
        <v>110102</v>
      </c>
    </row>
    <row r="1382" spans="1:30" ht="15" x14ac:dyDescent="0.25">
      <c r="A1382" s="1">
        <v>312</v>
      </c>
      <c r="B1382" s="1">
        <v>5</v>
      </c>
      <c r="C1382" s="2">
        <v>0</v>
      </c>
      <c r="D1382" s="2">
        <v>0</v>
      </c>
      <c r="F1382" s="3">
        <v>0</v>
      </c>
      <c r="G1382" s="3">
        <v>0</v>
      </c>
      <c r="I1382" s="24">
        <v>0</v>
      </c>
      <c r="J1382" s="24">
        <v>0</v>
      </c>
      <c r="K1382" s="24">
        <v>999</v>
      </c>
      <c r="L1382" s="5">
        <v>0</v>
      </c>
      <c r="M1382" s="5">
        <v>0</v>
      </c>
      <c r="O1382" s="6">
        <v>0</v>
      </c>
      <c r="P1382" s="6">
        <v>0</v>
      </c>
      <c r="Q1382" s="6">
        <v>999</v>
      </c>
      <c r="R1382" s="7">
        <v>5</v>
      </c>
      <c r="S1382" s="7">
        <v>8</v>
      </c>
      <c r="T1382" s="7" t="s">
        <v>32</v>
      </c>
      <c r="U1382" s="32"/>
      <c r="V1382" s="8">
        <v>14.3571055553</v>
      </c>
      <c r="W1382" s="9">
        <f t="shared" si="168"/>
        <v>1</v>
      </c>
      <c r="X1382" s="9">
        <f t="shared" si="169"/>
        <v>1</v>
      </c>
      <c r="Y1382" s="9">
        <f t="shared" si="170"/>
        <v>0</v>
      </c>
      <c r="Z1382" s="9">
        <f t="shared" si="171"/>
        <v>1</v>
      </c>
      <c r="AA1382" s="9">
        <f t="shared" si="172"/>
        <v>0</v>
      </c>
      <c r="AB1382" s="9">
        <f t="shared" si="173"/>
        <v>2</v>
      </c>
      <c r="AC1382" s="9">
        <f t="shared" si="174"/>
        <v>5</v>
      </c>
      <c r="AD1382">
        <f t="shared" si="175"/>
        <v>110102</v>
      </c>
    </row>
    <row r="1383" spans="1:30" ht="15" x14ac:dyDescent="0.25">
      <c r="A1383" s="1">
        <v>1020</v>
      </c>
      <c r="B1383" s="1">
        <v>30</v>
      </c>
      <c r="C1383" s="2">
        <v>0</v>
      </c>
      <c r="D1383" s="2">
        <v>0</v>
      </c>
      <c r="F1383" s="3">
        <v>0</v>
      </c>
      <c r="G1383" s="3">
        <v>0</v>
      </c>
      <c r="I1383" s="24">
        <v>0</v>
      </c>
      <c r="J1383" s="24">
        <v>0</v>
      </c>
      <c r="K1383" s="24">
        <v>999</v>
      </c>
      <c r="L1383" s="27">
        <v>0</v>
      </c>
      <c r="M1383" s="27">
        <v>0</v>
      </c>
      <c r="N1383" s="27">
        <v>999</v>
      </c>
      <c r="O1383" s="6">
        <v>0</v>
      </c>
      <c r="P1383" s="6">
        <v>0</v>
      </c>
      <c r="Q1383" s="6">
        <v>999</v>
      </c>
      <c r="R1383" s="7">
        <v>30</v>
      </c>
      <c r="S1383" s="7">
        <v>318</v>
      </c>
      <c r="T1383" s="7" t="s">
        <v>28</v>
      </c>
      <c r="U1383" s="32"/>
      <c r="V1383" s="8">
        <v>4.7306395006799997</v>
      </c>
      <c r="W1383" s="9">
        <f t="shared" si="168"/>
        <v>1</v>
      </c>
      <c r="X1383" s="9">
        <f t="shared" si="169"/>
        <v>1</v>
      </c>
      <c r="Y1383" s="9">
        <f t="shared" si="170"/>
        <v>0</v>
      </c>
      <c r="Z1383" s="9">
        <f t="shared" si="171"/>
        <v>0</v>
      </c>
      <c r="AA1383" s="9">
        <f t="shared" si="172"/>
        <v>0</v>
      </c>
      <c r="AB1383" s="9">
        <f t="shared" si="173"/>
        <v>3</v>
      </c>
      <c r="AC1383" s="9">
        <f t="shared" si="174"/>
        <v>5</v>
      </c>
      <c r="AD1383">
        <f t="shared" si="175"/>
        <v>110003</v>
      </c>
    </row>
    <row r="1384" spans="1:30" ht="15" x14ac:dyDescent="0.25">
      <c r="A1384" s="1">
        <v>247</v>
      </c>
      <c r="B1384" s="1">
        <v>5</v>
      </c>
      <c r="C1384" s="2">
        <v>0</v>
      </c>
      <c r="D1384" s="2">
        <v>0</v>
      </c>
      <c r="F1384" s="3">
        <v>0</v>
      </c>
      <c r="G1384" s="3">
        <v>0</v>
      </c>
      <c r="I1384" s="24">
        <v>0</v>
      </c>
      <c r="J1384" s="24">
        <v>0</v>
      </c>
      <c r="K1384" s="24">
        <v>999</v>
      </c>
      <c r="L1384" s="5">
        <v>5</v>
      </c>
      <c r="M1384" s="5">
        <v>1</v>
      </c>
      <c r="N1384" s="5" t="s">
        <v>28</v>
      </c>
      <c r="O1384" s="6">
        <v>0</v>
      </c>
      <c r="P1384" s="6">
        <v>0</v>
      </c>
      <c r="Q1384" s="6">
        <v>999</v>
      </c>
      <c r="R1384" s="7">
        <v>0</v>
      </c>
      <c r="S1384" s="7">
        <v>0</v>
      </c>
      <c r="T1384" s="7">
        <v>999</v>
      </c>
      <c r="U1384" s="32"/>
      <c r="V1384" s="8">
        <v>18.1851446577</v>
      </c>
      <c r="W1384" s="9">
        <f t="shared" si="168"/>
        <v>1</v>
      </c>
      <c r="X1384" s="9">
        <f t="shared" si="169"/>
        <v>1</v>
      </c>
      <c r="Y1384" s="9">
        <f t="shared" si="170"/>
        <v>0</v>
      </c>
      <c r="Z1384" s="9">
        <f t="shared" si="171"/>
        <v>3</v>
      </c>
      <c r="AA1384" s="9">
        <f t="shared" si="172"/>
        <v>0</v>
      </c>
      <c r="AB1384" s="9">
        <f t="shared" si="173"/>
        <v>0</v>
      </c>
      <c r="AC1384" s="9">
        <f t="shared" si="174"/>
        <v>5</v>
      </c>
      <c r="AD1384">
        <f t="shared" si="175"/>
        <v>110300</v>
      </c>
    </row>
    <row r="1385" spans="1:30" ht="15" x14ac:dyDescent="0.25">
      <c r="A1385" s="1">
        <v>1174</v>
      </c>
      <c r="B1385" s="1">
        <v>45</v>
      </c>
      <c r="C1385" s="2">
        <v>0</v>
      </c>
      <c r="D1385" s="2">
        <v>0</v>
      </c>
      <c r="F1385" s="3">
        <v>0</v>
      </c>
      <c r="G1385" s="3">
        <v>0</v>
      </c>
      <c r="I1385" s="24">
        <v>0</v>
      </c>
      <c r="J1385" s="24">
        <v>0</v>
      </c>
      <c r="K1385" s="24">
        <v>999</v>
      </c>
      <c r="L1385" s="5">
        <v>45</v>
      </c>
      <c r="M1385" s="5">
        <v>1</v>
      </c>
      <c r="N1385" s="5" t="s">
        <v>28</v>
      </c>
      <c r="O1385" s="6">
        <v>0</v>
      </c>
      <c r="P1385" s="6">
        <v>0</v>
      </c>
      <c r="Q1385" s="6">
        <v>999</v>
      </c>
      <c r="R1385" s="7">
        <v>0</v>
      </c>
      <c r="S1385" s="7">
        <v>0</v>
      </c>
      <c r="T1385" s="7">
        <v>999</v>
      </c>
      <c r="U1385" s="32"/>
      <c r="V1385" s="8">
        <v>6.1632105532599999</v>
      </c>
      <c r="W1385" s="9">
        <f t="shared" si="168"/>
        <v>1</v>
      </c>
      <c r="X1385" s="9">
        <f t="shared" si="169"/>
        <v>1</v>
      </c>
      <c r="Y1385" s="9">
        <f t="shared" si="170"/>
        <v>0</v>
      </c>
      <c r="Z1385" s="9">
        <f t="shared" si="171"/>
        <v>3</v>
      </c>
      <c r="AA1385" s="9">
        <f t="shared" si="172"/>
        <v>0</v>
      </c>
      <c r="AB1385" s="9">
        <f t="shared" si="173"/>
        <v>0</v>
      </c>
      <c r="AC1385" s="9">
        <f t="shared" si="174"/>
        <v>5</v>
      </c>
      <c r="AD1385">
        <f t="shared" si="175"/>
        <v>110300</v>
      </c>
    </row>
    <row r="1386" spans="1:30" ht="15" x14ac:dyDescent="0.25">
      <c r="A1386" s="1">
        <v>248</v>
      </c>
      <c r="B1386" s="1">
        <v>5</v>
      </c>
      <c r="C1386" s="2">
        <v>0</v>
      </c>
      <c r="D1386" s="2">
        <v>0</v>
      </c>
      <c r="F1386" s="3">
        <v>0</v>
      </c>
      <c r="G1386" s="3">
        <v>0</v>
      </c>
      <c r="H1386" s="26" t="s">
        <v>97</v>
      </c>
      <c r="I1386" s="24">
        <v>0</v>
      </c>
      <c r="J1386" s="24">
        <v>0</v>
      </c>
      <c r="K1386" s="24">
        <v>999</v>
      </c>
      <c r="L1386" s="5">
        <v>5</v>
      </c>
      <c r="M1386" s="5">
        <v>2</v>
      </c>
      <c r="N1386" s="5" t="s">
        <v>28</v>
      </c>
      <c r="O1386" s="6">
        <v>0</v>
      </c>
      <c r="P1386" s="6">
        <v>0</v>
      </c>
      <c r="Q1386" s="6">
        <v>999</v>
      </c>
      <c r="R1386" s="7">
        <v>0</v>
      </c>
      <c r="S1386" s="7">
        <v>0</v>
      </c>
      <c r="T1386" s="7">
        <v>999</v>
      </c>
      <c r="U1386" s="32"/>
      <c r="V1386" s="8">
        <v>2.70849449914</v>
      </c>
      <c r="W1386" s="9">
        <f t="shared" si="168"/>
        <v>1</v>
      </c>
      <c r="X1386" s="9">
        <f t="shared" si="169"/>
        <v>1</v>
      </c>
      <c r="Y1386" s="9">
        <f t="shared" si="170"/>
        <v>0</v>
      </c>
      <c r="Z1386" s="9">
        <f t="shared" si="171"/>
        <v>3</v>
      </c>
      <c r="AA1386" s="9">
        <f t="shared" si="172"/>
        <v>0</v>
      </c>
      <c r="AB1386" s="9">
        <f t="shared" si="173"/>
        <v>0</v>
      </c>
      <c r="AC1386" s="9">
        <f t="shared" si="174"/>
        <v>5</v>
      </c>
      <c r="AD1386">
        <f t="shared" si="175"/>
        <v>110300</v>
      </c>
    </row>
    <row r="1387" spans="1:30" ht="15" x14ac:dyDescent="0.25">
      <c r="A1387" s="1">
        <v>250</v>
      </c>
      <c r="B1387" s="1">
        <v>5</v>
      </c>
      <c r="C1387" s="2">
        <v>0</v>
      </c>
      <c r="D1387" s="2">
        <v>0</v>
      </c>
      <c r="F1387" s="3">
        <v>0</v>
      </c>
      <c r="G1387" s="3">
        <v>0</v>
      </c>
      <c r="H1387" s="26" t="s">
        <v>110</v>
      </c>
      <c r="I1387" s="24">
        <v>0</v>
      </c>
      <c r="J1387" s="24">
        <v>0</v>
      </c>
      <c r="K1387" s="24">
        <v>999</v>
      </c>
      <c r="L1387" s="5">
        <v>5</v>
      </c>
      <c r="M1387" s="5">
        <v>33</v>
      </c>
      <c r="N1387" s="5" t="s">
        <v>28</v>
      </c>
      <c r="O1387" s="6">
        <v>0</v>
      </c>
      <c r="P1387" s="6">
        <v>0</v>
      </c>
      <c r="Q1387" s="6">
        <v>999</v>
      </c>
      <c r="R1387" s="7">
        <v>0</v>
      </c>
      <c r="S1387" s="7">
        <v>0</v>
      </c>
      <c r="T1387" s="7">
        <v>999</v>
      </c>
      <c r="U1387" s="32"/>
      <c r="V1387" s="8">
        <v>2.2017129989000002</v>
      </c>
      <c r="W1387" s="9">
        <f t="shared" si="168"/>
        <v>1</v>
      </c>
      <c r="X1387" s="9">
        <f t="shared" si="169"/>
        <v>1</v>
      </c>
      <c r="Y1387" s="9">
        <f t="shared" si="170"/>
        <v>0</v>
      </c>
      <c r="Z1387" s="9">
        <f t="shared" si="171"/>
        <v>3</v>
      </c>
      <c r="AA1387" s="9">
        <f t="shared" si="172"/>
        <v>0</v>
      </c>
      <c r="AB1387" s="9">
        <f t="shared" si="173"/>
        <v>0</v>
      </c>
      <c r="AC1387" s="9">
        <f t="shared" si="174"/>
        <v>5</v>
      </c>
      <c r="AD1387">
        <f t="shared" si="175"/>
        <v>110300</v>
      </c>
    </row>
    <row r="1388" spans="1:30" ht="15" x14ac:dyDescent="0.25">
      <c r="A1388" s="1">
        <v>251</v>
      </c>
      <c r="B1388" s="1">
        <v>5</v>
      </c>
      <c r="C1388" s="2">
        <v>0</v>
      </c>
      <c r="D1388" s="2">
        <v>0</v>
      </c>
      <c r="F1388" s="3">
        <v>0</v>
      </c>
      <c r="G1388" s="3">
        <v>0</v>
      </c>
      <c r="I1388" s="24">
        <v>0</v>
      </c>
      <c r="J1388" s="24">
        <v>0</v>
      </c>
      <c r="K1388" s="24">
        <v>999</v>
      </c>
      <c r="L1388" s="5">
        <v>5</v>
      </c>
      <c r="M1388" s="5">
        <v>34</v>
      </c>
      <c r="N1388" s="5" t="s">
        <v>28</v>
      </c>
      <c r="O1388" s="6">
        <v>0</v>
      </c>
      <c r="P1388" s="6">
        <v>0</v>
      </c>
      <c r="Q1388" s="6">
        <v>999</v>
      </c>
      <c r="R1388" s="7">
        <v>0</v>
      </c>
      <c r="S1388" s="7">
        <v>0</v>
      </c>
      <c r="T1388" s="7">
        <v>999</v>
      </c>
      <c r="U1388" s="32"/>
      <c r="V1388" s="8">
        <v>10.568517895099999</v>
      </c>
      <c r="W1388" s="9">
        <f t="shared" si="168"/>
        <v>1</v>
      </c>
      <c r="X1388" s="9">
        <f t="shared" si="169"/>
        <v>1</v>
      </c>
      <c r="Y1388" s="9">
        <f t="shared" si="170"/>
        <v>0</v>
      </c>
      <c r="Z1388" s="9">
        <f t="shared" si="171"/>
        <v>3</v>
      </c>
      <c r="AA1388" s="9">
        <f t="shared" si="172"/>
        <v>0</v>
      </c>
      <c r="AB1388" s="9">
        <f t="shared" si="173"/>
        <v>0</v>
      </c>
      <c r="AC1388" s="9">
        <f t="shared" si="174"/>
        <v>5</v>
      </c>
      <c r="AD1388">
        <f t="shared" si="175"/>
        <v>110300</v>
      </c>
    </row>
    <row r="1389" spans="1:30" ht="15" x14ac:dyDescent="0.25">
      <c r="A1389" s="1">
        <v>252</v>
      </c>
      <c r="B1389" s="1">
        <v>5</v>
      </c>
      <c r="C1389" s="2">
        <v>0</v>
      </c>
      <c r="D1389" s="2">
        <v>0</v>
      </c>
      <c r="F1389" s="3">
        <v>0</v>
      </c>
      <c r="G1389" s="3">
        <v>0</v>
      </c>
      <c r="I1389" s="24">
        <v>0</v>
      </c>
      <c r="J1389" s="24">
        <v>0</v>
      </c>
      <c r="K1389" s="24">
        <v>999</v>
      </c>
      <c r="L1389" s="5">
        <v>5</v>
      </c>
      <c r="M1389" s="5">
        <v>35</v>
      </c>
      <c r="N1389" s="5" t="s">
        <v>28</v>
      </c>
      <c r="O1389" s="6">
        <v>0</v>
      </c>
      <c r="P1389" s="6">
        <v>0</v>
      </c>
      <c r="Q1389" s="6">
        <v>999</v>
      </c>
      <c r="R1389" s="7">
        <v>0</v>
      </c>
      <c r="S1389" s="7">
        <v>0</v>
      </c>
      <c r="T1389" s="7">
        <v>999</v>
      </c>
      <c r="U1389" s="32"/>
      <c r="V1389" s="8">
        <v>30.379939974500001</v>
      </c>
      <c r="W1389" s="9">
        <f t="shared" si="168"/>
        <v>1</v>
      </c>
      <c r="X1389" s="9">
        <f t="shared" si="169"/>
        <v>1</v>
      </c>
      <c r="Y1389" s="9">
        <f t="shared" si="170"/>
        <v>0</v>
      </c>
      <c r="Z1389" s="9">
        <f t="shared" si="171"/>
        <v>3</v>
      </c>
      <c r="AA1389" s="9">
        <f t="shared" si="172"/>
        <v>0</v>
      </c>
      <c r="AB1389" s="9">
        <f t="shared" si="173"/>
        <v>0</v>
      </c>
      <c r="AC1389" s="9">
        <f t="shared" si="174"/>
        <v>5</v>
      </c>
      <c r="AD1389">
        <f t="shared" si="175"/>
        <v>110300</v>
      </c>
    </row>
    <row r="1390" spans="1:30" ht="15" x14ac:dyDescent="0.25">
      <c r="A1390" s="1">
        <v>253</v>
      </c>
      <c r="B1390" s="1">
        <v>5</v>
      </c>
      <c r="C1390" s="2">
        <v>0</v>
      </c>
      <c r="D1390" s="2">
        <v>0</v>
      </c>
      <c r="F1390" s="3">
        <v>0</v>
      </c>
      <c r="G1390" s="3">
        <v>0</v>
      </c>
      <c r="H1390" s="26" t="s">
        <v>111</v>
      </c>
      <c r="I1390" s="24">
        <v>0</v>
      </c>
      <c r="J1390" s="24">
        <v>0</v>
      </c>
      <c r="K1390" s="24">
        <v>999</v>
      </c>
      <c r="L1390" s="5">
        <v>5</v>
      </c>
      <c r="M1390" s="5">
        <v>36</v>
      </c>
      <c r="N1390" s="5" t="s">
        <v>28</v>
      </c>
      <c r="O1390" s="6">
        <v>0</v>
      </c>
      <c r="P1390" s="6">
        <v>0</v>
      </c>
      <c r="Q1390" s="6">
        <v>999</v>
      </c>
      <c r="R1390" s="7">
        <v>0</v>
      </c>
      <c r="S1390" s="7">
        <v>0</v>
      </c>
      <c r="T1390" s="7">
        <v>999</v>
      </c>
      <c r="U1390" s="32"/>
      <c r="V1390" s="8">
        <v>86.603602339899993</v>
      </c>
      <c r="W1390" s="9">
        <f t="shared" si="168"/>
        <v>1</v>
      </c>
      <c r="X1390" s="9">
        <f t="shared" si="169"/>
        <v>1</v>
      </c>
      <c r="Y1390" s="9">
        <f t="shared" si="170"/>
        <v>0</v>
      </c>
      <c r="Z1390" s="9">
        <f t="shared" si="171"/>
        <v>3</v>
      </c>
      <c r="AA1390" s="9">
        <f t="shared" si="172"/>
        <v>0</v>
      </c>
      <c r="AB1390" s="9">
        <f t="shared" si="173"/>
        <v>0</v>
      </c>
      <c r="AC1390" s="9">
        <f t="shared" si="174"/>
        <v>5</v>
      </c>
      <c r="AD1390">
        <f t="shared" si="175"/>
        <v>110300</v>
      </c>
    </row>
    <row r="1391" spans="1:30" ht="15" x14ac:dyDescent="0.25">
      <c r="A1391" s="1">
        <v>256</v>
      </c>
      <c r="B1391" s="1">
        <v>5</v>
      </c>
      <c r="C1391" s="2">
        <v>0</v>
      </c>
      <c r="D1391" s="2">
        <v>0</v>
      </c>
      <c r="F1391" s="3">
        <v>0</v>
      </c>
      <c r="G1391" s="3">
        <v>0</v>
      </c>
      <c r="I1391" s="24">
        <v>0</v>
      </c>
      <c r="J1391" s="24">
        <v>0</v>
      </c>
      <c r="K1391" s="24">
        <v>999</v>
      </c>
      <c r="L1391" s="5">
        <v>5</v>
      </c>
      <c r="M1391" s="5">
        <v>39</v>
      </c>
      <c r="N1391" s="5" t="s">
        <v>28</v>
      </c>
      <c r="O1391" s="6">
        <v>0</v>
      </c>
      <c r="P1391" s="6">
        <v>0</v>
      </c>
      <c r="Q1391" s="6">
        <v>999</v>
      </c>
      <c r="R1391" s="7">
        <v>0</v>
      </c>
      <c r="S1391" s="7">
        <v>0</v>
      </c>
      <c r="T1391" s="7">
        <v>999</v>
      </c>
      <c r="U1391" s="32"/>
      <c r="V1391" s="8">
        <v>6.9473870812199996</v>
      </c>
      <c r="W1391" s="9">
        <f t="shared" si="168"/>
        <v>1</v>
      </c>
      <c r="X1391" s="9">
        <f t="shared" si="169"/>
        <v>1</v>
      </c>
      <c r="Y1391" s="9">
        <f t="shared" si="170"/>
        <v>0</v>
      </c>
      <c r="Z1391" s="9">
        <f t="shared" si="171"/>
        <v>3</v>
      </c>
      <c r="AA1391" s="9">
        <f t="shared" si="172"/>
        <v>0</v>
      </c>
      <c r="AB1391" s="9">
        <f t="shared" si="173"/>
        <v>0</v>
      </c>
      <c r="AC1391" s="9">
        <f t="shared" si="174"/>
        <v>5</v>
      </c>
      <c r="AD1391">
        <f t="shared" si="175"/>
        <v>110300</v>
      </c>
    </row>
    <row r="1392" spans="1:30" ht="15" x14ac:dyDescent="0.25">
      <c r="A1392" s="1">
        <v>257</v>
      </c>
      <c r="B1392" s="1">
        <v>5</v>
      </c>
      <c r="C1392" s="2">
        <v>0</v>
      </c>
      <c r="D1392" s="2">
        <v>0</v>
      </c>
      <c r="F1392" s="3">
        <v>0</v>
      </c>
      <c r="G1392" s="3">
        <v>0</v>
      </c>
      <c r="I1392" s="24">
        <v>0</v>
      </c>
      <c r="J1392" s="24">
        <v>0</v>
      </c>
      <c r="K1392" s="24">
        <v>999</v>
      </c>
      <c r="L1392" s="5">
        <v>5</v>
      </c>
      <c r="M1392" s="5">
        <v>40</v>
      </c>
      <c r="N1392" s="5" t="s">
        <v>28</v>
      </c>
      <c r="O1392" s="6">
        <v>0</v>
      </c>
      <c r="P1392" s="6">
        <v>0</v>
      </c>
      <c r="Q1392" s="6">
        <v>999</v>
      </c>
      <c r="R1392" s="7">
        <v>0</v>
      </c>
      <c r="S1392" s="7">
        <v>0</v>
      </c>
      <c r="T1392" s="7">
        <v>999</v>
      </c>
      <c r="U1392" s="32"/>
      <c r="V1392" s="8">
        <v>13.830808448899999</v>
      </c>
      <c r="W1392" s="9">
        <f t="shared" si="168"/>
        <v>1</v>
      </c>
      <c r="X1392" s="9">
        <f t="shared" si="169"/>
        <v>1</v>
      </c>
      <c r="Y1392" s="9">
        <f t="shared" si="170"/>
        <v>0</v>
      </c>
      <c r="Z1392" s="9">
        <f t="shared" si="171"/>
        <v>3</v>
      </c>
      <c r="AA1392" s="9">
        <f t="shared" si="172"/>
        <v>0</v>
      </c>
      <c r="AB1392" s="9">
        <f t="shared" si="173"/>
        <v>0</v>
      </c>
      <c r="AC1392" s="9">
        <f t="shared" si="174"/>
        <v>5</v>
      </c>
      <c r="AD1392">
        <f t="shared" si="175"/>
        <v>110300</v>
      </c>
    </row>
    <row r="1393" spans="1:30" ht="15" x14ac:dyDescent="0.25">
      <c r="A1393" s="1">
        <v>258</v>
      </c>
      <c r="B1393" s="1">
        <v>5</v>
      </c>
      <c r="C1393" s="2">
        <v>0</v>
      </c>
      <c r="D1393" s="2">
        <v>0</v>
      </c>
      <c r="F1393" s="3">
        <v>0</v>
      </c>
      <c r="G1393" s="3">
        <v>0</v>
      </c>
      <c r="H1393" s="26" t="s">
        <v>112</v>
      </c>
      <c r="I1393" s="24">
        <v>0</v>
      </c>
      <c r="J1393" s="24">
        <v>0</v>
      </c>
      <c r="K1393" s="24">
        <v>999</v>
      </c>
      <c r="L1393" s="5">
        <v>5</v>
      </c>
      <c r="M1393" s="5">
        <v>41</v>
      </c>
      <c r="N1393" s="5" t="s">
        <v>28</v>
      </c>
      <c r="O1393" s="6">
        <v>0</v>
      </c>
      <c r="P1393" s="6">
        <v>0</v>
      </c>
      <c r="Q1393" s="6">
        <v>999</v>
      </c>
      <c r="R1393" s="7">
        <v>0</v>
      </c>
      <c r="S1393" s="7">
        <v>0</v>
      </c>
      <c r="T1393" s="7">
        <v>999</v>
      </c>
      <c r="U1393" s="32"/>
      <c r="V1393" s="8">
        <v>90.293021487700003</v>
      </c>
      <c r="W1393" s="9">
        <f t="shared" si="168"/>
        <v>1</v>
      </c>
      <c r="X1393" s="9">
        <f t="shared" si="169"/>
        <v>1</v>
      </c>
      <c r="Y1393" s="9">
        <f t="shared" si="170"/>
        <v>0</v>
      </c>
      <c r="Z1393" s="9">
        <f t="shared" si="171"/>
        <v>3</v>
      </c>
      <c r="AA1393" s="9">
        <f t="shared" si="172"/>
        <v>0</v>
      </c>
      <c r="AB1393" s="9">
        <f t="shared" si="173"/>
        <v>0</v>
      </c>
      <c r="AC1393" s="9">
        <f t="shared" si="174"/>
        <v>5</v>
      </c>
      <c r="AD1393">
        <f t="shared" si="175"/>
        <v>110300</v>
      </c>
    </row>
    <row r="1394" spans="1:30" ht="15" x14ac:dyDescent="0.25">
      <c r="A1394" s="1">
        <v>259</v>
      </c>
      <c r="B1394" s="1">
        <v>5</v>
      </c>
      <c r="C1394" s="2">
        <v>0</v>
      </c>
      <c r="D1394" s="2">
        <v>0</v>
      </c>
      <c r="F1394" s="3">
        <v>0</v>
      </c>
      <c r="G1394" s="3">
        <v>0</v>
      </c>
      <c r="H1394" s="26" t="s">
        <v>119</v>
      </c>
      <c r="I1394" s="24">
        <v>0</v>
      </c>
      <c r="J1394" s="24">
        <v>0</v>
      </c>
      <c r="K1394" s="24">
        <v>999</v>
      </c>
      <c r="L1394" s="5">
        <v>5</v>
      </c>
      <c r="M1394" s="5">
        <v>42</v>
      </c>
      <c r="N1394" s="5" t="s">
        <v>28</v>
      </c>
      <c r="O1394" s="6">
        <v>0</v>
      </c>
      <c r="P1394" s="6">
        <v>0</v>
      </c>
      <c r="Q1394" s="6">
        <v>999</v>
      </c>
      <c r="R1394" s="7">
        <v>0</v>
      </c>
      <c r="S1394" s="7">
        <v>0</v>
      </c>
      <c r="T1394" s="7">
        <v>999</v>
      </c>
      <c r="U1394" s="32"/>
      <c r="V1394" s="8">
        <v>23.530849998299999</v>
      </c>
      <c r="W1394" s="9">
        <f t="shared" si="168"/>
        <v>1</v>
      </c>
      <c r="X1394" s="9">
        <f t="shared" si="169"/>
        <v>1</v>
      </c>
      <c r="Y1394" s="9">
        <f t="shared" si="170"/>
        <v>0</v>
      </c>
      <c r="Z1394" s="9">
        <f t="shared" si="171"/>
        <v>3</v>
      </c>
      <c r="AA1394" s="9">
        <f t="shared" si="172"/>
        <v>0</v>
      </c>
      <c r="AB1394" s="9">
        <f t="shared" si="173"/>
        <v>0</v>
      </c>
      <c r="AC1394" s="9">
        <f t="shared" si="174"/>
        <v>5</v>
      </c>
      <c r="AD1394">
        <f t="shared" si="175"/>
        <v>110300</v>
      </c>
    </row>
    <row r="1395" spans="1:30" ht="15" x14ac:dyDescent="0.25">
      <c r="A1395" s="1">
        <v>261</v>
      </c>
      <c r="B1395" s="1">
        <v>5</v>
      </c>
      <c r="C1395" s="2">
        <v>0</v>
      </c>
      <c r="D1395" s="2">
        <v>0</v>
      </c>
      <c r="F1395" s="3">
        <v>0</v>
      </c>
      <c r="G1395" s="3">
        <v>0</v>
      </c>
      <c r="I1395" s="24">
        <v>0</v>
      </c>
      <c r="J1395" s="24">
        <v>0</v>
      </c>
      <c r="K1395" s="24">
        <v>999</v>
      </c>
      <c r="L1395" s="5">
        <v>5</v>
      </c>
      <c r="M1395" s="5">
        <v>44</v>
      </c>
      <c r="N1395" s="5" t="s">
        <v>28</v>
      </c>
      <c r="O1395" s="6">
        <v>0</v>
      </c>
      <c r="P1395" s="6">
        <v>0</v>
      </c>
      <c r="Q1395" s="6">
        <v>999</v>
      </c>
      <c r="R1395" s="7">
        <v>0</v>
      </c>
      <c r="S1395" s="7">
        <v>0</v>
      </c>
      <c r="T1395" s="7">
        <v>999</v>
      </c>
      <c r="U1395" s="32"/>
      <c r="V1395" s="8">
        <v>3.6495172498700001</v>
      </c>
      <c r="W1395" s="9">
        <f t="shared" si="168"/>
        <v>1</v>
      </c>
      <c r="X1395" s="9">
        <f t="shared" si="169"/>
        <v>1</v>
      </c>
      <c r="Y1395" s="9">
        <f t="shared" si="170"/>
        <v>0</v>
      </c>
      <c r="Z1395" s="9">
        <f t="shared" si="171"/>
        <v>3</v>
      </c>
      <c r="AA1395" s="9">
        <f t="shared" si="172"/>
        <v>0</v>
      </c>
      <c r="AB1395" s="9">
        <f t="shared" si="173"/>
        <v>0</v>
      </c>
      <c r="AC1395" s="9">
        <f t="shared" si="174"/>
        <v>5</v>
      </c>
      <c r="AD1395">
        <f t="shared" si="175"/>
        <v>110300</v>
      </c>
    </row>
    <row r="1396" spans="1:30" ht="15" x14ac:dyDescent="0.25">
      <c r="A1396" s="1">
        <v>267</v>
      </c>
      <c r="B1396" s="1">
        <v>5</v>
      </c>
      <c r="C1396" s="2">
        <v>0</v>
      </c>
      <c r="D1396" s="2">
        <v>0</v>
      </c>
      <c r="F1396" s="3">
        <v>0</v>
      </c>
      <c r="G1396" s="3">
        <v>0</v>
      </c>
      <c r="I1396" s="24">
        <v>0</v>
      </c>
      <c r="J1396" s="24">
        <v>0</v>
      </c>
      <c r="K1396" s="24">
        <v>999</v>
      </c>
      <c r="L1396" s="5">
        <v>5</v>
      </c>
      <c r="M1396" s="5">
        <v>50</v>
      </c>
      <c r="N1396" s="5" t="s">
        <v>28</v>
      </c>
      <c r="O1396" s="6">
        <v>0</v>
      </c>
      <c r="P1396" s="6">
        <v>0</v>
      </c>
      <c r="Q1396" s="6">
        <v>999</v>
      </c>
      <c r="R1396" s="7">
        <v>0</v>
      </c>
      <c r="S1396" s="7">
        <v>0</v>
      </c>
      <c r="T1396" s="7">
        <v>999</v>
      </c>
      <c r="U1396" s="32"/>
      <c r="V1396" s="8">
        <v>19.602906183599998</v>
      </c>
      <c r="W1396" s="9">
        <f t="shared" si="168"/>
        <v>1</v>
      </c>
      <c r="X1396" s="9">
        <f t="shared" si="169"/>
        <v>1</v>
      </c>
      <c r="Y1396" s="9">
        <f t="shared" si="170"/>
        <v>0</v>
      </c>
      <c r="Z1396" s="9">
        <f t="shared" si="171"/>
        <v>3</v>
      </c>
      <c r="AA1396" s="9">
        <f t="shared" si="172"/>
        <v>0</v>
      </c>
      <c r="AB1396" s="9">
        <f t="shared" si="173"/>
        <v>0</v>
      </c>
      <c r="AC1396" s="9">
        <f t="shared" si="174"/>
        <v>5</v>
      </c>
      <c r="AD1396">
        <f t="shared" si="175"/>
        <v>110300</v>
      </c>
    </row>
    <row r="1397" spans="1:30" ht="15" x14ac:dyDescent="0.25">
      <c r="A1397" s="1">
        <v>1184</v>
      </c>
      <c r="B1397" s="1">
        <v>56</v>
      </c>
      <c r="C1397" s="2">
        <v>0</v>
      </c>
      <c r="D1397" s="2">
        <v>0</v>
      </c>
      <c r="F1397" s="3">
        <v>0</v>
      </c>
      <c r="G1397" s="3">
        <v>0</v>
      </c>
      <c r="I1397" s="24">
        <v>0</v>
      </c>
      <c r="J1397" s="24">
        <v>0</v>
      </c>
      <c r="K1397" s="24">
        <v>999</v>
      </c>
      <c r="L1397" s="5">
        <v>56</v>
      </c>
      <c r="M1397" s="5">
        <v>50</v>
      </c>
      <c r="N1397" s="5" t="s">
        <v>28</v>
      </c>
      <c r="O1397" s="6">
        <v>0</v>
      </c>
      <c r="P1397" s="6">
        <v>0</v>
      </c>
      <c r="Q1397" s="6">
        <v>999</v>
      </c>
      <c r="R1397" s="7">
        <v>0</v>
      </c>
      <c r="S1397" s="7">
        <v>0</v>
      </c>
      <c r="T1397" s="7">
        <v>999</v>
      </c>
      <c r="U1397" s="32"/>
      <c r="V1397" s="8">
        <v>1.4277218839800001</v>
      </c>
      <c r="W1397" s="9">
        <f t="shared" si="168"/>
        <v>1</v>
      </c>
      <c r="X1397" s="9">
        <f t="shared" si="169"/>
        <v>1</v>
      </c>
      <c r="Y1397" s="9">
        <f t="shared" si="170"/>
        <v>0</v>
      </c>
      <c r="Z1397" s="9">
        <f t="shared" si="171"/>
        <v>3</v>
      </c>
      <c r="AA1397" s="9">
        <f t="shared" si="172"/>
        <v>0</v>
      </c>
      <c r="AB1397" s="9">
        <f t="shared" si="173"/>
        <v>0</v>
      </c>
      <c r="AC1397" s="9">
        <f t="shared" si="174"/>
        <v>5</v>
      </c>
      <c r="AD1397">
        <f t="shared" si="175"/>
        <v>110300</v>
      </c>
    </row>
    <row r="1398" spans="1:30" ht="15" x14ac:dyDescent="0.25">
      <c r="A1398" s="1">
        <v>272</v>
      </c>
      <c r="B1398" s="1">
        <v>5</v>
      </c>
      <c r="C1398" s="2">
        <v>0</v>
      </c>
      <c r="D1398" s="2">
        <v>0</v>
      </c>
      <c r="F1398" s="3">
        <v>0</v>
      </c>
      <c r="G1398" s="3">
        <v>0</v>
      </c>
      <c r="H1398" s="26" t="s">
        <v>114</v>
      </c>
      <c r="I1398" s="24">
        <v>0</v>
      </c>
      <c r="J1398" s="24">
        <v>0</v>
      </c>
      <c r="K1398" s="24">
        <v>999</v>
      </c>
      <c r="L1398" s="5">
        <v>5</v>
      </c>
      <c r="M1398" s="5">
        <v>59</v>
      </c>
      <c r="N1398" s="5" t="s">
        <v>28</v>
      </c>
      <c r="O1398" s="6">
        <v>0</v>
      </c>
      <c r="P1398" s="6">
        <v>0</v>
      </c>
      <c r="Q1398" s="6">
        <v>999</v>
      </c>
      <c r="R1398" s="7">
        <v>0</v>
      </c>
      <c r="S1398" s="7">
        <v>0</v>
      </c>
      <c r="T1398" s="7">
        <v>999</v>
      </c>
      <c r="U1398" s="32"/>
      <c r="V1398" s="8">
        <v>4.8582836941999998</v>
      </c>
      <c r="W1398" s="9">
        <f t="shared" si="168"/>
        <v>1</v>
      </c>
      <c r="X1398" s="9">
        <f t="shared" si="169"/>
        <v>1</v>
      </c>
      <c r="Y1398" s="9">
        <f t="shared" si="170"/>
        <v>0</v>
      </c>
      <c r="Z1398" s="9">
        <f t="shared" si="171"/>
        <v>3</v>
      </c>
      <c r="AA1398" s="9">
        <f t="shared" si="172"/>
        <v>0</v>
      </c>
      <c r="AB1398" s="9">
        <f t="shared" si="173"/>
        <v>0</v>
      </c>
      <c r="AC1398" s="9">
        <f t="shared" si="174"/>
        <v>5</v>
      </c>
      <c r="AD1398">
        <f t="shared" si="175"/>
        <v>110300</v>
      </c>
    </row>
    <row r="1399" spans="1:30" ht="15" x14ac:dyDescent="0.25">
      <c r="A1399" s="1">
        <v>1175</v>
      </c>
      <c r="B1399" s="1">
        <v>45</v>
      </c>
      <c r="C1399" s="2">
        <v>0</v>
      </c>
      <c r="D1399" s="2">
        <v>0</v>
      </c>
      <c r="F1399" s="3">
        <v>0</v>
      </c>
      <c r="G1399" s="3">
        <v>0</v>
      </c>
      <c r="I1399" s="24">
        <v>0</v>
      </c>
      <c r="J1399" s="24">
        <v>0</v>
      </c>
      <c r="K1399" s="24">
        <v>999</v>
      </c>
      <c r="L1399" s="5">
        <v>45</v>
      </c>
      <c r="M1399" s="5">
        <v>64</v>
      </c>
      <c r="N1399" s="5" t="s">
        <v>28</v>
      </c>
      <c r="O1399" s="6">
        <v>0</v>
      </c>
      <c r="P1399" s="6">
        <v>0</v>
      </c>
      <c r="Q1399" s="6">
        <v>999</v>
      </c>
      <c r="R1399" s="7">
        <v>0</v>
      </c>
      <c r="S1399" s="7">
        <v>0</v>
      </c>
      <c r="T1399" s="7">
        <v>999</v>
      </c>
      <c r="U1399" s="32"/>
      <c r="V1399" s="8">
        <v>0.85013079356400001</v>
      </c>
      <c r="W1399" s="9">
        <f t="shared" si="168"/>
        <v>1</v>
      </c>
      <c r="X1399" s="9">
        <f t="shared" si="169"/>
        <v>1</v>
      </c>
      <c r="Y1399" s="9">
        <f t="shared" si="170"/>
        <v>0</v>
      </c>
      <c r="Z1399" s="9">
        <f t="shared" si="171"/>
        <v>3</v>
      </c>
      <c r="AA1399" s="9">
        <f t="shared" si="172"/>
        <v>0</v>
      </c>
      <c r="AB1399" s="9">
        <f t="shared" si="173"/>
        <v>0</v>
      </c>
      <c r="AC1399" s="9">
        <f t="shared" si="174"/>
        <v>5</v>
      </c>
      <c r="AD1399">
        <f t="shared" si="175"/>
        <v>110300</v>
      </c>
    </row>
    <row r="1400" spans="1:30" ht="15" x14ac:dyDescent="0.25">
      <c r="A1400" s="1">
        <v>72</v>
      </c>
      <c r="B1400" s="1">
        <v>4</v>
      </c>
      <c r="C1400" s="2">
        <v>0</v>
      </c>
      <c r="D1400" s="2">
        <v>0</v>
      </c>
      <c r="F1400" s="3">
        <v>0</v>
      </c>
      <c r="G1400" s="3">
        <v>0</v>
      </c>
      <c r="I1400" s="4">
        <v>0</v>
      </c>
      <c r="J1400" s="4">
        <v>0</v>
      </c>
      <c r="K1400" s="29" t="s">
        <v>192</v>
      </c>
      <c r="L1400" s="5">
        <v>4</v>
      </c>
      <c r="M1400" s="5">
        <v>65</v>
      </c>
      <c r="N1400" s="5" t="s">
        <v>32</v>
      </c>
      <c r="O1400" s="6">
        <v>0</v>
      </c>
      <c r="P1400" s="6">
        <v>0</v>
      </c>
      <c r="Q1400" s="6">
        <v>999</v>
      </c>
      <c r="R1400" s="7">
        <v>0</v>
      </c>
      <c r="S1400" s="7">
        <v>0</v>
      </c>
      <c r="T1400" s="7">
        <v>999</v>
      </c>
      <c r="U1400" s="32"/>
      <c r="V1400" s="8">
        <v>1.4967305024099999</v>
      </c>
      <c r="W1400" s="9">
        <f t="shared" si="168"/>
        <v>1</v>
      </c>
      <c r="X1400" s="9">
        <f t="shared" si="169"/>
        <v>1</v>
      </c>
      <c r="Y1400" s="9">
        <f t="shared" si="170"/>
        <v>1</v>
      </c>
      <c r="Z1400" s="9">
        <f t="shared" si="171"/>
        <v>2</v>
      </c>
      <c r="AA1400" s="9">
        <f t="shared" si="172"/>
        <v>0</v>
      </c>
      <c r="AB1400" s="9">
        <f t="shared" si="173"/>
        <v>0</v>
      </c>
      <c r="AC1400" s="9">
        <f t="shared" si="174"/>
        <v>5</v>
      </c>
      <c r="AD1400">
        <f t="shared" si="175"/>
        <v>111200</v>
      </c>
    </row>
    <row r="1401" spans="1:30" ht="15" x14ac:dyDescent="0.25">
      <c r="A1401" s="1">
        <v>80</v>
      </c>
      <c r="B1401" s="1">
        <v>4</v>
      </c>
      <c r="C1401" s="2">
        <v>0</v>
      </c>
      <c r="D1401" s="2">
        <v>0</v>
      </c>
      <c r="F1401" s="3">
        <v>0</v>
      </c>
      <c r="G1401" s="3">
        <v>0</v>
      </c>
      <c r="I1401" s="4">
        <v>0</v>
      </c>
      <c r="J1401" s="4">
        <v>0</v>
      </c>
      <c r="K1401" s="29" t="s">
        <v>194</v>
      </c>
      <c r="L1401" s="5">
        <v>4</v>
      </c>
      <c r="M1401" s="5">
        <v>77</v>
      </c>
      <c r="N1401" s="5" t="s">
        <v>32</v>
      </c>
      <c r="O1401" s="6">
        <v>0</v>
      </c>
      <c r="P1401" s="6">
        <v>0</v>
      </c>
      <c r="Q1401" s="6">
        <v>999</v>
      </c>
      <c r="R1401" s="7">
        <v>0</v>
      </c>
      <c r="S1401" s="7">
        <v>0</v>
      </c>
      <c r="T1401" s="7">
        <v>999</v>
      </c>
      <c r="U1401" s="32"/>
      <c r="V1401" s="8">
        <v>0.22810000130899999</v>
      </c>
      <c r="W1401" s="9">
        <f t="shared" si="168"/>
        <v>1</v>
      </c>
      <c r="X1401" s="9">
        <f t="shared" si="169"/>
        <v>1</v>
      </c>
      <c r="Y1401" s="9">
        <f t="shared" si="170"/>
        <v>1</v>
      </c>
      <c r="Z1401" s="9">
        <f t="shared" si="171"/>
        <v>2</v>
      </c>
      <c r="AA1401" s="9">
        <f t="shared" si="172"/>
        <v>0</v>
      </c>
      <c r="AB1401" s="9">
        <f t="shared" si="173"/>
        <v>0</v>
      </c>
      <c r="AC1401" s="9">
        <f t="shared" si="174"/>
        <v>5</v>
      </c>
      <c r="AD1401">
        <f t="shared" si="175"/>
        <v>111200</v>
      </c>
    </row>
    <row r="1402" spans="1:30" ht="15" x14ac:dyDescent="0.25">
      <c r="A1402" s="1">
        <v>81</v>
      </c>
      <c r="B1402" s="1">
        <v>4</v>
      </c>
      <c r="C1402" s="2">
        <v>0</v>
      </c>
      <c r="D1402" s="2">
        <v>0</v>
      </c>
      <c r="F1402" s="3">
        <v>0</v>
      </c>
      <c r="G1402" s="3">
        <v>0</v>
      </c>
      <c r="I1402" s="4">
        <v>0</v>
      </c>
      <c r="J1402" s="4">
        <v>0</v>
      </c>
      <c r="K1402" s="29" t="s">
        <v>195</v>
      </c>
      <c r="L1402" s="5">
        <v>4</v>
      </c>
      <c r="M1402" s="5">
        <v>78</v>
      </c>
      <c r="N1402" s="5" t="s">
        <v>32</v>
      </c>
      <c r="O1402" s="6">
        <v>0</v>
      </c>
      <c r="P1402" s="6">
        <v>0</v>
      </c>
      <c r="Q1402" s="6">
        <v>999</v>
      </c>
      <c r="R1402" s="7">
        <v>0</v>
      </c>
      <c r="S1402" s="7">
        <v>0</v>
      </c>
      <c r="T1402" s="7">
        <v>999</v>
      </c>
      <c r="U1402" s="32"/>
      <c r="V1402" s="8">
        <v>1.7807614787599999</v>
      </c>
      <c r="W1402" s="9">
        <f t="shared" si="168"/>
        <v>1</v>
      </c>
      <c r="X1402" s="9">
        <f t="shared" si="169"/>
        <v>1</v>
      </c>
      <c r="Y1402" s="9">
        <f t="shared" si="170"/>
        <v>1</v>
      </c>
      <c r="Z1402" s="9">
        <f t="shared" si="171"/>
        <v>2</v>
      </c>
      <c r="AA1402" s="9">
        <f t="shared" si="172"/>
        <v>0</v>
      </c>
      <c r="AB1402" s="9">
        <f t="shared" si="173"/>
        <v>0</v>
      </c>
      <c r="AC1402" s="9">
        <f t="shared" si="174"/>
        <v>5</v>
      </c>
      <c r="AD1402">
        <f t="shared" si="175"/>
        <v>111200</v>
      </c>
    </row>
    <row r="1403" spans="1:30" ht="15" x14ac:dyDescent="0.25">
      <c r="A1403" s="1">
        <v>84</v>
      </c>
      <c r="B1403" s="1">
        <v>4</v>
      </c>
      <c r="C1403" s="2">
        <v>0</v>
      </c>
      <c r="D1403" s="2">
        <v>0</v>
      </c>
      <c r="F1403" s="3">
        <v>0</v>
      </c>
      <c r="G1403" s="3">
        <v>0</v>
      </c>
      <c r="I1403" s="4">
        <v>0</v>
      </c>
      <c r="J1403" s="4">
        <v>0</v>
      </c>
      <c r="L1403" s="5">
        <v>4</v>
      </c>
      <c r="M1403" s="5">
        <v>81</v>
      </c>
      <c r="N1403" s="5" t="s">
        <v>32</v>
      </c>
      <c r="O1403" s="6">
        <v>0</v>
      </c>
      <c r="P1403" s="6">
        <v>0</v>
      </c>
      <c r="Q1403" s="6">
        <v>999</v>
      </c>
      <c r="R1403" s="7">
        <v>0</v>
      </c>
      <c r="S1403" s="7">
        <v>0</v>
      </c>
      <c r="T1403" s="7">
        <v>999</v>
      </c>
      <c r="U1403" s="32"/>
      <c r="V1403" s="8">
        <v>0.33172411067099999</v>
      </c>
      <c r="W1403" s="9">
        <f t="shared" si="168"/>
        <v>1</v>
      </c>
      <c r="X1403" s="9">
        <f t="shared" si="169"/>
        <v>1</v>
      </c>
      <c r="Y1403" s="9">
        <f t="shared" si="170"/>
        <v>1</v>
      </c>
      <c r="Z1403" s="9">
        <f t="shared" si="171"/>
        <v>2</v>
      </c>
      <c r="AA1403" s="9">
        <f t="shared" si="172"/>
        <v>0</v>
      </c>
      <c r="AB1403" s="9">
        <f t="shared" si="173"/>
        <v>0</v>
      </c>
      <c r="AC1403" s="9">
        <f t="shared" si="174"/>
        <v>5</v>
      </c>
      <c r="AD1403">
        <f t="shared" si="175"/>
        <v>111200</v>
      </c>
    </row>
    <row r="1404" spans="1:30" ht="15" x14ac:dyDescent="0.25">
      <c r="A1404" s="1">
        <v>90</v>
      </c>
      <c r="B1404" s="1">
        <v>4</v>
      </c>
      <c r="C1404" s="2">
        <v>0</v>
      </c>
      <c r="D1404" s="2">
        <v>0</v>
      </c>
      <c r="F1404" s="3">
        <v>0</v>
      </c>
      <c r="G1404" s="3">
        <v>0</v>
      </c>
      <c r="I1404" s="4">
        <v>0</v>
      </c>
      <c r="J1404" s="4">
        <v>0</v>
      </c>
      <c r="L1404" s="5">
        <v>4</v>
      </c>
      <c r="M1404" s="5">
        <v>87</v>
      </c>
      <c r="N1404" s="5" t="s">
        <v>32</v>
      </c>
      <c r="O1404" s="6">
        <v>0</v>
      </c>
      <c r="P1404" s="6">
        <v>0</v>
      </c>
      <c r="Q1404" s="6">
        <v>999</v>
      </c>
      <c r="R1404" s="7">
        <v>0</v>
      </c>
      <c r="S1404" s="7">
        <v>0</v>
      </c>
      <c r="T1404" s="7">
        <v>999</v>
      </c>
      <c r="U1404" s="32"/>
      <c r="V1404" s="8">
        <v>0.49350061216899999</v>
      </c>
      <c r="W1404" s="9">
        <f t="shared" si="168"/>
        <v>1</v>
      </c>
      <c r="X1404" s="9">
        <f t="shared" si="169"/>
        <v>1</v>
      </c>
      <c r="Y1404" s="9">
        <f t="shared" si="170"/>
        <v>1</v>
      </c>
      <c r="Z1404" s="9">
        <f t="shared" si="171"/>
        <v>2</v>
      </c>
      <c r="AA1404" s="9">
        <f t="shared" si="172"/>
        <v>0</v>
      </c>
      <c r="AB1404" s="9">
        <f t="shared" si="173"/>
        <v>0</v>
      </c>
      <c r="AC1404" s="9">
        <f t="shared" si="174"/>
        <v>5</v>
      </c>
      <c r="AD1404">
        <f t="shared" si="175"/>
        <v>111200</v>
      </c>
    </row>
    <row r="1405" spans="1:30" ht="15" x14ac:dyDescent="0.25">
      <c r="A1405" s="1">
        <v>92</v>
      </c>
      <c r="B1405" s="1">
        <v>4</v>
      </c>
      <c r="C1405" s="2">
        <v>0</v>
      </c>
      <c r="D1405" s="2">
        <v>0</v>
      </c>
      <c r="F1405" s="3">
        <v>0</v>
      </c>
      <c r="G1405" s="3">
        <v>0</v>
      </c>
      <c r="I1405" s="4">
        <v>0</v>
      </c>
      <c r="J1405" s="4">
        <v>0</v>
      </c>
      <c r="L1405" s="5">
        <v>4</v>
      </c>
      <c r="M1405" s="5">
        <v>90</v>
      </c>
      <c r="N1405" s="5" t="s">
        <v>32</v>
      </c>
      <c r="O1405" s="6">
        <v>0</v>
      </c>
      <c r="P1405" s="6">
        <v>0</v>
      </c>
      <c r="Q1405" s="6">
        <v>999</v>
      </c>
      <c r="R1405" s="7">
        <v>0</v>
      </c>
      <c r="S1405" s="7">
        <v>0</v>
      </c>
      <c r="T1405" s="7">
        <v>999</v>
      </c>
      <c r="U1405" s="32"/>
      <c r="V1405" s="8">
        <v>0.48450776049099997</v>
      </c>
      <c r="W1405" s="9">
        <f t="shared" si="168"/>
        <v>1</v>
      </c>
      <c r="X1405" s="9">
        <f t="shared" si="169"/>
        <v>1</v>
      </c>
      <c r="Y1405" s="9">
        <f t="shared" si="170"/>
        <v>1</v>
      </c>
      <c r="Z1405" s="9">
        <f t="shared" si="171"/>
        <v>2</v>
      </c>
      <c r="AA1405" s="9">
        <f t="shared" si="172"/>
        <v>0</v>
      </c>
      <c r="AB1405" s="9">
        <f t="shared" si="173"/>
        <v>0</v>
      </c>
      <c r="AC1405" s="9">
        <f t="shared" si="174"/>
        <v>5</v>
      </c>
      <c r="AD1405">
        <f t="shared" si="175"/>
        <v>111200</v>
      </c>
    </row>
    <row r="1406" spans="1:30" ht="15" x14ac:dyDescent="0.25">
      <c r="A1406" s="1">
        <v>97</v>
      </c>
      <c r="B1406" s="1">
        <v>4</v>
      </c>
      <c r="C1406" s="2">
        <v>0</v>
      </c>
      <c r="D1406" s="2">
        <v>0</v>
      </c>
      <c r="F1406" s="3">
        <v>0</v>
      </c>
      <c r="G1406" s="3">
        <v>0</v>
      </c>
      <c r="I1406" s="4">
        <v>0</v>
      </c>
      <c r="J1406" s="4">
        <v>0</v>
      </c>
      <c r="L1406" s="5">
        <v>4</v>
      </c>
      <c r="M1406" s="5">
        <v>95</v>
      </c>
      <c r="N1406" s="5" t="s">
        <v>32</v>
      </c>
      <c r="O1406" s="6">
        <v>0</v>
      </c>
      <c r="P1406" s="6">
        <v>0</v>
      </c>
      <c r="Q1406" s="6">
        <v>999</v>
      </c>
      <c r="R1406" s="7">
        <v>0</v>
      </c>
      <c r="S1406" s="7">
        <v>0</v>
      </c>
      <c r="T1406" s="7">
        <v>999</v>
      </c>
      <c r="U1406" s="32"/>
      <c r="V1406" s="8">
        <v>7.4670824766499999E-2</v>
      </c>
      <c r="W1406" s="9">
        <f t="shared" si="168"/>
        <v>1</v>
      </c>
      <c r="X1406" s="9">
        <f t="shared" si="169"/>
        <v>1</v>
      </c>
      <c r="Y1406" s="9">
        <f t="shared" si="170"/>
        <v>1</v>
      </c>
      <c r="Z1406" s="9">
        <f t="shared" si="171"/>
        <v>2</v>
      </c>
      <c r="AA1406" s="9">
        <f t="shared" si="172"/>
        <v>0</v>
      </c>
      <c r="AB1406" s="9">
        <f t="shared" si="173"/>
        <v>0</v>
      </c>
      <c r="AC1406" s="9">
        <f t="shared" si="174"/>
        <v>5</v>
      </c>
      <c r="AD1406">
        <f t="shared" si="175"/>
        <v>111200</v>
      </c>
    </row>
    <row r="1407" spans="1:30" ht="15" x14ac:dyDescent="0.25">
      <c r="A1407" s="1">
        <v>101</v>
      </c>
      <c r="B1407" s="1">
        <v>4</v>
      </c>
      <c r="C1407" s="2">
        <v>0</v>
      </c>
      <c r="D1407" s="2">
        <v>0</v>
      </c>
      <c r="F1407" s="3">
        <v>0</v>
      </c>
      <c r="G1407" s="3">
        <v>0</v>
      </c>
      <c r="I1407" s="4">
        <v>0</v>
      </c>
      <c r="J1407" s="4">
        <v>0</v>
      </c>
      <c r="K1407" s="29" t="s">
        <v>212</v>
      </c>
      <c r="L1407" s="5">
        <v>4</v>
      </c>
      <c r="M1407" s="5">
        <v>99</v>
      </c>
      <c r="N1407" s="5" t="s">
        <v>32</v>
      </c>
      <c r="O1407" s="6">
        <v>0</v>
      </c>
      <c r="P1407" s="6">
        <v>0</v>
      </c>
      <c r="Q1407" s="6">
        <v>999</v>
      </c>
      <c r="R1407" s="7">
        <v>0</v>
      </c>
      <c r="S1407" s="7">
        <v>0</v>
      </c>
      <c r="T1407" s="7">
        <v>999</v>
      </c>
      <c r="U1407" s="32"/>
      <c r="V1407" s="8">
        <v>0.395880999417</v>
      </c>
      <c r="W1407" s="9">
        <f t="shared" si="168"/>
        <v>1</v>
      </c>
      <c r="X1407" s="9">
        <f t="shared" si="169"/>
        <v>1</v>
      </c>
      <c r="Y1407" s="9">
        <f t="shared" si="170"/>
        <v>1</v>
      </c>
      <c r="Z1407" s="9">
        <f t="shared" si="171"/>
        <v>2</v>
      </c>
      <c r="AA1407" s="9">
        <f t="shared" si="172"/>
        <v>0</v>
      </c>
      <c r="AB1407" s="9">
        <f t="shared" si="173"/>
        <v>0</v>
      </c>
      <c r="AC1407" s="9">
        <f t="shared" si="174"/>
        <v>5</v>
      </c>
      <c r="AD1407">
        <f t="shared" si="175"/>
        <v>111200</v>
      </c>
    </row>
    <row r="1408" spans="1:30" ht="15" x14ac:dyDescent="0.25">
      <c r="A1408" s="1">
        <v>104</v>
      </c>
      <c r="B1408" s="1">
        <v>4</v>
      </c>
      <c r="C1408" s="2">
        <v>0</v>
      </c>
      <c r="D1408" s="2">
        <v>0</v>
      </c>
      <c r="F1408" s="3">
        <v>0</v>
      </c>
      <c r="G1408" s="3">
        <v>0</v>
      </c>
      <c r="I1408" s="4">
        <v>0</v>
      </c>
      <c r="J1408" s="4">
        <v>0</v>
      </c>
      <c r="K1408" s="29" t="s">
        <v>188</v>
      </c>
      <c r="L1408" s="5">
        <v>4</v>
      </c>
      <c r="M1408" s="5">
        <v>102</v>
      </c>
      <c r="N1408" s="5" t="s">
        <v>32</v>
      </c>
      <c r="O1408" s="6">
        <v>0</v>
      </c>
      <c r="P1408" s="6">
        <v>0</v>
      </c>
      <c r="Q1408" s="6">
        <v>999</v>
      </c>
      <c r="R1408" s="7">
        <v>0</v>
      </c>
      <c r="S1408" s="7">
        <v>0</v>
      </c>
      <c r="T1408" s="7">
        <v>999</v>
      </c>
      <c r="U1408" s="32"/>
      <c r="V1408" s="8">
        <v>0.59720150123600002</v>
      </c>
      <c r="W1408" s="9">
        <f t="shared" si="168"/>
        <v>1</v>
      </c>
      <c r="X1408" s="9">
        <f t="shared" si="169"/>
        <v>1</v>
      </c>
      <c r="Y1408" s="9">
        <f t="shared" si="170"/>
        <v>1</v>
      </c>
      <c r="Z1408" s="9">
        <f t="shared" si="171"/>
        <v>2</v>
      </c>
      <c r="AA1408" s="9">
        <f t="shared" si="172"/>
        <v>0</v>
      </c>
      <c r="AB1408" s="9">
        <f t="shared" si="173"/>
        <v>0</v>
      </c>
      <c r="AC1408" s="9">
        <f t="shared" si="174"/>
        <v>5</v>
      </c>
      <c r="AD1408">
        <f t="shared" si="175"/>
        <v>111200</v>
      </c>
    </row>
    <row r="1409" spans="1:30" ht="15" x14ac:dyDescent="0.25">
      <c r="A1409" s="1">
        <v>105</v>
      </c>
      <c r="B1409" s="1">
        <v>4</v>
      </c>
      <c r="C1409" s="2">
        <v>0</v>
      </c>
      <c r="D1409" s="2">
        <v>0</v>
      </c>
      <c r="F1409" s="3">
        <v>0</v>
      </c>
      <c r="G1409" s="3">
        <v>0</v>
      </c>
      <c r="I1409" s="4">
        <v>0</v>
      </c>
      <c r="J1409" s="4">
        <v>0</v>
      </c>
      <c r="L1409" s="5">
        <v>4</v>
      </c>
      <c r="M1409" s="5">
        <v>106</v>
      </c>
      <c r="N1409" s="5" t="s">
        <v>32</v>
      </c>
      <c r="O1409" s="6">
        <v>0</v>
      </c>
      <c r="P1409" s="6">
        <v>0</v>
      </c>
      <c r="Q1409" s="6">
        <v>999</v>
      </c>
      <c r="R1409" s="7">
        <v>0</v>
      </c>
      <c r="S1409" s="7">
        <v>0</v>
      </c>
      <c r="T1409" s="7">
        <v>999</v>
      </c>
      <c r="U1409" s="32"/>
      <c r="V1409" s="8">
        <v>1.5487610000900001</v>
      </c>
      <c r="W1409" s="9">
        <f t="shared" si="168"/>
        <v>1</v>
      </c>
      <c r="X1409" s="9">
        <f t="shared" si="169"/>
        <v>1</v>
      </c>
      <c r="Y1409" s="9">
        <f t="shared" si="170"/>
        <v>1</v>
      </c>
      <c r="Z1409" s="9">
        <f t="shared" si="171"/>
        <v>2</v>
      </c>
      <c r="AA1409" s="9">
        <f t="shared" si="172"/>
        <v>0</v>
      </c>
      <c r="AB1409" s="9">
        <f t="shared" si="173"/>
        <v>0</v>
      </c>
      <c r="AC1409" s="9">
        <f t="shared" si="174"/>
        <v>5</v>
      </c>
      <c r="AD1409">
        <f t="shared" si="175"/>
        <v>111200</v>
      </c>
    </row>
    <row r="1410" spans="1:30" ht="15" x14ac:dyDescent="0.25">
      <c r="A1410" s="1">
        <v>68</v>
      </c>
      <c r="B1410" s="1">
        <v>4</v>
      </c>
      <c r="C1410" s="2">
        <v>0</v>
      </c>
      <c r="D1410" s="2">
        <v>0</v>
      </c>
      <c r="F1410" s="3">
        <v>0</v>
      </c>
      <c r="G1410" s="3">
        <v>0</v>
      </c>
      <c r="I1410" s="4">
        <v>0</v>
      </c>
      <c r="J1410" s="4">
        <v>0</v>
      </c>
      <c r="K1410" s="29" t="s">
        <v>197</v>
      </c>
      <c r="L1410" s="5">
        <v>4</v>
      </c>
      <c r="M1410" s="5">
        <v>911</v>
      </c>
      <c r="N1410" s="5" t="s">
        <v>32</v>
      </c>
      <c r="O1410" s="6">
        <v>0</v>
      </c>
      <c r="P1410" s="6">
        <v>0</v>
      </c>
      <c r="Q1410" s="6">
        <v>999</v>
      </c>
      <c r="R1410" s="7">
        <v>0</v>
      </c>
      <c r="S1410" s="7">
        <v>0</v>
      </c>
      <c r="T1410" s="7">
        <v>999</v>
      </c>
      <c r="U1410" s="32"/>
      <c r="V1410" s="8">
        <v>1.69864407971</v>
      </c>
      <c r="W1410" s="9">
        <f t="shared" si="168"/>
        <v>1</v>
      </c>
      <c r="X1410" s="9">
        <f t="shared" si="169"/>
        <v>1</v>
      </c>
      <c r="Y1410" s="9">
        <f t="shared" si="170"/>
        <v>1</v>
      </c>
      <c r="Z1410" s="9">
        <f t="shared" si="171"/>
        <v>2</v>
      </c>
      <c r="AA1410" s="9">
        <f t="shared" si="172"/>
        <v>0</v>
      </c>
      <c r="AB1410" s="9">
        <f t="shared" si="173"/>
        <v>0</v>
      </c>
      <c r="AC1410" s="9">
        <f t="shared" si="174"/>
        <v>5</v>
      </c>
      <c r="AD1410">
        <f t="shared" si="175"/>
        <v>111200</v>
      </c>
    </row>
    <row r="1411" spans="1:30" ht="15" x14ac:dyDescent="0.25">
      <c r="A1411" s="1">
        <v>69</v>
      </c>
      <c r="B1411" s="1">
        <v>4</v>
      </c>
      <c r="C1411" s="2">
        <v>0</v>
      </c>
      <c r="D1411" s="2">
        <v>0</v>
      </c>
      <c r="F1411" s="3">
        <v>0</v>
      </c>
      <c r="G1411" s="3">
        <v>0</v>
      </c>
      <c r="I1411" s="4">
        <v>0</v>
      </c>
      <c r="J1411" s="4">
        <v>0</v>
      </c>
      <c r="K1411" s="29" t="s">
        <v>198</v>
      </c>
      <c r="L1411" s="5">
        <v>4</v>
      </c>
      <c r="M1411" s="5">
        <v>912</v>
      </c>
      <c r="N1411" s="5" t="s">
        <v>32</v>
      </c>
      <c r="O1411" s="6">
        <v>0</v>
      </c>
      <c r="P1411" s="6">
        <v>0</v>
      </c>
      <c r="Q1411" s="6">
        <v>999</v>
      </c>
      <c r="R1411" s="7">
        <v>0</v>
      </c>
      <c r="S1411" s="7">
        <v>0</v>
      </c>
      <c r="T1411" s="7">
        <v>999</v>
      </c>
      <c r="U1411" s="32"/>
      <c r="V1411" s="8">
        <v>3.4510264989300001</v>
      </c>
      <c r="W1411" s="9">
        <f t="shared" si="168"/>
        <v>1</v>
      </c>
      <c r="X1411" s="9">
        <f t="shared" si="169"/>
        <v>1</v>
      </c>
      <c r="Y1411" s="9">
        <f t="shared" si="170"/>
        <v>1</v>
      </c>
      <c r="Z1411" s="9">
        <f t="shared" si="171"/>
        <v>2</v>
      </c>
      <c r="AA1411" s="9">
        <f t="shared" si="172"/>
        <v>0</v>
      </c>
      <c r="AB1411" s="9">
        <f t="shared" si="173"/>
        <v>0</v>
      </c>
      <c r="AC1411" s="9">
        <f t="shared" si="174"/>
        <v>5</v>
      </c>
      <c r="AD1411">
        <f t="shared" si="175"/>
        <v>111200</v>
      </c>
    </row>
    <row r="1412" spans="1:30" ht="15" x14ac:dyDescent="0.25">
      <c r="A1412" s="1">
        <v>235</v>
      </c>
      <c r="B1412" s="1">
        <v>5</v>
      </c>
      <c r="C1412" s="2">
        <v>0</v>
      </c>
      <c r="D1412" s="2">
        <v>0</v>
      </c>
      <c r="F1412" s="3">
        <v>5</v>
      </c>
      <c r="G1412" s="3">
        <v>47</v>
      </c>
      <c r="H1412" s="3" t="s">
        <v>28</v>
      </c>
      <c r="I1412" s="24">
        <v>0</v>
      </c>
      <c r="J1412" s="24">
        <v>0</v>
      </c>
      <c r="K1412" s="24">
        <v>999</v>
      </c>
      <c r="L1412" s="5">
        <v>0</v>
      </c>
      <c r="M1412" s="5">
        <v>0</v>
      </c>
      <c r="O1412" s="6">
        <v>0</v>
      </c>
      <c r="P1412" s="6">
        <v>0</v>
      </c>
      <c r="Q1412" s="6">
        <v>999</v>
      </c>
      <c r="R1412" s="7">
        <v>0</v>
      </c>
      <c r="S1412" s="7">
        <v>0</v>
      </c>
      <c r="T1412" s="7">
        <v>999</v>
      </c>
      <c r="U1412" s="32"/>
      <c r="V1412" s="8">
        <v>14.796106656099999</v>
      </c>
      <c r="W1412" s="9">
        <f t="shared" si="168"/>
        <v>1</v>
      </c>
      <c r="X1412" s="9">
        <f t="shared" si="169"/>
        <v>3</v>
      </c>
      <c r="Y1412" s="9">
        <f t="shared" si="170"/>
        <v>0</v>
      </c>
      <c r="Z1412" s="9">
        <f t="shared" si="171"/>
        <v>1</v>
      </c>
      <c r="AA1412" s="9">
        <f t="shared" si="172"/>
        <v>0</v>
      </c>
      <c r="AB1412" s="9">
        <f t="shared" si="173"/>
        <v>0</v>
      </c>
      <c r="AC1412" s="9">
        <f t="shared" si="174"/>
        <v>5</v>
      </c>
      <c r="AD1412">
        <f t="shared" si="175"/>
        <v>130100</v>
      </c>
    </row>
    <row r="1413" spans="1:30" ht="15" x14ac:dyDescent="0.25">
      <c r="A1413" s="1">
        <v>236</v>
      </c>
      <c r="B1413" s="1">
        <v>5</v>
      </c>
      <c r="C1413" s="2">
        <v>0</v>
      </c>
      <c r="D1413" s="2">
        <v>0</v>
      </c>
      <c r="F1413" s="3">
        <v>5</v>
      </c>
      <c r="G1413" s="3">
        <v>50</v>
      </c>
      <c r="H1413" s="3" t="s">
        <v>28</v>
      </c>
      <c r="I1413" s="24">
        <v>0</v>
      </c>
      <c r="J1413" s="24">
        <v>0</v>
      </c>
      <c r="K1413" s="24">
        <v>999</v>
      </c>
      <c r="L1413" s="5">
        <v>0</v>
      </c>
      <c r="M1413" s="5">
        <v>0</v>
      </c>
      <c r="O1413" s="6">
        <v>0</v>
      </c>
      <c r="P1413" s="6">
        <v>0</v>
      </c>
      <c r="Q1413" s="6">
        <v>999</v>
      </c>
      <c r="R1413" s="7">
        <v>0</v>
      </c>
      <c r="S1413" s="7">
        <v>0</v>
      </c>
      <c r="T1413" s="7">
        <v>999</v>
      </c>
      <c r="U1413" s="32"/>
      <c r="V1413" s="8">
        <v>1.2853181580499999</v>
      </c>
      <c r="W1413" s="9">
        <f t="shared" si="168"/>
        <v>1</v>
      </c>
      <c r="X1413" s="9">
        <f t="shared" si="169"/>
        <v>3</v>
      </c>
      <c r="Y1413" s="9">
        <f t="shared" si="170"/>
        <v>0</v>
      </c>
      <c r="Z1413" s="9">
        <f t="shared" si="171"/>
        <v>1</v>
      </c>
      <c r="AA1413" s="9">
        <f t="shared" si="172"/>
        <v>0</v>
      </c>
      <c r="AB1413" s="9">
        <f t="shared" si="173"/>
        <v>0</v>
      </c>
      <c r="AC1413" s="9">
        <f t="shared" si="174"/>
        <v>5</v>
      </c>
      <c r="AD1413">
        <f t="shared" si="175"/>
        <v>130100</v>
      </c>
    </row>
    <row r="1414" spans="1:30" ht="15" x14ac:dyDescent="0.25">
      <c r="A1414" s="1">
        <v>237</v>
      </c>
      <c r="B1414" s="1">
        <v>5</v>
      </c>
      <c r="C1414" s="2">
        <v>0</v>
      </c>
      <c r="D1414" s="2">
        <v>0</v>
      </c>
      <c r="F1414" s="3">
        <v>5</v>
      </c>
      <c r="G1414" s="3">
        <v>53</v>
      </c>
      <c r="H1414" s="3" t="s">
        <v>28</v>
      </c>
      <c r="I1414" s="24">
        <v>0</v>
      </c>
      <c r="J1414" s="24">
        <v>0</v>
      </c>
      <c r="K1414" s="24">
        <v>999</v>
      </c>
      <c r="L1414" s="5">
        <v>0</v>
      </c>
      <c r="M1414" s="5">
        <v>0</v>
      </c>
      <c r="O1414" s="6">
        <v>0</v>
      </c>
      <c r="P1414" s="6">
        <v>0</v>
      </c>
      <c r="Q1414" s="6">
        <v>999</v>
      </c>
      <c r="R1414" s="7">
        <v>0</v>
      </c>
      <c r="S1414" s="7">
        <v>0</v>
      </c>
      <c r="T1414" s="7">
        <v>999</v>
      </c>
      <c r="U1414" s="32"/>
      <c r="V1414" s="8">
        <v>2.44764540151</v>
      </c>
      <c r="W1414" s="9">
        <f t="shared" si="168"/>
        <v>1</v>
      </c>
      <c r="X1414" s="9">
        <f t="shared" si="169"/>
        <v>3</v>
      </c>
      <c r="Y1414" s="9">
        <f t="shared" si="170"/>
        <v>0</v>
      </c>
      <c r="Z1414" s="9">
        <f t="shared" si="171"/>
        <v>1</v>
      </c>
      <c r="AA1414" s="9">
        <f t="shared" si="172"/>
        <v>0</v>
      </c>
      <c r="AB1414" s="9">
        <f t="shared" si="173"/>
        <v>0</v>
      </c>
      <c r="AC1414" s="9">
        <f t="shared" si="174"/>
        <v>5</v>
      </c>
      <c r="AD1414">
        <f t="shared" si="175"/>
        <v>130100</v>
      </c>
    </row>
    <row r="1415" spans="1:30" ht="15" x14ac:dyDescent="0.25">
      <c r="A1415" s="1">
        <v>238</v>
      </c>
      <c r="B1415" s="1">
        <v>5</v>
      </c>
      <c r="C1415" s="2">
        <v>0</v>
      </c>
      <c r="D1415" s="2">
        <v>0</v>
      </c>
      <c r="F1415" s="3">
        <v>5</v>
      </c>
      <c r="G1415" s="3">
        <v>54</v>
      </c>
      <c r="H1415" s="3" t="s">
        <v>28</v>
      </c>
      <c r="I1415" s="24">
        <v>0</v>
      </c>
      <c r="J1415" s="24">
        <v>0</v>
      </c>
      <c r="K1415" s="24">
        <v>999</v>
      </c>
      <c r="L1415" s="5">
        <v>0</v>
      </c>
      <c r="M1415" s="5">
        <v>0</v>
      </c>
      <c r="O1415" s="6">
        <v>0</v>
      </c>
      <c r="P1415" s="6">
        <v>0</v>
      </c>
      <c r="Q1415" s="6">
        <v>999</v>
      </c>
      <c r="R1415" s="7">
        <v>0</v>
      </c>
      <c r="S1415" s="7">
        <v>0</v>
      </c>
      <c r="T1415" s="7">
        <v>999</v>
      </c>
      <c r="U1415" s="32"/>
      <c r="V1415" s="8">
        <v>4.7843078546999998</v>
      </c>
      <c r="W1415" s="9">
        <f t="shared" ref="W1415:W1478" si="176">IF(E1415="Duinvlak",3,IF(E1415="Plantvlak",2,1))</f>
        <v>1</v>
      </c>
      <c r="X1415" s="9">
        <f t="shared" ref="X1415:X1478" si="177">IF(H1415="Duinvlak",3,IF(H1415="Plantvlak",2,1))</f>
        <v>3</v>
      </c>
      <c r="Y1415" s="9">
        <f t="shared" ref="Y1415:Y1478" si="178">IF(K1415="Duinvlak",3,IF(K1415="Plantvlak",2,IF(K1415=999,0,1)))</f>
        <v>0</v>
      </c>
      <c r="Z1415" s="9">
        <f t="shared" ref="Z1415:Z1478" si="179">IF(N1415="Duinvlak",3,IF(N1415="Plantvlak",2,IF(N1415=999,0,1)))</f>
        <v>1</v>
      </c>
      <c r="AA1415" s="9">
        <f t="shared" ref="AA1415:AA1478" si="180">IF(Q1415="Duinvlak",3,IF(Q1415="Plantvlak",2,IF(Q1415=999,0,1)))</f>
        <v>0</v>
      </c>
      <c r="AB1415" s="9">
        <f t="shared" ref="AB1415:AB1478" si="181">IF(T1415="Duinvlak",3,IF(T1415="Plantvlak",2,IF(T1415=999,0,1)))</f>
        <v>0</v>
      </c>
      <c r="AC1415" s="9">
        <f t="shared" ref="AC1415:AC1478" si="182">SUM(W1415:AB1415)</f>
        <v>5</v>
      </c>
      <c r="AD1415">
        <f t="shared" ref="AD1415:AD1478" si="183">W1415*100000+X1415*10000+Y1415*1000+Z1415*100+AA1415*10+AB1415</f>
        <v>130100</v>
      </c>
    </row>
    <row r="1416" spans="1:30" ht="15" x14ac:dyDescent="0.25">
      <c r="A1416" s="1">
        <v>239</v>
      </c>
      <c r="B1416" s="1">
        <v>5</v>
      </c>
      <c r="C1416" s="2">
        <v>0</v>
      </c>
      <c r="D1416" s="2">
        <v>0</v>
      </c>
      <c r="F1416" s="3">
        <v>5</v>
      </c>
      <c r="G1416" s="3">
        <v>55</v>
      </c>
      <c r="H1416" s="3" t="s">
        <v>28</v>
      </c>
      <c r="I1416" s="24">
        <v>0</v>
      </c>
      <c r="J1416" s="24">
        <v>0</v>
      </c>
      <c r="K1416" s="24">
        <v>999</v>
      </c>
      <c r="L1416" s="5">
        <v>0</v>
      </c>
      <c r="M1416" s="5">
        <v>0</v>
      </c>
      <c r="O1416" s="6">
        <v>0</v>
      </c>
      <c r="P1416" s="6">
        <v>0</v>
      </c>
      <c r="Q1416" s="6">
        <v>999</v>
      </c>
      <c r="R1416" s="7">
        <v>0</v>
      </c>
      <c r="S1416" s="7">
        <v>0</v>
      </c>
      <c r="T1416" s="7">
        <v>999</v>
      </c>
      <c r="U1416" s="32"/>
      <c r="V1416" s="8">
        <v>1.30076934516</v>
      </c>
      <c r="W1416" s="9">
        <f t="shared" si="176"/>
        <v>1</v>
      </c>
      <c r="X1416" s="9">
        <f t="shared" si="177"/>
        <v>3</v>
      </c>
      <c r="Y1416" s="9">
        <f t="shared" si="178"/>
        <v>0</v>
      </c>
      <c r="Z1416" s="9">
        <f t="shared" si="179"/>
        <v>1</v>
      </c>
      <c r="AA1416" s="9">
        <f t="shared" si="180"/>
        <v>0</v>
      </c>
      <c r="AB1416" s="9">
        <f t="shared" si="181"/>
        <v>0</v>
      </c>
      <c r="AC1416" s="9">
        <f t="shared" si="182"/>
        <v>5</v>
      </c>
      <c r="AD1416">
        <f t="shared" si="183"/>
        <v>130100</v>
      </c>
    </row>
    <row r="1417" spans="1:30" ht="15" x14ac:dyDescent="0.25">
      <c r="A1417" s="1">
        <v>240</v>
      </c>
      <c r="B1417" s="1">
        <v>5</v>
      </c>
      <c r="C1417" s="2">
        <v>0</v>
      </c>
      <c r="D1417" s="2">
        <v>0</v>
      </c>
      <c r="F1417" s="3">
        <v>5</v>
      </c>
      <c r="G1417" s="3">
        <v>56</v>
      </c>
      <c r="H1417" s="3" t="s">
        <v>28</v>
      </c>
      <c r="I1417" s="24">
        <v>0</v>
      </c>
      <c r="J1417" s="24">
        <v>0</v>
      </c>
      <c r="K1417" s="24">
        <v>999</v>
      </c>
      <c r="L1417" s="5">
        <v>0</v>
      </c>
      <c r="M1417" s="5">
        <v>0</v>
      </c>
      <c r="O1417" s="6">
        <v>0</v>
      </c>
      <c r="P1417" s="6">
        <v>0</v>
      </c>
      <c r="Q1417" s="6">
        <v>999</v>
      </c>
      <c r="R1417" s="7">
        <v>0</v>
      </c>
      <c r="S1417" s="7">
        <v>0</v>
      </c>
      <c r="T1417" s="7">
        <v>999</v>
      </c>
      <c r="U1417" s="32"/>
      <c r="V1417" s="8">
        <v>3.1839209474699999</v>
      </c>
      <c r="W1417" s="9">
        <f t="shared" si="176"/>
        <v>1</v>
      </c>
      <c r="X1417" s="9">
        <f t="shared" si="177"/>
        <v>3</v>
      </c>
      <c r="Y1417" s="9">
        <f t="shared" si="178"/>
        <v>0</v>
      </c>
      <c r="Z1417" s="9">
        <f t="shared" si="179"/>
        <v>1</v>
      </c>
      <c r="AA1417" s="9">
        <f t="shared" si="180"/>
        <v>0</v>
      </c>
      <c r="AB1417" s="9">
        <f t="shared" si="181"/>
        <v>0</v>
      </c>
      <c r="AC1417" s="9">
        <f t="shared" si="182"/>
        <v>5</v>
      </c>
      <c r="AD1417">
        <f t="shared" si="183"/>
        <v>130100</v>
      </c>
    </row>
    <row r="1418" spans="1:30" ht="15" x14ac:dyDescent="0.25">
      <c r="A1418" s="1">
        <v>241</v>
      </c>
      <c r="B1418" s="1">
        <v>5</v>
      </c>
      <c r="C1418" s="2">
        <v>0</v>
      </c>
      <c r="D1418" s="2">
        <v>0</v>
      </c>
      <c r="F1418" s="3">
        <v>5</v>
      </c>
      <c r="G1418" s="3">
        <v>57</v>
      </c>
      <c r="H1418" s="3" t="s">
        <v>28</v>
      </c>
      <c r="I1418" s="24">
        <v>0</v>
      </c>
      <c r="J1418" s="24">
        <v>0</v>
      </c>
      <c r="K1418" s="24">
        <v>999</v>
      </c>
      <c r="L1418" s="5">
        <v>0</v>
      </c>
      <c r="M1418" s="5">
        <v>0</v>
      </c>
      <c r="O1418" s="6">
        <v>0</v>
      </c>
      <c r="P1418" s="6">
        <v>0</v>
      </c>
      <c r="Q1418" s="6">
        <v>999</v>
      </c>
      <c r="R1418" s="7">
        <v>0</v>
      </c>
      <c r="S1418" s="7">
        <v>0</v>
      </c>
      <c r="T1418" s="7">
        <v>999</v>
      </c>
      <c r="U1418" s="32"/>
      <c r="V1418" s="8">
        <v>6.7500035028599997E-2</v>
      </c>
      <c r="W1418" s="9">
        <f t="shared" si="176"/>
        <v>1</v>
      </c>
      <c r="X1418" s="9">
        <f t="shared" si="177"/>
        <v>3</v>
      </c>
      <c r="Y1418" s="9">
        <f t="shared" si="178"/>
        <v>0</v>
      </c>
      <c r="Z1418" s="9">
        <f t="shared" si="179"/>
        <v>1</v>
      </c>
      <c r="AA1418" s="9">
        <f t="shared" si="180"/>
        <v>0</v>
      </c>
      <c r="AB1418" s="9">
        <f t="shared" si="181"/>
        <v>0</v>
      </c>
      <c r="AC1418" s="9">
        <f t="shared" si="182"/>
        <v>5</v>
      </c>
      <c r="AD1418">
        <f t="shared" si="183"/>
        <v>130100</v>
      </c>
    </row>
    <row r="1419" spans="1:30" ht="15" x14ac:dyDescent="0.25">
      <c r="A1419" s="1">
        <v>242</v>
      </c>
      <c r="B1419" s="1">
        <v>5</v>
      </c>
      <c r="C1419" s="2">
        <v>0</v>
      </c>
      <c r="D1419" s="2">
        <v>0</v>
      </c>
      <c r="E1419" s="25" t="s">
        <v>67</v>
      </c>
      <c r="F1419" s="3">
        <v>5</v>
      </c>
      <c r="G1419" s="3">
        <v>58</v>
      </c>
      <c r="H1419" s="3" t="s">
        <v>28</v>
      </c>
      <c r="I1419" s="24">
        <v>0</v>
      </c>
      <c r="J1419" s="24">
        <v>0</v>
      </c>
      <c r="K1419" s="24">
        <v>999</v>
      </c>
      <c r="L1419" s="5">
        <v>0</v>
      </c>
      <c r="M1419" s="5">
        <v>0</v>
      </c>
      <c r="O1419" s="6">
        <v>0</v>
      </c>
      <c r="P1419" s="6">
        <v>0</v>
      </c>
      <c r="Q1419" s="6">
        <v>999</v>
      </c>
      <c r="R1419" s="7">
        <v>0</v>
      </c>
      <c r="S1419" s="7">
        <v>0</v>
      </c>
      <c r="T1419" s="7">
        <v>999</v>
      </c>
      <c r="U1419" s="32"/>
      <c r="V1419" s="8">
        <v>1.29932900047</v>
      </c>
      <c r="W1419" s="9">
        <f t="shared" si="176"/>
        <v>1</v>
      </c>
      <c r="X1419" s="9">
        <f t="shared" si="177"/>
        <v>3</v>
      </c>
      <c r="Y1419" s="9">
        <f t="shared" si="178"/>
        <v>0</v>
      </c>
      <c r="Z1419" s="9">
        <f t="shared" si="179"/>
        <v>1</v>
      </c>
      <c r="AA1419" s="9">
        <f t="shared" si="180"/>
        <v>0</v>
      </c>
      <c r="AB1419" s="9">
        <f t="shared" si="181"/>
        <v>0</v>
      </c>
      <c r="AC1419" s="9">
        <f t="shared" si="182"/>
        <v>5</v>
      </c>
      <c r="AD1419">
        <f t="shared" si="183"/>
        <v>130100</v>
      </c>
    </row>
    <row r="1420" spans="1:30" ht="15" x14ac:dyDescent="0.25">
      <c r="A1420" s="1">
        <v>243</v>
      </c>
      <c r="B1420" s="1">
        <v>5</v>
      </c>
      <c r="C1420" s="2">
        <v>0</v>
      </c>
      <c r="D1420" s="2">
        <v>0</v>
      </c>
      <c r="F1420" s="3">
        <v>5</v>
      </c>
      <c r="G1420" s="3">
        <v>60</v>
      </c>
      <c r="H1420" s="3" t="s">
        <v>28</v>
      </c>
      <c r="I1420" s="24">
        <v>0</v>
      </c>
      <c r="J1420" s="24">
        <v>0</v>
      </c>
      <c r="K1420" s="24">
        <v>999</v>
      </c>
      <c r="L1420" s="5">
        <v>0</v>
      </c>
      <c r="M1420" s="5">
        <v>0</v>
      </c>
      <c r="O1420" s="6">
        <v>0</v>
      </c>
      <c r="P1420" s="6">
        <v>0</v>
      </c>
      <c r="Q1420" s="6">
        <v>999</v>
      </c>
      <c r="R1420" s="7">
        <v>0</v>
      </c>
      <c r="S1420" s="7">
        <v>0</v>
      </c>
      <c r="T1420" s="7">
        <v>999</v>
      </c>
      <c r="U1420" s="32"/>
      <c r="V1420" s="8">
        <v>1.8315001030900001E-3</v>
      </c>
      <c r="W1420" s="9">
        <f t="shared" si="176"/>
        <v>1</v>
      </c>
      <c r="X1420" s="9">
        <f t="shared" si="177"/>
        <v>3</v>
      </c>
      <c r="Y1420" s="9">
        <f t="shared" si="178"/>
        <v>0</v>
      </c>
      <c r="Z1420" s="9">
        <f t="shared" si="179"/>
        <v>1</v>
      </c>
      <c r="AA1420" s="9">
        <f t="shared" si="180"/>
        <v>0</v>
      </c>
      <c r="AB1420" s="9">
        <f t="shared" si="181"/>
        <v>0</v>
      </c>
      <c r="AC1420" s="9">
        <f t="shared" si="182"/>
        <v>5</v>
      </c>
      <c r="AD1420">
        <f t="shared" si="183"/>
        <v>130100</v>
      </c>
    </row>
    <row r="1421" spans="1:30" ht="15" x14ac:dyDescent="0.25">
      <c r="A1421" s="1">
        <v>244</v>
      </c>
      <c r="B1421" s="1">
        <v>5</v>
      </c>
      <c r="C1421" s="2">
        <v>0</v>
      </c>
      <c r="D1421" s="2">
        <v>0</v>
      </c>
      <c r="F1421" s="3">
        <v>5</v>
      </c>
      <c r="G1421" s="3">
        <v>61</v>
      </c>
      <c r="H1421" s="3" t="s">
        <v>28</v>
      </c>
      <c r="I1421" s="24">
        <v>0</v>
      </c>
      <c r="J1421" s="24">
        <v>0</v>
      </c>
      <c r="K1421" s="24">
        <v>999</v>
      </c>
      <c r="L1421" s="5">
        <v>0</v>
      </c>
      <c r="M1421" s="5">
        <v>0</v>
      </c>
      <c r="O1421" s="6">
        <v>0</v>
      </c>
      <c r="P1421" s="6">
        <v>0</v>
      </c>
      <c r="Q1421" s="6">
        <v>999</v>
      </c>
      <c r="R1421" s="7">
        <v>0</v>
      </c>
      <c r="S1421" s="7">
        <v>0</v>
      </c>
      <c r="T1421" s="7">
        <v>999</v>
      </c>
      <c r="U1421" s="32"/>
      <c r="V1421" s="8">
        <v>84.603495470499993</v>
      </c>
      <c r="W1421" s="9">
        <f t="shared" si="176"/>
        <v>1</v>
      </c>
      <c r="X1421" s="9">
        <f t="shared" si="177"/>
        <v>3</v>
      </c>
      <c r="Y1421" s="9">
        <f t="shared" si="178"/>
        <v>0</v>
      </c>
      <c r="Z1421" s="9">
        <f t="shared" si="179"/>
        <v>1</v>
      </c>
      <c r="AA1421" s="9">
        <f t="shared" si="180"/>
        <v>0</v>
      </c>
      <c r="AB1421" s="9">
        <f t="shared" si="181"/>
        <v>0</v>
      </c>
      <c r="AC1421" s="9">
        <f t="shared" si="182"/>
        <v>5</v>
      </c>
      <c r="AD1421">
        <f t="shared" si="183"/>
        <v>130100</v>
      </c>
    </row>
    <row r="1422" spans="1:30" ht="15" x14ac:dyDescent="0.25">
      <c r="A1422" s="1">
        <v>245</v>
      </c>
      <c r="B1422" s="1">
        <v>5</v>
      </c>
      <c r="C1422" s="2">
        <v>0</v>
      </c>
      <c r="D1422" s="2">
        <v>0</v>
      </c>
      <c r="F1422" s="3">
        <v>5</v>
      </c>
      <c r="G1422" s="3">
        <v>62</v>
      </c>
      <c r="H1422" s="3" t="s">
        <v>28</v>
      </c>
      <c r="I1422" s="24">
        <v>0</v>
      </c>
      <c r="J1422" s="24">
        <v>0</v>
      </c>
      <c r="K1422" s="24">
        <v>999</v>
      </c>
      <c r="L1422" s="5">
        <v>0</v>
      </c>
      <c r="M1422" s="5">
        <v>0</v>
      </c>
      <c r="O1422" s="6">
        <v>0</v>
      </c>
      <c r="P1422" s="6">
        <v>0</v>
      </c>
      <c r="Q1422" s="6">
        <v>999</v>
      </c>
      <c r="R1422" s="7">
        <v>0</v>
      </c>
      <c r="S1422" s="7">
        <v>0</v>
      </c>
      <c r="T1422" s="7">
        <v>999</v>
      </c>
      <c r="U1422" s="32"/>
      <c r="V1422" s="8">
        <v>0.381831650262</v>
      </c>
      <c r="W1422" s="9">
        <f t="shared" si="176"/>
        <v>1</v>
      </c>
      <c r="X1422" s="9">
        <f t="shared" si="177"/>
        <v>3</v>
      </c>
      <c r="Y1422" s="9">
        <f t="shared" si="178"/>
        <v>0</v>
      </c>
      <c r="Z1422" s="9">
        <f t="shared" si="179"/>
        <v>1</v>
      </c>
      <c r="AA1422" s="9">
        <f t="shared" si="180"/>
        <v>0</v>
      </c>
      <c r="AB1422" s="9">
        <f t="shared" si="181"/>
        <v>0</v>
      </c>
      <c r="AC1422" s="9">
        <f t="shared" si="182"/>
        <v>5</v>
      </c>
      <c r="AD1422">
        <f t="shared" si="183"/>
        <v>130100</v>
      </c>
    </row>
    <row r="1423" spans="1:30" ht="15" x14ac:dyDescent="0.25">
      <c r="A1423" s="1">
        <v>1032</v>
      </c>
      <c r="B1423" s="1">
        <v>2</v>
      </c>
      <c r="C1423" s="2">
        <v>0</v>
      </c>
      <c r="D1423" s="2">
        <v>0</v>
      </c>
      <c r="F1423" s="3">
        <v>2</v>
      </c>
      <c r="G1423" s="3">
        <v>100</v>
      </c>
      <c r="H1423" s="3" t="s">
        <v>28</v>
      </c>
      <c r="I1423" s="4">
        <v>0</v>
      </c>
      <c r="J1423" s="4">
        <v>0</v>
      </c>
      <c r="L1423" s="27">
        <v>0</v>
      </c>
      <c r="M1423" s="27">
        <v>0</v>
      </c>
      <c r="N1423" s="27">
        <v>999</v>
      </c>
      <c r="O1423" s="6">
        <v>0</v>
      </c>
      <c r="P1423" s="6">
        <v>0</v>
      </c>
      <c r="Q1423" s="6">
        <v>999</v>
      </c>
      <c r="R1423" s="7">
        <v>0</v>
      </c>
      <c r="S1423" s="7">
        <v>0</v>
      </c>
      <c r="T1423" s="7">
        <v>999</v>
      </c>
      <c r="U1423" s="32"/>
      <c r="V1423" s="8">
        <v>0.306291643547</v>
      </c>
      <c r="W1423" s="9">
        <f t="shared" si="176"/>
        <v>1</v>
      </c>
      <c r="X1423" s="9">
        <f t="shared" si="177"/>
        <v>3</v>
      </c>
      <c r="Y1423" s="9">
        <f t="shared" si="178"/>
        <v>1</v>
      </c>
      <c r="Z1423" s="9">
        <f t="shared" si="179"/>
        <v>0</v>
      </c>
      <c r="AA1423" s="9">
        <f t="shared" si="180"/>
        <v>0</v>
      </c>
      <c r="AB1423" s="9">
        <f t="shared" si="181"/>
        <v>0</v>
      </c>
      <c r="AC1423" s="9">
        <f t="shared" si="182"/>
        <v>5</v>
      </c>
      <c r="AD1423">
        <f t="shared" si="183"/>
        <v>131000</v>
      </c>
    </row>
    <row r="1424" spans="1:30" ht="15" x14ac:dyDescent="0.25">
      <c r="A1424" s="1">
        <v>1029</v>
      </c>
      <c r="B1424" s="1">
        <v>2</v>
      </c>
      <c r="C1424" s="2">
        <v>0</v>
      </c>
      <c r="D1424" s="2">
        <v>0</v>
      </c>
      <c r="F1424" s="3">
        <v>2</v>
      </c>
      <c r="G1424" s="3">
        <v>124</v>
      </c>
      <c r="H1424" s="3" t="s">
        <v>28</v>
      </c>
      <c r="I1424" s="4">
        <v>0</v>
      </c>
      <c r="J1424" s="4">
        <v>0</v>
      </c>
      <c r="L1424" s="27">
        <v>0</v>
      </c>
      <c r="M1424" s="27">
        <v>0</v>
      </c>
      <c r="N1424" s="27">
        <v>999</v>
      </c>
      <c r="O1424" s="6">
        <v>0</v>
      </c>
      <c r="P1424" s="6">
        <v>0</v>
      </c>
      <c r="Q1424" s="6">
        <v>999</v>
      </c>
      <c r="R1424" s="7">
        <v>0</v>
      </c>
      <c r="S1424" s="7">
        <v>0</v>
      </c>
      <c r="T1424" s="7">
        <v>999</v>
      </c>
      <c r="U1424" s="32"/>
      <c r="V1424" s="8">
        <v>16.857058824500001</v>
      </c>
      <c r="W1424" s="9">
        <f t="shared" si="176"/>
        <v>1</v>
      </c>
      <c r="X1424" s="9">
        <f t="shared" si="177"/>
        <v>3</v>
      </c>
      <c r="Y1424" s="9">
        <f t="shared" si="178"/>
        <v>1</v>
      </c>
      <c r="Z1424" s="9">
        <f t="shared" si="179"/>
        <v>0</v>
      </c>
      <c r="AA1424" s="9">
        <f t="shared" si="180"/>
        <v>0</v>
      </c>
      <c r="AB1424" s="9">
        <f t="shared" si="181"/>
        <v>0</v>
      </c>
      <c r="AC1424" s="9">
        <f t="shared" si="182"/>
        <v>5</v>
      </c>
      <c r="AD1424">
        <f t="shared" si="183"/>
        <v>131000</v>
      </c>
    </row>
    <row r="1425" spans="1:30" ht="15" x14ac:dyDescent="0.25">
      <c r="A1425" s="1">
        <v>1031</v>
      </c>
      <c r="B1425" s="1">
        <v>2</v>
      </c>
      <c r="C1425" s="2">
        <v>0</v>
      </c>
      <c r="D1425" s="2">
        <v>0</v>
      </c>
      <c r="F1425" s="3">
        <v>2</v>
      </c>
      <c r="G1425" s="3">
        <v>127</v>
      </c>
      <c r="H1425" s="3" t="s">
        <v>28</v>
      </c>
      <c r="I1425" s="4">
        <v>0</v>
      </c>
      <c r="J1425" s="4">
        <v>0</v>
      </c>
      <c r="L1425" s="27">
        <v>0</v>
      </c>
      <c r="M1425" s="27">
        <v>0</v>
      </c>
      <c r="N1425" s="27">
        <v>999</v>
      </c>
      <c r="O1425" s="6">
        <v>0</v>
      </c>
      <c r="P1425" s="6">
        <v>0</v>
      </c>
      <c r="Q1425" s="6">
        <v>999</v>
      </c>
      <c r="R1425" s="7">
        <v>0</v>
      </c>
      <c r="S1425" s="7">
        <v>0</v>
      </c>
      <c r="T1425" s="7">
        <v>999</v>
      </c>
      <c r="U1425" s="32"/>
      <c r="V1425" s="8">
        <v>0.25435755100099999</v>
      </c>
      <c r="W1425" s="9">
        <f t="shared" si="176"/>
        <v>1</v>
      </c>
      <c r="X1425" s="9">
        <f t="shared" si="177"/>
        <v>3</v>
      </c>
      <c r="Y1425" s="9">
        <f t="shared" si="178"/>
        <v>1</v>
      </c>
      <c r="Z1425" s="9">
        <f t="shared" si="179"/>
        <v>0</v>
      </c>
      <c r="AA1425" s="9">
        <f t="shared" si="180"/>
        <v>0</v>
      </c>
      <c r="AB1425" s="9">
        <f t="shared" si="181"/>
        <v>0</v>
      </c>
      <c r="AC1425" s="9">
        <f t="shared" si="182"/>
        <v>5</v>
      </c>
      <c r="AD1425">
        <f t="shared" si="183"/>
        <v>131000</v>
      </c>
    </row>
    <row r="1426" spans="1:30" ht="15" x14ac:dyDescent="0.25">
      <c r="A1426" s="1">
        <v>1058</v>
      </c>
      <c r="B1426" s="1">
        <v>0</v>
      </c>
      <c r="C1426" s="2">
        <v>0</v>
      </c>
      <c r="D1426" s="2">
        <v>0</v>
      </c>
      <c r="F1426" s="3">
        <v>0</v>
      </c>
      <c r="G1426" s="3">
        <v>104</v>
      </c>
      <c r="H1426" s="3" t="s">
        <v>28</v>
      </c>
      <c r="I1426" s="24"/>
      <c r="J1426" s="24"/>
      <c r="K1426" s="24">
        <v>999</v>
      </c>
      <c r="L1426" s="27">
        <v>0</v>
      </c>
      <c r="M1426" s="27">
        <v>0</v>
      </c>
      <c r="N1426" s="27">
        <v>999</v>
      </c>
      <c r="O1426" s="6">
        <v>0</v>
      </c>
      <c r="P1426" s="6">
        <v>0</v>
      </c>
      <c r="Q1426" s="6">
        <v>999</v>
      </c>
      <c r="R1426" s="7">
        <v>0</v>
      </c>
      <c r="S1426" s="7">
        <v>0</v>
      </c>
      <c r="T1426" s="7">
        <v>999</v>
      </c>
      <c r="U1426" s="33" t="s">
        <v>340</v>
      </c>
      <c r="V1426" s="8">
        <v>4.91578567028</v>
      </c>
      <c r="W1426" s="9">
        <f t="shared" si="176"/>
        <v>1</v>
      </c>
      <c r="X1426" s="9">
        <f t="shared" si="177"/>
        <v>3</v>
      </c>
      <c r="Y1426" s="9">
        <f t="shared" si="178"/>
        <v>0</v>
      </c>
      <c r="Z1426" s="9">
        <f t="shared" si="179"/>
        <v>0</v>
      </c>
      <c r="AA1426" s="9">
        <f t="shared" si="180"/>
        <v>0</v>
      </c>
      <c r="AB1426" s="9">
        <f t="shared" si="181"/>
        <v>0</v>
      </c>
      <c r="AC1426" s="9">
        <f t="shared" si="182"/>
        <v>4</v>
      </c>
      <c r="AD1426">
        <f t="shared" si="183"/>
        <v>130000</v>
      </c>
    </row>
    <row r="1427" spans="1:30" ht="15" x14ac:dyDescent="0.25">
      <c r="A1427" s="1">
        <v>1097</v>
      </c>
      <c r="B1427" s="1">
        <v>23</v>
      </c>
      <c r="C1427" s="2">
        <v>23</v>
      </c>
      <c r="D1427" s="2">
        <v>73</v>
      </c>
      <c r="E1427" s="2" t="s">
        <v>28</v>
      </c>
      <c r="F1427" s="3">
        <v>0</v>
      </c>
      <c r="G1427" s="3">
        <v>0</v>
      </c>
      <c r="I1427" s="24">
        <v>0</v>
      </c>
      <c r="J1427" s="24">
        <v>0</v>
      </c>
      <c r="K1427" s="24">
        <v>999</v>
      </c>
      <c r="L1427" s="27">
        <v>0</v>
      </c>
      <c r="M1427" s="27">
        <v>0</v>
      </c>
      <c r="N1427" s="27">
        <v>999</v>
      </c>
      <c r="O1427" s="6">
        <v>0</v>
      </c>
      <c r="P1427" s="6">
        <v>0</v>
      </c>
      <c r="Q1427" s="6">
        <v>999</v>
      </c>
      <c r="R1427" s="7">
        <v>0</v>
      </c>
      <c r="S1427" s="7">
        <v>0</v>
      </c>
      <c r="T1427" s="7">
        <v>999</v>
      </c>
      <c r="U1427" s="33" t="s">
        <v>346</v>
      </c>
      <c r="V1427" s="8">
        <v>5.6939060014300003</v>
      </c>
      <c r="W1427" s="9">
        <f t="shared" si="176"/>
        <v>3</v>
      </c>
      <c r="X1427" s="9">
        <f t="shared" si="177"/>
        <v>1</v>
      </c>
      <c r="Y1427" s="9">
        <f t="shared" si="178"/>
        <v>0</v>
      </c>
      <c r="Z1427" s="9">
        <f t="shared" si="179"/>
        <v>0</v>
      </c>
      <c r="AA1427" s="9">
        <f t="shared" si="180"/>
        <v>0</v>
      </c>
      <c r="AB1427" s="9">
        <f t="shared" si="181"/>
        <v>0</v>
      </c>
      <c r="AC1427" s="9">
        <f t="shared" si="182"/>
        <v>4</v>
      </c>
      <c r="AD1427">
        <f t="shared" si="183"/>
        <v>310000</v>
      </c>
    </row>
    <row r="1428" spans="1:30" ht="15" x14ac:dyDescent="0.25">
      <c r="A1428" s="1">
        <v>1103</v>
      </c>
      <c r="B1428" s="1">
        <v>23</v>
      </c>
      <c r="C1428" s="2">
        <v>0</v>
      </c>
      <c r="D1428" s="2">
        <v>0</v>
      </c>
      <c r="E1428" s="25" t="s">
        <v>77</v>
      </c>
      <c r="F1428" s="3">
        <v>23</v>
      </c>
      <c r="G1428" s="3">
        <v>90</v>
      </c>
      <c r="H1428" s="3" t="s">
        <v>28</v>
      </c>
      <c r="I1428" s="24">
        <v>0</v>
      </c>
      <c r="J1428" s="24">
        <v>0</v>
      </c>
      <c r="K1428" s="24">
        <v>999</v>
      </c>
      <c r="L1428" s="27">
        <v>0</v>
      </c>
      <c r="M1428" s="27">
        <v>0</v>
      </c>
      <c r="N1428" s="27">
        <v>999</v>
      </c>
      <c r="O1428" s="6">
        <v>0</v>
      </c>
      <c r="P1428" s="6">
        <v>0</v>
      </c>
      <c r="Q1428" s="6">
        <v>999</v>
      </c>
      <c r="R1428" s="7">
        <v>0</v>
      </c>
      <c r="S1428" s="7">
        <v>0</v>
      </c>
      <c r="T1428" s="7">
        <v>999</v>
      </c>
      <c r="U1428" s="33" t="s">
        <v>345</v>
      </c>
      <c r="V1428" s="8">
        <v>2.0485830030900001</v>
      </c>
      <c r="W1428" s="9">
        <f t="shared" si="176"/>
        <v>1</v>
      </c>
      <c r="X1428" s="9">
        <f t="shared" si="177"/>
        <v>3</v>
      </c>
      <c r="Y1428" s="9">
        <f t="shared" si="178"/>
        <v>0</v>
      </c>
      <c r="Z1428" s="9">
        <f t="shared" si="179"/>
        <v>0</v>
      </c>
      <c r="AA1428" s="9">
        <f t="shared" si="180"/>
        <v>0</v>
      </c>
      <c r="AB1428" s="9">
        <f t="shared" si="181"/>
        <v>0</v>
      </c>
      <c r="AC1428" s="9">
        <f t="shared" si="182"/>
        <v>4</v>
      </c>
      <c r="AD1428">
        <f t="shared" si="183"/>
        <v>130000</v>
      </c>
    </row>
    <row r="1429" spans="1:30" ht="15" x14ac:dyDescent="0.25">
      <c r="A1429" s="1">
        <v>1112</v>
      </c>
      <c r="B1429" s="1">
        <v>34</v>
      </c>
      <c r="C1429" s="2">
        <v>34</v>
      </c>
      <c r="D1429" s="2">
        <v>55</v>
      </c>
      <c r="E1429" s="2" t="s">
        <v>28</v>
      </c>
      <c r="F1429" s="3">
        <v>0</v>
      </c>
      <c r="G1429" s="3">
        <v>0</v>
      </c>
      <c r="I1429" s="24">
        <v>0</v>
      </c>
      <c r="J1429" s="24">
        <v>0</v>
      </c>
      <c r="K1429" s="24">
        <v>999</v>
      </c>
      <c r="L1429" s="27">
        <v>0</v>
      </c>
      <c r="M1429" s="27">
        <v>0</v>
      </c>
      <c r="N1429" s="27">
        <v>999</v>
      </c>
      <c r="O1429" s="6">
        <v>0</v>
      </c>
      <c r="P1429" s="6">
        <v>0</v>
      </c>
      <c r="Q1429" s="6">
        <v>999</v>
      </c>
      <c r="R1429" s="7">
        <v>0</v>
      </c>
      <c r="S1429" s="7">
        <v>0</v>
      </c>
      <c r="T1429" s="7">
        <v>999</v>
      </c>
      <c r="U1429" s="33" t="s">
        <v>358</v>
      </c>
      <c r="V1429" s="8">
        <v>22.051353004100001</v>
      </c>
      <c r="W1429" s="9">
        <f t="shared" si="176"/>
        <v>3</v>
      </c>
      <c r="X1429" s="9">
        <f t="shared" si="177"/>
        <v>1</v>
      </c>
      <c r="Y1429" s="9">
        <f t="shared" si="178"/>
        <v>0</v>
      </c>
      <c r="Z1429" s="9">
        <f t="shared" si="179"/>
        <v>0</v>
      </c>
      <c r="AA1429" s="9">
        <f t="shared" si="180"/>
        <v>0</v>
      </c>
      <c r="AB1429" s="9">
        <f t="shared" si="181"/>
        <v>0</v>
      </c>
      <c r="AC1429" s="9">
        <f t="shared" si="182"/>
        <v>4</v>
      </c>
      <c r="AD1429">
        <f t="shared" si="183"/>
        <v>310000</v>
      </c>
    </row>
    <row r="1430" spans="1:30" ht="15" x14ac:dyDescent="0.25">
      <c r="A1430" s="1">
        <v>1113</v>
      </c>
      <c r="B1430" s="1">
        <v>34</v>
      </c>
      <c r="C1430" s="2">
        <v>34</v>
      </c>
      <c r="D1430" s="2">
        <v>56</v>
      </c>
      <c r="E1430" s="2" t="s">
        <v>28</v>
      </c>
      <c r="F1430" s="3">
        <v>0</v>
      </c>
      <c r="G1430" s="3">
        <v>0</v>
      </c>
      <c r="I1430" s="24">
        <v>0</v>
      </c>
      <c r="J1430" s="24">
        <v>0</v>
      </c>
      <c r="K1430" s="24">
        <v>999</v>
      </c>
      <c r="L1430" s="27">
        <v>0</v>
      </c>
      <c r="M1430" s="27">
        <v>0</v>
      </c>
      <c r="N1430" s="27">
        <v>999</v>
      </c>
      <c r="O1430" s="6">
        <v>0</v>
      </c>
      <c r="P1430" s="6">
        <v>0</v>
      </c>
      <c r="Q1430" s="6">
        <v>999</v>
      </c>
      <c r="R1430" s="7">
        <v>0</v>
      </c>
      <c r="S1430" s="7">
        <v>0</v>
      </c>
      <c r="T1430" s="7">
        <v>999</v>
      </c>
      <c r="U1430" s="33" t="s">
        <v>357</v>
      </c>
      <c r="V1430" s="8">
        <v>6.9835350082199996</v>
      </c>
      <c r="W1430" s="9">
        <f t="shared" si="176"/>
        <v>3</v>
      </c>
      <c r="X1430" s="9">
        <f t="shared" si="177"/>
        <v>1</v>
      </c>
      <c r="Y1430" s="9">
        <f t="shared" si="178"/>
        <v>0</v>
      </c>
      <c r="Z1430" s="9">
        <f t="shared" si="179"/>
        <v>0</v>
      </c>
      <c r="AA1430" s="9">
        <f t="shared" si="180"/>
        <v>0</v>
      </c>
      <c r="AB1430" s="9">
        <f t="shared" si="181"/>
        <v>0</v>
      </c>
      <c r="AC1430" s="9">
        <f t="shared" si="182"/>
        <v>4</v>
      </c>
      <c r="AD1430">
        <f t="shared" si="183"/>
        <v>310000</v>
      </c>
    </row>
    <row r="1431" spans="1:30" ht="15" x14ac:dyDescent="0.25">
      <c r="A1431" s="1">
        <v>1163</v>
      </c>
      <c r="B1431" s="1">
        <v>45</v>
      </c>
      <c r="C1431" s="2">
        <v>0</v>
      </c>
      <c r="D1431" s="2">
        <v>0</v>
      </c>
      <c r="F1431" s="3">
        <v>45</v>
      </c>
      <c r="G1431" s="3">
        <v>73</v>
      </c>
      <c r="H1431" s="3" t="s">
        <v>28</v>
      </c>
      <c r="I1431" s="24">
        <v>0</v>
      </c>
      <c r="J1431" s="24">
        <v>0</v>
      </c>
      <c r="K1431" s="24">
        <v>999</v>
      </c>
      <c r="L1431" s="27">
        <v>0</v>
      </c>
      <c r="M1431" s="27">
        <v>0</v>
      </c>
      <c r="N1431" s="27">
        <v>999</v>
      </c>
      <c r="O1431" s="6">
        <v>0</v>
      </c>
      <c r="P1431" s="6">
        <v>0</v>
      </c>
      <c r="Q1431" s="6">
        <v>999</v>
      </c>
      <c r="R1431" s="7">
        <v>0</v>
      </c>
      <c r="S1431" s="7">
        <v>0</v>
      </c>
      <c r="T1431" s="7">
        <v>999</v>
      </c>
      <c r="U1431" s="33" t="s">
        <v>389</v>
      </c>
      <c r="V1431" s="8">
        <v>9.7656728185800006</v>
      </c>
      <c r="W1431" s="9">
        <f t="shared" si="176"/>
        <v>1</v>
      </c>
      <c r="X1431" s="9">
        <f t="shared" si="177"/>
        <v>3</v>
      </c>
      <c r="Y1431" s="9">
        <f t="shared" si="178"/>
        <v>0</v>
      </c>
      <c r="Z1431" s="9">
        <f t="shared" si="179"/>
        <v>0</v>
      </c>
      <c r="AA1431" s="9">
        <f t="shared" si="180"/>
        <v>0</v>
      </c>
      <c r="AB1431" s="9">
        <f t="shared" si="181"/>
        <v>0</v>
      </c>
      <c r="AC1431" s="9">
        <f t="shared" si="182"/>
        <v>4</v>
      </c>
      <c r="AD1431">
        <f t="shared" si="183"/>
        <v>130000</v>
      </c>
    </row>
    <row r="1432" spans="1:30" ht="15" x14ac:dyDescent="0.25">
      <c r="A1432" s="1">
        <v>1156</v>
      </c>
      <c r="B1432" s="1">
        <v>45</v>
      </c>
      <c r="C1432" s="2">
        <v>0</v>
      </c>
      <c r="D1432" s="2">
        <v>0</v>
      </c>
      <c r="E1432" s="25" t="s">
        <v>68</v>
      </c>
      <c r="F1432" s="3">
        <v>45</v>
      </c>
      <c r="G1432" s="3">
        <v>66</v>
      </c>
      <c r="H1432" s="3" t="s">
        <v>28</v>
      </c>
      <c r="I1432" s="24">
        <v>0</v>
      </c>
      <c r="J1432" s="24">
        <v>0</v>
      </c>
      <c r="K1432" s="24">
        <v>999</v>
      </c>
      <c r="L1432" s="27">
        <v>0</v>
      </c>
      <c r="M1432" s="27">
        <v>0</v>
      </c>
      <c r="N1432" s="27">
        <v>999</v>
      </c>
      <c r="O1432" s="6">
        <v>0</v>
      </c>
      <c r="P1432" s="6">
        <v>0</v>
      </c>
      <c r="Q1432" s="6">
        <v>999</v>
      </c>
      <c r="R1432" s="7">
        <v>0</v>
      </c>
      <c r="S1432" s="7">
        <v>0</v>
      </c>
      <c r="T1432" s="7">
        <v>999</v>
      </c>
      <c r="U1432" s="33" t="s">
        <v>388</v>
      </c>
      <c r="V1432" s="8">
        <v>0.58426449888300003</v>
      </c>
      <c r="W1432" s="9">
        <f t="shared" si="176"/>
        <v>1</v>
      </c>
      <c r="X1432" s="9">
        <f t="shared" si="177"/>
        <v>3</v>
      </c>
      <c r="Y1432" s="9">
        <f t="shared" si="178"/>
        <v>0</v>
      </c>
      <c r="Z1432" s="9">
        <f t="shared" si="179"/>
        <v>0</v>
      </c>
      <c r="AA1432" s="9">
        <f t="shared" si="180"/>
        <v>0</v>
      </c>
      <c r="AB1432" s="9">
        <f t="shared" si="181"/>
        <v>0</v>
      </c>
      <c r="AC1432" s="9">
        <f t="shared" si="182"/>
        <v>4</v>
      </c>
      <c r="AD1432">
        <f t="shared" si="183"/>
        <v>130000</v>
      </c>
    </row>
    <row r="1433" spans="1:30" ht="15" x14ac:dyDescent="0.25">
      <c r="A1433" s="1">
        <v>1121</v>
      </c>
      <c r="B1433" s="1">
        <v>45</v>
      </c>
      <c r="C1433" s="2">
        <v>45</v>
      </c>
      <c r="D1433" s="2">
        <v>8</v>
      </c>
      <c r="E1433" s="2" t="s">
        <v>28</v>
      </c>
      <c r="F1433" s="3">
        <v>0</v>
      </c>
      <c r="G1433" s="3">
        <v>0</v>
      </c>
      <c r="I1433" s="24">
        <v>0</v>
      </c>
      <c r="J1433" s="24">
        <v>0</v>
      </c>
      <c r="K1433" s="24">
        <v>999</v>
      </c>
      <c r="L1433" s="27">
        <v>0</v>
      </c>
      <c r="M1433" s="27">
        <v>0</v>
      </c>
      <c r="N1433" s="27">
        <v>999</v>
      </c>
      <c r="O1433" s="6">
        <v>0</v>
      </c>
      <c r="P1433" s="6">
        <v>0</v>
      </c>
      <c r="Q1433" s="6">
        <v>999</v>
      </c>
      <c r="R1433" s="7">
        <v>0</v>
      </c>
      <c r="S1433" s="7">
        <v>0</v>
      </c>
      <c r="T1433" s="7">
        <v>999</v>
      </c>
      <c r="U1433" s="32"/>
      <c r="V1433" s="8">
        <v>7.0638129539300003</v>
      </c>
      <c r="W1433" s="9">
        <f t="shared" si="176"/>
        <v>3</v>
      </c>
      <c r="X1433" s="9">
        <f t="shared" si="177"/>
        <v>1</v>
      </c>
      <c r="Y1433" s="9">
        <f t="shared" si="178"/>
        <v>0</v>
      </c>
      <c r="Z1433" s="9">
        <f t="shared" si="179"/>
        <v>0</v>
      </c>
      <c r="AA1433" s="9">
        <f t="shared" si="180"/>
        <v>0</v>
      </c>
      <c r="AB1433" s="9">
        <f t="shared" si="181"/>
        <v>0</v>
      </c>
      <c r="AC1433" s="9">
        <f t="shared" si="182"/>
        <v>4</v>
      </c>
      <c r="AD1433">
        <f t="shared" si="183"/>
        <v>310000</v>
      </c>
    </row>
    <row r="1434" spans="1:30" ht="15" x14ac:dyDescent="0.25">
      <c r="A1434" s="1">
        <v>1122</v>
      </c>
      <c r="B1434" s="1">
        <v>45</v>
      </c>
      <c r="C1434" s="2">
        <v>45</v>
      </c>
      <c r="D1434" s="2">
        <v>12</v>
      </c>
      <c r="E1434" s="2" t="s">
        <v>28</v>
      </c>
      <c r="F1434" s="3">
        <v>0</v>
      </c>
      <c r="G1434" s="3">
        <v>0</v>
      </c>
      <c r="I1434" s="24">
        <v>0</v>
      </c>
      <c r="J1434" s="24">
        <v>0</v>
      </c>
      <c r="K1434" s="24">
        <v>999</v>
      </c>
      <c r="L1434" s="27">
        <v>0</v>
      </c>
      <c r="M1434" s="27">
        <v>0</v>
      </c>
      <c r="N1434" s="27">
        <v>999</v>
      </c>
      <c r="O1434" s="6">
        <v>0</v>
      </c>
      <c r="P1434" s="6">
        <v>0</v>
      </c>
      <c r="Q1434" s="6">
        <v>999</v>
      </c>
      <c r="R1434" s="7">
        <v>0</v>
      </c>
      <c r="S1434" s="7">
        <v>0</v>
      </c>
      <c r="T1434" s="7">
        <v>999</v>
      </c>
      <c r="U1434" s="32"/>
      <c r="V1434" s="8">
        <v>0.13093217177200001</v>
      </c>
      <c r="W1434" s="9">
        <f t="shared" si="176"/>
        <v>3</v>
      </c>
      <c r="X1434" s="9">
        <f t="shared" si="177"/>
        <v>1</v>
      </c>
      <c r="Y1434" s="9">
        <f t="shared" si="178"/>
        <v>0</v>
      </c>
      <c r="Z1434" s="9">
        <f t="shared" si="179"/>
        <v>0</v>
      </c>
      <c r="AA1434" s="9">
        <f t="shared" si="180"/>
        <v>0</v>
      </c>
      <c r="AB1434" s="9">
        <f t="shared" si="181"/>
        <v>0</v>
      </c>
      <c r="AC1434" s="9">
        <f t="shared" si="182"/>
        <v>4</v>
      </c>
      <c r="AD1434">
        <f t="shared" si="183"/>
        <v>310000</v>
      </c>
    </row>
    <row r="1435" spans="1:30" ht="15" x14ac:dyDescent="0.25">
      <c r="A1435" s="1">
        <v>1123</v>
      </c>
      <c r="B1435" s="1">
        <v>45</v>
      </c>
      <c r="C1435" s="2">
        <v>45</v>
      </c>
      <c r="D1435" s="2">
        <v>13</v>
      </c>
      <c r="E1435" s="2" t="s">
        <v>28</v>
      </c>
      <c r="F1435" s="3">
        <v>0</v>
      </c>
      <c r="G1435" s="3">
        <v>0</v>
      </c>
      <c r="I1435" s="24">
        <v>0</v>
      </c>
      <c r="J1435" s="24">
        <v>0</v>
      </c>
      <c r="K1435" s="24">
        <v>999</v>
      </c>
      <c r="L1435" s="27">
        <v>0</v>
      </c>
      <c r="M1435" s="27">
        <v>0</v>
      </c>
      <c r="N1435" s="27">
        <v>999</v>
      </c>
      <c r="O1435" s="6">
        <v>0</v>
      </c>
      <c r="P1435" s="6">
        <v>0</v>
      </c>
      <c r="Q1435" s="6">
        <v>999</v>
      </c>
      <c r="R1435" s="7">
        <v>0</v>
      </c>
      <c r="S1435" s="7">
        <v>0</v>
      </c>
      <c r="T1435" s="7">
        <v>999</v>
      </c>
      <c r="U1435" s="32"/>
      <c r="V1435" s="8">
        <v>0.59344742895699998</v>
      </c>
      <c r="W1435" s="9">
        <f t="shared" si="176"/>
        <v>3</v>
      </c>
      <c r="X1435" s="9">
        <f t="shared" si="177"/>
        <v>1</v>
      </c>
      <c r="Y1435" s="9">
        <f t="shared" si="178"/>
        <v>0</v>
      </c>
      <c r="Z1435" s="9">
        <f t="shared" si="179"/>
        <v>0</v>
      </c>
      <c r="AA1435" s="9">
        <f t="shared" si="180"/>
        <v>0</v>
      </c>
      <c r="AB1435" s="9">
        <f t="shared" si="181"/>
        <v>0</v>
      </c>
      <c r="AC1435" s="9">
        <f t="shared" si="182"/>
        <v>4</v>
      </c>
      <c r="AD1435">
        <f t="shared" si="183"/>
        <v>310000</v>
      </c>
    </row>
    <row r="1436" spans="1:30" ht="15" x14ac:dyDescent="0.25">
      <c r="A1436" s="1">
        <v>1124</v>
      </c>
      <c r="B1436" s="1">
        <v>45</v>
      </c>
      <c r="C1436" s="2">
        <v>45</v>
      </c>
      <c r="D1436" s="2">
        <v>14</v>
      </c>
      <c r="E1436" s="2" t="s">
        <v>28</v>
      </c>
      <c r="F1436" s="3">
        <v>0</v>
      </c>
      <c r="G1436" s="3">
        <v>0</v>
      </c>
      <c r="I1436" s="24">
        <v>0</v>
      </c>
      <c r="J1436" s="24">
        <v>0</v>
      </c>
      <c r="K1436" s="24">
        <v>999</v>
      </c>
      <c r="L1436" s="27">
        <v>0</v>
      </c>
      <c r="M1436" s="27">
        <v>0</v>
      </c>
      <c r="N1436" s="27">
        <v>999</v>
      </c>
      <c r="O1436" s="6">
        <v>0</v>
      </c>
      <c r="P1436" s="6">
        <v>0</v>
      </c>
      <c r="Q1436" s="6">
        <v>999</v>
      </c>
      <c r="R1436" s="7">
        <v>0</v>
      </c>
      <c r="S1436" s="7">
        <v>0</v>
      </c>
      <c r="T1436" s="7">
        <v>999</v>
      </c>
      <c r="U1436" s="32"/>
      <c r="V1436" s="8">
        <v>8.19000089675E-5</v>
      </c>
      <c r="W1436" s="9">
        <f t="shared" si="176"/>
        <v>3</v>
      </c>
      <c r="X1436" s="9">
        <f t="shared" si="177"/>
        <v>1</v>
      </c>
      <c r="Y1436" s="9">
        <f t="shared" si="178"/>
        <v>0</v>
      </c>
      <c r="Z1436" s="9">
        <f t="shared" si="179"/>
        <v>0</v>
      </c>
      <c r="AA1436" s="9">
        <f t="shared" si="180"/>
        <v>0</v>
      </c>
      <c r="AB1436" s="9">
        <f t="shared" si="181"/>
        <v>0</v>
      </c>
      <c r="AC1436" s="9">
        <f t="shared" si="182"/>
        <v>4</v>
      </c>
      <c r="AD1436">
        <f t="shared" si="183"/>
        <v>310000</v>
      </c>
    </row>
    <row r="1437" spans="1:30" ht="15" x14ac:dyDescent="0.25">
      <c r="A1437" s="1">
        <v>1125</v>
      </c>
      <c r="B1437" s="1">
        <v>45</v>
      </c>
      <c r="C1437" s="2">
        <v>45</v>
      </c>
      <c r="D1437" s="2">
        <v>35</v>
      </c>
      <c r="E1437" s="2" t="s">
        <v>28</v>
      </c>
      <c r="F1437" s="3">
        <v>0</v>
      </c>
      <c r="G1437" s="3">
        <v>0</v>
      </c>
      <c r="I1437" s="24">
        <v>0</v>
      </c>
      <c r="J1437" s="24">
        <v>0</v>
      </c>
      <c r="K1437" s="24">
        <v>999</v>
      </c>
      <c r="L1437" s="27">
        <v>0</v>
      </c>
      <c r="M1437" s="27">
        <v>0</v>
      </c>
      <c r="N1437" s="27">
        <v>999</v>
      </c>
      <c r="O1437" s="6">
        <v>0</v>
      </c>
      <c r="P1437" s="6">
        <v>0</v>
      </c>
      <c r="Q1437" s="6">
        <v>999</v>
      </c>
      <c r="R1437" s="7">
        <v>0</v>
      </c>
      <c r="S1437" s="7">
        <v>0</v>
      </c>
      <c r="T1437" s="7">
        <v>999</v>
      </c>
      <c r="U1437" s="32"/>
      <c r="V1437" s="8">
        <v>11.8852918283</v>
      </c>
      <c r="W1437" s="9">
        <f t="shared" si="176"/>
        <v>3</v>
      </c>
      <c r="X1437" s="9">
        <f t="shared" si="177"/>
        <v>1</v>
      </c>
      <c r="Y1437" s="9">
        <f t="shared" si="178"/>
        <v>0</v>
      </c>
      <c r="Z1437" s="9">
        <f t="shared" si="179"/>
        <v>0</v>
      </c>
      <c r="AA1437" s="9">
        <f t="shared" si="180"/>
        <v>0</v>
      </c>
      <c r="AB1437" s="9">
        <f t="shared" si="181"/>
        <v>0</v>
      </c>
      <c r="AC1437" s="9">
        <f t="shared" si="182"/>
        <v>4</v>
      </c>
      <c r="AD1437">
        <f t="shared" si="183"/>
        <v>310000</v>
      </c>
    </row>
    <row r="1438" spans="1:30" ht="15" x14ac:dyDescent="0.25">
      <c r="A1438" s="1">
        <v>1126</v>
      </c>
      <c r="B1438" s="1">
        <v>45</v>
      </c>
      <c r="C1438" s="2">
        <v>45</v>
      </c>
      <c r="D1438" s="2">
        <v>36</v>
      </c>
      <c r="E1438" s="2" t="s">
        <v>28</v>
      </c>
      <c r="F1438" s="3">
        <v>0</v>
      </c>
      <c r="G1438" s="3">
        <v>0</v>
      </c>
      <c r="I1438" s="24">
        <v>0</v>
      </c>
      <c r="J1438" s="24">
        <v>0</v>
      </c>
      <c r="K1438" s="24">
        <v>999</v>
      </c>
      <c r="L1438" s="27">
        <v>0</v>
      </c>
      <c r="M1438" s="27">
        <v>0</v>
      </c>
      <c r="N1438" s="27">
        <v>999</v>
      </c>
      <c r="O1438" s="6">
        <v>0</v>
      </c>
      <c r="P1438" s="6">
        <v>0</v>
      </c>
      <c r="Q1438" s="6">
        <v>999</v>
      </c>
      <c r="R1438" s="7">
        <v>0</v>
      </c>
      <c r="S1438" s="7">
        <v>0</v>
      </c>
      <c r="T1438" s="7">
        <v>999</v>
      </c>
      <c r="U1438" s="32"/>
      <c r="V1438" s="8">
        <v>0.54178680918</v>
      </c>
      <c r="W1438" s="9">
        <f t="shared" si="176"/>
        <v>3</v>
      </c>
      <c r="X1438" s="9">
        <f t="shared" si="177"/>
        <v>1</v>
      </c>
      <c r="Y1438" s="9">
        <f t="shared" si="178"/>
        <v>0</v>
      </c>
      <c r="Z1438" s="9">
        <f t="shared" si="179"/>
        <v>0</v>
      </c>
      <c r="AA1438" s="9">
        <f t="shared" si="180"/>
        <v>0</v>
      </c>
      <c r="AB1438" s="9">
        <f t="shared" si="181"/>
        <v>0</v>
      </c>
      <c r="AC1438" s="9">
        <f t="shared" si="182"/>
        <v>4</v>
      </c>
      <c r="AD1438">
        <f t="shared" si="183"/>
        <v>310000</v>
      </c>
    </row>
    <row r="1439" spans="1:30" ht="15" x14ac:dyDescent="0.25">
      <c r="A1439" s="1">
        <v>1127</v>
      </c>
      <c r="B1439" s="1">
        <v>45</v>
      </c>
      <c r="C1439" s="2">
        <v>45</v>
      </c>
      <c r="D1439" s="2">
        <v>37</v>
      </c>
      <c r="E1439" s="2" t="s">
        <v>28</v>
      </c>
      <c r="F1439" s="3">
        <v>0</v>
      </c>
      <c r="G1439" s="3">
        <v>0</v>
      </c>
      <c r="I1439" s="24">
        <v>0</v>
      </c>
      <c r="J1439" s="24">
        <v>0</v>
      </c>
      <c r="K1439" s="24">
        <v>999</v>
      </c>
      <c r="L1439" s="27">
        <v>0</v>
      </c>
      <c r="M1439" s="27">
        <v>0</v>
      </c>
      <c r="N1439" s="27">
        <v>999</v>
      </c>
      <c r="O1439" s="6">
        <v>0</v>
      </c>
      <c r="P1439" s="6">
        <v>0</v>
      </c>
      <c r="Q1439" s="6">
        <v>999</v>
      </c>
      <c r="R1439" s="7">
        <v>0</v>
      </c>
      <c r="S1439" s="7">
        <v>0</v>
      </c>
      <c r="T1439" s="7">
        <v>999</v>
      </c>
      <c r="U1439" s="32"/>
      <c r="V1439" s="8">
        <v>8.5060244986299995</v>
      </c>
      <c r="W1439" s="9">
        <f t="shared" si="176"/>
        <v>3</v>
      </c>
      <c r="X1439" s="9">
        <f t="shared" si="177"/>
        <v>1</v>
      </c>
      <c r="Y1439" s="9">
        <f t="shared" si="178"/>
        <v>0</v>
      </c>
      <c r="Z1439" s="9">
        <f t="shared" si="179"/>
        <v>0</v>
      </c>
      <c r="AA1439" s="9">
        <f t="shared" si="180"/>
        <v>0</v>
      </c>
      <c r="AB1439" s="9">
        <f t="shared" si="181"/>
        <v>0</v>
      </c>
      <c r="AC1439" s="9">
        <f t="shared" si="182"/>
        <v>4</v>
      </c>
      <c r="AD1439">
        <f t="shared" si="183"/>
        <v>310000</v>
      </c>
    </row>
    <row r="1440" spans="1:30" ht="15" x14ac:dyDescent="0.25">
      <c r="A1440" s="1">
        <v>1128</v>
      </c>
      <c r="B1440" s="1">
        <v>45</v>
      </c>
      <c r="C1440" s="2">
        <v>45</v>
      </c>
      <c r="D1440" s="2">
        <v>38</v>
      </c>
      <c r="E1440" s="2" t="s">
        <v>28</v>
      </c>
      <c r="F1440" s="3">
        <v>0</v>
      </c>
      <c r="G1440" s="3">
        <v>0</v>
      </c>
      <c r="I1440" s="24">
        <v>0</v>
      </c>
      <c r="J1440" s="24">
        <v>0</v>
      </c>
      <c r="K1440" s="24">
        <v>999</v>
      </c>
      <c r="L1440" s="27">
        <v>0</v>
      </c>
      <c r="M1440" s="27">
        <v>0</v>
      </c>
      <c r="N1440" s="27">
        <v>999</v>
      </c>
      <c r="O1440" s="6">
        <v>0</v>
      </c>
      <c r="P1440" s="6">
        <v>0</v>
      </c>
      <c r="Q1440" s="6">
        <v>999</v>
      </c>
      <c r="R1440" s="7">
        <v>0</v>
      </c>
      <c r="S1440" s="7">
        <v>0</v>
      </c>
      <c r="T1440" s="7">
        <v>999</v>
      </c>
      <c r="U1440" s="32"/>
      <c r="V1440" s="8">
        <v>1.4701781564800001</v>
      </c>
      <c r="W1440" s="9">
        <f t="shared" si="176"/>
        <v>3</v>
      </c>
      <c r="X1440" s="9">
        <f t="shared" si="177"/>
        <v>1</v>
      </c>
      <c r="Y1440" s="9">
        <f t="shared" si="178"/>
        <v>0</v>
      </c>
      <c r="Z1440" s="9">
        <f t="shared" si="179"/>
        <v>0</v>
      </c>
      <c r="AA1440" s="9">
        <f t="shared" si="180"/>
        <v>0</v>
      </c>
      <c r="AB1440" s="9">
        <f t="shared" si="181"/>
        <v>0</v>
      </c>
      <c r="AC1440" s="9">
        <f t="shared" si="182"/>
        <v>4</v>
      </c>
      <c r="AD1440">
        <f t="shared" si="183"/>
        <v>310000</v>
      </c>
    </row>
    <row r="1441" spans="1:30" ht="15" x14ac:dyDescent="0.25">
      <c r="A1441" s="1">
        <v>1129</v>
      </c>
      <c r="B1441" s="1">
        <v>45</v>
      </c>
      <c r="C1441" s="2">
        <v>45</v>
      </c>
      <c r="D1441" s="2">
        <v>39</v>
      </c>
      <c r="E1441" s="2" t="s">
        <v>28</v>
      </c>
      <c r="F1441" s="3">
        <v>0</v>
      </c>
      <c r="G1441" s="3">
        <v>0</v>
      </c>
      <c r="I1441" s="24">
        <v>0</v>
      </c>
      <c r="J1441" s="24">
        <v>0</v>
      </c>
      <c r="K1441" s="24">
        <v>999</v>
      </c>
      <c r="L1441" s="27">
        <v>0</v>
      </c>
      <c r="M1441" s="27">
        <v>0</v>
      </c>
      <c r="N1441" s="27">
        <v>999</v>
      </c>
      <c r="O1441" s="6">
        <v>0</v>
      </c>
      <c r="P1441" s="6">
        <v>0</v>
      </c>
      <c r="Q1441" s="6">
        <v>999</v>
      </c>
      <c r="R1441" s="7">
        <v>0</v>
      </c>
      <c r="S1441" s="7">
        <v>0</v>
      </c>
      <c r="T1441" s="7">
        <v>999</v>
      </c>
      <c r="U1441" s="32"/>
      <c r="V1441" s="8">
        <v>4.9155009936999998E-2</v>
      </c>
      <c r="W1441" s="9">
        <f t="shared" si="176"/>
        <v>3</v>
      </c>
      <c r="X1441" s="9">
        <f t="shared" si="177"/>
        <v>1</v>
      </c>
      <c r="Y1441" s="9">
        <f t="shared" si="178"/>
        <v>0</v>
      </c>
      <c r="Z1441" s="9">
        <f t="shared" si="179"/>
        <v>0</v>
      </c>
      <c r="AA1441" s="9">
        <f t="shared" si="180"/>
        <v>0</v>
      </c>
      <c r="AB1441" s="9">
        <f t="shared" si="181"/>
        <v>0</v>
      </c>
      <c r="AC1441" s="9">
        <f t="shared" si="182"/>
        <v>4</v>
      </c>
      <c r="AD1441">
        <f t="shared" si="183"/>
        <v>310000</v>
      </c>
    </row>
    <row r="1442" spans="1:30" ht="15" x14ac:dyDescent="0.25">
      <c r="A1442" s="1">
        <v>1130</v>
      </c>
      <c r="B1442" s="1">
        <v>45</v>
      </c>
      <c r="C1442" s="2">
        <v>45</v>
      </c>
      <c r="D1442" s="2">
        <v>40</v>
      </c>
      <c r="E1442" s="2" t="s">
        <v>28</v>
      </c>
      <c r="F1442" s="3">
        <v>0</v>
      </c>
      <c r="G1442" s="3">
        <v>0</v>
      </c>
      <c r="I1442" s="24">
        <v>0</v>
      </c>
      <c r="J1442" s="24">
        <v>0</v>
      </c>
      <c r="K1442" s="24">
        <v>999</v>
      </c>
      <c r="L1442" s="27">
        <v>0</v>
      </c>
      <c r="M1442" s="27">
        <v>0</v>
      </c>
      <c r="N1442" s="27">
        <v>999</v>
      </c>
      <c r="O1442" s="6">
        <v>0</v>
      </c>
      <c r="P1442" s="6">
        <v>0</v>
      </c>
      <c r="Q1442" s="6">
        <v>999</v>
      </c>
      <c r="R1442" s="7">
        <v>0</v>
      </c>
      <c r="S1442" s="7">
        <v>0</v>
      </c>
      <c r="T1442" s="7">
        <v>999</v>
      </c>
      <c r="U1442" s="32"/>
      <c r="V1442" s="8">
        <v>0.66179869824000004</v>
      </c>
      <c r="W1442" s="9">
        <f t="shared" si="176"/>
        <v>3</v>
      </c>
      <c r="X1442" s="9">
        <f t="shared" si="177"/>
        <v>1</v>
      </c>
      <c r="Y1442" s="9">
        <f t="shared" si="178"/>
        <v>0</v>
      </c>
      <c r="Z1442" s="9">
        <f t="shared" si="179"/>
        <v>0</v>
      </c>
      <c r="AA1442" s="9">
        <f t="shared" si="180"/>
        <v>0</v>
      </c>
      <c r="AB1442" s="9">
        <f t="shared" si="181"/>
        <v>0</v>
      </c>
      <c r="AC1442" s="9">
        <f t="shared" si="182"/>
        <v>4</v>
      </c>
      <c r="AD1442">
        <f t="shared" si="183"/>
        <v>310000</v>
      </c>
    </row>
    <row r="1443" spans="1:30" ht="15" x14ac:dyDescent="0.25">
      <c r="A1443" s="1">
        <v>1110</v>
      </c>
      <c r="B1443" s="1">
        <v>34</v>
      </c>
      <c r="C1443" s="2">
        <v>34</v>
      </c>
      <c r="D1443" s="2">
        <v>53</v>
      </c>
      <c r="E1443" s="2" t="s">
        <v>28</v>
      </c>
      <c r="F1443" s="3">
        <v>0</v>
      </c>
      <c r="G1443" s="3">
        <v>0</v>
      </c>
      <c r="I1443" s="24">
        <v>0</v>
      </c>
      <c r="J1443" s="24">
        <v>0</v>
      </c>
      <c r="K1443" s="24">
        <v>999</v>
      </c>
      <c r="L1443" s="27">
        <v>0</v>
      </c>
      <c r="M1443" s="27">
        <v>0</v>
      </c>
      <c r="N1443" s="27">
        <v>999</v>
      </c>
      <c r="O1443" s="6">
        <v>0</v>
      </c>
      <c r="P1443" s="6">
        <v>0</v>
      </c>
      <c r="Q1443" s="6">
        <v>999</v>
      </c>
      <c r="R1443" s="7">
        <v>0</v>
      </c>
      <c r="S1443" s="7">
        <v>0</v>
      </c>
      <c r="T1443" s="7">
        <v>999</v>
      </c>
      <c r="U1443" s="32"/>
      <c r="V1443" s="8">
        <v>1.8127439976299999</v>
      </c>
      <c r="W1443" s="9">
        <f t="shared" si="176"/>
        <v>3</v>
      </c>
      <c r="X1443" s="9">
        <f t="shared" si="177"/>
        <v>1</v>
      </c>
      <c r="Y1443" s="9">
        <f t="shared" si="178"/>
        <v>0</v>
      </c>
      <c r="Z1443" s="9">
        <f t="shared" si="179"/>
        <v>0</v>
      </c>
      <c r="AA1443" s="9">
        <f t="shared" si="180"/>
        <v>0</v>
      </c>
      <c r="AB1443" s="9">
        <f t="shared" si="181"/>
        <v>0</v>
      </c>
      <c r="AC1443" s="9">
        <f t="shared" si="182"/>
        <v>4</v>
      </c>
      <c r="AD1443">
        <f t="shared" si="183"/>
        <v>310000</v>
      </c>
    </row>
    <row r="1444" spans="1:30" ht="15" x14ac:dyDescent="0.25">
      <c r="A1444" s="1">
        <v>1111</v>
      </c>
      <c r="B1444" s="1">
        <v>34</v>
      </c>
      <c r="C1444" s="2">
        <v>34</v>
      </c>
      <c r="D1444" s="2">
        <v>54</v>
      </c>
      <c r="E1444" s="2" t="s">
        <v>28</v>
      </c>
      <c r="F1444" s="3">
        <v>0</v>
      </c>
      <c r="G1444" s="3">
        <v>0</v>
      </c>
      <c r="I1444" s="24">
        <v>0</v>
      </c>
      <c r="J1444" s="24">
        <v>0</v>
      </c>
      <c r="K1444" s="24">
        <v>999</v>
      </c>
      <c r="L1444" s="27">
        <v>0</v>
      </c>
      <c r="M1444" s="27">
        <v>0</v>
      </c>
      <c r="N1444" s="27">
        <v>999</v>
      </c>
      <c r="O1444" s="6">
        <v>0</v>
      </c>
      <c r="P1444" s="6">
        <v>0</v>
      </c>
      <c r="Q1444" s="6">
        <v>999</v>
      </c>
      <c r="R1444" s="7">
        <v>0</v>
      </c>
      <c r="S1444" s="7">
        <v>0</v>
      </c>
      <c r="T1444" s="7">
        <v>999</v>
      </c>
      <c r="U1444" s="32"/>
      <c r="V1444" s="8">
        <v>1.22156999977</v>
      </c>
      <c r="W1444" s="9">
        <f t="shared" si="176"/>
        <v>3</v>
      </c>
      <c r="X1444" s="9">
        <f t="shared" si="177"/>
        <v>1</v>
      </c>
      <c r="Y1444" s="9">
        <f t="shared" si="178"/>
        <v>0</v>
      </c>
      <c r="Z1444" s="9">
        <f t="shared" si="179"/>
        <v>0</v>
      </c>
      <c r="AA1444" s="9">
        <f t="shared" si="180"/>
        <v>0</v>
      </c>
      <c r="AB1444" s="9">
        <f t="shared" si="181"/>
        <v>0</v>
      </c>
      <c r="AC1444" s="9">
        <f t="shared" si="182"/>
        <v>4</v>
      </c>
      <c r="AD1444">
        <f t="shared" si="183"/>
        <v>310000</v>
      </c>
    </row>
    <row r="1445" spans="1:30" ht="15" x14ac:dyDescent="0.25">
      <c r="A1445" s="1">
        <v>1088</v>
      </c>
      <c r="B1445" s="1">
        <v>23</v>
      </c>
      <c r="C1445" s="2">
        <v>23</v>
      </c>
      <c r="D1445" s="2">
        <v>64</v>
      </c>
      <c r="E1445" s="2" t="s">
        <v>28</v>
      </c>
      <c r="F1445" s="3">
        <v>0</v>
      </c>
      <c r="G1445" s="3">
        <v>0</v>
      </c>
      <c r="I1445" s="24">
        <v>0</v>
      </c>
      <c r="J1445" s="24">
        <v>0</v>
      </c>
      <c r="K1445" s="24">
        <v>999</v>
      </c>
      <c r="L1445" s="27">
        <v>0</v>
      </c>
      <c r="M1445" s="27">
        <v>0</v>
      </c>
      <c r="N1445" s="27">
        <v>999</v>
      </c>
      <c r="O1445" s="6">
        <v>0</v>
      </c>
      <c r="P1445" s="6">
        <v>0</v>
      </c>
      <c r="Q1445" s="6">
        <v>999</v>
      </c>
      <c r="R1445" s="7">
        <v>0</v>
      </c>
      <c r="S1445" s="7">
        <v>0</v>
      </c>
      <c r="T1445" s="7">
        <v>999</v>
      </c>
      <c r="U1445" s="32"/>
      <c r="V1445" s="8">
        <v>2.60959749982</v>
      </c>
      <c r="W1445" s="9">
        <f t="shared" si="176"/>
        <v>3</v>
      </c>
      <c r="X1445" s="9">
        <f t="shared" si="177"/>
        <v>1</v>
      </c>
      <c r="Y1445" s="9">
        <f t="shared" si="178"/>
        <v>0</v>
      </c>
      <c r="Z1445" s="9">
        <f t="shared" si="179"/>
        <v>0</v>
      </c>
      <c r="AA1445" s="9">
        <f t="shared" si="180"/>
        <v>0</v>
      </c>
      <c r="AB1445" s="9">
        <f t="shared" si="181"/>
        <v>0</v>
      </c>
      <c r="AC1445" s="9">
        <f t="shared" si="182"/>
        <v>4</v>
      </c>
      <c r="AD1445">
        <f t="shared" si="183"/>
        <v>310000</v>
      </c>
    </row>
    <row r="1446" spans="1:30" ht="15" x14ac:dyDescent="0.25">
      <c r="A1446" s="1">
        <v>1089</v>
      </c>
      <c r="B1446" s="1">
        <v>23</v>
      </c>
      <c r="C1446" s="2">
        <v>23</v>
      </c>
      <c r="D1446" s="2">
        <v>65</v>
      </c>
      <c r="E1446" s="2" t="s">
        <v>28</v>
      </c>
      <c r="F1446" s="3">
        <v>0</v>
      </c>
      <c r="G1446" s="3">
        <v>0</v>
      </c>
      <c r="I1446" s="24">
        <v>0</v>
      </c>
      <c r="J1446" s="24">
        <v>0</v>
      </c>
      <c r="K1446" s="24">
        <v>999</v>
      </c>
      <c r="L1446" s="27">
        <v>0</v>
      </c>
      <c r="M1446" s="27">
        <v>0</v>
      </c>
      <c r="N1446" s="27">
        <v>999</v>
      </c>
      <c r="O1446" s="6">
        <v>0</v>
      </c>
      <c r="P1446" s="6">
        <v>0</v>
      </c>
      <c r="Q1446" s="6">
        <v>999</v>
      </c>
      <c r="R1446" s="7">
        <v>0</v>
      </c>
      <c r="S1446" s="7">
        <v>0</v>
      </c>
      <c r="T1446" s="7">
        <v>999</v>
      </c>
      <c r="U1446" s="32"/>
      <c r="V1446" s="8">
        <v>3.2224319993399999</v>
      </c>
      <c r="W1446" s="9">
        <f t="shared" si="176"/>
        <v>3</v>
      </c>
      <c r="X1446" s="9">
        <f t="shared" si="177"/>
        <v>1</v>
      </c>
      <c r="Y1446" s="9">
        <f t="shared" si="178"/>
        <v>0</v>
      </c>
      <c r="Z1446" s="9">
        <f t="shared" si="179"/>
        <v>0</v>
      </c>
      <c r="AA1446" s="9">
        <f t="shared" si="180"/>
        <v>0</v>
      </c>
      <c r="AB1446" s="9">
        <f t="shared" si="181"/>
        <v>0</v>
      </c>
      <c r="AC1446" s="9">
        <f t="shared" si="182"/>
        <v>4</v>
      </c>
      <c r="AD1446">
        <f t="shared" si="183"/>
        <v>310000</v>
      </c>
    </row>
    <row r="1447" spans="1:30" ht="15" x14ac:dyDescent="0.25">
      <c r="A1447" s="1">
        <v>1090</v>
      </c>
      <c r="B1447" s="1">
        <v>23</v>
      </c>
      <c r="C1447" s="2">
        <v>23</v>
      </c>
      <c r="D1447" s="2">
        <v>66</v>
      </c>
      <c r="E1447" s="2" t="s">
        <v>28</v>
      </c>
      <c r="F1447" s="3">
        <v>0</v>
      </c>
      <c r="G1447" s="3">
        <v>0</v>
      </c>
      <c r="I1447" s="24">
        <v>0</v>
      </c>
      <c r="J1447" s="24">
        <v>0</v>
      </c>
      <c r="K1447" s="24">
        <v>999</v>
      </c>
      <c r="L1447" s="27">
        <v>0</v>
      </c>
      <c r="M1447" s="27">
        <v>0</v>
      </c>
      <c r="N1447" s="27">
        <v>999</v>
      </c>
      <c r="O1447" s="6">
        <v>0</v>
      </c>
      <c r="P1447" s="6">
        <v>0</v>
      </c>
      <c r="Q1447" s="6">
        <v>999</v>
      </c>
      <c r="R1447" s="7">
        <v>0</v>
      </c>
      <c r="S1447" s="7">
        <v>0</v>
      </c>
      <c r="T1447" s="7">
        <v>999</v>
      </c>
      <c r="U1447" s="32"/>
      <c r="V1447" s="8">
        <v>1.2241720002300001</v>
      </c>
      <c r="W1447" s="9">
        <f t="shared" si="176"/>
        <v>3</v>
      </c>
      <c r="X1447" s="9">
        <f t="shared" si="177"/>
        <v>1</v>
      </c>
      <c r="Y1447" s="9">
        <f t="shared" si="178"/>
        <v>0</v>
      </c>
      <c r="Z1447" s="9">
        <f t="shared" si="179"/>
        <v>0</v>
      </c>
      <c r="AA1447" s="9">
        <f t="shared" si="180"/>
        <v>0</v>
      </c>
      <c r="AB1447" s="9">
        <f t="shared" si="181"/>
        <v>0</v>
      </c>
      <c r="AC1447" s="9">
        <f t="shared" si="182"/>
        <v>4</v>
      </c>
      <c r="AD1447">
        <f t="shared" si="183"/>
        <v>310000</v>
      </c>
    </row>
    <row r="1448" spans="1:30" ht="15" x14ac:dyDescent="0.25">
      <c r="A1448" s="1">
        <v>1091</v>
      </c>
      <c r="B1448" s="1">
        <v>23</v>
      </c>
      <c r="C1448" s="2">
        <v>23</v>
      </c>
      <c r="D1448" s="2">
        <v>67</v>
      </c>
      <c r="E1448" s="2" t="s">
        <v>28</v>
      </c>
      <c r="F1448" s="3">
        <v>0</v>
      </c>
      <c r="G1448" s="3">
        <v>0</v>
      </c>
      <c r="I1448" s="24">
        <v>0</v>
      </c>
      <c r="J1448" s="24">
        <v>0</v>
      </c>
      <c r="K1448" s="24">
        <v>999</v>
      </c>
      <c r="L1448" s="27">
        <v>0</v>
      </c>
      <c r="M1448" s="27">
        <v>0</v>
      </c>
      <c r="N1448" s="27">
        <v>999</v>
      </c>
      <c r="O1448" s="6">
        <v>0</v>
      </c>
      <c r="P1448" s="6">
        <v>0</v>
      </c>
      <c r="Q1448" s="6">
        <v>999</v>
      </c>
      <c r="R1448" s="7">
        <v>0</v>
      </c>
      <c r="S1448" s="7">
        <v>0</v>
      </c>
      <c r="T1448" s="7">
        <v>999</v>
      </c>
      <c r="U1448" s="32"/>
      <c r="V1448" s="8">
        <v>1.15944899757</v>
      </c>
      <c r="W1448" s="9">
        <f t="shared" si="176"/>
        <v>3</v>
      </c>
      <c r="X1448" s="9">
        <f t="shared" si="177"/>
        <v>1</v>
      </c>
      <c r="Y1448" s="9">
        <f t="shared" si="178"/>
        <v>0</v>
      </c>
      <c r="Z1448" s="9">
        <f t="shared" si="179"/>
        <v>0</v>
      </c>
      <c r="AA1448" s="9">
        <f t="shared" si="180"/>
        <v>0</v>
      </c>
      <c r="AB1448" s="9">
        <f t="shared" si="181"/>
        <v>0</v>
      </c>
      <c r="AC1448" s="9">
        <f t="shared" si="182"/>
        <v>4</v>
      </c>
      <c r="AD1448">
        <f t="shared" si="183"/>
        <v>310000</v>
      </c>
    </row>
    <row r="1449" spans="1:30" ht="15" x14ac:dyDescent="0.25">
      <c r="A1449" s="1">
        <v>1092</v>
      </c>
      <c r="B1449" s="1">
        <v>23</v>
      </c>
      <c r="C1449" s="2">
        <v>23</v>
      </c>
      <c r="D1449" s="2">
        <v>68</v>
      </c>
      <c r="E1449" s="2" t="s">
        <v>28</v>
      </c>
      <c r="F1449" s="3">
        <v>0</v>
      </c>
      <c r="G1449" s="3">
        <v>0</v>
      </c>
      <c r="I1449" s="24">
        <v>0</v>
      </c>
      <c r="J1449" s="24">
        <v>0</v>
      </c>
      <c r="K1449" s="24">
        <v>999</v>
      </c>
      <c r="L1449" s="27">
        <v>0</v>
      </c>
      <c r="M1449" s="27">
        <v>0</v>
      </c>
      <c r="N1449" s="27">
        <v>999</v>
      </c>
      <c r="O1449" s="6">
        <v>0</v>
      </c>
      <c r="P1449" s="6">
        <v>0</v>
      </c>
      <c r="Q1449" s="6">
        <v>999</v>
      </c>
      <c r="R1449" s="7">
        <v>0</v>
      </c>
      <c r="S1449" s="7">
        <v>0</v>
      </c>
      <c r="T1449" s="7">
        <v>999</v>
      </c>
      <c r="U1449" s="32"/>
      <c r="V1449" s="8">
        <v>1.1602970006</v>
      </c>
      <c r="W1449" s="9">
        <f t="shared" si="176"/>
        <v>3</v>
      </c>
      <c r="X1449" s="9">
        <f t="shared" si="177"/>
        <v>1</v>
      </c>
      <c r="Y1449" s="9">
        <f t="shared" si="178"/>
        <v>0</v>
      </c>
      <c r="Z1449" s="9">
        <f t="shared" si="179"/>
        <v>0</v>
      </c>
      <c r="AA1449" s="9">
        <f t="shared" si="180"/>
        <v>0</v>
      </c>
      <c r="AB1449" s="9">
        <f t="shared" si="181"/>
        <v>0</v>
      </c>
      <c r="AC1449" s="9">
        <f t="shared" si="182"/>
        <v>4</v>
      </c>
      <c r="AD1449">
        <f t="shared" si="183"/>
        <v>310000</v>
      </c>
    </row>
    <row r="1450" spans="1:30" ht="15" x14ac:dyDescent="0.25">
      <c r="A1450" s="1">
        <v>1093</v>
      </c>
      <c r="B1450" s="1">
        <v>23</v>
      </c>
      <c r="C1450" s="2">
        <v>23</v>
      </c>
      <c r="D1450" s="2">
        <v>69</v>
      </c>
      <c r="E1450" s="2" t="s">
        <v>28</v>
      </c>
      <c r="F1450" s="3">
        <v>0</v>
      </c>
      <c r="G1450" s="3">
        <v>0</v>
      </c>
      <c r="I1450" s="24">
        <v>0</v>
      </c>
      <c r="J1450" s="24">
        <v>0</v>
      </c>
      <c r="K1450" s="24">
        <v>999</v>
      </c>
      <c r="L1450" s="27">
        <v>0</v>
      </c>
      <c r="M1450" s="27">
        <v>0</v>
      </c>
      <c r="N1450" s="27">
        <v>999</v>
      </c>
      <c r="O1450" s="6">
        <v>0</v>
      </c>
      <c r="P1450" s="6">
        <v>0</v>
      </c>
      <c r="Q1450" s="6">
        <v>999</v>
      </c>
      <c r="R1450" s="7">
        <v>0</v>
      </c>
      <c r="S1450" s="7">
        <v>0</v>
      </c>
      <c r="T1450" s="7">
        <v>999</v>
      </c>
      <c r="U1450" s="32"/>
      <c r="V1450" s="8">
        <v>1.2085239974599999</v>
      </c>
      <c r="W1450" s="9">
        <f t="shared" si="176"/>
        <v>3</v>
      </c>
      <c r="X1450" s="9">
        <f t="shared" si="177"/>
        <v>1</v>
      </c>
      <c r="Y1450" s="9">
        <f t="shared" si="178"/>
        <v>0</v>
      </c>
      <c r="Z1450" s="9">
        <f t="shared" si="179"/>
        <v>0</v>
      </c>
      <c r="AA1450" s="9">
        <f t="shared" si="180"/>
        <v>0</v>
      </c>
      <c r="AB1450" s="9">
        <f t="shared" si="181"/>
        <v>0</v>
      </c>
      <c r="AC1450" s="9">
        <f t="shared" si="182"/>
        <v>4</v>
      </c>
      <c r="AD1450">
        <f t="shared" si="183"/>
        <v>310000</v>
      </c>
    </row>
    <row r="1451" spans="1:30" ht="15" x14ac:dyDescent="0.25">
      <c r="A1451" s="1">
        <v>1094</v>
      </c>
      <c r="B1451" s="1">
        <v>23</v>
      </c>
      <c r="C1451" s="2">
        <v>23</v>
      </c>
      <c r="D1451" s="2">
        <v>70</v>
      </c>
      <c r="E1451" s="2" t="s">
        <v>28</v>
      </c>
      <c r="F1451" s="3">
        <v>0</v>
      </c>
      <c r="G1451" s="3">
        <v>0</v>
      </c>
      <c r="I1451" s="24">
        <v>0</v>
      </c>
      <c r="J1451" s="24">
        <v>0</v>
      </c>
      <c r="K1451" s="24">
        <v>999</v>
      </c>
      <c r="L1451" s="27">
        <v>0</v>
      </c>
      <c r="M1451" s="27">
        <v>0</v>
      </c>
      <c r="N1451" s="27">
        <v>999</v>
      </c>
      <c r="O1451" s="6">
        <v>0</v>
      </c>
      <c r="P1451" s="6">
        <v>0</v>
      </c>
      <c r="Q1451" s="6">
        <v>999</v>
      </c>
      <c r="R1451" s="7">
        <v>0</v>
      </c>
      <c r="S1451" s="7">
        <v>0</v>
      </c>
      <c r="T1451" s="7">
        <v>999</v>
      </c>
      <c r="U1451" s="32"/>
      <c r="V1451" s="8">
        <v>1.20969299863</v>
      </c>
      <c r="W1451" s="9">
        <f t="shared" si="176"/>
        <v>3</v>
      </c>
      <c r="X1451" s="9">
        <f t="shared" si="177"/>
        <v>1</v>
      </c>
      <c r="Y1451" s="9">
        <f t="shared" si="178"/>
        <v>0</v>
      </c>
      <c r="Z1451" s="9">
        <f t="shared" si="179"/>
        <v>0</v>
      </c>
      <c r="AA1451" s="9">
        <f t="shared" si="180"/>
        <v>0</v>
      </c>
      <c r="AB1451" s="9">
        <f t="shared" si="181"/>
        <v>0</v>
      </c>
      <c r="AC1451" s="9">
        <f t="shared" si="182"/>
        <v>4</v>
      </c>
      <c r="AD1451">
        <f t="shared" si="183"/>
        <v>310000</v>
      </c>
    </row>
    <row r="1452" spans="1:30" ht="15" x14ac:dyDescent="0.25">
      <c r="A1452" s="1">
        <v>1095</v>
      </c>
      <c r="B1452" s="1">
        <v>23</v>
      </c>
      <c r="C1452" s="2">
        <v>23</v>
      </c>
      <c r="D1452" s="2">
        <v>71</v>
      </c>
      <c r="E1452" s="2" t="s">
        <v>28</v>
      </c>
      <c r="F1452" s="3">
        <v>0</v>
      </c>
      <c r="G1452" s="3">
        <v>0</v>
      </c>
      <c r="I1452" s="24">
        <v>0</v>
      </c>
      <c r="J1452" s="24">
        <v>0</v>
      </c>
      <c r="K1452" s="24">
        <v>999</v>
      </c>
      <c r="L1452" s="27">
        <v>0</v>
      </c>
      <c r="M1452" s="27">
        <v>0</v>
      </c>
      <c r="N1452" s="27">
        <v>999</v>
      </c>
      <c r="O1452" s="6">
        <v>0</v>
      </c>
      <c r="P1452" s="6">
        <v>0</v>
      </c>
      <c r="Q1452" s="6">
        <v>999</v>
      </c>
      <c r="R1452" s="7">
        <v>0</v>
      </c>
      <c r="S1452" s="7">
        <v>0</v>
      </c>
      <c r="T1452" s="7">
        <v>999</v>
      </c>
      <c r="U1452" s="32"/>
      <c r="V1452" s="8">
        <v>0.98349049825500001</v>
      </c>
      <c r="W1452" s="9">
        <f t="shared" si="176"/>
        <v>3</v>
      </c>
      <c r="X1452" s="9">
        <f t="shared" si="177"/>
        <v>1</v>
      </c>
      <c r="Y1452" s="9">
        <f t="shared" si="178"/>
        <v>0</v>
      </c>
      <c r="Z1452" s="9">
        <f t="shared" si="179"/>
        <v>0</v>
      </c>
      <c r="AA1452" s="9">
        <f t="shared" si="180"/>
        <v>0</v>
      </c>
      <c r="AB1452" s="9">
        <f t="shared" si="181"/>
        <v>0</v>
      </c>
      <c r="AC1452" s="9">
        <f t="shared" si="182"/>
        <v>4</v>
      </c>
      <c r="AD1452">
        <f t="shared" si="183"/>
        <v>310000</v>
      </c>
    </row>
    <row r="1453" spans="1:30" ht="15" x14ac:dyDescent="0.25">
      <c r="A1453" s="1">
        <v>1096</v>
      </c>
      <c r="B1453" s="1">
        <v>23</v>
      </c>
      <c r="C1453" s="2">
        <v>23</v>
      </c>
      <c r="D1453" s="2">
        <v>72</v>
      </c>
      <c r="E1453" s="2" t="s">
        <v>28</v>
      </c>
      <c r="F1453" s="3">
        <v>0</v>
      </c>
      <c r="G1453" s="3">
        <v>0</v>
      </c>
      <c r="I1453" s="24">
        <v>0</v>
      </c>
      <c r="J1453" s="24">
        <v>0</v>
      </c>
      <c r="K1453" s="24">
        <v>999</v>
      </c>
      <c r="L1453" s="27">
        <v>0</v>
      </c>
      <c r="M1453" s="27">
        <v>0</v>
      </c>
      <c r="N1453" s="27">
        <v>999</v>
      </c>
      <c r="O1453" s="6">
        <v>0</v>
      </c>
      <c r="P1453" s="6">
        <v>0</v>
      </c>
      <c r="Q1453" s="6">
        <v>999</v>
      </c>
      <c r="R1453" s="7">
        <v>0</v>
      </c>
      <c r="S1453" s="7">
        <v>0</v>
      </c>
      <c r="T1453" s="7">
        <v>999</v>
      </c>
      <c r="U1453" s="32"/>
      <c r="V1453" s="8">
        <v>1.04483849982</v>
      </c>
      <c r="W1453" s="9">
        <f t="shared" si="176"/>
        <v>3</v>
      </c>
      <c r="X1453" s="9">
        <f t="shared" si="177"/>
        <v>1</v>
      </c>
      <c r="Y1453" s="9">
        <f t="shared" si="178"/>
        <v>0</v>
      </c>
      <c r="Z1453" s="9">
        <f t="shared" si="179"/>
        <v>0</v>
      </c>
      <c r="AA1453" s="9">
        <f t="shared" si="180"/>
        <v>0</v>
      </c>
      <c r="AB1453" s="9">
        <f t="shared" si="181"/>
        <v>0</v>
      </c>
      <c r="AC1453" s="9">
        <f t="shared" si="182"/>
        <v>4</v>
      </c>
      <c r="AD1453">
        <f t="shared" si="183"/>
        <v>310000</v>
      </c>
    </row>
    <row r="1454" spans="1:30" ht="15" x14ac:dyDescent="0.25">
      <c r="A1454" s="1">
        <v>1098</v>
      </c>
      <c r="B1454" s="1">
        <v>23</v>
      </c>
      <c r="C1454" s="2">
        <v>23</v>
      </c>
      <c r="D1454" s="2">
        <v>74</v>
      </c>
      <c r="E1454" s="2" t="s">
        <v>28</v>
      </c>
      <c r="F1454" s="3">
        <v>0</v>
      </c>
      <c r="G1454" s="3">
        <v>0</v>
      </c>
      <c r="I1454" s="24">
        <v>0</v>
      </c>
      <c r="J1454" s="24">
        <v>0</v>
      </c>
      <c r="K1454" s="24">
        <v>999</v>
      </c>
      <c r="L1454" s="27">
        <v>0</v>
      </c>
      <c r="M1454" s="27">
        <v>0</v>
      </c>
      <c r="N1454" s="27">
        <v>999</v>
      </c>
      <c r="O1454" s="6">
        <v>0</v>
      </c>
      <c r="P1454" s="6">
        <v>0</v>
      </c>
      <c r="Q1454" s="6">
        <v>999</v>
      </c>
      <c r="R1454" s="7">
        <v>0</v>
      </c>
      <c r="S1454" s="7">
        <v>0</v>
      </c>
      <c r="T1454" s="7">
        <v>999</v>
      </c>
      <c r="U1454" s="32"/>
      <c r="V1454" s="8">
        <v>0.34198049992700003</v>
      </c>
      <c r="W1454" s="9">
        <f t="shared" si="176"/>
        <v>3</v>
      </c>
      <c r="X1454" s="9">
        <f t="shared" si="177"/>
        <v>1</v>
      </c>
      <c r="Y1454" s="9">
        <f t="shared" si="178"/>
        <v>0</v>
      </c>
      <c r="Z1454" s="9">
        <f t="shared" si="179"/>
        <v>0</v>
      </c>
      <c r="AA1454" s="9">
        <f t="shared" si="180"/>
        <v>0</v>
      </c>
      <c r="AB1454" s="9">
        <f t="shared" si="181"/>
        <v>0</v>
      </c>
      <c r="AC1454" s="9">
        <f t="shared" si="182"/>
        <v>4</v>
      </c>
      <c r="AD1454">
        <f t="shared" si="183"/>
        <v>310000</v>
      </c>
    </row>
    <row r="1455" spans="1:30" ht="15" x14ac:dyDescent="0.25">
      <c r="A1455" s="1">
        <v>1099</v>
      </c>
      <c r="B1455" s="1">
        <v>23</v>
      </c>
      <c r="C1455" s="2">
        <v>23</v>
      </c>
      <c r="D1455" s="2">
        <v>75</v>
      </c>
      <c r="E1455" s="2" t="s">
        <v>28</v>
      </c>
      <c r="F1455" s="3">
        <v>0</v>
      </c>
      <c r="G1455" s="3">
        <v>0</v>
      </c>
      <c r="I1455" s="24">
        <v>0</v>
      </c>
      <c r="J1455" s="24">
        <v>0</v>
      </c>
      <c r="K1455" s="24">
        <v>999</v>
      </c>
      <c r="L1455" s="27">
        <v>0</v>
      </c>
      <c r="M1455" s="27">
        <v>0</v>
      </c>
      <c r="N1455" s="27">
        <v>999</v>
      </c>
      <c r="O1455" s="6">
        <v>0</v>
      </c>
      <c r="P1455" s="6">
        <v>0</v>
      </c>
      <c r="Q1455" s="6">
        <v>999</v>
      </c>
      <c r="R1455" s="7">
        <v>0</v>
      </c>
      <c r="S1455" s="7">
        <v>0</v>
      </c>
      <c r="T1455" s="7">
        <v>999</v>
      </c>
      <c r="U1455" s="32"/>
      <c r="V1455" s="8">
        <v>0.95684149917299999</v>
      </c>
      <c r="W1455" s="9">
        <f t="shared" si="176"/>
        <v>3</v>
      </c>
      <c r="X1455" s="9">
        <f t="shared" si="177"/>
        <v>1</v>
      </c>
      <c r="Y1455" s="9">
        <f t="shared" si="178"/>
        <v>0</v>
      </c>
      <c r="Z1455" s="9">
        <f t="shared" si="179"/>
        <v>0</v>
      </c>
      <c r="AA1455" s="9">
        <f t="shared" si="180"/>
        <v>0</v>
      </c>
      <c r="AB1455" s="9">
        <f t="shared" si="181"/>
        <v>0</v>
      </c>
      <c r="AC1455" s="9">
        <f t="shared" si="182"/>
        <v>4</v>
      </c>
      <c r="AD1455">
        <f t="shared" si="183"/>
        <v>310000</v>
      </c>
    </row>
    <row r="1456" spans="1:30" ht="15" x14ac:dyDescent="0.25">
      <c r="A1456" s="1">
        <v>1100</v>
      </c>
      <c r="B1456" s="1">
        <v>23</v>
      </c>
      <c r="C1456" s="2">
        <v>23</v>
      </c>
      <c r="D1456" s="2">
        <v>76</v>
      </c>
      <c r="E1456" s="2" t="s">
        <v>28</v>
      </c>
      <c r="F1456" s="3">
        <v>0</v>
      </c>
      <c r="G1456" s="3">
        <v>0</v>
      </c>
      <c r="I1456" s="24">
        <v>0</v>
      </c>
      <c r="J1456" s="24">
        <v>0</v>
      </c>
      <c r="K1456" s="24">
        <v>999</v>
      </c>
      <c r="L1456" s="27">
        <v>0</v>
      </c>
      <c r="M1456" s="27">
        <v>0</v>
      </c>
      <c r="N1456" s="27">
        <v>999</v>
      </c>
      <c r="O1456" s="6">
        <v>0</v>
      </c>
      <c r="P1456" s="6">
        <v>0</v>
      </c>
      <c r="Q1456" s="6">
        <v>999</v>
      </c>
      <c r="R1456" s="7">
        <v>0</v>
      </c>
      <c r="S1456" s="7">
        <v>0</v>
      </c>
      <c r="T1456" s="7">
        <v>999</v>
      </c>
      <c r="U1456" s="32"/>
      <c r="V1456" s="8">
        <v>1.1804409999800001</v>
      </c>
      <c r="W1456" s="9">
        <f t="shared" si="176"/>
        <v>3</v>
      </c>
      <c r="X1456" s="9">
        <f t="shared" si="177"/>
        <v>1</v>
      </c>
      <c r="Y1456" s="9">
        <f t="shared" si="178"/>
        <v>0</v>
      </c>
      <c r="Z1456" s="9">
        <f t="shared" si="179"/>
        <v>0</v>
      </c>
      <c r="AA1456" s="9">
        <f t="shared" si="180"/>
        <v>0</v>
      </c>
      <c r="AB1456" s="9">
        <f t="shared" si="181"/>
        <v>0</v>
      </c>
      <c r="AC1456" s="9">
        <f t="shared" si="182"/>
        <v>4</v>
      </c>
      <c r="AD1456">
        <f t="shared" si="183"/>
        <v>310000</v>
      </c>
    </row>
    <row r="1457" spans="1:30" ht="15" x14ac:dyDescent="0.25">
      <c r="A1457" s="1">
        <v>1101</v>
      </c>
      <c r="B1457" s="1">
        <v>23</v>
      </c>
      <c r="C1457" s="2">
        <v>23</v>
      </c>
      <c r="D1457" s="2">
        <v>77</v>
      </c>
      <c r="E1457" s="2" t="s">
        <v>28</v>
      </c>
      <c r="F1457" s="3">
        <v>0</v>
      </c>
      <c r="G1457" s="3">
        <v>0</v>
      </c>
      <c r="I1457" s="24">
        <v>0</v>
      </c>
      <c r="J1457" s="24">
        <v>0</v>
      </c>
      <c r="K1457" s="24">
        <v>999</v>
      </c>
      <c r="L1457" s="27">
        <v>0</v>
      </c>
      <c r="M1457" s="27">
        <v>0</v>
      </c>
      <c r="N1457" s="27">
        <v>999</v>
      </c>
      <c r="O1457" s="6">
        <v>0</v>
      </c>
      <c r="P1457" s="6">
        <v>0</v>
      </c>
      <c r="Q1457" s="6">
        <v>999</v>
      </c>
      <c r="R1457" s="7">
        <v>0</v>
      </c>
      <c r="S1457" s="7">
        <v>0</v>
      </c>
      <c r="T1457" s="7">
        <v>999</v>
      </c>
      <c r="U1457" s="32"/>
      <c r="V1457" s="8">
        <v>0.46903099925000002</v>
      </c>
      <c r="W1457" s="9">
        <f t="shared" si="176"/>
        <v>3</v>
      </c>
      <c r="X1457" s="9">
        <f t="shared" si="177"/>
        <v>1</v>
      </c>
      <c r="Y1457" s="9">
        <f t="shared" si="178"/>
        <v>0</v>
      </c>
      <c r="Z1457" s="9">
        <f t="shared" si="179"/>
        <v>0</v>
      </c>
      <c r="AA1457" s="9">
        <f t="shared" si="180"/>
        <v>0</v>
      </c>
      <c r="AB1457" s="9">
        <f t="shared" si="181"/>
        <v>0</v>
      </c>
      <c r="AC1457" s="9">
        <f t="shared" si="182"/>
        <v>4</v>
      </c>
      <c r="AD1457">
        <f t="shared" si="183"/>
        <v>310000</v>
      </c>
    </row>
    <row r="1458" spans="1:30" ht="15" x14ac:dyDescent="0.25">
      <c r="A1458" s="1">
        <v>1060</v>
      </c>
      <c r="B1458" s="1">
        <v>12</v>
      </c>
      <c r="C1458" s="2">
        <v>12</v>
      </c>
      <c r="D1458" s="2">
        <v>80</v>
      </c>
      <c r="E1458" s="2" t="s">
        <v>28</v>
      </c>
      <c r="F1458" s="3">
        <v>0</v>
      </c>
      <c r="G1458" s="3">
        <v>0</v>
      </c>
      <c r="I1458" s="24">
        <v>0</v>
      </c>
      <c r="J1458" s="24">
        <v>0</v>
      </c>
      <c r="K1458" s="24">
        <v>999</v>
      </c>
      <c r="L1458" s="27">
        <v>0</v>
      </c>
      <c r="M1458" s="27">
        <v>0</v>
      </c>
      <c r="N1458" s="27">
        <v>999</v>
      </c>
      <c r="O1458" s="6">
        <v>0</v>
      </c>
      <c r="P1458" s="6">
        <v>0</v>
      </c>
      <c r="Q1458" s="6">
        <v>999</v>
      </c>
      <c r="R1458" s="7">
        <v>0</v>
      </c>
      <c r="S1458" s="7">
        <v>0</v>
      </c>
      <c r="T1458" s="7">
        <v>999</v>
      </c>
      <c r="U1458" s="32"/>
      <c r="V1458" s="8">
        <v>1.9806224881900001</v>
      </c>
      <c r="W1458" s="9">
        <f t="shared" si="176"/>
        <v>3</v>
      </c>
      <c r="X1458" s="9">
        <f t="shared" si="177"/>
        <v>1</v>
      </c>
      <c r="Y1458" s="9">
        <f t="shared" si="178"/>
        <v>0</v>
      </c>
      <c r="Z1458" s="9">
        <f t="shared" si="179"/>
        <v>0</v>
      </c>
      <c r="AA1458" s="9">
        <f t="shared" si="180"/>
        <v>0</v>
      </c>
      <c r="AB1458" s="9">
        <f t="shared" si="181"/>
        <v>0</v>
      </c>
      <c r="AC1458" s="9">
        <f t="shared" si="182"/>
        <v>4</v>
      </c>
      <c r="AD1458">
        <f t="shared" si="183"/>
        <v>310000</v>
      </c>
    </row>
    <row r="1459" spans="1:30" ht="15" x14ac:dyDescent="0.25">
      <c r="A1459" s="1">
        <v>1061</v>
      </c>
      <c r="B1459" s="1">
        <v>12</v>
      </c>
      <c r="C1459" s="2">
        <v>12</v>
      </c>
      <c r="D1459" s="2">
        <v>81</v>
      </c>
      <c r="E1459" s="2" t="s">
        <v>28</v>
      </c>
      <c r="F1459" s="3">
        <v>0</v>
      </c>
      <c r="G1459" s="3">
        <v>0</v>
      </c>
      <c r="I1459" s="24">
        <v>0</v>
      </c>
      <c r="J1459" s="24">
        <v>0</v>
      </c>
      <c r="K1459" s="24">
        <v>999</v>
      </c>
      <c r="L1459" s="27">
        <v>0</v>
      </c>
      <c r="M1459" s="27">
        <v>0</v>
      </c>
      <c r="N1459" s="27">
        <v>999</v>
      </c>
      <c r="O1459" s="6">
        <v>0</v>
      </c>
      <c r="P1459" s="6">
        <v>0</v>
      </c>
      <c r="Q1459" s="6">
        <v>999</v>
      </c>
      <c r="R1459" s="7">
        <v>0</v>
      </c>
      <c r="S1459" s="7">
        <v>0</v>
      </c>
      <c r="T1459" s="7">
        <v>999</v>
      </c>
      <c r="U1459" s="32"/>
      <c r="V1459" s="8">
        <v>1.0336085015800001</v>
      </c>
      <c r="W1459" s="9">
        <f t="shared" si="176"/>
        <v>3</v>
      </c>
      <c r="X1459" s="9">
        <f t="shared" si="177"/>
        <v>1</v>
      </c>
      <c r="Y1459" s="9">
        <f t="shared" si="178"/>
        <v>0</v>
      </c>
      <c r="Z1459" s="9">
        <f t="shared" si="179"/>
        <v>0</v>
      </c>
      <c r="AA1459" s="9">
        <f t="shared" si="180"/>
        <v>0</v>
      </c>
      <c r="AB1459" s="9">
        <f t="shared" si="181"/>
        <v>0</v>
      </c>
      <c r="AC1459" s="9">
        <f t="shared" si="182"/>
        <v>4</v>
      </c>
      <c r="AD1459">
        <f t="shared" si="183"/>
        <v>310000</v>
      </c>
    </row>
    <row r="1460" spans="1:30" ht="15" x14ac:dyDescent="0.25">
      <c r="A1460" s="1">
        <v>1062</v>
      </c>
      <c r="B1460" s="1">
        <v>12</v>
      </c>
      <c r="C1460" s="2">
        <v>12</v>
      </c>
      <c r="D1460" s="2">
        <v>82</v>
      </c>
      <c r="E1460" s="2" t="s">
        <v>28</v>
      </c>
      <c r="F1460" s="3">
        <v>0</v>
      </c>
      <c r="G1460" s="3">
        <v>0</v>
      </c>
      <c r="I1460" s="24">
        <v>0</v>
      </c>
      <c r="J1460" s="24">
        <v>0</v>
      </c>
      <c r="K1460" s="24">
        <v>999</v>
      </c>
      <c r="L1460" s="27">
        <v>0</v>
      </c>
      <c r="M1460" s="27">
        <v>0</v>
      </c>
      <c r="N1460" s="27">
        <v>999</v>
      </c>
      <c r="O1460" s="6">
        <v>0</v>
      </c>
      <c r="P1460" s="6">
        <v>0</v>
      </c>
      <c r="Q1460" s="6">
        <v>999</v>
      </c>
      <c r="R1460" s="7">
        <v>0</v>
      </c>
      <c r="S1460" s="7">
        <v>0</v>
      </c>
      <c r="T1460" s="7">
        <v>999</v>
      </c>
      <c r="U1460" s="32"/>
      <c r="V1460" s="8">
        <v>19.805477003099998</v>
      </c>
      <c r="W1460" s="9">
        <f t="shared" si="176"/>
        <v>3</v>
      </c>
      <c r="X1460" s="9">
        <f t="shared" si="177"/>
        <v>1</v>
      </c>
      <c r="Y1460" s="9">
        <f t="shared" si="178"/>
        <v>0</v>
      </c>
      <c r="Z1460" s="9">
        <f t="shared" si="179"/>
        <v>0</v>
      </c>
      <c r="AA1460" s="9">
        <f t="shared" si="180"/>
        <v>0</v>
      </c>
      <c r="AB1460" s="9">
        <f t="shared" si="181"/>
        <v>0</v>
      </c>
      <c r="AC1460" s="9">
        <f t="shared" si="182"/>
        <v>4</v>
      </c>
      <c r="AD1460">
        <f t="shared" si="183"/>
        <v>310000</v>
      </c>
    </row>
    <row r="1461" spans="1:30" ht="15" x14ac:dyDescent="0.25">
      <c r="A1461" s="1">
        <v>1063</v>
      </c>
      <c r="B1461" s="1">
        <v>12</v>
      </c>
      <c r="C1461" s="2">
        <v>12</v>
      </c>
      <c r="D1461" s="2">
        <v>83</v>
      </c>
      <c r="E1461" s="2" t="s">
        <v>28</v>
      </c>
      <c r="F1461" s="3">
        <v>0</v>
      </c>
      <c r="G1461" s="3">
        <v>0</v>
      </c>
      <c r="I1461" s="24">
        <v>0</v>
      </c>
      <c r="J1461" s="24">
        <v>0</v>
      </c>
      <c r="K1461" s="24">
        <v>999</v>
      </c>
      <c r="L1461" s="27">
        <v>0</v>
      </c>
      <c r="M1461" s="27">
        <v>0</v>
      </c>
      <c r="N1461" s="27">
        <v>999</v>
      </c>
      <c r="O1461" s="6">
        <v>0</v>
      </c>
      <c r="P1461" s="6">
        <v>0</v>
      </c>
      <c r="Q1461" s="6">
        <v>999</v>
      </c>
      <c r="R1461" s="7">
        <v>0</v>
      </c>
      <c r="S1461" s="7">
        <v>0</v>
      </c>
      <c r="T1461" s="7">
        <v>999</v>
      </c>
      <c r="U1461" s="32"/>
      <c r="V1461" s="8">
        <v>4.4226619966999996</v>
      </c>
      <c r="W1461" s="9">
        <f t="shared" si="176"/>
        <v>3</v>
      </c>
      <c r="X1461" s="9">
        <f t="shared" si="177"/>
        <v>1</v>
      </c>
      <c r="Y1461" s="9">
        <f t="shared" si="178"/>
        <v>0</v>
      </c>
      <c r="Z1461" s="9">
        <f t="shared" si="179"/>
        <v>0</v>
      </c>
      <c r="AA1461" s="9">
        <f t="shared" si="180"/>
        <v>0</v>
      </c>
      <c r="AB1461" s="9">
        <f t="shared" si="181"/>
        <v>0</v>
      </c>
      <c r="AC1461" s="9">
        <f t="shared" si="182"/>
        <v>4</v>
      </c>
      <c r="AD1461">
        <f t="shared" si="183"/>
        <v>310000</v>
      </c>
    </row>
    <row r="1462" spans="1:30" ht="15" x14ac:dyDescent="0.25">
      <c r="A1462" s="1">
        <v>1064</v>
      </c>
      <c r="B1462" s="1">
        <v>12</v>
      </c>
      <c r="C1462" s="2">
        <v>12</v>
      </c>
      <c r="D1462" s="2">
        <v>84</v>
      </c>
      <c r="E1462" s="2" t="s">
        <v>28</v>
      </c>
      <c r="F1462" s="3">
        <v>0</v>
      </c>
      <c r="G1462" s="3">
        <v>0</v>
      </c>
      <c r="I1462" s="24">
        <v>0</v>
      </c>
      <c r="J1462" s="24">
        <v>0</v>
      </c>
      <c r="K1462" s="24">
        <v>999</v>
      </c>
      <c r="L1462" s="27">
        <v>0</v>
      </c>
      <c r="M1462" s="27">
        <v>0</v>
      </c>
      <c r="N1462" s="27">
        <v>999</v>
      </c>
      <c r="O1462" s="6">
        <v>0</v>
      </c>
      <c r="P1462" s="6">
        <v>0</v>
      </c>
      <c r="Q1462" s="6">
        <v>999</v>
      </c>
      <c r="R1462" s="7">
        <v>0</v>
      </c>
      <c r="S1462" s="7">
        <v>0</v>
      </c>
      <c r="T1462" s="7">
        <v>999</v>
      </c>
      <c r="U1462" s="32"/>
      <c r="V1462" s="8">
        <v>1.95654199958</v>
      </c>
      <c r="W1462" s="9">
        <f t="shared" si="176"/>
        <v>3</v>
      </c>
      <c r="X1462" s="9">
        <f t="shared" si="177"/>
        <v>1</v>
      </c>
      <c r="Y1462" s="9">
        <f t="shared" si="178"/>
        <v>0</v>
      </c>
      <c r="Z1462" s="9">
        <f t="shared" si="179"/>
        <v>0</v>
      </c>
      <c r="AA1462" s="9">
        <f t="shared" si="180"/>
        <v>0</v>
      </c>
      <c r="AB1462" s="9">
        <f t="shared" si="181"/>
        <v>0</v>
      </c>
      <c r="AC1462" s="9">
        <f t="shared" si="182"/>
        <v>4</v>
      </c>
      <c r="AD1462">
        <f t="shared" si="183"/>
        <v>310000</v>
      </c>
    </row>
    <row r="1463" spans="1:30" ht="15" x14ac:dyDescent="0.25">
      <c r="A1463" s="1">
        <v>1021</v>
      </c>
      <c r="B1463" s="1">
        <v>20</v>
      </c>
      <c r="C1463" s="2">
        <v>20</v>
      </c>
      <c r="D1463" s="2">
        <v>85</v>
      </c>
      <c r="E1463" s="2" t="s">
        <v>28</v>
      </c>
      <c r="F1463" s="3">
        <v>0</v>
      </c>
      <c r="G1463" s="3">
        <v>0</v>
      </c>
      <c r="I1463" s="24">
        <v>0</v>
      </c>
      <c r="J1463" s="24">
        <v>0</v>
      </c>
      <c r="K1463" s="24">
        <v>999</v>
      </c>
      <c r="L1463" s="27">
        <v>0</v>
      </c>
      <c r="M1463" s="27">
        <v>0</v>
      </c>
      <c r="N1463" s="27">
        <v>999</v>
      </c>
      <c r="O1463" s="6">
        <v>0</v>
      </c>
      <c r="P1463" s="6">
        <v>0</v>
      </c>
      <c r="Q1463" s="6">
        <v>999</v>
      </c>
      <c r="R1463" s="7">
        <v>0</v>
      </c>
      <c r="S1463" s="7">
        <v>0</v>
      </c>
      <c r="T1463" s="7">
        <v>999</v>
      </c>
      <c r="U1463" s="32"/>
      <c r="V1463" s="8">
        <v>7.1597135023599998</v>
      </c>
      <c r="W1463" s="9">
        <f t="shared" si="176"/>
        <v>3</v>
      </c>
      <c r="X1463" s="9">
        <f t="shared" si="177"/>
        <v>1</v>
      </c>
      <c r="Y1463" s="9">
        <f t="shared" si="178"/>
        <v>0</v>
      </c>
      <c r="Z1463" s="9">
        <f t="shared" si="179"/>
        <v>0</v>
      </c>
      <c r="AA1463" s="9">
        <f t="shared" si="180"/>
        <v>0</v>
      </c>
      <c r="AB1463" s="9">
        <f t="shared" si="181"/>
        <v>0</v>
      </c>
      <c r="AC1463" s="9">
        <f t="shared" si="182"/>
        <v>4</v>
      </c>
      <c r="AD1463">
        <f t="shared" si="183"/>
        <v>310000</v>
      </c>
    </row>
    <row r="1464" spans="1:30" ht="15" x14ac:dyDescent="0.25">
      <c r="A1464" s="1">
        <v>1022</v>
      </c>
      <c r="B1464" s="1">
        <v>20</v>
      </c>
      <c r="C1464" s="2">
        <v>20</v>
      </c>
      <c r="D1464" s="2">
        <v>86</v>
      </c>
      <c r="E1464" s="2" t="s">
        <v>28</v>
      </c>
      <c r="F1464" s="3">
        <v>0</v>
      </c>
      <c r="G1464" s="3">
        <v>0</v>
      </c>
      <c r="I1464" s="24">
        <v>0</v>
      </c>
      <c r="J1464" s="24">
        <v>0</v>
      </c>
      <c r="K1464" s="24">
        <v>999</v>
      </c>
      <c r="L1464" s="27">
        <v>0</v>
      </c>
      <c r="M1464" s="27">
        <v>0</v>
      </c>
      <c r="N1464" s="27">
        <v>999</v>
      </c>
      <c r="O1464" s="6">
        <v>0</v>
      </c>
      <c r="P1464" s="6">
        <v>0</v>
      </c>
      <c r="Q1464" s="6">
        <v>999</v>
      </c>
      <c r="R1464" s="7">
        <v>0</v>
      </c>
      <c r="S1464" s="7">
        <v>0</v>
      </c>
      <c r="T1464" s="7">
        <v>999</v>
      </c>
      <c r="U1464" s="32"/>
      <c r="V1464" s="8">
        <v>9.9124879934199992</v>
      </c>
      <c r="W1464" s="9">
        <f t="shared" si="176"/>
        <v>3</v>
      </c>
      <c r="X1464" s="9">
        <f t="shared" si="177"/>
        <v>1</v>
      </c>
      <c r="Y1464" s="9">
        <f t="shared" si="178"/>
        <v>0</v>
      </c>
      <c r="Z1464" s="9">
        <f t="shared" si="179"/>
        <v>0</v>
      </c>
      <c r="AA1464" s="9">
        <f t="shared" si="180"/>
        <v>0</v>
      </c>
      <c r="AB1464" s="9">
        <f t="shared" si="181"/>
        <v>0</v>
      </c>
      <c r="AC1464" s="9">
        <f t="shared" si="182"/>
        <v>4</v>
      </c>
      <c r="AD1464">
        <f t="shared" si="183"/>
        <v>310000</v>
      </c>
    </row>
    <row r="1465" spans="1:30" ht="15" x14ac:dyDescent="0.25">
      <c r="A1465" s="1">
        <v>1114</v>
      </c>
      <c r="B1465" s="1">
        <v>34</v>
      </c>
      <c r="C1465" s="2">
        <v>34</v>
      </c>
      <c r="D1465" s="2">
        <v>90</v>
      </c>
      <c r="E1465" s="2" t="s">
        <v>28</v>
      </c>
      <c r="F1465" s="3">
        <v>0</v>
      </c>
      <c r="G1465" s="3">
        <v>0</v>
      </c>
      <c r="I1465" s="24">
        <v>0</v>
      </c>
      <c r="J1465" s="24">
        <v>0</v>
      </c>
      <c r="K1465" s="24">
        <v>999</v>
      </c>
      <c r="L1465" s="27">
        <v>0</v>
      </c>
      <c r="M1465" s="27">
        <v>0</v>
      </c>
      <c r="N1465" s="27">
        <v>999</v>
      </c>
      <c r="O1465" s="6">
        <v>0</v>
      </c>
      <c r="P1465" s="6">
        <v>0</v>
      </c>
      <c r="Q1465" s="6">
        <v>999</v>
      </c>
      <c r="R1465" s="7">
        <v>0</v>
      </c>
      <c r="S1465" s="7">
        <v>0</v>
      </c>
      <c r="T1465" s="7">
        <v>999</v>
      </c>
      <c r="U1465" s="32"/>
      <c r="V1465" s="8">
        <v>4.7453815016599998</v>
      </c>
      <c r="W1465" s="9">
        <f t="shared" si="176"/>
        <v>3</v>
      </c>
      <c r="X1465" s="9">
        <f t="shared" si="177"/>
        <v>1</v>
      </c>
      <c r="Y1465" s="9">
        <f t="shared" si="178"/>
        <v>0</v>
      </c>
      <c r="Z1465" s="9">
        <f t="shared" si="179"/>
        <v>0</v>
      </c>
      <c r="AA1465" s="9">
        <f t="shared" si="180"/>
        <v>0</v>
      </c>
      <c r="AB1465" s="9">
        <f t="shared" si="181"/>
        <v>0</v>
      </c>
      <c r="AC1465" s="9">
        <f t="shared" si="182"/>
        <v>4</v>
      </c>
      <c r="AD1465">
        <f t="shared" si="183"/>
        <v>310000</v>
      </c>
    </row>
    <row r="1466" spans="1:30" ht="15" x14ac:dyDescent="0.25">
      <c r="A1466" s="1">
        <v>232</v>
      </c>
      <c r="B1466" s="1">
        <v>5</v>
      </c>
      <c r="C1466" s="2">
        <v>5</v>
      </c>
      <c r="D1466" s="2">
        <v>19</v>
      </c>
      <c r="E1466" s="2" t="s">
        <v>32</v>
      </c>
      <c r="F1466" s="3">
        <v>0</v>
      </c>
      <c r="G1466" s="3">
        <v>0</v>
      </c>
      <c r="I1466" s="24">
        <v>0</v>
      </c>
      <c r="J1466" s="24">
        <v>0</v>
      </c>
      <c r="K1466" s="24">
        <v>999</v>
      </c>
      <c r="L1466" s="5">
        <v>0</v>
      </c>
      <c r="M1466" s="5">
        <v>0</v>
      </c>
      <c r="O1466" s="6">
        <v>0</v>
      </c>
      <c r="P1466" s="6">
        <v>0</v>
      </c>
      <c r="Q1466" s="6">
        <v>999</v>
      </c>
      <c r="R1466" s="7">
        <v>0</v>
      </c>
      <c r="S1466" s="7">
        <v>0</v>
      </c>
      <c r="T1466" s="7">
        <v>999</v>
      </c>
      <c r="U1466" s="32"/>
      <c r="V1466" s="8">
        <v>10.928931497300001</v>
      </c>
      <c r="W1466" s="9">
        <f t="shared" si="176"/>
        <v>2</v>
      </c>
      <c r="X1466" s="9">
        <f t="shared" si="177"/>
        <v>1</v>
      </c>
      <c r="Y1466" s="9">
        <f t="shared" si="178"/>
        <v>0</v>
      </c>
      <c r="Z1466" s="9">
        <f t="shared" si="179"/>
        <v>1</v>
      </c>
      <c r="AA1466" s="9">
        <f t="shared" si="180"/>
        <v>0</v>
      </c>
      <c r="AB1466" s="9">
        <f t="shared" si="181"/>
        <v>0</v>
      </c>
      <c r="AC1466" s="9">
        <f t="shared" si="182"/>
        <v>4</v>
      </c>
      <c r="AD1466">
        <f t="shared" si="183"/>
        <v>210100</v>
      </c>
    </row>
    <row r="1467" spans="1:30" ht="15" x14ac:dyDescent="0.25">
      <c r="A1467" s="1">
        <v>233</v>
      </c>
      <c r="B1467" s="1">
        <v>5</v>
      </c>
      <c r="C1467" s="2">
        <v>5</v>
      </c>
      <c r="D1467" s="2">
        <v>21</v>
      </c>
      <c r="E1467" s="2" t="s">
        <v>32</v>
      </c>
      <c r="F1467" s="3">
        <v>0</v>
      </c>
      <c r="G1467" s="3">
        <v>0</v>
      </c>
      <c r="I1467" s="24">
        <v>0</v>
      </c>
      <c r="J1467" s="24">
        <v>0</v>
      </c>
      <c r="K1467" s="24">
        <v>999</v>
      </c>
      <c r="L1467" s="5">
        <v>0</v>
      </c>
      <c r="M1467" s="5">
        <v>0</v>
      </c>
      <c r="O1467" s="6">
        <v>0</v>
      </c>
      <c r="P1467" s="6">
        <v>0</v>
      </c>
      <c r="Q1467" s="6">
        <v>999</v>
      </c>
      <c r="R1467" s="7">
        <v>0</v>
      </c>
      <c r="S1467" s="7">
        <v>0</v>
      </c>
      <c r="T1467" s="7">
        <v>999</v>
      </c>
      <c r="U1467" s="32"/>
      <c r="V1467" s="8">
        <v>6.3380749954500004</v>
      </c>
      <c r="W1467" s="9">
        <f t="shared" si="176"/>
        <v>2</v>
      </c>
      <c r="X1467" s="9">
        <f t="shared" si="177"/>
        <v>1</v>
      </c>
      <c r="Y1467" s="9">
        <f t="shared" si="178"/>
        <v>0</v>
      </c>
      <c r="Z1467" s="9">
        <f t="shared" si="179"/>
        <v>1</v>
      </c>
      <c r="AA1467" s="9">
        <f t="shared" si="180"/>
        <v>0</v>
      </c>
      <c r="AB1467" s="9">
        <f t="shared" si="181"/>
        <v>0</v>
      </c>
      <c r="AC1467" s="9">
        <f t="shared" si="182"/>
        <v>4</v>
      </c>
      <c r="AD1467">
        <f t="shared" si="183"/>
        <v>210100</v>
      </c>
    </row>
    <row r="1468" spans="1:30" ht="15" x14ac:dyDescent="0.25">
      <c r="A1468" s="1">
        <v>1023</v>
      </c>
      <c r="B1468" s="1">
        <v>20</v>
      </c>
      <c r="C1468" s="2">
        <v>0</v>
      </c>
      <c r="D1468" s="2">
        <v>0</v>
      </c>
      <c r="F1468" s="3">
        <v>0</v>
      </c>
      <c r="G1468" s="3">
        <v>0</v>
      </c>
      <c r="I1468" s="24">
        <v>0</v>
      </c>
      <c r="J1468" s="24">
        <v>0</v>
      </c>
      <c r="K1468" s="24">
        <v>999</v>
      </c>
      <c r="L1468" s="27">
        <v>0</v>
      </c>
      <c r="M1468" s="27">
        <v>0</v>
      </c>
      <c r="N1468" s="27">
        <v>999</v>
      </c>
      <c r="O1468" s="6">
        <v>20</v>
      </c>
      <c r="P1468" s="6">
        <v>69</v>
      </c>
      <c r="Q1468" s="6" t="s">
        <v>32</v>
      </c>
      <c r="R1468" s="7">
        <v>0</v>
      </c>
      <c r="S1468" s="7">
        <v>0</v>
      </c>
      <c r="T1468" s="7">
        <v>999</v>
      </c>
      <c r="U1468" s="32"/>
      <c r="V1468" s="8">
        <v>4.0467450155299997E-2</v>
      </c>
      <c r="W1468" s="9">
        <f t="shared" si="176"/>
        <v>1</v>
      </c>
      <c r="X1468" s="9">
        <f t="shared" si="177"/>
        <v>1</v>
      </c>
      <c r="Y1468" s="9">
        <f t="shared" si="178"/>
        <v>0</v>
      </c>
      <c r="Z1468" s="9">
        <f t="shared" si="179"/>
        <v>0</v>
      </c>
      <c r="AA1468" s="9">
        <f t="shared" si="180"/>
        <v>2</v>
      </c>
      <c r="AB1468" s="9">
        <f t="shared" si="181"/>
        <v>0</v>
      </c>
      <c r="AC1468" s="9">
        <f t="shared" si="182"/>
        <v>4</v>
      </c>
      <c r="AD1468">
        <f t="shared" si="183"/>
        <v>110020</v>
      </c>
    </row>
    <row r="1469" spans="1:30" ht="15" x14ac:dyDescent="0.25">
      <c r="A1469" s="1">
        <v>1019</v>
      </c>
      <c r="B1469" s="1">
        <v>30</v>
      </c>
      <c r="C1469" s="2">
        <v>0</v>
      </c>
      <c r="D1469" s="2">
        <v>0</v>
      </c>
      <c r="F1469" s="3">
        <v>0</v>
      </c>
      <c r="G1469" s="3">
        <v>0</v>
      </c>
      <c r="I1469" s="24">
        <v>0</v>
      </c>
      <c r="J1469" s="24">
        <v>0</v>
      </c>
      <c r="K1469" s="24">
        <v>999</v>
      </c>
      <c r="L1469" s="27">
        <v>0</v>
      </c>
      <c r="M1469" s="27">
        <v>0</v>
      </c>
      <c r="N1469" s="27">
        <v>999</v>
      </c>
      <c r="O1469" s="6">
        <v>30</v>
      </c>
      <c r="P1469" s="6">
        <v>564</v>
      </c>
      <c r="Q1469" s="6" t="s">
        <v>32</v>
      </c>
      <c r="R1469" s="7">
        <v>0</v>
      </c>
      <c r="S1469" s="7">
        <v>0</v>
      </c>
      <c r="T1469" s="7">
        <v>999</v>
      </c>
      <c r="U1469" s="32"/>
      <c r="V1469" s="8">
        <v>1.13740947046</v>
      </c>
      <c r="W1469" s="9">
        <f t="shared" si="176"/>
        <v>1</v>
      </c>
      <c r="X1469" s="9">
        <f t="shared" si="177"/>
        <v>1</v>
      </c>
      <c r="Y1469" s="9">
        <f t="shared" si="178"/>
        <v>0</v>
      </c>
      <c r="Z1469" s="9">
        <f t="shared" si="179"/>
        <v>0</v>
      </c>
      <c r="AA1469" s="9">
        <f t="shared" si="180"/>
        <v>2</v>
      </c>
      <c r="AB1469" s="9">
        <f t="shared" si="181"/>
        <v>0</v>
      </c>
      <c r="AC1469" s="9">
        <f t="shared" si="182"/>
        <v>4</v>
      </c>
      <c r="AD1469">
        <f t="shared" si="183"/>
        <v>110020</v>
      </c>
    </row>
    <row r="1470" spans="1:30" ht="15" x14ac:dyDescent="0.25">
      <c r="A1470" s="1">
        <v>367</v>
      </c>
      <c r="B1470" s="1">
        <v>1</v>
      </c>
      <c r="C1470" s="2">
        <v>0</v>
      </c>
      <c r="D1470" s="2">
        <v>0</v>
      </c>
      <c r="F1470" s="3">
        <v>0</v>
      </c>
      <c r="G1470" s="3">
        <v>0</v>
      </c>
      <c r="I1470" s="4">
        <v>1</v>
      </c>
      <c r="J1470" s="4">
        <v>1</v>
      </c>
      <c r="K1470" s="4" t="s">
        <v>32</v>
      </c>
      <c r="L1470" s="27">
        <v>0</v>
      </c>
      <c r="M1470" s="27">
        <v>0</v>
      </c>
      <c r="N1470" s="27">
        <v>999</v>
      </c>
      <c r="O1470" s="6">
        <v>0</v>
      </c>
      <c r="P1470" s="6">
        <v>0</v>
      </c>
      <c r="Q1470" s="6">
        <v>999</v>
      </c>
      <c r="R1470" s="7">
        <v>0</v>
      </c>
      <c r="S1470" s="7">
        <v>0</v>
      </c>
      <c r="T1470" s="7">
        <v>999</v>
      </c>
      <c r="U1470" s="32"/>
      <c r="V1470" s="8">
        <v>16.859972601300001</v>
      </c>
      <c r="W1470" s="9">
        <f t="shared" si="176"/>
        <v>1</v>
      </c>
      <c r="X1470" s="9">
        <f t="shared" si="177"/>
        <v>1</v>
      </c>
      <c r="Y1470" s="9">
        <f t="shared" si="178"/>
        <v>2</v>
      </c>
      <c r="Z1470" s="9">
        <f t="shared" si="179"/>
        <v>0</v>
      </c>
      <c r="AA1470" s="9">
        <f t="shared" si="180"/>
        <v>0</v>
      </c>
      <c r="AB1470" s="9">
        <f t="shared" si="181"/>
        <v>0</v>
      </c>
      <c r="AC1470" s="9">
        <f t="shared" si="182"/>
        <v>4</v>
      </c>
      <c r="AD1470">
        <f t="shared" si="183"/>
        <v>112000</v>
      </c>
    </row>
    <row r="1471" spans="1:30" ht="15" x14ac:dyDescent="0.25">
      <c r="A1471" s="1">
        <v>365</v>
      </c>
      <c r="B1471" s="1">
        <v>1</v>
      </c>
      <c r="C1471" s="2">
        <v>0</v>
      </c>
      <c r="D1471" s="2">
        <v>0</v>
      </c>
      <c r="F1471" s="3">
        <v>0</v>
      </c>
      <c r="G1471" s="3">
        <v>0</v>
      </c>
      <c r="I1471" s="4">
        <v>1</v>
      </c>
      <c r="J1471" s="4">
        <v>2</v>
      </c>
      <c r="K1471" s="4" t="s">
        <v>32</v>
      </c>
      <c r="L1471" s="27">
        <v>0</v>
      </c>
      <c r="M1471" s="27">
        <v>0</v>
      </c>
      <c r="N1471" s="27">
        <v>999</v>
      </c>
      <c r="O1471" s="6">
        <v>0</v>
      </c>
      <c r="P1471" s="6">
        <v>0</v>
      </c>
      <c r="Q1471" s="6">
        <v>999</v>
      </c>
      <c r="R1471" s="7">
        <v>0</v>
      </c>
      <c r="S1471" s="7">
        <v>0</v>
      </c>
      <c r="T1471" s="7">
        <v>999</v>
      </c>
      <c r="U1471" s="32"/>
      <c r="V1471" s="8">
        <v>54.156153908699999</v>
      </c>
      <c r="W1471" s="9">
        <f t="shared" si="176"/>
        <v>1</v>
      </c>
      <c r="X1471" s="9">
        <f t="shared" si="177"/>
        <v>1</v>
      </c>
      <c r="Y1471" s="9">
        <f t="shared" si="178"/>
        <v>2</v>
      </c>
      <c r="Z1471" s="9">
        <f t="shared" si="179"/>
        <v>0</v>
      </c>
      <c r="AA1471" s="9">
        <f t="shared" si="180"/>
        <v>0</v>
      </c>
      <c r="AB1471" s="9">
        <f t="shared" si="181"/>
        <v>0</v>
      </c>
      <c r="AC1471" s="9">
        <f t="shared" si="182"/>
        <v>4</v>
      </c>
      <c r="AD1471">
        <f t="shared" si="183"/>
        <v>112000</v>
      </c>
    </row>
    <row r="1472" spans="1:30" ht="15" x14ac:dyDescent="0.25">
      <c r="A1472" s="1">
        <v>366</v>
      </c>
      <c r="B1472" s="1">
        <v>1</v>
      </c>
      <c r="C1472" s="2">
        <v>0</v>
      </c>
      <c r="D1472" s="2">
        <v>0</v>
      </c>
      <c r="F1472" s="3">
        <v>0</v>
      </c>
      <c r="G1472" s="3">
        <v>0</v>
      </c>
      <c r="I1472" s="4">
        <v>1</v>
      </c>
      <c r="J1472" s="4">
        <v>4</v>
      </c>
      <c r="K1472" s="4" t="s">
        <v>32</v>
      </c>
      <c r="L1472" s="27">
        <v>0</v>
      </c>
      <c r="M1472" s="27">
        <v>0</v>
      </c>
      <c r="N1472" s="27">
        <v>999</v>
      </c>
      <c r="O1472" s="6">
        <v>0</v>
      </c>
      <c r="P1472" s="6">
        <v>0</v>
      </c>
      <c r="Q1472" s="6">
        <v>999</v>
      </c>
      <c r="R1472" s="7">
        <v>0</v>
      </c>
      <c r="S1472" s="7">
        <v>0</v>
      </c>
      <c r="T1472" s="7">
        <v>999</v>
      </c>
      <c r="U1472" s="32"/>
      <c r="V1472" s="8">
        <v>5.0271650013800002</v>
      </c>
      <c r="W1472" s="9">
        <f t="shared" si="176"/>
        <v>1</v>
      </c>
      <c r="X1472" s="9">
        <f t="shared" si="177"/>
        <v>1</v>
      </c>
      <c r="Y1472" s="9">
        <f t="shared" si="178"/>
        <v>2</v>
      </c>
      <c r="Z1472" s="9">
        <f t="shared" si="179"/>
        <v>0</v>
      </c>
      <c r="AA1472" s="9">
        <f t="shared" si="180"/>
        <v>0</v>
      </c>
      <c r="AB1472" s="9">
        <f t="shared" si="181"/>
        <v>0</v>
      </c>
      <c r="AC1472" s="9">
        <f t="shared" si="182"/>
        <v>4</v>
      </c>
      <c r="AD1472">
        <f t="shared" si="183"/>
        <v>112000</v>
      </c>
    </row>
    <row r="1473" spans="1:30" ht="15" x14ac:dyDescent="0.25">
      <c r="A1473" s="1">
        <v>1036</v>
      </c>
      <c r="B1473" s="1">
        <v>2</v>
      </c>
      <c r="C1473" s="2">
        <v>0</v>
      </c>
      <c r="D1473" s="2">
        <v>0</v>
      </c>
      <c r="F1473" s="3">
        <v>0</v>
      </c>
      <c r="G1473" s="3">
        <v>0</v>
      </c>
      <c r="I1473" s="4">
        <v>2</v>
      </c>
      <c r="J1473" s="4">
        <v>10</v>
      </c>
      <c r="K1473" s="4" t="s">
        <v>32</v>
      </c>
      <c r="L1473" s="27">
        <v>0</v>
      </c>
      <c r="M1473" s="27">
        <v>0</v>
      </c>
      <c r="N1473" s="27">
        <v>999</v>
      </c>
      <c r="O1473" s="6">
        <v>0</v>
      </c>
      <c r="P1473" s="6">
        <v>0</v>
      </c>
      <c r="Q1473" s="6">
        <v>999</v>
      </c>
      <c r="R1473" s="7">
        <v>0</v>
      </c>
      <c r="S1473" s="7">
        <v>0</v>
      </c>
      <c r="T1473" s="7">
        <v>999</v>
      </c>
      <c r="U1473" s="32"/>
      <c r="V1473" s="8">
        <v>39.079924996199999</v>
      </c>
      <c r="W1473" s="9">
        <f t="shared" si="176"/>
        <v>1</v>
      </c>
      <c r="X1473" s="9">
        <f t="shared" si="177"/>
        <v>1</v>
      </c>
      <c r="Y1473" s="9">
        <f t="shared" si="178"/>
        <v>2</v>
      </c>
      <c r="Z1473" s="9">
        <f t="shared" si="179"/>
        <v>0</v>
      </c>
      <c r="AA1473" s="9">
        <f t="shared" si="180"/>
        <v>0</v>
      </c>
      <c r="AB1473" s="9">
        <f t="shared" si="181"/>
        <v>0</v>
      </c>
      <c r="AC1473" s="9">
        <f t="shared" si="182"/>
        <v>4</v>
      </c>
      <c r="AD1473">
        <f t="shared" si="183"/>
        <v>112000</v>
      </c>
    </row>
    <row r="1474" spans="1:30" ht="15" x14ac:dyDescent="0.25">
      <c r="A1474" s="1">
        <v>1043</v>
      </c>
      <c r="B1474" s="1">
        <v>2</v>
      </c>
      <c r="C1474" s="2">
        <v>0</v>
      </c>
      <c r="D1474" s="2">
        <v>0</v>
      </c>
      <c r="F1474" s="3">
        <v>0</v>
      </c>
      <c r="G1474" s="3">
        <v>0</v>
      </c>
      <c r="I1474" s="4">
        <v>2</v>
      </c>
      <c r="J1474" s="4">
        <v>17</v>
      </c>
      <c r="K1474" s="4" t="s">
        <v>32</v>
      </c>
      <c r="L1474" s="27">
        <v>0</v>
      </c>
      <c r="M1474" s="27">
        <v>0</v>
      </c>
      <c r="N1474" s="27">
        <v>999</v>
      </c>
      <c r="O1474" s="6">
        <v>0</v>
      </c>
      <c r="P1474" s="6">
        <v>0</v>
      </c>
      <c r="Q1474" s="6">
        <v>999</v>
      </c>
      <c r="R1474" s="7">
        <v>0</v>
      </c>
      <c r="S1474" s="7">
        <v>0</v>
      </c>
      <c r="T1474" s="7">
        <v>999</v>
      </c>
      <c r="U1474" s="32"/>
      <c r="V1474" s="8">
        <v>2.4614625000300001</v>
      </c>
      <c r="W1474" s="9">
        <f t="shared" si="176"/>
        <v>1</v>
      </c>
      <c r="X1474" s="9">
        <f t="shared" si="177"/>
        <v>1</v>
      </c>
      <c r="Y1474" s="9">
        <f t="shared" si="178"/>
        <v>2</v>
      </c>
      <c r="Z1474" s="9">
        <f t="shared" si="179"/>
        <v>0</v>
      </c>
      <c r="AA1474" s="9">
        <f t="shared" si="180"/>
        <v>0</v>
      </c>
      <c r="AB1474" s="9">
        <f t="shared" si="181"/>
        <v>0</v>
      </c>
      <c r="AC1474" s="9">
        <f t="shared" si="182"/>
        <v>4</v>
      </c>
      <c r="AD1474">
        <f t="shared" si="183"/>
        <v>112000</v>
      </c>
    </row>
    <row r="1475" spans="1:30" ht="15" x14ac:dyDescent="0.25">
      <c r="A1475" s="1">
        <v>24</v>
      </c>
      <c r="B1475" s="1">
        <v>101</v>
      </c>
      <c r="C1475" s="2">
        <v>0</v>
      </c>
      <c r="D1475" s="2">
        <v>0</v>
      </c>
      <c r="F1475" s="3">
        <v>0</v>
      </c>
      <c r="G1475" s="3">
        <v>0</v>
      </c>
      <c r="I1475" s="4">
        <v>0</v>
      </c>
      <c r="J1475" s="4">
        <v>0</v>
      </c>
      <c r="L1475" s="27">
        <v>0</v>
      </c>
      <c r="M1475" s="27">
        <v>0</v>
      </c>
      <c r="N1475" s="27">
        <v>999</v>
      </c>
      <c r="O1475" s="6">
        <v>0</v>
      </c>
      <c r="P1475" s="6">
        <v>0</v>
      </c>
      <c r="R1475" s="7">
        <v>0</v>
      </c>
      <c r="S1475" s="7">
        <v>0</v>
      </c>
      <c r="T1475" s="7">
        <v>999</v>
      </c>
      <c r="U1475" s="32"/>
      <c r="V1475" s="8">
        <v>10306.7215887</v>
      </c>
      <c r="W1475" s="9">
        <f t="shared" si="176"/>
        <v>1</v>
      </c>
      <c r="X1475" s="9">
        <f t="shared" si="177"/>
        <v>1</v>
      </c>
      <c r="Y1475" s="9">
        <f t="shared" si="178"/>
        <v>1</v>
      </c>
      <c r="Z1475" s="9">
        <f t="shared" si="179"/>
        <v>0</v>
      </c>
      <c r="AA1475" s="9">
        <f t="shared" si="180"/>
        <v>1</v>
      </c>
      <c r="AB1475" s="9">
        <f t="shared" si="181"/>
        <v>0</v>
      </c>
      <c r="AC1475" s="9">
        <f t="shared" si="182"/>
        <v>4</v>
      </c>
      <c r="AD1475">
        <f t="shared" si="183"/>
        <v>111010</v>
      </c>
    </row>
    <row r="1476" spans="1:30" ht="15" x14ac:dyDescent="0.25">
      <c r="A1476" s="1">
        <v>3</v>
      </c>
      <c r="B1476" s="1">
        <v>3</v>
      </c>
      <c r="C1476" s="2">
        <v>0</v>
      </c>
      <c r="D1476" s="2">
        <v>0</v>
      </c>
      <c r="F1476" s="3">
        <v>0</v>
      </c>
      <c r="G1476" s="3">
        <v>0</v>
      </c>
      <c r="I1476" s="4">
        <v>0</v>
      </c>
      <c r="J1476" s="4">
        <v>0</v>
      </c>
      <c r="L1476" s="5">
        <v>0</v>
      </c>
      <c r="M1476" s="5">
        <v>0</v>
      </c>
      <c r="O1476" s="6">
        <v>0</v>
      </c>
      <c r="P1476" s="6">
        <v>0</v>
      </c>
      <c r="Q1476" s="6">
        <v>999</v>
      </c>
      <c r="R1476" s="7">
        <v>0</v>
      </c>
      <c r="S1476" s="7">
        <v>0</v>
      </c>
      <c r="T1476" s="7">
        <v>999</v>
      </c>
      <c r="U1476" s="32"/>
      <c r="V1476" s="8">
        <v>105453.805515</v>
      </c>
      <c r="W1476" s="9">
        <f t="shared" si="176"/>
        <v>1</v>
      </c>
      <c r="X1476" s="9">
        <f t="shared" si="177"/>
        <v>1</v>
      </c>
      <c r="Y1476" s="9">
        <f t="shared" si="178"/>
        <v>1</v>
      </c>
      <c r="Z1476" s="9">
        <f t="shared" si="179"/>
        <v>1</v>
      </c>
      <c r="AA1476" s="9">
        <f t="shared" si="180"/>
        <v>0</v>
      </c>
      <c r="AB1476" s="9">
        <f t="shared" si="181"/>
        <v>0</v>
      </c>
      <c r="AC1476" s="9">
        <f t="shared" si="182"/>
        <v>4</v>
      </c>
      <c r="AD1476">
        <f t="shared" si="183"/>
        <v>111100</v>
      </c>
    </row>
    <row r="1477" spans="1:30" ht="15" x14ac:dyDescent="0.25">
      <c r="A1477" s="1">
        <v>1</v>
      </c>
      <c r="B1477" s="1">
        <v>4</v>
      </c>
      <c r="C1477" s="2">
        <v>0</v>
      </c>
      <c r="D1477" s="2">
        <v>0</v>
      </c>
      <c r="F1477" s="3">
        <v>0</v>
      </c>
      <c r="G1477" s="3">
        <v>0</v>
      </c>
      <c r="I1477" s="4">
        <v>0</v>
      </c>
      <c r="J1477" s="4">
        <v>0</v>
      </c>
      <c r="L1477" s="5">
        <v>0</v>
      </c>
      <c r="M1477" s="5">
        <v>0</v>
      </c>
      <c r="O1477" s="6">
        <v>0</v>
      </c>
      <c r="P1477" s="6">
        <v>0</v>
      </c>
      <c r="Q1477" s="6">
        <v>999</v>
      </c>
      <c r="R1477" s="7">
        <v>0</v>
      </c>
      <c r="S1477" s="7">
        <v>0</v>
      </c>
      <c r="T1477" s="7">
        <v>999</v>
      </c>
      <c r="U1477" s="32"/>
      <c r="V1477" s="8">
        <v>88591.323082600007</v>
      </c>
      <c r="W1477" s="9">
        <f t="shared" si="176"/>
        <v>1</v>
      </c>
      <c r="X1477" s="9">
        <f t="shared" si="177"/>
        <v>1</v>
      </c>
      <c r="Y1477" s="9">
        <f t="shared" si="178"/>
        <v>1</v>
      </c>
      <c r="Z1477" s="9">
        <f t="shared" si="179"/>
        <v>1</v>
      </c>
      <c r="AA1477" s="9">
        <f t="shared" si="180"/>
        <v>0</v>
      </c>
      <c r="AB1477" s="9">
        <f t="shared" si="181"/>
        <v>0</v>
      </c>
      <c r="AC1477" s="9">
        <f t="shared" si="182"/>
        <v>4</v>
      </c>
      <c r="AD1477">
        <f t="shared" si="183"/>
        <v>111100</v>
      </c>
    </row>
    <row r="1478" spans="1:30" ht="15" x14ac:dyDescent="0.25">
      <c r="A1478" s="1">
        <v>249</v>
      </c>
      <c r="B1478" s="1">
        <v>5</v>
      </c>
      <c r="C1478" s="2">
        <v>0</v>
      </c>
      <c r="D1478" s="2">
        <v>0</v>
      </c>
      <c r="F1478" s="3">
        <v>0</v>
      </c>
      <c r="G1478" s="3">
        <v>0</v>
      </c>
      <c r="I1478" s="24">
        <v>0</v>
      </c>
      <c r="J1478" s="24">
        <v>0</v>
      </c>
      <c r="K1478" s="24">
        <v>999</v>
      </c>
      <c r="L1478" s="5">
        <v>5</v>
      </c>
      <c r="M1478" s="5">
        <v>31</v>
      </c>
      <c r="N1478" s="5" t="s">
        <v>32</v>
      </c>
      <c r="O1478" s="6">
        <v>0</v>
      </c>
      <c r="P1478" s="6">
        <v>0</v>
      </c>
      <c r="Q1478" s="6">
        <v>999</v>
      </c>
      <c r="R1478" s="7">
        <v>0</v>
      </c>
      <c r="S1478" s="7">
        <v>0</v>
      </c>
      <c r="T1478" s="7">
        <v>999</v>
      </c>
      <c r="U1478" s="32"/>
      <c r="V1478" s="8">
        <v>0.131109795099</v>
      </c>
      <c r="W1478" s="9">
        <f t="shared" si="176"/>
        <v>1</v>
      </c>
      <c r="X1478" s="9">
        <f t="shared" si="177"/>
        <v>1</v>
      </c>
      <c r="Y1478" s="9">
        <f t="shared" si="178"/>
        <v>0</v>
      </c>
      <c r="Z1478" s="9">
        <f t="shared" si="179"/>
        <v>2</v>
      </c>
      <c r="AA1478" s="9">
        <f t="shared" si="180"/>
        <v>0</v>
      </c>
      <c r="AB1478" s="9">
        <f t="shared" si="181"/>
        <v>0</v>
      </c>
      <c r="AC1478" s="9">
        <f t="shared" si="182"/>
        <v>4</v>
      </c>
      <c r="AD1478">
        <f t="shared" si="183"/>
        <v>110200</v>
      </c>
    </row>
    <row r="1479" spans="1:30" ht="15" x14ac:dyDescent="0.25">
      <c r="A1479" s="1">
        <v>254</v>
      </c>
      <c r="B1479" s="1">
        <v>5</v>
      </c>
      <c r="C1479" s="2">
        <v>0</v>
      </c>
      <c r="D1479" s="2">
        <v>0</v>
      </c>
      <c r="F1479" s="3">
        <v>0</v>
      </c>
      <c r="G1479" s="3">
        <v>0</v>
      </c>
      <c r="H1479" s="26" t="s">
        <v>116</v>
      </c>
      <c r="I1479" s="24">
        <v>0</v>
      </c>
      <c r="J1479" s="24">
        <v>0</v>
      </c>
      <c r="K1479" s="24">
        <v>999</v>
      </c>
      <c r="L1479" s="5">
        <v>5</v>
      </c>
      <c r="M1479" s="5">
        <v>37</v>
      </c>
      <c r="N1479" s="5" t="s">
        <v>32</v>
      </c>
      <c r="O1479" s="6">
        <v>0</v>
      </c>
      <c r="P1479" s="6">
        <v>0</v>
      </c>
      <c r="Q1479" s="6">
        <v>999</v>
      </c>
      <c r="R1479" s="7">
        <v>0</v>
      </c>
      <c r="S1479" s="7">
        <v>0</v>
      </c>
      <c r="T1479" s="7">
        <v>999</v>
      </c>
      <c r="U1479" s="32"/>
      <c r="V1479" s="8">
        <v>77.163793007099997</v>
      </c>
      <c r="W1479" s="9">
        <f t="shared" ref="W1479:W1542" si="184">IF(E1479="Duinvlak",3,IF(E1479="Plantvlak",2,1))</f>
        <v>1</v>
      </c>
      <c r="X1479" s="9">
        <f t="shared" ref="X1479:X1542" si="185">IF(H1479="Duinvlak",3,IF(H1479="Plantvlak",2,1))</f>
        <v>1</v>
      </c>
      <c r="Y1479" s="9">
        <f t="shared" ref="Y1479:Y1542" si="186">IF(K1479="Duinvlak",3,IF(K1479="Plantvlak",2,IF(K1479=999,0,1)))</f>
        <v>0</v>
      </c>
      <c r="Z1479" s="9">
        <f t="shared" ref="Z1479:Z1542" si="187">IF(N1479="Duinvlak",3,IF(N1479="Plantvlak",2,IF(N1479=999,0,1)))</f>
        <v>2</v>
      </c>
      <c r="AA1479" s="9">
        <f t="shared" ref="AA1479:AA1542" si="188">IF(Q1479="Duinvlak",3,IF(Q1479="Plantvlak",2,IF(Q1479=999,0,1)))</f>
        <v>0</v>
      </c>
      <c r="AB1479" s="9">
        <f t="shared" ref="AB1479:AB1542" si="189">IF(T1479="Duinvlak",3,IF(T1479="Plantvlak",2,IF(T1479=999,0,1)))</f>
        <v>0</v>
      </c>
      <c r="AC1479" s="9">
        <f t="shared" ref="AC1479:AC1542" si="190">SUM(W1479:AB1479)</f>
        <v>4</v>
      </c>
      <c r="AD1479">
        <f t="shared" ref="AD1479:AD1542" si="191">W1479*100000+X1479*10000+Y1479*1000+Z1479*100+AA1479*10+AB1479</f>
        <v>110200</v>
      </c>
    </row>
    <row r="1480" spans="1:30" ht="15" x14ac:dyDescent="0.25">
      <c r="A1480" s="1">
        <v>255</v>
      </c>
      <c r="B1480" s="1">
        <v>5</v>
      </c>
      <c r="C1480" s="2">
        <v>0</v>
      </c>
      <c r="D1480" s="2">
        <v>0</v>
      </c>
      <c r="F1480" s="3">
        <v>0</v>
      </c>
      <c r="G1480" s="3">
        <v>0</v>
      </c>
      <c r="H1480" s="26" t="s">
        <v>117</v>
      </c>
      <c r="I1480" s="24">
        <v>0</v>
      </c>
      <c r="J1480" s="24">
        <v>0</v>
      </c>
      <c r="K1480" s="24">
        <v>999</v>
      </c>
      <c r="L1480" s="5">
        <v>5</v>
      </c>
      <c r="M1480" s="5">
        <v>38</v>
      </c>
      <c r="N1480" s="5" t="s">
        <v>32</v>
      </c>
      <c r="O1480" s="6">
        <v>0</v>
      </c>
      <c r="P1480" s="6">
        <v>0</v>
      </c>
      <c r="Q1480" s="6">
        <v>999</v>
      </c>
      <c r="R1480" s="7">
        <v>0</v>
      </c>
      <c r="S1480" s="7">
        <v>0</v>
      </c>
      <c r="T1480" s="7">
        <v>999</v>
      </c>
      <c r="U1480" s="32"/>
      <c r="V1480" s="8">
        <v>3.21477849969</v>
      </c>
      <c r="W1480" s="9">
        <f t="shared" si="184"/>
        <v>1</v>
      </c>
      <c r="X1480" s="9">
        <f t="shared" si="185"/>
        <v>1</v>
      </c>
      <c r="Y1480" s="9">
        <f t="shared" si="186"/>
        <v>0</v>
      </c>
      <c r="Z1480" s="9">
        <f t="shared" si="187"/>
        <v>2</v>
      </c>
      <c r="AA1480" s="9">
        <f t="shared" si="188"/>
        <v>0</v>
      </c>
      <c r="AB1480" s="9">
        <f t="shared" si="189"/>
        <v>0</v>
      </c>
      <c r="AC1480" s="9">
        <f t="shared" si="190"/>
        <v>4</v>
      </c>
      <c r="AD1480">
        <f t="shared" si="191"/>
        <v>110200</v>
      </c>
    </row>
    <row r="1481" spans="1:30" ht="15" x14ac:dyDescent="0.25">
      <c r="A1481" s="1">
        <v>260</v>
      </c>
      <c r="B1481" s="1">
        <v>5</v>
      </c>
      <c r="C1481" s="2">
        <v>0</v>
      </c>
      <c r="D1481" s="2">
        <v>0</v>
      </c>
      <c r="F1481" s="3">
        <v>0</v>
      </c>
      <c r="G1481" s="3">
        <v>0</v>
      </c>
      <c r="I1481" s="24">
        <v>0</v>
      </c>
      <c r="J1481" s="24">
        <v>0</v>
      </c>
      <c r="K1481" s="24">
        <v>999</v>
      </c>
      <c r="L1481" s="5">
        <v>5</v>
      </c>
      <c r="M1481" s="5">
        <v>43</v>
      </c>
      <c r="N1481" s="5" t="s">
        <v>32</v>
      </c>
      <c r="O1481" s="6">
        <v>0</v>
      </c>
      <c r="P1481" s="6">
        <v>0</v>
      </c>
      <c r="Q1481" s="6">
        <v>999</v>
      </c>
      <c r="R1481" s="7">
        <v>0</v>
      </c>
      <c r="S1481" s="7">
        <v>0</v>
      </c>
      <c r="T1481" s="7">
        <v>999</v>
      </c>
      <c r="U1481" s="32"/>
      <c r="V1481" s="8">
        <v>1.0439769994699999</v>
      </c>
      <c r="W1481" s="9">
        <f t="shared" si="184"/>
        <v>1</v>
      </c>
      <c r="X1481" s="9">
        <f t="shared" si="185"/>
        <v>1</v>
      </c>
      <c r="Y1481" s="9">
        <f t="shared" si="186"/>
        <v>0</v>
      </c>
      <c r="Z1481" s="9">
        <f t="shared" si="187"/>
        <v>2</v>
      </c>
      <c r="AA1481" s="9">
        <f t="shared" si="188"/>
        <v>0</v>
      </c>
      <c r="AB1481" s="9">
        <f t="shared" si="189"/>
        <v>0</v>
      </c>
      <c r="AC1481" s="9">
        <f t="shared" si="190"/>
        <v>4</v>
      </c>
      <c r="AD1481">
        <f t="shared" si="191"/>
        <v>110200</v>
      </c>
    </row>
    <row r="1482" spans="1:30" ht="15" x14ac:dyDescent="0.25">
      <c r="A1482" s="1">
        <v>262</v>
      </c>
      <c r="B1482" s="1">
        <v>5</v>
      </c>
      <c r="C1482" s="2">
        <v>0</v>
      </c>
      <c r="D1482" s="2">
        <v>0</v>
      </c>
      <c r="F1482" s="3">
        <v>0</v>
      </c>
      <c r="G1482" s="3">
        <v>0</v>
      </c>
      <c r="H1482" s="26" t="s">
        <v>120</v>
      </c>
      <c r="I1482" s="24">
        <v>0</v>
      </c>
      <c r="J1482" s="24">
        <v>0</v>
      </c>
      <c r="K1482" s="24">
        <v>999</v>
      </c>
      <c r="L1482" s="5">
        <v>5</v>
      </c>
      <c r="M1482" s="5">
        <v>45</v>
      </c>
      <c r="N1482" s="5" t="s">
        <v>32</v>
      </c>
      <c r="O1482" s="6">
        <v>0</v>
      </c>
      <c r="P1482" s="6">
        <v>0</v>
      </c>
      <c r="Q1482" s="6">
        <v>999</v>
      </c>
      <c r="R1482" s="7">
        <v>0</v>
      </c>
      <c r="S1482" s="7">
        <v>0</v>
      </c>
      <c r="T1482" s="7">
        <v>999</v>
      </c>
      <c r="U1482" s="32"/>
      <c r="V1482" s="8">
        <v>1.1303055022299999</v>
      </c>
      <c r="W1482" s="9">
        <f t="shared" si="184"/>
        <v>1</v>
      </c>
      <c r="X1482" s="9">
        <f t="shared" si="185"/>
        <v>1</v>
      </c>
      <c r="Y1482" s="9">
        <f t="shared" si="186"/>
        <v>0</v>
      </c>
      <c r="Z1482" s="9">
        <f t="shared" si="187"/>
        <v>2</v>
      </c>
      <c r="AA1482" s="9">
        <f t="shared" si="188"/>
        <v>0</v>
      </c>
      <c r="AB1482" s="9">
        <f t="shared" si="189"/>
        <v>0</v>
      </c>
      <c r="AC1482" s="9">
        <f t="shared" si="190"/>
        <v>4</v>
      </c>
      <c r="AD1482">
        <f t="shared" si="191"/>
        <v>110200</v>
      </c>
    </row>
    <row r="1483" spans="1:30" ht="15" x14ac:dyDescent="0.25">
      <c r="A1483" s="1">
        <v>263</v>
      </c>
      <c r="B1483" s="1">
        <v>5</v>
      </c>
      <c r="C1483" s="2">
        <v>0</v>
      </c>
      <c r="D1483" s="2">
        <v>0</v>
      </c>
      <c r="F1483" s="3">
        <v>0</v>
      </c>
      <c r="G1483" s="3">
        <v>0</v>
      </c>
      <c r="H1483" s="26" t="s">
        <v>121</v>
      </c>
      <c r="I1483" s="24">
        <v>0</v>
      </c>
      <c r="J1483" s="24">
        <v>0</v>
      </c>
      <c r="K1483" s="24">
        <v>999</v>
      </c>
      <c r="L1483" s="5">
        <v>5</v>
      </c>
      <c r="M1483" s="5">
        <v>46</v>
      </c>
      <c r="N1483" s="5" t="s">
        <v>32</v>
      </c>
      <c r="O1483" s="6">
        <v>0</v>
      </c>
      <c r="P1483" s="6">
        <v>0</v>
      </c>
      <c r="Q1483" s="6">
        <v>999</v>
      </c>
      <c r="R1483" s="7">
        <v>0</v>
      </c>
      <c r="S1483" s="7">
        <v>0</v>
      </c>
      <c r="T1483" s="7">
        <v>999</v>
      </c>
      <c r="U1483" s="32"/>
      <c r="V1483" s="8">
        <v>6.1060410010800004</v>
      </c>
      <c r="W1483" s="9">
        <f t="shared" si="184"/>
        <v>1</v>
      </c>
      <c r="X1483" s="9">
        <f t="shared" si="185"/>
        <v>1</v>
      </c>
      <c r="Y1483" s="9">
        <f t="shared" si="186"/>
        <v>0</v>
      </c>
      <c r="Z1483" s="9">
        <f t="shared" si="187"/>
        <v>2</v>
      </c>
      <c r="AA1483" s="9">
        <f t="shared" si="188"/>
        <v>0</v>
      </c>
      <c r="AB1483" s="9">
        <f t="shared" si="189"/>
        <v>0</v>
      </c>
      <c r="AC1483" s="9">
        <f t="shared" si="190"/>
        <v>4</v>
      </c>
      <c r="AD1483">
        <f t="shared" si="191"/>
        <v>110200</v>
      </c>
    </row>
    <row r="1484" spans="1:30" ht="15" x14ac:dyDescent="0.25">
      <c r="A1484" s="1">
        <v>264</v>
      </c>
      <c r="B1484" s="1">
        <v>5</v>
      </c>
      <c r="C1484" s="2">
        <v>0</v>
      </c>
      <c r="D1484" s="2">
        <v>0</v>
      </c>
      <c r="F1484" s="3">
        <v>0</v>
      </c>
      <c r="G1484" s="3">
        <v>0</v>
      </c>
      <c r="H1484" s="26" t="s">
        <v>122</v>
      </c>
      <c r="I1484" s="24">
        <v>0</v>
      </c>
      <c r="J1484" s="24">
        <v>0</v>
      </c>
      <c r="K1484" s="24">
        <v>999</v>
      </c>
      <c r="L1484" s="5">
        <v>5</v>
      </c>
      <c r="M1484" s="5">
        <v>47</v>
      </c>
      <c r="N1484" s="5" t="s">
        <v>32</v>
      </c>
      <c r="O1484" s="6">
        <v>0</v>
      </c>
      <c r="P1484" s="6">
        <v>0</v>
      </c>
      <c r="Q1484" s="6">
        <v>999</v>
      </c>
      <c r="R1484" s="7">
        <v>0</v>
      </c>
      <c r="S1484" s="7">
        <v>0</v>
      </c>
      <c r="T1484" s="7">
        <v>999</v>
      </c>
      <c r="U1484" s="32"/>
      <c r="V1484" s="8">
        <v>3.7031324995000001</v>
      </c>
      <c r="W1484" s="9">
        <f t="shared" si="184"/>
        <v>1</v>
      </c>
      <c r="X1484" s="9">
        <f t="shared" si="185"/>
        <v>1</v>
      </c>
      <c r="Y1484" s="9">
        <f t="shared" si="186"/>
        <v>0</v>
      </c>
      <c r="Z1484" s="9">
        <f t="shared" si="187"/>
        <v>2</v>
      </c>
      <c r="AA1484" s="9">
        <f t="shared" si="188"/>
        <v>0</v>
      </c>
      <c r="AB1484" s="9">
        <f t="shared" si="189"/>
        <v>0</v>
      </c>
      <c r="AC1484" s="9">
        <f t="shared" si="190"/>
        <v>4</v>
      </c>
      <c r="AD1484">
        <f t="shared" si="191"/>
        <v>110200</v>
      </c>
    </row>
    <row r="1485" spans="1:30" ht="15" x14ac:dyDescent="0.25">
      <c r="A1485" s="1">
        <v>265</v>
      </c>
      <c r="B1485" s="1">
        <v>5</v>
      </c>
      <c r="C1485" s="2">
        <v>0</v>
      </c>
      <c r="D1485" s="2">
        <v>0</v>
      </c>
      <c r="F1485" s="3">
        <v>0</v>
      </c>
      <c r="G1485" s="3">
        <v>0</v>
      </c>
      <c r="H1485" s="26" t="s">
        <v>123</v>
      </c>
      <c r="I1485" s="24">
        <v>0</v>
      </c>
      <c r="J1485" s="24">
        <v>0</v>
      </c>
      <c r="K1485" s="24">
        <v>999</v>
      </c>
      <c r="L1485" s="5">
        <v>5</v>
      </c>
      <c r="M1485" s="5">
        <v>48</v>
      </c>
      <c r="N1485" s="5" t="s">
        <v>32</v>
      </c>
      <c r="O1485" s="6">
        <v>0</v>
      </c>
      <c r="P1485" s="6">
        <v>0</v>
      </c>
      <c r="Q1485" s="6">
        <v>999</v>
      </c>
      <c r="R1485" s="7">
        <v>0</v>
      </c>
      <c r="S1485" s="7">
        <v>0</v>
      </c>
      <c r="T1485" s="7">
        <v>999</v>
      </c>
      <c r="U1485" s="32"/>
      <c r="V1485" s="8">
        <v>1.71987849856</v>
      </c>
      <c r="W1485" s="9">
        <f t="shared" si="184"/>
        <v>1</v>
      </c>
      <c r="X1485" s="9">
        <f t="shared" si="185"/>
        <v>1</v>
      </c>
      <c r="Y1485" s="9">
        <f t="shared" si="186"/>
        <v>0</v>
      </c>
      <c r="Z1485" s="9">
        <f t="shared" si="187"/>
        <v>2</v>
      </c>
      <c r="AA1485" s="9">
        <f t="shared" si="188"/>
        <v>0</v>
      </c>
      <c r="AB1485" s="9">
        <f t="shared" si="189"/>
        <v>0</v>
      </c>
      <c r="AC1485" s="9">
        <f t="shared" si="190"/>
        <v>4</v>
      </c>
      <c r="AD1485">
        <f t="shared" si="191"/>
        <v>110200</v>
      </c>
    </row>
    <row r="1486" spans="1:30" ht="15" x14ac:dyDescent="0.25">
      <c r="A1486" s="1">
        <v>266</v>
      </c>
      <c r="B1486" s="1">
        <v>5</v>
      </c>
      <c r="C1486" s="2">
        <v>0</v>
      </c>
      <c r="D1486" s="2">
        <v>0</v>
      </c>
      <c r="F1486" s="3">
        <v>0</v>
      </c>
      <c r="G1486" s="3">
        <v>0</v>
      </c>
      <c r="H1486" s="26" t="s">
        <v>124</v>
      </c>
      <c r="I1486" s="24">
        <v>0</v>
      </c>
      <c r="J1486" s="24">
        <v>0</v>
      </c>
      <c r="K1486" s="24">
        <v>999</v>
      </c>
      <c r="L1486" s="5">
        <v>5</v>
      </c>
      <c r="M1486" s="5">
        <v>49</v>
      </c>
      <c r="N1486" s="5" t="s">
        <v>32</v>
      </c>
      <c r="O1486" s="6">
        <v>0</v>
      </c>
      <c r="P1486" s="6">
        <v>0</v>
      </c>
      <c r="Q1486" s="6">
        <v>999</v>
      </c>
      <c r="R1486" s="7">
        <v>0</v>
      </c>
      <c r="S1486" s="7">
        <v>0</v>
      </c>
      <c r="T1486" s="7">
        <v>999</v>
      </c>
      <c r="U1486" s="32"/>
      <c r="V1486" s="8">
        <v>1.1904269985</v>
      </c>
      <c r="W1486" s="9">
        <f t="shared" si="184"/>
        <v>1</v>
      </c>
      <c r="X1486" s="9">
        <f t="shared" si="185"/>
        <v>1</v>
      </c>
      <c r="Y1486" s="9">
        <f t="shared" si="186"/>
        <v>0</v>
      </c>
      <c r="Z1486" s="9">
        <f t="shared" si="187"/>
        <v>2</v>
      </c>
      <c r="AA1486" s="9">
        <f t="shared" si="188"/>
        <v>0</v>
      </c>
      <c r="AB1486" s="9">
        <f t="shared" si="189"/>
        <v>0</v>
      </c>
      <c r="AC1486" s="9">
        <f t="shared" si="190"/>
        <v>4</v>
      </c>
      <c r="AD1486">
        <f t="shared" si="191"/>
        <v>110200</v>
      </c>
    </row>
    <row r="1487" spans="1:30" ht="15" x14ac:dyDescent="0.25">
      <c r="A1487" s="1">
        <v>268</v>
      </c>
      <c r="B1487" s="1">
        <v>5</v>
      </c>
      <c r="C1487" s="2">
        <v>0</v>
      </c>
      <c r="D1487" s="2">
        <v>0</v>
      </c>
      <c r="F1487" s="3">
        <v>0</v>
      </c>
      <c r="G1487" s="3">
        <v>0</v>
      </c>
      <c r="H1487" s="26" t="s">
        <v>125</v>
      </c>
      <c r="I1487" s="24">
        <v>0</v>
      </c>
      <c r="J1487" s="24">
        <v>0</v>
      </c>
      <c r="K1487" s="24">
        <v>999</v>
      </c>
      <c r="L1487" s="5">
        <v>5</v>
      </c>
      <c r="M1487" s="5">
        <v>51</v>
      </c>
      <c r="N1487" s="5" t="s">
        <v>32</v>
      </c>
      <c r="O1487" s="6">
        <v>0</v>
      </c>
      <c r="P1487" s="6">
        <v>0</v>
      </c>
      <c r="Q1487" s="6">
        <v>999</v>
      </c>
      <c r="R1487" s="7">
        <v>0</v>
      </c>
      <c r="S1487" s="7">
        <v>0</v>
      </c>
      <c r="T1487" s="7">
        <v>999</v>
      </c>
      <c r="U1487" s="32"/>
      <c r="V1487" s="8">
        <v>1.2208300003300001</v>
      </c>
      <c r="W1487" s="9">
        <f t="shared" si="184"/>
        <v>1</v>
      </c>
      <c r="X1487" s="9">
        <f t="shared" si="185"/>
        <v>1</v>
      </c>
      <c r="Y1487" s="9">
        <f t="shared" si="186"/>
        <v>0</v>
      </c>
      <c r="Z1487" s="9">
        <f t="shared" si="187"/>
        <v>2</v>
      </c>
      <c r="AA1487" s="9">
        <f t="shared" si="188"/>
        <v>0</v>
      </c>
      <c r="AB1487" s="9">
        <f t="shared" si="189"/>
        <v>0</v>
      </c>
      <c r="AC1487" s="9">
        <f t="shared" si="190"/>
        <v>4</v>
      </c>
      <c r="AD1487">
        <f t="shared" si="191"/>
        <v>110200</v>
      </c>
    </row>
    <row r="1488" spans="1:30" ht="15" x14ac:dyDescent="0.25">
      <c r="A1488" s="1">
        <v>269</v>
      </c>
      <c r="B1488" s="1">
        <v>5</v>
      </c>
      <c r="C1488" s="2">
        <v>0</v>
      </c>
      <c r="D1488" s="2">
        <v>0</v>
      </c>
      <c r="F1488" s="3">
        <v>0</v>
      </c>
      <c r="G1488" s="3">
        <v>0</v>
      </c>
      <c r="I1488" s="24">
        <v>0</v>
      </c>
      <c r="J1488" s="24">
        <v>0</v>
      </c>
      <c r="K1488" s="24">
        <v>999</v>
      </c>
      <c r="L1488" s="5">
        <v>5</v>
      </c>
      <c r="M1488" s="5">
        <v>52</v>
      </c>
      <c r="N1488" s="5" t="s">
        <v>32</v>
      </c>
      <c r="O1488" s="6">
        <v>0</v>
      </c>
      <c r="P1488" s="6">
        <v>0</v>
      </c>
      <c r="Q1488" s="6">
        <v>999</v>
      </c>
      <c r="R1488" s="7">
        <v>0</v>
      </c>
      <c r="S1488" s="7">
        <v>0</v>
      </c>
      <c r="T1488" s="7">
        <v>999</v>
      </c>
      <c r="U1488" s="32"/>
      <c r="V1488" s="8">
        <v>4.6922669960499999</v>
      </c>
      <c r="W1488" s="9">
        <f t="shared" si="184"/>
        <v>1</v>
      </c>
      <c r="X1488" s="9">
        <f t="shared" si="185"/>
        <v>1</v>
      </c>
      <c r="Y1488" s="9">
        <f t="shared" si="186"/>
        <v>0</v>
      </c>
      <c r="Z1488" s="9">
        <f t="shared" si="187"/>
        <v>2</v>
      </c>
      <c r="AA1488" s="9">
        <f t="shared" si="188"/>
        <v>0</v>
      </c>
      <c r="AB1488" s="9">
        <f t="shared" si="189"/>
        <v>0</v>
      </c>
      <c r="AC1488" s="9">
        <f t="shared" si="190"/>
        <v>4</v>
      </c>
      <c r="AD1488">
        <f t="shared" si="191"/>
        <v>110200</v>
      </c>
    </row>
    <row r="1489" spans="1:30" ht="15" x14ac:dyDescent="0.25">
      <c r="A1489" s="1">
        <v>270</v>
      </c>
      <c r="B1489" s="1">
        <v>5</v>
      </c>
      <c r="C1489" s="2">
        <v>0</v>
      </c>
      <c r="D1489" s="2">
        <v>0</v>
      </c>
      <c r="F1489" s="3">
        <v>0</v>
      </c>
      <c r="G1489" s="3">
        <v>0</v>
      </c>
      <c r="I1489" s="24">
        <v>0</v>
      </c>
      <c r="J1489" s="24">
        <v>0</v>
      </c>
      <c r="K1489" s="24">
        <v>999</v>
      </c>
      <c r="L1489" s="5">
        <v>5</v>
      </c>
      <c r="M1489" s="5">
        <v>53</v>
      </c>
      <c r="N1489" s="5" t="s">
        <v>32</v>
      </c>
      <c r="O1489" s="6">
        <v>0</v>
      </c>
      <c r="P1489" s="6">
        <v>0</v>
      </c>
      <c r="Q1489" s="6">
        <v>999</v>
      </c>
      <c r="R1489" s="7">
        <v>0</v>
      </c>
      <c r="S1489" s="7">
        <v>0</v>
      </c>
      <c r="T1489" s="7">
        <v>999</v>
      </c>
      <c r="U1489" s="32"/>
      <c r="V1489" s="8">
        <v>0.45877349890899999</v>
      </c>
      <c r="W1489" s="9">
        <f t="shared" si="184"/>
        <v>1</v>
      </c>
      <c r="X1489" s="9">
        <f t="shared" si="185"/>
        <v>1</v>
      </c>
      <c r="Y1489" s="9">
        <f t="shared" si="186"/>
        <v>0</v>
      </c>
      <c r="Z1489" s="9">
        <f t="shared" si="187"/>
        <v>2</v>
      </c>
      <c r="AA1489" s="9">
        <f t="shared" si="188"/>
        <v>0</v>
      </c>
      <c r="AB1489" s="9">
        <f t="shared" si="189"/>
        <v>0</v>
      </c>
      <c r="AC1489" s="9">
        <f t="shared" si="190"/>
        <v>4</v>
      </c>
      <c r="AD1489">
        <f t="shared" si="191"/>
        <v>110200</v>
      </c>
    </row>
    <row r="1490" spans="1:30" ht="15" x14ac:dyDescent="0.25">
      <c r="A1490" s="1">
        <v>271</v>
      </c>
      <c r="B1490" s="1">
        <v>5</v>
      </c>
      <c r="C1490" s="2">
        <v>0</v>
      </c>
      <c r="D1490" s="2">
        <v>0</v>
      </c>
      <c r="F1490" s="3">
        <v>0</v>
      </c>
      <c r="G1490" s="3">
        <v>0</v>
      </c>
      <c r="I1490" s="24">
        <v>0</v>
      </c>
      <c r="J1490" s="24">
        <v>0</v>
      </c>
      <c r="K1490" s="24">
        <v>999</v>
      </c>
      <c r="L1490" s="5">
        <v>5</v>
      </c>
      <c r="M1490" s="5">
        <v>54</v>
      </c>
      <c r="N1490" s="5" t="s">
        <v>32</v>
      </c>
      <c r="O1490" s="6">
        <v>0</v>
      </c>
      <c r="P1490" s="6">
        <v>0</v>
      </c>
      <c r="Q1490" s="6">
        <v>999</v>
      </c>
      <c r="R1490" s="7">
        <v>0</v>
      </c>
      <c r="S1490" s="7">
        <v>0</v>
      </c>
      <c r="T1490" s="7">
        <v>999</v>
      </c>
      <c r="U1490" s="32"/>
      <c r="V1490" s="8">
        <v>1.32857909421</v>
      </c>
      <c r="W1490" s="9">
        <f t="shared" si="184"/>
        <v>1</v>
      </c>
      <c r="X1490" s="9">
        <f t="shared" si="185"/>
        <v>1</v>
      </c>
      <c r="Y1490" s="9">
        <f t="shared" si="186"/>
        <v>0</v>
      </c>
      <c r="Z1490" s="9">
        <f t="shared" si="187"/>
        <v>2</v>
      </c>
      <c r="AA1490" s="9">
        <f t="shared" si="188"/>
        <v>0</v>
      </c>
      <c r="AB1490" s="9">
        <f t="shared" si="189"/>
        <v>0</v>
      </c>
      <c r="AC1490" s="9">
        <f t="shared" si="190"/>
        <v>4</v>
      </c>
      <c r="AD1490">
        <f t="shared" si="191"/>
        <v>110200</v>
      </c>
    </row>
    <row r="1491" spans="1:30" ht="15" x14ac:dyDescent="0.25">
      <c r="A1491" s="1">
        <v>273</v>
      </c>
      <c r="B1491" s="1">
        <v>5</v>
      </c>
      <c r="C1491" s="2">
        <v>0</v>
      </c>
      <c r="D1491" s="2">
        <v>0</v>
      </c>
      <c r="F1491" s="3">
        <v>0</v>
      </c>
      <c r="G1491" s="3">
        <v>0</v>
      </c>
      <c r="H1491" s="26" t="s">
        <v>128</v>
      </c>
      <c r="I1491" s="24">
        <v>0</v>
      </c>
      <c r="J1491" s="24">
        <v>0</v>
      </c>
      <c r="K1491" s="24">
        <v>999</v>
      </c>
      <c r="L1491" s="5">
        <v>5</v>
      </c>
      <c r="M1491" s="5">
        <v>61</v>
      </c>
      <c r="N1491" s="5" t="s">
        <v>32</v>
      </c>
      <c r="O1491" s="6">
        <v>0</v>
      </c>
      <c r="P1491" s="6">
        <v>0</v>
      </c>
      <c r="Q1491" s="6">
        <v>999</v>
      </c>
      <c r="R1491" s="7">
        <v>0</v>
      </c>
      <c r="S1491" s="7">
        <v>0</v>
      </c>
      <c r="T1491" s="7">
        <v>999</v>
      </c>
      <c r="U1491" s="32"/>
      <c r="V1491" s="8">
        <v>4.4675594012299999</v>
      </c>
      <c r="W1491" s="9">
        <f t="shared" si="184"/>
        <v>1</v>
      </c>
      <c r="X1491" s="9">
        <f t="shared" si="185"/>
        <v>1</v>
      </c>
      <c r="Y1491" s="9">
        <f t="shared" si="186"/>
        <v>0</v>
      </c>
      <c r="Z1491" s="9">
        <f t="shared" si="187"/>
        <v>2</v>
      </c>
      <c r="AA1491" s="9">
        <f t="shared" si="188"/>
        <v>0</v>
      </c>
      <c r="AB1491" s="9">
        <f t="shared" si="189"/>
        <v>0</v>
      </c>
      <c r="AC1491" s="9">
        <f t="shared" si="190"/>
        <v>4</v>
      </c>
      <c r="AD1491">
        <f t="shared" si="191"/>
        <v>110200</v>
      </c>
    </row>
    <row r="1492" spans="1:30" ht="15" x14ac:dyDescent="0.25">
      <c r="A1492" s="1">
        <v>274</v>
      </c>
      <c r="B1492" s="1">
        <v>5</v>
      </c>
      <c r="C1492" s="2">
        <v>0</v>
      </c>
      <c r="D1492" s="2">
        <v>0</v>
      </c>
      <c r="F1492" s="3">
        <v>0</v>
      </c>
      <c r="G1492" s="3">
        <v>0</v>
      </c>
      <c r="I1492" s="24">
        <v>0</v>
      </c>
      <c r="J1492" s="24">
        <v>0</v>
      </c>
      <c r="K1492" s="24">
        <v>999</v>
      </c>
      <c r="L1492" s="5">
        <v>5</v>
      </c>
      <c r="M1492" s="5">
        <v>62</v>
      </c>
      <c r="N1492" s="5" t="s">
        <v>32</v>
      </c>
      <c r="O1492" s="6">
        <v>0</v>
      </c>
      <c r="P1492" s="6">
        <v>0</v>
      </c>
      <c r="Q1492" s="6">
        <v>999</v>
      </c>
      <c r="R1492" s="7">
        <v>0</v>
      </c>
      <c r="S1492" s="7">
        <v>0</v>
      </c>
      <c r="T1492" s="7">
        <v>999</v>
      </c>
      <c r="U1492" s="32"/>
      <c r="V1492" s="8">
        <v>3.8524085024599999</v>
      </c>
      <c r="W1492" s="9">
        <f t="shared" si="184"/>
        <v>1</v>
      </c>
      <c r="X1492" s="9">
        <f t="shared" si="185"/>
        <v>1</v>
      </c>
      <c r="Y1492" s="9">
        <f t="shared" si="186"/>
        <v>0</v>
      </c>
      <c r="Z1492" s="9">
        <f t="shared" si="187"/>
        <v>2</v>
      </c>
      <c r="AA1492" s="9">
        <f t="shared" si="188"/>
        <v>0</v>
      </c>
      <c r="AB1492" s="9">
        <f t="shared" si="189"/>
        <v>0</v>
      </c>
      <c r="AC1492" s="9">
        <f t="shared" si="190"/>
        <v>4</v>
      </c>
      <c r="AD1492">
        <f t="shared" si="191"/>
        <v>110200</v>
      </c>
    </row>
    <row r="1493" spans="1:30" ht="15" x14ac:dyDescent="0.25">
      <c r="A1493" s="1">
        <v>246</v>
      </c>
      <c r="B1493" s="1">
        <v>5</v>
      </c>
      <c r="C1493" s="2">
        <v>0</v>
      </c>
      <c r="D1493" s="2">
        <v>0</v>
      </c>
      <c r="F1493" s="3">
        <v>0</v>
      </c>
      <c r="G1493" s="3">
        <v>0</v>
      </c>
      <c r="I1493" s="24">
        <v>0</v>
      </c>
      <c r="J1493" s="24">
        <v>0</v>
      </c>
      <c r="K1493" s="24">
        <v>999</v>
      </c>
      <c r="L1493" s="5">
        <v>5</v>
      </c>
      <c r="M1493" s="5">
        <v>910</v>
      </c>
      <c r="N1493" s="5" t="s">
        <v>32</v>
      </c>
      <c r="O1493" s="6">
        <v>0</v>
      </c>
      <c r="P1493" s="6">
        <v>0</v>
      </c>
      <c r="Q1493" s="6">
        <v>999</v>
      </c>
      <c r="R1493" s="7">
        <v>0</v>
      </c>
      <c r="S1493" s="7">
        <v>0</v>
      </c>
      <c r="T1493" s="7">
        <v>999</v>
      </c>
      <c r="U1493" s="32"/>
      <c r="V1493" s="8">
        <v>1.165149999</v>
      </c>
      <c r="W1493" s="9">
        <f t="shared" si="184"/>
        <v>1</v>
      </c>
      <c r="X1493" s="9">
        <f t="shared" si="185"/>
        <v>1</v>
      </c>
      <c r="Y1493" s="9">
        <f t="shared" si="186"/>
        <v>0</v>
      </c>
      <c r="Z1493" s="9">
        <f t="shared" si="187"/>
        <v>2</v>
      </c>
      <c r="AA1493" s="9">
        <f t="shared" si="188"/>
        <v>0</v>
      </c>
      <c r="AB1493" s="9">
        <f t="shared" si="189"/>
        <v>0</v>
      </c>
      <c r="AC1493" s="9">
        <f t="shared" si="190"/>
        <v>4</v>
      </c>
      <c r="AD1493">
        <f t="shared" si="191"/>
        <v>110200</v>
      </c>
    </row>
    <row r="1494" spans="1:30" ht="15" x14ac:dyDescent="0.25">
      <c r="A1494" s="1">
        <v>1147</v>
      </c>
      <c r="B1494" s="1">
        <v>45</v>
      </c>
      <c r="C1494" s="2">
        <v>0</v>
      </c>
      <c r="D1494" s="2">
        <v>0</v>
      </c>
      <c r="E1494" s="25" t="s">
        <v>56</v>
      </c>
      <c r="F1494" s="3">
        <v>45</v>
      </c>
      <c r="G1494" s="3">
        <v>11</v>
      </c>
      <c r="H1494" s="3" t="s">
        <v>28</v>
      </c>
      <c r="I1494" s="24">
        <v>0</v>
      </c>
      <c r="J1494" s="24">
        <v>0</v>
      </c>
      <c r="K1494" s="24">
        <v>999</v>
      </c>
      <c r="L1494" s="27">
        <v>0</v>
      </c>
      <c r="M1494" s="27">
        <v>0</v>
      </c>
      <c r="N1494" s="27">
        <v>999</v>
      </c>
      <c r="O1494" s="6">
        <v>0</v>
      </c>
      <c r="P1494" s="6">
        <v>0</v>
      </c>
      <c r="Q1494" s="6">
        <v>999</v>
      </c>
      <c r="R1494" s="7">
        <v>0</v>
      </c>
      <c r="S1494" s="7">
        <v>0</v>
      </c>
      <c r="T1494" s="7">
        <v>999</v>
      </c>
      <c r="U1494" s="32"/>
      <c r="V1494" s="8">
        <v>1.163162499</v>
      </c>
      <c r="W1494" s="9">
        <f t="shared" si="184"/>
        <v>1</v>
      </c>
      <c r="X1494" s="9">
        <f t="shared" si="185"/>
        <v>3</v>
      </c>
      <c r="Y1494" s="9">
        <f t="shared" si="186"/>
        <v>0</v>
      </c>
      <c r="Z1494" s="9">
        <f t="shared" si="187"/>
        <v>0</v>
      </c>
      <c r="AA1494" s="9">
        <f t="shared" si="188"/>
        <v>0</v>
      </c>
      <c r="AB1494" s="9">
        <f t="shared" si="189"/>
        <v>0</v>
      </c>
      <c r="AC1494" s="9">
        <f t="shared" si="190"/>
        <v>4</v>
      </c>
      <c r="AD1494">
        <f t="shared" si="191"/>
        <v>130000</v>
      </c>
    </row>
    <row r="1495" spans="1:30" ht="15" x14ac:dyDescent="0.25">
      <c r="A1495" s="1">
        <v>1148</v>
      </c>
      <c r="B1495" s="1">
        <v>45</v>
      </c>
      <c r="C1495" s="2">
        <v>0</v>
      </c>
      <c r="D1495" s="2">
        <v>0</v>
      </c>
      <c r="E1495" s="25" t="s">
        <v>57</v>
      </c>
      <c r="F1495" s="3">
        <v>45</v>
      </c>
      <c r="G1495" s="3">
        <v>12</v>
      </c>
      <c r="H1495" s="3" t="s">
        <v>28</v>
      </c>
      <c r="I1495" s="24">
        <v>0</v>
      </c>
      <c r="J1495" s="24">
        <v>0</v>
      </c>
      <c r="K1495" s="24">
        <v>999</v>
      </c>
      <c r="L1495" s="27">
        <v>0</v>
      </c>
      <c r="M1495" s="27">
        <v>0</v>
      </c>
      <c r="N1495" s="27">
        <v>999</v>
      </c>
      <c r="O1495" s="6">
        <v>0</v>
      </c>
      <c r="P1495" s="6">
        <v>0</v>
      </c>
      <c r="Q1495" s="6">
        <v>999</v>
      </c>
      <c r="R1495" s="7">
        <v>0</v>
      </c>
      <c r="S1495" s="7">
        <v>0</v>
      </c>
      <c r="T1495" s="7">
        <v>999</v>
      </c>
      <c r="U1495" s="32"/>
      <c r="V1495" s="8">
        <v>0.83715099809000004</v>
      </c>
      <c r="W1495" s="9">
        <f t="shared" si="184"/>
        <v>1</v>
      </c>
      <c r="X1495" s="9">
        <f t="shared" si="185"/>
        <v>3</v>
      </c>
      <c r="Y1495" s="9">
        <f t="shared" si="186"/>
        <v>0</v>
      </c>
      <c r="Z1495" s="9">
        <f t="shared" si="187"/>
        <v>0</v>
      </c>
      <c r="AA1495" s="9">
        <f t="shared" si="188"/>
        <v>0</v>
      </c>
      <c r="AB1495" s="9">
        <f t="shared" si="189"/>
        <v>0</v>
      </c>
      <c r="AC1495" s="9">
        <f t="shared" si="190"/>
        <v>4</v>
      </c>
      <c r="AD1495">
        <f t="shared" si="191"/>
        <v>130000</v>
      </c>
    </row>
    <row r="1496" spans="1:30" ht="15" x14ac:dyDescent="0.25">
      <c r="A1496" s="1">
        <v>1149</v>
      </c>
      <c r="B1496" s="1">
        <v>45</v>
      </c>
      <c r="C1496" s="2">
        <v>0</v>
      </c>
      <c r="D1496" s="2">
        <v>0</v>
      </c>
      <c r="E1496" s="25" t="s">
        <v>58</v>
      </c>
      <c r="F1496" s="3">
        <v>45</v>
      </c>
      <c r="G1496" s="3">
        <v>13</v>
      </c>
      <c r="H1496" s="3" t="s">
        <v>28</v>
      </c>
      <c r="I1496" s="24">
        <v>0</v>
      </c>
      <c r="J1496" s="24">
        <v>0</v>
      </c>
      <c r="K1496" s="24">
        <v>999</v>
      </c>
      <c r="L1496" s="27">
        <v>0</v>
      </c>
      <c r="M1496" s="27">
        <v>0</v>
      </c>
      <c r="N1496" s="27">
        <v>999</v>
      </c>
      <c r="O1496" s="6">
        <v>0</v>
      </c>
      <c r="P1496" s="6">
        <v>0</v>
      </c>
      <c r="Q1496" s="6">
        <v>999</v>
      </c>
      <c r="R1496" s="7">
        <v>0</v>
      </c>
      <c r="S1496" s="7">
        <v>0</v>
      </c>
      <c r="T1496" s="7">
        <v>999</v>
      </c>
      <c r="U1496" s="32"/>
      <c r="V1496" s="8">
        <v>1.6373804991900001</v>
      </c>
      <c r="W1496" s="9">
        <f t="shared" si="184"/>
        <v>1</v>
      </c>
      <c r="X1496" s="9">
        <f t="shared" si="185"/>
        <v>3</v>
      </c>
      <c r="Y1496" s="9">
        <f t="shared" si="186"/>
        <v>0</v>
      </c>
      <c r="Z1496" s="9">
        <f t="shared" si="187"/>
        <v>0</v>
      </c>
      <c r="AA1496" s="9">
        <f t="shared" si="188"/>
        <v>0</v>
      </c>
      <c r="AB1496" s="9">
        <f t="shared" si="189"/>
        <v>0</v>
      </c>
      <c r="AC1496" s="9">
        <f t="shared" si="190"/>
        <v>4</v>
      </c>
      <c r="AD1496">
        <f t="shared" si="191"/>
        <v>130000</v>
      </c>
    </row>
    <row r="1497" spans="1:30" ht="15" x14ac:dyDescent="0.25">
      <c r="A1497" s="1">
        <v>1150</v>
      </c>
      <c r="B1497" s="1">
        <v>45</v>
      </c>
      <c r="C1497" s="2">
        <v>0</v>
      </c>
      <c r="D1497" s="2">
        <v>0</v>
      </c>
      <c r="E1497" s="25" t="s">
        <v>59</v>
      </c>
      <c r="F1497" s="3">
        <v>45</v>
      </c>
      <c r="G1497" s="3">
        <v>16</v>
      </c>
      <c r="H1497" s="3" t="s">
        <v>28</v>
      </c>
      <c r="I1497" s="24">
        <v>0</v>
      </c>
      <c r="J1497" s="24">
        <v>0</v>
      </c>
      <c r="K1497" s="24">
        <v>999</v>
      </c>
      <c r="L1497" s="27">
        <v>0</v>
      </c>
      <c r="M1497" s="27">
        <v>0</v>
      </c>
      <c r="N1497" s="27">
        <v>999</v>
      </c>
      <c r="O1497" s="6">
        <v>0</v>
      </c>
      <c r="P1497" s="6">
        <v>0</v>
      </c>
      <c r="Q1497" s="6">
        <v>999</v>
      </c>
      <c r="R1497" s="7">
        <v>0</v>
      </c>
      <c r="S1497" s="7">
        <v>0</v>
      </c>
      <c r="T1497" s="7">
        <v>999</v>
      </c>
      <c r="U1497" s="32"/>
      <c r="V1497" s="8">
        <v>4.34508731773</v>
      </c>
      <c r="W1497" s="9">
        <f t="shared" si="184"/>
        <v>1</v>
      </c>
      <c r="X1497" s="9">
        <f t="shared" si="185"/>
        <v>3</v>
      </c>
      <c r="Y1497" s="9">
        <f t="shared" si="186"/>
        <v>0</v>
      </c>
      <c r="Z1497" s="9">
        <f t="shared" si="187"/>
        <v>0</v>
      </c>
      <c r="AA1497" s="9">
        <f t="shared" si="188"/>
        <v>0</v>
      </c>
      <c r="AB1497" s="9">
        <f t="shared" si="189"/>
        <v>0</v>
      </c>
      <c r="AC1497" s="9">
        <f t="shared" si="190"/>
        <v>4</v>
      </c>
      <c r="AD1497">
        <f t="shared" si="191"/>
        <v>130000</v>
      </c>
    </row>
    <row r="1498" spans="1:30" ht="15" x14ac:dyDescent="0.25">
      <c r="A1498" s="1">
        <v>1151</v>
      </c>
      <c r="B1498" s="1">
        <v>45</v>
      </c>
      <c r="C1498" s="2">
        <v>0</v>
      </c>
      <c r="D1498" s="2">
        <v>0</v>
      </c>
      <c r="F1498" s="3">
        <v>45</v>
      </c>
      <c r="G1498" s="3">
        <v>24</v>
      </c>
      <c r="H1498" s="3" t="s">
        <v>28</v>
      </c>
      <c r="I1498" s="24">
        <v>0</v>
      </c>
      <c r="J1498" s="24">
        <v>0</v>
      </c>
      <c r="K1498" s="24">
        <v>999</v>
      </c>
      <c r="L1498" s="27">
        <v>0</v>
      </c>
      <c r="M1498" s="27">
        <v>0</v>
      </c>
      <c r="N1498" s="27">
        <v>999</v>
      </c>
      <c r="O1498" s="6">
        <v>0</v>
      </c>
      <c r="P1498" s="6">
        <v>0</v>
      </c>
      <c r="Q1498" s="6">
        <v>999</v>
      </c>
      <c r="R1498" s="7">
        <v>0</v>
      </c>
      <c r="S1498" s="7">
        <v>0</v>
      </c>
      <c r="T1498" s="7">
        <v>999</v>
      </c>
      <c r="U1498" s="32"/>
      <c r="V1498" s="8">
        <v>2.4202840003600001</v>
      </c>
      <c r="W1498" s="9">
        <f t="shared" si="184"/>
        <v>1</v>
      </c>
      <c r="X1498" s="9">
        <f t="shared" si="185"/>
        <v>3</v>
      </c>
      <c r="Y1498" s="9">
        <f t="shared" si="186"/>
        <v>0</v>
      </c>
      <c r="Z1498" s="9">
        <f t="shared" si="187"/>
        <v>0</v>
      </c>
      <c r="AA1498" s="9">
        <f t="shared" si="188"/>
        <v>0</v>
      </c>
      <c r="AB1498" s="9">
        <f t="shared" si="189"/>
        <v>0</v>
      </c>
      <c r="AC1498" s="9">
        <f t="shared" si="190"/>
        <v>4</v>
      </c>
      <c r="AD1498">
        <f t="shared" si="191"/>
        <v>130000</v>
      </c>
    </row>
    <row r="1499" spans="1:30" ht="15" x14ac:dyDescent="0.25">
      <c r="A1499" s="1">
        <v>1152</v>
      </c>
      <c r="B1499" s="1">
        <v>45</v>
      </c>
      <c r="C1499" s="2">
        <v>0</v>
      </c>
      <c r="D1499" s="2">
        <v>0</v>
      </c>
      <c r="F1499" s="3">
        <v>45</v>
      </c>
      <c r="G1499" s="3">
        <v>25</v>
      </c>
      <c r="H1499" s="3" t="s">
        <v>28</v>
      </c>
      <c r="I1499" s="24">
        <v>0</v>
      </c>
      <c r="J1499" s="24">
        <v>0</v>
      </c>
      <c r="K1499" s="24">
        <v>999</v>
      </c>
      <c r="L1499" s="27">
        <v>0</v>
      </c>
      <c r="M1499" s="27">
        <v>0</v>
      </c>
      <c r="N1499" s="27">
        <v>999</v>
      </c>
      <c r="O1499" s="6">
        <v>0</v>
      </c>
      <c r="P1499" s="6">
        <v>0</v>
      </c>
      <c r="Q1499" s="6">
        <v>999</v>
      </c>
      <c r="R1499" s="7">
        <v>0</v>
      </c>
      <c r="S1499" s="7">
        <v>0</v>
      </c>
      <c r="T1499" s="7">
        <v>999</v>
      </c>
      <c r="U1499" s="32"/>
      <c r="V1499" s="8">
        <v>6.5402457945799997</v>
      </c>
      <c r="W1499" s="9">
        <f t="shared" si="184"/>
        <v>1</v>
      </c>
      <c r="X1499" s="9">
        <f t="shared" si="185"/>
        <v>3</v>
      </c>
      <c r="Y1499" s="9">
        <f t="shared" si="186"/>
        <v>0</v>
      </c>
      <c r="Z1499" s="9">
        <f t="shared" si="187"/>
        <v>0</v>
      </c>
      <c r="AA1499" s="9">
        <f t="shared" si="188"/>
        <v>0</v>
      </c>
      <c r="AB1499" s="9">
        <f t="shared" si="189"/>
        <v>0</v>
      </c>
      <c r="AC1499" s="9">
        <f t="shared" si="190"/>
        <v>4</v>
      </c>
      <c r="AD1499">
        <f t="shared" si="191"/>
        <v>130000</v>
      </c>
    </row>
    <row r="1500" spans="1:30" ht="15" x14ac:dyDescent="0.25">
      <c r="A1500" s="1">
        <v>1153</v>
      </c>
      <c r="B1500" s="1">
        <v>45</v>
      </c>
      <c r="C1500" s="2">
        <v>0</v>
      </c>
      <c r="D1500" s="2">
        <v>0</v>
      </c>
      <c r="F1500" s="3">
        <v>45</v>
      </c>
      <c r="G1500" s="3">
        <v>26</v>
      </c>
      <c r="H1500" s="3" t="s">
        <v>28</v>
      </c>
      <c r="I1500" s="24">
        <v>0</v>
      </c>
      <c r="J1500" s="24">
        <v>0</v>
      </c>
      <c r="K1500" s="24">
        <v>999</v>
      </c>
      <c r="L1500" s="27">
        <v>0</v>
      </c>
      <c r="M1500" s="27">
        <v>0</v>
      </c>
      <c r="N1500" s="27">
        <v>999</v>
      </c>
      <c r="O1500" s="6">
        <v>0</v>
      </c>
      <c r="P1500" s="6">
        <v>0</v>
      </c>
      <c r="Q1500" s="6">
        <v>999</v>
      </c>
      <c r="R1500" s="7">
        <v>0</v>
      </c>
      <c r="S1500" s="7">
        <v>0</v>
      </c>
      <c r="T1500" s="7">
        <v>999</v>
      </c>
      <c r="U1500" s="32"/>
      <c r="V1500" s="8">
        <v>0.95584764861799998</v>
      </c>
      <c r="W1500" s="9">
        <f t="shared" si="184"/>
        <v>1</v>
      </c>
      <c r="X1500" s="9">
        <f t="shared" si="185"/>
        <v>3</v>
      </c>
      <c r="Y1500" s="9">
        <f t="shared" si="186"/>
        <v>0</v>
      </c>
      <c r="Z1500" s="9">
        <f t="shared" si="187"/>
        <v>0</v>
      </c>
      <c r="AA1500" s="9">
        <f t="shared" si="188"/>
        <v>0</v>
      </c>
      <c r="AB1500" s="9">
        <f t="shared" si="189"/>
        <v>0</v>
      </c>
      <c r="AC1500" s="9">
        <f t="shared" si="190"/>
        <v>4</v>
      </c>
      <c r="AD1500">
        <f t="shared" si="191"/>
        <v>130000</v>
      </c>
    </row>
    <row r="1501" spans="1:30" ht="15" x14ac:dyDescent="0.25">
      <c r="A1501" s="1">
        <v>1154</v>
      </c>
      <c r="B1501" s="1">
        <v>45</v>
      </c>
      <c r="C1501" s="2">
        <v>0</v>
      </c>
      <c r="D1501" s="2">
        <v>0</v>
      </c>
      <c r="E1501" s="25" t="s">
        <v>60</v>
      </c>
      <c r="F1501" s="3">
        <v>45</v>
      </c>
      <c r="G1501" s="3">
        <v>27</v>
      </c>
      <c r="H1501" s="3" t="s">
        <v>28</v>
      </c>
      <c r="I1501" s="24">
        <v>0</v>
      </c>
      <c r="J1501" s="24">
        <v>0</v>
      </c>
      <c r="K1501" s="24">
        <v>999</v>
      </c>
      <c r="L1501" s="27">
        <v>0</v>
      </c>
      <c r="M1501" s="27">
        <v>0</v>
      </c>
      <c r="N1501" s="27">
        <v>999</v>
      </c>
      <c r="O1501" s="6">
        <v>0</v>
      </c>
      <c r="P1501" s="6">
        <v>0</v>
      </c>
      <c r="Q1501" s="6">
        <v>999</v>
      </c>
      <c r="R1501" s="7">
        <v>0</v>
      </c>
      <c r="S1501" s="7">
        <v>0</v>
      </c>
      <c r="T1501" s="7">
        <v>999</v>
      </c>
      <c r="U1501" s="32"/>
      <c r="V1501" s="8">
        <v>17.235824692600001</v>
      </c>
      <c r="W1501" s="9">
        <f t="shared" si="184"/>
        <v>1</v>
      </c>
      <c r="X1501" s="9">
        <f t="shared" si="185"/>
        <v>3</v>
      </c>
      <c r="Y1501" s="9">
        <f t="shared" si="186"/>
        <v>0</v>
      </c>
      <c r="Z1501" s="9">
        <f t="shared" si="187"/>
        <v>0</v>
      </c>
      <c r="AA1501" s="9">
        <f t="shared" si="188"/>
        <v>0</v>
      </c>
      <c r="AB1501" s="9">
        <f t="shared" si="189"/>
        <v>0</v>
      </c>
      <c r="AC1501" s="9">
        <f t="shared" si="190"/>
        <v>4</v>
      </c>
      <c r="AD1501">
        <f t="shared" si="191"/>
        <v>130000</v>
      </c>
    </row>
    <row r="1502" spans="1:30" ht="15" x14ac:dyDescent="0.25">
      <c r="A1502" s="1">
        <v>234</v>
      </c>
      <c r="B1502" s="1">
        <v>5</v>
      </c>
      <c r="C1502" s="2">
        <v>0</v>
      </c>
      <c r="D1502" s="2">
        <v>0</v>
      </c>
      <c r="F1502" s="3">
        <v>5</v>
      </c>
      <c r="G1502" s="3">
        <v>28</v>
      </c>
      <c r="H1502" s="3" t="s">
        <v>32</v>
      </c>
      <c r="I1502" s="24">
        <v>0</v>
      </c>
      <c r="J1502" s="24">
        <v>0</v>
      </c>
      <c r="K1502" s="24">
        <v>999</v>
      </c>
      <c r="L1502" s="5">
        <v>0</v>
      </c>
      <c r="M1502" s="5">
        <v>0</v>
      </c>
      <c r="O1502" s="6">
        <v>0</v>
      </c>
      <c r="P1502" s="6">
        <v>0</v>
      </c>
      <c r="Q1502" s="6">
        <v>999</v>
      </c>
      <c r="R1502" s="7">
        <v>0</v>
      </c>
      <c r="S1502" s="7">
        <v>0</v>
      </c>
      <c r="T1502" s="7">
        <v>999</v>
      </c>
      <c r="U1502" s="32"/>
      <c r="V1502" s="8">
        <v>59.793628256300003</v>
      </c>
      <c r="W1502" s="9">
        <f t="shared" si="184"/>
        <v>1</v>
      </c>
      <c r="X1502" s="9">
        <f t="shared" si="185"/>
        <v>2</v>
      </c>
      <c r="Y1502" s="9">
        <f t="shared" si="186"/>
        <v>0</v>
      </c>
      <c r="Z1502" s="9">
        <f t="shared" si="187"/>
        <v>1</v>
      </c>
      <c r="AA1502" s="9">
        <f t="shared" si="188"/>
        <v>0</v>
      </c>
      <c r="AB1502" s="9">
        <f t="shared" si="189"/>
        <v>0</v>
      </c>
      <c r="AC1502" s="9">
        <f t="shared" si="190"/>
        <v>4</v>
      </c>
      <c r="AD1502">
        <f t="shared" si="191"/>
        <v>120100</v>
      </c>
    </row>
    <row r="1503" spans="1:30" ht="15" x14ac:dyDescent="0.25">
      <c r="A1503" s="1">
        <v>1183</v>
      </c>
      <c r="B1503" s="1">
        <v>56</v>
      </c>
      <c r="C1503" s="2">
        <v>0</v>
      </c>
      <c r="D1503" s="2">
        <v>0</v>
      </c>
      <c r="F1503" s="3">
        <v>56</v>
      </c>
      <c r="G1503" s="3">
        <v>61</v>
      </c>
      <c r="H1503" s="3" t="s">
        <v>28</v>
      </c>
      <c r="I1503" s="24">
        <v>0</v>
      </c>
      <c r="J1503" s="24">
        <v>0</v>
      </c>
      <c r="K1503" s="24">
        <v>999</v>
      </c>
      <c r="L1503" s="5">
        <v>0</v>
      </c>
      <c r="M1503" s="5">
        <v>0</v>
      </c>
      <c r="N1503" s="5">
        <v>999</v>
      </c>
      <c r="O1503" s="6">
        <v>0</v>
      </c>
      <c r="P1503" s="6">
        <v>0</v>
      </c>
      <c r="Q1503" s="6">
        <v>999</v>
      </c>
      <c r="R1503" s="7">
        <v>0</v>
      </c>
      <c r="S1503" s="7">
        <v>0</v>
      </c>
      <c r="T1503" s="7">
        <v>999</v>
      </c>
      <c r="U1503" s="32"/>
      <c r="V1503" s="8">
        <v>2.4517053121600001</v>
      </c>
      <c r="W1503" s="9">
        <f t="shared" si="184"/>
        <v>1</v>
      </c>
      <c r="X1503" s="9">
        <f t="shared" si="185"/>
        <v>3</v>
      </c>
      <c r="Y1503" s="9">
        <f t="shared" si="186"/>
        <v>0</v>
      </c>
      <c r="Z1503" s="9">
        <f t="shared" si="187"/>
        <v>0</v>
      </c>
      <c r="AA1503" s="9">
        <f t="shared" si="188"/>
        <v>0</v>
      </c>
      <c r="AB1503" s="9">
        <f t="shared" si="189"/>
        <v>0</v>
      </c>
      <c r="AC1503" s="9">
        <f t="shared" si="190"/>
        <v>4</v>
      </c>
      <c r="AD1503">
        <f t="shared" si="191"/>
        <v>130000</v>
      </c>
    </row>
    <row r="1504" spans="1:30" ht="15" x14ac:dyDescent="0.25">
      <c r="A1504" s="1">
        <v>1155</v>
      </c>
      <c r="B1504" s="1">
        <v>45</v>
      </c>
      <c r="C1504" s="2">
        <v>0</v>
      </c>
      <c r="D1504" s="2">
        <v>0</v>
      </c>
      <c r="E1504" s="25" t="s">
        <v>70</v>
      </c>
      <c r="F1504" s="3">
        <v>45</v>
      </c>
      <c r="G1504" s="3">
        <v>65</v>
      </c>
      <c r="H1504" s="3" t="s">
        <v>28</v>
      </c>
      <c r="I1504" s="24">
        <v>0</v>
      </c>
      <c r="J1504" s="24">
        <v>0</v>
      </c>
      <c r="K1504" s="24">
        <v>999</v>
      </c>
      <c r="L1504" s="27">
        <v>0</v>
      </c>
      <c r="M1504" s="27">
        <v>0</v>
      </c>
      <c r="N1504" s="27">
        <v>999</v>
      </c>
      <c r="O1504" s="6">
        <v>0</v>
      </c>
      <c r="P1504" s="6">
        <v>0</v>
      </c>
      <c r="Q1504" s="6">
        <v>999</v>
      </c>
      <c r="R1504" s="7">
        <v>0</v>
      </c>
      <c r="S1504" s="7">
        <v>0</v>
      </c>
      <c r="T1504" s="7">
        <v>999</v>
      </c>
      <c r="U1504" s="32"/>
      <c r="V1504" s="8">
        <v>1.47811200152</v>
      </c>
      <c r="W1504" s="9">
        <f t="shared" si="184"/>
        <v>1</v>
      </c>
      <c r="X1504" s="9">
        <f t="shared" si="185"/>
        <v>3</v>
      </c>
      <c r="Y1504" s="9">
        <f t="shared" si="186"/>
        <v>0</v>
      </c>
      <c r="Z1504" s="9">
        <f t="shared" si="187"/>
        <v>0</v>
      </c>
      <c r="AA1504" s="9">
        <f t="shared" si="188"/>
        <v>0</v>
      </c>
      <c r="AB1504" s="9">
        <f t="shared" si="189"/>
        <v>0</v>
      </c>
      <c r="AC1504" s="9">
        <f t="shared" si="190"/>
        <v>4</v>
      </c>
      <c r="AD1504">
        <f t="shared" si="191"/>
        <v>130000</v>
      </c>
    </row>
    <row r="1505" spans="1:30" ht="15" x14ac:dyDescent="0.25">
      <c r="A1505" s="1">
        <v>1157</v>
      </c>
      <c r="B1505" s="1">
        <v>45</v>
      </c>
      <c r="C1505" s="2">
        <v>0</v>
      </c>
      <c r="D1505" s="2">
        <v>0</v>
      </c>
      <c r="F1505" s="3">
        <v>45</v>
      </c>
      <c r="G1505" s="3">
        <v>67</v>
      </c>
      <c r="H1505" s="3" t="s">
        <v>28</v>
      </c>
      <c r="I1505" s="24">
        <v>0</v>
      </c>
      <c r="J1505" s="24">
        <v>0</v>
      </c>
      <c r="K1505" s="24">
        <v>999</v>
      </c>
      <c r="L1505" s="27">
        <v>0</v>
      </c>
      <c r="M1505" s="27">
        <v>0</v>
      </c>
      <c r="N1505" s="27">
        <v>999</v>
      </c>
      <c r="O1505" s="6">
        <v>0</v>
      </c>
      <c r="P1505" s="6">
        <v>0</v>
      </c>
      <c r="Q1505" s="6">
        <v>999</v>
      </c>
      <c r="R1505" s="7">
        <v>0</v>
      </c>
      <c r="S1505" s="7">
        <v>0</v>
      </c>
      <c r="T1505" s="7">
        <v>999</v>
      </c>
      <c r="U1505" s="32"/>
      <c r="V1505" s="8">
        <v>0.49379888038500003</v>
      </c>
      <c r="W1505" s="9">
        <f t="shared" si="184"/>
        <v>1</v>
      </c>
      <c r="X1505" s="9">
        <f t="shared" si="185"/>
        <v>3</v>
      </c>
      <c r="Y1505" s="9">
        <f t="shared" si="186"/>
        <v>0</v>
      </c>
      <c r="Z1505" s="9">
        <f t="shared" si="187"/>
        <v>0</v>
      </c>
      <c r="AA1505" s="9">
        <f t="shared" si="188"/>
        <v>0</v>
      </c>
      <c r="AB1505" s="9">
        <f t="shared" si="189"/>
        <v>0</v>
      </c>
      <c r="AC1505" s="9">
        <f t="shared" si="190"/>
        <v>4</v>
      </c>
      <c r="AD1505">
        <f t="shared" si="191"/>
        <v>130000</v>
      </c>
    </row>
    <row r="1506" spans="1:30" ht="15" x14ac:dyDescent="0.25">
      <c r="A1506" s="1">
        <v>1158</v>
      </c>
      <c r="B1506" s="1">
        <v>45</v>
      </c>
      <c r="C1506" s="2">
        <v>0</v>
      </c>
      <c r="D1506" s="2">
        <v>0</v>
      </c>
      <c r="E1506" s="25" t="s">
        <v>69</v>
      </c>
      <c r="F1506" s="3">
        <v>45</v>
      </c>
      <c r="G1506" s="3">
        <v>68</v>
      </c>
      <c r="H1506" s="3" t="s">
        <v>28</v>
      </c>
      <c r="I1506" s="24">
        <v>0</v>
      </c>
      <c r="J1506" s="24">
        <v>0</v>
      </c>
      <c r="K1506" s="24">
        <v>999</v>
      </c>
      <c r="L1506" s="27">
        <v>0</v>
      </c>
      <c r="M1506" s="27">
        <v>0</v>
      </c>
      <c r="N1506" s="27">
        <v>999</v>
      </c>
      <c r="O1506" s="6">
        <v>0</v>
      </c>
      <c r="P1506" s="6">
        <v>0</v>
      </c>
      <c r="Q1506" s="6">
        <v>999</v>
      </c>
      <c r="R1506" s="7">
        <v>0</v>
      </c>
      <c r="S1506" s="7">
        <v>0</v>
      </c>
      <c r="T1506" s="7">
        <v>999</v>
      </c>
      <c r="U1506" s="32"/>
      <c r="V1506" s="8">
        <v>4.2441478025499997</v>
      </c>
      <c r="W1506" s="9">
        <f t="shared" si="184"/>
        <v>1</v>
      </c>
      <c r="X1506" s="9">
        <f t="shared" si="185"/>
        <v>3</v>
      </c>
      <c r="Y1506" s="9">
        <f t="shared" si="186"/>
        <v>0</v>
      </c>
      <c r="Z1506" s="9">
        <f t="shared" si="187"/>
        <v>0</v>
      </c>
      <c r="AA1506" s="9">
        <f t="shared" si="188"/>
        <v>0</v>
      </c>
      <c r="AB1506" s="9">
        <f t="shared" si="189"/>
        <v>0</v>
      </c>
      <c r="AC1506" s="9">
        <f t="shared" si="190"/>
        <v>4</v>
      </c>
      <c r="AD1506">
        <f t="shared" si="191"/>
        <v>130000</v>
      </c>
    </row>
    <row r="1507" spans="1:30" ht="15" x14ac:dyDescent="0.25">
      <c r="A1507" s="1">
        <v>1159</v>
      </c>
      <c r="B1507" s="1">
        <v>45</v>
      </c>
      <c r="C1507" s="2">
        <v>0</v>
      </c>
      <c r="D1507" s="2">
        <v>0</v>
      </c>
      <c r="E1507" s="25" t="s">
        <v>71</v>
      </c>
      <c r="F1507" s="3">
        <v>45</v>
      </c>
      <c r="G1507" s="3">
        <v>69</v>
      </c>
      <c r="H1507" s="3" t="s">
        <v>28</v>
      </c>
      <c r="I1507" s="24">
        <v>0</v>
      </c>
      <c r="J1507" s="24">
        <v>0</v>
      </c>
      <c r="K1507" s="24">
        <v>999</v>
      </c>
      <c r="L1507" s="27">
        <v>0</v>
      </c>
      <c r="M1507" s="27">
        <v>0</v>
      </c>
      <c r="N1507" s="27">
        <v>999</v>
      </c>
      <c r="O1507" s="6">
        <v>0</v>
      </c>
      <c r="P1507" s="6">
        <v>0</v>
      </c>
      <c r="Q1507" s="6">
        <v>999</v>
      </c>
      <c r="R1507" s="7">
        <v>0</v>
      </c>
      <c r="S1507" s="7">
        <v>0</v>
      </c>
      <c r="T1507" s="7">
        <v>999</v>
      </c>
      <c r="U1507" s="32"/>
      <c r="V1507" s="8">
        <v>1.32870249873</v>
      </c>
      <c r="W1507" s="9">
        <f t="shared" si="184"/>
        <v>1</v>
      </c>
      <c r="X1507" s="9">
        <f t="shared" si="185"/>
        <v>3</v>
      </c>
      <c r="Y1507" s="9">
        <f t="shared" si="186"/>
        <v>0</v>
      </c>
      <c r="Z1507" s="9">
        <f t="shared" si="187"/>
        <v>0</v>
      </c>
      <c r="AA1507" s="9">
        <f t="shared" si="188"/>
        <v>0</v>
      </c>
      <c r="AB1507" s="9">
        <f t="shared" si="189"/>
        <v>0</v>
      </c>
      <c r="AC1507" s="9">
        <f t="shared" si="190"/>
        <v>4</v>
      </c>
      <c r="AD1507">
        <f t="shared" si="191"/>
        <v>130000</v>
      </c>
    </row>
    <row r="1508" spans="1:30" ht="15" x14ac:dyDescent="0.25">
      <c r="A1508" s="1">
        <v>1160</v>
      </c>
      <c r="B1508" s="1">
        <v>45</v>
      </c>
      <c r="C1508" s="2">
        <v>0</v>
      </c>
      <c r="D1508" s="2">
        <v>0</v>
      </c>
      <c r="E1508" s="25" t="s">
        <v>72</v>
      </c>
      <c r="F1508" s="3">
        <v>45</v>
      </c>
      <c r="G1508" s="3">
        <v>70</v>
      </c>
      <c r="H1508" s="3" t="s">
        <v>28</v>
      </c>
      <c r="I1508" s="24">
        <v>0</v>
      </c>
      <c r="J1508" s="24">
        <v>0</v>
      </c>
      <c r="K1508" s="24">
        <v>999</v>
      </c>
      <c r="L1508" s="27">
        <v>0</v>
      </c>
      <c r="M1508" s="27">
        <v>0</v>
      </c>
      <c r="N1508" s="27">
        <v>999</v>
      </c>
      <c r="O1508" s="6">
        <v>0</v>
      </c>
      <c r="P1508" s="6">
        <v>0</v>
      </c>
      <c r="Q1508" s="6">
        <v>999</v>
      </c>
      <c r="R1508" s="7">
        <v>0</v>
      </c>
      <c r="S1508" s="7">
        <v>0</v>
      </c>
      <c r="T1508" s="7">
        <v>999</v>
      </c>
      <c r="U1508" s="32"/>
      <c r="V1508" s="8">
        <v>0.74740650037400003</v>
      </c>
      <c r="W1508" s="9">
        <f t="shared" si="184"/>
        <v>1</v>
      </c>
      <c r="X1508" s="9">
        <f t="shared" si="185"/>
        <v>3</v>
      </c>
      <c r="Y1508" s="9">
        <f t="shared" si="186"/>
        <v>0</v>
      </c>
      <c r="Z1508" s="9">
        <f t="shared" si="187"/>
        <v>0</v>
      </c>
      <c r="AA1508" s="9">
        <f t="shared" si="188"/>
        <v>0</v>
      </c>
      <c r="AB1508" s="9">
        <f t="shared" si="189"/>
        <v>0</v>
      </c>
      <c r="AC1508" s="9">
        <f t="shared" si="190"/>
        <v>4</v>
      </c>
      <c r="AD1508">
        <f t="shared" si="191"/>
        <v>130000</v>
      </c>
    </row>
    <row r="1509" spans="1:30" ht="15" x14ac:dyDescent="0.25">
      <c r="A1509" s="1">
        <v>1161</v>
      </c>
      <c r="B1509" s="1">
        <v>45</v>
      </c>
      <c r="C1509" s="2">
        <v>0</v>
      </c>
      <c r="D1509" s="2">
        <v>0</v>
      </c>
      <c r="F1509" s="3">
        <v>45</v>
      </c>
      <c r="G1509" s="3">
        <v>71</v>
      </c>
      <c r="H1509" s="3" t="s">
        <v>28</v>
      </c>
      <c r="I1509" s="24">
        <v>0</v>
      </c>
      <c r="J1509" s="24">
        <v>0</v>
      </c>
      <c r="K1509" s="24">
        <v>999</v>
      </c>
      <c r="L1509" s="27">
        <v>0</v>
      </c>
      <c r="M1509" s="27">
        <v>0</v>
      </c>
      <c r="N1509" s="27">
        <v>999</v>
      </c>
      <c r="O1509" s="6">
        <v>0</v>
      </c>
      <c r="P1509" s="6">
        <v>0</v>
      </c>
      <c r="Q1509" s="6">
        <v>999</v>
      </c>
      <c r="R1509" s="7">
        <v>0</v>
      </c>
      <c r="S1509" s="7">
        <v>0</v>
      </c>
      <c r="T1509" s="7">
        <v>999</v>
      </c>
      <c r="U1509" s="32"/>
      <c r="V1509" s="8">
        <v>2.8388428888099999</v>
      </c>
      <c r="W1509" s="9">
        <f t="shared" si="184"/>
        <v>1</v>
      </c>
      <c r="X1509" s="9">
        <f t="shared" si="185"/>
        <v>3</v>
      </c>
      <c r="Y1509" s="9">
        <f t="shared" si="186"/>
        <v>0</v>
      </c>
      <c r="Z1509" s="9">
        <f t="shared" si="187"/>
        <v>0</v>
      </c>
      <c r="AA1509" s="9">
        <f t="shared" si="188"/>
        <v>0</v>
      </c>
      <c r="AB1509" s="9">
        <f t="shared" si="189"/>
        <v>0</v>
      </c>
      <c r="AC1509" s="9">
        <f t="shared" si="190"/>
        <v>4</v>
      </c>
      <c r="AD1509">
        <f t="shared" si="191"/>
        <v>130000</v>
      </c>
    </row>
    <row r="1510" spans="1:30" ht="15" x14ac:dyDescent="0.25">
      <c r="A1510" s="1">
        <v>1162</v>
      </c>
      <c r="B1510" s="1">
        <v>45</v>
      </c>
      <c r="C1510" s="2">
        <v>0</v>
      </c>
      <c r="D1510" s="2">
        <v>0</v>
      </c>
      <c r="F1510" s="3">
        <v>45</v>
      </c>
      <c r="G1510" s="3">
        <v>72</v>
      </c>
      <c r="H1510" s="3" t="s">
        <v>28</v>
      </c>
      <c r="I1510" s="24">
        <v>0</v>
      </c>
      <c r="J1510" s="24">
        <v>0</v>
      </c>
      <c r="K1510" s="24">
        <v>999</v>
      </c>
      <c r="L1510" s="27">
        <v>0</v>
      </c>
      <c r="M1510" s="27">
        <v>0</v>
      </c>
      <c r="N1510" s="27">
        <v>999</v>
      </c>
      <c r="O1510" s="6">
        <v>0</v>
      </c>
      <c r="P1510" s="6">
        <v>0</v>
      </c>
      <c r="Q1510" s="6">
        <v>999</v>
      </c>
      <c r="R1510" s="7">
        <v>0</v>
      </c>
      <c r="S1510" s="7">
        <v>0</v>
      </c>
      <c r="T1510" s="7">
        <v>999</v>
      </c>
      <c r="U1510" s="32"/>
      <c r="V1510" s="8">
        <v>4.8161304953200004</v>
      </c>
      <c r="W1510" s="9">
        <f t="shared" si="184"/>
        <v>1</v>
      </c>
      <c r="X1510" s="9">
        <f t="shared" si="185"/>
        <v>3</v>
      </c>
      <c r="Y1510" s="9">
        <f t="shared" si="186"/>
        <v>0</v>
      </c>
      <c r="Z1510" s="9">
        <f t="shared" si="187"/>
        <v>0</v>
      </c>
      <c r="AA1510" s="9">
        <f t="shared" si="188"/>
        <v>0</v>
      </c>
      <c r="AB1510" s="9">
        <f t="shared" si="189"/>
        <v>0</v>
      </c>
      <c r="AC1510" s="9">
        <f t="shared" si="190"/>
        <v>4</v>
      </c>
      <c r="AD1510">
        <f t="shared" si="191"/>
        <v>130000</v>
      </c>
    </row>
    <row r="1511" spans="1:30" ht="15" x14ac:dyDescent="0.25">
      <c r="A1511" s="1">
        <v>1164</v>
      </c>
      <c r="B1511" s="1">
        <v>45</v>
      </c>
      <c r="C1511" s="2">
        <v>0</v>
      </c>
      <c r="D1511" s="2">
        <v>0</v>
      </c>
      <c r="F1511" s="3">
        <v>45</v>
      </c>
      <c r="G1511" s="3">
        <v>75</v>
      </c>
      <c r="H1511" s="3" t="s">
        <v>28</v>
      </c>
      <c r="I1511" s="24">
        <v>0</v>
      </c>
      <c r="J1511" s="24">
        <v>0</v>
      </c>
      <c r="K1511" s="24">
        <v>999</v>
      </c>
      <c r="L1511" s="27">
        <v>0</v>
      </c>
      <c r="M1511" s="27">
        <v>0</v>
      </c>
      <c r="N1511" s="27">
        <v>999</v>
      </c>
      <c r="O1511" s="6">
        <v>0</v>
      </c>
      <c r="P1511" s="6">
        <v>0</v>
      </c>
      <c r="Q1511" s="6">
        <v>999</v>
      </c>
      <c r="R1511" s="7">
        <v>0</v>
      </c>
      <c r="S1511" s="7">
        <v>0</v>
      </c>
      <c r="T1511" s="7">
        <v>999</v>
      </c>
      <c r="U1511" s="32"/>
      <c r="V1511" s="8">
        <v>1.6094600004099999</v>
      </c>
      <c r="W1511" s="9">
        <f t="shared" si="184"/>
        <v>1</v>
      </c>
      <c r="X1511" s="9">
        <f t="shared" si="185"/>
        <v>3</v>
      </c>
      <c r="Y1511" s="9">
        <f t="shared" si="186"/>
        <v>0</v>
      </c>
      <c r="Z1511" s="9">
        <f t="shared" si="187"/>
        <v>0</v>
      </c>
      <c r="AA1511" s="9">
        <f t="shared" si="188"/>
        <v>0</v>
      </c>
      <c r="AB1511" s="9">
        <f t="shared" si="189"/>
        <v>0</v>
      </c>
      <c r="AC1511" s="9">
        <f t="shared" si="190"/>
        <v>4</v>
      </c>
      <c r="AD1511">
        <f t="shared" si="191"/>
        <v>130000</v>
      </c>
    </row>
    <row r="1512" spans="1:30" ht="15" x14ac:dyDescent="0.25">
      <c r="A1512" s="1">
        <v>1080</v>
      </c>
      <c r="B1512" s="1">
        <v>12</v>
      </c>
      <c r="C1512" s="2">
        <v>0</v>
      </c>
      <c r="D1512" s="2">
        <v>0</v>
      </c>
      <c r="F1512" s="3">
        <v>12</v>
      </c>
      <c r="G1512" s="3">
        <v>101</v>
      </c>
      <c r="H1512" s="3" t="s">
        <v>28</v>
      </c>
      <c r="I1512" s="24">
        <v>0</v>
      </c>
      <c r="J1512" s="24">
        <v>0</v>
      </c>
      <c r="K1512" s="24">
        <v>999</v>
      </c>
      <c r="L1512" s="27">
        <v>0</v>
      </c>
      <c r="M1512" s="27">
        <v>0</v>
      </c>
      <c r="N1512" s="27">
        <v>999</v>
      </c>
      <c r="O1512" s="6">
        <v>0</v>
      </c>
      <c r="P1512" s="6">
        <v>0</v>
      </c>
      <c r="Q1512" s="6">
        <v>999</v>
      </c>
      <c r="R1512" s="7">
        <v>0</v>
      </c>
      <c r="S1512" s="7">
        <v>0</v>
      </c>
      <c r="T1512" s="7">
        <v>999</v>
      </c>
      <c r="U1512" s="32"/>
      <c r="V1512" s="8">
        <v>9.3986029072500005E-2</v>
      </c>
      <c r="W1512" s="9">
        <f t="shared" si="184"/>
        <v>1</v>
      </c>
      <c r="X1512" s="9">
        <f t="shared" si="185"/>
        <v>3</v>
      </c>
      <c r="Y1512" s="9">
        <f t="shared" si="186"/>
        <v>0</v>
      </c>
      <c r="Z1512" s="9">
        <f t="shared" si="187"/>
        <v>0</v>
      </c>
      <c r="AA1512" s="9">
        <f t="shared" si="188"/>
        <v>0</v>
      </c>
      <c r="AB1512" s="9">
        <f t="shared" si="189"/>
        <v>0</v>
      </c>
      <c r="AC1512" s="9">
        <f t="shared" si="190"/>
        <v>4</v>
      </c>
      <c r="AD1512">
        <f t="shared" si="191"/>
        <v>130000</v>
      </c>
    </row>
    <row r="1513" spans="1:30" ht="15" x14ac:dyDescent="0.25">
      <c r="A1513" s="1">
        <v>1059</v>
      </c>
      <c r="B1513" s="1">
        <v>0</v>
      </c>
      <c r="C1513" s="2">
        <v>0</v>
      </c>
      <c r="D1513" s="2">
        <v>0</v>
      </c>
      <c r="F1513" s="3">
        <v>0</v>
      </c>
      <c r="G1513" s="3">
        <v>103</v>
      </c>
      <c r="H1513" s="3" t="s">
        <v>28</v>
      </c>
      <c r="I1513" s="24"/>
      <c r="J1513" s="24"/>
      <c r="K1513" s="24">
        <v>999</v>
      </c>
      <c r="L1513" s="27">
        <v>0</v>
      </c>
      <c r="M1513" s="27">
        <v>0</v>
      </c>
      <c r="N1513" s="27">
        <v>999</v>
      </c>
      <c r="O1513" s="6">
        <v>0</v>
      </c>
      <c r="P1513" s="6">
        <v>0</v>
      </c>
      <c r="Q1513" s="6">
        <v>999</v>
      </c>
      <c r="R1513" s="7">
        <v>0</v>
      </c>
      <c r="S1513" s="7">
        <v>0</v>
      </c>
      <c r="T1513" s="7">
        <v>999</v>
      </c>
      <c r="U1513" s="32"/>
      <c r="V1513" s="8">
        <v>7.0956309537399997</v>
      </c>
      <c r="W1513" s="9">
        <f t="shared" si="184"/>
        <v>1</v>
      </c>
      <c r="X1513" s="9">
        <f t="shared" si="185"/>
        <v>3</v>
      </c>
      <c r="Y1513" s="9">
        <f t="shared" si="186"/>
        <v>0</v>
      </c>
      <c r="Z1513" s="9">
        <f t="shared" si="187"/>
        <v>0</v>
      </c>
      <c r="AA1513" s="9">
        <f t="shared" si="188"/>
        <v>0</v>
      </c>
      <c r="AB1513" s="9">
        <f t="shared" si="189"/>
        <v>0</v>
      </c>
      <c r="AC1513" s="9">
        <f t="shared" si="190"/>
        <v>4</v>
      </c>
      <c r="AD1513">
        <f t="shared" si="191"/>
        <v>130000</v>
      </c>
    </row>
    <row r="1514" spans="1:30" ht="15" x14ac:dyDescent="0.25">
      <c r="A1514" s="1">
        <v>1057</v>
      </c>
      <c r="B1514" s="1">
        <v>0</v>
      </c>
      <c r="C1514" s="2">
        <v>0</v>
      </c>
      <c r="D1514" s="2">
        <v>0</v>
      </c>
      <c r="F1514" s="3">
        <v>0</v>
      </c>
      <c r="G1514" s="3">
        <v>105</v>
      </c>
      <c r="H1514" s="3" t="s">
        <v>28</v>
      </c>
      <c r="I1514" s="24"/>
      <c r="J1514" s="24"/>
      <c r="K1514" s="24">
        <v>999</v>
      </c>
      <c r="L1514" s="27">
        <v>0</v>
      </c>
      <c r="M1514" s="27">
        <v>0</v>
      </c>
      <c r="N1514" s="27">
        <v>999</v>
      </c>
      <c r="O1514" s="6">
        <v>0</v>
      </c>
      <c r="P1514" s="6">
        <v>0</v>
      </c>
      <c r="Q1514" s="6">
        <v>999</v>
      </c>
      <c r="R1514" s="7">
        <v>0</v>
      </c>
      <c r="S1514" s="7">
        <v>0</v>
      </c>
      <c r="T1514" s="7">
        <v>999</v>
      </c>
      <c r="U1514" s="32"/>
      <c r="V1514" s="8">
        <v>5.6877276717900003</v>
      </c>
      <c r="W1514" s="9">
        <f t="shared" si="184"/>
        <v>1</v>
      </c>
      <c r="X1514" s="9">
        <f t="shared" si="185"/>
        <v>3</v>
      </c>
      <c r="Y1514" s="9">
        <f t="shared" si="186"/>
        <v>0</v>
      </c>
      <c r="Z1514" s="9">
        <f t="shared" si="187"/>
        <v>0</v>
      </c>
      <c r="AA1514" s="9">
        <f t="shared" si="188"/>
        <v>0</v>
      </c>
      <c r="AB1514" s="9">
        <f t="shared" si="189"/>
        <v>0</v>
      </c>
      <c r="AC1514" s="9">
        <f t="shared" si="190"/>
        <v>4</v>
      </c>
      <c r="AD1514">
        <f t="shared" si="191"/>
        <v>130000</v>
      </c>
    </row>
    <row r="1515" spans="1:30" ht="15" x14ac:dyDescent="0.25">
      <c r="A1515" s="1">
        <v>1081</v>
      </c>
      <c r="B1515" s="1">
        <v>12</v>
      </c>
      <c r="C1515" s="2">
        <v>0</v>
      </c>
      <c r="D1515" s="2">
        <v>0</v>
      </c>
      <c r="F1515" s="3">
        <v>12</v>
      </c>
      <c r="G1515" s="3">
        <v>107</v>
      </c>
      <c r="H1515" s="3" t="s">
        <v>28</v>
      </c>
      <c r="I1515" s="24">
        <v>0</v>
      </c>
      <c r="J1515" s="24">
        <v>0</v>
      </c>
      <c r="K1515" s="24">
        <v>999</v>
      </c>
      <c r="L1515" s="27">
        <v>0</v>
      </c>
      <c r="M1515" s="27">
        <v>0</v>
      </c>
      <c r="N1515" s="27">
        <v>999</v>
      </c>
      <c r="O1515" s="6">
        <v>0</v>
      </c>
      <c r="P1515" s="6">
        <v>0</v>
      </c>
      <c r="Q1515" s="6">
        <v>999</v>
      </c>
      <c r="R1515" s="7">
        <v>0</v>
      </c>
      <c r="S1515" s="7">
        <v>0</v>
      </c>
      <c r="T1515" s="7">
        <v>999</v>
      </c>
      <c r="U1515" s="32"/>
      <c r="V1515" s="8">
        <v>56.211413549600003</v>
      </c>
      <c r="W1515" s="9">
        <f t="shared" si="184"/>
        <v>1</v>
      </c>
      <c r="X1515" s="9">
        <f t="shared" si="185"/>
        <v>3</v>
      </c>
      <c r="Y1515" s="9">
        <f t="shared" si="186"/>
        <v>0</v>
      </c>
      <c r="Z1515" s="9">
        <f t="shared" si="187"/>
        <v>0</v>
      </c>
      <c r="AA1515" s="9">
        <f t="shared" si="188"/>
        <v>0</v>
      </c>
      <c r="AB1515" s="9">
        <f t="shared" si="189"/>
        <v>0</v>
      </c>
      <c r="AC1515" s="9">
        <f t="shared" si="190"/>
        <v>4</v>
      </c>
      <c r="AD1515">
        <f t="shared" si="191"/>
        <v>130000</v>
      </c>
    </row>
    <row r="1516" spans="1:30" ht="15" x14ac:dyDescent="0.25">
      <c r="A1516" s="1">
        <v>1066</v>
      </c>
      <c r="B1516" s="1">
        <v>12</v>
      </c>
      <c r="C1516" s="2">
        <v>0</v>
      </c>
      <c r="D1516" s="2">
        <v>0</v>
      </c>
      <c r="F1516" s="3">
        <v>12</v>
      </c>
      <c r="G1516" s="3">
        <v>109</v>
      </c>
      <c r="H1516" s="3" t="s">
        <v>28</v>
      </c>
      <c r="I1516" s="24">
        <v>0</v>
      </c>
      <c r="J1516" s="24">
        <v>0</v>
      </c>
      <c r="K1516" s="24">
        <v>999</v>
      </c>
      <c r="L1516" s="27">
        <v>0</v>
      </c>
      <c r="M1516" s="27">
        <v>0</v>
      </c>
      <c r="N1516" s="27">
        <v>999</v>
      </c>
      <c r="O1516" s="6">
        <v>0</v>
      </c>
      <c r="P1516" s="6">
        <v>0</v>
      </c>
      <c r="Q1516" s="6">
        <v>999</v>
      </c>
      <c r="R1516" s="7">
        <v>0</v>
      </c>
      <c r="S1516" s="7">
        <v>0</v>
      </c>
      <c r="T1516" s="7">
        <v>999</v>
      </c>
      <c r="U1516" s="32"/>
      <c r="V1516" s="8">
        <v>12.064587600299999</v>
      </c>
      <c r="W1516" s="9">
        <f t="shared" si="184"/>
        <v>1</v>
      </c>
      <c r="X1516" s="9">
        <f t="shared" si="185"/>
        <v>3</v>
      </c>
      <c r="Y1516" s="9">
        <f t="shared" si="186"/>
        <v>0</v>
      </c>
      <c r="Z1516" s="9">
        <f t="shared" si="187"/>
        <v>0</v>
      </c>
      <c r="AA1516" s="9">
        <f t="shared" si="188"/>
        <v>0</v>
      </c>
      <c r="AB1516" s="9">
        <f t="shared" si="189"/>
        <v>0</v>
      </c>
      <c r="AC1516" s="9">
        <f t="shared" si="190"/>
        <v>4</v>
      </c>
      <c r="AD1516">
        <f t="shared" si="191"/>
        <v>130000</v>
      </c>
    </row>
    <row r="1517" spans="1:30" ht="15" x14ac:dyDescent="0.25">
      <c r="A1517" s="1">
        <v>1082</v>
      </c>
      <c r="B1517" s="1">
        <v>12</v>
      </c>
      <c r="C1517" s="2">
        <v>0</v>
      </c>
      <c r="D1517" s="2">
        <v>0</v>
      </c>
      <c r="F1517" s="3">
        <v>12</v>
      </c>
      <c r="G1517" s="3">
        <v>113</v>
      </c>
      <c r="H1517" s="3" t="s">
        <v>28</v>
      </c>
      <c r="I1517" s="24">
        <v>0</v>
      </c>
      <c r="J1517" s="24">
        <v>0</v>
      </c>
      <c r="K1517" s="24">
        <v>999</v>
      </c>
      <c r="L1517" s="27">
        <v>0</v>
      </c>
      <c r="M1517" s="27">
        <v>0</v>
      </c>
      <c r="N1517" s="27">
        <v>999</v>
      </c>
      <c r="O1517" s="6">
        <v>0</v>
      </c>
      <c r="P1517" s="6">
        <v>0</v>
      </c>
      <c r="Q1517" s="6">
        <v>999</v>
      </c>
      <c r="R1517" s="7">
        <v>0</v>
      </c>
      <c r="S1517" s="7">
        <v>0</v>
      </c>
      <c r="T1517" s="7">
        <v>999</v>
      </c>
      <c r="U1517" s="32"/>
      <c r="V1517" s="8">
        <v>4.2114881150299999</v>
      </c>
      <c r="W1517" s="9">
        <f t="shared" si="184"/>
        <v>1</v>
      </c>
      <c r="X1517" s="9">
        <f t="shared" si="185"/>
        <v>3</v>
      </c>
      <c r="Y1517" s="9">
        <f t="shared" si="186"/>
        <v>0</v>
      </c>
      <c r="Z1517" s="9">
        <f t="shared" si="187"/>
        <v>0</v>
      </c>
      <c r="AA1517" s="9">
        <f t="shared" si="188"/>
        <v>0</v>
      </c>
      <c r="AB1517" s="9">
        <f t="shared" si="189"/>
        <v>0</v>
      </c>
      <c r="AC1517" s="9">
        <f t="shared" si="190"/>
        <v>4</v>
      </c>
      <c r="AD1517">
        <f t="shared" si="191"/>
        <v>130000</v>
      </c>
    </row>
    <row r="1518" spans="1:30" ht="15" x14ac:dyDescent="0.25">
      <c r="A1518" s="1">
        <v>1083</v>
      </c>
      <c r="B1518" s="1">
        <v>12</v>
      </c>
      <c r="C1518" s="2">
        <v>0</v>
      </c>
      <c r="D1518" s="2">
        <v>0</v>
      </c>
      <c r="F1518" s="3">
        <v>12</v>
      </c>
      <c r="G1518" s="3">
        <v>117</v>
      </c>
      <c r="H1518" s="3" t="s">
        <v>28</v>
      </c>
      <c r="I1518" s="24">
        <v>0</v>
      </c>
      <c r="J1518" s="24">
        <v>0</v>
      </c>
      <c r="K1518" s="24">
        <v>999</v>
      </c>
      <c r="L1518" s="27">
        <v>0</v>
      </c>
      <c r="M1518" s="27">
        <v>0</v>
      </c>
      <c r="N1518" s="27">
        <v>999</v>
      </c>
      <c r="O1518" s="6">
        <v>0</v>
      </c>
      <c r="P1518" s="6">
        <v>0</v>
      </c>
      <c r="Q1518" s="6">
        <v>999</v>
      </c>
      <c r="R1518" s="7">
        <v>0</v>
      </c>
      <c r="S1518" s="7">
        <v>0</v>
      </c>
      <c r="T1518" s="7">
        <v>999</v>
      </c>
      <c r="U1518" s="32"/>
      <c r="V1518" s="8">
        <v>1.97608568378</v>
      </c>
      <c r="W1518" s="9">
        <f t="shared" si="184"/>
        <v>1</v>
      </c>
      <c r="X1518" s="9">
        <f t="shared" si="185"/>
        <v>3</v>
      </c>
      <c r="Y1518" s="9">
        <f t="shared" si="186"/>
        <v>0</v>
      </c>
      <c r="Z1518" s="9">
        <f t="shared" si="187"/>
        <v>0</v>
      </c>
      <c r="AA1518" s="9">
        <f t="shared" si="188"/>
        <v>0</v>
      </c>
      <c r="AB1518" s="9">
        <f t="shared" si="189"/>
        <v>0</v>
      </c>
      <c r="AC1518" s="9">
        <f t="shared" si="190"/>
        <v>4</v>
      </c>
      <c r="AD1518">
        <f t="shared" si="191"/>
        <v>130000</v>
      </c>
    </row>
    <row r="1519" spans="1:30" ht="15" x14ac:dyDescent="0.25">
      <c r="A1519" s="1">
        <v>1074</v>
      </c>
      <c r="B1519" s="1">
        <v>12</v>
      </c>
      <c r="C1519" s="2">
        <v>0</v>
      </c>
      <c r="D1519" s="2">
        <v>0</v>
      </c>
      <c r="F1519" s="3">
        <v>12</v>
      </c>
      <c r="G1519" s="3">
        <v>119</v>
      </c>
      <c r="H1519" s="3" t="s">
        <v>28</v>
      </c>
      <c r="I1519" s="24">
        <v>0</v>
      </c>
      <c r="J1519" s="24">
        <v>0</v>
      </c>
      <c r="K1519" s="24">
        <v>999</v>
      </c>
      <c r="L1519" s="27">
        <v>0</v>
      </c>
      <c r="M1519" s="27">
        <v>0</v>
      </c>
      <c r="N1519" s="27">
        <v>999</v>
      </c>
      <c r="O1519" s="6">
        <v>0</v>
      </c>
      <c r="P1519" s="6">
        <v>0</v>
      </c>
      <c r="Q1519" s="6">
        <v>999</v>
      </c>
      <c r="R1519" s="7">
        <v>0</v>
      </c>
      <c r="S1519" s="7">
        <v>0</v>
      </c>
      <c r="T1519" s="7">
        <v>999</v>
      </c>
      <c r="U1519" s="32"/>
      <c r="V1519" s="8">
        <v>0.38947709521399998</v>
      </c>
      <c r="W1519" s="9">
        <f t="shared" si="184"/>
        <v>1</v>
      </c>
      <c r="X1519" s="9">
        <f t="shared" si="185"/>
        <v>3</v>
      </c>
      <c r="Y1519" s="9">
        <f t="shared" si="186"/>
        <v>0</v>
      </c>
      <c r="Z1519" s="9">
        <f t="shared" si="187"/>
        <v>0</v>
      </c>
      <c r="AA1519" s="9">
        <f t="shared" si="188"/>
        <v>0</v>
      </c>
      <c r="AB1519" s="9">
        <f t="shared" si="189"/>
        <v>0</v>
      </c>
      <c r="AC1519" s="9">
        <f t="shared" si="190"/>
        <v>4</v>
      </c>
      <c r="AD1519">
        <f t="shared" si="191"/>
        <v>130000</v>
      </c>
    </row>
    <row r="1520" spans="1:30" ht="15" x14ac:dyDescent="0.25">
      <c r="A1520" s="1">
        <v>1077</v>
      </c>
      <c r="B1520" s="1">
        <v>12</v>
      </c>
      <c r="C1520" s="2">
        <v>0</v>
      </c>
      <c r="D1520" s="2">
        <v>0</v>
      </c>
      <c r="F1520" s="3">
        <v>12</v>
      </c>
      <c r="G1520" s="3">
        <v>122</v>
      </c>
      <c r="H1520" s="3" t="s">
        <v>28</v>
      </c>
      <c r="I1520" s="24">
        <v>0</v>
      </c>
      <c r="J1520" s="24">
        <v>0</v>
      </c>
      <c r="K1520" s="24">
        <v>999</v>
      </c>
      <c r="L1520" s="27">
        <v>0</v>
      </c>
      <c r="M1520" s="27">
        <v>0</v>
      </c>
      <c r="N1520" s="27">
        <v>999</v>
      </c>
      <c r="O1520" s="6">
        <v>0</v>
      </c>
      <c r="P1520" s="6">
        <v>0</v>
      </c>
      <c r="Q1520" s="6">
        <v>999</v>
      </c>
      <c r="R1520" s="7">
        <v>0</v>
      </c>
      <c r="S1520" s="7">
        <v>0</v>
      </c>
      <c r="T1520" s="7">
        <v>999</v>
      </c>
      <c r="U1520" s="32"/>
      <c r="V1520" s="8">
        <v>11.2066506521</v>
      </c>
      <c r="W1520" s="9">
        <f t="shared" si="184"/>
        <v>1</v>
      </c>
      <c r="X1520" s="9">
        <f t="shared" si="185"/>
        <v>3</v>
      </c>
      <c r="Y1520" s="9">
        <f t="shared" si="186"/>
        <v>0</v>
      </c>
      <c r="Z1520" s="9">
        <f t="shared" si="187"/>
        <v>0</v>
      </c>
      <c r="AA1520" s="9">
        <f t="shared" si="188"/>
        <v>0</v>
      </c>
      <c r="AB1520" s="9">
        <f t="shared" si="189"/>
        <v>0</v>
      </c>
      <c r="AC1520" s="9">
        <f t="shared" si="190"/>
        <v>4</v>
      </c>
      <c r="AD1520">
        <f t="shared" si="191"/>
        <v>130000</v>
      </c>
    </row>
    <row r="1521" spans="1:30" ht="15" x14ac:dyDescent="0.25">
      <c r="A1521" s="1">
        <v>1078</v>
      </c>
      <c r="B1521" s="1">
        <v>12</v>
      </c>
      <c r="C1521" s="2">
        <v>0</v>
      </c>
      <c r="D1521" s="2">
        <v>0</v>
      </c>
      <c r="F1521" s="3">
        <v>12</v>
      </c>
      <c r="G1521" s="3">
        <v>123</v>
      </c>
      <c r="H1521" s="3" t="s">
        <v>28</v>
      </c>
      <c r="I1521" s="24">
        <v>0</v>
      </c>
      <c r="J1521" s="24">
        <v>0</v>
      </c>
      <c r="K1521" s="24">
        <v>999</v>
      </c>
      <c r="L1521" s="27">
        <v>0</v>
      </c>
      <c r="M1521" s="27">
        <v>0</v>
      </c>
      <c r="N1521" s="27">
        <v>999</v>
      </c>
      <c r="O1521" s="6">
        <v>0</v>
      </c>
      <c r="P1521" s="6">
        <v>0</v>
      </c>
      <c r="Q1521" s="6">
        <v>999</v>
      </c>
      <c r="R1521" s="7">
        <v>0</v>
      </c>
      <c r="S1521" s="7">
        <v>0</v>
      </c>
      <c r="T1521" s="7">
        <v>999</v>
      </c>
      <c r="U1521" s="32"/>
      <c r="V1521" s="8">
        <v>12.2499701544</v>
      </c>
      <c r="W1521" s="9">
        <f t="shared" si="184"/>
        <v>1</v>
      </c>
      <c r="X1521" s="9">
        <f t="shared" si="185"/>
        <v>3</v>
      </c>
      <c r="Y1521" s="9">
        <f t="shared" si="186"/>
        <v>0</v>
      </c>
      <c r="Z1521" s="9">
        <f t="shared" si="187"/>
        <v>0</v>
      </c>
      <c r="AA1521" s="9">
        <f t="shared" si="188"/>
        <v>0</v>
      </c>
      <c r="AB1521" s="9">
        <f t="shared" si="189"/>
        <v>0</v>
      </c>
      <c r="AC1521" s="9">
        <f t="shared" si="190"/>
        <v>4</v>
      </c>
      <c r="AD1521">
        <f t="shared" si="191"/>
        <v>130000</v>
      </c>
    </row>
    <row r="1522" spans="1:30" ht="15" x14ac:dyDescent="0.25">
      <c r="A1522" s="1">
        <v>1079</v>
      </c>
      <c r="B1522" s="1">
        <v>12</v>
      </c>
      <c r="C1522" s="2">
        <v>0</v>
      </c>
      <c r="D1522" s="2">
        <v>0</v>
      </c>
      <c r="F1522" s="3">
        <v>12</v>
      </c>
      <c r="G1522" s="3">
        <v>124</v>
      </c>
      <c r="H1522" s="3" t="s">
        <v>28</v>
      </c>
      <c r="I1522" s="24">
        <v>0</v>
      </c>
      <c r="J1522" s="24">
        <v>0</v>
      </c>
      <c r="K1522" s="24">
        <v>999</v>
      </c>
      <c r="L1522" s="27">
        <v>0</v>
      </c>
      <c r="M1522" s="27">
        <v>0</v>
      </c>
      <c r="N1522" s="27">
        <v>999</v>
      </c>
      <c r="O1522" s="6">
        <v>0</v>
      </c>
      <c r="P1522" s="6">
        <v>0</v>
      </c>
      <c r="Q1522" s="6">
        <v>999</v>
      </c>
      <c r="R1522" s="7">
        <v>0</v>
      </c>
      <c r="S1522" s="7">
        <v>0</v>
      </c>
      <c r="T1522" s="7">
        <v>999</v>
      </c>
      <c r="U1522" s="32"/>
      <c r="V1522" s="8">
        <v>2.64033130926</v>
      </c>
      <c r="W1522" s="9">
        <f t="shared" si="184"/>
        <v>1</v>
      </c>
      <c r="X1522" s="9">
        <f t="shared" si="185"/>
        <v>3</v>
      </c>
      <c r="Y1522" s="9">
        <f t="shared" si="186"/>
        <v>0</v>
      </c>
      <c r="Z1522" s="9">
        <f t="shared" si="187"/>
        <v>0</v>
      </c>
      <c r="AA1522" s="9">
        <f t="shared" si="188"/>
        <v>0</v>
      </c>
      <c r="AB1522" s="9">
        <f t="shared" si="189"/>
        <v>0</v>
      </c>
      <c r="AC1522" s="9">
        <f t="shared" si="190"/>
        <v>4</v>
      </c>
      <c r="AD1522">
        <f t="shared" si="191"/>
        <v>130000</v>
      </c>
    </row>
    <row r="1523" spans="1:30" ht="15" x14ac:dyDescent="0.25">
      <c r="A1523" s="1">
        <v>1030</v>
      </c>
      <c r="B1523" s="1">
        <v>2</v>
      </c>
      <c r="C1523" s="2">
        <v>0</v>
      </c>
      <c r="D1523" s="2">
        <v>0</v>
      </c>
      <c r="F1523" s="3">
        <v>2</v>
      </c>
      <c r="G1523" s="3">
        <v>125</v>
      </c>
      <c r="H1523" s="3" t="s">
        <v>32</v>
      </c>
      <c r="I1523" s="4">
        <v>0</v>
      </c>
      <c r="J1523" s="4">
        <v>0</v>
      </c>
      <c r="L1523" s="27">
        <v>0</v>
      </c>
      <c r="M1523" s="27">
        <v>0</v>
      </c>
      <c r="N1523" s="27">
        <v>999</v>
      </c>
      <c r="O1523" s="6">
        <v>0</v>
      </c>
      <c r="P1523" s="6">
        <v>0</v>
      </c>
      <c r="Q1523" s="6">
        <v>999</v>
      </c>
      <c r="R1523" s="7">
        <v>0</v>
      </c>
      <c r="S1523" s="7">
        <v>0</v>
      </c>
      <c r="T1523" s="7">
        <v>999</v>
      </c>
      <c r="U1523" s="32"/>
      <c r="V1523" s="8">
        <v>0.56132497595700004</v>
      </c>
      <c r="W1523" s="9">
        <f t="shared" si="184"/>
        <v>1</v>
      </c>
      <c r="X1523" s="9">
        <f t="shared" si="185"/>
        <v>2</v>
      </c>
      <c r="Y1523" s="9">
        <f t="shared" si="186"/>
        <v>1</v>
      </c>
      <c r="Z1523" s="9">
        <f t="shared" si="187"/>
        <v>0</v>
      </c>
      <c r="AA1523" s="9">
        <f t="shared" si="188"/>
        <v>0</v>
      </c>
      <c r="AB1523" s="9">
        <f t="shared" si="189"/>
        <v>0</v>
      </c>
      <c r="AC1523" s="9">
        <f t="shared" si="190"/>
        <v>4</v>
      </c>
      <c r="AD1523">
        <f t="shared" si="191"/>
        <v>121000</v>
      </c>
    </row>
    <row r="1524" spans="1:30" ht="15" x14ac:dyDescent="0.25">
      <c r="A1524" s="1">
        <v>1104</v>
      </c>
      <c r="B1524" s="1">
        <v>23</v>
      </c>
      <c r="C1524" s="2">
        <v>0</v>
      </c>
      <c r="D1524" s="2">
        <v>0</v>
      </c>
      <c r="F1524" s="3">
        <v>23</v>
      </c>
      <c r="G1524" s="3">
        <v>128</v>
      </c>
      <c r="H1524" s="3" t="s">
        <v>28</v>
      </c>
      <c r="I1524" s="24">
        <v>0</v>
      </c>
      <c r="J1524" s="24">
        <v>0</v>
      </c>
      <c r="K1524" s="24">
        <v>999</v>
      </c>
      <c r="L1524" s="27">
        <v>0</v>
      </c>
      <c r="M1524" s="27">
        <v>0</v>
      </c>
      <c r="N1524" s="27">
        <v>999</v>
      </c>
      <c r="O1524" s="6">
        <v>0</v>
      </c>
      <c r="P1524" s="6">
        <v>0</v>
      </c>
      <c r="Q1524" s="6">
        <v>999</v>
      </c>
      <c r="R1524" s="7">
        <v>0</v>
      </c>
      <c r="S1524" s="7">
        <v>0</v>
      </c>
      <c r="T1524" s="7">
        <v>999</v>
      </c>
      <c r="U1524" s="32"/>
      <c r="V1524" s="8">
        <v>0.74508838723899995</v>
      </c>
      <c r="W1524" s="9">
        <f t="shared" si="184"/>
        <v>1</v>
      </c>
      <c r="X1524" s="9">
        <f t="shared" si="185"/>
        <v>3</v>
      </c>
      <c r="Y1524" s="9">
        <f t="shared" si="186"/>
        <v>0</v>
      </c>
      <c r="Z1524" s="9">
        <f t="shared" si="187"/>
        <v>0</v>
      </c>
      <c r="AA1524" s="9">
        <f t="shared" si="188"/>
        <v>0</v>
      </c>
      <c r="AB1524" s="9">
        <f t="shared" si="189"/>
        <v>0</v>
      </c>
      <c r="AC1524" s="9">
        <f t="shared" si="190"/>
        <v>4</v>
      </c>
      <c r="AD1524">
        <f t="shared" si="191"/>
        <v>130000</v>
      </c>
    </row>
    <row r="1525" spans="1:30" ht="15" x14ac:dyDescent="0.25">
      <c r="A1525" s="1">
        <v>1105</v>
      </c>
      <c r="B1525" s="1">
        <v>23</v>
      </c>
      <c r="C1525" s="2">
        <v>0</v>
      </c>
      <c r="D1525" s="2">
        <v>0</v>
      </c>
      <c r="F1525" s="3">
        <v>23</v>
      </c>
      <c r="G1525" s="3">
        <v>129</v>
      </c>
      <c r="H1525" s="3" t="s">
        <v>28</v>
      </c>
      <c r="I1525" s="24">
        <v>0</v>
      </c>
      <c r="J1525" s="24">
        <v>0</v>
      </c>
      <c r="K1525" s="24">
        <v>999</v>
      </c>
      <c r="L1525" s="27">
        <v>0</v>
      </c>
      <c r="M1525" s="27">
        <v>0</v>
      </c>
      <c r="N1525" s="27">
        <v>999</v>
      </c>
      <c r="O1525" s="6">
        <v>0</v>
      </c>
      <c r="P1525" s="6">
        <v>0</v>
      </c>
      <c r="Q1525" s="6">
        <v>999</v>
      </c>
      <c r="R1525" s="7">
        <v>0</v>
      </c>
      <c r="S1525" s="7">
        <v>0</v>
      </c>
      <c r="T1525" s="7">
        <v>999</v>
      </c>
      <c r="U1525" s="32"/>
      <c r="V1525" s="8">
        <v>0.51708255268000003</v>
      </c>
      <c r="W1525" s="9">
        <f t="shared" si="184"/>
        <v>1</v>
      </c>
      <c r="X1525" s="9">
        <f t="shared" si="185"/>
        <v>3</v>
      </c>
      <c r="Y1525" s="9">
        <f t="shared" si="186"/>
        <v>0</v>
      </c>
      <c r="Z1525" s="9">
        <f t="shared" si="187"/>
        <v>0</v>
      </c>
      <c r="AA1525" s="9">
        <f t="shared" si="188"/>
        <v>0</v>
      </c>
      <c r="AB1525" s="9">
        <f t="shared" si="189"/>
        <v>0</v>
      </c>
      <c r="AC1525" s="9">
        <f t="shared" si="190"/>
        <v>4</v>
      </c>
      <c r="AD1525">
        <f t="shared" si="191"/>
        <v>130000</v>
      </c>
    </row>
    <row r="1526" spans="1:30" ht="15" x14ac:dyDescent="0.25">
      <c r="A1526" s="1">
        <v>1106</v>
      </c>
      <c r="B1526" s="1">
        <v>23</v>
      </c>
      <c r="C1526" s="2">
        <v>0</v>
      </c>
      <c r="D1526" s="2">
        <v>0</v>
      </c>
      <c r="F1526" s="3">
        <v>23</v>
      </c>
      <c r="G1526" s="3">
        <v>130</v>
      </c>
      <c r="H1526" s="3" t="s">
        <v>28</v>
      </c>
      <c r="I1526" s="24">
        <v>0</v>
      </c>
      <c r="J1526" s="24">
        <v>0</v>
      </c>
      <c r="K1526" s="24">
        <v>999</v>
      </c>
      <c r="L1526" s="27">
        <v>0</v>
      </c>
      <c r="M1526" s="27">
        <v>0</v>
      </c>
      <c r="N1526" s="27">
        <v>999</v>
      </c>
      <c r="O1526" s="6">
        <v>0</v>
      </c>
      <c r="P1526" s="6">
        <v>0</v>
      </c>
      <c r="Q1526" s="6">
        <v>999</v>
      </c>
      <c r="R1526" s="7">
        <v>0</v>
      </c>
      <c r="S1526" s="7">
        <v>0</v>
      </c>
      <c r="T1526" s="7">
        <v>999</v>
      </c>
      <c r="U1526" s="32"/>
      <c r="V1526" s="8">
        <v>2.1397163505400001</v>
      </c>
      <c r="W1526" s="9">
        <f t="shared" si="184"/>
        <v>1</v>
      </c>
      <c r="X1526" s="9">
        <f t="shared" si="185"/>
        <v>3</v>
      </c>
      <c r="Y1526" s="9">
        <f t="shared" si="186"/>
        <v>0</v>
      </c>
      <c r="Z1526" s="9">
        <f t="shared" si="187"/>
        <v>0</v>
      </c>
      <c r="AA1526" s="9">
        <f t="shared" si="188"/>
        <v>0</v>
      </c>
      <c r="AB1526" s="9">
        <f t="shared" si="189"/>
        <v>0</v>
      </c>
      <c r="AC1526" s="9">
        <f t="shared" si="190"/>
        <v>4</v>
      </c>
      <c r="AD1526">
        <f t="shared" si="191"/>
        <v>130000</v>
      </c>
    </row>
    <row r="1527" spans="1:30" ht="15" x14ac:dyDescent="0.25">
      <c r="A1527" s="1">
        <v>1116</v>
      </c>
      <c r="B1527" s="1">
        <v>34</v>
      </c>
      <c r="C1527" s="2">
        <v>0</v>
      </c>
      <c r="D1527" s="2">
        <v>0</v>
      </c>
      <c r="F1527" s="3">
        <v>34</v>
      </c>
      <c r="G1527" s="3">
        <v>131</v>
      </c>
      <c r="H1527" s="3" t="s">
        <v>28</v>
      </c>
      <c r="I1527" s="24">
        <v>0</v>
      </c>
      <c r="J1527" s="24">
        <v>0</v>
      </c>
      <c r="K1527" s="24">
        <v>999</v>
      </c>
      <c r="L1527" s="27">
        <v>0</v>
      </c>
      <c r="M1527" s="27">
        <v>0</v>
      </c>
      <c r="N1527" s="27">
        <v>999</v>
      </c>
      <c r="O1527" s="6">
        <v>0</v>
      </c>
      <c r="P1527" s="6">
        <v>0</v>
      </c>
      <c r="Q1527" s="6">
        <v>999</v>
      </c>
      <c r="R1527" s="7">
        <v>0</v>
      </c>
      <c r="S1527" s="7">
        <v>0</v>
      </c>
      <c r="T1527" s="7">
        <v>999</v>
      </c>
      <c r="U1527" s="32"/>
      <c r="V1527" s="8">
        <v>4.0816774113200003</v>
      </c>
      <c r="W1527" s="9">
        <f t="shared" si="184"/>
        <v>1</v>
      </c>
      <c r="X1527" s="9">
        <f t="shared" si="185"/>
        <v>3</v>
      </c>
      <c r="Y1527" s="9">
        <f t="shared" si="186"/>
        <v>0</v>
      </c>
      <c r="Z1527" s="9">
        <f t="shared" si="187"/>
        <v>0</v>
      </c>
      <c r="AA1527" s="9">
        <f t="shared" si="188"/>
        <v>0</v>
      </c>
      <c r="AB1527" s="9">
        <f t="shared" si="189"/>
        <v>0</v>
      </c>
      <c r="AC1527" s="9">
        <f t="shared" si="190"/>
        <v>4</v>
      </c>
      <c r="AD1527">
        <f t="shared" si="191"/>
        <v>130000</v>
      </c>
    </row>
    <row r="1528" spans="1:30" ht="15" x14ac:dyDescent="0.25">
      <c r="A1528" s="1">
        <v>1115</v>
      </c>
      <c r="B1528" s="1">
        <v>34</v>
      </c>
      <c r="C1528" s="2">
        <v>0</v>
      </c>
      <c r="D1528" s="2">
        <v>0</v>
      </c>
      <c r="F1528" s="3">
        <v>34</v>
      </c>
      <c r="G1528" s="3">
        <v>132</v>
      </c>
      <c r="H1528" s="3" t="s">
        <v>28</v>
      </c>
      <c r="I1528" s="24">
        <v>0</v>
      </c>
      <c r="J1528" s="24">
        <v>0</v>
      </c>
      <c r="K1528" s="24">
        <v>999</v>
      </c>
      <c r="L1528" s="27">
        <v>0</v>
      </c>
      <c r="M1528" s="27">
        <v>0</v>
      </c>
      <c r="N1528" s="27">
        <v>999</v>
      </c>
      <c r="O1528" s="6">
        <v>0</v>
      </c>
      <c r="P1528" s="6">
        <v>0</v>
      </c>
      <c r="Q1528" s="6">
        <v>999</v>
      </c>
      <c r="R1528" s="7">
        <v>0</v>
      </c>
      <c r="S1528" s="7">
        <v>0</v>
      </c>
      <c r="T1528" s="7">
        <v>999</v>
      </c>
      <c r="U1528" s="32"/>
      <c r="V1528" s="8">
        <v>42.544496216699997</v>
      </c>
      <c r="W1528" s="9">
        <f t="shared" si="184"/>
        <v>1</v>
      </c>
      <c r="X1528" s="9">
        <f t="shared" si="185"/>
        <v>3</v>
      </c>
      <c r="Y1528" s="9">
        <f t="shared" si="186"/>
        <v>0</v>
      </c>
      <c r="Z1528" s="9">
        <f t="shared" si="187"/>
        <v>0</v>
      </c>
      <c r="AA1528" s="9">
        <f t="shared" si="188"/>
        <v>0</v>
      </c>
      <c r="AB1528" s="9">
        <f t="shared" si="189"/>
        <v>0</v>
      </c>
      <c r="AC1528" s="9">
        <f t="shared" si="190"/>
        <v>4</v>
      </c>
      <c r="AD1528">
        <f t="shared" si="191"/>
        <v>130000</v>
      </c>
    </row>
    <row r="1529" spans="1:30" ht="15" x14ac:dyDescent="0.25">
      <c r="A1529" s="1">
        <v>1117</v>
      </c>
      <c r="B1529" s="1">
        <v>34</v>
      </c>
      <c r="C1529" s="2">
        <v>0</v>
      </c>
      <c r="D1529" s="2">
        <v>0</v>
      </c>
      <c r="F1529" s="3">
        <v>34</v>
      </c>
      <c r="G1529" s="3">
        <v>133</v>
      </c>
      <c r="H1529" s="3" t="s">
        <v>28</v>
      </c>
      <c r="I1529" s="24">
        <v>0</v>
      </c>
      <c r="J1529" s="24">
        <v>0</v>
      </c>
      <c r="K1529" s="24">
        <v>999</v>
      </c>
      <c r="L1529" s="27">
        <v>0</v>
      </c>
      <c r="M1529" s="27">
        <v>0</v>
      </c>
      <c r="N1529" s="27">
        <v>999</v>
      </c>
      <c r="O1529" s="6">
        <v>0</v>
      </c>
      <c r="P1529" s="6">
        <v>0</v>
      </c>
      <c r="Q1529" s="6">
        <v>999</v>
      </c>
      <c r="R1529" s="7">
        <v>0</v>
      </c>
      <c r="S1529" s="7">
        <v>0</v>
      </c>
      <c r="T1529" s="7">
        <v>999</v>
      </c>
      <c r="U1529" s="32"/>
      <c r="V1529" s="8">
        <v>115.705643851</v>
      </c>
      <c r="W1529" s="9">
        <f t="shared" si="184"/>
        <v>1</v>
      </c>
      <c r="X1529" s="9">
        <f t="shared" si="185"/>
        <v>3</v>
      </c>
      <c r="Y1529" s="9">
        <f t="shared" si="186"/>
        <v>0</v>
      </c>
      <c r="Z1529" s="9">
        <f t="shared" si="187"/>
        <v>0</v>
      </c>
      <c r="AA1529" s="9">
        <f t="shared" si="188"/>
        <v>0</v>
      </c>
      <c r="AB1529" s="9">
        <f t="shared" si="189"/>
        <v>0</v>
      </c>
      <c r="AC1529" s="9">
        <f t="shared" si="190"/>
        <v>4</v>
      </c>
      <c r="AD1529">
        <f t="shared" si="191"/>
        <v>130000</v>
      </c>
    </row>
    <row r="1530" spans="1:30" ht="15" x14ac:dyDescent="0.25">
      <c r="A1530" s="1">
        <v>1132</v>
      </c>
      <c r="B1530" s="1">
        <v>45</v>
      </c>
      <c r="C1530" s="2">
        <v>45</v>
      </c>
      <c r="D1530" s="2">
        <v>10</v>
      </c>
      <c r="E1530" s="2" t="s">
        <v>32</v>
      </c>
      <c r="F1530" s="3">
        <v>0</v>
      </c>
      <c r="G1530" s="3">
        <v>0</v>
      </c>
      <c r="I1530" s="24">
        <v>0</v>
      </c>
      <c r="J1530" s="24">
        <v>0</v>
      </c>
      <c r="K1530" s="24">
        <v>999</v>
      </c>
      <c r="L1530" s="27">
        <v>0</v>
      </c>
      <c r="M1530" s="27">
        <v>0</v>
      </c>
      <c r="N1530" s="27">
        <v>999</v>
      </c>
      <c r="O1530" s="6">
        <v>0</v>
      </c>
      <c r="P1530" s="6">
        <v>0</v>
      </c>
      <c r="Q1530" s="6">
        <v>999</v>
      </c>
      <c r="R1530" s="7">
        <v>0</v>
      </c>
      <c r="S1530" s="7">
        <v>0</v>
      </c>
      <c r="T1530" s="7">
        <v>999</v>
      </c>
      <c r="U1530" s="33" t="s">
        <v>387</v>
      </c>
      <c r="V1530" s="8">
        <v>64.664217104700001</v>
      </c>
      <c r="W1530" s="9">
        <f t="shared" si="184"/>
        <v>2</v>
      </c>
      <c r="X1530" s="9">
        <f t="shared" si="185"/>
        <v>1</v>
      </c>
      <c r="Y1530" s="9">
        <f t="shared" si="186"/>
        <v>0</v>
      </c>
      <c r="Z1530" s="9">
        <f t="shared" si="187"/>
        <v>0</v>
      </c>
      <c r="AA1530" s="9">
        <f t="shared" si="188"/>
        <v>0</v>
      </c>
      <c r="AB1530" s="9">
        <f t="shared" si="189"/>
        <v>0</v>
      </c>
      <c r="AC1530" s="9">
        <f t="shared" si="190"/>
        <v>3</v>
      </c>
      <c r="AD1530">
        <f t="shared" si="191"/>
        <v>210000</v>
      </c>
    </row>
    <row r="1531" spans="1:30" ht="15" x14ac:dyDescent="0.25">
      <c r="A1531" s="1">
        <v>1131</v>
      </c>
      <c r="B1531" s="1">
        <v>45</v>
      </c>
      <c r="C1531" s="2">
        <v>45</v>
      </c>
      <c r="D1531" s="2">
        <v>9</v>
      </c>
      <c r="E1531" s="2" t="s">
        <v>32</v>
      </c>
      <c r="F1531" s="3">
        <v>0</v>
      </c>
      <c r="G1531" s="3">
        <v>0</v>
      </c>
      <c r="I1531" s="24">
        <v>0</v>
      </c>
      <c r="J1531" s="24">
        <v>0</v>
      </c>
      <c r="K1531" s="24">
        <v>999</v>
      </c>
      <c r="L1531" s="27">
        <v>0</v>
      </c>
      <c r="M1531" s="27">
        <v>0</v>
      </c>
      <c r="N1531" s="27">
        <v>999</v>
      </c>
      <c r="O1531" s="6">
        <v>0</v>
      </c>
      <c r="P1531" s="6">
        <v>0</v>
      </c>
      <c r="Q1531" s="6">
        <v>999</v>
      </c>
      <c r="R1531" s="7">
        <v>0</v>
      </c>
      <c r="S1531" s="7">
        <v>0</v>
      </c>
      <c r="T1531" s="7">
        <v>999</v>
      </c>
      <c r="U1531" s="32"/>
      <c r="V1531" s="8">
        <v>29.750550494999999</v>
      </c>
      <c r="W1531" s="9">
        <f t="shared" si="184"/>
        <v>2</v>
      </c>
      <c r="X1531" s="9">
        <f t="shared" si="185"/>
        <v>1</v>
      </c>
      <c r="Y1531" s="9">
        <f t="shared" si="186"/>
        <v>0</v>
      </c>
      <c r="Z1531" s="9">
        <f t="shared" si="187"/>
        <v>0</v>
      </c>
      <c r="AA1531" s="9">
        <f t="shared" si="188"/>
        <v>0</v>
      </c>
      <c r="AB1531" s="9">
        <f t="shared" si="189"/>
        <v>0</v>
      </c>
      <c r="AC1531" s="9">
        <f t="shared" si="190"/>
        <v>3</v>
      </c>
      <c r="AD1531">
        <f t="shared" si="191"/>
        <v>210000</v>
      </c>
    </row>
    <row r="1532" spans="1:30" ht="15" x14ac:dyDescent="0.25">
      <c r="A1532" s="1">
        <v>1133</v>
      </c>
      <c r="B1532" s="1">
        <v>45</v>
      </c>
      <c r="C1532" s="2">
        <v>45</v>
      </c>
      <c r="D1532" s="2">
        <v>11</v>
      </c>
      <c r="E1532" s="2" t="s">
        <v>32</v>
      </c>
      <c r="F1532" s="3">
        <v>0</v>
      </c>
      <c r="G1532" s="3">
        <v>0</v>
      </c>
      <c r="I1532" s="24">
        <v>0</v>
      </c>
      <c r="J1532" s="24">
        <v>0</v>
      </c>
      <c r="K1532" s="24">
        <v>999</v>
      </c>
      <c r="L1532" s="27">
        <v>0</v>
      </c>
      <c r="M1532" s="27">
        <v>0</v>
      </c>
      <c r="N1532" s="27">
        <v>999</v>
      </c>
      <c r="O1532" s="6">
        <v>0</v>
      </c>
      <c r="P1532" s="6">
        <v>0</v>
      </c>
      <c r="Q1532" s="6">
        <v>999</v>
      </c>
      <c r="R1532" s="7">
        <v>0</v>
      </c>
      <c r="S1532" s="7">
        <v>0</v>
      </c>
      <c r="T1532" s="7">
        <v>999</v>
      </c>
      <c r="U1532" s="32"/>
      <c r="V1532" s="8">
        <v>3.1691509996999998</v>
      </c>
      <c r="W1532" s="9">
        <f t="shared" si="184"/>
        <v>2</v>
      </c>
      <c r="X1532" s="9">
        <f t="shared" si="185"/>
        <v>1</v>
      </c>
      <c r="Y1532" s="9">
        <f t="shared" si="186"/>
        <v>0</v>
      </c>
      <c r="Z1532" s="9">
        <f t="shared" si="187"/>
        <v>0</v>
      </c>
      <c r="AA1532" s="9">
        <f t="shared" si="188"/>
        <v>0</v>
      </c>
      <c r="AB1532" s="9">
        <f t="shared" si="189"/>
        <v>0</v>
      </c>
      <c r="AC1532" s="9">
        <f t="shared" si="190"/>
        <v>3</v>
      </c>
      <c r="AD1532">
        <f t="shared" si="191"/>
        <v>210000</v>
      </c>
    </row>
    <row r="1533" spans="1:30" ht="15" x14ac:dyDescent="0.25">
      <c r="A1533" s="1">
        <v>1182</v>
      </c>
      <c r="B1533" s="1">
        <v>56</v>
      </c>
      <c r="C1533" s="2">
        <v>56</v>
      </c>
      <c r="D1533" s="2">
        <v>22</v>
      </c>
      <c r="E1533" s="2" t="s">
        <v>32</v>
      </c>
      <c r="F1533" s="3">
        <v>0</v>
      </c>
      <c r="G1533" s="3">
        <v>0</v>
      </c>
      <c r="I1533" s="24">
        <v>0</v>
      </c>
      <c r="J1533" s="24">
        <v>0</v>
      </c>
      <c r="K1533" s="24">
        <v>999</v>
      </c>
      <c r="L1533" s="5">
        <v>0</v>
      </c>
      <c r="M1533" s="5">
        <v>0</v>
      </c>
      <c r="N1533" s="5">
        <v>999</v>
      </c>
      <c r="O1533" s="6">
        <v>0</v>
      </c>
      <c r="P1533" s="6">
        <v>0</v>
      </c>
      <c r="Q1533" s="6">
        <v>999</v>
      </c>
      <c r="R1533" s="7">
        <v>0</v>
      </c>
      <c r="S1533" s="7">
        <v>0</v>
      </c>
      <c r="T1533" s="7">
        <v>999</v>
      </c>
      <c r="U1533" s="32"/>
      <c r="V1533" s="8">
        <v>9.1402870544399994E-2</v>
      </c>
      <c r="W1533" s="9">
        <f t="shared" si="184"/>
        <v>2</v>
      </c>
      <c r="X1533" s="9">
        <f t="shared" si="185"/>
        <v>1</v>
      </c>
      <c r="Y1533" s="9">
        <f t="shared" si="186"/>
        <v>0</v>
      </c>
      <c r="Z1533" s="9">
        <f t="shared" si="187"/>
        <v>0</v>
      </c>
      <c r="AA1533" s="9">
        <f t="shared" si="188"/>
        <v>0</v>
      </c>
      <c r="AB1533" s="9">
        <f t="shared" si="189"/>
        <v>0</v>
      </c>
      <c r="AC1533" s="9">
        <f t="shared" si="190"/>
        <v>3</v>
      </c>
      <c r="AD1533">
        <f t="shared" si="191"/>
        <v>210000</v>
      </c>
    </row>
    <row r="1534" spans="1:30" ht="15" x14ac:dyDescent="0.25">
      <c r="A1534" s="1">
        <v>1134</v>
      </c>
      <c r="B1534" s="1">
        <v>45</v>
      </c>
      <c r="C1534" s="2">
        <v>45</v>
      </c>
      <c r="D1534" s="2">
        <v>33</v>
      </c>
      <c r="E1534" s="2" t="s">
        <v>32</v>
      </c>
      <c r="F1534" s="3">
        <v>0</v>
      </c>
      <c r="G1534" s="3">
        <v>0</v>
      </c>
      <c r="I1534" s="24">
        <v>0</v>
      </c>
      <c r="J1534" s="24">
        <v>0</v>
      </c>
      <c r="K1534" s="24">
        <v>999</v>
      </c>
      <c r="L1534" s="27">
        <v>0</v>
      </c>
      <c r="M1534" s="27">
        <v>0</v>
      </c>
      <c r="N1534" s="27">
        <v>999</v>
      </c>
      <c r="O1534" s="6">
        <v>0</v>
      </c>
      <c r="P1534" s="6">
        <v>0</v>
      </c>
      <c r="Q1534" s="6">
        <v>999</v>
      </c>
      <c r="R1534" s="7">
        <v>0</v>
      </c>
      <c r="S1534" s="7">
        <v>0</v>
      </c>
      <c r="T1534" s="7">
        <v>999</v>
      </c>
      <c r="U1534" s="32"/>
      <c r="V1534" s="8">
        <v>2.8472669976299998</v>
      </c>
      <c r="W1534" s="9">
        <f t="shared" si="184"/>
        <v>2</v>
      </c>
      <c r="X1534" s="9">
        <f t="shared" si="185"/>
        <v>1</v>
      </c>
      <c r="Y1534" s="9">
        <f t="shared" si="186"/>
        <v>0</v>
      </c>
      <c r="Z1534" s="9">
        <f t="shared" si="187"/>
        <v>0</v>
      </c>
      <c r="AA1534" s="9">
        <f t="shared" si="188"/>
        <v>0</v>
      </c>
      <c r="AB1534" s="9">
        <f t="shared" si="189"/>
        <v>0</v>
      </c>
      <c r="AC1534" s="9">
        <f t="shared" si="190"/>
        <v>3</v>
      </c>
      <c r="AD1534">
        <f t="shared" si="191"/>
        <v>210000</v>
      </c>
    </row>
    <row r="1535" spans="1:30" ht="15" x14ac:dyDescent="0.25">
      <c r="A1535" s="1">
        <v>1135</v>
      </c>
      <c r="B1535" s="1">
        <v>45</v>
      </c>
      <c r="C1535" s="2">
        <v>45</v>
      </c>
      <c r="D1535" s="2">
        <v>34</v>
      </c>
      <c r="E1535" s="2" t="s">
        <v>32</v>
      </c>
      <c r="F1535" s="3">
        <v>0</v>
      </c>
      <c r="G1535" s="3">
        <v>0</v>
      </c>
      <c r="I1535" s="24">
        <v>0</v>
      </c>
      <c r="J1535" s="24">
        <v>0</v>
      </c>
      <c r="K1535" s="24">
        <v>999</v>
      </c>
      <c r="L1535" s="27">
        <v>0</v>
      </c>
      <c r="M1535" s="27">
        <v>0</v>
      </c>
      <c r="N1535" s="27">
        <v>999</v>
      </c>
      <c r="O1535" s="6">
        <v>0</v>
      </c>
      <c r="P1535" s="6">
        <v>0</v>
      </c>
      <c r="Q1535" s="6">
        <v>999</v>
      </c>
      <c r="R1535" s="7">
        <v>0</v>
      </c>
      <c r="S1535" s="7">
        <v>0</v>
      </c>
      <c r="T1535" s="7">
        <v>999</v>
      </c>
      <c r="U1535" s="32"/>
      <c r="V1535" s="8">
        <v>3.7315649982400001</v>
      </c>
      <c r="W1535" s="9">
        <f t="shared" si="184"/>
        <v>2</v>
      </c>
      <c r="X1535" s="9">
        <f t="shared" si="185"/>
        <v>1</v>
      </c>
      <c r="Y1535" s="9">
        <f t="shared" si="186"/>
        <v>0</v>
      </c>
      <c r="Z1535" s="9">
        <f t="shared" si="187"/>
        <v>0</v>
      </c>
      <c r="AA1535" s="9">
        <f t="shared" si="188"/>
        <v>0</v>
      </c>
      <c r="AB1535" s="9">
        <f t="shared" si="189"/>
        <v>0</v>
      </c>
      <c r="AC1535" s="9">
        <f t="shared" si="190"/>
        <v>3</v>
      </c>
      <c r="AD1535">
        <f t="shared" si="191"/>
        <v>210000</v>
      </c>
    </row>
    <row r="1536" spans="1:30" ht="15" x14ac:dyDescent="0.25">
      <c r="A1536" s="1">
        <v>2</v>
      </c>
      <c r="B1536" s="1">
        <v>5</v>
      </c>
      <c r="C1536" s="2">
        <v>0</v>
      </c>
      <c r="D1536" s="2">
        <v>0</v>
      </c>
      <c r="F1536" s="3">
        <v>0</v>
      </c>
      <c r="G1536" s="3">
        <v>0</v>
      </c>
      <c r="I1536" s="24">
        <v>0</v>
      </c>
      <c r="J1536" s="24">
        <v>0</v>
      </c>
      <c r="K1536" s="24">
        <v>999</v>
      </c>
      <c r="L1536" s="5">
        <v>0</v>
      </c>
      <c r="M1536" s="5">
        <v>0</v>
      </c>
      <c r="O1536" s="6">
        <v>0</v>
      </c>
      <c r="P1536" s="6">
        <v>0</v>
      </c>
      <c r="Q1536" s="6">
        <v>999</v>
      </c>
      <c r="R1536" s="7">
        <v>0</v>
      </c>
      <c r="S1536" s="7">
        <v>0</v>
      </c>
      <c r="T1536" s="7">
        <v>999</v>
      </c>
      <c r="U1536" s="32"/>
      <c r="V1536" s="8">
        <v>31216.6534383</v>
      </c>
      <c r="W1536" s="9">
        <f t="shared" si="184"/>
        <v>1</v>
      </c>
      <c r="X1536" s="9">
        <f t="shared" si="185"/>
        <v>1</v>
      </c>
      <c r="Y1536" s="9">
        <f t="shared" si="186"/>
        <v>0</v>
      </c>
      <c r="Z1536" s="9">
        <f t="shared" si="187"/>
        <v>1</v>
      </c>
      <c r="AA1536" s="9">
        <f t="shared" si="188"/>
        <v>0</v>
      </c>
      <c r="AB1536" s="9">
        <f t="shared" si="189"/>
        <v>0</v>
      </c>
      <c r="AC1536" s="9">
        <f t="shared" si="190"/>
        <v>3</v>
      </c>
      <c r="AD1536">
        <f t="shared" si="191"/>
        <v>110100</v>
      </c>
    </row>
    <row r="1537" spans="1:30" ht="15" x14ac:dyDescent="0.25">
      <c r="A1537" s="1">
        <v>4</v>
      </c>
      <c r="B1537" s="1">
        <v>1</v>
      </c>
      <c r="C1537" s="2">
        <v>0</v>
      </c>
      <c r="D1537" s="2">
        <v>0</v>
      </c>
      <c r="F1537" s="3">
        <v>0</v>
      </c>
      <c r="G1537" s="3">
        <v>0</v>
      </c>
      <c r="I1537" s="4">
        <v>0</v>
      </c>
      <c r="J1537" s="4">
        <v>0</v>
      </c>
      <c r="L1537" s="27">
        <v>0</v>
      </c>
      <c r="M1537" s="27">
        <v>0</v>
      </c>
      <c r="N1537" s="27">
        <v>999</v>
      </c>
      <c r="O1537" s="6">
        <v>0</v>
      </c>
      <c r="P1537" s="6">
        <v>0</v>
      </c>
      <c r="Q1537" s="6">
        <v>999</v>
      </c>
      <c r="R1537" s="7">
        <v>0</v>
      </c>
      <c r="S1537" s="7">
        <v>0</v>
      </c>
      <c r="T1537" s="7">
        <v>999</v>
      </c>
      <c r="U1537" s="32"/>
      <c r="V1537" s="8">
        <v>116452.094289</v>
      </c>
      <c r="W1537" s="9">
        <f t="shared" si="184"/>
        <v>1</v>
      </c>
      <c r="X1537" s="9">
        <f t="shared" si="185"/>
        <v>1</v>
      </c>
      <c r="Y1537" s="9">
        <f t="shared" si="186"/>
        <v>1</v>
      </c>
      <c r="Z1537" s="9">
        <f t="shared" si="187"/>
        <v>0</v>
      </c>
      <c r="AA1537" s="9">
        <f t="shared" si="188"/>
        <v>0</v>
      </c>
      <c r="AB1537" s="9">
        <f t="shared" si="189"/>
        <v>0</v>
      </c>
      <c r="AC1537" s="9">
        <f t="shared" si="190"/>
        <v>3</v>
      </c>
      <c r="AD1537">
        <f t="shared" si="191"/>
        <v>111000</v>
      </c>
    </row>
    <row r="1538" spans="1:30" ht="15" x14ac:dyDescent="0.25">
      <c r="A1538" s="1">
        <v>10</v>
      </c>
      <c r="B1538" s="1">
        <v>2</v>
      </c>
      <c r="C1538" s="2">
        <v>0</v>
      </c>
      <c r="D1538" s="2">
        <v>0</v>
      </c>
      <c r="F1538" s="3">
        <v>0</v>
      </c>
      <c r="G1538" s="3">
        <v>0</v>
      </c>
      <c r="I1538" s="4">
        <v>0</v>
      </c>
      <c r="J1538" s="4">
        <v>0</v>
      </c>
      <c r="L1538" s="27">
        <v>0</v>
      </c>
      <c r="M1538" s="27">
        <v>0</v>
      </c>
      <c r="N1538" s="27">
        <v>999</v>
      </c>
      <c r="O1538" s="6">
        <v>0</v>
      </c>
      <c r="P1538" s="6">
        <v>0</v>
      </c>
      <c r="Q1538" s="6">
        <v>999</v>
      </c>
      <c r="R1538" s="7">
        <v>0</v>
      </c>
      <c r="S1538" s="7">
        <v>0</v>
      </c>
      <c r="T1538" s="7">
        <v>999</v>
      </c>
      <c r="U1538" s="32"/>
      <c r="V1538" s="8">
        <v>136616.292503</v>
      </c>
      <c r="W1538" s="9">
        <f t="shared" si="184"/>
        <v>1</v>
      </c>
      <c r="X1538" s="9">
        <f t="shared" si="185"/>
        <v>1</v>
      </c>
      <c r="Y1538" s="9">
        <f t="shared" si="186"/>
        <v>1</v>
      </c>
      <c r="Z1538" s="9">
        <f t="shared" si="187"/>
        <v>0</v>
      </c>
      <c r="AA1538" s="9">
        <f t="shared" si="188"/>
        <v>0</v>
      </c>
      <c r="AB1538" s="9">
        <f t="shared" si="189"/>
        <v>0</v>
      </c>
      <c r="AC1538" s="9">
        <f t="shared" si="190"/>
        <v>3</v>
      </c>
      <c r="AD1538">
        <f t="shared" si="191"/>
        <v>111000</v>
      </c>
    </row>
    <row r="1539" spans="1:30" ht="15" x14ac:dyDescent="0.25">
      <c r="A1539" s="1">
        <v>1144</v>
      </c>
      <c r="B1539" s="1">
        <v>45</v>
      </c>
      <c r="C1539" s="2">
        <v>0</v>
      </c>
      <c r="D1539" s="2">
        <v>0</v>
      </c>
      <c r="E1539" s="25" t="s">
        <v>78</v>
      </c>
      <c r="F1539" s="3">
        <v>45</v>
      </c>
      <c r="G1539" s="3">
        <v>14</v>
      </c>
      <c r="H1539" s="3" t="s">
        <v>32</v>
      </c>
      <c r="I1539" s="24">
        <v>0</v>
      </c>
      <c r="J1539" s="24">
        <v>0</v>
      </c>
      <c r="K1539" s="24">
        <v>999</v>
      </c>
      <c r="L1539" s="27">
        <v>0</v>
      </c>
      <c r="M1539" s="27">
        <v>0</v>
      </c>
      <c r="N1539" s="27">
        <v>999</v>
      </c>
      <c r="O1539" s="6">
        <v>0</v>
      </c>
      <c r="P1539" s="6">
        <v>0</v>
      </c>
      <c r="Q1539" s="6">
        <v>999</v>
      </c>
      <c r="R1539" s="7">
        <v>0</v>
      </c>
      <c r="S1539" s="7">
        <v>0</v>
      </c>
      <c r="T1539" s="7">
        <v>999</v>
      </c>
      <c r="U1539" s="32"/>
      <c r="V1539" s="8">
        <v>1.64393549993</v>
      </c>
      <c r="W1539" s="9">
        <f t="shared" si="184"/>
        <v>1</v>
      </c>
      <c r="X1539" s="9">
        <f t="shared" si="185"/>
        <v>2</v>
      </c>
      <c r="Y1539" s="9">
        <f t="shared" si="186"/>
        <v>0</v>
      </c>
      <c r="Z1539" s="9">
        <f t="shared" si="187"/>
        <v>0</v>
      </c>
      <c r="AA1539" s="9">
        <f t="shared" si="188"/>
        <v>0</v>
      </c>
      <c r="AB1539" s="9">
        <f t="shared" si="189"/>
        <v>0</v>
      </c>
      <c r="AC1539" s="9">
        <f t="shared" si="190"/>
        <v>3</v>
      </c>
      <c r="AD1539">
        <f t="shared" si="191"/>
        <v>120000</v>
      </c>
    </row>
    <row r="1540" spans="1:30" ht="15" x14ac:dyDescent="0.25">
      <c r="A1540" s="1">
        <v>1145</v>
      </c>
      <c r="B1540" s="1">
        <v>45</v>
      </c>
      <c r="C1540" s="2">
        <v>0</v>
      </c>
      <c r="D1540" s="2">
        <v>0</v>
      </c>
      <c r="F1540" s="3">
        <v>45</v>
      </c>
      <c r="G1540" s="3">
        <v>15</v>
      </c>
      <c r="H1540" s="3" t="s">
        <v>32</v>
      </c>
      <c r="I1540" s="24">
        <v>0</v>
      </c>
      <c r="J1540" s="24">
        <v>0</v>
      </c>
      <c r="K1540" s="24">
        <v>999</v>
      </c>
      <c r="L1540" s="27">
        <v>0</v>
      </c>
      <c r="M1540" s="27">
        <v>0</v>
      </c>
      <c r="N1540" s="27">
        <v>999</v>
      </c>
      <c r="O1540" s="6">
        <v>0</v>
      </c>
      <c r="P1540" s="6">
        <v>0</v>
      </c>
      <c r="Q1540" s="6">
        <v>999</v>
      </c>
      <c r="R1540" s="7">
        <v>0</v>
      </c>
      <c r="S1540" s="7">
        <v>0</v>
      </c>
      <c r="T1540" s="7">
        <v>999</v>
      </c>
      <c r="U1540" s="32"/>
      <c r="V1540" s="8">
        <v>255.52697098799999</v>
      </c>
      <c r="W1540" s="9">
        <f t="shared" si="184"/>
        <v>1</v>
      </c>
      <c r="X1540" s="9">
        <f t="shared" si="185"/>
        <v>2</v>
      </c>
      <c r="Y1540" s="9">
        <f t="shared" si="186"/>
        <v>0</v>
      </c>
      <c r="Z1540" s="9">
        <f t="shared" si="187"/>
        <v>0</v>
      </c>
      <c r="AA1540" s="9">
        <f t="shared" si="188"/>
        <v>0</v>
      </c>
      <c r="AB1540" s="9">
        <f t="shared" si="189"/>
        <v>0</v>
      </c>
      <c r="AC1540" s="9">
        <f t="shared" si="190"/>
        <v>3</v>
      </c>
      <c r="AD1540">
        <f t="shared" si="191"/>
        <v>120000</v>
      </c>
    </row>
    <row r="1541" spans="1:30" ht="15" x14ac:dyDescent="0.25">
      <c r="A1541" s="1">
        <v>1136</v>
      </c>
      <c r="B1541" s="1">
        <v>45</v>
      </c>
      <c r="C1541" s="2">
        <v>0</v>
      </c>
      <c r="D1541" s="2">
        <v>0</v>
      </c>
      <c r="F1541" s="3">
        <v>45</v>
      </c>
      <c r="G1541" s="3">
        <v>17</v>
      </c>
      <c r="H1541" s="3" t="s">
        <v>32</v>
      </c>
      <c r="I1541" s="24">
        <v>0</v>
      </c>
      <c r="J1541" s="24">
        <v>0</v>
      </c>
      <c r="K1541" s="24">
        <v>999</v>
      </c>
      <c r="L1541" s="27">
        <v>0</v>
      </c>
      <c r="M1541" s="27">
        <v>0</v>
      </c>
      <c r="N1541" s="27">
        <v>999</v>
      </c>
      <c r="O1541" s="6">
        <v>0</v>
      </c>
      <c r="P1541" s="6">
        <v>0</v>
      </c>
      <c r="Q1541" s="6">
        <v>999</v>
      </c>
      <c r="R1541" s="7">
        <v>0</v>
      </c>
      <c r="S1541" s="7">
        <v>0</v>
      </c>
      <c r="T1541" s="7">
        <v>999</v>
      </c>
      <c r="U1541" s="32"/>
      <c r="V1541" s="8">
        <v>4.6540400040399996</v>
      </c>
      <c r="W1541" s="9">
        <f t="shared" si="184"/>
        <v>1</v>
      </c>
      <c r="X1541" s="9">
        <f t="shared" si="185"/>
        <v>2</v>
      </c>
      <c r="Y1541" s="9">
        <f t="shared" si="186"/>
        <v>0</v>
      </c>
      <c r="Z1541" s="9">
        <f t="shared" si="187"/>
        <v>0</v>
      </c>
      <c r="AA1541" s="9">
        <f t="shared" si="188"/>
        <v>0</v>
      </c>
      <c r="AB1541" s="9">
        <f t="shared" si="189"/>
        <v>0</v>
      </c>
      <c r="AC1541" s="9">
        <f t="shared" si="190"/>
        <v>3</v>
      </c>
      <c r="AD1541">
        <f t="shared" si="191"/>
        <v>120000</v>
      </c>
    </row>
    <row r="1542" spans="1:30" ht="15" x14ac:dyDescent="0.25">
      <c r="A1542" s="1">
        <v>1137</v>
      </c>
      <c r="B1542" s="1">
        <v>45</v>
      </c>
      <c r="C1542" s="2">
        <v>0</v>
      </c>
      <c r="D1542" s="2">
        <v>0</v>
      </c>
      <c r="F1542" s="3">
        <v>45</v>
      </c>
      <c r="G1542" s="3">
        <v>18</v>
      </c>
      <c r="H1542" s="3" t="s">
        <v>32</v>
      </c>
      <c r="I1542" s="24">
        <v>0</v>
      </c>
      <c r="J1542" s="24">
        <v>0</v>
      </c>
      <c r="K1542" s="24">
        <v>999</v>
      </c>
      <c r="L1542" s="27">
        <v>0</v>
      </c>
      <c r="M1542" s="27">
        <v>0</v>
      </c>
      <c r="N1542" s="27">
        <v>999</v>
      </c>
      <c r="O1542" s="6">
        <v>0</v>
      </c>
      <c r="P1542" s="6">
        <v>0</v>
      </c>
      <c r="Q1542" s="6">
        <v>999</v>
      </c>
      <c r="R1542" s="7">
        <v>0</v>
      </c>
      <c r="S1542" s="7">
        <v>0</v>
      </c>
      <c r="T1542" s="7">
        <v>999</v>
      </c>
      <c r="U1542" s="32"/>
      <c r="V1542" s="8">
        <v>2.40072549928</v>
      </c>
      <c r="W1542" s="9">
        <f t="shared" si="184"/>
        <v>1</v>
      </c>
      <c r="X1542" s="9">
        <f t="shared" si="185"/>
        <v>2</v>
      </c>
      <c r="Y1542" s="9">
        <f t="shared" si="186"/>
        <v>0</v>
      </c>
      <c r="Z1542" s="9">
        <f t="shared" si="187"/>
        <v>0</v>
      </c>
      <c r="AA1542" s="9">
        <f t="shared" si="188"/>
        <v>0</v>
      </c>
      <c r="AB1542" s="9">
        <f t="shared" si="189"/>
        <v>0</v>
      </c>
      <c r="AC1542" s="9">
        <f t="shared" si="190"/>
        <v>3</v>
      </c>
      <c r="AD1542">
        <f t="shared" si="191"/>
        <v>120000</v>
      </c>
    </row>
    <row r="1543" spans="1:30" ht="15" x14ac:dyDescent="0.25">
      <c r="A1543" s="1">
        <v>1138</v>
      </c>
      <c r="B1543" s="1">
        <v>45</v>
      </c>
      <c r="C1543" s="2">
        <v>0</v>
      </c>
      <c r="D1543" s="2">
        <v>0</v>
      </c>
      <c r="F1543" s="3">
        <v>45</v>
      </c>
      <c r="G1543" s="3">
        <v>19</v>
      </c>
      <c r="H1543" s="3" t="s">
        <v>32</v>
      </c>
      <c r="I1543" s="24">
        <v>0</v>
      </c>
      <c r="J1543" s="24">
        <v>0</v>
      </c>
      <c r="K1543" s="24">
        <v>999</v>
      </c>
      <c r="L1543" s="27">
        <v>0</v>
      </c>
      <c r="M1543" s="27">
        <v>0</v>
      </c>
      <c r="N1543" s="27">
        <v>999</v>
      </c>
      <c r="O1543" s="6">
        <v>0</v>
      </c>
      <c r="P1543" s="6">
        <v>0</v>
      </c>
      <c r="Q1543" s="6">
        <v>999</v>
      </c>
      <c r="R1543" s="7">
        <v>0</v>
      </c>
      <c r="S1543" s="7">
        <v>0</v>
      </c>
      <c r="T1543" s="7">
        <v>999</v>
      </c>
      <c r="U1543" s="32"/>
      <c r="V1543" s="8">
        <v>54.679124493800003</v>
      </c>
      <c r="W1543" s="9">
        <f t="shared" ref="W1543:W1574" si="192">IF(E1543="Duinvlak",3,IF(E1543="Plantvlak",2,1))</f>
        <v>1</v>
      </c>
      <c r="X1543" s="9">
        <f t="shared" ref="X1543:X1574" si="193">IF(H1543="Duinvlak",3,IF(H1543="Plantvlak",2,1))</f>
        <v>2</v>
      </c>
      <c r="Y1543" s="9">
        <f t="shared" ref="Y1543:Y1574" si="194">IF(K1543="Duinvlak",3,IF(K1543="Plantvlak",2,IF(K1543=999,0,1)))</f>
        <v>0</v>
      </c>
      <c r="Z1543" s="9">
        <f t="shared" ref="Z1543:Z1574" si="195">IF(N1543="Duinvlak",3,IF(N1543="Plantvlak",2,IF(N1543=999,0,1)))</f>
        <v>0</v>
      </c>
      <c r="AA1543" s="9">
        <f t="shared" ref="AA1543:AA1574" si="196">IF(Q1543="Duinvlak",3,IF(Q1543="Plantvlak",2,IF(Q1543=999,0,1)))</f>
        <v>0</v>
      </c>
      <c r="AB1543" s="9">
        <f t="shared" ref="AB1543:AB1574" si="197">IF(T1543="Duinvlak",3,IF(T1543="Plantvlak",2,IF(T1543=999,0,1)))</f>
        <v>0</v>
      </c>
      <c r="AC1543" s="9">
        <f t="shared" ref="AC1543:AC1574" si="198">SUM(W1543:AB1543)</f>
        <v>3</v>
      </c>
      <c r="AD1543">
        <f t="shared" ref="AD1543:AD1574" si="199">W1543*100000+X1543*10000+Y1543*1000+Z1543*100+AA1543*10+AB1543</f>
        <v>120000</v>
      </c>
    </row>
    <row r="1544" spans="1:30" ht="15" x14ac:dyDescent="0.25">
      <c r="A1544" s="1">
        <v>1139</v>
      </c>
      <c r="B1544" s="1">
        <v>45</v>
      </c>
      <c r="C1544" s="2">
        <v>0</v>
      </c>
      <c r="D1544" s="2">
        <v>0</v>
      </c>
      <c r="F1544" s="3">
        <v>45</v>
      </c>
      <c r="G1544" s="3">
        <v>20</v>
      </c>
      <c r="H1544" s="3" t="s">
        <v>32</v>
      </c>
      <c r="I1544" s="24">
        <v>0</v>
      </c>
      <c r="J1544" s="24">
        <v>0</v>
      </c>
      <c r="K1544" s="24">
        <v>999</v>
      </c>
      <c r="L1544" s="27">
        <v>0</v>
      </c>
      <c r="M1544" s="27">
        <v>0</v>
      </c>
      <c r="N1544" s="27">
        <v>999</v>
      </c>
      <c r="O1544" s="6">
        <v>0</v>
      </c>
      <c r="P1544" s="6">
        <v>0</v>
      </c>
      <c r="Q1544" s="6">
        <v>999</v>
      </c>
      <c r="R1544" s="7">
        <v>0</v>
      </c>
      <c r="S1544" s="7">
        <v>0</v>
      </c>
      <c r="T1544" s="7">
        <v>999</v>
      </c>
      <c r="U1544" s="32"/>
      <c r="V1544" s="8">
        <v>25.239502519999998</v>
      </c>
      <c r="W1544" s="9">
        <f t="shared" si="192"/>
        <v>1</v>
      </c>
      <c r="X1544" s="9">
        <f t="shared" si="193"/>
        <v>2</v>
      </c>
      <c r="Y1544" s="9">
        <f t="shared" si="194"/>
        <v>0</v>
      </c>
      <c r="Z1544" s="9">
        <f t="shared" si="195"/>
        <v>0</v>
      </c>
      <c r="AA1544" s="9">
        <f t="shared" si="196"/>
        <v>0</v>
      </c>
      <c r="AB1544" s="9">
        <f t="shared" si="197"/>
        <v>0</v>
      </c>
      <c r="AC1544" s="9">
        <f t="shared" si="198"/>
        <v>3</v>
      </c>
      <c r="AD1544">
        <f t="shared" si="199"/>
        <v>120000</v>
      </c>
    </row>
    <row r="1545" spans="1:30" ht="15" x14ac:dyDescent="0.25">
      <c r="A1545" s="1">
        <v>1140</v>
      </c>
      <c r="B1545" s="1">
        <v>45</v>
      </c>
      <c r="C1545" s="2">
        <v>0</v>
      </c>
      <c r="D1545" s="2">
        <v>0</v>
      </c>
      <c r="F1545" s="3">
        <v>45</v>
      </c>
      <c r="G1545" s="3">
        <v>21</v>
      </c>
      <c r="H1545" s="3" t="s">
        <v>32</v>
      </c>
      <c r="I1545" s="24">
        <v>0</v>
      </c>
      <c r="J1545" s="24">
        <v>0</v>
      </c>
      <c r="K1545" s="24">
        <v>999</v>
      </c>
      <c r="L1545" s="27">
        <v>0</v>
      </c>
      <c r="M1545" s="27">
        <v>0</v>
      </c>
      <c r="N1545" s="27">
        <v>999</v>
      </c>
      <c r="O1545" s="6">
        <v>0</v>
      </c>
      <c r="P1545" s="6">
        <v>0</v>
      </c>
      <c r="Q1545" s="6">
        <v>999</v>
      </c>
      <c r="R1545" s="7">
        <v>0</v>
      </c>
      <c r="S1545" s="7">
        <v>0</v>
      </c>
      <c r="T1545" s="7">
        <v>999</v>
      </c>
      <c r="U1545" s="32"/>
      <c r="V1545" s="8">
        <v>3.5445290000399998</v>
      </c>
      <c r="W1545" s="9">
        <f t="shared" si="192"/>
        <v>1</v>
      </c>
      <c r="X1545" s="9">
        <f t="shared" si="193"/>
        <v>2</v>
      </c>
      <c r="Y1545" s="9">
        <f t="shared" si="194"/>
        <v>0</v>
      </c>
      <c r="Z1545" s="9">
        <f t="shared" si="195"/>
        <v>0</v>
      </c>
      <c r="AA1545" s="9">
        <f t="shared" si="196"/>
        <v>0</v>
      </c>
      <c r="AB1545" s="9">
        <f t="shared" si="197"/>
        <v>0</v>
      </c>
      <c r="AC1545" s="9">
        <f t="shared" si="198"/>
        <v>3</v>
      </c>
      <c r="AD1545">
        <f t="shared" si="199"/>
        <v>120000</v>
      </c>
    </row>
    <row r="1546" spans="1:30" ht="15" x14ac:dyDescent="0.25">
      <c r="A1546" s="1">
        <v>1141</v>
      </c>
      <c r="B1546" s="1">
        <v>45</v>
      </c>
      <c r="C1546" s="2">
        <v>0</v>
      </c>
      <c r="D1546" s="2">
        <v>0</v>
      </c>
      <c r="F1546" s="3">
        <v>45</v>
      </c>
      <c r="G1546" s="3">
        <v>22</v>
      </c>
      <c r="H1546" s="3" t="s">
        <v>32</v>
      </c>
      <c r="I1546" s="24">
        <v>0</v>
      </c>
      <c r="J1546" s="24">
        <v>0</v>
      </c>
      <c r="K1546" s="24">
        <v>999</v>
      </c>
      <c r="L1546" s="27">
        <v>0</v>
      </c>
      <c r="M1546" s="27">
        <v>0</v>
      </c>
      <c r="N1546" s="27">
        <v>999</v>
      </c>
      <c r="O1546" s="6">
        <v>0</v>
      </c>
      <c r="P1546" s="6">
        <v>0</v>
      </c>
      <c r="Q1546" s="6">
        <v>999</v>
      </c>
      <c r="R1546" s="7">
        <v>0</v>
      </c>
      <c r="S1546" s="7">
        <v>0</v>
      </c>
      <c r="T1546" s="7">
        <v>999</v>
      </c>
      <c r="U1546" s="32"/>
      <c r="V1546" s="8">
        <v>9.1097325044099993</v>
      </c>
      <c r="W1546" s="9">
        <f t="shared" si="192"/>
        <v>1</v>
      </c>
      <c r="X1546" s="9">
        <f t="shared" si="193"/>
        <v>2</v>
      </c>
      <c r="Y1546" s="9">
        <f t="shared" si="194"/>
        <v>0</v>
      </c>
      <c r="Z1546" s="9">
        <f t="shared" si="195"/>
        <v>0</v>
      </c>
      <c r="AA1546" s="9">
        <f t="shared" si="196"/>
        <v>0</v>
      </c>
      <c r="AB1546" s="9">
        <f t="shared" si="197"/>
        <v>0</v>
      </c>
      <c r="AC1546" s="9">
        <f t="shared" si="198"/>
        <v>3</v>
      </c>
      <c r="AD1546">
        <f t="shared" si="199"/>
        <v>120000</v>
      </c>
    </row>
    <row r="1547" spans="1:30" ht="15" x14ac:dyDescent="0.25">
      <c r="A1547" s="1">
        <v>1142</v>
      </c>
      <c r="B1547" s="1">
        <v>45</v>
      </c>
      <c r="C1547" s="2">
        <v>0</v>
      </c>
      <c r="D1547" s="2">
        <v>0</v>
      </c>
      <c r="F1547" s="3">
        <v>45</v>
      </c>
      <c r="G1547" s="3">
        <v>23</v>
      </c>
      <c r="H1547" s="3" t="s">
        <v>32</v>
      </c>
      <c r="I1547" s="24">
        <v>0</v>
      </c>
      <c r="J1547" s="24">
        <v>0</v>
      </c>
      <c r="K1547" s="24">
        <v>999</v>
      </c>
      <c r="L1547" s="27">
        <v>0</v>
      </c>
      <c r="M1547" s="27">
        <v>0</v>
      </c>
      <c r="N1547" s="27">
        <v>999</v>
      </c>
      <c r="O1547" s="6">
        <v>0</v>
      </c>
      <c r="P1547" s="6">
        <v>0</v>
      </c>
      <c r="Q1547" s="6">
        <v>999</v>
      </c>
      <c r="R1547" s="7">
        <v>0</v>
      </c>
      <c r="S1547" s="7">
        <v>0</v>
      </c>
      <c r="T1547" s="7">
        <v>999</v>
      </c>
      <c r="U1547" s="32"/>
      <c r="V1547" s="8">
        <v>13.506752996399999</v>
      </c>
      <c r="W1547" s="9">
        <f t="shared" si="192"/>
        <v>1</v>
      </c>
      <c r="X1547" s="9">
        <f t="shared" si="193"/>
        <v>2</v>
      </c>
      <c r="Y1547" s="9">
        <f t="shared" si="194"/>
        <v>0</v>
      </c>
      <c r="Z1547" s="9">
        <f t="shared" si="195"/>
        <v>0</v>
      </c>
      <c r="AA1547" s="9">
        <f t="shared" si="196"/>
        <v>0</v>
      </c>
      <c r="AB1547" s="9">
        <f t="shared" si="197"/>
        <v>0</v>
      </c>
      <c r="AC1547" s="9">
        <f t="shared" si="198"/>
        <v>3</v>
      </c>
      <c r="AD1547">
        <f t="shared" si="199"/>
        <v>120000</v>
      </c>
    </row>
    <row r="1548" spans="1:30" ht="15" x14ac:dyDescent="0.25">
      <c r="A1548" s="1">
        <v>1143</v>
      </c>
      <c r="B1548" s="1">
        <v>45</v>
      </c>
      <c r="C1548" s="2">
        <v>0</v>
      </c>
      <c r="D1548" s="2">
        <v>0</v>
      </c>
      <c r="F1548" s="3">
        <v>45</v>
      </c>
      <c r="G1548" s="3">
        <v>28</v>
      </c>
      <c r="H1548" s="3" t="s">
        <v>32</v>
      </c>
      <c r="I1548" s="24">
        <v>0</v>
      </c>
      <c r="J1548" s="24">
        <v>0</v>
      </c>
      <c r="K1548" s="24">
        <v>999</v>
      </c>
      <c r="L1548" s="27">
        <v>0</v>
      </c>
      <c r="M1548" s="27">
        <v>0</v>
      </c>
      <c r="N1548" s="27">
        <v>999</v>
      </c>
      <c r="O1548" s="6">
        <v>0</v>
      </c>
      <c r="P1548" s="6">
        <v>0</v>
      </c>
      <c r="Q1548" s="6">
        <v>999</v>
      </c>
      <c r="R1548" s="7">
        <v>0</v>
      </c>
      <c r="S1548" s="7">
        <v>0</v>
      </c>
      <c r="T1548" s="7">
        <v>999</v>
      </c>
      <c r="U1548" s="32"/>
      <c r="V1548" s="8">
        <v>24.794326640800001</v>
      </c>
      <c r="W1548" s="9">
        <f t="shared" si="192"/>
        <v>1</v>
      </c>
      <c r="X1548" s="9">
        <f t="shared" si="193"/>
        <v>2</v>
      </c>
      <c r="Y1548" s="9">
        <f t="shared" si="194"/>
        <v>0</v>
      </c>
      <c r="Z1548" s="9">
        <f t="shared" si="195"/>
        <v>0</v>
      </c>
      <c r="AA1548" s="9">
        <f t="shared" si="196"/>
        <v>0</v>
      </c>
      <c r="AB1548" s="9">
        <f t="shared" si="197"/>
        <v>0</v>
      </c>
      <c r="AC1548" s="9">
        <f t="shared" si="198"/>
        <v>3</v>
      </c>
      <c r="AD1548">
        <f t="shared" si="199"/>
        <v>120000</v>
      </c>
    </row>
    <row r="1549" spans="1:30" ht="15" x14ac:dyDescent="0.25">
      <c r="A1549" s="1">
        <v>1146</v>
      </c>
      <c r="B1549" s="1">
        <v>45</v>
      </c>
      <c r="C1549" s="2">
        <v>0</v>
      </c>
      <c r="D1549" s="2">
        <v>0</v>
      </c>
      <c r="F1549" s="3">
        <v>45</v>
      </c>
      <c r="G1549" s="3">
        <v>74</v>
      </c>
      <c r="H1549" s="3" t="s">
        <v>32</v>
      </c>
      <c r="I1549" s="24">
        <v>0</v>
      </c>
      <c r="J1549" s="24">
        <v>0</v>
      </c>
      <c r="K1549" s="24">
        <v>999</v>
      </c>
      <c r="L1549" s="27">
        <v>0</v>
      </c>
      <c r="M1549" s="27">
        <v>0</v>
      </c>
      <c r="N1549" s="27">
        <v>999</v>
      </c>
      <c r="O1549" s="6">
        <v>0</v>
      </c>
      <c r="P1549" s="6">
        <v>0</v>
      </c>
      <c r="Q1549" s="6">
        <v>999</v>
      </c>
      <c r="R1549" s="7">
        <v>0</v>
      </c>
      <c r="S1549" s="7">
        <v>0</v>
      </c>
      <c r="T1549" s="7">
        <v>999</v>
      </c>
      <c r="U1549" s="32"/>
      <c r="V1549" s="8">
        <v>9.7989919962599998</v>
      </c>
      <c r="W1549" s="9">
        <f t="shared" si="192"/>
        <v>1</v>
      </c>
      <c r="X1549" s="9">
        <f t="shared" si="193"/>
        <v>2</v>
      </c>
      <c r="Y1549" s="9">
        <f t="shared" si="194"/>
        <v>0</v>
      </c>
      <c r="Z1549" s="9">
        <f t="shared" si="195"/>
        <v>0</v>
      </c>
      <c r="AA1549" s="9">
        <f t="shared" si="196"/>
        <v>0</v>
      </c>
      <c r="AB1549" s="9">
        <f t="shared" si="197"/>
        <v>0</v>
      </c>
      <c r="AC1549" s="9">
        <f t="shared" si="198"/>
        <v>3</v>
      </c>
      <c r="AD1549">
        <f t="shared" si="199"/>
        <v>120000</v>
      </c>
    </row>
    <row r="1550" spans="1:30" ht="15" x14ac:dyDescent="0.25">
      <c r="A1550" s="1">
        <v>1102</v>
      </c>
      <c r="B1550" s="1">
        <v>23</v>
      </c>
      <c r="C1550" s="2">
        <v>0</v>
      </c>
      <c r="D1550" s="2">
        <v>0</v>
      </c>
      <c r="F1550" s="3">
        <v>23</v>
      </c>
      <c r="G1550" s="3">
        <v>91</v>
      </c>
      <c r="H1550" s="3" t="s">
        <v>32</v>
      </c>
      <c r="I1550" s="24">
        <v>0</v>
      </c>
      <c r="J1550" s="24">
        <v>0</v>
      </c>
      <c r="K1550" s="24">
        <v>999</v>
      </c>
      <c r="L1550" s="27">
        <v>0</v>
      </c>
      <c r="M1550" s="27">
        <v>0</v>
      </c>
      <c r="N1550" s="27">
        <v>999</v>
      </c>
      <c r="O1550" s="6">
        <v>0</v>
      </c>
      <c r="P1550" s="6">
        <v>0</v>
      </c>
      <c r="Q1550" s="6">
        <v>999</v>
      </c>
      <c r="R1550" s="7">
        <v>0</v>
      </c>
      <c r="S1550" s="7">
        <v>0</v>
      </c>
      <c r="T1550" s="7">
        <v>999</v>
      </c>
      <c r="U1550" s="32"/>
      <c r="V1550" s="8">
        <v>6.52890399156</v>
      </c>
      <c r="W1550" s="9">
        <f t="shared" si="192"/>
        <v>1</v>
      </c>
      <c r="X1550" s="9">
        <f t="shared" si="193"/>
        <v>2</v>
      </c>
      <c r="Y1550" s="9">
        <f t="shared" si="194"/>
        <v>0</v>
      </c>
      <c r="Z1550" s="9">
        <f t="shared" si="195"/>
        <v>0</v>
      </c>
      <c r="AA1550" s="9">
        <f t="shared" si="196"/>
        <v>0</v>
      </c>
      <c r="AB1550" s="9">
        <f t="shared" si="197"/>
        <v>0</v>
      </c>
      <c r="AC1550" s="9">
        <f t="shared" si="198"/>
        <v>3</v>
      </c>
      <c r="AD1550">
        <f t="shared" si="199"/>
        <v>120000</v>
      </c>
    </row>
    <row r="1551" spans="1:30" ht="15" x14ac:dyDescent="0.25">
      <c r="A1551" s="1">
        <v>1056</v>
      </c>
      <c r="B1551" s="1">
        <v>0</v>
      </c>
      <c r="C1551" s="2">
        <v>0</v>
      </c>
      <c r="D1551" s="2">
        <v>0</v>
      </c>
      <c r="F1551" s="3">
        <v>0</v>
      </c>
      <c r="G1551" s="3">
        <v>106</v>
      </c>
      <c r="H1551" s="3" t="s">
        <v>32</v>
      </c>
      <c r="I1551" s="24"/>
      <c r="J1551" s="24"/>
      <c r="K1551" s="24">
        <v>999</v>
      </c>
      <c r="L1551" s="27">
        <v>0</v>
      </c>
      <c r="M1551" s="27">
        <v>0</v>
      </c>
      <c r="N1551" s="27">
        <v>999</v>
      </c>
      <c r="O1551" s="6">
        <v>0</v>
      </c>
      <c r="P1551" s="6">
        <v>0</v>
      </c>
      <c r="Q1551" s="6">
        <v>999</v>
      </c>
      <c r="R1551" s="7">
        <v>0</v>
      </c>
      <c r="S1551" s="7">
        <v>0</v>
      </c>
      <c r="T1551" s="7">
        <v>999</v>
      </c>
      <c r="U1551" s="32"/>
      <c r="V1551" s="8">
        <v>4.1403006508100004</v>
      </c>
      <c r="W1551" s="9">
        <f t="shared" si="192"/>
        <v>1</v>
      </c>
      <c r="X1551" s="9">
        <f t="shared" si="193"/>
        <v>2</v>
      </c>
      <c r="Y1551" s="9">
        <f t="shared" si="194"/>
        <v>0</v>
      </c>
      <c r="Z1551" s="9">
        <f t="shared" si="195"/>
        <v>0</v>
      </c>
      <c r="AA1551" s="9">
        <f t="shared" si="196"/>
        <v>0</v>
      </c>
      <c r="AB1551" s="9">
        <f t="shared" si="197"/>
        <v>0</v>
      </c>
      <c r="AC1551" s="9">
        <f t="shared" si="198"/>
        <v>3</v>
      </c>
      <c r="AD1551">
        <f t="shared" si="199"/>
        <v>120000</v>
      </c>
    </row>
    <row r="1552" spans="1:30" ht="15" x14ac:dyDescent="0.25">
      <c r="A1552" s="1">
        <v>1065</v>
      </c>
      <c r="B1552" s="1">
        <v>12</v>
      </c>
      <c r="C1552" s="2">
        <v>0</v>
      </c>
      <c r="D1552" s="2">
        <v>0</v>
      </c>
      <c r="F1552" s="3">
        <v>12</v>
      </c>
      <c r="G1552" s="3">
        <v>108</v>
      </c>
      <c r="H1552" s="3" t="s">
        <v>32</v>
      </c>
      <c r="I1552" s="24">
        <v>0</v>
      </c>
      <c r="J1552" s="24">
        <v>0</v>
      </c>
      <c r="K1552" s="24">
        <v>999</v>
      </c>
      <c r="L1552" s="27">
        <v>0</v>
      </c>
      <c r="M1552" s="27">
        <v>0</v>
      </c>
      <c r="N1552" s="27">
        <v>999</v>
      </c>
      <c r="O1552" s="6">
        <v>0</v>
      </c>
      <c r="P1552" s="6">
        <v>0</v>
      </c>
      <c r="Q1552" s="6">
        <v>999</v>
      </c>
      <c r="R1552" s="7">
        <v>0</v>
      </c>
      <c r="S1552" s="7">
        <v>0</v>
      </c>
      <c r="T1552" s="7">
        <v>999</v>
      </c>
      <c r="U1552" s="32"/>
      <c r="V1552" s="8">
        <v>8.0093851786099997</v>
      </c>
      <c r="W1552" s="9">
        <f t="shared" si="192"/>
        <v>1</v>
      </c>
      <c r="X1552" s="9">
        <f t="shared" si="193"/>
        <v>2</v>
      </c>
      <c r="Y1552" s="9">
        <f t="shared" si="194"/>
        <v>0</v>
      </c>
      <c r="Z1552" s="9">
        <f t="shared" si="195"/>
        <v>0</v>
      </c>
      <c r="AA1552" s="9">
        <f t="shared" si="196"/>
        <v>0</v>
      </c>
      <c r="AB1552" s="9">
        <f t="shared" si="197"/>
        <v>0</v>
      </c>
      <c r="AC1552" s="9">
        <f t="shared" si="198"/>
        <v>3</v>
      </c>
      <c r="AD1552">
        <f t="shared" si="199"/>
        <v>120000</v>
      </c>
    </row>
    <row r="1553" spans="1:30" ht="15" x14ac:dyDescent="0.25">
      <c r="A1553" s="1">
        <v>1067</v>
      </c>
      <c r="B1553" s="1">
        <v>12</v>
      </c>
      <c r="C1553" s="2">
        <v>0</v>
      </c>
      <c r="D1553" s="2">
        <v>0</v>
      </c>
      <c r="F1553" s="3">
        <v>12</v>
      </c>
      <c r="G1553" s="3">
        <v>110</v>
      </c>
      <c r="H1553" s="3" t="s">
        <v>32</v>
      </c>
      <c r="I1553" s="24">
        <v>0</v>
      </c>
      <c r="J1553" s="24">
        <v>0</v>
      </c>
      <c r="K1553" s="24">
        <v>999</v>
      </c>
      <c r="L1553" s="27">
        <v>0</v>
      </c>
      <c r="M1553" s="27">
        <v>0</v>
      </c>
      <c r="N1553" s="27">
        <v>999</v>
      </c>
      <c r="O1553" s="6">
        <v>0</v>
      </c>
      <c r="P1553" s="6">
        <v>0</v>
      </c>
      <c r="Q1553" s="6">
        <v>999</v>
      </c>
      <c r="R1553" s="7">
        <v>0</v>
      </c>
      <c r="S1553" s="7">
        <v>0</v>
      </c>
      <c r="T1553" s="7">
        <v>999</v>
      </c>
      <c r="U1553" s="32"/>
      <c r="V1553" s="8">
        <v>5.9864975424400004</v>
      </c>
      <c r="W1553" s="9">
        <f t="shared" si="192"/>
        <v>1</v>
      </c>
      <c r="X1553" s="9">
        <f t="shared" si="193"/>
        <v>2</v>
      </c>
      <c r="Y1553" s="9">
        <f t="shared" si="194"/>
        <v>0</v>
      </c>
      <c r="Z1553" s="9">
        <f t="shared" si="195"/>
        <v>0</v>
      </c>
      <c r="AA1553" s="9">
        <f t="shared" si="196"/>
        <v>0</v>
      </c>
      <c r="AB1553" s="9">
        <f t="shared" si="197"/>
        <v>0</v>
      </c>
      <c r="AC1553" s="9">
        <f t="shared" si="198"/>
        <v>3</v>
      </c>
      <c r="AD1553">
        <f t="shared" si="199"/>
        <v>120000</v>
      </c>
    </row>
    <row r="1554" spans="1:30" ht="15" x14ac:dyDescent="0.25">
      <c r="A1554" s="1">
        <v>1068</v>
      </c>
      <c r="B1554" s="1">
        <v>12</v>
      </c>
      <c r="C1554" s="2">
        <v>0</v>
      </c>
      <c r="D1554" s="2">
        <v>0</v>
      </c>
      <c r="F1554" s="3">
        <v>12</v>
      </c>
      <c r="G1554" s="3">
        <v>111</v>
      </c>
      <c r="H1554" s="3" t="s">
        <v>32</v>
      </c>
      <c r="I1554" s="24">
        <v>0</v>
      </c>
      <c r="J1554" s="24">
        <v>0</v>
      </c>
      <c r="K1554" s="24">
        <v>999</v>
      </c>
      <c r="L1554" s="27">
        <v>0</v>
      </c>
      <c r="M1554" s="27">
        <v>0</v>
      </c>
      <c r="N1554" s="27">
        <v>999</v>
      </c>
      <c r="O1554" s="6">
        <v>0</v>
      </c>
      <c r="P1554" s="6">
        <v>0</v>
      </c>
      <c r="Q1554" s="6">
        <v>999</v>
      </c>
      <c r="R1554" s="7">
        <v>0</v>
      </c>
      <c r="S1554" s="7">
        <v>0</v>
      </c>
      <c r="T1554" s="7">
        <v>999</v>
      </c>
      <c r="U1554" s="32"/>
      <c r="V1554" s="8">
        <v>1.5948491388799999</v>
      </c>
      <c r="W1554" s="9">
        <f t="shared" si="192"/>
        <v>1</v>
      </c>
      <c r="X1554" s="9">
        <f t="shared" si="193"/>
        <v>2</v>
      </c>
      <c r="Y1554" s="9">
        <f t="shared" si="194"/>
        <v>0</v>
      </c>
      <c r="Z1554" s="9">
        <f t="shared" si="195"/>
        <v>0</v>
      </c>
      <c r="AA1554" s="9">
        <f t="shared" si="196"/>
        <v>0</v>
      </c>
      <c r="AB1554" s="9">
        <f t="shared" si="197"/>
        <v>0</v>
      </c>
      <c r="AC1554" s="9">
        <f t="shared" si="198"/>
        <v>3</v>
      </c>
      <c r="AD1554">
        <f t="shared" si="199"/>
        <v>120000</v>
      </c>
    </row>
    <row r="1555" spans="1:30" ht="15" x14ac:dyDescent="0.25">
      <c r="A1555" s="1">
        <v>1069</v>
      </c>
      <c r="B1555" s="1">
        <v>12</v>
      </c>
      <c r="C1555" s="2">
        <v>0</v>
      </c>
      <c r="D1555" s="2">
        <v>0</v>
      </c>
      <c r="F1555" s="3">
        <v>12</v>
      </c>
      <c r="G1555" s="3">
        <v>112</v>
      </c>
      <c r="H1555" s="3" t="s">
        <v>32</v>
      </c>
      <c r="I1555" s="24">
        <v>0</v>
      </c>
      <c r="J1555" s="24">
        <v>0</v>
      </c>
      <c r="K1555" s="24">
        <v>999</v>
      </c>
      <c r="L1555" s="27">
        <v>0</v>
      </c>
      <c r="M1555" s="27">
        <v>0</v>
      </c>
      <c r="N1555" s="27">
        <v>999</v>
      </c>
      <c r="O1555" s="6">
        <v>0</v>
      </c>
      <c r="P1555" s="6">
        <v>0</v>
      </c>
      <c r="Q1555" s="6">
        <v>999</v>
      </c>
      <c r="R1555" s="7">
        <v>0</v>
      </c>
      <c r="S1555" s="7">
        <v>0</v>
      </c>
      <c r="T1555" s="7">
        <v>999</v>
      </c>
      <c r="U1555" s="32"/>
      <c r="V1555" s="8">
        <v>16.276658449900001</v>
      </c>
      <c r="W1555" s="9">
        <f t="shared" si="192"/>
        <v>1</v>
      </c>
      <c r="X1555" s="9">
        <f t="shared" si="193"/>
        <v>2</v>
      </c>
      <c r="Y1555" s="9">
        <f t="shared" si="194"/>
        <v>0</v>
      </c>
      <c r="Z1555" s="9">
        <f t="shared" si="195"/>
        <v>0</v>
      </c>
      <c r="AA1555" s="9">
        <f t="shared" si="196"/>
        <v>0</v>
      </c>
      <c r="AB1555" s="9">
        <f t="shared" si="197"/>
        <v>0</v>
      </c>
      <c r="AC1555" s="9">
        <f t="shared" si="198"/>
        <v>3</v>
      </c>
      <c r="AD1555">
        <f t="shared" si="199"/>
        <v>120000</v>
      </c>
    </row>
    <row r="1556" spans="1:30" ht="15" x14ac:dyDescent="0.25">
      <c r="A1556" s="1">
        <v>1070</v>
      </c>
      <c r="B1556" s="1">
        <v>12</v>
      </c>
      <c r="C1556" s="2">
        <v>0</v>
      </c>
      <c r="D1556" s="2">
        <v>0</v>
      </c>
      <c r="F1556" s="3">
        <v>12</v>
      </c>
      <c r="G1556" s="3">
        <v>114</v>
      </c>
      <c r="H1556" s="3" t="s">
        <v>32</v>
      </c>
      <c r="I1556" s="24">
        <v>0</v>
      </c>
      <c r="J1556" s="24">
        <v>0</v>
      </c>
      <c r="K1556" s="24">
        <v>999</v>
      </c>
      <c r="L1556" s="27">
        <v>0</v>
      </c>
      <c r="M1556" s="27">
        <v>0</v>
      </c>
      <c r="N1556" s="27">
        <v>999</v>
      </c>
      <c r="O1556" s="6">
        <v>0</v>
      </c>
      <c r="P1556" s="6">
        <v>0</v>
      </c>
      <c r="Q1556" s="6">
        <v>999</v>
      </c>
      <c r="R1556" s="7">
        <v>0</v>
      </c>
      <c r="S1556" s="7">
        <v>0</v>
      </c>
      <c r="T1556" s="7">
        <v>999</v>
      </c>
      <c r="U1556" s="32"/>
      <c r="V1556" s="8">
        <v>5.00343867624</v>
      </c>
      <c r="W1556" s="9">
        <f t="shared" si="192"/>
        <v>1</v>
      </c>
      <c r="X1556" s="9">
        <f t="shared" si="193"/>
        <v>2</v>
      </c>
      <c r="Y1556" s="9">
        <f t="shared" si="194"/>
        <v>0</v>
      </c>
      <c r="Z1556" s="9">
        <f t="shared" si="195"/>
        <v>0</v>
      </c>
      <c r="AA1556" s="9">
        <f t="shared" si="196"/>
        <v>0</v>
      </c>
      <c r="AB1556" s="9">
        <f t="shared" si="197"/>
        <v>0</v>
      </c>
      <c r="AC1556" s="9">
        <f t="shared" si="198"/>
        <v>3</v>
      </c>
      <c r="AD1556">
        <f t="shared" si="199"/>
        <v>120000</v>
      </c>
    </row>
    <row r="1557" spans="1:30" ht="15" x14ac:dyDescent="0.25">
      <c r="A1557" s="1">
        <v>1071</v>
      </c>
      <c r="B1557" s="1">
        <v>12</v>
      </c>
      <c r="C1557" s="2">
        <v>0</v>
      </c>
      <c r="D1557" s="2">
        <v>0</v>
      </c>
      <c r="F1557" s="3">
        <v>12</v>
      </c>
      <c r="G1557" s="3">
        <v>115</v>
      </c>
      <c r="H1557" s="3" t="s">
        <v>32</v>
      </c>
      <c r="I1557" s="24">
        <v>0</v>
      </c>
      <c r="J1557" s="24">
        <v>0</v>
      </c>
      <c r="K1557" s="24">
        <v>999</v>
      </c>
      <c r="L1557" s="27">
        <v>0</v>
      </c>
      <c r="M1557" s="27">
        <v>0</v>
      </c>
      <c r="N1557" s="27">
        <v>999</v>
      </c>
      <c r="O1557" s="6">
        <v>0</v>
      </c>
      <c r="P1557" s="6">
        <v>0</v>
      </c>
      <c r="Q1557" s="6">
        <v>999</v>
      </c>
      <c r="R1557" s="7">
        <v>0</v>
      </c>
      <c r="S1557" s="7">
        <v>0</v>
      </c>
      <c r="T1557" s="7">
        <v>999</v>
      </c>
      <c r="U1557" s="32"/>
      <c r="V1557" s="8">
        <v>2.9413153628300002</v>
      </c>
      <c r="W1557" s="9">
        <f t="shared" si="192"/>
        <v>1</v>
      </c>
      <c r="X1557" s="9">
        <f t="shared" si="193"/>
        <v>2</v>
      </c>
      <c r="Y1557" s="9">
        <f t="shared" si="194"/>
        <v>0</v>
      </c>
      <c r="Z1557" s="9">
        <f t="shared" si="195"/>
        <v>0</v>
      </c>
      <c r="AA1557" s="9">
        <f t="shared" si="196"/>
        <v>0</v>
      </c>
      <c r="AB1557" s="9">
        <f t="shared" si="197"/>
        <v>0</v>
      </c>
      <c r="AC1557" s="9">
        <f t="shared" si="198"/>
        <v>3</v>
      </c>
      <c r="AD1557">
        <f t="shared" si="199"/>
        <v>120000</v>
      </c>
    </row>
    <row r="1558" spans="1:30" ht="15" x14ac:dyDescent="0.25">
      <c r="A1558" s="1">
        <v>1072</v>
      </c>
      <c r="B1558" s="1">
        <v>12</v>
      </c>
      <c r="C1558" s="2">
        <v>0</v>
      </c>
      <c r="D1558" s="2">
        <v>0</v>
      </c>
      <c r="F1558" s="3">
        <v>12</v>
      </c>
      <c r="G1558" s="3">
        <v>116</v>
      </c>
      <c r="H1558" s="3" t="s">
        <v>32</v>
      </c>
      <c r="I1558" s="24">
        <v>0</v>
      </c>
      <c r="J1558" s="24">
        <v>0</v>
      </c>
      <c r="K1558" s="24">
        <v>999</v>
      </c>
      <c r="L1558" s="27">
        <v>0</v>
      </c>
      <c r="M1558" s="27">
        <v>0</v>
      </c>
      <c r="N1558" s="27">
        <v>999</v>
      </c>
      <c r="O1558" s="6">
        <v>0</v>
      </c>
      <c r="P1558" s="6">
        <v>0</v>
      </c>
      <c r="Q1558" s="6">
        <v>999</v>
      </c>
      <c r="R1558" s="7">
        <v>0</v>
      </c>
      <c r="S1558" s="7">
        <v>0</v>
      </c>
      <c r="T1558" s="7">
        <v>999</v>
      </c>
      <c r="U1558" s="32"/>
      <c r="V1558" s="8">
        <v>9.1895546192800008</v>
      </c>
      <c r="W1558" s="9">
        <f t="shared" si="192"/>
        <v>1</v>
      </c>
      <c r="X1558" s="9">
        <f t="shared" si="193"/>
        <v>2</v>
      </c>
      <c r="Y1558" s="9">
        <f t="shared" si="194"/>
        <v>0</v>
      </c>
      <c r="Z1558" s="9">
        <f t="shared" si="195"/>
        <v>0</v>
      </c>
      <c r="AA1558" s="9">
        <f t="shared" si="196"/>
        <v>0</v>
      </c>
      <c r="AB1558" s="9">
        <f t="shared" si="197"/>
        <v>0</v>
      </c>
      <c r="AC1558" s="9">
        <f t="shared" si="198"/>
        <v>3</v>
      </c>
      <c r="AD1558">
        <f t="shared" si="199"/>
        <v>120000</v>
      </c>
    </row>
    <row r="1559" spans="1:30" ht="15" x14ac:dyDescent="0.25">
      <c r="A1559" s="1">
        <v>1073</v>
      </c>
      <c r="B1559" s="1">
        <v>12</v>
      </c>
      <c r="C1559" s="2">
        <v>0</v>
      </c>
      <c r="D1559" s="2">
        <v>0</v>
      </c>
      <c r="F1559" s="3">
        <v>12</v>
      </c>
      <c r="G1559" s="3">
        <v>118</v>
      </c>
      <c r="H1559" s="3" t="s">
        <v>32</v>
      </c>
      <c r="I1559" s="24">
        <v>0</v>
      </c>
      <c r="J1559" s="24">
        <v>0</v>
      </c>
      <c r="K1559" s="24">
        <v>999</v>
      </c>
      <c r="L1559" s="27">
        <v>0</v>
      </c>
      <c r="M1559" s="27">
        <v>0</v>
      </c>
      <c r="N1559" s="27">
        <v>999</v>
      </c>
      <c r="O1559" s="6">
        <v>0</v>
      </c>
      <c r="P1559" s="6">
        <v>0</v>
      </c>
      <c r="Q1559" s="6">
        <v>999</v>
      </c>
      <c r="R1559" s="7">
        <v>0</v>
      </c>
      <c r="S1559" s="7">
        <v>0</v>
      </c>
      <c r="T1559" s="7">
        <v>999</v>
      </c>
      <c r="U1559" s="32"/>
      <c r="V1559" s="8">
        <v>0.19909836146000001</v>
      </c>
      <c r="W1559" s="9">
        <f t="shared" si="192"/>
        <v>1</v>
      </c>
      <c r="X1559" s="9">
        <f t="shared" si="193"/>
        <v>2</v>
      </c>
      <c r="Y1559" s="9">
        <f t="shared" si="194"/>
        <v>0</v>
      </c>
      <c r="Z1559" s="9">
        <f t="shared" si="195"/>
        <v>0</v>
      </c>
      <c r="AA1559" s="9">
        <f t="shared" si="196"/>
        <v>0</v>
      </c>
      <c r="AB1559" s="9">
        <f t="shared" si="197"/>
        <v>0</v>
      </c>
      <c r="AC1559" s="9">
        <f t="shared" si="198"/>
        <v>3</v>
      </c>
      <c r="AD1559">
        <f t="shared" si="199"/>
        <v>120000</v>
      </c>
    </row>
    <row r="1560" spans="1:30" ht="15" x14ac:dyDescent="0.25">
      <c r="A1560" s="1">
        <v>1075</v>
      </c>
      <c r="B1560" s="1">
        <v>12</v>
      </c>
      <c r="C1560" s="2">
        <v>0</v>
      </c>
      <c r="D1560" s="2">
        <v>0</v>
      </c>
      <c r="F1560" s="3">
        <v>12</v>
      </c>
      <c r="G1560" s="3">
        <v>120</v>
      </c>
      <c r="H1560" s="3" t="s">
        <v>32</v>
      </c>
      <c r="I1560" s="24">
        <v>0</v>
      </c>
      <c r="J1560" s="24">
        <v>0</v>
      </c>
      <c r="K1560" s="24">
        <v>999</v>
      </c>
      <c r="L1560" s="27">
        <v>0</v>
      </c>
      <c r="M1560" s="27">
        <v>0</v>
      </c>
      <c r="N1560" s="27">
        <v>999</v>
      </c>
      <c r="O1560" s="6">
        <v>0</v>
      </c>
      <c r="P1560" s="6">
        <v>0</v>
      </c>
      <c r="Q1560" s="6">
        <v>999</v>
      </c>
      <c r="R1560" s="7">
        <v>0</v>
      </c>
      <c r="S1560" s="7">
        <v>0</v>
      </c>
      <c r="T1560" s="7">
        <v>999</v>
      </c>
      <c r="U1560" s="32"/>
      <c r="V1560" s="8">
        <v>2.09595198313</v>
      </c>
      <c r="W1560" s="9">
        <f t="shared" si="192"/>
        <v>1</v>
      </c>
      <c r="X1560" s="9">
        <f t="shared" si="193"/>
        <v>2</v>
      </c>
      <c r="Y1560" s="9">
        <f t="shared" si="194"/>
        <v>0</v>
      </c>
      <c r="Z1560" s="9">
        <f t="shared" si="195"/>
        <v>0</v>
      </c>
      <c r="AA1560" s="9">
        <f t="shared" si="196"/>
        <v>0</v>
      </c>
      <c r="AB1560" s="9">
        <f t="shared" si="197"/>
        <v>0</v>
      </c>
      <c r="AC1560" s="9">
        <f t="shared" si="198"/>
        <v>3</v>
      </c>
      <c r="AD1560">
        <f t="shared" si="199"/>
        <v>120000</v>
      </c>
    </row>
    <row r="1561" spans="1:30" ht="15" x14ac:dyDescent="0.25">
      <c r="A1561" s="1">
        <v>1076</v>
      </c>
      <c r="B1561" s="1">
        <v>12</v>
      </c>
      <c r="C1561" s="2">
        <v>0</v>
      </c>
      <c r="D1561" s="2">
        <v>0</v>
      </c>
      <c r="F1561" s="3">
        <v>12</v>
      </c>
      <c r="G1561" s="3">
        <v>121</v>
      </c>
      <c r="H1561" s="3" t="s">
        <v>32</v>
      </c>
      <c r="I1561" s="24">
        <v>0</v>
      </c>
      <c r="J1561" s="24">
        <v>0</v>
      </c>
      <c r="K1561" s="24">
        <v>999</v>
      </c>
      <c r="L1561" s="27">
        <v>0</v>
      </c>
      <c r="M1561" s="27">
        <v>0</v>
      </c>
      <c r="N1561" s="27">
        <v>999</v>
      </c>
      <c r="O1561" s="6">
        <v>0</v>
      </c>
      <c r="P1561" s="6">
        <v>0</v>
      </c>
      <c r="Q1561" s="6">
        <v>999</v>
      </c>
      <c r="R1561" s="7">
        <v>0</v>
      </c>
      <c r="S1561" s="7">
        <v>0</v>
      </c>
      <c r="T1561" s="7">
        <v>999</v>
      </c>
      <c r="U1561" s="32"/>
      <c r="V1561" s="8">
        <v>4.0514542954400001</v>
      </c>
      <c r="W1561" s="9">
        <f t="shared" si="192"/>
        <v>1</v>
      </c>
      <c r="X1561" s="9">
        <f t="shared" si="193"/>
        <v>2</v>
      </c>
      <c r="Y1561" s="9">
        <f t="shared" si="194"/>
        <v>0</v>
      </c>
      <c r="Z1561" s="9">
        <f t="shared" si="195"/>
        <v>0</v>
      </c>
      <c r="AA1561" s="9">
        <f t="shared" si="196"/>
        <v>0</v>
      </c>
      <c r="AB1561" s="9">
        <f t="shared" si="197"/>
        <v>0</v>
      </c>
      <c r="AC1561" s="9">
        <f t="shared" si="198"/>
        <v>3</v>
      </c>
      <c r="AD1561">
        <f t="shared" si="199"/>
        <v>120000</v>
      </c>
    </row>
    <row r="1562" spans="1:30" ht="15" x14ac:dyDescent="0.25">
      <c r="A1562" s="1">
        <v>1118</v>
      </c>
      <c r="B1562" s="1">
        <v>34</v>
      </c>
      <c r="C1562" s="2">
        <v>0</v>
      </c>
      <c r="D1562" s="2">
        <v>0</v>
      </c>
      <c r="F1562" s="3">
        <v>34</v>
      </c>
      <c r="G1562" s="3">
        <v>134</v>
      </c>
      <c r="H1562" s="3" t="s">
        <v>32</v>
      </c>
      <c r="I1562" s="24">
        <v>0</v>
      </c>
      <c r="J1562" s="24">
        <v>0</v>
      </c>
      <c r="K1562" s="24">
        <v>999</v>
      </c>
      <c r="L1562" s="27">
        <v>0</v>
      </c>
      <c r="M1562" s="27">
        <v>0</v>
      </c>
      <c r="N1562" s="27">
        <v>999</v>
      </c>
      <c r="O1562" s="6">
        <v>0</v>
      </c>
      <c r="P1562" s="6">
        <v>0</v>
      </c>
      <c r="Q1562" s="6">
        <v>999</v>
      </c>
      <c r="R1562" s="7">
        <v>0</v>
      </c>
      <c r="S1562" s="7">
        <v>0</v>
      </c>
      <c r="T1562" s="7">
        <v>999</v>
      </c>
      <c r="U1562" s="32"/>
      <c r="V1562" s="8">
        <v>19.770160476699999</v>
      </c>
      <c r="W1562" s="9">
        <f t="shared" si="192"/>
        <v>1</v>
      </c>
      <c r="X1562" s="9">
        <f t="shared" si="193"/>
        <v>2</v>
      </c>
      <c r="Y1562" s="9">
        <f t="shared" si="194"/>
        <v>0</v>
      </c>
      <c r="Z1562" s="9">
        <f t="shared" si="195"/>
        <v>0</v>
      </c>
      <c r="AA1562" s="9">
        <f t="shared" si="196"/>
        <v>0</v>
      </c>
      <c r="AB1562" s="9">
        <f t="shared" si="197"/>
        <v>0</v>
      </c>
      <c r="AC1562" s="9">
        <f t="shared" si="198"/>
        <v>3</v>
      </c>
      <c r="AD1562">
        <f t="shared" si="199"/>
        <v>120000</v>
      </c>
    </row>
    <row r="1563" spans="1:30" ht="15" x14ac:dyDescent="0.25">
      <c r="A1563" s="1">
        <v>9</v>
      </c>
      <c r="B1563" s="1">
        <v>10</v>
      </c>
      <c r="C1563" s="2">
        <v>0</v>
      </c>
      <c r="D1563" s="2">
        <v>0</v>
      </c>
      <c r="F1563" s="3">
        <v>0</v>
      </c>
      <c r="G1563" s="3">
        <v>0</v>
      </c>
      <c r="I1563" s="24">
        <v>0</v>
      </c>
      <c r="J1563" s="24">
        <v>0</v>
      </c>
      <c r="K1563" s="24">
        <v>999</v>
      </c>
      <c r="L1563" s="27">
        <v>0</v>
      </c>
      <c r="M1563" s="27">
        <v>0</v>
      </c>
      <c r="N1563" s="27">
        <v>999</v>
      </c>
      <c r="O1563" s="6">
        <v>0</v>
      </c>
      <c r="P1563" s="6">
        <v>0</v>
      </c>
      <c r="Q1563" s="6">
        <v>999</v>
      </c>
      <c r="R1563" s="7">
        <v>0</v>
      </c>
      <c r="S1563" s="7">
        <v>0</v>
      </c>
      <c r="T1563" s="7">
        <v>999</v>
      </c>
      <c r="U1563" s="32"/>
      <c r="V1563" s="8">
        <v>68670.659793300001</v>
      </c>
      <c r="W1563" s="9">
        <f t="shared" si="192"/>
        <v>1</v>
      </c>
      <c r="X1563" s="9">
        <f t="shared" si="193"/>
        <v>1</v>
      </c>
      <c r="Y1563" s="9">
        <f t="shared" si="194"/>
        <v>0</v>
      </c>
      <c r="Z1563" s="9">
        <f t="shared" si="195"/>
        <v>0</v>
      </c>
      <c r="AA1563" s="9">
        <f t="shared" si="196"/>
        <v>0</v>
      </c>
      <c r="AB1563" s="9">
        <f t="shared" si="197"/>
        <v>0</v>
      </c>
      <c r="AC1563" s="9">
        <f t="shared" si="198"/>
        <v>2</v>
      </c>
      <c r="AD1563">
        <f t="shared" si="199"/>
        <v>110000</v>
      </c>
    </row>
    <row r="1564" spans="1:30" ht="15" x14ac:dyDescent="0.25">
      <c r="A1564" s="1">
        <v>12</v>
      </c>
      <c r="B1564" s="1">
        <v>12</v>
      </c>
      <c r="C1564" s="2">
        <v>0</v>
      </c>
      <c r="D1564" s="2">
        <v>0</v>
      </c>
      <c r="F1564" s="3">
        <v>0</v>
      </c>
      <c r="G1564" s="3">
        <v>0</v>
      </c>
      <c r="I1564" s="24">
        <v>0</v>
      </c>
      <c r="J1564" s="24">
        <v>0</v>
      </c>
      <c r="K1564" s="24">
        <v>999</v>
      </c>
      <c r="L1564" s="27">
        <v>0</v>
      </c>
      <c r="M1564" s="27">
        <v>0</v>
      </c>
      <c r="N1564" s="27">
        <v>999</v>
      </c>
      <c r="O1564" s="6">
        <v>0</v>
      </c>
      <c r="P1564" s="6">
        <v>0</v>
      </c>
      <c r="Q1564" s="6">
        <v>999</v>
      </c>
      <c r="R1564" s="7">
        <v>0</v>
      </c>
      <c r="S1564" s="7">
        <v>0</v>
      </c>
      <c r="T1564" s="7">
        <v>999</v>
      </c>
      <c r="U1564" s="32"/>
      <c r="V1564" s="8">
        <v>220182.55000300001</v>
      </c>
      <c r="W1564" s="9">
        <f t="shared" si="192"/>
        <v>1</v>
      </c>
      <c r="X1564" s="9">
        <f t="shared" si="193"/>
        <v>1</v>
      </c>
      <c r="Y1564" s="9">
        <f t="shared" si="194"/>
        <v>0</v>
      </c>
      <c r="Z1564" s="9">
        <f t="shared" si="195"/>
        <v>0</v>
      </c>
      <c r="AA1564" s="9">
        <f t="shared" si="196"/>
        <v>0</v>
      </c>
      <c r="AB1564" s="9">
        <f t="shared" si="197"/>
        <v>0</v>
      </c>
      <c r="AC1564" s="9">
        <f t="shared" si="198"/>
        <v>2</v>
      </c>
      <c r="AD1564">
        <f t="shared" si="199"/>
        <v>110000</v>
      </c>
    </row>
    <row r="1565" spans="1:30" ht="15" x14ac:dyDescent="0.25">
      <c r="A1565" s="1">
        <v>8</v>
      </c>
      <c r="B1565" s="1">
        <v>20</v>
      </c>
      <c r="C1565" s="2">
        <v>0</v>
      </c>
      <c r="D1565" s="2">
        <v>0</v>
      </c>
      <c r="F1565" s="3">
        <v>0</v>
      </c>
      <c r="G1565" s="3">
        <v>0</v>
      </c>
      <c r="I1565" s="24">
        <v>0</v>
      </c>
      <c r="J1565" s="24">
        <v>0</v>
      </c>
      <c r="K1565" s="24">
        <v>999</v>
      </c>
      <c r="L1565" s="27">
        <v>0</v>
      </c>
      <c r="M1565" s="27">
        <v>0</v>
      </c>
      <c r="N1565" s="27">
        <v>999</v>
      </c>
      <c r="O1565" s="6">
        <v>0</v>
      </c>
      <c r="P1565" s="6">
        <v>0</v>
      </c>
      <c r="Q1565" s="6">
        <v>999</v>
      </c>
      <c r="R1565" s="7">
        <v>0</v>
      </c>
      <c r="S1565" s="7">
        <v>0</v>
      </c>
      <c r="T1565" s="7">
        <v>999</v>
      </c>
      <c r="U1565" s="32"/>
      <c r="V1565" s="8">
        <v>68570.840055099994</v>
      </c>
      <c r="W1565" s="9">
        <f t="shared" si="192"/>
        <v>1</v>
      </c>
      <c r="X1565" s="9">
        <f t="shared" si="193"/>
        <v>1</v>
      </c>
      <c r="Y1565" s="9">
        <f t="shared" si="194"/>
        <v>0</v>
      </c>
      <c r="Z1565" s="9">
        <f t="shared" si="195"/>
        <v>0</v>
      </c>
      <c r="AA1565" s="9">
        <f t="shared" si="196"/>
        <v>0</v>
      </c>
      <c r="AB1565" s="9">
        <f t="shared" si="197"/>
        <v>0</v>
      </c>
      <c r="AC1565" s="9">
        <f t="shared" si="198"/>
        <v>2</v>
      </c>
      <c r="AD1565">
        <f t="shared" si="199"/>
        <v>110000</v>
      </c>
    </row>
    <row r="1566" spans="1:30" ht="15" x14ac:dyDescent="0.25">
      <c r="A1566" s="1">
        <v>13</v>
      </c>
      <c r="B1566" s="1">
        <v>23</v>
      </c>
      <c r="C1566" s="2">
        <v>0</v>
      </c>
      <c r="D1566" s="2">
        <v>0</v>
      </c>
      <c r="F1566" s="3">
        <v>0</v>
      </c>
      <c r="G1566" s="3">
        <v>0</v>
      </c>
      <c r="I1566" s="24">
        <v>0</v>
      </c>
      <c r="J1566" s="24">
        <v>0</v>
      </c>
      <c r="K1566" s="24">
        <v>999</v>
      </c>
      <c r="L1566" s="27">
        <v>0</v>
      </c>
      <c r="M1566" s="27">
        <v>0</v>
      </c>
      <c r="N1566" s="27">
        <v>999</v>
      </c>
      <c r="O1566" s="6">
        <v>0</v>
      </c>
      <c r="P1566" s="6">
        <v>0</v>
      </c>
      <c r="Q1566" s="6">
        <v>999</v>
      </c>
      <c r="R1566" s="7">
        <v>0</v>
      </c>
      <c r="S1566" s="7">
        <v>0</v>
      </c>
      <c r="T1566" s="7">
        <v>999</v>
      </c>
      <c r="U1566" s="32"/>
      <c r="V1566" s="8">
        <v>210805.72450499999</v>
      </c>
      <c r="W1566" s="9">
        <f t="shared" si="192"/>
        <v>1</v>
      </c>
      <c r="X1566" s="9">
        <f t="shared" si="193"/>
        <v>1</v>
      </c>
      <c r="Y1566" s="9">
        <f t="shared" si="194"/>
        <v>0</v>
      </c>
      <c r="Z1566" s="9">
        <f t="shared" si="195"/>
        <v>0</v>
      </c>
      <c r="AA1566" s="9">
        <f t="shared" si="196"/>
        <v>0</v>
      </c>
      <c r="AB1566" s="9">
        <f t="shared" si="197"/>
        <v>0</v>
      </c>
      <c r="AC1566" s="9">
        <f t="shared" si="198"/>
        <v>2</v>
      </c>
      <c r="AD1566">
        <f t="shared" si="199"/>
        <v>110000</v>
      </c>
    </row>
    <row r="1567" spans="1:30" ht="15" x14ac:dyDescent="0.25">
      <c r="A1567" s="1">
        <v>7</v>
      </c>
      <c r="B1567" s="1">
        <v>30</v>
      </c>
      <c r="C1567" s="2">
        <v>0</v>
      </c>
      <c r="D1567" s="2">
        <v>0</v>
      </c>
      <c r="F1567" s="3">
        <v>0</v>
      </c>
      <c r="G1567" s="3">
        <v>0</v>
      </c>
      <c r="I1567" s="24">
        <v>0</v>
      </c>
      <c r="J1567" s="24">
        <v>0</v>
      </c>
      <c r="K1567" s="24">
        <v>999</v>
      </c>
      <c r="L1567" s="27">
        <v>0</v>
      </c>
      <c r="M1567" s="27">
        <v>0</v>
      </c>
      <c r="N1567" s="27">
        <v>999</v>
      </c>
      <c r="O1567" s="6">
        <v>0</v>
      </c>
      <c r="P1567" s="6">
        <v>0</v>
      </c>
      <c r="Q1567" s="6">
        <v>999</v>
      </c>
      <c r="R1567" s="7">
        <v>0</v>
      </c>
      <c r="S1567" s="7">
        <v>0</v>
      </c>
      <c r="T1567" s="7">
        <v>999</v>
      </c>
      <c r="U1567" s="32"/>
      <c r="V1567" s="8">
        <v>43442.938963400004</v>
      </c>
      <c r="W1567" s="9">
        <f t="shared" si="192"/>
        <v>1</v>
      </c>
      <c r="X1567" s="9">
        <f t="shared" si="193"/>
        <v>1</v>
      </c>
      <c r="Y1567" s="9">
        <f t="shared" si="194"/>
        <v>0</v>
      </c>
      <c r="Z1567" s="9">
        <f t="shared" si="195"/>
        <v>0</v>
      </c>
      <c r="AA1567" s="9">
        <f t="shared" si="196"/>
        <v>0</v>
      </c>
      <c r="AB1567" s="9">
        <f t="shared" si="197"/>
        <v>0</v>
      </c>
      <c r="AC1567" s="9">
        <f t="shared" si="198"/>
        <v>2</v>
      </c>
      <c r="AD1567">
        <f t="shared" si="199"/>
        <v>110000</v>
      </c>
    </row>
    <row r="1568" spans="1:30" ht="15" x14ac:dyDescent="0.25">
      <c r="A1568" s="1">
        <v>14</v>
      </c>
      <c r="B1568" s="1">
        <v>34</v>
      </c>
      <c r="C1568" s="2">
        <v>0</v>
      </c>
      <c r="D1568" s="2">
        <v>0</v>
      </c>
      <c r="F1568" s="3">
        <v>0</v>
      </c>
      <c r="G1568" s="3">
        <v>0</v>
      </c>
      <c r="I1568" s="24">
        <v>0</v>
      </c>
      <c r="J1568" s="24">
        <v>0</v>
      </c>
      <c r="K1568" s="24">
        <v>999</v>
      </c>
      <c r="L1568" s="27">
        <v>0</v>
      </c>
      <c r="M1568" s="27">
        <v>0</v>
      </c>
      <c r="N1568" s="27">
        <v>999</v>
      </c>
      <c r="O1568" s="6">
        <v>0</v>
      </c>
      <c r="P1568" s="6">
        <v>0</v>
      </c>
      <c r="Q1568" s="6">
        <v>999</v>
      </c>
      <c r="R1568" s="7">
        <v>0</v>
      </c>
      <c r="S1568" s="7">
        <v>0</v>
      </c>
      <c r="T1568" s="7">
        <v>999</v>
      </c>
      <c r="U1568" s="32"/>
      <c r="V1568" s="8">
        <v>150878.38977000001</v>
      </c>
      <c r="W1568" s="9">
        <f t="shared" si="192"/>
        <v>1</v>
      </c>
      <c r="X1568" s="9">
        <f t="shared" si="193"/>
        <v>1</v>
      </c>
      <c r="Y1568" s="9">
        <f t="shared" si="194"/>
        <v>0</v>
      </c>
      <c r="Z1568" s="9">
        <f t="shared" si="195"/>
        <v>0</v>
      </c>
      <c r="AA1568" s="9">
        <f t="shared" si="196"/>
        <v>0</v>
      </c>
      <c r="AB1568" s="9">
        <f t="shared" si="197"/>
        <v>0</v>
      </c>
      <c r="AC1568" s="9">
        <f t="shared" si="198"/>
        <v>2</v>
      </c>
      <c r="AD1568">
        <f t="shared" si="199"/>
        <v>110000</v>
      </c>
    </row>
    <row r="1569" spans="1:30" ht="15" x14ac:dyDescent="0.25">
      <c r="A1569" s="1">
        <v>18</v>
      </c>
      <c r="B1569" s="1">
        <v>40</v>
      </c>
      <c r="C1569" s="2">
        <v>0</v>
      </c>
      <c r="D1569" s="2">
        <v>0</v>
      </c>
      <c r="F1569" s="3">
        <v>0</v>
      </c>
      <c r="G1569" s="3">
        <v>0</v>
      </c>
      <c r="I1569" s="24">
        <v>0</v>
      </c>
      <c r="J1569" s="24">
        <v>0</v>
      </c>
      <c r="K1569" s="24">
        <v>999</v>
      </c>
      <c r="L1569" s="27">
        <v>0</v>
      </c>
      <c r="M1569" s="27">
        <v>0</v>
      </c>
      <c r="N1569" s="27">
        <v>999</v>
      </c>
      <c r="O1569" s="6">
        <v>0</v>
      </c>
      <c r="P1569" s="6">
        <v>0</v>
      </c>
      <c r="Q1569" s="6">
        <v>999</v>
      </c>
      <c r="R1569" s="7">
        <v>0</v>
      </c>
      <c r="S1569" s="7">
        <v>0</v>
      </c>
      <c r="T1569" s="7">
        <v>999</v>
      </c>
      <c r="U1569" s="32"/>
      <c r="V1569" s="8">
        <v>23064.495279399998</v>
      </c>
      <c r="W1569" s="9">
        <f t="shared" si="192"/>
        <v>1</v>
      </c>
      <c r="X1569" s="9">
        <f t="shared" si="193"/>
        <v>1</v>
      </c>
      <c r="Y1569" s="9">
        <f t="shared" si="194"/>
        <v>0</v>
      </c>
      <c r="Z1569" s="9">
        <f t="shared" si="195"/>
        <v>0</v>
      </c>
      <c r="AA1569" s="9">
        <f t="shared" si="196"/>
        <v>0</v>
      </c>
      <c r="AB1569" s="9">
        <f t="shared" si="197"/>
        <v>0</v>
      </c>
      <c r="AC1569" s="9">
        <f t="shared" si="198"/>
        <v>2</v>
      </c>
      <c r="AD1569">
        <f t="shared" si="199"/>
        <v>110000</v>
      </c>
    </row>
    <row r="1570" spans="1:30" ht="15" x14ac:dyDescent="0.25">
      <c r="A1570" s="1">
        <v>15</v>
      </c>
      <c r="B1570" s="1">
        <v>45</v>
      </c>
      <c r="C1570" s="2">
        <v>0</v>
      </c>
      <c r="D1570" s="2">
        <v>0</v>
      </c>
      <c r="F1570" s="3">
        <v>0</v>
      </c>
      <c r="G1570" s="3">
        <v>0</v>
      </c>
      <c r="I1570" s="24">
        <v>0</v>
      </c>
      <c r="J1570" s="24">
        <v>0</v>
      </c>
      <c r="K1570" s="24">
        <v>999</v>
      </c>
      <c r="L1570" s="27">
        <v>0</v>
      </c>
      <c r="M1570" s="27">
        <v>0</v>
      </c>
      <c r="N1570" s="27">
        <v>999</v>
      </c>
      <c r="O1570" s="6">
        <v>0</v>
      </c>
      <c r="P1570" s="6">
        <v>0</v>
      </c>
      <c r="Q1570" s="6">
        <v>999</v>
      </c>
      <c r="R1570" s="7">
        <v>0</v>
      </c>
      <c r="S1570" s="7">
        <v>0</v>
      </c>
      <c r="T1570" s="7">
        <v>999</v>
      </c>
      <c r="U1570" s="32"/>
      <c r="V1570" s="8">
        <v>95497.132719700006</v>
      </c>
      <c r="W1570" s="9">
        <f t="shared" si="192"/>
        <v>1</v>
      </c>
      <c r="X1570" s="9">
        <f t="shared" si="193"/>
        <v>1</v>
      </c>
      <c r="Y1570" s="9">
        <f t="shared" si="194"/>
        <v>0</v>
      </c>
      <c r="Z1570" s="9">
        <f t="shared" si="195"/>
        <v>0</v>
      </c>
      <c r="AA1570" s="9">
        <f t="shared" si="196"/>
        <v>0</v>
      </c>
      <c r="AB1570" s="9">
        <f t="shared" si="197"/>
        <v>0</v>
      </c>
      <c r="AC1570" s="9">
        <f t="shared" si="198"/>
        <v>2</v>
      </c>
      <c r="AD1570">
        <f t="shared" si="199"/>
        <v>110000</v>
      </c>
    </row>
    <row r="1571" spans="1:30" ht="15" x14ac:dyDescent="0.25">
      <c r="A1571" s="1">
        <v>17</v>
      </c>
      <c r="B1571" s="1">
        <v>50</v>
      </c>
      <c r="C1571" s="2">
        <v>0</v>
      </c>
      <c r="D1571" s="2">
        <v>0</v>
      </c>
      <c r="F1571" s="3">
        <v>0</v>
      </c>
      <c r="G1571" s="3">
        <v>0</v>
      </c>
      <c r="I1571" s="24">
        <v>0</v>
      </c>
      <c r="J1571" s="24">
        <v>0</v>
      </c>
      <c r="K1571" s="24">
        <v>999</v>
      </c>
      <c r="L1571" s="5">
        <v>0</v>
      </c>
      <c r="M1571" s="5">
        <v>0</v>
      </c>
      <c r="N1571" s="5">
        <v>999</v>
      </c>
      <c r="O1571" s="6">
        <v>0</v>
      </c>
      <c r="P1571" s="6">
        <v>0</v>
      </c>
      <c r="Q1571" s="6">
        <v>999</v>
      </c>
      <c r="R1571" s="7">
        <v>0</v>
      </c>
      <c r="S1571" s="7">
        <v>0</v>
      </c>
      <c r="T1571" s="7">
        <v>999</v>
      </c>
      <c r="U1571" s="32"/>
      <c r="V1571" s="8">
        <v>7240.6841826099999</v>
      </c>
      <c r="W1571" s="9">
        <f t="shared" si="192"/>
        <v>1</v>
      </c>
      <c r="X1571" s="9">
        <f t="shared" si="193"/>
        <v>1</v>
      </c>
      <c r="Y1571" s="9">
        <f t="shared" si="194"/>
        <v>0</v>
      </c>
      <c r="Z1571" s="9">
        <f t="shared" si="195"/>
        <v>0</v>
      </c>
      <c r="AA1571" s="9">
        <f t="shared" si="196"/>
        <v>0</v>
      </c>
      <c r="AB1571" s="9">
        <f t="shared" si="197"/>
        <v>0</v>
      </c>
      <c r="AC1571" s="9">
        <f t="shared" si="198"/>
        <v>2</v>
      </c>
      <c r="AD1571">
        <f t="shared" si="199"/>
        <v>110000</v>
      </c>
    </row>
    <row r="1572" spans="1:30" ht="15" x14ac:dyDescent="0.25">
      <c r="A1572" s="1">
        <v>371</v>
      </c>
      <c r="B1572" s="1">
        <v>50</v>
      </c>
      <c r="C1572" s="2">
        <v>0</v>
      </c>
      <c r="D1572" s="2">
        <v>0</v>
      </c>
      <c r="F1572" s="3">
        <v>0</v>
      </c>
      <c r="G1572" s="3">
        <v>0</v>
      </c>
      <c r="I1572" s="24">
        <v>0</v>
      </c>
      <c r="J1572" s="24">
        <v>0</v>
      </c>
      <c r="K1572" s="24">
        <v>999</v>
      </c>
      <c r="L1572" s="5">
        <v>0</v>
      </c>
      <c r="M1572" s="5">
        <v>0</v>
      </c>
      <c r="N1572" s="5">
        <v>999</v>
      </c>
      <c r="O1572" s="6">
        <v>0</v>
      </c>
      <c r="P1572" s="6">
        <v>0</v>
      </c>
      <c r="Q1572" s="6">
        <v>999</v>
      </c>
      <c r="R1572" s="7">
        <v>0</v>
      </c>
      <c r="S1572" s="7">
        <v>0</v>
      </c>
      <c r="T1572" s="7">
        <v>999</v>
      </c>
      <c r="U1572" s="32"/>
      <c r="V1572" s="8">
        <v>1.04715145816E-2</v>
      </c>
      <c r="W1572" s="9">
        <f t="shared" si="192"/>
        <v>1</v>
      </c>
      <c r="X1572" s="9">
        <f t="shared" si="193"/>
        <v>1</v>
      </c>
      <c r="Y1572" s="9">
        <f t="shared" si="194"/>
        <v>0</v>
      </c>
      <c r="Z1572" s="9">
        <f t="shared" si="195"/>
        <v>0</v>
      </c>
      <c r="AA1572" s="9">
        <f t="shared" si="196"/>
        <v>0</v>
      </c>
      <c r="AB1572" s="9">
        <f t="shared" si="197"/>
        <v>0</v>
      </c>
      <c r="AC1572" s="9">
        <f t="shared" si="198"/>
        <v>2</v>
      </c>
      <c r="AD1572">
        <f t="shared" si="199"/>
        <v>110000</v>
      </c>
    </row>
    <row r="1573" spans="1:30" ht="15" x14ac:dyDescent="0.25">
      <c r="A1573" s="1">
        <v>16</v>
      </c>
      <c r="B1573" s="1">
        <v>56</v>
      </c>
      <c r="C1573" s="2">
        <v>0</v>
      </c>
      <c r="D1573" s="2">
        <v>0</v>
      </c>
      <c r="F1573" s="3">
        <v>0</v>
      </c>
      <c r="G1573" s="3">
        <v>0</v>
      </c>
      <c r="I1573" s="24">
        <v>0</v>
      </c>
      <c r="J1573" s="24">
        <v>0</v>
      </c>
      <c r="K1573" s="24">
        <v>999</v>
      </c>
      <c r="L1573" s="5">
        <v>0</v>
      </c>
      <c r="M1573" s="5">
        <v>0</v>
      </c>
      <c r="N1573" s="5">
        <v>999</v>
      </c>
      <c r="O1573" s="6">
        <v>0</v>
      </c>
      <c r="P1573" s="6">
        <v>0</v>
      </c>
      <c r="Q1573" s="6">
        <v>999</v>
      </c>
      <c r="R1573" s="7">
        <v>0</v>
      </c>
      <c r="S1573" s="7">
        <v>0</v>
      </c>
      <c r="T1573" s="7">
        <v>999</v>
      </c>
      <c r="U1573" s="32"/>
      <c r="V1573" s="8">
        <v>42900.217936599998</v>
      </c>
      <c r="W1573" s="9">
        <f t="shared" si="192"/>
        <v>1</v>
      </c>
      <c r="X1573" s="9">
        <f t="shared" si="193"/>
        <v>1</v>
      </c>
      <c r="Y1573" s="9">
        <f t="shared" si="194"/>
        <v>0</v>
      </c>
      <c r="Z1573" s="9">
        <f t="shared" si="195"/>
        <v>0</v>
      </c>
      <c r="AA1573" s="9">
        <f t="shared" si="196"/>
        <v>0</v>
      </c>
      <c r="AB1573" s="9">
        <f t="shared" si="197"/>
        <v>0</v>
      </c>
      <c r="AC1573" s="9">
        <f t="shared" si="198"/>
        <v>2</v>
      </c>
      <c r="AD1573">
        <f t="shared" si="199"/>
        <v>110000</v>
      </c>
    </row>
    <row r="1574" spans="1:30" ht="15" x14ac:dyDescent="0.25">
      <c r="A1574" s="1">
        <v>11</v>
      </c>
      <c r="B1574" s="1">
        <v>0</v>
      </c>
      <c r="C1574" s="2">
        <v>0</v>
      </c>
      <c r="D1574" s="2">
        <v>0</v>
      </c>
      <c r="F1574" s="3">
        <v>0</v>
      </c>
      <c r="G1574" s="3">
        <v>0</v>
      </c>
      <c r="I1574" s="24"/>
      <c r="J1574" s="24"/>
      <c r="K1574" s="24">
        <v>999</v>
      </c>
      <c r="L1574" s="27">
        <v>0</v>
      </c>
      <c r="M1574" s="27">
        <v>0</v>
      </c>
      <c r="N1574" s="27">
        <v>999</v>
      </c>
      <c r="O1574" s="6">
        <v>0</v>
      </c>
      <c r="P1574" s="6">
        <v>0</v>
      </c>
      <c r="Q1574" s="6">
        <v>999</v>
      </c>
      <c r="R1574" s="7">
        <v>0</v>
      </c>
      <c r="S1574" s="7">
        <v>0</v>
      </c>
      <c r="T1574" s="7">
        <v>999</v>
      </c>
      <c r="U1574" s="32"/>
      <c r="V1574" s="8">
        <v>280330.97143999999</v>
      </c>
      <c r="W1574" s="9">
        <f t="shared" si="192"/>
        <v>1</v>
      </c>
      <c r="X1574" s="9">
        <f t="shared" si="193"/>
        <v>1</v>
      </c>
      <c r="Y1574" s="9">
        <f t="shared" si="194"/>
        <v>0</v>
      </c>
      <c r="Z1574" s="9">
        <f t="shared" si="195"/>
        <v>0</v>
      </c>
      <c r="AA1574" s="9">
        <f t="shared" si="196"/>
        <v>0</v>
      </c>
      <c r="AB1574" s="9">
        <f t="shared" si="197"/>
        <v>0</v>
      </c>
      <c r="AC1574" s="9">
        <f t="shared" si="198"/>
        <v>2</v>
      </c>
      <c r="AD1574">
        <f t="shared" si="199"/>
        <v>110000</v>
      </c>
    </row>
  </sheetData>
  <sortState ref="A7:AD1574">
    <sortCondition descending="1" ref="AC7:AC1574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N1574"/>
  <sheetViews>
    <sheetView zoomScale="80" zoomScaleNormal="8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T23" sqref="T23"/>
    </sheetView>
  </sheetViews>
  <sheetFormatPr defaultColWidth="8.7109375" defaultRowHeight="12.75" x14ac:dyDescent="0.2"/>
  <cols>
    <col min="1" max="2" width="8.7109375" style="1"/>
    <col min="3" max="4" width="8.7109375" style="2"/>
    <col min="5" max="5" width="14.28515625" style="2" customWidth="1"/>
    <col min="6" max="7" width="8.7109375" style="3"/>
    <col min="8" max="8" width="12.85546875" style="3" customWidth="1"/>
    <col min="9" max="11" width="8.7109375" style="4"/>
    <col min="12" max="14" width="8.7109375" style="5"/>
    <col min="15" max="17" width="8.7109375" style="6"/>
    <col min="18" max="20" width="8.7109375" style="7"/>
    <col min="21" max="21" width="12.85546875" style="35" customWidth="1"/>
    <col min="22" max="30" width="8.7109375" style="9"/>
    <col min="31" max="31" width="21.7109375" style="9" customWidth="1"/>
    <col min="32" max="32" width="15" style="9" customWidth="1"/>
    <col min="33" max="33" width="2.28515625" style="9" customWidth="1"/>
    <col min="34" max="35" width="3.42578125" style="9" customWidth="1"/>
    <col min="36" max="37" width="4.42578125" style="9" customWidth="1"/>
    <col min="38" max="47" width="3.42578125" style="9" customWidth="1"/>
    <col min="48" max="55" width="4.42578125" style="9" customWidth="1"/>
    <col min="56" max="56" width="10.140625" style="9" customWidth="1"/>
    <col min="57" max="130" width="3.42578125" style="9" customWidth="1"/>
    <col min="131" max="1030" width="4.42578125" style="9" customWidth="1"/>
    <col min="1031" max="1599" width="5.5703125" style="9" customWidth="1"/>
    <col min="1600" max="1600" width="10.140625" style="9" bestFit="1" customWidth="1"/>
    <col min="1601" max="16384" width="8.7109375" style="9"/>
  </cols>
  <sheetData>
    <row r="1" spans="1:1600" x14ac:dyDescent="0.2">
      <c r="V1" s="22" t="s">
        <v>52</v>
      </c>
      <c r="W1" s="22"/>
      <c r="X1" s="22"/>
      <c r="Y1" s="22"/>
      <c r="Z1" s="22"/>
      <c r="AA1" s="22"/>
    </row>
    <row r="2" spans="1:1600" x14ac:dyDescent="0.2">
      <c r="C2" s="21" t="s">
        <v>47</v>
      </c>
      <c r="D2" s="21"/>
      <c r="E2" s="21"/>
      <c r="F2" s="21" t="s">
        <v>47</v>
      </c>
      <c r="G2" s="21"/>
      <c r="H2" s="21"/>
      <c r="I2" s="21" t="s">
        <v>48</v>
      </c>
      <c r="J2" s="21"/>
      <c r="K2" s="21"/>
      <c r="L2" s="21" t="s">
        <v>49</v>
      </c>
      <c r="M2" s="21"/>
      <c r="N2" s="21"/>
      <c r="O2" s="21" t="s">
        <v>50</v>
      </c>
      <c r="P2" s="21"/>
      <c r="Q2" s="21"/>
      <c r="R2" s="21" t="s">
        <v>51</v>
      </c>
      <c r="S2" s="21"/>
      <c r="T2" s="21"/>
      <c r="V2" s="22" t="s">
        <v>39</v>
      </c>
      <c r="W2" s="23"/>
      <c r="X2" s="23"/>
      <c r="Y2" s="23"/>
      <c r="Z2" s="23"/>
      <c r="AA2" s="23"/>
    </row>
    <row r="3" spans="1:1600" x14ac:dyDescent="0.2">
      <c r="C3" s="21" t="s">
        <v>42</v>
      </c>
      <c r="D3" s="21"/>
      <c r="E3" s="21"/>
      <c r="F3" s="21" t="s">
        <v>43</v>
      </c>
      <c r="G3" s="21"/>
      <c r="H3" s="21"/>
      <c r="I3" s="21" t="s">
        <v>44</v>
      </c>
      <c r="J3" s="21"/>
      <c r="K3" s="21"/>
      <c r="L3" s="21" t="s">
        <v>45</v>
      </c>
      <c r="M3" s="21"/>
      <c r="N3" s="21"/>
      <c r="O3" s="21" t="s">
        <v>43</v>
      </c>
      <c r="P3" s="21"/>
      <c r="Q3" s="21"/>
      <c r="R3" s="21" t="s">
        <v>134</v>
      </c>
      <c r="S3" s="21"/>
      <c r="T3" s="21"/>
      <c r="V3" s="22" t="s">
        <v>40</v>
      </c>
      <c r="W3" s="23"/>
      <c r="X3" s="23"/>
      <c r="Y3" s="23"/>
      <c r="Z3" s="23"/>
      <c r="AA3" s="23"/>
    </row>
    <row r="4" spans="1:1600" x14ac:dyDescent="0.2"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V4" s="22" t="s">
        <v>41</v>
      </c>
      <c r="W4" s="23"/>
      <c r="X4" s="23"/>
      <c r="Y4" s="23"/>
      <c r="Z4" s="23"/>
      <c r="AA4" s="23"/>
    </row>
    <row r="5" spans="1:1600" x14ac:dyDescent="0.2">
      <c r="C5" s="14" t="s">
        <v>34</v>
      </c>
      <c r="F5" s="15" t="s">
        <v>35</v>
      </c>
      <c r="I5" s="16" t="s">
        <v>36</v>
      </c>
      <c r="L5" s="17" t="s">
        <v>37</v>
      </c>
      <c r="O5" s="18" t="s">
        <v>38</v>
      </c>
      <c r="R5" s="19" t="s">
        <v>46</v>
      </c>
    </row>
    <row r="6" spans="1:1600" x14ac:dyDescent="0.2">
      <c r="A6" s="1" t="s">
        <v>0</v>
      </c>
      <c r="B6" s="1" t="s">
        <v>1</v>
      </c>
      <c r="C6" s="2" t="s">
        <v>2</v>
      </c>
      <c r="D6" s="2" t="s">
        <v>3</v>
      </c>
      <c r="E6" s="2" t="s">
        <v>4</v>
      </c>
      <c r="F6" s="3" t="s">
        <v>5</v>
      </c>
      <c r="G6" s="3" t="s">
        <v>6</v>
      </c>
      <c r="H6" s="3" t="s">
        <v>7</v>
      </c>
      <c r="I6" s="4" t="s">
        <v>8</v>
      </c>
      <c r="J6" s="4" t="s">
        <v>9</v>
      </c>
      <c r="K6" s="4" t="s">
        <v>10</v>
      </c>
      <c r="L6" s="5" t="s">
        <v>11</v>
      </c>
      <c r="M6" s="5" t="s">
        <v>12</v>
      </c>
      <c r="N6" s="5" t="s">
        <v>13</v>
      </c>
      <c r="O6" s="6" t="s">
        <v>14</v>
      </c>
      <c r="P6" s="6" t="s">
        <v>15</v>
      </c>
      <c r="Q6" s="6" t="s">
        <v>16</v>
      </c>
      <c r="R6" s="7" t="s">
        <v>17</v>
      </c>
      <c r="S6" s="7" t="s">
        <v>18</v>
      </c>
      <c r="T6" s="7" t="s">
        <v>19</v>
      </c>
      <c r="U6" s="36" t="s">
        <v>399</v>
      </c>
      <c r="V6" s="8" t="s">
        <v>20</v>
      </c>
      <c r="W6" s="9" t="s">
        <v>21</v>
      </c>
      <c r="X6" s="9" t="s">
        <v>22</v>
      </c>
      <c r="Y6" s="9" t="s">
        <v>23</v>
      </c>
      <c r="Z6" s="9" t="s">
        <v>24</v>
      </c>
      <c r="AA6" s="9" t="s">
        <v>25</v>
      </c>
      <c r="AB6" s="9" t="s">
        <v>26</v>
      </c>
      <c r="AC6" s="20" t="s">
        <v>53</v>
      </c>
      <c r="AD6" s="9" t="s">
        <v>27</v>
      </c>
    </row>
    <row r="7" spans="1:1600" ht="15" x14ac:dyDescent="0.25">
      <c r="A7" s="1">
        <v>1058</v>
      </c>
      <c r="B7" s="1">
        <v>0</v>
      </c>
      <c r="C7" s="2">
        <v>0</v>
      </c>
      <c r="D7" s="2">
        <v>0</v>
      </c>
      <c r="F7" s="3">
        <v>0</v>
      </c>
      <c r="G7" s="3">
        <v>104</v>
      </c>
      <c r="H7" s="3" t="s">
        <v>28</v>
      </c>
      <c r="I7" s="24"/>
      <c r="J7" s="24"/>
      <c r="K7" s="24">
        <v>999</v>
      </c>
      <c r="L7" s="27">
        <v>0</v>
      </c>
      <c r="M7" s="27">
        <v>0</v>
      </c>
      <c r="N7" s="27">
        <v>999</v>
      </c>
      <c r="O7" s="6">
        <v>0</v>
      </c>
      <c r="P7" s="6">
        <v>0</v>
      </c>
      <c r="Q7" s="6">
        <v>999</v>
      </c>
      <c r="R7" s="7">
        <v>0</v>
      </c>
      <c r="S7" s="7">
        <v>0</v>
      </c>
      <c r="T7" s="7">
        <v>999</v>
      </c>
      <c r="U7" s="36">
        <v>1.01</v>
      </c>
      <c r="V7" s="8">
        <v>4.91578567028</v>
      </c>
      <c r="W7" s="9">
        <f t="shared" ref="W7:W70" si="0">IF(E7="Duinvlak",3,IF(E7="Plantvlak",2,1))</f>
        <v>1</v>
      </c>
      <c r="X7" s="9">
        <f t="shared" ref="X7:X70" si="1">IF(H7="Duinvlak",3,IF(H7="Plantvlak",2,1))</f>
        <v>3</v>
      </c>
      <c r="Y7" s="9">
        <f t="shared" ref="Y7:Y70" si="2">IF(K7="Duinvlak",3,IF(K7="Plantvlak",2,IF(K7=999,0,1)))</f>
        <v>0</v>
      </c>
      <c r="Z7" s="9">
        <f t="shared" ref="Z7:Z70" si="3">IF(N7="Duinvlak",3,IF(N7="Plantvlak",2,IF(N7=999,0,1)))</f>
        <v>0</v>
      </c>
      <c r="AA7" s="9">
        <f t="shared" ref="AA7:AA70" si="4">IF(Q7="Duinvlak",3,IF(Q7="Plantvlak",2,IF(Q7=999,0,1)))</f>
        <v>0</v>
      </c>
      <c r="AB7" s="9">
        <f t="shared" ref="AB7:AB70" si="5">IF(T7="Duinvlak",3,IF(T7="Plantvlak",2,IF(T7=999,0,1)))</f>
        <v>0</v>
      </c>
      <c r="AC7" s="9">
        <f t="shared" ref="AC7:AC70" si="6">SUM(W7:AB7)</f>
        <v>4</v>
      </c>
      <c r="AD7">
        <f t="shared" ref="AD7:AD70" si="7">W7*100000+X7*10000+Y7*1000+Z7*100+AA7*10+AB7</f>
        <v>130000</v>
      </c>
      <c r="AE7" t="s">
        <v>54</v>
      </c>
      <c r="AF7" t="s">
        <v>29</v>
      </c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</row>
    <row r="8" spans="1:1600" ht="15" x14ac:dyDescent="0.25">
      <c r="A8" s="1">
        <v>1041</v>
      </c>
      <c r="B8" s="1">
        <v>2</v>
      </c>
      <c r="C8" s="2">
        <v>0</v>
      </c>
      <c r="D8" s="2">
        <v>0</v>
      </c>
      <c r="F8" s="3">
        <v>0</v>
      </c>
      <c r="G8" s="3">
        <v>0</v>
      </c>
      <c r="I8" s="4">
        <v>2</v>
      </c>
      <c r="J8" s="4">
        <v>15</v>
      </c>
      <c r="K8" s="4" t="s">
        <v>28</v>
      </c>
      <c r="L8" s="27">
        <v>0</v>
      </c>
      <c r="M8" s="27">
        <v>0</v>
      </c>
      <c r="N8" s="27">
        <v>999</v>
      </c>
      <c r="O8" s="6">
        <v>0</v>
      </c>
      <c r="P8" s="6">
        <v>0</v>
      </c>
      <c r="Q8" s="6">
        <v>999</v>
      </c>
      <c r="R8" s="7">
        <v>0</v>
      </c>
      <c r="S8" s="7">
        <v>0</v>
      </c>
      <c r="T8" s="7">
        <v>999</v>
      </c>
      <c r="U8" s="36">
        <v>2.0099999999999998</v>
      </c>
      <c r="V8" s="8">
        <v>2.19227200006</v>
      </c>
      <c r="W8" s="9">
        <f t="shared" si="0"/>
        <v>1</v>
      </c>
      <c r="X8" s="9">
        <f t="shared" si="1"/>
        <v>1</v>
      </c>
      <c r="Y8" s="9">
        <f t="shared" si="2"/>
        <v>3</v>
      </c>
      <c r="Z8" s="9">
        <f t="shared" si="3"/>
        <v>0</v>
      </c>
      <c r="AA8" s="9">
        <f t="shared" si="4"/>
        <v>0</v>
      </c>
      <c r="AB8" s="9">
        <f t="shared" si="5"/>
        <v>0</v>
      </c>
      <c r="AC8" s="9">
        <f t="shared" si="6"/>
        <v>5</v>
      </c>
      <c r="AD8">
        <f t="shared" si="7"/>
        <v>113000</v>
      </c>
      <c r="AE8" t="s">
        <v>30</v>
      </c>
      <c r="AF8" s="10">
        <v>0</v>
      </c>
      <c r="AG8" s="10">
        <v>1</v>
      </c>
      <c r="AH8" s="10">
        <v>2</v>
      </c>
      <c r="AI8" s="10">
        <v>3</v>
      </c>
      <c r="AJ8" s="10">
        <v>4</v>
      </c>
      <c r="AK8" s="10">
        <v>5</v>
      </c>
      <c r="AL8" s="10">
        <v>10</v>
      </c>
      <c r="AM8" s="10">
        <v>12</v>
      </c>
      <c r="AN8" s="10">
        <v>20</v>
      </c>
      <c r="AO8" s="10">
        <v>23</v>
      </c>
      <c r="AP8" s="10">
        <v>30</v>
      </c>
      <c r="AQ8" s="10">
        <v>34</v>
      </c>
      <c r="AR8" s="10">
        <v>40</v>
      </c>
      <c r="AS8" s="10">
        <v>45</v>
      </c>
      <c r="AT8" s="10">
        <v>50</v>
      </c>
      <c r="AU8" s="10">
        <v>56</v>
      </c>
      <c r="AV8" s="10">
        <v>101</v>
      </c>
      <c r="AW8" s="10">
        <v>201</v>
      </c>
      <c r="AX8" s="10">
        <v>202</v>
      </c>
      <c r="AY8" s="10">
        <v>301</v>
      </c>
      <c r="AZ8" s="10">
        <v>302</v>
      </c>
      <c r="BA8" s="10">
        <v>303</v>
      </c>
      <c r="BB8" s="10">
        <v>401</v>
      </c>
      <c r="BC8" s="10">
        <v>501</v>
      </c>
      <c r="BD8" s="10" t="s">
        <v>31</v>
      </c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</row>
    <row r="9" spans="1:1600" ht="15" x14ac:dyDescent="0.25">
      <c r="A9" s="1">
        <v>1040</v>
      </c>
      <c r="B9" s="1">
        <v>2</v>
      </c>
      <c r="C9" s="2">
        <v>0</v>
      </c>
      <c r="D9" s="2">
        <v>0</v>
      </c>
      <c r="F9" s="3">
        <v>0</v>
      </c>
      <c r="G9" s="3">
        <v>0</v>
      </c>
      <c r="H9" s="26" t="s">
        <v>83</v>
      </c>
      <c r="I9" s="4">
        <v>2</v>
      </c>
      <c r="J9" s="4">
        <v>14</v>
      </c>
      <c r="K9" s="4" t="s">
        <v>28</v>
      </c>
      <c r="L9" s="27">
        <v>0</v>
      </c>
      <c r="M9" s="27">
        <v>0</v>
      </c>
      <c r="N9" s="27">
        <v>999</v>
      </c>
      <c r="O9" s="6">
        <v>0</v>
      </c>
      <c r="P9" s="6">
        <v>0</v>
      </c>
      <c r="Q9" s="6">
        <v>999</v>
      </c>
      <c r="R9" s="7">
        <v>0</v>
      </c>
      <c r="S9" s="7">
        <v>0</v>
      </c>
      <c r="T9" s="7">
        <v>999</v>
      </c>
      <c r="U9" s="36">
        <v>2.02</v>
      </c>
      <c r="V9" s="8">
        <v>4.2453460022499998</v>
      </c>
      <c r="W9" s="9">
        <f t="shared" si="0"/>
        <v>1</v>
      </c>
      <c r="X9" s="9">
        <f t="shared" si="1"/>
        <v>1</v>
      </c>
      <c r="Y9" s="9">
        <f t="shared" si="2"/>
        <v>3</v>
      </c>
      <c r="Z9" s="9">
        <f t="shared" si="3"/>
        <v>0</v>
      </c>
      <c r="AA9" s="9">
        <f t="shared" si="4"/>
        <v>0</v>
      </c>
      <c r="AB9" s="9">
        <f t="shared" si="5"/>
        <v>0</v>
      </c>
      <c r="AC9" s="9">
        <f t="shared" si="6"/>
        <v>5</v>
      </c>
      <c r="AD9">
        <f t="shared" si="7"/>
        <v>113000</v>
      </c>
      <c r="AE9" s="11">
        <v>2</v>
      </c>
      <c r="AF9" s="12">
        <v>1</v>
      </c>
      <c r="AG9" s="12"/>
      <c r="AH9" s="12"/>
      <c r="AI9" s="12"/>
      <c r="AJ9" s="12"/>
      <c r="AK9" s="12"/>
      <c r="AL9" s="12">
        <v>1</v>
      </c>
      <c r="AM9" s="12">
        <v>1</v>
      </c>
      <c r="AN9" s="12">
        <v>1</v>
      </c>
      <c r="AO9" s="12">
        <v>1</v>
      </c>
      <c r="AP9" s="12">
        <v>1</v>
      </c>
      <c r="AQ9" s="12">
        <v>1</v>
      </c>
      <c r="AR9" s="12">
        <v>1</v>
      </c>
      <c r="AS9" s="12">
        <v>1</v>
      </c>
      <c r="AT9" s="12">
        <v>2</v>
      </c>
      <c r="AU9" s="12">
        <v>1</v>
      </c>
      <c r="AV9" s="12"/>
      <c r="AW9" s="12"/>
      <c r="AX9" s="12"/>
      <c r="AY9" s="12"/>
      <c r="AZ9" s="12"/>
      <c r="BA9" s="12"/>
      <c r="BB9" s="12"/>
      <c r="BC9" s="12"/>
      <c r="BD9" s="12">
        <v>12</v>
      </c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</row>
    <row r="10" spans="1:1600" ht="15" x14ac:dyDescent="0.25">
      <c r="A10" s="1">
        <v>1039</v>
      </c>
      <c r="B10" s="1">
        <v>2</v>
      </c>
      <c r="C10" s="2">
        <v>0</v>
      </c>
      <c r="D10" s="2">
        <v>0</v>
      </c>
      <c r="F10" s="3">
        <v>0</v>
      </c>
      <c r="G10" s="3">
        <v>0</v>
      </c>
      <c r="I10" s="4">
        <v>2</v>
      </c>
      <c r="J10" s="4">
        <v>13</v>
      </c>
      <c r="K10" s="4" t="s">
        <v>28</v>
      </c>
      <c r="L10" s="27">
        <v>0</v>
      </c>
      <c r="M10" s="27">
        <v>0</v>
      </c>
      <c r="N10" s="27">
        <v>999</v>
      </c>
      <c r="O10" s="6">
        <v>0</v>
      </c>
      <c r="P10" s="6">
        <v>0</v>
      </c>
      <c r="Q10" s="6">
        <v>999</v>
      </c>
      <c r="R10" s="7">
        <v>0</v>
      </c>
      <c r="S10" s="7">
        <v>0</v>
      </c>
      <c r="T10" s="7">
        <v>999</v>
      </c>
      <c r="U10" s="36">
        <v>2.0299999999999998</v>
      </c>
      <c r="V10" s="8">
        <v>0.73640759803900002</v>
      </c>
      <c r="W10" s="9">
        <f t="shared" si="0"/>
        <v>1</v>
      </c>
      <c r="X10" s="9">
        <f t="shared" si="1"/>
        <v>1</v>
      </c>
      <c r="Y10" s="9">
        <f t="shared" si="2"/>
        <v>3</v>
      </c>
      <c r="Z10" s="9">
        <f t="shared" si="3"/>
        <v>0</v>
      </c>
      <c r="AA10" s="9">
        <f t="shared" si="4"/>
        <v>0</v>
      </c>
      <c r="AB10" s="9">
        <f t="shared" si="5"/>
        <v>0</v>
      </c>
      <c r="AC10" s="9">
        <f t="shared" si="6"/>
        <v>5</v>
      </c>
      <c r="AD10">
        <f t="shared" si="7"/>
        <v>113000</v>
      </c>
      <c r="AE10" s="11">
        <v>3</v>
      </c>
      <c r="AF10" s="12">
        <v>1</v>
      </c>
      <c r="AG10" s="12">
        <v>1</v>
      </c>
      <c r="AH10" s="12">
        <v>1</v>
      </c>
      <c r="AI10" s="12"/>
      <c r="AJ10" s="12"/>
      <c r="AK10" s="12">
        <v>1</v>
      </c>
      <c r="AL10" s="12"/>
      <c r="AM10" s="12">
        <v>10</v>
      </c>
      <c r="AN10" s="12"/>
      <c r="AO10" s="12">
        <v>1</v>
      </c>
      <c r="AP10" s="12"/>
      <c r="AQ10" s="12">
        <v>1</v>
      </c>
      <c r="AR10" s="12"/>
      <c r="AS10" s="12">
        <v>16</v>
      </c>
      <c r="AT10" s="12"/>
      <c r="AU10" s="12">
        <v>1</v>
      </c>
      <c r="AV10" s="12"/>
      <c r="AW10" s="12"/>
      <c r="AX10" s="12"/>
      <c r="AY10" s="12"/>
      <c r="AZ10" s="12"/>
      <c r="BA10" s="12"/>
      <c r="BB10" s="12"/>
      <c r="BC10" s="12"/>
      <c r="BD10" s="12">
        <v>33</v>
      </c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</row>
    <row r="11" spans="1:1600" ht="15" x14ac:dyDescent="0.25">
      <c r="A11" s="1">
        <v>1048</v>
      </c>
      <c r="B11" s="1">
        <v>2</v>
      </c>
      <c r="C11" s="2">
        <v>0</v>
      </c>
      <c r="D11" s="2">
        <v>0</v>
      </c>
      <c r="F11" s="3">
        <v>2</v>
      </c>
      <c r="G11" s="3">
        <v>100</v>
      </c>
      <c r="H11" s="3" t="s">
        <v>28</v>
      </c>
      <c r="I11" s="4">
        <v>2</v>
      </c>
      <c r="J11" s="4">
        <v>13</v>
      </c>
      <c r="K11" s="4" t="s">
        <v>28</v>
      </c>
      <c r="L11" s="27">
        <v>0</v>
      </c>
      <c r="M11" s="27">
        <v>0</v>
      </c>
      <c r="N11" s="27">
        <v>999</v>
      </c>
      <c r="O11" s="6">
        <v>0</v>
      </c>
      <c r="P11" s="6">
        <v>0</v>
      </c>
      <c r="Q11" s="6">
        <v>999</v>
      </c>
      <c r="R11" s="7">
        <v>0</v>
      </c>
      <c r="S11" s="7">
        <v>0</v>
      </c>
      <c r="T11" s="7">
        <v>999</v>
      </c>
      <c r="U11" s="36">
        <v>2.0299999999999998</v>
      </c>
      <c r="V11" s="8">
        <v>0.43761760298500002</v>
      </c>
      <c r="W11" s="9">
        <f t="shared" si="0"/>
        <v>1</v>
      </c>
      <c r="X11" s="9">
        <f t="shared" si="1"/>
        <v>3</v>
      </c>
      <c r="Y11" s="9">
        <f t="shared" si="2"/>
        <v>3</v>
      </c>
      <c r="Z11" s="9">
        <f t="shared" si="3"/>
        <v>0</v>
      </c>
      <c r="AA11" s="9">
        <f t="shared" si="4"/>
        <v>0</v>
      </c>
      <c r="AB11" s="9">
        <f t="shared" si="5"/>
        <v>0</v>
      </c>
      <c r="AC11" s="9">
        <f t="shared" si="6"/>
        <v>7</v>
      </c>
      <c r="AD11">
        <f t="shared" si="7"/>
        <v>133000</v>
      </c>
      <c r="AE11" s="11">
        <v>4</v>
      </c>
      <c r="AF11" s="12">
        <v>3</v>
      </c>
      <c r="AG11" s="12">
        <v>3</v>
      </c>
      <c r="AH11" s="12">
        <v>3</v>
      </c>
      <c r="AI11" s="12">
        <v>1</v>
      </c>
      <c r="AJ11" s="12">
        <v>1</v>
      </c>
      <c r="AK11" s="12">
        <v>19</v>
      </c>
      <c r="AL11" s="12"/>
      <c r="AM11" s="12">
        <v>14</v>
      </c>
      <c r="AN11" s="12">
        <v>3</v>
      </c>
      <c r="AO11" s="12">
        <v>18</v>
      </c>
      <c r="AP11" s="12">
        <v>1</v>
      </c>
      <c r="AQ11" s="12">
        <v>8</v>
      </c>
      <c r="AR11" s="12"/>
      <c r="AS11" s="12">
        <v>28</v>
      </c>
      <c r="AT11" s="12"/>
      <c r="AU11" s="12">
        <v>1</v>
      </c>
      <c r="AV11" s="12">
        <v>1</v>
      </c>
      <c r="AW11" s="12"/>
      <c r="AX11" s="12"/>
      <c r="AY11" s="12"/>
      <c r="AZ11" s="12"/>
      <c r="BA11" s="12"/>
      <c r="BB11" s="12"/>
      <c r="BC11" s="12"/>
      <c r="BD11" s="12">
        <v>104</v>
      </c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</row>
    <row r="12" spans="1:1600" ht="15" x14ac:dyDescent="0.25">
      <c r="A12" s="1">
        <v>1033</v>
      </c>
      <c r="B12" s="1">
        <v>2</v>
      </c>
      <c r="C12" s="2">
        <v>0</v>
      </c>
      <c r="D12" s="2">
        <v>0</v>
      </c>
      <c r="F12" s="3">
        <v>0</v>
      </c>
      <c r="G12" s="3">
        <v>0</v>
      </c>
      <c r="I12" s="4">
        <v>2</v>
      </c>
      <c r="J12" s="4">
        <v>7</v>
      </c>
      <c r="K12" s="4" t="s">
        <v>28</v>
      </c>
      <c r="L12" s="27">
        <v>0</v>
      </c>
      <c r="M12" s="27">
        <v>0</v>
      </c>
      <c r="N12" s="27">
        <v>999</v>
      </c>
      <c r="O12" s="6">
        <v>0</v>
      </c>
      <c r="P12" s="6">
        <v>0</v>
      </c>
      <c r="Q12" s="6">
        <v>999</v>
      </c>
      <c r="R12" s="7">
        <v>0</v>
      </c>
      <c r="S12" s="7">
        <v>0</v>
      </c>
      <c r="T12" s="7">
        <v>999</v>
      </c>
      <c r="U12" s="36">
        <v>2.04</v>
      </c>
      <c r="V12" s="8">
        <v>1.46031993526</v>
      </c>
      <c r="W12" s="9">
        <f t="shared" si="0"/>
        <v>1</v>
      </c>
      <c r="X12" s="9">
        <f t="shared" si="1"/>
        <v>1</v>
      </c>
      <c r="Y12" s="9">
        <f t="shared" si="2"/>
        <v>3</v>
      </c>
      <c r="Z12" s="9">
        <f t="shared" si="3"/>
        <v>0</v>
      </c>
      <c r="AA12" s="9">
        <f t="shared" si="4"/>
        <v>0</v>
      </c>
      <c r="AB12" s="9">
        <f t="shared" si="5"/>
        <v>0</v>
      </c>
      <c r="AC12" s="9">
        <f t="shared" si="6"/>
        <v>5</v>
      </c>
      <c r="AD12">
        <f t="shared" si="7"/>
        <v>113000</v>
      </c>
      <c r="AE12" s="11">
        <v>5</v>
      </c>
      <c r="AF12" s="12"/>
      <c r="AG12" s="12">
        <v>2</v>
      </c>
      <c r="AH12" s="12">
        <v>18</v>
      </c>
      <c r="AI12" s="12">
        <v>1</v>
      </c>
      <c r="AJ12" s="12">
        <v>21</v>
      </c>
      <c r="AK12" s="12">
        <v>31</v>
      </c>
      <c r="AL12" s="12"/>
      <c r="AM12" s="12">
        <v>2</v>
      </c>
      <c r="AN12" s="12"/>
      <c r="AO12" s="12">
        <v>3</v>
      </c>
      <c r="AP12" s="12">
        <v>1</v>
      </c>
      <c r="AQ12" s="12">
        <v>1</v>
      </c>
      <c r="AR12" s="12"/>
      <c r="AS12" s="12">
        <v>2</v>
      </c>
      <c r="AT12" s="12"/>
      <c r="AU12" s="12">
        <v>1</v>
      </c>
      <c r="AV12" s="12">
        <v>19</v>
      </c>
      <c r="AW12" s="12">
        <v>1</v>
      </c>
      <c r="AX12" s="12">
        <v>1</v>
      </c>
      <c r="AY12" s="12"/>
      <c r="AZ12" s="12"/>
      <c r="BA12" s="12"/>
      <c r="BB12" s="12"/>
      <c r="BC12" s="12"/>
      <c r="BD12" s="12">
        <v>104</v>
      </c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</row>
    <row r="13" spans="1:1600" ht="15" x14ac:dyDescent="0.25">
      <c r="A13" s="1">
        <v>1084</v>
      </c>
      <c r="B13" s="1">
        <v>12</v>
      </c>
      <c r="C13" s="2">
        <v>0</v>
      </c>
      <c r="D13" s="2">
        <v>0</v>
      </c>
      <c r="F13" s="3">
        <v>0</v>
      </c>
      <c r="G13" s="3">
        <v>0</v>
      </c>
      <c r="I13" s="4">
        <v>12</v>
      </c>
      <c r="J13" s="4">
        <v>7</v>
      </c>
      <c r="K13" s="4" t="s">
        <v>28</v>
      </c>
      <c r="L13" s="27">
        <v>0</v>
      </c>
      <c r="M13" s="27">
        <v>0</v>
      </c>
      <c r="N13" s="27">
        <v>999</v>
      </c>
      <c r="O13" s="6">
        <v>0</v>
      </c>
      <c r="P13" s="6">
        <v>0</v>
      </c>
      <c r="Q13" s="6">
        <v>999</v>
      </c>
      <c r="R13" s="7">
        <v>0</v>
      </c>
      <c r="S13" s="7">
        <v>0</v>
      </c>
      <c r="T13" s="7">
        <v>999</v>
      </c>
      <c r="U13" s="36">
        <v>2.04</v>
      </c>
      <c r="V13" s="8">
        <v>0.13505382795500001</v>
      </c>
      <c r="W13" s="9">
        <f t="shared" si="0"/>
        <v>1</v>
      </c>
      <c r="X13" s="9">
        <f t="shared" si="1"/>
        <v>1</v>
      </c>
      <c r="Y13" s="9">
        <f t="shared" si="2"/>
        <v>3</v>
      </c>
      <c r="Z13" s="9">
        <f t="shared" si="3"/>
        <v>0</v>
      </c>
      <c r="AA13" s="9">
        <f t="shared" si="4"/>
        <v>0</v>
      </c>
      <c r="AB13" s="9">
        <f t="shared" si="5"/>
        <v>0</v>
      </c>
      <c r="AC13" s="9">
        <f t="shared" si="6"/>
        <v>5</v>
      </c>
      <c r="AD13">
        <f t="shared" si="7"/>
        <v>113000</v>
      </c>
      <c r="AE13" s="11">
        <v>6</v>
      </c>
      <c r="AF13" s="12"/>
      <c r="AG13" s="12">
        <v>1</v>
      </c>
      <c r="AH13" s="12">
        <v>4</v>
      </c>
      <c r="AI13" s="12">
        <v>17</v>
      </c>
      <c r="AJ13" s="12">
        <v>58</v>
      </c>
      <c r="AK13" s="12">
        <v>10</v>
      </c>
      <c r="AL13" s="12"/>
      <c r="AM13" s="12"/>
      <c r="AN13" s="12"/>
      <c r="AO13" s="12"/>
      <c r="AP13" s="12"/>
      <c r="AQ13" s="12"/>
      <c r="AR13" s="12"/>
      <c r="AS13" s="12">
        <v>11</v>
      </c>
      <c r="AT13" s="12"/>
      <c r="AU13" s="12">
        <v>1</v>
      </c>
      <c r="AV13" s="12">
        <v>5</v>
      </c>
      <c r="AW13" s="12">
        <v>14</v>
      </c>
      <c r="AX13" s="12"/>
      <c r="AY13" s="12">
        <v>1</v>
      </c>
      <c r="AZ13" s="12">
        <v>1</v>
      </c>
      <c r="BA13" s="12">
        <v>1</v>
      </c>
      <c r="BB13" s="12">
        <v>1</v>
      </c>
      <c r="BC13" s="12">
        <v>2</v>
      </c>
      <c r="BD13" s="12">
        <v>127</v>
      </c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</row>
    <row r="14" spans="1:1600" ht="15" x14ac:dyDescent="0.25">
      <c r="A14" s="1">
        <v>1049</v>
      </c>
      <c r="B14" s="1">
        <v>2</v>
      </c>
      <c r="C14" s="2">
        <v>0</v>
      </c>
      <c r="D14" s="2">
        <v>0</v>
      </c>
      <c r="F14" s="3">
        <v>2</v>
      </c>
      <c r="G14" s="3">
        <v>101</v>
      </c>
      <c r="H14" s="3" t="s">
        <v>28</v>
      </c>
      <c r="I14" s="4">
        <v>2</v>
      </c>
      <c r="J14" s="4">
        <v>7</v>
      </c>
      <c r="K14" s="4" t="s">
        <v>28</v>
      </c>
      <c r="L14" s="27">
        <v>0</v>
      </c>
      <c r="M14" s="27">
        <v>0</v>
      </c>
      <c r="N14" s="27">
        <v>999</v>
      </c>
      <c r="O14" s="6">
        <v>0</v>
      </c>
      <c r="P14" s="6">
        <v>0</v>
      </c>
      <c r="Q14" s="6">
        <v>999</v>
      </c>
      <c r="R14" s="7">
        <v>0</v>
      </c>
      <c r="S14" s="7">
        <v>0</v>
      </c>
      <c r="T14" s="7">
        <v>999</v>
      </c>
      <c r="U14" s="36">
        <v>2.04</v>
      </c>
      <c r="V14" s="8">
        <v>1.24765614046</v>
      </c>
      <c r="W14" s="9">
        <f t="shared" si="0"/>
        <v>1</v>
      </c>
      <c r="X14" s="9">
        <f t="shared" si="1"/>
        <v>3</v>
      </c>
      <c r="Y14" s="9">
        <f t="shared" si="2"/>
        <v>3</v>
      </c>
      <c r="Z14" s="9">
        <f t="shared" si="3"/>
        <v>0</v>
      </c>
      <c r="AA14" s="9">
        <f t="shared" si="4"/>
        <v>0</v>
      </c>
      <c r="AB14" s="9">
        <f t="shared" si="5"/>
        <v>0</v>
      </c>
      <c r="AC14" s="9">
        <f t="shared" si="6"/>
        <v>7</v>
      </c>
      <c r="AD14">
        <f t="shared" si="7"/>
        <v>133000</v>
      </c>
      <c r="AE14" s="11">
        <v>7</v>
      </c>
      <c r="AF14" s="12"/>
      <c r="AG14" s="12"/>
      <c r="AH14" s="12">
        <v>5</v>
      </c>
      <c r="AI14" s="12">
        <v>4</v>
      </c>
      <c r="AJ14" s="12">
        <v>24</v>
      </c>
      <c r="AK14" s="12">
        <v>21</v>
      </c>
      <c r="AL14" s="12"/>
      <c r="AM14" s="12">
        <v>2</v>
      </c>
      <c r="AN14" s="12"/>
      <c r="AO14" s="12"/>
      <c r="AP14" s="12"/>
      <c r="AQ14" s="12">
        <v>1</v>
      </c>
      <c r="AR14" s="12"/>
      <c r="AS14" s="12">
        <v>1</v>
      </c>
      <c r="AT14" s="12"/>
      <c r="AU14" s="12">
        <v>1</v>
      </c>
      <c r="AV14" s="12">
        <v>2</v>
      </c>
      <c r="AW14" s="12">
        <v>102</v>
      </c>
      <c r="AX14" s="12"/>
      <c r="AY14" s="12">
        <v>9</v>
      </c>
      <c r="AZ14" s="12">
        <v>2</v>
      </c>
      <c r="BA14" s="12"/>
      <c r="BB14" s="12">
        <v>64</v>
      </c>
      <c r="BC14" s="12">
        <v>17</v>
      </c>
      <c r="BD14" s="12">
        <v>255</v>
      </c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</row>
    <row r="15" spans="1:1600" ht="15" x14ac:dyDescent="0.25">
      <c r="A15" s="1">
        <v>1087</v>
      </c>
      <c r="B15" s="1">
        <v>12</v>
      </c>
      <c r="C15" s="2">
        <v>0</v>
      </c>
      <c r="D15" s="2">
        <v>0</v>
      </c>
      <c r="F15" s="3">
        <v>12</v>
      </c>
      <c r="G15" s="3">
        <v>101</v>
      </c>
      <c r="H15" s="3" t="s">
        <v>28</v>
      </c>
      <c r="I15" s="4">
        <v>12</v>
      </c>
      <c r="J15" s="4">
        <v>7</v>
      </c>
      <c r="K15" s="4" t="s">
        <v>28</v>
      </c>
      <c r="L15" s="27">
        <v>0</v>
      </c>
      <c r="M15" s="27">
        <v>0</v>
      </c>
      <c r="N15" s="27">
        <v>999</v>
      </c>
      <c r="O15" s="6">
        <v>0</v>
      </c>
      <c r="P15" s="6">
        <v>0</v>
      </c>
      <c r="Q15" s="6">
        <v>999</v>
      </c>
      <c r="R15" s="7">
        <v>0</v>
      </c>
      <c r="S15" s="7">
        <v>0</v>
      </c>
      <c r="T15" s="7">
        <v>999</v>
      </c>
      <c r="U15" s="36">
        <v>2.04</v>
      </c>
      <c r="V15" s="8">
        <v>0.63895096965700005</v>
      </c>
      <c r="W15" s="9">
        <f t="shared" si="0"/>
        <v>1</v>
      </c>
      <c r="X15" s="9">
        <f t="shared" si="1"/>
        <v>3</v>
      </c>
      <c r="Y15" s="9">
        <f t="shared" si="2"/>
        <v>3</v>
      </c>
      <c r="Z15" s="9">
        <f t="shared" si="3"/>
        <v>0</v>
      </c>
      <c r="AA15" s="9">
        <f t="shared" si="4"/>
        <v>0</v>
      </c>
      <c r="AB15" s="9">
        <f t="shared" si="5"/>
        <v>0</v>
      </c>
      <c r="AC15" s="9">
        <f t="shared" si="6"/>
        <v>7</v>
      </c>
      <c r="AD15">
        <f t="shared" si="7"/>
        <v>133000</v>
      </c>
      <c r="AE15" s="11">
        <v>8</v>
      </c>
      <c r="AF15" s="12"/>
      <c r="AG15" s="12"/>
      <c r="AH15" s="12"/>
      <c r="AI15" s="12">
        <v>6</v>
      </c>
      <c r="AJ15" s="12">
        <v>36</v>
      </c>
      <c r="AK15" s="12">
        <v>6</v>
      </c>
      <c r="AL15" s="12"/>
      <c r="AM15" s="12"/>
      <c r="AN15" s="12"/>
      <c r="AO15" s="12"/>
      <c r="AP15" s="12"/>
      <c r="AQ15" s="12"/>
      <c r="AR15" s="12"/>
      <c r="AS15" s="12">
        <v>1</v>
      </c>
      <c r="AT15" s="12"/>
      <c r="AU15" s="12"/>
      <c r="AV15" s="12"/>
      <c r="AW15" s="12">
        <v>1</v>
      </c>
      <c r="AX15" s="12"/>
      <c r="AY15" s="12">
        <v>79</v>
      </c>
      <c r="AZ15" s="12">
        <v>16</v>
      </c>
      <c r="BA15" s="12"/>
      <c r="BB15" s="12">
        <v>128</v>
      </c>
      <c r="BC15" s="12">
        <v>28</v>
      </c>
      <c r="BD15" s="12">
        <v>301</v>
      </c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</row>
    <row r="16" spans="1:1600" ht="15" x14ac:dyDescent="0.25">
      <c r="A16" s="1">
        <v>345</v>
      </c>
      <c r="B16" s="1">
        <v>3</v>
      </c>
      <c r="C16" s="2">
        <v>0</v>
      </c>
      <c r="D16" s="2">
        <v>0</v>
      </c>
      <c r="F16" s="3">
        <v>0</v>
      </c>
      <c r="G16" s="3">
        <v>0</v>
      </c>
      <c r="I16" s="4">
        <v>0</v>
      </c>
      <c r="J16" s="4">
        <v>0</v>
      </c>
      <c r="K16" s="29" t="s">
        <v>170</v>
      </c>
      <c r="L16" s="5">
        <v>3</v>
      </c>
      <c r="M16" s="5">
        <v>114</v>
      </c>
      <c r="N16" s="5" t="s">
        <v>28</v>
      </c>
      <c r="O16" s="6">
        <v>0</v>
      </c>
      <c r="P16" s="6">
        <v>0</v>
      </c>
      <c r="Q16" s="6">
        <v>999</v>
      </c>
      <c r="R16" s="7">
        <v>0</v>
      </c>
      <c r="S16" s="7">
        <v>0</v>
      </c>
      <c r="T16" s="7">
        <v>999</v>
      </c>
      <c r="U16" s="36">
        <v>3.01</v>
      </c>
      <c r="V16" s="8">
        <v>1.8700574961900001</v>
      </c>
      <c r="W16" s="9">
        <f t="shared" si="0"/>
        <v>1</v>
      </c>
      <c r="X16" s="9">
        <f t="shared" si="1"/>
        <v>1</v>
      </c>
      <c r="Y16" s="9">
        <f t="shared" si="2"/>
        <v>1</v>
      </c>
      <c r="Z16" s="9">
        <f t="shared" si="3"/>
        <v>3</v>
      </c>
      <c r="AA16" s="9">
        <f t="shared" si="4"/>
        <v>0</v>
      </c>
      <c r="AB16" s="9">
        <f t="shared" si="5"/>
        <v>0</v>
      </c>
      <c r="AC16" s="9">
        <f t="shared" si="6"/>
        <v>6</v>
      </c>
      <c r="AD16">
        <f t="shared" si="7"/>
        <v>111300</v>
      </c>
      <c r="AE16" s="11">
        <v>9</v>
      </c>
      <c r="AF16" s="12"/>
      <c r="AG16" s="12"/>
      <c r="AH16" s="12">
        <v>2</v>
      </c>
      <c r="AI16" s="12">
        <v>2</v>
      </c>
      <c r="AJ16" s="12">
        <v>18</v>
      </c>
      <c r="AK16" s="12">
        <v>10</v>
      </c>
      <c r="AL16" s="12"/>
      <c r="AM16" s="12"/>
      <c r="AN16" s="12"/>
      <c r="AO16" s="12"/>
      <c r="AP16" s="12"/>
      <c r="AQ16" s="12"/>
      <c r="AR16" s="12"/>
      <c r="AS16" s="12">
        <v>1</v>
      </c>
      <c r="AT16" s="12"/>
      <c r="AU16" s="12"/>
      <c r="AV16" s="12"/>
      <c r="AW16" s="12">
        <v>16</v>
      </c>
      <c r="AX16" s="12"/>
      <c r="AY16" s="12">
        <v>15</v>
      </c>
      <c r="AZ16" s="12"/>
      <c r="BA16" s="12"/>
      <c r="BB16" s="12">
        <v>60</v>
      </c>
      <c r="BC16" s="12">
        <v>34</v>
      </c>
      <c r="BD16" s="12">
        <v>158</v>
      </c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</row>
    <row r="17" spans="1:1600" ht="15" x14ac:dyDescent="0.25">
      <c r="A17" s="1">
        <v>346</v>
      </c>
      <c r="B17" s="1">
        <v>3</v>
      </c>
      <c r="C17" s="2">
        <v>0</v>
      </c>
      <c r="D17" s="2">
        <v>0</v>
      </c>
      <c r="F17" s="3">
        <v>0</v>
      </c>
      <c r="G17" s="3">
        <v>0</v>
      </c>
      <c r="I17" s="4">
        <v>0</v>
      </c>
      <c r="J17" s="4">
        <v>0</v>
      </c>
      <c r="K17" s="29" t="s">
        <v>171</v>
      </c>
      <c r="L17" s="5">
        <v>3</v>
      </c>
      <c r="M17" s="5">
        <v>115</v>
      </c>
      <c r="N17" s="5" t="s">
        <v>28</v>
      </c>
      <c r="O17" s="6">
        <v>0</v>
      </c>
      <c r="P17" s="6">
        <v>0</v>
      </c>
      <c r="Q17" s="6">
        <v>999</v>
      </c>
      <c r="R17" s="7">
        <v>0</v>
      </c>
      <c r="S17" s="7">
        <v>0</v>
      </c>
      <c r="T17" s="7">
        <v>999</v>
      </c>
      <c r="U17" s="36">
        <v>3.02</v>
      </c>
      <c r="V17" s="8">
        <v>1.94206450141</v>
      </c>
      <c r="W17" s="9">
        <f t="shared" si="0"/>
        <v>1</v>
      </c>
      <c r="X17" s="9">
        <f t="shared" si="1"/>
        <v>1</v>
      </c>
      <c r="Y17" s="9">
        <f t="shared" si="2"/>
        <v>1</v>
      </c>
      <c r="Z17" s="9">
        <f t="shared" si="3"/>
        <v>3</v>
      </c>
      <c r="AA17" s="9">
        <f t="shared" si="4"/>
        <v>0</v>
      </c>
      <c r="AB17" s="9">
        <f t="shared" si="5"/>
        <v>0</v>
      </c>
      <c r="AC17" s="9">
        <f t="shared" si="6"/>
        <v>6</v>
      </c>
      <c r="AD17">
        <f t="shared" si="7"/>
        <v>111300</v>
      </c>
      <c r="AE17" s="11">
        <v>10</v>
      </c>
      <c r="AF17" s="12"/>
      <c r="AG17" s="12"/>
      <c r="AH17" s="12"/>
      <c r="AI17" s="12">
        <v>3</v>
      </c>
      <c r="AJ17" s="12">
        <v>20</v>
      </c>
      <c r="AK17" s="12">
        <v>1</v>
      </c>
      <c r="AL17" s="12"/>
      <c r="AM17" s="12"/>
      <c r="AN17" s="12"/>
      <c r="AO17" s="12"/>
      <c r="AP17" s="12"/>
      <c r="AQ17" s="12"/>
      <c r="AR17" s="12"/>
      <c r="AS17" s="12">
        <v>1</v>
      </c>
      <c r="AT17" s="12"/>
      <c r="AU17" s="12"/>
      <c r="AV17" s="12"/>
      <c r="AW17" s="12"/>
      <c r="AX17" s="12"/>
      <c r="AY17" s="12">
        <v>34</v>
      </c>
      <c r="AZ17" s="12">
        <v>1</v>
      </c>
      <c r="BA17" s="12"/>
      <c r="BB17" s="12">
        <v>69</v>
      </c>
      <c r="BC17" s="12">
        <v>62</v>
      </c>
      <c r="BD17" s="12">
        <v>191</v>
      </c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</row>
    <row r="18" spans="1:1600" ht="15" x14ac:dyDescent="0.25">
      <c r="A18" s="1">
        <v>352</v>
      </c>
      <c r="B18" s="1">
        <v>3</v>
      </c>
      <c r="C18" s="2">
        <v>3</v>
      </c>
      <c r="D18" s="2">
        <v>63</v>
      </c>
      <c r="E18" s="2" t="s">
        <v>28</v>
      </c>
      <c r="F18" s="3">
        <v>0</v>
      </c>
      <c r="G18" s="3">
        <v>0</v>
      </c>
      <c r="I18" s="4">
        <v>3</v>
      </c>
      <c r="J18" s="4">
        <v>24</v>
      </c>
      <c r="K18" s="4" t="s">
        <v>28</v>
      </c>
      <c r="L18" s="5">
        <v>3</v>
      </c>
      <c r="M18" s="5">
        <v>952</v>
      </c>
      <c r="N18" s="5" t="s">
        <v>28</v>
      </c>
      <c r="O18" s="6">
        <v>0</v>
      </c>
      <c r="P18" s="6">
        <v>0</v>
      </c>
      <c r="Q18" s="6">
        <v>999</v>
      </c>
      <c r="R18" s="7">
        <v>0</v>
      </c>
      <c r="S18" s="7">
        <v>0</v>
      </c>
      <c r="T18" s="7">
        <v>999</v>
      </c>
      <c r="U18" s="36">
        <v>3.03</v>
      </c>
      <c r="V18" s="8">
        <v>4.6909115006500004</v>
      </c>
      <c r="W18" s="9">
        <f t="shared" si="0"/>
        <v>3</v>
      </c>
      <c r="X18" s="9">
        <f t="shared" si="1"/>
        <v>1</v>
      </c>
      <c r="Y18" s="9">
        <f t="shared" si="2"/>
        <v>3</v>
      </c>
      <c r="Z18" s="9">
        <f t="shared" si="3"/>
        <v>3</v>
      </c>
      <c r="AA18" s="9">
        <f t="shared" si="4"/>
        <v>0</v>
      </c>
      <c r="AB18" s="9">
        <f t="shared" si="5"/>
        <v>0</v>
      </c>
      <c r="AC18" s="9">
        <f t="shared" si="6"/>
        <v>10</v>
      </c>
      <c r="AD18">
        <f t="shared" si="7"/>
        <v>313300</v>
      </c>
      <c r="AE18" s="11">
        <v>11</v>
      </c>
      <c r="AF18" s="12"/>
      <c r="AG18" s="12"/>
      <c r="AH18" s="12"/>
      <c r="AI18" s="12">
        <v>2</v>
      </c>
      <c r="AJ18" s="12">
        <v>8</v>
      </c>
      <c r="AK18" s="12">
        <v>1</v>
      </c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>
        <v>3</v>
      </c>
      <c r="AZ18" s="12">
        <v>1</v>
      </c>
      <c r="BA18" s="12"/>
      <c r="BB18" s="12">
        <v>30</v>
      </c>
      <c r="BC18" s="12">
        <v>16</v>
      </c>
      <c r="BD18" s="12">
        <v>61</v>
      </c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</row>
    <row r="19" spans="1:1600" ht="15" x14ac:dyDescent="0.25">
      <c r="A19" s="1">
        <v>350</v>
      </c>
      <c r="B19" s="1">
        <v>3</v>
      </c>
      <c r="C19" s="2">
        <v>0</v>
      </c>
      <c r="D19" s="2">
        <v>0</v>
      </c>
      <c r="F19" s="3">
        <v>0</v>
      </c>
      <c r="G19" s="3">
        <v>0</v>
      </c>
      <c r="I19" s="4">
        <v>3</v>
      </c>
      <c r="J19" s="4">
        <v>24</v>
      </c>
      <c r="K19" s="4" t="s">
        <v>28</v>
      </c>
      <c r="L19" s="5">
        <v>3</v>
      </c>
      <c r="M19" s="5">
        <v>952</v>
      </c>
      <c r="N19" s="5" t="s">
        <v>28</v>
      </c>
      <c r="O19" s="6">
        <v>0</v>
      </c>
      <c r="P19" s="6">
        <v>0</v>
      </c>
      <c r="Q19" s="6">
        <v>999</v>
      </c>
      <c r="R19" s="7">
        <v>0</v>
      </c>
      <c r="S19" s="7">
        <v>0</v>
      </c>
      <c r="T19" s="7">
        <v>999</v>
      </c>
      <c r="U19" s="36">
        <v>3.03</v>
      </c>
      <c r="V19" s="8">
        <v>5.71888992453</v>
      </c>
      <c r="W19" s="9">
        <f t="shared" si="0"/>
        <v>1</v>
      </c>
      <c r="X19" s="9">
        <f t="shared" si="1"/>
        <v>1</v>
      </c>
      <c r="Y19" s="9">
        <f t="shared" si="2"/>
        <v>3</v>
      </c>
      <c r="Z19" s="9">
        <f t="shared" si="3"/>
        <v>3</v>
      </c>
      <c r="AA19" s="9">
        <f t="shared" si="4"/>
        <v>0</v>
      </c>
      <c r="AB19" s="9">
        <f t="shared" si="5"/>
        <v>0</v>
      </c>
      <c r="AC19" s="9">
        <f t="shared" si="6"/>
        <v>8</v>
      </c>
      <c r="AD19">
        <f t="shared" si="7"/>
        <v>113300</v>
      </c>
      <c r="AE19" s="11">
        <v>12</v>
      </c>
      <c r="AF19" s="12"/>
      <c r="AG19" s="12"/>
      <c r="AH19" s="12"/>
      <c r="AI19" s="12"/>
      <c r="AJ19" s="12">
        <v>8</v>
      </c>
      <c r="AK19" s="12">
        <v>1</v>
      </c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>
        <v>35</v>
      </c>
      <c r="AZ19" s="12"/>
      <c r="BA19" s="12"/>
      <c r="BB19" s="12">
        <v>45</v>
      </c>
      <c r="BC19" s="12">
        <v>39</v>
      </c>
      <c r="BD19" s="12">
        <v>128</v>
      </c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</row>
    <row r="20" spans="1:1600" ht="15" x14ac:dyDescent="0.25">
      <c r="A20" s="1">
        <v>341</v>
      </c>
      <c r="B20" s="1">
        <v>3</v>
      </c>
      <c r="C20" s="2">
        <v>0</v>
      </c>
      <c r="D20" s="2">
        <v>0</v>
      </c>
      <c r="F20" s="3">
        <v>0</v>
      </c>
      <c r="G20" s="3">
        <v>0</v>
      </c>
      <c r="I20" s="4">
        <v>0</v>
      </c>
      <c r="J20" s="4">
        <v>0</v>
      </c>
      <c r="L20" s="5">
        <v>3</v>
      </c>
      <c r="M20" s="5">
        <v>952</v>
      </c>
      <c r="N20" s="5" t="s">
        <v>28</v>
      </c>
      <c r="O20" s="6">
        <v>0</v>
      </c>
      <c r="P20" s="6">
        <v>0</v>
      </c>
      <c r="Q20" s="6">
        <v>999</v>
      </c>
      <c r="R20" s="7">
        <v>0</v>
      </c>
      <c r="S20" s="7">
        <v>0</v>
      </c>
      <c r="T20" s="7">
        <v>999</v>
      </c>
      <c r="U20" s="36">
        <v>3.03</v>
      </c>
      <c r="V20" s="8">
        <v>1.62966387058</v>
      </c>
      <c r="W20" s="9">
        <f t="shared" si="0"/>
        <v>1</v>
      </c>
      <c r="X20" s="9">
        <f t="shared" si="1"/>
        <v>1</v>
      </c>
      <c r="Y20" s="9">
        <f t="shared" si="2"/>
        <v>1</v>
      </c>
      <c r="Z20" s="9">
        <f t="shared" si="3"/>
        <v>3</v>
      </c>
      <c r="AA20" s="9">
        <f t="shared" si="4"/>
        <v>0</v>
      </c>
      <c r="AB20" s="9">
        <f t="shared" si="5"/>
        <v>0</v>
      </c>
      <c r="AC20" s="9">
        <f t="shared" si="6"/>
        <v>6</v>
      </c>
      <c r="AD20">
        <f t="shared" si="7"/>
        <v>111300</v>
      </c>
      <c r="AE20" s="11">
        <v>13</v>
      </c>
      <c r="AF20" s="12"/>
      <c r="AG20" s="12"/>
      <c r="AH20" s="12"/>
      <c r="AI20" s="12">
        <v>1</v>
      </c>
      <c r="AJ20" s="12">
        <v>4</v>
      </c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>
        <v>1</v>
      </c>
      <c r="AZ20" s="12"/>
      <c r="BA20" s="12"/>
      <c r="BB20" s="12">
        <v>11</v>
      </c>
      <c r="BC20" s="12">
        <v>6</v>
      </c>
      <c r="BD20" s="12">
        <v>23</v>
      </c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</row>
    <row r="21" spans="1:1600" ht="15" x14ac:dyDescent="0.25">
      <c r="A21" s="1">
        <v>328</v>
      </c>
      <c r="B21" s="1">
        <v>3</v>
      </c>
      <c r="C21" s="2">
        <v>3</v>
      </c>
      <c r="D21" s="2">
        <v>57</v>
      </c>
      <c r="E21" s="2" t="s">
        <v>28</v>
      </c>
      <c r="F21" s="3">
        <v>0</v>
      </c>
      <c r="G21" s="3">
        <v>0</v>
      </c>
      <c r="I21" s="4">
        <v>0</v>
      </c>
      <c r="J21" s="4">
        <v>0</v>
      </c>
      <c r="L21" s="5">
        <v>0</v>
      </c>
      <c r="M21" s="5">
        <v>0</v>
      </c>
      <c r="O21" s="6">
        <v>0</v>
      </c>
      <c r="P21" s="6">
        <v>0</v>
      </c>
      <c r="Q21" s="6">
        <v>999</v>
      </c>
      <c r="R21" s="7">
        <v>0</v>
      </c>
      <c r="S21" s="7">
        <v>0</v>
      </c>
      <c r="T21" s="7">
        <v>999</v>
      </c>
      <c r="U21" s="36">
        <v>3.05</v>
      </c>
      <c r="V21" s="8">
        <v>4.2823500040100004</v>
      </c>
      <c r="W21" s="9">
        <f t="shared" si="0"/>
        <v>3</v>
      </c>
      <c r="X21" s="9">
        <f t="shared" si="1"/>
        <v>1</v>
      </c>
      <c r="Y21" s="9">
        <f t="shared" si="2"/>
        <v>1</v>
      </c>
      <c r="Z21" s="9">
        <f t="shared" si="3"/>
        <v>1</v>
      </c>
      <c r="AA21" s="9">
        <f t="shared" si="4"/>
        <v>0</v>
      </c>
      <c r="AB21" s="9">
        <f t="shared" si="5"/>
        <v>0</v>
      </c>
      <c r="AC21" s="9">
        <f t="shared" si="6"/>
        <v>6</v>
      </c>
      <c r="AD21">
        <f t="shared" si="7"/>
        <v>311100</v>
      </c>
      <c r="AE21" s="11">
        <v>14</v>
      </c>
      <c r="AF21" s="12"/>
      <c r="AG21" s="12"/>
      <c r="AH21" s="12"/>
      <c r="AI21" s="12"/>
      <c r="AJ21" s="12">
        <v>3</v>
      </c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>
        <v>22</v>
      </c>
      <c r="AZ21" s="12"/>
      <c r="BA21" s="12"/>
      <c r="BB21" s="12">
        <v>17</v>
      </c>
      <c r="BC21" s="12">
        <v>12</v>
      </c>
      <c r="BD21" s="12">
        <v>54</v>
      </c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</row>
    <row r="22" spans="1:1600" ht="15" x14ac:dyDescent="0.25">
      <c r="A22" s="1">
        <v>127</v>
      </c>
      <c r="B22" s="1">
        <v>4</v>
      </c>
      <c r="C22" s="2">
        <v>0</v>
      </c>
      <c r="D22" s="2">
        <v>0</v>
      </c>
      <c r="F22" s="3">
        <v>0</v>
      </c>
      <c r="G22" s="3">
        <v>0</v>
      </c>
      <c r="I22" s="4">
        <v>4</v>
      </c>
      <c r="J22" s="4">
        <v>39</v>
      </c>
      <c r="K22" s="4" t="s">
        <v>28</v>
      </c>
      <c r="L22" s="5">
        <v>4</v>
      </c>
      <c r="M22" s="5">
        <v>80</v>
      </c>
      <c r="N22" s="5" t="s">
        <v>28</v>
      </c>
      <c r="O22" s="6">
        <v>0</v>
      </c>
      <c r="P22" s="6">
        <v>0</v>
      </c>
      <c r="Q22" s="6">
        <v>999</v>
      </c>
      <c r="R22" s="7">
        <v>0</v>
      </c>
      <c r="S22" s="7">
        <v>0</v>
      </c>
      <c r="T22" s="7">
        <v>999</v>
      </c>
      <c r="U22" s="36">
        <v>4.01</v>
      </c>
      <c r="V22" s="8">
        <v>27.9039482879</v>
      </c>
      <c r="W22" s="9">
        <f t="shared" si="0"/>
        <v>1</v>
      </c>
      <c r="X22" s="9">
        <f t="shared" si="1"/>
        <v>1</v>
      </c>
      <c r="Y22" s="9">
        <f t="shared" si="2"/>
        <v>3</v>
      </c>
      <c r="Z22" s="9">
        <f t="shared" si="3"/>
        <v>3</v>
      </c>
      <c r="AA22" s="9">
        <f t="shared" si="4"/>
        <v>0</v>
      </c>
      <c r="AB22" s="9">
        <f t="shared" si="5"/>
        <v>0</v>
      </c>
      <c r="AC22" s="9">
        <f t="shared" si="6"/>
        <v>8</v>
      </c>
      <c r="AD22">
        <f t="shared" si="7"/>
        <v>113300</v>
      </c>
      <c r="AE22" s="11">
        <v>15</v>
      </c>
      <c r="AF22" s="12"/>
      <c r="AG22" s="12"/>
      <c r="AH22" s="12"/>
      <c r="AI22" s="12"/>
      <c r="AJ22" s="12">
        <v>1</v>
      </c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>
        <v>3</v>
      </c>
      <c r="BC22" s="12">
        <v>1</v>
      </c>
      <c r="BD22" s="12">
        <v>5</v>
      </c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</row>
    <row r="23" spans="1:1600" ht="15" x14ac:dyDescent="0.25">
      <c r="A23" s="1">
        <v>83</v>
      </c>
      <c r="B23" s="1">
        <v>4</v>
      </c>
      <c r="C23" s="2">
        <v>0</v>
      </c>
      <c r="D23" s="2">
        <v>0</v>
      </c>
      <c r="F23" s="3">
        <v>0</v>
      </c>
      <c r="G23" s="3">
        <v>0</v>
      </c>
      <c r="I23" s="4">
        <v>0</v>
      </c>
      <c r="J23" s="4">
        <v>0</v>
      </c>
      <c r="L23" s="5">
        <v>4</v>
      </c>
      <c r="M23" s="5">
        <v>80</v>
      </c>
      <c r="N23" s="5" t="s">
        <v>28</v>
      </c>
      <c r="O23" s="6">
        <v>0</v>
      </c>
      <c r="P23" s="6">
        <v>0</v>
      </c>
      <c r="Q23" s="6">
        <v>999</v>
      </c>
      <c r="R23" s="7">
        <v>0</v>
      </c>
      <c r="S23" s="7">
        <v>0</v>
      </c>
      <c r="T23" s="7">
        <v>999</v>
      </c>
      <c r="U23" s="36">
        <v>4.01</v>
      </c>
      <c r="V23" s="8">
        <v>0.257456348191</v>
      </c>
      <c r="W23" s="9">
        <f t="shared" si="0"/>
        <v>1</v>
      </c>
      <c r="X23" s="9">
        <f t="shared" si="1"/>
        <v>1</v>
      </c>
      <c r="Y23" s="9">
        <f t="shared" si="2"/>
        <v>1</v>
      </c>
      <c r="Z23" s="9">
        <f t="shared" si="3"/>
        <v>3</v>
      </c>
      <c r="AA23" s="9">
        <f t="shared" si="4"/>
        <v>0</v>
      </c>
      <c r="AB23" s="9">
        <f t="shared" si="5"/>
        <v>0</v>
      </c>
      <c r="AC23" s="9">
        <f t="shared" si="6"/>
        <v>6</v>
      </c>
      <c r="AD23">
        <f t="shared" si="7"/>
        <v>111300</v>
      </c>
      <c r="AE23" s="11">
        <v>16</v>
      </c>
      <c r="AF23" s="12"/>
      <c r="AG23" s="12"/>
      <c r="AH23" s="12"/>
      <c r="AI23" s="12"/>
      <c r="AJ23" s="12">
        <v>1</v>
      </c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>
        <v>5</v>
      </c>
      <c r="AZ23" s="12"/>
      <c r="BA23" s="12"/>
      <c r="BB23" s="12">
        <v>3</v>
      </c>
      <c r="BC23" s="12">
        <v>1</v>
      </c>
      <c r="BD23" s="12">
        <v>10</v>
      </c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</row>
    <row r="24" spans="1:1600" ht="15" x14ac:dyDescent="0.25">
      <c r="A24" s="1">
        <v>89</v>
      </c>
      <c r="B24" s="1">
        <v>4</v>
      </c>
      <c r="C24" s="2">
        <v>0</v>
      </c>
      <c r="D24" s="2">
        <v>0</v>
      </c>
      <c r="F24" s="3">
        <v>0</v>
      </c>
      <c r="G24" s="3">
        <v>0</v>
      </c>
      <c r="I24" s="4">
        <v>0</v>
      </c>
      <c r="J24" s="4">
        <v>0</v>
      </c>
      <c r="K24" s="29" t="s">
        <v>196</v>
      </c>
      <c r="L24" s="5">
        <v>4</v>
      </c>
      <c r="M24" s="5">
        <v>86</v>
      </c>
      <c r="N24" s="5" t="s">
        <v>32</v>
      </c>
      <c r="O24" s="6">
        <v>0</v>
      </c>
      <c r="P24" s="6">
        <v>0</v>
      </c>
      <c r="Q24" s="6">
        <v>999</v>
      </c>
      <c r="R24" s="7">
        <v>0</v>
      </c>
      <c r="S24" s="7">
        <v>0</v>
      </c>
      <c r="T24" s="7">
        <v>999</v>
      </c>
      <c r="U24" s="36">
        <v>4.0199999999999996</v>
      </c>
      <c r="V24" s="8">
        <v>2.9907480013200001</v>
      </c>
      <c r="W24" s="9">
        <f t="shared" si="0"/>
        <v>1</v>
      </c>
      <c r="X24" s="9">
        <f t="shared" si="1"/>
        <v>1</v>
      </c>
      <c r="Y24" s="9">
        <f t="shared" si="2"/>
        <v>1</v>
      </c>
      <c r="Z24" s="9">
        <f t="shared" si="3"/>
        <v>2</v>
      </c>
      <c r="AA24" s="9">
        <f t="shared" si="4"/>
        <v>0</v>
      </c>
      <c r="AB24" s="9">
        <f t="shared" si="5"/>
        <v>0</v>
      </c>
      <c r="AC24" s="9">
        <f t="shared" si="6"/>
        <v>5</v>
      </c>
      <c r="AD24">
        <f t="shared" si="7"/>
        <v>111200</v>
      </c>
      <c r="AE24" s="11">
        <v>17</v>
      </c>
      <c r="AF24" s="12"/>
      <c r="AG24" s="12"/>
      <c r="AH24" s="12"/>
      <c r="AI24" s="12"/>
      <c r="AJ24" s="12">
        <v>1</v>
      </c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>
        <v>1</v>
      </c>
      <c r="BC24" s="12"/>
      <c r="BD24" s="12">
        <v>2</v>
      </c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</row>
    <row r="25" spans="1:1600" ht="15" x14ac:dyDescent="0.25">
      <c r="A25" s="1">
        <v>149</v>
      </c>
      <c r="B25" s="1">
        <v>4</v>
      </c>
      <c r="C25" s="2">
        <v>4</v>
      </c>
      <c r="D25" s="2">
        <v>52</v>
      </c>
      <c r="E25" s="2" t="s">
        <v>28</v>
      </c>
      <c r="F25" s="3">
        <v>0</v>
      </c>
      <c r="G25" s="3">
        <v>0</v>
      </c>
      <c r="I25" s="4">
        <v>4</v>
      </c>
      <c r="J25" s="4">
        <v>42</v>
      </c>
      <c r="K25" s="4" t="s">
        <v>28</v>
      </c>
      <c r="L25" s="5">
        <v>4</v>
      </c>
      <c r="M25" s="5">
        <v>83</v>
      </c>
      <c r="N25" s="5" t="s">
        <v>28</v>
      </c>
      <c r="O25" s="6">
        <v>0</v>
      </c>
      <c r="P25" s="6">
        <v>0</v>
      </c>
      <c r="Q25" s="6">
        <v>999</v>
      </c>
      <c r="R25" s="7">
        <v>0</v>
      </c>
      <c r="S25" s="7">
        <v>0</v>
      </c>
      <c r="T25" s="7">
        <v>999</v>
      </c>
      <c r="U25" s="36">
        <v>4.04</v>
      </c>
      <c r="V25" s="8">
        <v>1.3215439865199999E-2</v>
      </c>
      <c r="W25" s="9">
        <f t="shared" si="0"/>
        <v>3</v>
      </c>
      <c r="X25" s="9">
        <f t="shared" si="1"/>
        <v>1</v>
      </c>
      <c r="Y25" s="9">
        <f t="shared" si="2"/>
        <v>3</v>
      </c>
      <c r="Z25" s="9">
        <f t="shared" si="3"/>
        <v>3</v>
      </c>
      <c r="AA25" s="9">
        <f t="shared" si="4"/>
        <v>0</v>
      </c>
      <c r="AB25" s="9">
        <f t="shared" si="5"/>
        <v>0</v>
      </c>
      <c r="AC25" s="9">
        <f t="shared" si="6"/>
        <v>10</v>
      </c>
      <c r="AD25">
        <f t="shared" si="7"/>
        <v>313300</v>
      </c>
      <c r="AE25" s="11" t="s">
        <v>31</v>
      </c>
      <c r="AF25" s="12">
        <v>5</v>
      </c>
      <c r="AG25" s="12">
        <v>7</v>
      </c>
      <c r="AH25" s="12">
        <v>33</v>
      </c>
      <c r="AI25" s="12">
        <v>37</v>
      </c>
      <c r="AJ25" s="12">
        <v>204</v>
      </c>
      <c r="AK25" s="12">
        <v>101</v>
      </c>
      <c r="AL25" s="12">
        <v>1</v>
      </c>
      <c r="AM25" s="12">
        <v>29</v>
      </c>
      <c r="AN25" s="12">
        <v>4</v>
      </c>
      <c r="AO25" s="12">
        <v>23</v>
      </c>
      <c r="AP25" s="12">
        <v>3</v>
      </c>
      <c r="AQ25" s="12">
        <v>12</v>
      </c>
      <c r="AR25" s="12">
        <v>1</v>
      </c>
      <c r="AS25" s="12">
        <v>62</v>
      </c>
      <c r="AT25" s="12">
        <v>2</v>
      </c>
      <c r="AU25" s="12">
        <v>6</v>
      </c>
      <c r="AV25" s="12">
        <v>27</v>
      </c>
      <c r="AW25" s="12">
        <v>134</v>
      </c>
      <c r="AX25" s="12">
        <v>1</v>
      </c>
      <c r="AY25" s="12">
        <v>204</v>
      </c>
      <c r="AZ25" s="12">
        <v>21</v>
      </c>
      <c r="BA25" s="12">
        <v>1</v>
      </c>
      <c r="BB25" s="12">
        <v>432</v>
      </c>
      <c r="BC25" s="12">
        <v>218</v>
      </c>
      <c r="BD25" s="12">
        <v>1568</v>
      </c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</row>
    <row r="26" spans="1:1600" ht="15" x14ac:dyDescent="0.25">
      <c r="A26" s="1">
        <v>130</v>
      </c>
      <c r="B26" s="1">
        <v>4</v>
      </c>
      <c r="C26" s="2">
        <v>0</v>
      </c>
      <c r="D26" s="2">
        <v>0</v>
      </c>
      <c r="F26" s="3">
        <v>0</v>
      </c>
      <c r="G26" s="3">
        <v>0</v>
      </c>
      <c r="I26" s="4">
        <v>4</v>
      </c>
      <c r="J26" s="4">
        <v>42</v>
      </c>
      <c r="K26" s="4" t="s">
        <v>28</v>
      </c>
      <c r="L26" s="5">
        <v>4</v>
      </c>
      <c r="M26" s="5">
        <v>83</v>
      </c>
      <c r="N26" s="5" t="s">
        <v>28</v>
      </c>
      <c r="O26" s="6">
        <v>0</v>
      </c>
      <c r="P26" s="6">
        <v>0</v>
      </c>
      <c r="Q26" s="6">
        <v>999</v>
      </c>
      <c r="R26" s="7">
        <v>0</v>
      </c>
      <c r="S26" s="7">
        <v>0</v>
      </c>
      <c r="T26" s="7">
        <v>999</v>
      </c>
      <c r="U26" s="36">
        <v>4.04</v>
      </c>
      <c r="V26" s="8">
        <v>4.262254042E-2</v>
      </c>
      <c r="W26" s="9">
        <f t="shared" si="0"/>
        <v>1</v>
      </c>
      <c r="X26" s="9">
        <f t="shared" si="1"/>
        <v>1</v>
      </c>
      <c r="Y26" s="9">
        <f t="shared" si="2"/>
        <v>3</v>
      </c>
      <c r="Z26" s="9">
        <f t="shared" si="3"/>
        <v>3</v>
      </c>
      <c r="AA26" s="9">
        <f t="shared" si="4"/>
        <v>0</v>
      </c>
      <c r="AB26" s="9">
        <f t="shared" si="5"/>
        <v>0</v>
      </c>
      <c r="AC26" s="9">
        <f t="shared" si="6"/>
        <v>8</v>
      </c>
      <c r="AD26">
        <f t="shared" si="7"/>
        <v>113300</v>
      </c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</row>
    <row r="27" spans="1:1600" ht="15" x14ac:dyDescent="0.25">
      <c r="A27" s="1">
        <v>86</v>
      </c>
      <c r="B27" s="1">
        <v>4</v>
      </c>
      <c r="C27" s="2">
        <v>0</v>
      </c>
      <c r="D27" s="2">
        <v>0</v>
      </c>
      <c r="F27" s="3">
        <v>0</v>
      </c>
      <c r="G27" s="3">
        <v>0</v>
      </c>
      <c r="I27" s="4">
        <v>0</v>
      </c>
      <c r="J27" s="4">
        <v>0</v>
      </c>
      <c r="L27" s="5">
        <v>4</v>
      </c>
      <c r="M27" s="5">
        <v>83</v>
      </c>
      <c r="N27" s="5" t="s">
        <v>28</v>
      </c>
      <c r="O27" s="6">
        <v>0</v>
      </c>
      <c r="P27" s="6">
        <v>0</v>
      </c>
      <c r="Q27" s="6">
        <v>999</v>
      </c>
      <c r="R27" s="7">
        <v>0</v>
      </c>
      <c r="S27" s="7">
        <v>0</v>
      </c>
      <c r="T27" s="7">
        <v>999</v>
      </c>
      <c r="U27" s="36">
        <v>4.04</v>
      </c>
      <c r="V27" s="8">
        <v>0.524596345972</v>
      </c>
      <c r="W27" s="9">
        <f t="shared" si="0"/>
        <v>1</v>
      </c>
      <c r="X27" s="9">
        <f t="shared" si="1"/>
        <v>1</v>
      </c>
      <c r="Y27" s="9">
        <f t="shared" si="2"/>
        <v>1</v>
      </c>
      <c r="Z27" s="9">
        <f t="shared" si="3"/>
        <v>3</v>
      </c>
      <c r="AA27" s="9">
        <f t="shared" si="4"/>
        <v>0</v>
      </c>
      <c r="AB27" s="9">
        <f t="shared" si="5"/>
        <v>0</v>
      </c>
      <c r="AC27" s="9">
        <f t="shared" si="6"/>
        <v>6</v>
      </c>
      <c r="AD27">
        <f t="shared" si="7"/>
        <v>111300</v>
      </c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</row>
    <row r="28" spans="1:1600" ht="15" x14ac:dyDescent="0.25">
      <c r="A28" s="1">
        <v>169</v>
      </c>
      <c r="B28" s="1">
        <v>4</v>
      </c>
      <c r="C28" s="2">
        <v>4</v>
      </c>
      <c r="D28" s="2">
        <v>52</v>
      </c>
      <c r="E28" s="2" t="s">
        <v>28</v>
      </c>
      <c r="F28" s="3">
        <v>4</v>
      </c>
      <c r="G28" s="3">
        <v>81</v>
      </c>
      <c r="H28" s="3" t="s">
        <v>28</v>
      </c>
      <c r="I28" s="4">
        <v>4</v>
      </c>
      <c r="J28" s="4">
        <v>42</v>
      </c>
      <c r="K28" s="4" t="s">
        <v>28</v>
      </c>
      <c r="L28" s="5">
        <v>4</v>
      </c>
      <c r="M28" s="5">
        <v>83</v>
      </c>
      <c r="N28" s="5" t="s">
        <v>28</v>
      </c>
      <c r="O28" s="6">
        <v>0</v>
      </c>
      <c r="P28" s="6">
        <v>0</v>
      </c>
      <c r="Q28" s="6">
        <v>999</v>
      </c>
      <c r="R28" s="7">
        <v>0</v>
      </c>
      <c r="S28" s="7">
        <v>0</v>
      </c>
      <c r="T28" s="7">
        <v>999</v>
      </c>
      <c r="U28" s="36">
        <v>4.04</v>
      </c>
      <c r="V28" s="8">
        <v>0.55486022853399997</v>
      </c>
      <c r="W28" s="9">
        <f t="shared" si="0"/>
        <v>3</v>
      </c>
      <c r="X28" s="9">
        <f t="shared" si="1"/>
        <v>3</v>
      </c>
      <c r="Y28" s="9">
        <f t="shared" si="2"/>
        <v>3</v>
      </c>
      <c r="Z28" s="9">
        <f t="shared" si="3"/>
        <v>3</v>
      </c>
      <c r="AA28" s="9">
        <f t="shared" si="4"/>
        <v>0</v>
      </c>
      <c r="AB28" s="9">
        <f t="shared" si="5"/>
        <v>0</v>
      </c>
      <c r="AC28" s="9">
        <f t="shared" si="6"/>
        <v>12</v>
      </c>
      <c r="AD28">
        <f t="shared" si="7"/>
        <v>333300</v>
      </c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</row>
    <row r="29" spans="1:1600" ht="15" x14ac:dyDescent="0.25">
      <c r="A29" s="1">
        <v>118</v>
      </c>
      <c r="B29" s="1">
        <v>4</v>
      </c>
      <c r="C29" s="2">
        <v>4</v>
      </c>
      <c r="D29" s="2">
        <v>52</v>
      </c>
      <c r="E29" s="2" t="s">
        <v>28</v>
      </c>
      <c r="F29" s="3">
        <v>4</v>
      </c>
      <c r="G29" s="3">
        <v>81</v>
      </c>
      <c r="H29" s="3" t="s">
        <v>28</v>
      </c>
      <c r="I29" s="4">
        <v>0</v>
      </c>
      <c r="J29" s="4">
        <v>0</v>
      </c>
      <c r="L29" s="5">
        <v>4</v>
      </c>
      <c r="M29" s="5">
        <v>83</v>
      </c>
      <c r="N29" s="5" t="s">
        <v>28</v>
      </c>
      <c r="O29" s="6">
        <v>0</v>
      </c>
      <c r="P29" s="6">
        <v>0</v>
      </c>
      <c r="Q29" s="6">
        <v>999</v>
      </c>
      <c r="R29" s="7">
        <v>0</v>
      </c>
      <c r="S29" s="7">
        <v>0</v>
      </c>
      <c r="T29" s="7">
        <v>999</v>
      </c>
      <c r="U29" s="36">
        <v>4.04</v>
      </c>
      <c r="V29" s="8">
        <v>3.8151960471699997E-2</v>
      </c>
      <c r="W29" s="9">
        <f t="shared" si="0"/>
        <v>3</v>
      </c>
      <c r="X29" s="9">
        <f t="shared" si="1"/>
        <v>3</v>
      </c>
      <c r="Y29" s="9">
        <f t="shared" si="2"/>
        <v>1</v>
      </c>
      <c r="Z29" s="9">
        <f t="shared" si="3"/>
        <v>3</v>
      </c>
      <c r="AA29" s="9">
        <f t="shared" si="4"/>
        <v>0</v>
      </c>
      <c r="AB29" s="9">
        <f t="shared" si="5"/>
        <v>0</v>
      </c>
      <c r="AC29" s="9">
        <f t="shared" si="6"/>
        <v>10</v>
      </c>
      <c r="AD29">
        <f t="shared" si="7"/>
        <v>331300</v>
      </c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</row>
    <row r="30" spans="1:1600" ht="15" x14ac:dyDescent="0.25">
      <c r="A30" s="1">
        <v>168</v>
      </c>
      <c r="B30" s="1">
        <v>4</v>
      </c>
      <c r="C30" s="2">
        <v>0</v>
      </c>
      <c r="D30" s="2">
        <v>0</v>
      </c>
      <c r="F30" s="3">
        <v>4</v>
      </c>
      <c r="G30" s="3">
        <v>81</v>
      </c>
      <c r="H30" s="3" t="s">
        <v>28</v>
      </c>
      <c r="I30" s="4">
        <v>4</v>
      </c>
      <c r="J30" s="4">
        <v>42</v>
      </c>
      <c r="K30" s="4" t="s">
        <v>28</v>
      </c>
      <c r="L30" s="5">
        <v>4</v>
      </c>
      <c r="M30" s="5">
        <v>83</v>
      </c>
      <c r="N30" s="5" t="s">
        <v>28</v>
      </c>
      <c r="O30" s="6">
        <v>0</v>
      </c>
      <c r="P30" s="6">
        <v>0</v>
      </c>
      <c r="Q30" s="6">
        <v>999</v>
      </c>
      <c r="R30" s="7">
        <v>0</v>
      </c>
      <c r="S30" s="7">
        <v>0</v>
      </c>
      <c r="T30" s="7">
        <v>999</v>
      </c>
      <c r="U30" s="36">
        <v>4.04</v>
      </c>
      <c r="V30" s="8">
        <v>0.50319036467599998</v>
      </c>
      <c r="W30" s="9">
        <f t="shared" si="0"/>
        <v>1</v>
      </c>
      <c r="X30" s="9">
        <f t="shared" si="1"/>
        <v>3</v>
      </c>
      <c r="Y30" s="9">
        <f t="shared" si="2"/>
        <v>3</v>
      </c>
      <c r="Z30" s="9">
        <f t="shared" si="3"/>
        <v>3</v>
      </c>
      <c r="AA30" s="9">
        <f t="shared" si="4"/>
        <v>0</v>
      </c>
      <c r="AB30" s="9">
        <f t="shared" si="5"/>
        <v>0</v>
      </c>
      <c r="AC30" s="9">
        <f t="shared" si="6"/>
        <v>10</v>
      </c>
      <c r="AD30">
        <f t="shared" si="7"/>
        <v>133300</v>
      </c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</row>
    <row r="31" spans="1:1600" ht="15" x14ac:dyDescent="0.25">
      <c r="A31" s="1">
        <v>117</v>
      </c>
      <c r="B31" s="1">
        <v>4</v>
      </c>
      <c r="C31" s="2">
        <v>0</v>
      </c>
      <c r="D31" s="2">
        <v>0</v>
      </c>
      <c r="F31" s="3">
        <v>4</v>
      </c>
      <c r="G31" s="3">
        <v>81</v>
      </c>
      <c r="H31" s="3" t="s">
        <v>28</v>
      </c>
      <c r="I31" s="4">
        <v>0</v>
      </c>
      <c r="J31" s="4">
        <v>0</v>
      </c>
      <c r="L31" s="5">
        <v>4</v>
      </c>
      <c r="M31" s="5">
        <v>83</v>
      </c>
      <c r="N31" s="5" t="s">
        <v>28</v>
      </c>
      <c r="O31" s="6">
        <v>0</v>
      </c>
      <c r="P31" s="6">
        <v>0</v>
      </c>
      <c r="Q31" s="6">
        <v>999</v>
      </c>
      <c r="R31" s="7">
        <v>0</v>
      </c>
      <c r="S31" s="7">
        <v>0</v>
      </c>
      <c r="T31" s="7">
        <v>999</v>
      </c>
      <c r="U31" s="36">
        <v>4.04</v>
      </c>
      <c r="V31" s="8">
        <v>0.248712105377</v>
      </c>
      <c r="W31" s="9">
        <f t="shared" si="0"/>
        <v>1</v>
      </c>
      <c r="X31" s="9">
        <f t="shared" si="1"/>
        <v>3</v>
      </c>
      <c r="Y31" s="9">
        <f t="shared" si="2"/>
        <v>1</v>
      </c>
      <c r="Z31" s="9">
        <f t="shared" si="3"/>
        <v>3</v>
      </c>
      <c r="AA31" s="9">
        <f t="shared" si="4"/>
        <v>0</v>
      </c>
      <c r="AB31" s="9">
        <f t="shared" si="5"/>
        <v>0</v>
      </c>
      <c r="AC31" s="9">
        <f t="shared" si="6"/>
        <v>8</v>
      </c>
      <c r="AD31">
        <f t="shared" si="7"/>
        <v>131300</v>
      </c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</row>
    <row r="32" spans="1:1600" ht="15" x14ac:dyDescent="0.25">
      <c r="A32" s="1">
        <v>154</v>
      </c>
      <c r="B32" s="1">
        <v>4</v>
      </c>
      <c r="C32" s="2">
        <v>4</v>
      </c>
      <c r="D32" s="2">
        <v>41</v>
      </c>
      <c r="E32" s="2" t="s">
        <v>32</v>
      </c>
      <c r="F32" s="3">
        <v>0</v>
      </c>
      <c r="G32" s="3">
        <v>0</v>
      </c>
      <c r="I32" s="4">
        <v>4</v>
      </c>
      <c r="J32" s="4">
        <v>61</v>
      </c>
      <c r="K32" s="4" t="s">
        <v>32</v>
      </c>
      <c r="L32" s="5">
        <v>4</v>
      </c>
      <c r="M32" s="5">
        <v>94</v>
      </c>
      <c r="N32" s="5" t="s">
        <v>28</v>
      </c>
      <c r="O32" s="6">
        <v>0</v>
      </c>
      <c r="P32" s="6">
        <v>0</v>
      </c>
      <c r="Q32" s="6">
        <v>999</v>
      </c>
      <c r="R32" s="7">
        <v>0</v>
      </c>
      <c r="S32" s="7">
        <v>0</v>
      </c>
      <c r="T32" s="7">
        <v>999</v>
      </c>
      <c r="U32" s="36">
        <v>4.05</v>
      </c>
      <c r="V32" s="8">
        <v>6.0352559863300001E-2</v>
      </c>
      <c r="W32" s="9">
        <f t="shared" si="0"/>
        <v>2</v>
      </c>
      <c r="X32" s="9">
        <f t="shared" si="1"/>
        <v>1</v>
      </c>
      <c r="Y32" s="9">
        <f t="shared" si="2"/>
        <v>2</v>
      </c>
      <c r="Z32" s="9">
        <f t="shared" si="3"/>
        <v>3</v>
      </c>
      <c r="AA32" s="9">
        <f t="shared" si="4"/>
        <v>0</v>
      </c>
      <c r="AB32" s="9">
        <f t="shared" si="5"/>
        <v>0</v>
      </c>
      <c r="AC32" s="9">
        <f t="shared" si="6"/>
        <v>8</v>
      </c>
      <c r="AD32">
        <f t="shared" si="7"/>
        <v>212300</v>
      </c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</row>
    <row r="33" spans="1:333" ht="15" x14ac:dyDescent="0.25">
      <c r="A33" s="1">
        <v>155</v>
      </c>
      <c r="B33" s="1">
        <v>4</v>
      </c>
      <c r="C33" s="2">
        <v>4</v>
      </c>
      <c r="D33" s="2">
        <v>42</v>
      </c>
      <c r="E33" s="2" t="s">
        <v>32</v>
      </c>
      <c r="F33" s="3">
        <v>0</v>
      </c>
      <c r="G33" s="3">
        <v>0</v>
      </c>
      <c r="I33" s="4">
        <v>4</v>
      </c>
      <c r="J33" s="4">
        <v>61</v>
      </c>
      <c r="K33" s="4" t="s">
        <v>32</v>
      </c>
      <c r="L33" s="5">
        <v>4</v>
      </c>
      <c r="M33" s="5">
        <v>94</v>
      </c>
      <c r="N33" s="5" t="s">
        <v>28</v>
      </c>
      <c r="O33" s="6">
        <v>0</v>
      </c>
      <c r="P33" s="6">
        <v>0</v>
      </c>
      <c r="Q33" s="6">
        <v>999</v>
      </c>
      <c r="R33" s="7">
        <v>0</v>
      </c>
      <c r="S33" s="7">
        <v>0</v>
      </c>
      <c r="T33" s="7">
        <v>999</v>
      </c>
      <c r="U33" s="36">
        <v>4.05</v>
      </c>
      <c r="V33" s="8">
        <v>9.1952848525000005E-2</v>
      </c>
      <c r="W33" s="9">
        <f t="shared" si="0"/>
        <v>2</v>
      </c>
      <c r="X33" s="9">
        <f t="shared" si="1"/>
        <v>1</v>
      </c>
      <c r="Y33" s="9">
        <f t="shared" si="2"/>
        <v>2</v>
      </c>
      <c r="Z33" s="9">
        <f t="shared" si="3"/>
        <v>3</v>
      </c>
      <c r="AA33" s="9">
        <f t="shared" si="4"/>
        <v>0</v>
      </c>
      <c r="AB33" s="9">
        <f t="shared" si="5"/>
        <v>0</v>
      </c>
      <c r="AC33" s="9">
        <f t="shared" si="6"/>
        <v>8</v>
      </c>
      <c r="AD33">
        <f t="shared" si="7"/>
        <v>212300</v>
      </c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</row>
    <row r="34" spans="1:333" ht="15" x14ac:dyDescent="0.25">
      <c r="A34" s="1">
        <v>140</v>
      </c>
      <c r="B34" s="1">
        <v>4</v>
      </c>
      <c r="C34" s="2">
        <v>0</v>
      </c>
      <c r="D34" s="2">
        <v>0</v>
      </c>
      <c r="F34" s="3">
        <v>0</v>
      </c>
      <c r="G34" s="3">
        <v>0</v>
      </c>
      <c r="I34" s="4">
        <v>4</v>
      </c>
      <c r="J34" s="4">
        <v>61</v>
      </c>
      <c r="K34" s="4" t="s">
        <v>32</v>
      </c>
      <c r="L34" s="5">
        <v>4</v>
      </c>
      <c r="M34" s="5">
        <v>94</v>
      </c>
      <c r="N34" s="5" t="s">
        <v>28</v>
      </c>
      <c r="O34" s="6">
        <v>0</v>
      </c>
      <c r="P34" s="6">
        <v>0</v>
      </c>
      <c r="Q34" s="6">
        <v>999</v>
      </c>
      <c r="R34" s="7">
        <v>0</v>
      </c>
      <c r="S34" s="7">
        <v>0</v>
      </c>
      <c r="T34" s="7">
        <v>999</v>
      </c>
      <c r="U34" s="36">
        <v>4.05</v>
      </c>
      <c r="V34" s="8">
        <v>20.587663866700002</v>
      </c>
      <c r="W34" s="9">
        <f t="shared" si="0"/>
        <v>1</v>
      </c>
      <c r="X34" s="9">
        <f t="shared" si="1"/>
        <v>1</v>
      </c>
      <c r="Y34" s="9">
        <f t="shared" si="2"/>
        <v>2</v>
      </c>
      <c r="Z34" s="9">
        <f t="shared" si="3"/>
        <v>3</v>
      </c>
      <c r="AA34" s="9">
        <f t="shared" si="4"/>
        <v>0</v>
      </c>
      <c r="AB34" s="9">
        <f t="shared" si="5"/>
        <v>0</v>
      </c>
      <c r="AC34" s="9">
        <f t="shared" si="6"/>
        <v>7</v>
      </c>
      <c r="AD34">
        <f t="shared" si="7"/>
        <v>112300</v>
      </c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</row>
    <row r="35" spans="1:333" ht="15" x14ac:dyDescent="0.25">
      <c r="A35" s="1">
        <v>96</v>
      </c>
      <c r="B35" s="1">
        <v>4</v>
      </c>
      <c r="C35" s="2">
        <v>0</v>
      </c>
      <c r="D35" s="2">
        <v>0</v>
      </c>
      <c r="F35" s="3">
        <v>0</v>
      </c>
      <c r="G35" s="3">
        <v>0</v>
      </c>
      <c r="I35" s="4">
        <v>0</v>
      </c>
      <c r="J35" s="4">
        <v>0</v>
      </c>
      <c r="L35" s="5">
        <v>4</v>
      </c>
      <c r="M35" s="5">
        <v>94</v>
      </c>
      <c r="N35" s="5" t="s">
        <v>28</v>
      </c>
      <c r="O35" s="6">
        <v>0</v>
      </c>
      <c r="P35" s="6">
        <v>0</v>
      </c>
      <c r="Q35" s="6">
        <v>999</v>
      </c>
      <c r="R35" s="7">
        <v>0</v>
      </c>
      <c r="S35" s="7">
        <v>0</v>
      </c>
      <c r="T35" s="7">
        <v>999</v>
      </c>
      <c r="U35" s="36">
        <v>4.05</v>
      </c>
      <c r="V35" s="8">
        <v>7.4724072134000004</v>
      </c>
      <c r="W35" s="9">
        <f t="shared" si="0"/>
        <v>1</v>
      </c>
      <c r="X35" s="9">
        <f t="shared" si="1"/>
        <v>1</v>
      </c>
      <c r="Y35" s="9">
        <f t="shared" si="2"/>
        <v>1</v>
      </c>
      <c r="Z35" s="9">
        <f t="shared" si="3"/>
        <v>3</v>
      </c>
      <c r="AA35" s="9">
        <f t="shared" si="4"/>
        <v>0</v>
      </c>
      <c r="AB35" s="9">
        <f t="shared" si="5"/>
        <v>0</v>
      </c>
      <c r="AC35" s="9">
        <f t="shared" si="6"/>
        <v>6</v>
      </c>
      <c r="AD35">
        <f t="shared" si="7"/>
        <v>111300</v>
      </c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</row>
    <row r="36" spans="1:333" ht="15" x14ac:dyDescent="0.25">
      <c r="A36" s="1">
        <v>176</v>
      </c>
      <c r="B36" s="1">
        <v>4</v>
      </c>
      <c r="C36" s="2">
        <v>4</v>
      </c>
      <c r="D36" s="2">
        <v>42</v>
      </c>
      <c r="E36" s="2" t="s">
        <v>32</v>
      </c>
      <c r="F36" s="3">
        <v>4</v>
      </c>
      <c r="G36" s="3">
        <v>77</v>
      </c>
      <c r="H36" s="3" t="s">
        <v>32</v>
      </c>
      <c r="I36" s="4">
        <v>4</v>
      </c>
      <c r="J36" s="4">
        <v>61</v>
      </c>
      <c r="K36" s="4" t="s">
        <v>32</v>
      </c>
      <c r="L36" s="5">
        <v>4</v>
      </c>
      <c r="M36" s="5">
        <v>94</v>
      </c>
      <c r="N36" s="5" t="s">
        <v>28</v>
      </c>
      <c r="O36" s="6">
        <v>0</v>
      </c>
      <c r="P36" s="6">
        <v>0</v>
      </c>
      <c r="Q36" s="6">
        <v>999</v>
      </c>
      <c r="R36" s="7">
        <v>0</v>
      </c>
      <c r="S36" s="7">
        <v>0</v>
      </c>
      <c r="T36" s="7">
        <v>999</v>
      </c>
      <c r="U36" s="36">
        <v>4.05</v>
      </c>
      <c r="V36" s="8">
        <v>3.0272506984200001</v>
      </c>
      <c r="W36" s="9">
        <f t="shared" si="0"/>
        <v>2</v>
      </c>
      <c r="X36" s="9">
        <f t="shared" si="1"/>
        <v>2</v>
      </c>
      <c r="Y36" s="9">
        <f t="shared" si="2"/>
        <v>2</v>
      </c>
      <c r="Z36" s="9">
        <f t="shared" si="3"/>
        <v>3</v>
      </c>
      <c r="AA36" s="9">
        <f t="shared" si="4"/>
        <v>0</v>
      </c>
      <c r="AB36" s="9">
        <f t="shared" si="5"/>
        <v>0</v>
      </c>
      <c r="AC36" s="9">
        <f t="shared" si="6"/>
        <v>9</v>
      </c>
      <c r="AD36">
        <f t="shared" si="7"/>
        <v>222300</v>
      </c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</row>
    <row r="37" spans="1:333" ht="15" x14ac:dyDescent="0.25">
      <c r="A37" s="1">
        <v>158</v>
      </c>
      <c r="B37" s="1">
        <v>4</v>
      </c>
      <c r="C37" s="2">
        <v>0</v>
      </c>
      <c r="D37" s="2">
        <v>0</v>
      </c>
      <c r="F37" s="3">
        <v>4</v>
      </c>
      <c r="G37" s="3">
        <v>77</v>
      </c>
      <c r="H37" s="3" t="s">
        <v>32</v>
      </c>
      <c r="I37" s="4">
        <v>4</v>
      </c>
      <c r="J37" s="4">
        <v>61</v>
      </c>
      <c r="K37" s="4" t="s">
        <v>32</v>
      </c>
      <c r="L37" s="5">
        <v>4</v>
      </c>
      <c r="M37" s="5">
        <v>94</v>
      </c>
      <c r="N37" s="5" t="s">
        <v>28</v>
      </c>
      <c r="O37" s="6">
        <v>0</v>
      </c>
      <c r="P37" s="6">
        <v>0</v>
      </c>
      <c r="Q37" s="6">
        <v>999</v>
      </c>
      <c r="R37" s="7">
        <v>0</v>
      </c>
      <c r="S37" s="7">
        <v>0</v>
      </c>
      <c r="T37" s="7">
        <v>999</v>
      </c>
      <c r="U37" s="36">
        <v>4.05</v>
      </c>
      <c r="V37" s="8">
        <v>3.1219100550899999</v>
      </c>
      <c r="W37" s="9">
        <f t="shared" si="0"/>
        <v>1</v>
      </c>
      <c r="X37" s="9">
        <f t="shared" si="1"/>
        <v>2</v>
      </c>
      <c r="Y37" s="9">
        <f t="shared" si="2"/>
        <v>2</v>
      </c>
      <c r="Z37" s="9">
        <f t="shared" si="3"/>
        <v>3</v>
      </c>
      <c r="AA37" s="9">
        <f t="shared" si="4"/>
        <v>0</v>
      </c>
      <c r="AB37" s="9">
        <f t="shared" si="5"/>
        <v>0</v>
      </c>
      <c r="AC37" s="9">
        <f t="shared" si="6"/>
        <v>8</v>
      </c>
      <c r="AD37">
        <f t="shared" si="7"/>
        <v>122300</v>
      </c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</row>
    <row r="38" spans="1:333" ht="15" x14ac:dyDescent="0.25">
      <c r="A38" s="1">
        <v>112</v>
      </c>
      <c r="B38" s="1">
        <v>4</v>
      </c>
      <c r="C38" s="2">
        <v>0</v>
      </c>
      <c r="D38" s="2">
        <v>0</v>
      </c>
      <c r="F38" s="3">
        <v>4</v>
      </c>
      <c r="G38" s="3">
        <v>77</v>
      </c>
      <c r="H38" s="3" t="s">
        <v>32</v>
      </c>
      <c r="I38" s="4">
        <v>0</v>
      </c>
      <c r="J38" s="4">
        <v>0</v>
      </c>
      <c r="L38" s="5">
        <v>4</v>
      </c>
      <c r="M38" s="5">
        <v>94</v>
      </c>
      <c r="N38" s="5" t="s">
        <v>28</v>
      </c>
      <c r="O38" s="6">
        <v>0</v>
      </c>
      <c r="P38" s="6">
        <v>0</v>
      </c>
      <c r="Q38" s="6">
        <v>999</v>
      </c>
      <c r="R38" s="7">
        <v>0</v>
      </c>
      <c r="S38" s="7">
        <v>0</v>
      </c>
      <c r="T38" s="7">
        <v>999</v>
      </c>
      <c r="U38" s="36">
        <v>4.05</v>
      </c>
      <c r="V38" s="8">
        <v>1.3053602075399999E-3</v>
      </c>
      <c r="W38" s="9">
        <f t="shared" si="0"/>
        <v>1</v>
      </c>
      <c r="X38" s="9">
        <f t="shared" si="1"/>
        <v>2</v>
      </c>
      <c r="Y38" s="9">
        <f t="shared" si="2"/>
        <v>1</v>
      </c>
      <c r="Z38" s="9">
        <f t="shared" si="3"/>
        <v>3</v>
      </c>
      <c r="AA38" s="9">
        <f t="shared" si="4"/>
        <v>0</v>
      </c>
      <c r="AB38" s="9">
        <f t="shared" si="5"/>
        <v>0</v>
      </c>
      <c r="AC38" s="9">
        <f t="shared" si="6"/>
        <v>7</v>
      </c>
      <c r="AD38">
        <f t="shared" si="7"/>
        <v>121300</v>
      </c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</row>
    <row r="39" spans="1:333" ht="15" x14ac:dyDescent="0.25">
      <c r="A39" s="1">
        <v>175</v>
      </c>
      <c r="B39" s="1">
        <v>4</v>
      </c>
      <c r="C39" s="2">
        <v>4</v>
      </c>
      <c r="D39" s="2">
        <v>41</v>
      </c>
      <c r="E39" s="2" t="s">
        <v>32</v>
      </c>
      <c r="F39" s="3">
        <v>4</v>
      </c>
      <c r="G39" s="3">
        <v>78</v>
      </c>
      <c r="H39" s="3" t="s">
        <v>28</v>
      </c>
      <c r="I39" s="4">
        <v>4</v>
      </c>
      <c r="J39" s="4">
        <v>61</v>
      </c>
      <c r="K39" s="4" t="s">
        <v>32</v>
      </c>
      <c r="L39" s="5">
        <v>4</v>
      </c>
      <c r="M39" s="5">
        <v>94</v>
      </c>
      <c r="N39" s="5" t="s">
        <v>28</v>
      </c>
      <c r="O39" s="6">
        <v>0</v>
      </c>
      <c r="P39" s="6">
        <v>0</v>
      </c>
      <c r="Q39" s="6">
        <v>999</v>
      </c>
      <c r="R39" s="7">
        <v>0</v>
      </c>
      <c r="S39" s="7">
        <v>0</v>
      </c>
      <c r="T39" s="7">
        <v>999</v>
      </c>
      <c r="U39" s="36">
        <v>4.05</v>
      </c>
      <c r="V39" s="8">
        <v>14.5647102423</v>
      </c>
      <c r="W39" s="9">
        <f t="shared" si="0"/>
        <v>2</v>
      </c>
      <c r="X39" s="9">
        <f t="shared" si="1"/>
        <v>3</v>
      </c>
      <c r="Y39" s="9">
        <f t="shared" si="2"/>
        <v>2</v>
      </c>
      <c r="Z39" s="9">
        <f t="shared" si="3"/>
        <v>3</v>
      </c>
      <c r="AA39" s="9">
        <f t="shared" si="4"/>
        <v>0</v>
      </c>
      <c r="AB39" s="9">
        <f t="shared" si="5"/>
        <v>0</v>
      </c>
      <c r="AC39" s="9">
        <f t="shared" si="6"/>
        <v>10</v>
      </c>
      <c r="AD39">
        <f t="shared" si="7"/>
        <v>232300</v>
      </c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</row>
    <row r="40" spans="1:333" ht="15" x14ac:dyDescent="0.25">
      <c r="A40" s="1">
        <v>165</v>
      </c>
      <c r="B40" s="1">
        <v>4</v>
      </c>
      <c r="C40" s="2">
        <v>0</v>
      </c>
      <c r="D40" s="2">
        <v>0</v>
      </c>
      <c r="F40" s="3">
        <v>4</v>
      </c>
      <c r="G40" s="3">
        <v>78</v>
      </c>
      <c r="H40" s="3" t="s">
        <v>28</v>
      </c>
      <c r="I40" s="4">
        <v>4</v>
      </c>
      <c r="J40" s="4">
        <v>61</v>
      </c>
      <c r="K40" s="4" t="s">
        <v>32</v>
      </c>
      <c r="L40" s="5">
        <v>4</v>
      </c>
      <c r="M40" s="5">
        <v>94</v>
      </c>
      <c r="N40" s="5" t="s">
        <v>28</v>
      </c>
      <c r="O40" s="6">
        <v>0</v>
      </c>
      <c r="P40" s="6">
        <v>0</v>
      </c>
      <c r="Q40" s="6">
        <v>999</v>
      </c>
      <c r="R40" s="7">
        <v>0</v>
      </c>
      <c r="S40" s="7">
        <v>0</v>
      </c>
      <c r="T40" s="7">
        <v>999</v>
      </c>
      <c r="U40" s="36">
        <v>4.05</v>
      </c>
      <c r="V40" s="8">
        <v>11.513417953699999</v>
      </c>
      <c r="W40" s="9">
        <f t="shared" si="0"/>
        <v>1</v>
      </c>
      <c r="X40" s="9">
        <f t="shared" si="1"/>
        <v>3</v>
      </c>
      <c r="Y40" s="9">
        <f t="shared" si="2"/>
        <v>2</v>
      </c>
      <c r="Z40" s="9">
        <f t="shared" si="3"/>
        <v>3</v>
      </c>
      <c r="AA40" s="9">
        <f t="shared" si="4"/>
        <v>0</v>
      </c>
      <c r="AB40" s="9">
        <f t="shared" si="5"/>
        <v>0</v>
      </c>
      <c r="AC40" s="9">
        <f t="shared" si="6"/>
        <v>9</v>
      </c>
      <c r="AD40">
        <f t="shared" si="7"/>
        <v>132300</v>
      </c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</row>
    <row r="41" spans="1:333" ht="15" x14ac:dyDescent="0.25">
      <c r="A41" s="1">
        <v>115</v>
      </c>
      <c r="B41" s="1">
        <v>4</v>
      </c>
      <c r="C41" s="2">
        <v>0</v>
      </c>
      <c r="D41" s="2">
        <v>0</v>
      </c>
      <c r="F41" s="3">
        <v>4</v>
      </c>
      <c r="G41" s="3">
        <v>78</v>
      </c>
      <c r="H41" s="3" t="s">
        <v>28</v>
      </c>
      <c r="I41" s="4">
        <v>0</v>
      </c>
      <c r="J41" s="4">
        <v>0</v>
      </c>
      <c r="L41" s="5">
        <v>4</v>
      </c>
      <c r="M41" s="5">
        <v>94</v>
      </c>
      <c r="N41" s="5" t="s">
        <v>28</v>
      </c>
      <c r="O41" s="6">
        <v>0</v>
      </c>
      <c r="P41" s="6">
        <v>0</v>
      </c>
      <c r="Q41" s="6">
        <v>999</v>
      </c>
      <c r="R41" s="7">
        <v>0</v>
      </c>
      <c r="S41" s="7">
        <v>0</v>
      </c>
      <c r="T41" s="7">
        <v>999</v>
      </c>
      <c r="U41" s="36">
        <v>4.05</v>
      </c>
      <c r="V41" s="8">
        <v>0.540367781755</v>
      </c>
      <c r="W41" s="9">
        <f t="shared" si="0"/>
        <v>1</v>
      </c>
      <c r="X41" s="9">
        <f t="shared" si="1"/>
        <v>3</v>
      </c>
      <c r="Y41" s="9">
        <f t="shared" si="2"/>
        <v>1</v>
      </c>
      <c r="Z41" s="9">
        <f t="shared" si="3"/>
        <v>3</v>
      </c>
      <c r="AA41" s="9">
        <f t="shared" si="4"/>
        <v>0</v>
      </c>
      <c r="AB41" s="9">
        <f t="shared" si="5"/>
        <v>0</v>
      </c>
      <c r="AC41" s="9">
        <f t="shared" si="6"/>
        <v>8</v>
      </c>
      <c r="AD41">
        <f t="shared" si="7"/>
        <v>131300</v>
      </c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</row>
    <row r="42" spans="1:333" ht="15" x14ac:dyDescent="0.25">
      <c r="A42" s="1">
        <v>135</v>
      </c>
      <c r="B42" s="1">
        <v>4</v>
      </c>
      <c r="C42" s="2">
        <v>0</v>
      </c>
      <c r="D42" s="2">
        <v>0</v>
      </c>
      <c r="F42" s="3">
        <v>0</v>
      </c>
      <c r="G42" s="3">
        <v>0</v>
      </c>
      <c r="H42" s="26" t="s">
        <v>94</v>
      </c>
      <c r="I42" s="4">
        <v>4</v>
      </c>
      <c r="J42" s="4">
        <v>56</v>
      </c>
      <c r="K42" s="4" t="s">
        <v>32</v>
      </c>
      <c r="L42" s="5">
        <v>4</v>
      </c>
      <c r="M42" s="5">
        <v>98</v>
      </c>
      <c r="N42" s="5" t="s">
        <v>28</v>
      </c>
      <c r="O42" s="6">
        <v>0</v>
      </c>
      <c r="P42" s="6">
        <v>0</v>
      </c>
      <c r="Q42" s="6">
        <v>999</v>
      </c>
      <c r="R42" s="7">
        <v>0</v>
      </c>
      <c r="S42" s="7">
        <v>0</v>
      </c>
      <c r="T42" s="7">
        <v>999</v>
      </c>
      <c r="U42" s="36">
        <v>4.0599999999999996</v>
      </c>
      <c r="V42" s="8">
        <v>14.4128885025</v>
      </c>
      <c r="W42" s="9">
        <f t="shared" si="0"/>
        <v>1</v>
      </c>
      <c r="X42" s="9">
        <f t="shared" si="1"/>
        <v>1</v>
      </c>
      <c r="Y42" s="9">
        <f t="shared" si="2"/>
        <v>2</v>
      </c>
      <c r="Z42" s="9">
        <f t="shared" si="3"/>
        <v>3</v>
      </c>
      <c r="AA42" s="9">
        <f t="shared" si="4"/>
        <v>0</v>
      </c>
      <c r="AB42" s="9">
        <f t="shared" si="5"/>
        <v>0</v>
      </c>
      <c r="AC42" s="9">
        <f t="shared" si="6"/>
        <v>7</v>
      </c>
      <c r="AD42">
        <f t="shared" si="7"/>
        <v>112300</v>
      </c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</row>
    <row r="43" spans="1:333" ht="15" x14ac:dyDescent="0.25">
      <c r="A43" s="1">
        <v>100</v>
      </c>
      <c r="B43" s="1">
        <v>4</v>
      </c>
      <c r="C43" s="2">
        <v>0</v>
      </c>
      <c r="D43" s="2">
        <v>0</v>
      </c>
      <c r="F43" s="3">
        <v>0</v>
      </c>
      <c r="G43" s="3">
        <v>0</v>
      </c>
      <c r="I43" s="4">
        <v>0</v>
      </c>
      <c r="J43" s="4">
        <v>0</v>
      </c>
      <c r="K43" s="29" t="s">
        <v>187</v>
      </c>
      <c r="L43" s="5">
        <v>4</v>
      </c>
      <c r="M43" s="5">
        <v>98</v>
      </c>
      <c r="N43" s="5" t="s">
        <v>28</v>
      </c>
      <c r="O43" s="6">
        <v>0</v>
      </c>
      <c r="P43" s="6">
        <v>0</v>
      </c>
      <c r="Q43" s="6">
        <v>999</v>
      </c>
      <c r="R43" s="7">
        <v>0</v>
      </c>
      <c r="S43" s="7">
        <v>0</v>
      </c>
      <c r="T43" s="7">
        <v>999</v>
      </c>
      <c r="U43" s="36">
        <v>4.0599999999999996</v>
      </c>
      <c r="V43" s="8">
        <v>18.155169503500002</v>
      </c>
      <c r="W43" s="9">
        <f t="shared" si="0"/>
        <v>1</v>
      </c>
      <c r="X43" s="9">
        <f t="shared" si="1"/>
        <v>1</v>
      </c>
      <c r="Y43" s="9">
        <f t="shared" si="2"/>
        <v>1</v>
      </c>
      <c r="Z43" s="9">
        <f t="shared" si="3"/>
        <v>3</v>
      </c>
      <c r="AA43" s="9">
        <f t="shared" si="4"/>
        <v>0</v>
      </c>
      <c r="AB43" s="9">
        <f t="shared" si="5"/>
        <v>0</v>
      </c>
      <c r="AC43" s="9">
        <f t="shared" si="6"/>
        <v>6</v>
      </c>
      <c r="AD43">
        <f t="shared" si="7"/>
        <v>111300</v>
      </c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</row>
    <row r="44" spans="1:333" ht="15" x14ac:dyDescent="0.25">
      <c r="A44" s="1">
        <v>166</v>
      </c>
      <c r="B44" s="1">
        <v>4</v>
      </c>
      <c r="C44" s="2">
        <v>0</v>
      </c>
      <c r="D44" s="2">
        <v>0</v>
      </c>
      <c r="E44" s="25" t="s">
        <v>73</v>
      </c>
      <c r="F44" s="3">
        <v>4</v>
      </c>
      <c r="G44" s="3">
        <v>79</v>
      </c>
      <c r="H44" s="3" t="s">
        <v>28</v>
      </c>
      <c r="I44" s="4">
        <v>4</v>
      </c>
      <c r="J44" s="4">
        <v>56</v>
      </c>
      <c r="K44" s="4" t="s">
        <v>32</v>
      </c>
      <c r="L44" s="5">
        <v>4</v>
      </c>
      <c r="M44" s="5">
        <v>98</v>
      </c>
      <c r="N44" s="5" t="s">
        <v>28</v>
      </c>
      <c r="O44" s="6">
        <v>0</v>
      </c>
      <c r="P44" s="6">
        <v>0</v>
      </c>
      <c r="Q44" s="6">
        <v>999</v>
      </c>
      <c r="R44" s="7">
        <v>0</v>
      </c>
      <c r="S44" s="7">
        <v>0</v>
      </c>
      <c r="T44" s="7">
        <v>999</v>
      </c>
      <c r="U44" s="36">
        <v>4.0599999999999996</v>
      </c>
      <c r="V44" s="8">
        <v>2.13309999762</v>
      </c>
      <c r="W44" s="9">
        <f t="shared" si="0"/>
        <v>1</v>
      </c>
      <c r="X44" s="9">
        <f t="shared" si="1"/>
        <v>3</v>
      </c>
      <c r="Y44" s="9">
        <f t="shared" si="2"/>
        <v>2</v>
      </c>
      <c r="Z44" s="9">
        <f t="shared" si="3"/>
        <v>3</v>
      </c>
      <c r="AA44" s="9">
        <f t="shared" si="4"/>
        <v>0</v>
      </c>
      <c r="AB44" s="9">
        <f t="shared" si="5"/>
        <v>0</v>
      </c>
      <c r="AC44" s="9">
        <f t="shared" si="6"/>
        <v>9</v>
      </c>
      <c r="AD44">
        <f t="shared" si="7"/>
        <v>132300</v>
      </c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</row>
    <row r="45" spans="1:333" ht="15" x14ac:dyDescent="0.25">
      <c r="A45" s="1">
        <v>107</v>
      </c>
      <c r="B45" s="1">
        <v>4</v>
      </c>
      <c r="C45" s="2">
        <v>4</v>
      </c>
      <c r="D45" s="2">
        <v>51</v>
      </c>
      <c r="E45" s="2" t="s">
        <v>28</v>
      </c>
      <c r="F45" s="3">
        <v>0</v>
      </c>
      <c r="G45" s="3">
        <v>0</v>
      </c>
      <c r="I45" s="4">
        <v>0</v>
      </c>
      <c r="J45" s="4">
        <v>0</v>
      </c>
      <c r="K45" s="29" t="s">
        <v>180</v>
      </c>
      <c r="L45" s="5">
        <v>4</v>
      </c>
      <c r="M45" s="5">
        <v>84</v>
      </c>
      <c r="N45" s="5" t="s">
        <v>28</v>
      </c>
      <c r="O45" s="6">
        <v>0</v>
      </c>
      <c r="P45" s="6">
        <v>0</v>
      </c>
      <c r="Q45" s="6">
        <v>999</v>
      </c>
      <c r="R45" s="7">
        <v>0</v>
      </c>
      <c r="S45" s="7">
        <v>0</v>
      </c>
      <c r="T45" s="7">
        <v>999</v>
      </c>
      <c r="U45" s="36">
        <v>4.07</v>
      </c>
      <c r="V45" s="8">
        <v>1.3166141044199999</v>
      </c>
      <c r="W45" s="9">
        <f t="shared" si="0"/>
        <v>3</v>
      </c>
      <c r="X45" s="9">
        <f t="shared" si="1"/>
        <v>1</v>
      </c>
      <c r="Y45" s="9">
        <f t="shared" si="2"/>
        <v>1</v>
      </c>
      <c r="Z45" s="9">
        <f t="shared" si="3"/>
        <v>3</v>
      </c>
      <c r="AA45" s="9">
        <f t="shared" si="4"/>
        <v>0</v>
      </c>
      <c r="AB45" s="9">
        <f t="shared" si="5"/>
        <v>0</v>
      </c>
      <c r="AC45" s="9">
        <f t="shared" si="6"/>
        <v>8</v>
      </c>
      <c r="AD45">
        <f t="shared" si="7"/>
        <v>311300</v>
      </c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</row>
    <row r="46" spans="1:333" ht="15" x14ac:dyDescent="0.25">
      <c r="A46" s="1">
        <v>87</v>
      </c>
      <c r="B46" s="1">
        <v>4</v>
      </c>
      <c r="C46" s="2">
        <v>0</v>
      </c>
      <c r="D46" s="2">
        <v>0</v>
      </c>
      <c r="F46" s="3">
        <v>0</v>
      </c>
      <c r="G46" s="3">
        <v>0</v>
      </c>
      <c r="I46" s="4">
        <v>0</v>
      </c>
      <c r="J46" s="4">
        <v>0</v>
      </c>
      <c r="L46" s="5">
        <v>4</v>
      </c>
      <c r="M46" s="5">
        <v>84</v>
      </c>
      <c r="N46" s="5" t="s">
        <v>28</v>
      </c>
      <c r="O46" s="6">
        <v>0</v>
      </c>
      <c r="P46" s="6">
        <v>0</v>
      </c>
      <c r="Q46" s="6">
        <v>999</v>
      </c>
      <c r="R46" s="7">
        <v>0</v>
      </c>
      <c r="S46" s="7">
        <v>0</v>
      </c>
      <c r="T46" s="7">
        <v>999</v>
      </c>
      <c r="U46" s="36">
        <v>4.07</v>
      </c>
      <c r="V46" s="8">
        <v>0.174164301178</v>
      </c>
      <c r="W46" s="9">
        <f t="shared" si="0"/>
        <v>1</v>
      </c>
      <c r="X46" s="9">
        <f t="shared" si="1"/>
        <v>1</v>
      </c>
      <c r="Y46" s="9">
        <f t="shared" si="2"/>
        <v>1</v>
      </c>
      <c r="Z46" s="9">
        <f t="shared" si="3"/>
        <v>3</v>
      </c>
      <c r="AA46" s="9">
        <f t="shared" si="4"/>
        <v>0</v>
      </c>
      <c r="AB46" s="9">
        <f t="shared" si="5"/>
        <v>0</v>
      </c>
      <c r="AC46" s="9">
        <f t="shared" si="6"/>
        <v>6</v>
      </c>
      <c r="AD46">
        <f t="shared" si="7"/>
        <v>111300</v>
      </c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</row>
    <row r="47" spans="1:333" ht="15" x14ac:dyDescent="0.25">
      <c r="A47" s="1">
        <v>131</v>
      </c>
      <c r="B47" s="1">
        <v>4</v>
      </c>
      <c r="C47" s="2">
        <v>0</v>
      </c>
      <c r="D47" s="2">
        <v>0</v>
      </c>
      <c r="F47" s="3">
        <v>0</v>
      </c>
      <c r="G47" s="3">
        <v>0</v>
      </c>
      <c r="H47" s="26" t="s">
        <v>86</v>
      </c>
      <c r="I47" s="4">
        <v>4</v>
      </c>
      <c r="J47" s="4">
        <v>43</v>
      </c>
      <c r="K47" s="4" t="s">
        <v>28</v>
      </c>
      <c r="L47" s="5">
        <v>4</v>
      </c>
      <c r="M47" s="5">
        <v>85</v>
      </c>
      <c r="N47" s="5" t="s">
        <v>28</v>
      </c>
      <c r="O47" s="6">
        <v>0</v>
      </c>
      <c r="P47" s="6">
        <v>0</v>
      </c>
      <c r="Q47" s="6">
        <v>999</v>
      </c>
      <c r="R47" s="7">
        <v>0</v>
      </c>
      <c r="S47" s="7">
        <v>0</v>
      </c>
      <c r="T47" s="7">
        <v>999</v>
      </c>
      <c r="U47" s="36">
        <v>4.08</v>
      </c>
      <c r="V47" s="8">
        <v>0.44482270969799997</v>
      </c>
      <c r="W47" s="9">
        <f t="shared" si="0"/>
        <v>1</v>
      </c>
      <c r="X47" s="9">
        <f t="shared" si="1"/>
        <v>1</v>
      </c>
      <c r="Y47" s="9">
        <f t="shared" si="2"/>
        <v>3</v>
      </c>
      <c r="Z47" s="9">
        <f t="shared" si="3"/>
        <v>3</v>
      </c>
      <c r="AA47" s="9">
        <f t="shared" si="4"/>
        <v>0</v>
      </c>
      <c r="AB47" s="9">
        <f t="shared" si="5"/>
        <v>0</v>
      </c>
      <c r="AC47" s="9">
        <f t="shared" si="6"/>
        <v>8</v>
      </c>
      <c r="AD47">
        <f t="shared" si="7"/>
        <v>113300</v>
      </c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</row>
    <row r="48" spans="1:333" ht="15" x14ac:dyDescent="0.25">
      <c r="A48" s="1">
        <v>88</v>
      </c>
      <c r="B48" s="1">
        <v>4</v>
      </c>
      <c r="C48" s="2">
        <v>0</v>
      </c>
      <c r="D48" s="2">
        <v>0</v>
      </c>
      <c r="F48" s="3">
        <v>0</v>
      </c>
      <c r="G48" s="3">
        <v>0</v>
      </c>
      <c r="I48" s="4">
        <v>0</v>
      </c>
      <c r="J48" s="4">
        <v>0</v>
      </c>
      <c r="L48" s="5">
        <v>4</v>
      </c>
      <c r="M48" s="5">
        <v>85</v>
      </c>
      <c r="N48" s="5" t="s">
        <v>28</v>
      </c>
      <c r="O48" s="6">
        <v>0</v>
      </c>
      <c r="P48" s="6">
        <v>0</v>
      </c>
      <c r="Q48" s="6">
        <v>999</v>
      </c>
      <c r="R48" s="7">
        <v>0</v>
      </c>
      <c r="S48" s="7">
        <v>0</v>
      </c>
      <c r="T48" s="7">
        <v>999</v>
      </c>
      <c r="U48" s="36">
        <v>4.08</v>
      </c>
      <c r="V48" s="8">
        <v>0.49056270180599998</v>
      </c>
      <c r="W48" s="9">
        <f t="shared" si="0"/>
        <v>1</v>
      </c>
      <c r="X48" s="9">
        <f t="shared" si="1"/>
        <v>1</v>
      </c>
      <c r="Y48" s="9">
        <f t="shared" si="2"/>
        <v>1</v>
      </c>
      <c r="Z48" s="9">
        <f t="shared" si="3"/>
        <v>3</v>
      </c>
      <c r="AA48" s="9">
        <f t="shared" si="4"/>
        <v>0</v>
      </c>
      <c r="AB48" s="9">
        <f t="shared" si="5"/>
        <v>0</v>
      </c>
      <c r="AC48" s="9">
        <f t="shared" si="6"/>
        <v>6</v>
      </c>
      <c r="AD48">
        <f t="shared" si="7"/>
        <v>111300</v>
      </c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</row>
    <row r="49" spans="1:56" ht="15" x14ac:dyDescent="0.25">
      <c r="A49" s="1">
        <v>1097</v>
      </c>
      <c r="B49" s="1">
        <v>23</v>
      </c>
      <c r="C49" s="2">
        <v>23</v>
      </c>
      <c r="D49" s="2">
        <v>73</v>
      </c>
      <c r="E49" s="2" t="s">
        <v>28</v>
      </c>
      <c r="F49" s="3">
        <v>0</v>
      </c>
      <c r="G49" s="3">
        <v>0</v>
      </c>
      <c r="I49" s="24">
        <v>0</v>
      </c>
      <c r="J49" s="24">
        <v>0</v>
      </c>
      <c r="K49" s="24">
        <v>999</v>
      </c>
      <c r="L49" s="27">
        <v>0</v>
      </c>
      <c r="M49" s="27">
        <v>0</v>
      </c>
      <c r="N49" s="27">
        <v>999</v>
      </c>
      <c r="O49" s="6">
        <v>0</v>
      </c>
      <c r="P49" s="6">
        <v>0</v>
      </c>
      <c r="Q49" s="6">
        <v>999</v>
      </c>
      <c r="R49" s="7">
        <v>0</v>
      </c>
      <c r="S49" s="7">
        <v>0</v>
      </c>
      <c r="T49" s="7">
        <v>999</v>
      </c>
      <c r="U49" s="36">
        <v>23.01</v>
      </c>
      <c r="V49" s="8">
        <v>5.6939060014300003</v>
      </c>
      <c r="W49" s="9">
        <f t="shared" si="0"/>
        <v>3</v>
      </c>
      <c r="X49" s="9">
        <f t="shared" si="1"/>
        <v>1</v>
      </c>
      <c r="Y49" s="9">
        <f t="shared" si="2"/>
        <v>0</v>
      </c>
      <c r="Z49" s="9">
        <f t="shared" si="3"/>
        <v>0</v>
      </c>
      <c r="AA49" s="9">
        <f t="shared" si="4"/>
        <v>0</v>
      </c>
      <c r="AB49" s="9">
        <f t="shared" si="5"/>
        <v>0</v>
      </c>
      <c r="AC49" s="9">
        <f t="shared" si="6"/>
        <v>4</v>
      </c>
      <c r="AD49">
        <f t="shared" si="7"/>
        <v>310000</v>
      </c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</row>
    <row r="50" spans="1:56" ht="15" x14ac:dyDescent="0.25">
      <c r="A50" s="1">
        <v>1103</v>
      </c>
      <c r="B50" s="1">
        <v>23</v>
      </c>
      <c r="C50" s="2">
        <v>0</v>
      </c>
      <c r="D50" s="2">
        <v>0</v>
      </c>
      <c r="E50" s="25" t="s">
        <v>77</v>
      </c>
      <c r="F50" s="3">
        <v>23</v>
      </c>
      <c r="G50" s="3">
        <v>90</v>
      </c>
      <c r="H50" s="3" t="s">
        <v>28</v>
      </c>
      <c r="I50" s="24">
        <v>0</v>
      </c>
      <c r="J50" s="24">
        <v>0</v>
      </c>
      <c r="K50" s="24">
        <v>999</v>
      </c>
      <c r="L50" s="27">
        <v>0</v>
      </c>
      <c r="M50" s="27">
        <v>0</v>
      </c>
      <c r="N50" s="27">
        <v>999</v>
      </c>
      <c r="O50" s="6">
        <v>0</v>
      </c>
      <c r="P50" s="6">
        <v>0</v>
      </c>
      <c r="Q50" s="6">
        <v>999</v>
      </c>
      <c r="R50" s="7">
        <v>0</v>
      </c>
      <c r="S50" s="7">
        <v>0</v>
      </c>
      <c r="T50" s="7">
        <v>999</v>
      </c>
      <c r="U50" s="36">
        <v>23.02</v>
      </c>
      <c r="V50" s="8">
        <v>2.0485830030900001</v>
      </c>
      <c r="W50" s="9">
        <f t="shared" si="0"/>
        <v>1</v>
      </c>
      <c r="X50" s="9">
        <f t="shared" si="1"/>
        <v>3</v>
      </c>
      <c r="Y50" s="9">
        <f t="shared" si="2"/>
        <v>0</v>
      </c>
      <c r="Z50" s="9">
        <f t="shared" si="3"/>
        <v>0</v>
      </c>
      <c r="AA50" s="9">
        <f t="shared" si="4"/>
        <v>0</v>
      </c>
      <c r="AB50" s="9">
        <f t="shared" si="5"/>
        <v>0</v>
      </c>
      <c r="AC50" s="9">
        <f t="shared" si="6"/>
        <v>4</v>
      </c>
      <c r="AD50">
        <f t="shared" si="7"/>
        <v>130000</v>
      </c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</row>
    <row r="51" spans="1:56" ht="15" x14ac:dyDescent="0.25">
      <c r="A51" s="1">
        <v>1112</v>
      </c>
      <c r="B51" s="1">
        <v>34</v>
      </c>
      <c r="C51" s="2">
        <v>34</v>
      </c>
      <c r="D51" s="2">
        <v>55</v>
      </c>
      <c r="E51" s="2" t="s">
        <v>28</v>
      </c>
      <c r="F51" s="3">
        <v>0</v>
      </c>
      <c r="G51" s="3">
        <v>0</v>
      </c>
      <c r="I51" s="24">
        <v>0</v>
      </c>
      <c r="J51" s="24">
        <v>0</v>
      </c>
      <c r="K51" s="24">
        <v>999</v>
      </c>
      <c r="L51" s="27">
        <v>0</v>
      </c>
      <c r="M51" s="27">
        <v>0</v>
      </c>
      <c r="N51" s="27">
        <v>999</v>
      </c>
      <c r="O51" s="6">
        <v>0</v>
      </c>
      <c r="P51" s="6">
        <v>0</v>
      </c>
      <c r="Q51" s="6">
        <v>999</v>
      </c>
      <c r="R51" s="7">
        <v>0</v>
      </c>
      <c r="S51" s="7">
        <v>0</v>
      </c>
      <c r="T51" s="7">
        <v>999</v>
      </c>
      <c r="U51" s="36">
        <v>34.01</v>
      </c>
      <c r="V51" s="8">
        <v>22.051353004100001</v>
      </c>
      <c r="W51" s="9">
        <f t="shared" si="0"/>
        <v>3</v>
      </c>
      <c r="X51" s="9">
        <f t="shared" si="1"/>
        <v>1</v>
      </c>
      <c r="Y51" s="9">
        <f t="shared" si="2"/>
        <v>0</v>
      </c>
      <c r="Z51" s="9">
        <f t="shared" si="3"/>
        <v>0</v>
      </c>
      <c r="AA51" s="9">
        <f t="shared" si="4"/>
        <v>0</v>
      </c>
      <c r="AB51" s="9">
        <f t="shared" si="5"/>
        <v>0</v>
      </c>
      <c r="AC51" s="9">
        <f t="shared" si="6"/>
        <v>4</v>
      </c>
      <c r="AD51">
        <f t="shared" si="7"/>
        <v>310000</v>
      </c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</row>
    <row r="52" spans="1:56" ht="15" x14ac:dyDescent="0.25">
      <c r="A52" s="1">
        <v>1113</v>
      </c>
      <c r="B52" s="1">
        <v>34</v>
      </c>
      <c r="C52" s="2">
        <v>34</v>
      </c>
      <c r="D52" s="2">
        <v>56</v>
      </c>
      <c r="E52" s="2" t="s">
        <v>28</v>
      </c>
      <c r="F52" s="3">
        <v>0</v>
      </c>
      <c r="G52" s="3">
        <v>0</v>
      </c>
      <c r="I52" s="24">
        <v>0</v>
      </c>
      <c r="J52" s="24">
        <v>0</v>
      </c>
      <c r="K52" s="24">
        <v>999</v>
      </c>
      <c r="L52" s="27">
        <v>0</v>
      </c>
      <c r="M52" s="27">
        <v>0</v>
      </c>
      <c r="N52" s="27">
        <v>999</v>
      </c>
      <c r="O52" s="6">
        <v>0</v>
      </c>
      <c r="P52" s="6">
        <v>0</v>
      </c>
      <c r="Q52" s="6">
        <v>999</v>
      </c>
      <c r="R52" s="7">
        <v>0</v>
      </c>
      <c r="S52" s="7">
        <v>0</v>
      </c>
      <c r="T52" s="7">
        <v>999</v>
      </c>
      <c r="U52" s="36">
        <v>34.020000000000003</v>
      </c>
      <c r="V52" s="8">
        <v>6.9835350082199996</v>
      </c>
      <c r="W52" s="9">
        <f t="shared" si="0"/>
        <v>3</v>
      </c>
      <c r="X52" s="9">
        <f t="shared" si="1"/>
        <v>1</v>
      </c>
      <c r="Y52" s="9">
        <f t="shared" si="2"/>
        <v>0</v>
      </c>
      <c r="Z52" s="9">
        <f t="shared" si="3"/>
        <v>0</v>
      </c>
      <c r="AA52" s="9">
        <f t="shared" si="4"/>
        <v>0</v>
      </c>
      <c r="AB52" s="9">
        <f t="shared" si="5"/>
        <v>0</v>
      </c>
      <c r="AC52" s="9">
        <f t="shared" si="6"/>
        <v>4</v>
      </c>
      <c r="AD52">
        <f t="shared" si="7"/>
        <v>310000</v>
      </c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</row>
    <row r="53" spans="1:56" ht="15" x14ac:dyDescent="0.25">
      <c r="A53" s="1">
        <v>1173</v>
      </c>
      <c r="B53" s="1">
        <v>45</v>
      </c>
      <c r="C53" s="2">
        <v>45</v>
      </c>
      <c r="D53" s="2">
        <v>40</v>
      </c>
      <c r="E53" s="2" t="s">
        <v>28</v>
      </c>
      <c r="F53" s="3">
        <v>45</v>
      </c>
      <c r="G53" s="3">
        <v>73</v>
      </c>
      <c r="H53" s="3" t="s">
        <v>28</v>
      </c>
      <c r="I53" s="24">
        <v>0</v>
      </c>
      <c r="J53" s="24">
        <v>0</v>
      </c>
      <c r="K53" s="24">
        <v>999</v>
      </c>
      <c r="L53" s="27">
        <v>0</v>
      </c>
      <c r="M53" s="27">
        <v>0</v>
      </c>
      <c r="N53" s="27">
        <v>999</v>
      </c>
      <c r="O53" s="6">
        <v>0</v>
      </c>
      <c r="P53" s="6">
        <v>0</v>
      </c>
      <c r="Q53" s="6">
        <v>999</v>
      </c>
      <c r="R53" s="7">
        <v>0</v>
      </c>
      <c r="S53" s="7">
        <v>0</v>
      </c>
      <c r="T53" s="7">
        <v>999</v>
      </c>
      <c r="U53" s="36">
        <v>45.01</v>
      </c>
      <c r="V53" s="8">
        <v>7.6303647827200001</v>
      </c>
      <c r="W53" s="9">
        <f t="shared" si="0"/>
        <v>3</v>
      </c>
      <c r="X53" s="9">
        <f t="shared" si="1"/>
        <v>3</v>
      </c>
      <c r="Y53" s="9">
        <f t="shared" si="2"/>
        <v>0</v>
      </c>
      <c r="Z53" s="9">
        <f t="shared" si="3"/>
        <v>0</v>
      </c>
      <c r="AA53" s="9">
        <f t="shared" si="4"/>
        <v>0</v>
      </c>
      <c r="AB53" s="9">
        <f t="shared" si="5"/>
        <v>0</v>
      </c>
      <c r="AC53" s="9">
        <f t="shared" si="6"/>
        <v>6</v>
      </c>
      <c r="AD53">
        <f t="shared" si="7"/>
        <v>330000</v>
      </c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</row>
    <row r="54" spans="1:56" ht="15" x14ac:dyDescent="0.25">
      <c r="A54" s="1">
        <v>1163</v>
      </c>
      <c r="B54" s="1">
        <v>45</v>
      </c>
      <c r="C54" s="2">
        <v>0</v>
      </c>
      <c r="D54" s="2">
        <v>0</v>
      </c>
      <c r="F54" s="3">
        <v>45</v>
      </c>
      <c r="G54" s="3">
        <v>73</v>
      </c>
      <c r="H54" s="3" t="s">
        <v>28</v>
      </c>
      <c r="I54" s="24">
        <v>0</v>
      </c>
      <c r="J54" s="24">
        <v>0</v>
      </c>
      <c r="K54" s="24">
        <v>999</v>
      </c>
      <c r="L54" s="27">
        <v>0</v>
      </c>
      <c r="M54" s="27">
        <v>0</v>
      </c>
      <c r="N54" s="27">
        <v>999</v>
      </c>
      <c r="O54" s="6">
        <v>0</v>
      </c>
      <c r="P54" s="6">
        <v>0</v>
      </c>
      <c r="Q54" s="6">
        <v>999</v>
      </c>
      <c r="R54" s="7">
        <v>0</v>
      </c>
      <c r="S54" s="7">
        <v>0</v>
      </c>
      <c r="T54" s="7">
        <v>999</v>
      </c>
      <c r="U54" s="36">
        <v>45.01</v>
      </c>
      <c r="V54" s="8">
        <v>9.7656728185800006</v>
      </c>
      <c r="W54" s="9">
        <f t="shared" si="0"/>
        <v>1</v>
      </c>
      <c r="X54" s="9">
        <f t="shared" si="1"/>
        <v>3</v>
      </c>
      <c r="Y54" s="9">
        <f t="shared" si="2"/>
        <v>0</v>
      </c>
      <c r="Z54" s="9">
        <f t="shared" si="3"/>
        <v>0</v>
      </c>
      <c r="AA54" s="9">
        <f t="shared" si="4"/>
        <v>0</v>
      </c>
      <c r="AB54" s="9">
        <f t="shared" si="5"/>
        <v>0</v>
      </c>
      <c r="AC54" s="9">
        <f t="shared" si="6"/>
        <v>4</v>
      </c>
      <c r="AD54">
        <f t="shared" si="7"/>
        <v>130000</v>
      </c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</row>
    <row r="55" spans="1:56" ht="15" x14ac:dyDescent="0.25">
      <c r="A55" s="1">
        <v>1156</v>
      </c>
      <c r="B55" s="1">
        <v>45</v>
      </c>
      <c r="C55" s="2">
        <v>0</v>
      </c>
      <c r="D55" s="2">
        <v>0</v>
      </c>
      <c r="E55" s="25" t="s">
        <v>68</v>
      </c>
      <c r="F55" s="3">
        <v>45</v>
      </c>
      <c r="G55" s="3">
        <v>66</v>
      </c>
      <c r="H55" s="3" t="s">
        <v>28</v>
      </c>
      <c r="I55" s="24">
        <v>0</v>
      </c>
      <c r="J55" s="24">
        <v>0</v>
      </c>
      <c r="K55" s="24">
        <v>999</v>
      </c>
      <c r="L55" s="27">
        <v>0</v>
      </c>
      <c r="M55" s="27">
        <v>0</v>
      </c>
      <c r="N55" s="27">
        <v>999</v>
      </c>
      <c r="O55" s="6">
        <v>0</v>
      </c>
      <c r="P55" s="6">
        <v>0</v>
      </c>
      <c r="Q55" s="6">
        <v>999</v>
      </c>
      <c r="R55" s="7">
        <v>0</v>
      </c>
      <c r="S55" s="7">
        <v>0</v>
      </c>
      <c r="T55" s="7">
        <v>999</v>
      </c>
      <c r="U55" s="36">
        <v>45.02</v>
      </c>
      <c r="V55" s="8">
        <v>0.58426449888300003</v>
      </c>
      <c r="W55" s="9">
        <f t="shared" si="0"/>
        <v>1</v>
      </c>
      <c r="X55" s="9">
        <f t="shared" si="1"/>
        <v>3</v>
      </c>
      <c r="Y55" s="9">
        <f t="shared" si="2"/>
        <v>0</v>
      </c>
      <c r="Z55" s="9">
        <f t="shared" si="3"/>
        <v>0</v>
      </c>
      <c r="AA55" s="9">
        <f t="shared" si="4"/>
        <v>0</v>
      </c>
      <c r="AB55" s="9">
        <f t="shared" si="5"/>
        <v>0</v>
      </c>
      <c r="AC55" s="9">
        <f t="shared" si="6"/>
        <v>4</v>
      </c>
      <c r="AD55">
        <f t="shared" si="7"/>
        <v>130000</v>
      </c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</row>
    <row r="56" spans="1:56" ht="15" x14ac:dyDescent="0.25">
      <c r="A56" s="1">
        <v>1132</v>
      </c>
      <c r="B56" s="1">
        <v>45</v>
      </c>
      <c r="C56" s="2">
        <v>45</v>
      </c>
      <c r="D56" s="2">
        <v>10</v>
      </c>
      <c r="E56" s="2" t="s">
        <v>32</v>
      </c>
      <c r="F56" s="3">
        <v>0</v>
      </c>
      <c r="G56" s="3">
        <v>0</v>
      </c>
      <c r="I56" s="24">
        <v>0</v>
      </c>
      <c r="J56" s="24">
        <v>0</v>
      </c>
      <c r="K56" s="24">
        <v>999</v>
      </c>
      <c r="L56" s="27">
        <v>0</v>
      </c>
      <c r="M56" s="27">
        <v>0</v>
      </c>
      <c r="N56" s="27">
        <v>999</v>
      </c>
      <c r="O56" s="6">
        <v>0</v>
      </c>
      <c r="P56" s="6">
        <v>0</v>
      </c>
      <c r="Q56" s="6">
        <v>999</v>
      </c>
      <c r="R56" s="7">
        <v>0</v>
      </c>
      <c r="S56" s="7">
        <v>0</v>
      </c>
      <c r="T56" s="7">
        <v>999</v>
      </c>
      <c r="U56" s="36">
        <v>45.04</v>
      </c>
      <c r="V56" s="8">
        <v>64.664217104700001</v>
      </c>
      <c r="W56" s="9">
        <f t="shared" si="0"/>
        <v>2</v>
      </c>
      <c r="X56" s="9">
        <f t="shared" si="1"/>
        <v>1</v>
      </c>
      <c r="Y56" s="9">
        <f t="shared" si="2"/>
        <v>0</v>
      </c>
      <c r="Z56" s="9">
        <f t="shared" si="3"/>
        <v>0</v>
      </c>
      <c r="AA56" s="9">
        <f t="shared" si="4"/>
        <v>0</v>
      </c>
      <c r="AB56" s="9">
        <f t="shared" si="5"/>
        <v>0</v>
      </c>
      <c r="AC56" s="9">
        <f t="shared" si="6"/>
        <v>3</v>
      </c>
      <c r="AD56">
        <f t="shared" si="7"/>
        <v>210000</v>
      </c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</row>
    <row r="57" spans="1:56" ht="15" x14ac:dyDescent="0.25">
      <c r="A57" s="1">
        <v>1526</v>
      </c>
      <c r="B57" s="1">
        <v>201</v>
      </c>
      <c r="C57" s="2">
        <v>0</v>
      </c>
      <c r="D57" s="2">
        <v>0</v>
      </c>
      <c r="F57" s="3">
        <v>0</v>
      </c>
      <c r="G57" s="3">
        <v>0</v>
      </c>
      <c r="I57" s="4">
        <v>0</v>
      </c>
      <c r="J57" s="4">
        <v>0</v>
      </c>
      <c r="L57" s="27">
        <v>0</v>
      </c>
      <c r="M57" s="27">
        <v>0</v>
      </c>
      <c r="N57" s="27">
        <v>999</v>
      </c>
      <c r="O57" s="6">
        <v>20</v>
      </c>
      <c r="P57" s="6">
        <v>50</v>
      </c>
      <c r="Q57" s="6" t="s">
        <v>28</v>
      </c>
      <c r="R57" s="7">
        <v>201</v>
      </c>
      <c r="S57" s="7">
        <v>727</v>
      </c>
      <c r="T57" s="7" t="s">
        <v>28</v>
      </c>
      <c r="U57" s="36">
        <v>201.02</v>
      </c>
      <c r="V57" s="8">
        <v>0.86121700023500003</v>
      </c>
      <c r="W57" s="9">
        <f t="shared" si="0"/>
        <v>1</v>
      </c>
      <c r="X57" s="9">
        <f t="shared" si="1"/>
        <v>1</v>
      </c>
      <c r="Y57" s="9">
        <f t="shared" si="2"/>
        <v>1</v>
      </c>
      <c r="Z57" s="9">
        <f t="shared" si="3"/>
        <v>0</v>
      </c>
      <c r="AA57" s="9">
        <f t="shared" si="4"/>
        <v>3</v>
      </c>
      <c r="AB57" s="9">
        <f t="shared" si="5"/>
        <v>3</v>
      </c>
      <c r="AC57" s="9">
        <f t="shared" si="6"/>
        <v>9</v>
      </c>
      <c r="AD57">
        <f t="shared" si="7"/>
        <v>111033</v>
      </c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</row>
    <row r="58" spans="1:56" ht="15" x14ac:dyDescent="0.25">
      <c r="A58" s="1">
        <v>1527</v>
      </c>
      <c r="B58" s="1">
        <v>201</v>
      </c>
      <c r="C58" s="2">
        <v>0</v>
      </c>
      <c r="D58" s="2">
        <v>0</v>
      </c>
      <c r="F58" s="3">
        <v>0</v>
      </c>
      <c r="G58" s="3">
        <v>0</v>
      </c>
      <c r="I58" s="4">
        <v>0</v>
      </c>
      <c r="J58" s="4">
        <v>0</v>
      </c>
      <c r="L58" s="27">
        <v>0</v>
      </c>
      <c r="M58" s="27">
        <v>0</v>
      </c>
      <c r="N58" s="27">
        <v>999</v>
      </c>
      <c r="O58" s="6">
        <v>20</v>
      </c>
      <c r="P58" s="6">
        <v>51</v>
      </c>
      <c r="Q58" s="6" t="s">
        <v>28</v>
      </c>
      <c r="R58" s="7">
        <v>201</v>
      </c>
      <c r="S58" s="7">
        <v>727</v>
      </c>
      <c r="T58" s="7" t="s">
        <v>28</v>
      </c>
      <c r="U58" s="36">
        <v>201.02</v>
      </c>
      <c r="V58" s="8">
        <v>2.64935500113</v>
      </c>
      <c r="W58" s="9">
        <f t="shared" si="0"/>
        <v>1</v>
      </c>
      <c r="X58" s="9">
        <f t="shared" si="1"/>
        <v>1</v>
      </c>
      <c r="Y58" s="9">
        <f t="shared" si="2"/>
        <v>1</v>
      </c>
      <c r="Z58" s="9">
        <f t="shared" si="3"/>
        <v>0</v>
      </c>
      <c r="AA58" s="9">
        <f t="shared" si="4"/>
        <v>3</v>
      </c>
      <c r="AB58" s="9">
        <f t="shared" si="5"/>
        <v>3</v>
      </c>
      <c r="AC58" s="9">
        <f t="shared" si="6"/>
        <v>9</v>
      </c>
      <c r="AD58">
        <f t="shared" si="7"/>
        <v>111033</v>
      </c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</row>
    <row r="59" spans="1:56" ht="15" x14ac:dyDescent="0.25">
      <c r="A59" s="1">
        <v>1443</v>
      </c>
      <c r="B59" s="1">
        <v>201</v>
      </c>
      <c r="C59" s="2">
        <v>0</v>
      </c>
      <c r="D59" s="2">
        <v>0</v>
      </c>
      <c r="F59" s="3">
        <v>0</v>
      </c>
      <c r="G59" s="3">
        <v>0</v>
      </c>
      <c r="I59" s="4">
        <v>0</v>
      </c>
      <c r="J59" s="4">
        <v>0</v>
      </c>
      <c r="L59" s="27">
        <v>0</v>
      </c>
      <c r="M59" s="27">
        <v>0</v>
      </c>
      <c r="N59" s="27">
        <v>999</v>
      </c>
      <c r="O59" s="6">
        <v>0</v>
      </c>
      <c r="P59" s="6">
        <v>0</v>
      </c>
      <c r="R59" s="7">
        <v>201</v>
      </c>
      <c r="S59" s="7">
        <v>727</v>
      </c>
      <c r="T59" s="7" t="s">
        <v>28</v>
      </c>
      <c r="U59" s="36">
        <v>201.02</v>
      </c>
      <c r="V59" s="8">
        <v>36.713054503199999</v>
      </c>
      <c r="W59" s="9">
        <f t="shared" si="0"/>
        <v>1</v>
      </c>
      <c r="X59" s="9">
        <f t="shared" si="1"/>
        <v>1</v>
      </c>
      <c r="Y59" s="9">
        <f t="shared" si="2"/>
        <v>1</v>
      </c>
      <c r="Z59" s="9">
        <f t="shared" si="3"/>
        <v>0</v>
      </c>
      <c r="AA59" s="9">
        <f t="shared" si="4"/>
        <v>1</v>
      </c>
      <c r="AB59" s="9">
        <f t="shared" si="5"/>
        <v>3</v>
      </c>
      <c r="AC59" s="9">
        <f t="shared" si="6"/>
        <v>7</v>
      </c>
      <c r="AD59">
        <f t="shared" si="7"/>
        <v>111013</v>
      </c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</row>
    <row r="60" spans="1:56" ht="15" x14ac:dyDescent="0.25">
      <c r="A60" s="1">
        <v>1529</v>
      </c>
      <c r="B60" s="1">
        <v>201</v>
      </c>
      <c r="C60" s="2">
        <v>0</v>
      </c>
      <c r="D60" s="2">
        <v>0</v>
      </c>
      <c r="F60" s="3">
        <v>0</v>
      </c>
      <c r="G60" s="3">
        <v>0</v>
      </c>
      <c r="I60" s="4">
        <v>0</v>
      </c>
      <c r="J60" s="4">
        <v>0</v>
      </c>
      <c r="L60" s="27">
        <v>0</v>
      </c>
      <c r="M60" s="27">
        <v>0</v>
      </c>
      <c r="N60" s="27">
        <v>999</v>
      </c>
      <c r="O60" s="6">
        <v>20</v>
      </c>
      <c r="P60" s="6">
        <v>53</v>
      </c>
      <c r="Q60" s="6" t="s">
        <v>32</v>
      </c>
      <c r="R60" s="7">
        <v>201</v>
      </c>
      <c r="S60" s="7">
        <v>728</v>
      </c>
      <c r="T60" s="7" t="s">
        <v>28</v>
      </c>
      <c r="U60" s="36">
        <v>201.03</v>
      </c>
      <c r="V60" s="8">
        <v>4.7442294969600001</v>
      </c>
      <c r="W60" s="9">
        <f t="shared" si="0"/>
        <v>1</v>
      </c>
      <c r="X60" s="9">
        <f t="shared" si="1"/>
        <v>1</v>
      </c>
      <c r="Y60" s="9">
        <f t="shared" si="2"/>
        <v>1</v>
      </c>
      <c r="Z60" s="9">
        <f t="shared" si="3"/>
        <v>0</v>
      </c>
      <c r="AA60" s="9">
        <f t="shared" si="4"/>
        <v>2</v>
      </c>
      <c r="AB60" s="9">
        <f t="shared" si="5"/>
        <v>3</v>
      </c>
      <c r="AC60" s="9">
        <f t="shared" si="6"/>
        <v>8</v>
      </c>
      <c r="AD60">
        <f t="shared" si="7"/>
        <v>111023</v>
      </c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</row>
    <row r="61" spans="1:56" ht="15" x14ac:dyDescent="0.25">
      <c r="A61" s="1">
        <v>1444</v>
      </c>
      <c r="B61" s="1">
        <v>201</v>
      </c>
      <c r="C61" s="2">
        <v>0</v>
      </c>
      <c r="D61" s="2">
        <v>0</v>
      </c>
      <c r="F61" s="3">
        <v>0</v>
      </c>
      <c r="G61" s="3">
        <v>0</v>
      </c>
      <c r="I61" s="4">
        <v>0</v>
      </c>
      <c r="J61" s="4">
        <v>0</v>
      </c>
      <c r="L61" s="27">
        <v>0</v>
      </c>
      <c r="M61" s="27">
        <v>0</v>
      </c>
      <c r="N61" s="27">
        <v>999</v>
      </c>
      <c r="O61" s="6">
        <v>0</v>
      </c>
      <c r="P61" s="6">
        <v>0</v>
      </c>
      <c r="R61" s="7">
        <v>201</v>
      </c>
      <c r="S61" s="7">
        <v>728</v>
      </c>
      <c r="T61" s="7" t="s">
        <v>28</v>
      </c>
      <c r="U61" s="36">
        <v>201.03</v>
      </c>
      <c r="V61" s="8">
        <v>63.968279497799998</v>
      </c>
      <c r="W61" s="9">
        <f t="shared" si="0"/>
        <v>1</v>
      </c>
      <c r="X61" s="9">
        <f t="shared" si="1"/>
        <v>1</v>
      </c>
      <c r="Y61" s="9">
        <f t="shared" si="2"/>
        <v>1</v>
      </c>
      <c r="Z61" s="9">
        <f t="shared" si="3"/>
        <v>0</v>
      </c>
      <c r="AA61" s="9">
        <f t="shared" si="4"/>
        <v>1</v>
      </c>
      <c r="AB61" s="9">
        <f t="shared" si="5"/>
        <v>3</v>
      </c>
      <c r="AC61" s="9">
        <f t="shared" si="6"/>
        <v>7</v>
      </c>
      <c r="AD61">
        <f t="shared" si="7"/>
        <v>111013</v>
      </c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</row>
    <row r="62" spans="1:56" ht="15" x14ac:dyDescent="0.25">
      <c r="A62" s="1">
        <v>1373</v>
      </c>
      <c r="B62" s="1">
        <v>301</v>
      </c>
      <c r="C62" s="2">
        <v>0</v>
      </c>
      <c r="D62" s="2">
        <v>0</v>
      </c>
      <c r="F62" s="3">
        <v>0</v>
      </c>
      <c r="G62" s="3">
        <v>0</v>
      </c>
      <c r="I62" s="4">
        <v>30</v>
      </c>
      <c r="J62" s="4">
        <v>25</v>
      </c>
      <c r="K62" s="4" t="s">
        <v>32</v>
      </c>
      <c r="L62" s="5">
        <v>0</v>
      </c>
      <c r="M62" s="5">
        <v>0</v>
      </c>
      <c r="N62" s="30" t="s">
        <v>222</v>
      </c>
      <c r="O62" s="6">
        <v>30</v>
      </c>
      <c r="P62" s="6">
        <v>570</v>
      </c>
      <c r="Q62" s="6" t="s">
        <v>28</v>
      </c>
      <c r="R62" s="7">
        <v>301</v>
      </c>
      <c r="S62" s="7">
        <v>118</v>
      </c>
      <c r="T62" s="7" t="s">
        <v>28</v>
      </c>
      <c r="U62" s="36">
        <v>301.01</v>
      </c>
      <c r="V62" s="8">
        <v>6.4986064784500002</v>
      </c>
      <c r="W62" s="9">
        <f t="shared" si="0"/>
        <v>1</v>
      </c>
      <c r="X62" s="9">
        <f t="shared" si="1"/>
        <v>1</v>
      </c>
      <c r="Y62" s="9">
        <f t="shared" si="2"/>
        <v>2</v>
      </c>
      <c r="Z62" s="9">
        <f t="shared" si="3"/>
        <v>1</v>
      </c>
      <c r="AA62" s="9">
        <f t="shared" si="4"/>
        <v>3</v>
      </c>
      <c r="AB62" s="9">
        <f t="shared" si="5"/>
        <v>3</v>
      </c>
      <c r="AC62" s="9">
        <f t="shared" si="6"/>
        <v>11</v>
      </c>
      <c r="AD62">
        <f t="shared" si="7"/>
        <v>112133</v>
      </c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</row>
    <row r="63" spans="1:56" ht="15" x14ac:dyDescent="0.25">
      <c r="A63" s="1">
        <v>1356</v>
      </c>
      <c r="B63" s="1">
        <v>301</v>
      </c>
      <c r="C63" s="2">
        <v>0</v>
      </c>
      <c r="D63" s="2">
        <v>0</v>
      </c>
      <c r="F63" s="3">
        <v>0</v>
      </c>
      <c r="G63" s="3">
        <v>0</v>
      </c>
      <c r="I63" s="4">
        <v>0</v>
      </c>
      <c r="J63" s="4">
        <v>0</v>
      </c>
      <c r="L63" s="5">
        <v>0</v>
      </c>
      <c r="M63" s="5">
        <v>0</v>
      </c>
      <c r="O63" s="6">
        <v>30</v>
      </c>
      <c r="P63" s="6">
        <v>570</v>
      </c>
      <c r="Q63" s="6" t="s">
        <v>28</v>
      </c>
      <c r="R63" s="7">
        <v>301</v>
      </c>
      <c r="S63" s="7">
        <v>118</v>
      </c>
      <c r="T63" s="7" t="s">
        <v>28</v>
      </c>
      <c r="U63" s="36">
        <v>301.01</v>
      </c>
      <c r="V63" s="8">
        <v>1.92002362468</v>
      </c>
      <c r="W63" s="9">
        <f t="shared" si="0"/>
        <v>1</v>
      </c>
      <c r="X63" s="9">
        <f t="shared" si="1"/>
        <v>1</v>
      </c>
      <c r="Y63" s="9">
        <f t="shared" si="2"/>
        <v>1</v>
      </c>
      <c r="Z63" s="9">
        <f t="shared" si="3"/>
        <v>1</v>
      </c>
      <c r="AA63" s="9">
        <f t="shared" si="4"/>
        <v>3</v>
      </c>
      <c r="AB63" s="9">
        <f t="shared" si="5"/>
        <v>3</v>
      </c>
      <c r="AC63" s="9">
        <f t="shared" si="6"/>
        <v>10</v>
      </c>
      <c r="AD63">
        <f t="shared" si="7"/>
        <v>111133</v>
      </c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</row>
    <row r="64" spans="1:56" ht="15" x14ac:dyDescent="0.25">
      <c r="A64" s="1">
        <v>1362</v>
      </c>
      <c r="B64" s="1">
        <v>301</v>
      </c>
      <c r="C64" s="2">
        <v>0</v>
      </c>
      <c r="D64" s="2">
        <v>0</v>
      </c>
      <c r="F64" s="3">
        <v>0</v>
      </c>
      <c r="G64" s="3">
        <v>0</v>
      </c>
      <c r="I64" s="4">
        <v>0</v>
      </c>
      <c r="J64" s="4">
        <v>0</v>
      </c>
      <c r="L64" s="5">
        <v>0</v>
      </c>
      <c r="M64" s="5">
        <v>0</v>
      </c>
      <c r="N64" s="30" t="s">
        <v>223</v>
      </c>
      <c r="O64" s="6">
        <v>30</v>
      </c>
      <c r="P64" s="6">
        <v>576</v>
      </c>
      <c r="Q64" s="6" t="s">
        <v>28</v>
      </c>
      <c r="R64" s="7">
        <v>301</v>
      </c>
      <c r="S64" s="7">
        <v>118</v>
      </c>
      <c r="T64" s="7" t="s">
        <v>28</v>
      </c>
      <c r="U64" s="36">
        <v>301.01</v>
      </c>
      <c r="V64" s="8">
        <v>0.90713100139699998</v>
      </c>
      <c r="W64" s="9">
        <f t="shared" si="0"/>
        <v>1</v>
      </c>
      <c r="X64" s="9">
        <f t="shared" si="1"/>
        <v>1</v>
      </c>
      <c r="Y64" s="9">
        <f t="shared" si="2"/>
        <v>1</v>
      </c>
      <c r="Z64" s="9">
        <f t="shared" si="3"/>
        <v>1</v>
      </c>
      <c r="AA64" s="9">
        <f t="shared" si="4"/>
        <v>3</v>
      </c>
      <c r="AB64" s="9">
        <f t="shared" si="5"/>
        <v>3</v>
      </c>
      <c r="AC64" s="9">
        <f t="shared" si="6"/>
        <v>10</v>
      </c>
      <c r="AD64">
        <f t="shared" si="7"/>
        <v>111133</v>
      </c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</row>
    <row r="65" spans="1:56" ht="15" x14ac:dyDescent="0.25">
      <c r="A65" s="1">
        <v>1322</v>
      </c>
      <c r="B65" s="1">
        <v>301</v>
      </c>
      <c r="C65" s="2">
        <v>0</v>
      </c>
      <c r="D65" s="2">
        <v>0</v>
      </c>
      <c r="F65" s="3">
        <v>0</v>
      </c>
      <c r="G65" s="3">
        <v>0</v>
      </c>
      <c r="I65" s="4">
        <v>30</v>
      </c>
      <c r="J65" s="4">
        <v>25</v>
      </c>
      <c r="K65" s="4" t="s">
        <v>32</v>
      </c>
      <c r="L65" s="5">
        <v>0</v>
      </c>
      <c r="M65" s="5">
        <v>0</v>
      </c>
      <c r="O65" s="6">
        <v>0</v>
      </c>
      <c r="P65" s="6">
        <v>0</v>
      </c>
      <c r="R65" s="7">
        <v>301</v>
      </c>
      <c r="S65" s="7">
        <v>118</v>
      </c>
      <c r="T65" s="7" t="s">
        <v>28</v>
      </c>
      <c r="U65" s="36">
        <v>301.01</v>
      </c>
      <c r="V65" s="8">
        <v>1.5984127345400001</v>
      </c>
      <c r="W65" s="9">
        <f t="shared" si="0"/>
        <v>1</v>
      </c>
      <c r="X65" s="9">
        <f t="shared" si="1"/>
        <v>1</v>
      </c>
      <c r="Y65" s="9">
        <f t="shared" si="2"/>
        <v>2</v>
      </c>
      <c r="Z65" s="9">
        <f t="shared" si="3"/>
        <v>1</v>
      </c>
      <c r="AA65" s="9">
        <f t="shared" si="4"/>
        <v>1</v>
      </c>
      <c r="AB65" s="9">
        <f t="shared" si="5"/>
        <v>3</v>
      </c>
      <c r="AC65" s="9">
        <f t="shared" si="6"/>
        <v>9</v>
      </c>
      <c r="AD65">
        <f t="shared" si="7"/>
        <v>112113</v>
      </c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</row>
    <row r="66" spans="1:56" ht="15" x14ac:dyDescent="0.25">
      <c r="A66" s="1">
        <v>1360</v>
      </c>
      <c r="B66" s="1">
        <v>301</v>
      </c>
      <c r="C66" s="2">
        <v>0</v>
      </c>
      <c r="D66" s="2">
        <v>0</v>
      </c>
      <c r="F66" s="3">
        <v>0</v>
      </c>
      <c r="G66" s="3">
        <v>0</v>
      </c>
      <c r="I66" s="4">
        <v>0</v>
      </c>
      <c r="J66" s="4">
        <v>0</v>
      </c>
      <c r="L66" s="5">
        <v>0</v>
      </c>
      <c r="M66" s="5">
        <v>0</v>
      </c>
      <c r="N66" s="30" t="s">
        <v>244</v>
      </c>
      <c r="O66" s="6">
        <v>30</v>
      </c>
      <c r="P66" s="6">
        <v>574</v>
      </c>
      <c r="Q66" s="6" t="s">
        <v>32</v>
      </c>
      <c r="R66" s="7">
        <v>301</v>
      </c>
      <c r="S66" s="7">
        <v>118</v>
      </c>
      <c r="T66" s="7" t="s">
        <v>28</v>
      </c>
      <c r="U66" s="36">
        <v>301.01</v>
      </c>
      <c r="V66" s="8">
        <v>0.40343200125700002</v>
      </c>
      <c r="W66" s="9">
        <f t="shared" si="0"/>
        <v>1</v>
      </c>
      <c r="X66" s="9">
        <f t="shared" si="1"/>
        <v>1</v>
      </c>
      <c r="Y66" s="9">
        <f t="shared" si="2"/>
        <v>1</v>
      </c>
      <c r="Z66" s="9">
        <f t="shared" si="3"/>
        <v>1</v>
      </c>
      <c r="AA66" s="9">
        <f t="shared" si="4"/>
        <v>2</v>
      </c>
      <c r="AB66" s="9">
        <f t="shared" si="5"/>
        <v>3</v>
      </c>
      <c r="AC66" s="9">
        <f t="shared" si="6"/>
        <v>9</v>
      </c>
      <c r="AD66">
        <f t="shared" si="7"/>
        <v>111123</v>
      </c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</row>
    <row r="67" spans="1:56" ht="15" x14ac:dyDescent="0.25">
      <c r="A67" s="1">
        <v>1398</v>
      </c>
      <c r="B67" s="1">
        <v>301</v>
      </c>
      <c r="C67" s="2">
        <v>0</v>
      </c>
      <c r="D67" s="2">
        <v>0</v>
      </c>
      <c r="F67" s="3">
        <v>0</v>
      </c>
      <c r="G67" s="3">
        <v>0</v>
      </c>
      <c r="I67" s="4">
        <v>30</v>
      </c>
      <c r="J67" s="4">
        <v>25</v>
      </c>
      <c r="K67" s="4" t="s">
        <v>32</v>
      </c>
      <c r="L67" s="5">
        <v>30</v>
      </c>
      <c r="M67" s="5">
        <v>116</v>
      </c>
      <c r="N67" s="5" t="s">
        <v>32</v>
      </c>
      <c r="O67" s="6">
        <v>30</v>
      </c>
      <c r="P67" s="6">
        <v>570</v>
      </c>
      <c r="Q67" s="6" t="s">
        <v>28</v>
      </c>
      <c r="R67" s="7">
        <v>301</v>
      </c>
      <c r="S67" s="7">
        <v>118</v>
      </c>
      <c r="T67" s="7" t="s">
        <v>28</v>
      </c>
      <c r="U67" s="36">
        <v>301.01</v>
      </c>
      <c r="V67" s="8">
        <v>1.3395707024000001</v>
      </c>
      <c r="W67" s="9">
        <f t="shared" si="0"/>
        <v>1</v>
      </c>
      <c r="X67" s="9">
        <f t="shared" si="1"/>
        <v>1</v>
      </c>
      <c r="Y67" s="9">
        <f t="shared" si="2"/>
        <v>2</v>
      </c>
      <c r="Z67" s="9">
        <f t="shared" si="3"/>
        <v>2</v>
      </c>
      <c r="AA67" s="9">
        <f t="shared" si="4"/>
        <v>3</v>
      </c>
      <c r="AB67" s="9">
        <f t="shared" si="5"/>
        <v>3</v>
      </c>
      <c r="AC67" s="9">
        <f t="shared" si="6"/>
        <v>12</v>
      </c>
      <c r="AD67">
        <f t="shared" si="7"/>
        <v>112233</v>
      </c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</row>
    <row r="68" spans="1:56" ht="15" x14ac:dyDescent="0.25">
      <c r="A68" s="1">
        <v>1392</v>
      </c>
      <c r="B68" s="1">
        <v>301</v>
      </c>
      <c r="C68" s="2">
        <v>0</v>
      </c>
      <c r="D68" s="2">
        <v>0</v>
      </c>
      <c r="F68" s="3">
        <v>0</v>
      </c>
      <c r="G68" s="3">
        <v>0</v>
      </c>
      <c r="I68" s="4">
        <v>0</v>
      </c>
      <c r="J68" s="4">
        <v>0</v>
      </c>
      <c r="L68" s="5">
        <v>30</v>
      </c>
      <c r="M68" s="5">
        <v>116</v>
      </c>
      <c r="N68" s="5" t="s">
        <v>32</v>
      </c>
      <c r="O68" s="6">
        <v>30</v>
      </c>
      <c r="P68" s="6">
        <v>570</v>
      </c>
      <c r="Q68" s="6" t="s">
        <v>28</v>
      </c>
      <c r="R68" s="7">
        <v>301</v>
      </c>
      <c r="S68" s="7">
        <v>118</v>
      </c>
      <c r="T68" s="7" t="s">
        <v>28</v>
      </c>
      <c r="U68" s="36">
        <v>301.01</v>
      </c>
      <c r="V68" s="8">
        <v>0.31212447882200001</v>
      </c>
      <c r="W68" s="9">
        <f t="shared" si="0"/>
        <v>1</v>
      </c>
      <c r="X68" s="9">
        <f t="shared" si="1"/>
        <v>1</v>
      </c>
      <c r="Y68" s="9">
        <f t="shared" si="2"/>
        <v>1</v>
      </c>
      <c r="Z68" s="9">
        <f t="shared" si="3"/>
        <v>2</v>
      </c>
      <c r="AA68" s="9">
        <f t="shared" si="4"/>
        <v>3</v>
      </c>
      <c r="AB68" s="9">
        <f t="shared" si="5"/>
        <v>3</v>
      </c>
      <c r="AC68" s="9">
        <f t="shared" si="6"/>
        <v>11</v>
      </c>
      <c r="AD68">
        <f t="shared" si="7"/>
        <v>111233</v>
      </c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</row>
    <row r="69" spans="1:56" ht="15" x14ac:dyDescent="0.25">
      <c r="A69" s="1">
        <v>1337</v>
      </c>
      <c r="B69" s="1">
        <v>301</v>
      </c>
      <c r="C69" s="2">
        <v>0</v>
      </c>
      <c r="D69" s="2">
        <v>0</v>
      </c>
      <c r="F69" s="3">
        <v>0</v>
      </c>
      <c r="G69" s="3">
        <v>0</v>
      </c>
      <c r="I69" s="4">
        <v>30</v>
      </c>
      <c r="J69" s="4">
        <v>25</v>
      </c>
      <c r="K69" s="4" t="s">
        <v>32</v>
      </c>
      <c r="L69" s="5">
        <v>30</v>
      </c>
      <c r="M69" s="5">
        <v>116</v>
      </c>
      <c r="N69" s="5" t="s">
        <v>32</v>
      </c>
      <c r="O69" s="6">
        <v>0</v>
      </c>
      <c r="P69" s="6">
        <v>0</v>
      </c>
      <c r="R69" s="7">
        <v>301</v>
      </c>
      <c r="S69" s="7">
        <v>118</v>
      </c>
      <c r="T69" s="7" t="s">
        <v>28</v>
      </c>
      <c r="U69" s="36">
        <v>301.01</v>
      </c>
      <c r="V69" s="8">
        <v>0.29537333416400002</v>
      </c>
      <c r="W69" s="9">
        <f t="shared" si="0"/>
        <v>1</v>
      </c>
      <c r="X69" s="9">
        <f t="shared" si="1"/>
        <v>1</v>
      </c>
      <c r="Y69" s="9">
        <f t="shared" si="2"/>
        <v>2</v>
      </c>
      <c r="Z69" s="9">
        <f t="shared" si="3"/>
        <v>2</v>
      </c>
      <c r="AA69" s="9">
        <f t="shared" si="4"/>
        <v>1</v>
      </c>
      <c r="AB69" s="9">
        <f t="shared" si="5"/>
        <v>3</v>
      </c>
      <c r="AC69" s="9">
        <f t="shared" si="6"/>
        <v>10</v>
      </c>
      <c r="AD69">
        <f t="shared" si="7"/>
        <v>112213</v>
      </c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</row>
    <row r="70" spans="1:56" ht="15" x14ac:dyDescent="0.25">
      <c r="A70" s="1">
        <v>1358</v>
      </c>
      <c r="B70" s="1">
        <v>301</v>
      </c>
      <c r="C70" s="2">
        <v>0</v>
      </c>
      <c r="D70" s="2">
        <v>0</v>
      </c>
      <c r="F70" s="3">
        <v>0</v>
      </c>
      <c r="G70" s="3">
        <v>0</v>
      </c>
      <c r="I70" s="4">
        <v>0</v>
      </c>
      <c r="J70" s="4">
        <v>0</v>
      </c>
      <c r="L70" s="5">
        <v>0</v>
      </c>
      <c r="M70" s="5">
        <v>0</v>
      </c>
      <c r="N70" s="30" t="s">
        <v>243</v>
      </c>
      <c r="O70" s="6">
        <v>30</v>
      </c>
      <c r="P70" s="6">
        <v>572</v>
      </c>
      <c r="Q70" s="6" t="s">
        <v>32</v>
      </c>
      <c r="R70" s="7">
        <v>301</v>
      </c>
      <c r="S70" s="7">
        <v>133</v>
      </c>
      <c r="T70" s="7" t="s">
        <v>28</v>
      </c>
      <c r="U70" s="36">
        <v>301.02</v>
      </c>
      <c r="V70" s="8">
        <v>0.199076499042</v>
      </c>
      <c r="W70" s="9">
        <f t="shared" si="0"/>
        <v>1</v>
      </c>
      <c r="X70" s="9">
        <f t="shared" si="1"/>
        <v>1</v>
      </c>
      <c r="Y70" s="9">
        <f t="shared" si="2"/>
        <v>1</v>
      </c>
      <c r="Z70" s="9">
        <f t="shared" si="3"/>
        <v>1</v>
      </c>
      <c r="AA70" s="9">
        <f t="shared" si="4"/>
        <v>2</v>
      </c>
      <c r="AB70" s="9">
        <f t="shared" si="5"/>
        <v>3</v>
      </c>
      <c r="AC70" s="9">
        <f t="shared" si="6"/>
        <v>9</v>
      </c>
      <c r="AD70">
        <f t="shared" si="7"/>
        <v>111123</v>
      </c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</row>
    <row r="71" spans="1:56" ht="15" x14ac:dyDescent="0.25">
      <c r="A71" s="1">
        <v>1282</v>
      </c>
      <c r="B71" s="1">
        <v>301</v>
      </c>
      <c r="C71" s="2">
        <v>0</v>
      </c>
      <c r="D71" s="2">
        <v>0</v>
      </c>
      <c r="F71" s="3">
        <v>0</v>
      </c>
      <c r="G71" s="3">
        <v>0</v>
      </c>
      <c r="I71" s="4">
        <v>0</v>
      </c>
      <c r="J71" s="4">
        <v>0</v>
      </c>
      <c r="L71" s="5">
        <v>0</v>
      </c>
      <c r="M71" s="5">
        <v>0</v>
      </c>
      <c r="O71" s="6">
        <v>0</v>
      </c>
      <c r="P71" s="6">
        <v>0</v>
      </c>
      <c r="Q71" s="31" t="s">
        <v>266</v>
      </c>
      <c r="R71" s="7">
        <v>301</v>
      </c>
      <c r="S71" s="7">
        <v>133</v>
      </c>
      <c r="T71" s="7" t="s">
        <v>28</v>
      </c>
      <c r="U71" s="36">
        <v>301.02</v>
      </c>
      <c r="V71" s="8">
        <v>51.9910434998</v>
      </c>
      <c r="W71" s="9">
        <f t="shared" ref="W71:W134" si="8">IF(E71="Duinvlak",3,IF(E71="Plantvlak",2,1))</f>
        <v>1</v>
      </c>
      <c r="X71" s="9">
        <f t="shared" ref="X71:X134" si="9">IF(H71="Duinvlak",3,IF(H71="Plantvlak",2,1))</f>
        <v>1</v>
      </c>
      <c r="Y71" s="9">
        <f t="shared" ref="Y71:Y134" si="10">IF(K71="Duinvlak",3,IF(K71="Plantvlak",2,IF(K71=999,0,1)))</f>
        <v>1</v>
      </c>
      <c r="Z71" s="9">
        <f t="shared" ref="Z71:Z134" si="11">IF(N71="Duinvlak",3,IF(N71="Plantvlak",2,IF(N71=999,0,1)))</f>
        <v>1</v>
      </c>
      <c r="AA71" s="9">
        <f t="shared" ref="AA71:AA134" si="12">IF(Q71="Duinvlak",3,IF(Q71="Plantvlak",2,IF(Q71=999,0,1)))</f>
        <v>1</v>
      </c>
      <c r="AB71" s="9">
        <f t="shared" ref="AB71:AB134" si="13">IF(T71="Duinvlak",3,IF(T71="Plantvlak",2,IF(T71=999,0,1)))</f>
        <v>3</v>
      </c>
      <c r="AC71" s="9">
        <f t="shared" ref="AC71:AC134" si="14">SUM(W71:AB71)</f>
        <v>8</v>
      </c>
      <c r="AD71">
        <f t="shared" ref="AD71:AD134" si="15">W71*100000+X71*10000+Y71*1000+Z71*100+AA71*10+AB71</f>
        <v>111113</v>
      </c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</row>
    <row r="72" spans="1:56" ht="15" x14ac:dyDescent="0.25">
      <c r="A72" s="1">
        <v>1365</v>
      </c>
      <c r="B72" s="1">
        <v>301</v>
      </c>
      <c r="C72" s="2">
        <v>0</v>
      </c>
      <c r="D72" s="2">
        <v>0</v>
      </c>
      <c r="F72" s="3">
        <v>0</v>
      </c>
      <c r="G72" s="3">
        <v>0</v>
      </c>
      <c r="I72" s="4">
        <v>0</v>
      </c>
      <c r="J72" s="4">
        <v>0</v>
      </c>
      <c r="L72" s="5">
        <v>0</v>
      </c>
      <c r="M72" s="5">
        <v>0</v>
      </c>
      <c r="N72" s="30" t="s">
        <v>248</v>
      </c>
      <c r="O72" s="6">
        <v>30</v>
      </c>
      <c r="P72" s="6">
        <v>579</v>
      </c>
      <c r="Q72" s="6" t="s">
        <v>32</v>
      </c>
      <c r="R72" s="7">
        <v>301</v>
      </c>
      <c r="S72" s="7">
        <v>338</v>
      </c>
      <c r="T72" s="7" t="s">
        <v>28</v>
      </c>
      <c r="U72" s="36">
        <v>301.02999999999997</v>
      </c>
      <c r="V72" s="8">
        <v>9.2762999117599998E-2</v>
      </c>
      <c r="W72" s="9">
        <f t="shared" si="8"/>
        <v>1</v>
      </c>
      <c r="X72" s="9">
        <f t="shared" si="9"/>
        <v>1</v>
      </c>
      <c r="Y72" s="9">
        <f t="shared" si="10"/>
        <v>1</v>
      </c>
      <c r="Z72" s="9">
        <f t="shared" si="11"/>
        <v>1</v>
      </c>
      <c r="AA72" s="9">
        <f t="shared" si="12"/>
        <v>2</v>
      </c>
      <c r="AB72" s="9">
        <f t="shared" si="13"/>
        <v>3</v>
      </c>
      <c r="AC72" s="9">
        <f t="shared" si="14"/>
        <v>9</v>
      </c>
      <c r="AD72">
        <f t="shared" si="15"/>
        <v>111123</v>
      </c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</row>
    <row r="73" spans="1:56" ht="15" x14ac:dyDescent="0.25">
      <c r="A73" s="1">
        <v>1310</v>
      </c>
      <c r="B73" s="1">
        <v>301</v>
      </c>
      <c r="C73" s="2">
        <v>0</v>
      </c>
      <c r="D73" s="2">
        <v>0</v>
      </c>
      <c r="F73" s="3">
        <v>0</v>
      </c>
      <c r="G73" s="3">
        <v>0</v>
      </c>
      <c r="I73" s="4">
        <v>0</v>
      </c>
      <c r="J73" s="4">
        <v>0</v>
      </c>
      <c r="L73" s="5">
        <v>0</v>
      </c>
      <c r="M73" s="5">
        <v>0</v>
      </c>
      <c r="O73" s="6">
        <v>0</v>
      </c>
      <c r="P73" s="6">
        <v>0</v>
      </c>
      <c r="R73" s="7">
        <v>301</v>
      </c>
      <c r="S73" s="7">
        <v>338</v>
      </c>
      <c r="T73" s="7" t="s">
        <v>28</v>
      </c>
      <c r="U73" s="36">
        <v>301.02999999999997</v>
      </c>
      <c r="V73" s="8">
        <v>9.5271640019399992</v>
      </c>
      <c r="W73" s="9">
        <f t="shared" si="8"/>
        <v>1</v>
      </c>
      <c r="X73" s="9">
        <f t="shared" si="9"/>
        <v>1</v>
      </c>
      <c r="Y73" s="9">
        <f t="shared" si="10"/>
        <v>1</v>
      </c>
      <c r="Z73" s="9">
        <f t="shared" si="11"/>
        <v>1</v>
      </c>
      <c r="AA73" s="9">
        <f t="shared" si="12"/>
        <v>1</v>
      </c>
      <c r="AB73" s="9">
        <f t="shared" si="13"/>
        <v>3</v>
      </c>
      <c r="AC73" s="9">
        <f t="shared" si="14"/>
        <v>8</v>
      </c>
      <c r="AD73">
        <f t="shared" si="15"/>
        <v>111113</v>
      </c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</row>
    <row r="74" spans="1:56" ht="15" x14ac:dyDescent="0.25">
      <c r="A74" s="1">
        <v>1352</v>
      </c>
      <c r="B74" s="1">
        <v>301</v>
      </c>
      <c r="C74" s="2">
        <v>0</v>
      </c>
      <c r="D74" s="2">
        <v>0</v>
      </c>
      <c r="F74" s="3">
        <v>0</v>
      </c>
      <c r="G74" s="3">
        <v>0</v>
      </c>
      <c r="I74" s="4">
        <v>0</v>
      </c>
      <c r="J74" s="4">
        <v>0</v>
      </c>
      <c r="L74" s="5">
        <v>0</v>
      </c>
      <c r="M74" s="5">
        <v>0</v>
      </c>
      <c r="N74" s="30" t="s">
        <v>221</v>
      </c>
      <c r="O74" s="6">
        <v>30</v>
      </c>
      <c r="P74" s="6">
        <v>566</v>
      </c>
      <c r="Q74" s="6" t="s">
        <v>28</v>
      </c>
      <c r="R74" s="7">
        <v>301</v>
      </c>
      <c r="S74" s="7">
        <v>105</v>
      </c>
      <c r="T74" s="7" t="s">
        <v>28</v>
      </c>
      <c r="U74" s="36">
        <v>301.04000000000002</v>
      </c>
      <c r="V74" s="8">
        <v>1.8412519995300001</v>
      </c>
      <c r="W74" s="9">
        <f t="shared" si="8"/>
        <v>1</v>
      </c>
      <c r="X74" s="9">
        <f t="shared" si="9"/>
        <v>1</v>
      </c>
      <c r="Y74" s="9">
        <f t="shared" si="10"/>
        <v>1</v>
      </c>
      <c r="Z74" s="9">
        <f t="shared" si="11"/>
        <v>1</v>
      </c>
      <c r="AA74" s="9">
        <f t="shared" si="12"/>
        <v>3</v>
      </c>
      <c r="AB74" s="9">
        <f t="shared" si="13"/>
        <v>3</v>
      </c>
      <c r="AC74" s="9">
        <f t="shared" si="14"/>
        <v>10</v>
      </c>
      <c r="AD74">
        <f t="shared" si="15"/>
        <v>111133</v>
      </c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</row>
    <row r="75" spans="1:56" ht="15" x14ac:dyDescent="0.25">
      <c r="A75" s="1">
        <v>1351</v>
      </c>
      <c r="B75" s="1">
        <v>301</v>
      </c>
      <c r="C75" s="2">
        <v>0</v>
      </c>
      <c r="D75" s="2">
        <v>0</v>
      </c>
      <c r="F75" s="3">
        <v>0</v>
      </c>
      <c r="G75" s="3">
        <v>0</v>
      </c>
      <c r="I75" s="4">
        <v>0</v>
      </c>
      <c r="J75" s="4">
        <v>0</v>
      </c>
      <c r="L75" s="5">
        <v>0</v>
      </c>
      <c r="M75" s="5">
        <v>0</v>
      </c>
      <c r="O75" s="6">
        <v>30</v>
      </c>
      <c r="P75" s="6">
        <v>565</v>
      </c>
      <c r="Q75" s="6" t="s">
        <v>32</v>
      </c>
      <c r="R75" s="7">
        <v>301</v>
      </c>
      <c r="S75" s="7">
        <v>105</v>
      </c>
      <c r="T75" s="7" t="s">
        <v>28</v>
      </c>
      <c r="U75" s="36">
        <v>301.04000000000002</v>
      </c>
      <c r="V75" s="8">
        <v>0.261098499727</v>
      </c>
      <c r="W75" s="9">
        <f t="shared" si="8"/>
        <v>1</v>
      </c>
      <c r="X75" s="9">
        <f t="shared" si="9"/>
        <v>1</v>
      </c>
      <c r="Y75" s="9">
        <f t="shared" si="10"/>
        <v>1</v>
      </c>
      <c r="Z75" s="9">
        <f t="shared" si="11"/>
        <v>1</v>
      </c>
      <c r="AA75" s="9">
        <f t="shared" si="12"/>
        <v>2</v>
      </c>
      <c r="AB75" s="9">
        <f t="shared" si="13"/>
        <v>3</v>
      </c>
      <c r="AC75" s="9">
        <f t="shared" si="14"/>
        <v>9</v>
      </c>
      <c r="AD75">
        <f t="shared" si="15"/>
        <v>111123</v>
      </c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</row>
    <row r="76" spans="1:56" ht="15" x14ac:dyDescent="0.25">
      <c r="A76" s="1">
        <v>1353</v>
      </c>
      <c r="B76" s="1">
        <v>301</v>
      </c>
      <c r="C76" s="2">
        <v>0</v>
      </c>
      <c r="D76" s="2">
        <v>0</v>
      </c>
      <c r="F76" s="3">
        <v>0</v>
      </c>
      <c r="G76" s="3">
        <v>0</v>
      </c>
      <c r="I76" s="4">
        <v>0</v>
      </c>
      <c r="J76" s="4">
        <v>0</v>
      </c>
      <c r="L76" s="5">
        <v>0</v>
      </c>
      <c r="M76" s="5">
        <v>0</v>
      </c>
      <c r="O76" s="6">
        <v>30</v>
      </c>
      <c r="P76" s="6">
        <v>567</v>
      </c>
      <c r="Q76" s="6" t="s">
        <v>32</v>
      </c>
      <c r="R76" s="7">
        <v>301</v>
      </c>
      <c r="S76" s="7">
        <v>105</v>
      </c>
      <c r="T76" s="7" t="s">
        <v>28</v>
      </c>
      <c r="U76" s="36">
        <v>301.04000000000002</v>
      </c>
      <c r="V76" s="8">
        <v>4.00940599649</v>
      </c>
      <c r="W76" s="9">
        <f t="shared" si="8"/>
        <v>1</v>
      </c>
      <c r="X76" s="9">
        <f t="shared" si="9"/>
        <v>1</v>
      </c>
      <c r="Y76" s="9">
        <f t="shared" si="10"/>
        <v>1</v>
      </c>
      <c r="Z76" s="9">
        <f t="shared" si="11"/>
        <v>1</v>
      </c>
      <c r="AA76" s="9">
        <f t="shared" si="12"/>
        <v>2</v>
      </c>
      <c r="AB76" s="9">
        <f t="shared" si="13"/>
        <v>3</v>
      </c>
      <c r="AC76" s="9">
        <f t="shared" si="14"/>
        <v>9</v>
      </c>
      <c r="AD76">
        <f t="shared" si="15"/>
        <v>111123</v>
      </c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</row>
    <row r="77" spans="1:56" ht="15" x14ac:dyDescent="0.25">
      <c r="A77" s="1">
        <v>1205</v>
      </c>
      <c r="B77" s="1">
        <v>302</v>
      </c>
      <c r="C77" s="2">
        <v>0</v>
      </c>
      <c r="D77" s="2">
        <v>0</v>
      </c>
      <c r="F77" s="3">
        <v>0</v>
      </c>
      <c r="G77" s="3">
        <v>0</v>
      </c>
      <c r="I77" s="4">
        <v>0</v>
      </c>
      <c r="J77" s="4">
        <v>0</v>
      </c>
      <c r="L77" s="5">
        <v>0</v>
      </c>
      <c r="M77" s="5">
        <v>0</v>
      </c>
      <c r="O77" s="6">
        <v>30</v>
      </c>
      <c r="P77" s="6">
        <v>49</v>
      </c>
      <c r="Q77" s="6" t="s">
        <v>28</v>
      </c>
      <c r="R77" s="7">
        <v>302</v>
      </c>
      <c r="S77" s="7">
        <v>305</v>
      </c>
      <c r="T77" s="7" t="s">
        <v>28</v>
      </c>
      <c r="U77" s="36">
        <v>302.01</v>
      </c>
      <c r="V77" s="8">
        <v>3.7981566561500002</v>
      </c>
      <c r="W77" s="9">
        <f t="shared" si="8"/>
        <v>1</v>
      </c>
      <c r="X77" s="9">
        <f t="shared" si="9"/>
        <v>1</v>
      </c>
      <c r="Y77" s="9">
        <f t="shared" si="10"/>
        <v>1</v>
      </c>
      <c r="Z77" s="9">
        <f t="shared" si="11"/>
        <v>1</v>
      </c>
      <c r="AA77" s="9">
        <f t="shared" si="12"/>
        <v>3</v>
      </c>
      <c r="AB77" s="9">
        <f t="shared" si="13"/>
        <v>3</v>
      </c>
      <c r="AC77" s="9">
        <f t="shared" si="14"/>
        <v>10</v>
      </c>
      <c r="AD77">
        <f t="shared" si="15"/>
        <v>111133</v>
      </c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</row>
    <row r="78" spans="1:56" ht="15" x14ac:dyDescent="0.25">
      <c r="A78" s="1">
        <v>1192</v>
      </c>
      <c r="B78" s="1">
        <v>302</v>
      </c>
      <c r="C78" s="2">
        <v>0</v>
      </c>
      <c r="D78" s="2">
        <v>0</v>
      </c>
      <c r="F78" s="3">
        <v>0</v>
      </c>
      <c r="G78" s="3">
        <v>0</v>
      </c>
      <c r="I78" s="4">
        <v>0</v>
      </c>
      <c r="J78" s="4">
        <v>0</v>
      </c>
      <c r="L78" s="5">
        <v>0</v>
      </c>
      <c r="M78" s="5">
        <v>0</v>
      </c>
      <c r="O78" s="6">
        <v>0</v>
      </c>
      <c r="P78" s="6">
        <v>0</v>
      </c>
      <c r="Q78" s="31" t="s">
        <v>293</v>
      </c>
      <c r="R78" s="7">
        <v>302</v>
      </c>
      <c r="S78" s="7">
        <v>305</v>
      </c>
      <c r="T78" s="7" t="s">
        <v>28</v>
      </c>
      <c r="U78" s="36">
        <v>302.01</v>
      </c>
      <c r="V78" s="8">
        <v>14.0162944936</v>
      </c>
      <c r="W78" s="9">
        <f t="shared" si="8"/>
        <v>1</v>
      </c>
      <c r="X78" s="9">
        <f t="shared" si="9"/>
        <v>1</v>
      </c>
      <c r="Y78" s="9">
        <f t="shared" si="10"/>
        <v>1</v>
      </c>
      <c r="Z78" s="9">
        <f t="shared" si="11"/>
        <v>1</v>
      </c>
      <c r="AA78" s="9">
        <f t="shared" si="12"/>
        <v>1</v>
      </c>
      <c r="AB78" s="9">
        <f t="shared" si="13"/>
        <v>3</v>
      </c>
      <c r="AC78" s="9">
        <f t="shared" si="14"/>
        <v>8</v>
      </c>
      <c r="AD78">
        <f t="shared" si="15"/>
        <v>111113</v>
      </c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</row>
    <row r="79" spans="1:56" ht="15" x14ac:dyDescent="0.25">
      <c r="A79" s="1">
        <v>1206</v>
      </c>
      <c r="B79" s="1">
        <v>302</v>
      </c>
      <c r="C79" s="2">
        <v>0</v>
      </c>
      <c r="D79" s="2">
        <v>0</v>
      </c>
      <c r="F79" s="3">
        <v>0</v>
      </c>
      <c r="G79" s="3">
        <v>0</v>
      </c>
      <c r="I79" s="4">
        <v>0</v>
      </c>
      <c r="J79" s="4">
        <v>0</v>
      </c>
      <c r="K79" s="29" t="s">
        <v>211</v>
      </c>
      <c r="L79" s="5">
        <v>30</v>
      </c>
      <c r="M79" s="5">
        <v>951</v>
      </c>
      <c r="N79" s="5" t="s">
        <v>32</v>
      </c>
      <c r="O79" s="6">
        <v>30</v>
      </c>
      <c r="P79" s="6">
        <v>49</v>
      </c>
      <c r="Q79" s="6" t="s">
        <v>28</v>
      </c>
      <c r="R79" s="7">
        <v>302</v>
      </c>
      <c r="S79" s="7">
        <v>305</v>
      </c>
      <c r="T79" s="7" t="s">
        <v>28</v>
      </c>
      <c r="U79" s="36">
        <v>302.01</v>
      </c>
      <c r="V79" s="8">
        <v>0.81318199726399998</v>
      </c>
      <c r="W79" s="9">
        <f t="shared" si="8"/>
        <v>1</v>
      </c>
      <c r="X79" s="9">
        <f t="shared" si="9"/>
        <v>1</v>
      </c>
      <c r="Y79" s="9">
        <f t="shared" si="10"/>
        <v>1</v>
      </c>
      <c r="Z79" s="9">
        <f t="shared" si="11"/>
        <v>2</v>
      </c>
      <c r="AA79" s="9">
        <f t="shared" si="12"/>
        <v>3</v>
      </c>
      <c r="AB79" s="9">
        <f t="shared" si="13"/>
        <v>3</v>
      </c>
      <c r="AC79" s="9">
        <f t="shared" si="14"/>
        <v>11</v>
      </c>
      <c r="AD79">
        <f t="shared" si="15"/>
        <v>111233</v>
      </c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</row>
    <row r="80" spans="1:56" ht="15" x14ac:dyDescent="0.25">
      <c r="A80" s="1">
        <v>1200</v>
      </c>
      <c r="B80" s="1">
        <v>302</v>
      </c>
      <c r="C80" s="2">
        <v>0</v>
      </c>
      <c r="D80" s="2">
        <v>0</v>
      </c>
      <c r="F80" s="3">
        <v>0</v>
      </c>
      <c r="G80" s="3">
        <v>0</v>
      </c>
      <c r="I80" s="4">
        <v>0</v>
      </c>
      <c r="J80" s="4">
        <v>0</v>
      </c>
      <c r="L80" s="5">
        <v>0</v>
      </c>
      <c r="M80" s="5">
        <v>0</v>
      </c>
      <c r="O80" s="6">
        <v>0</v>
      </c>
      <c r="P80" s="6">
        <v>0</v>
      </c>
      <c r="Q80" s="31" t="s">
        <v>298</v>
      </c>
      <c r="R80" s="7">
        <v>302</v>
      </c>
      <c r="S80" s="7">
        <v>313</v>
      </c>
      <c r="T80" s="7" t="s">
        <v>28</v>
      </c>
      <c r="U80" s="36">
        <v>302.02</v>
      </c>
      <c r="V80" s="8">
        <v>15.406147005999999</v>
      </c>
      <c r="W80" s="9">
        <f t="shared" si="8"/>
        <v>1</v>
      </c>
      <c r="X80" s="9">
        <f t="shared" si="9"/>
        <v>1</v>
      </c>
      <c r="Y80" s="9">
        <f t="shared" si="10"/>
        <v>1</v>
      </c>
      <c r="Z80" s="9">
        <f t="shared" si="11"/>
        <v>1</v>
      </c>
      <c r="AA80" s="9">
        <f t="shared" si="12"/>
        <v>1</v>
      </c>
      <c r="AB80" s="9">
        <f t="shared" si="13"/>
        <v>3</v>
      </c>
      <c r="AC80" s="9">
        <f t="shared" si="14"/>
        <v>8</v>
      </c>
      <c r="AD80">
        <f t="shared" si="15"/>
        <v>111113</v>
      </c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</row>
    <row r="81" spans="1:56" ht="15" x14ac:dyDescent="0.25">
      <c r="A81" s="1">
        <v>904</v>
      </c>
      <c r="B81" s="1">
        <v>401</v>
      </c>
      <c r="C81" s="2">
        <v>40</v>
      </c>
      <c r="D81" s="2">
        <v>49</v>
      </c>
      <c r="E81" s="2" t="s">
        <v>28</v>
      </c>
      <c r="F81" s="3">
        <v>0</v>
      </c>
      <c r="G81" s="3">
        <v>0</v>
      </c>
      <c r="I81" s="4">
        <v>0</v>
      </c>
      <c r="J81" s="4">
        <v>0</v>
      </c>
      <c r="L81" s="5">
        <v>0</v>
      </c>
      <c r="M81" s="5">
        <v>0</v>
      </c>
      <c r="O81" s="6">
        <v>40</v>
      </c>
      <c r="P81" s="6">
        <v>30</v>
      </c>
      <c r="Q81" s="6" t="s">
        <v>28</v>
      </c>
      <c r="R81" s="7">
        <v>401</v>
      </c>
      <c r="S81" s="7">
        <v>288</v>
      </c>
      <c r="T81" s="7" t="s">
        <v>28</v>
      </c>
      <c r="U81" s="36">
        <v>401.01</v>
      </c>
      <c r="V81" s="8">
        <v>1.47373699935</v>
      </c>
      <c r="W81" s="9">
        <f t="shared" si="8"/>
        <v>3</v>
      </c>
      <c r="X81" s="9">
        <f t="shared" si="9"/>
        <v>1</v>
      </c>
      <c r="Y81" s="9">
        <f t="shared" si="10"/>
        <v>1</v>
      </c>
      <c r="Z81" s="9">
        <f t="shared" si="11"/>
        <v>1</v>
      </c>
      <c r="AA81" s="9">
        <f t="shared" si="12"/>
        <v>3</v>
      </c>
      <c r="AB81" s="9">
        <f t="shared" si="13"/>
        <v>3</v>
      </c>
      <c r="AC81" s="9">
        <f t="shared" si="14"/>
        <v>12</v>
      </c>
      <c r="AD81">
        <f t="shared" si="15"/>
        <v>311133</v>
      </c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</row>
    <row r="82" spans="1:56" ht="15" x14ac:dyDescent="0.25">
      <c r="A82" s="1">
        <v>778</v>
      </c>
      <c r="B82" s="1">
        <v>401</v>
      </c>
      <c r="C82" s="2">
        <v>40</v>
      </c>
      <c r="D82" s="2">
        <v>48</v>
      </c>
      <c r="E82" s="2" t="s">
        <v>28</v>
      </c>
      <c r="F82" s="3">
        <v>0</v>
      </c>
      <c r="G82" s="3">
        <v>0</v>
      </c>
      <c r="I82" s="4">
        <v>0</v>
      </c>
      <c r="J82" s="4">
        <v>0</v>
      </c>
      <c r="L82" s="5">
        <v>0</v>
      </c>
      <c r="M82" s="5">
        <v>0</v>
      </c>
      <c r="O82" s="6">
        <v>0</v>
      </c>
      <c r="P82" s="6">
        <v>0</v>
      </c>
      <c r="R82" s="7">
        <v>401</v>
      </c>
      <c r="S82" s="7">
        <v>288</v>
      </c>
      <c r="T82" s="7" t="s">
        <v>28</v>
      </c>
      <c r="U82" s="36">
        <v>401.01</v>
      </c>
      <c r="V82" s="8">
        <v>0.87246850093499995</v>
      </c>
      <c r="W82" s="9">
        <f t="shared" si="8"/>
        <v>3</v>
      </c>
      <c r="X82" s="9">
        <f t="shared" si="9"/>
        <v>1</v>
      </c>
      <c r="Y82" s="9">
        <f t="shared" si="10"/>
        <v>1</v>
      </c>
      <c r="Z82" s="9">
        <f t="shared" si="11"/>
        <v>1</v>
      </c>
      <c r="AA82" s="9">
        <f t="shared" si="12"/>
        <v>1</v>
      </c>
      <c r="AB82" s="9">
        <f t="shared" si="13"/>
        <v>3</v>
      </c>
      <c r="AC82" s="9">
        <f t="shared" si="14"/>
        <v>10</v>
      </c>
      <c r="AD82">
        <f t="shared" si="15"/>
        <v>311113</v>
      </c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</row>
    <row r="83" spans="1:56" ht="15" x14ac:dyDescent="0.25">
      <c r="A83" s="1">
        <v>779</v>
      </c>
      <c r="B83" s="1">
        <v>401</v>
      </c>
      <c r="C83" s="2">
        <v>40</v>
      </c>
      <c r="D83" s="2">
        <v>49</v>
      </c>
      <c r="E83" s="2" t="s">
        <v>28</v>
      </c>
      <c r="F83" s="3">
        <v>0</v>
      </c>
      <c r="G83" s="3">
        <v>0</v>
      </c>
      <c r="I83" s="4">
        <v>0</v>
      </c>
      <c r="J83" s="4">
        <v>0</v>
      </c>
      <c r="L83" s="5">
        <v>0</v>
      </c>
      <c r="M83" s="5">
        <v>0</v>
      </c>
      <c r="O83" s="6">
        <v>0</v>
      </c>
      <c r="P83" s="6">
        <v>0</v>
      </c>
      <c r="R83" s="7">
        <v>401</v>
      </c>
      <c r="S83" s="7">
        <v>288</v>
      </c>
      <c r="T83" s="7" t="s">
        <v>28</v>
      </c>
      <c r="U83" s="36">
        <v>401.01</v>
      </c>
      <c r="V83" s="8">
        <v>1.5195043017200001</v>
      </c>
      <c r="W83" s="9">
        <f t="shared" si="8"/>
        <v>3</v>
      </c>
      <c r="X83" s="9">
        <f t="shared" si="9"/>
        <v>1</v>
      </c>
      <c r="Y83" s="9">
        <f t="shared" si="10"/>
        <v>1</v>
      </c>
      <c r="Z83" s="9">
        <f t="shared" si="11"/>
        <v>1</v>
      </c>
      <c r="AA83" s="9">
        <f t="shared" si="12"/>
        <v>1</v>
      </c>
      <c r="AB83" s="9">
        <f t="shared" si="13"/>
        <v>3</v>
      </c>
      <c r="AC83" s="9">
        <f t="shared" si="14"/>
        <v>10</v>
      </c>
      <c r="AD83">
        <f t="shared" si="15"/>
        <v>311113</v>
      </c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</row>
    <row r="84" spans="1:56" ht="15" x14ac:dyDescent="0.25">
      <c r="A84" s="1">
        <v>882</v>
      </c>
      <c r="B84" s="1">
        <v>401</v>
      </c>
      <c r="C84" s="2">
        <v>0</v>
      </c>
      <c r="D84" s="2">
        <v>0</v>
      </c>
      <c r="F84" s="3">
        <v>0</v>
      </c>
      <c r="G84" s="3">
        <v>0</v>
      </c>
      <c r="I84" s="4">
        <v>0</v>
      </c>
      <c r="J84" s="4">
        <v>0</v>
      </c>
      <c r="L84" s="5">
        <v>0</v>
      </c>
      <c r="M84" s="5">
        <v>0</v>
      </c>
      <c r="O84" s="6">
        <v>40</v>
      </c>
      <c r="P84" s="6">
        <v>30</v>
      </c>
      <c r="Q84" s="6" t="s">
        <v>28</v>
      </c>
      <c r="R84" s="7">
        <v>401</v>
      </c>
      <c r="S84" s="7">
        <v>288</v>
      </c>
      <c r="T84" s="7" t="s">
        <v>28</v>
      </c>
      <c r="U84" s="36">
        <v>401.01</v>
      </c>
      <c r="V84" s="8">
        <v>1.7132170042899999</v>
      </c>
      <c r="W84" s="9">
        <f t="shared" si="8"/>
        <v>1</v>
      </c>
      <c r="X84" s="9">
        <f t="shared" si="9"/>
        <v>1</v>
      </c>
      <c r="Y84" s="9">
        <f t="shared" si="10"/>
        <v>1</v>
      </c>
      <c r="Z84" s="9">
        <f t="shared" si="11"/>
        <v>1</v>
      </c>
      <c r="AA84" s="9">
        <f t="shared" si="12"/>
        <v>3</v>
      </c>
      <c r="AB84" s="9">
        <f t="shared" si="13"/>
        <v>3</v>
      </c>
      <c r="AC84" s="9">
        <f t="shared" si="14"/>
        <v>10</v>
      </c>
      <c r="AD84">
        <f t="shared" si="15"/>
        <v>111133</v>
      </c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</row>
    <row r="85" spans="1:56" ht="15" x14ac:dyDescent="0.25">
      <c r="A85" s="1">
        <v>760</v>
      </c>
      <c r="B85" s="1">
        <v>401</v>
      </c>
      <c r="C85" s="2">
        <v>0</v>
      </c>
      <c r="D85" s="2">
        <v>0</v>
      </c>
      <c r="F85" s="3">
        <v>0</v>
      </c>
      <c r="G85" s="3">
        <v>0</v>
      </c>
      <c r="I85" s="4">
        <v>0</v>
      </c>
      <c r="J85" s="4">
        <v>0</v>
      </c>
      <c r="L85" s="5">
        <v>0</v>
      </c>
      <c r="M85" s="5">
        <v>0</v>
      </c>
      <c r="O85" s="6">
        <v>0</v>
      </c>
      <c r="P85" s="6">
        <v>0</v>
      </c>
      <c r="Q85" s="31" t="s">
        <v>289</v>
      </c>
      <c r="R85" s="7">
        <v>401</v>
      </c>
      <c r="S85" s="7">
        <v>288</v>
      </c>
      <c r="T85" s="7" t="s">
        <v>28</v>
      </c>
      <c r="U85" s="36">
        <v>401.01</v>
      </c>
      <c r="V85" s="8">
        <v>63.070226182200003</v>
      </c>
      <c r="W85" s="9">
        <f t="shared" si="8"/>
        <v>1</v>
      </c>
      <c r="X85" s="9">
        <f t="shared" si="9"/>
        <v>1</v>
      </c>
      <c r="Y85" s="9">
        <f t="shared" si="10"/>
        <v>1</v>
      </c>
      <c r="Z85" s="9">
        <f t="shared" si="11"/>
        <v>1</v>
      </c>
      <c r="AA85" s="9">
        <f t="shared" si="12"/>
        <v>1</v>
      </c>
      <c r="AB85" s="9">
        <f t="shared" si="13"/>
        <v>3</v>
      </c>
      <c r="AC85" s="9">
        <f t="shared" si="14"/>
        <v>8</v>
      </c>
      <c r="AD85">
        <f t="shared" si="15"/>
        <v>111113</v>
      </c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</row>
    <row r="86" spans="1:56" ht="15" x14ac:dyDescent="0.25">
      <c r="A86" s="1">
        <v>979</v>
      </c>
      <c r="B86" s="1">
        <v>401</v>
      </c>
      <c r="C86" s="2">
        <v>40</v>
      </c>
      <c r="D86" s="2">
        <v>49</v>
      </c>
      <c r="E86" s="2" t="s">
        <v>28</v>
      </c>
      <c r="F86" s="3">
        <v>0</v>
      </c>
      <c r="G86" s="3">
        <v>0</v>
      </c>
      <c r="I86" s="4">
        <v>0</v>
      </c>
      <c r="J86" s="4">
        <v>0</v>
      </c>
      <c r="L86" s="5">
        <v>40</v>
      </c>
      <c r="M86" s="5">
        <v>111</v>
      </c>
      <c r="N86" s="5" t="s">
        <v>28</v>
      </c>
      <c r="O86" s="6">
        <v>40</v>
      </c>
      <c r="P86" s="6">
        <v>30</v>
      </c>
      <c r="Q86" s="6" t="s">
        <v>28</v>
      </c>
      <c r="R86" s="7">
        <v>401</v>
      </c>
      <c r="S86" s="7">
        <v>288</v>
      </c>
      <c r="T86" s="7" t="s">
        <v>28</v>
      </c>
      <c r="U86" s="36">
        <v>401.01</v>
      </c>
      <c r="V86" s="8">
        <v>2.2856779329500001</v>
      </c>
      <c r="W86" s="9">
        <f t="shared" si="8"/>
        <v>3</v>
      </c>
      <c r="X86" s="9">
        <f t="shared" si="9"/>
        <v>1</v>
      </c>
      <c r="Y86" s="9">
        <f t="shared" si="10"/>
        <v>1</v>
      </c>
      <c r="Z86" s="9">
        <f t="shared" si="11"/>
        <v>3</v>
      </c>
      <c r="AA86" s="9">
        <f t="shared" si="12"/>
        <v>3</v>
      </c>
      <c r="AB86" s="9">
        <f t="shared" si="13"/>
        <v>3</v>
      </c>
      <c r="AC86" s="9">
        <f t="shared" si="14"/>
        <v>14</v>
      </c>
      <c r="AD86">
        <f t="shared" si="15"/>
        <v>311333</v>
      </c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</row>
    <row r="87" spans="1:56" ht="15" x14ac:dyDescent="0.25">
      <c r="A87" s="1">
        <v>836</v>
      </c>
      <c r="B87" s="1">
        <v>401</v>
      </c>
      <c r="C87" s="2">
        <v>40</v>
      </c>
      <c r="D87" s="2">
        <v>49</v>
      </c>
      <c r="E87" s="2" t="s">
        <v>28</v>
      </c>
      <c r="F87" s="3">
        <v>0</v>
      </c>
      <c r="G87" s="3">
        <v>0</v>
      </c>
      <c r="I87" s="4">
        <v>0</v>
      </c>
      <c r="J87" s="4">
        <v>0</v>
      </c>
      <c r="L87" s="5">
        <v>40</v>
      </c>
      <c r="M87" s="5">
        <v>111</v>
      </c>
      <c r="N87" s="5" t="s">
        <v>28</v>
      </c>
      <c r="O87" s="6">
        <v>0</v>
      </c>
      <c r="P87" s="6">
        <v>0</v>
      </c>
      <c r="R87" s="7">
        <v>401</v>
      </c>
      <c r="S87" s="7">
        <v>288</v>
      </c>
      <c r="T87" s="7" t="s">
        <v>28</v>
      </c>
      <c r="U87" s="36">
        <v>401.01</v>
      </c>
      <c r="V87" s="8">
        <v>0.35142458557700001</v>
      </c>
      <c r="W87" s="9">
        <f t="shared" si="8"/>
        <v>3</v>
      </c>
      <c r="X87" s="9">
        <f t="shared" si="9"/>
        <v>1</v>
      </c>
      <c r="Y87" s="9">
        <f t="shared" si="10"/>
        <v>1</v>
      </c>
      <c r="Z87" s="9">
        <f t="shared" si="11"/>
        <v>3</v>
      </c>
      <c r="AA87" s="9">
        <f t="shared" si="12"/>
        <v>1</v>
      </c>
      <c r="AB87" s="9">
        <f t="shared" si="13"/>
        <v>3</v>
      </c>
      <c r="AC87" s="9">
        <f t="shared" si="14"/>
        <v>12</v>
      </c>
      <c r="AD87">
        <f t="shared" si="15"/>
        <v>311313</v>
      </c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</row>
    <row r="88" spans="1:56" ht="15" x14ac:dyDescent="0.25">
      <c r="A88" s="1">
        <v>978</v>
      </c>
      <c r="B88" s="1">
        <v>401</v>
      </c>
      <c r="C88" s="2">
        <v>0</v>
      </c>
      <c r="D88" s="2">
        <v>0</v>
      </c>
      <c r="F88" s="3">
        <v>0</v>
      </c>
      <c r="G88" s="3">
        <v>0</v>
      </c>
      <c r="I88" s="4">
        <v>0</v>
      </c>
      <c r="J88" s="4">
        <v>0</v>
      </c>
      <c r="L88" s="5">
        <v>40</v>
      </c>
      <c r="M88" s="5">
        <v>111</v>
      </c>
      <c r="N88" s="5" t="s">
        <v>28</v>
      </c>
      <c r="O88" s="6">
        <v>40</v>
      </c>
      <c r="P88" s="6">
        <v>30</v>
      </c>
      <c r="Q88" s="6" t="s">
        <v>28</v>
      </c>
      <c r="R88" s="7">
        <v>401</v>
      </c>
      <c r="S88" s="7">
        <v>288</v>
      </c>
      <c r="T88" s="7" t="s">
        <v>28</v>
      </c>
      <c r="U88" s="36">
        <v>401.01</v>
      </c>
      <c r="V88" s="8">
        <v>0.67371944012200002</v>
      </c>
      <c r="W88" s="9">
        <f t="shared" si="8"/>
        <v>1</v>
      </c>
      <c r="X88" s="9">
        <f t="shared" si="9"/>
        <v>1</v>
      </c>
      <c r="Y88" s="9">
        <f t="shared" si="10"/>
        <v>1</v>
      </c>
      <c r="Z88" s="9">
        <f t="shared" si="11"/>
        <v>3</v>
      </c>
      <c r="AA88" s="9">
        <f t="shared" si="12"/>
        <v>3</v>
      </c>
      <c r="AB88" s="9">
        <f t="shared" si="13"/>
        <v>3</v>
      </c>
      <c r="AC88" s="9">
        <f t="shared" si="14"/>
        <v>12</v>
      </c>
      <c r="AD88">
        <f t="shared" si="15"/>
        <v>111333</v>
      </c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</row>
    <row r="89" spans="1:56" ht="15" x14ac:dyDescent="0.25">
      <c r="A89" s="1">
        <v>835</v>
      </c>
      <c r="B89" s="1">
        <v>401</v>
      </c>
      <c r="C89" s="2">
        <v>0</v>
      </c>
      <c r="D89" s="2">
        <v>0</v>
      </c>
      <c r="F89" s="3">
        <v>0</v>
      </c>
      <c r="G89" s="3">
        <v>0</v>
      </c>
      <c r="I89" s="4">
        <v>0</v>
      </c>
      <c r="J89" s="4">
        <v>0</v>
      </c>
      <c r="L89" s="5">
        <v>40</v>
      </c>
      <c r="M89" s="5">
        <v>111</v>
      </c>
      <c r="N89" s="5" t="s">
        <v>28</v>
      </c>
      <c r="O89" s="6">
        <v>0</v>
      </c>
      <c r="P89" s="6">
        <v>0</v>
      </c>
      <c r="R89" s="7">
        <v>401</v>
      </c>
      <c r="S89" s="7">
        <v>288</v>
      </c>
      <c r="T89" s="7" t="s">
        <v>28</v>
      </c>
      <c r="U89" s="36">
        <v>401.01</v>
      </c>
      <c r="V89" s="8">
        <v>0.81614987655100002</v>
      </c>
      <c r="W89" s="9">
        <f t="shared" si="8"/>
        <v>1</v>
      </c>
      <c r="X89" s="9">
        <f t="shared" si="9"/>
        <v>1</v>
      </c>
      <c r="Y89" s="9">
        <f t="shared" si="10"/>
        <v>1</v>
      </c>
      <c r="Z89" s="9">
        <f t="shared" si="11"/>
        <v>3</v>
      </c>
      <c r="AA89" s="9">
        <f t="shared" si="12"/>
        <v>1</v>
      </c>
      <c r="AB89" s="9">
        <f t="shared" si="13"/>
        <v>3</v>
      </c>
      <c r="AC89" s="9">
        <f t="shared" si="14"/>
        <v>10</v>
      </c>
      <c r="AD89">
        <f t="shared" si="15"/>
        <v>111313</v>
      </c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</row>
    <row r="90" spans="1:56" ht="15" x14ac:dyDescent="0.25">
      <c r="A90" s="1">
        <v>911</v>
      </c>
      <c r="B90" s="1">
        <v>401</v>
      </c>
      <c r="C90" s="2">
        <v>40</v>
      </c>
      <c r="D90" s="2">
        <v>49</v>
      </c>
      <c r="E90" s="2" t="s">
        <v>28</v>
      </c>
      <c r="F90" s="3">
        <v>40</v>
      </c>
      <c r="G90" s="3">
        <v>84</v>
      </c>
      <c r="H90" s="3" t="s">
        <v>32</v>
      </c>
      <c r="I90" s="4">
        <v>0</v>
      </c>
      <c r="J90" s="4">
        <v>0</v>
      </c>
      <c r="L90" s="5">
        <v>0</v>
      </c>
      <c r="M90" s="5">
        <v>0</v>
      </c>
      <c r="O90" s="6">
        <v>40</v>
      </c>
      <c r="P90" s="6">
        <v>30</v>
      </c>
      <c r="Q90" s="6" t="s">
        <v>28</v>
      </c>
      <c r="R90" s="7">
        <v>401</v>
      </c>
      <c r="S90" s="7">
        <v>288</v>
      </c>
      <c r="T90" s="7" t="s">
        <v>28</v>
      </c>
      <c r="U90" s="36">
        <v>401.01</v>
      </c>
      <c r="V90" s="8">
        <v>4.7177730797400001E-2</v>
      </c>
      <c r="W90" s="9">
        <f t="shared" si="8"/>
        <v>3</v>
      </c>
      <c r="X90" s="9">
        <f t="shared" si="9"/>
        <v>2</v>
      </c>
      <c r="Y90" s="9">
        <f t="shared" si="10"/>
        <v>1</v>
      </c>
      <c r="Z90" s="9">
        <f t="shared" si="11"/>
        <v>1</v>
      </c>
      <c r="AA90" s="9">
        <f t="shared" si="12"/>
        <v>3</v>
      </c>
      <c r="AB90" s="9">
        <f t="shared" si="13"/>
        <v>3</v>
      </c>
      <c r="AC90" s="9">
        <f t="shared" si="14"/>
        <v>13</v>
      </c>
      <c r="AD90">
        <f t="shared" si="15"/>
        <v>321133</v>
      </c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</row>
    <row r="91" spans="1:56" ht="15" x14ac:dyDescent="0.25">
      <c r="A91" s="1">
        <v>906</v>
      </c>
      <c r="B91" s="1">
        <v>401</v>
      </c>
      <c r="C91" s="2">
        <v>0</v>
      </c>
      <c r="D91" s="2">
        <v>0</v>
      </c>
      <c r="F91" s="3">
        <v>40</v>
      </c>
      <c r="G91" s="3">
        <v>84</v>
      </c>
      <c r="H91" s="3" t="s">
        <v>32</v>
      </c>
      <c r="I91" s="4">
        <v>0</v>
      </c>
      <c r="J91" s="4">
        <v>0</v>
      </c>
      <c r="L91" s="5">
        <v>0</v>
      </c>
      <c r="M91" s="5">
        <v>0</v>
      </c>
      <c r="O91" s="6">
        <v>40</v>
      </c>
      <c r="P91" s="6">
        <v>30</v>
      </c>
      <c r="Q91" s="6" t="s">
        <v>28</v>
      </c>
      <c r="R91" s="7">
        <v>401</v>
      </c>
      <c r="S91" s="7">
        <v>288</v>
      </c>
      <c r="T91" s="7" t="s">
        <v>28</v>
      </c>
      <c r="U91" s="36">
        <v>401.01</v>
      </c>
      <c r="V91" s="8">
        <v>1.20467999682E-2</v>
      </c>
      <c r="W91" s="9">
        <f t="shared" si="8"/>
        <v>1</v>
      </c>
      <c r="X91" s="9">
        <f t="shared" si="9"/>
        <v>2</v>
      </c>
      <c r="Y91" s="9">
        <f t="shared" si="10"/>
        <v>1</v>
      </c>
      <c r="Z91" s="9">
        <f t="shared" si="11"/>
        <v>1</v>
      </c>
      <c r="AA91" s="9">
        <f t="shared" si="12"/>
        <v>3</v>
      </c>
      <c r="AB91" s="9">
        <f t="shared" si="13"/>
        <v>3</v>
      </c>
      <c r="AC91" s="9">
        <f t="shared" si="14"/>
        <v>11</v>
      </c>
      <c r="AD91">
        <f t="shared" si="15"/>
        <v>121133</v>
      </c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</row>
    <row r="92" spans="1:56" ht="15" x14ac:dyDescent="0.25">
      <c r="A92" s="1">
        <v>989</v>
      </c>
      <c r="B92" s="1">
        <v>401</v>
      </c>
      <c r="C92" s="2">
        <v>40</v>
      </c>
      <c r="D92" s="2">
        <v>49</v>
      </c>
      <c r="E92" s="2" t="s">
        <v>28</v>
      </c>
      <c r="F92" s="3">
        <v>40</v>
      </c>
      <c r="G92" s="3">
        <v>84</v>
      </c>
      <c r="H92" s="3" t="s">
        <v>32</v>
      </c>
      <c r="I92" s="4">
        <v>0</v>
      </c>
      <c r="J92" s="4">
        <v>0</v>
      </c>
      <c r="L92" s="5">
        <v>40</v>
      </c>
      <c r="M92" s="5">
        <v>111</v>
      </c>
      <c r="N92" s="5" t="s">
        <v>28</v>
      </c>
      <c r="O92" s="6">
        <v>40</v>
      </c>
      <c r="P92" s="6">
        <v>30</v>
      </c>
      <c r="Q92" s="6" t="s">
        <v>28</v>
      </c>
      <c r="R92" s="7">
        <v>401</v>
      </c>
      <c r="S92" s="7">
        <v>288</v>
      </c>
      <c r="T92" s="7" t="s">
        <v>28</v>
      </c>
      <c r="U92" s="36">
        <v>401.01</v>
      </c>
      <c r="V92" s="8">
        <v>3.25248650249</v>
      </c>
      <c r="W92" s="9">
        <f t="shared" si="8"/>
        <v>3</v>
      </c>
      <c r="X92" s="9">
        <f t="shared" si="9"/>
        <v>2</v>
      </c>
      <c r="Y92" s="9">
        <f t="shared" si="10"/>
        <v>1</v>
      </c>
      <c r="Z92" s="9">
        <f t="shared" si="11"/>
        <v>3</v>
      </c>
      <c r="AA92" s="9">
        <f t="shared" si="12"/>
        <v>3</v>
      </c>
      <c r="AB92" s="9">
        <f t="shared" si="13"/>
        <v>3</v>
      </c>
      <c r="AC92" s="9">
        <f t="shared" si="14"/>
        <v>15</v>
      </c>
      <c r="AD92">
        <f t="shared" si="15"/>
        <v>321333</v>
      </c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</row>
    <row r="93" spans="1:56" ht="15" x14ac:dyDescent="0.25">
      <c r="A93" s="1">
        <v>841</v>
      </c>
      <c r="B93" s="1">
        <v>401</v>
      </c>
      <c r="C93" s="2">
        <v>40</v>
      </c>
      <c r="D93" s="2">
        <v>49</v>
      </c>
      <c r="E93" s="2" t="s">
        <v>28</v>
      </c>
      <c r="F93" s="3">
        <v>40</v>
      </c>
      <c r="G93" s="3">
        <v>84</v>
      </c>
      <c r="H93" s="3" t="s">
        <v>32</v>
      </c>
      <c r="I93" s="4">
        <v>0</v>
      </c>
      <c r="J93" s="4">
        <v>0</v>
      </c>
      <c r="L93" s="5">
        <v>40</v>
      </c>
      <c r="M93" s="5">
        <v>111</v>
      </c>
      <c r="N93" s="5" t="s">
        <v>28</v>
      </c>
      <c r="O93" s="6">
        <v>0</v>
      </c>
      <c r="P93" s="6">
        <v>0</v>
      </c>
      <c r="R93" s="7">
        <v>401</v>
      </c>
      <c r="S93" s="7">
        <v>288</v>
      </c>
      <c r="T93" s="7" t="s">
        <v>28</v>
      </c>
      <c r="U93" s="36">
        <v>401.01</v>
      </c>
      <c r="V93" s="8">
        <v>6.3624650399799997E-3</v>
      </c>
      <c r="W93" s="9">
        <f t="shared" si="8"/>
        <v>3</v>
      </c>
      <c r="X93" s="9">
        <f t="shared" si="9"/>
        <v>2</v>
      </c>
      <c r="Y93" s="9">
        <f t="shared" si="10"/>
        <v>1</v>
      </c>
      <c r="Z93" s="9">
        <f t="shared" si="11"/>
        <v>3</v>
      </c>
      <c r="AA93" s="9">
        <f t="shared" si="12"/>
        <v>1</v>
      </c>
      <c r="AB93" s="9">
        <f t="shared" si="13"/>
        <v>3</v>
      </c>
      <c r="AC93" s="9">
        <f t="shared" si="14"/>
        <v>13</v>
      </c>
      <c r="AD93">
        <f t="shared" si="15"/>
        <v>321313</v>
      </c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</row>
    <row r="94" spans="1:56" ht="15" x14ac:dyDescent="0.25">
      <c r="A94" s="1">
        <v>982</v>
      </c>
      <c r="B94" s="1">
        <v>401</v>
      </c>
      <c r="C94" s="2">
        <v>0</v>
      </c>
      <c r="D94" s="2">
        <v>0</v>
      </c>
      <c r="F94" s="3">
        <v>40</v>
      </c>
      <c r="G94" s="3">
        <v>84</v>
      </c>
      <c r="H94" s="3" t="s">
        <v>32</v>
      </c>
      <c r="I94" s="4">
        <v>0</v>
      </c>
      <c r="J94" s="4">
        <v>0</v>
      </c>
      <c r="L94" s="5">
        <v>40</v>
      </c>
      <c r="M94" s="5">
        <v>111</v>
      </c>
      <c r="N94" s="5" t="s">
        <v>28</v>
      </c>
      <c r="O94" s="6">
        <v>40</v>
      </c>
      <c r="P94" s="6">
        <v>30</v>
      </c>
      <c r="Q94" s="6" t="s">
        <v>28</v>
      </c>
      <c r="R94" s="7">
        <v>401</v>
      </c>
      <c r="S94" s="7">
        <v>288</v>
      </c>
      <c r="T94" s="7" t="s">
        <v>28</v>
      </c>
      <c r="U94" s="36">
        <v>401.01</v>
      </c>
      <c r="V94" s="8">
        <v>0.103300965242</v>
      </c>
      <c r="W94" s="9">
        <f t="shared" si="8"/>
        <v>1</v>
      </c>
      <c r="X94" s="9">
        <f t="shared" si="9"/>
        <v>2</v>
      </c>
      <c r="Y94" s="9">
        <f t="shared" si="10"/>
        <v>1</v>
      </c>
      <c r="Z94" s="9">
        <f t="shared" si="11"/>
        <v>3</v>
      </c>
      <c r="AA94" s="9">
        <f t="shared" si="12"/>
        <v>3</v>
      </c>
      <c r="AB94" s="9">
        <f t="shared" si="13"/>
        <v>3</v>
      </c>
      <c r="AC94" s="9">
        <f t="shared" si="14"/>
        <v>13</v>
      </c>
      <c r="AD94">
        <f t="shared" si="15"/>
        <v>121333</v>
      </c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</row>
    <row r="95" spans="1:56" ht="15" x14ac:dyDescent="0.25">
      <c r="A95" s="1">
        <v>214</v>
      </c>
      <c r="B95" s="1">
        <v>4</v>
      </c>
      <c r="C95" s="2">
        <v>0</v>
      </c>
      <c r="D95" s="2">
        <v>0</v>
      </c>
      <c r="F95" s="3">
        <v>0</v>
      </c>
      <c r="G95" s="3">
        <v>0</v>
      </c>
      <c r="I95" s="4">
        <v>4</v>
      </c>
      <c r="J95" s="4">
        <v>47</v>
      </c>
      <c r="K95" s="4" t="s">
        <v>32</v>
      </c>
      <c r="L95" s="5">
        <v>0</v>
      </c>
      <c r="M95" s="5">
        <v>0</v>
      </c>
      <c r="O95" s="6">
        <v>4</v>
      </c>
      <c r="P95" s="6">
        <v>550</v>
      </c>
      <c r="Q95" s="6" t="s">
        <v>32</v>
      </c>
      <c r="R95" s="7">
        <v>4</v>
      </c>
      <c r="S95" s="7">
        <v>62</v>
      </c>
      <c r="T95" s="7" t="s">
        <v>28</v>
      </c>
      <c r="U95" s="36">
        <v>401.02</v>
      </c>
      <c r="V95" s="8">
        <v>3.0766899633399999E-3</v>
      </c>
      <c r="W95" s="9">
        <f t="shared" si="8"/>
        <v>1</v>
      </c>
      <c r="X95" s="9">
        <f t="shared" si="9"/>
        <v>1</v>
      </c>
      <c r="Y95" s="9">
        <f t="shared" si="10"/>
        <v>2</v>
      </c>
      <c r="Z95" s="9">
        <f t="shared" si="11"/>
        <v>1</v>
      </c>
      <c r="AA95" s="9">
        <f t="shared" si="12"/>
        <v>2</v>
      </c>
      <c r="AB95" s="9">
        <f t="shared" si="13"/>
        <v>3</v>
      </c>
      <c r="AC95" s="9">
        <f t="shared" si="14"/>
        <v>10</v>
      </c>
      <c r="AD95">
        <f t="shared" si="15"/>
        <v>112123</v>
      </c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</row>
    <row r="96" spans="1:56" ht="15" x14ac:dyDescent="0.25">
      <c r="A96" s="1">
        <v>913</v>
      </c>
      <c r="B96" s="1">
        <v>401</v>
      </c>
      <c r="C96" s="2">
        <v>0</v>
      </c>
      <c r="D96" s="2">
        <v>0</v>
      </c>
      <c r="F96" s="3">
        <v>0</v>
      </c>
      <c r="G96" s="3">
        <v>0</v>
      </c>
      <c r="I96" s="4">
        <v>40</v>
      </c>
      <c r="J96" s="4">
        <v>47</v>
      </c>
      <c r="K96" s="4" t="s">
        <v>32</v>
      </c>
      <c r="L96" s="5">
        <v>0</v>
      </c>
      <c r="M96" s="5">
        <v>0</v>
      </c>
      <c r="N96" s="30" t="s">
        <v>240</v>
      </c>
      <c r="O96" s="6">
        <v>40</v>
      </c>
      <c r="P96" s="6">
        <v>550</v>
      </c>
      <c r="Q96" s="6" t="s">
        <v>32</v>
      </c>
      <c r="R96" s="7">
        <v>401</v>
      </c>
      <c r="S96" s="7">
        <v>62</v>
      </c>
      <c r="T96" s="7" t="s">
        <v>28</v>
      </c>
      <c r="U96" s="36">
        <v>401.02</v>
      </c>
      <c r="V96" s="8">
        <v>7.1209201102200002</v>
      </c>
      <c r="W96" s="9">
        <f t="shared" si="8"/>
        <v>1</v>
      </c>
      <c r="X96" s="9">
        <f t="shared" si="9"/>
        <v>1</v>
      </c>
      <c r="Y96" s="9">
        <f t="shared" si="10"/>
        <v>2</v>
      </c>
      <c r="Z96" s="9">
        <f t="shared" si="11"/>
        <v>1</v>
      </c>
      <c r="AA96" s="9">
        <f t="shared" si="12"/>
        <v>2</v>
      </c>
      <c r="AB96" s="9">
        <f t="shared" si="13"/>
        <v>3</v>
      </c>
      <c r="AC96" s="9">
        <f t="shared" si="14"/>
        <v>10</v>
      </c>
      <c r="AD96">
        <f t="shared" si="15"/>
        <v>112123</v>
      </c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</row>
    <row r="97" spans="1:56" ht="15" x14ac:dyDescent="0.25">
      <c r="A97" s="1">
        <v>788</v>
      </c>
      <c r="B97" s="1">
        <v>401</v>
      </c>
      <c r="C97" s="2">
        <v>0</v>
      </c>
      <c r="D97" s="2">
        <v>0</v>
      </c>
      <c r="F97" s="3">
        <v>0</v>
      </c>
      <c r="G97" s="3">
        <v>0</v>
      </c>
      <c r="I97" s="4">
        <v>40</v>
      </c>
      <c r="J97" s="4">
        <v>47</v>
      </c>
      <c r="K97" s="4" t="s">
        <v>32</v>
      </c>
      <c r="L97" s="5">
        <v>0</v>
      </c>
      <c r="M97" s="5">
        <v>0</v>
      </c>
      <c r="O97" s="6">
        <v>0</v>
      </c>
      <c r="P97" s="6">
        <v>0</v>
      </c>
      <c r="R97" s="7">
        <v>401</v>
      </c>
      <c r="S97" s="7">
        <v>62</v>
      </c>
      <c r="T97" s="7" t="s">
        <v>28</v>
      </c>
      <c r="U97" s="36">
        <v>401.02</v>
      </c>
      <c r="V97" s="8">
        <v>4.5025035461099998</v>
      </c>
      <c r="W97" s="9">
        <f t="shared" si="8"/>
        <v>1</v>
      </c>
      <c r="X97" s="9">
        <f t="shared" si="9"/>
        <v>1</v>
      </c>
      <c r="Y97" s="9">
        <f t="shared" si="10"/>
        <v>2</v>
      </c>
      <c r="Z97" s="9">
        <f t="shared" si="11"/>
        <v>1</v>
      </c>
      <c r="AA97" s="9">
        <f t="shared" si="12"/>
        <v>1</v>
      </c>
      <c r="AB97" s="9">
        <f t="shared" si="13"/>
        <v>3</v>
      </c>
      <c r="AC97" s="9">
        <f t="shared" si="14"/>
        <v>9</v>
      </c>
      <c r="AD97">
        <f t="shared" si="15"/>
        <v>112113</v>
      </c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</row>
    <row r="98" spans="1:56" ht="15" x14ac:dyDescent="0.25">
      <c r="A98" s="1">
        <v>212</v>
      </c>
      <c r="B98" s="1">
        <v>4</v>
      </c>
      <c r="C98" s="2">
        <v>0</v>
      </c>
      <c r="D98" s="2">
        <v>0</v>
      </c>
      <c r="F98" s="3">
        <v>0</v>
      </c>
      <c r="G98" s="3">
        <v>0</v>
      </c>
      <c r="I98" s="4">
        <v>0</v>
      </c>
      <c r="J98" s="4">
        <v>0</v>
      </c>
      <c r="L98" s="5">
        <v>0</v>
      </c>
      <c r="M98" s="5">
        <v>0</v>
      </c>
      <c r="O98" s="6">
        <v>4</v>
      </c>
      <c r="P98" s="6">
        <v>550</v>
      </c>
      <c r="Q98" s="6" t="s">
        <v>32</v>
      </c>
      <c r="R98" s="7">
        <v>4</v>
      </c>
      <c r="S98" s="7">
        <v>62</v>
      </c>
      <c r="T98" s="7" t="s">
        <v>28</v>
      </c>
      <c r="U98" s="36">
        <v>401.02</v>
      </c>
      <c r="V98" s="8">
        <v>0.97464753341300003</v>
      </c>
      <c r="W98" s="9">
        <f t="shared" si="8"/>
        <v>1</v>
      </c>
      <c r="X98" s="9">
        <f t="shared" si="9"/>
        <v>1</v>
      </c>
      <c r="Y98" s="9">
        <f t="shared" si="10"/>
        <v>1</v>
      </c>
      <c r="Z98" s="9">
        <f t="shared" si="11"/>
        <v>1</v>
      </c>
      <c r="AA98" s="9">
        <f t="shared" si="12"/>
        <v>2</v>
      </c>
      <c r="AB98" s="9">
        <f t="shared" si="13"/>
        <v>3</v>
      </c>
      <c r="AC98" s="9">
        <f t="shared" si="14"/>
        <v>9</v>
      </c>
      <c r="AD98">
        <f t="shared" si="15"/>
        <v>111123</v>
      </c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</row>
    <row r="99" spans="1:56" ht="15" x14ac:dyDescent="0.25">
      <c r="A99" s="1">
        <v>902</v>
      </c>
      <c r="B99" s="1">
        <v>401</v>
      </c>
      <c r="C99" s="2">
        <v>0</v>
      </c>
      <c r="D99" s="2">
        <v>0</v>
      </c>
      <c r="F99" s="3">
        <v>0</v>
      </c>
      <c r="G99" s="3">
        <v>0</v>
      </c>
      <c r="I99" s="4">
        <v>0</v>
      </c>
      <c r="J99" s="4">
        <v>0</v>
      </c>
      <c r="L99" s="5">
        <v>0</v>
      </c>
      <c r="M99" s="5">
        <v>0</v>
      </c>
      <c r="N99" s="30" t="s">
        <v>239</v>
      </c>
      <c r="O99" s="6">
        <v>40</v>
      </c>
      <c r="P99" s="6">
        <v>550</v>
      </c>
      <c r="Q99" s="6" t="s">
        <v>32</v>
      </c>
      <c r="R99" s="7">
        <v>401</v>
      </c>
      <c r="S99" s="7">
        <v>62</v>
      </c>
      <c r="T99" s="7" t="s">
        <v>28</v>
      </c>
      <c r="U99" s="36">
        <v>401.02</v>
      </c>
      <c r="V99" s="8">
        <v>6.8858604903099998</v>
      </c>
      <c r="W99" s="9">
        <f t="shared" si="8"/>
        <v>1</v>
      </c>
      <c r="X99" s="9">
        <f t="shared" si="9"/>
        <v>1</v>
      </c>
      <c r="Y99" s="9">
        <f t="shared" si="10"/>
        <v>1</v>
      </c>
      <c r="Z99" s="9">
        <f t="shared" si="11"/>
        <v>1</v>
      </c>
      <c r="AA99" s="9">
        <f t="shared" si="12"/>
        <v>2</v>
      </c>
      <c r="AB99" s="9">
        <f t="shared" si="13"/>
        <v>3</v>
      </c>
      <c r="AC99" s="9">
        <f t="shared" si="14"/>
        <v>9</v>
      </c>
      <c r="AD99">
        <f t="shared" si="15"/>
        <v>111123</v>
      </c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</row>
    <row r="100" spans="1:56" ht="15" x14ac:dyDescent="0.25">
      <c r="A100" s="1">
        <v>650</v>
      </c>
      <c r="B100" s="1">
        <v>401</v>
      </c>
      <c r="C100" s="2">
        <v>0</v>
      </c>
      <c r="D100" s="2">
        <v>0</v>
      </c>
      <c r="F100" s="3">
        <v>0</v>
      </c>
      <c r="G100" s="3">
        <v>0</v>
      </c>
      <c r="I100" s="4">
        <v>0</v>
      </c>
      <c r="J100" s="4">
        <v>0</v>
      </c>
      <c r="L100" s="5">
        <v>0</v>
      </c>
      <c r="M100" s="5">
        <v>0</v>
      </c>
      <c r="O100" s="6">
        <v>0</v>
      </c>
      <c r="P100" s="6">
        <v>0</v>
      </c>
      <c r="Q100" s="31" t="s">
        <v>312</v>
      </c>
      <c r="R100" s="7">
        <v>401</v>
      </c>
      <c r="S100" s="7">
        <v>62</v>
      </c>
      <c r="T100" s="7" t="s">
        <v>28</v>
      </c>
      <c r="U100" s="36">
        <v>401.02</v>
      </c>
      <c r="V100" s="8">
        <v>51.295933361899998</v>
      </c>
      <c r="W100" s="9">
        <f t="shared" si="8"/>
        <v>1</v>
      </c>
      <c r="X100" s="9">
        <f t="shared" si="9"/>
        <v>1</v>
      </c>
      <c r="Y100" s="9">
        <f t="shared" si="10"/>
        <v>1</v>
      </c>
      <c r="Z100" s="9">
        <f t="shared" si="11"/>
        <v>1</v>
      </c>
      <c r="AA100" s="9">
        <f t="shared" si="12"/>
        <v>1</v>
      </c>
      <c r="AB100" s="9">
        <f t="shared" si="13"/>
        <v>3</v>
      </c>
      <c r="AC100" s="9">
        <f t="shared" si="14"/>
        <v>8</v>
      </c>
      <c r="AD100">
        <f t="shared" si="15"/>
        <v>111113</v>
      </c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</row>
    <row r="101" spans="1:56" ht="15" x14ac:dyDescent="0.25">
      <c r="A101" s="1">
        <v>182</v>
      </c>
      <c r="B101" s="1">
        <v>4</v>
      </c>
      <c r="C101" s="2">
        <v>0</v>
      </c>
      <c r="D101" s="2">
        <v>0</v>
      </c>
      <c r="F101" s="3">
        <v>0</v>
      </c>
      <c r="G101" s="3">
        <v>0</v>
      </c>
      <c r="I101" s="4">
        <v>0</v>
      </c>
      <c r="J101" s="4">
        <v>0</v>
      </c>
      <c r="L101" s="5">
        <v>0</v>
      </c>
      <c r="M101" s="5">
        <v>0</v>
      </c>
      <c r="O101" s="6">
        <v>0</v>
      </c>
      <c r="P101" s="6">
        <v>0</v>
      </c>
      <c r="Q101" s="6">
        <v>999</v>
      </c>
      <c r="R101" s="7">
        <v>4</v>
      </c>
      <c r="S101" s="7">
        <v>62</v>
      </c>
      <c r="T101" s="7" t="s">
        <v>28</v>
      </c>
      <c r="U101" s="36">
        <v>401.02</v>
      </c>
      <c r="V101" s="8">
        <v>11.6868544628</v>
      </c>
      <c r="W101" s="9">
        <f t="shared" si="8"/>
        <v>1</v>
      </c>
      <c r="X101" s="9">
        <f t="shared" si="9"/>
        <v>1</v>
      </c>
      <c r="Y101" s="9">
        <f t="shared" si="10"/>
        <v>1</v>
      </c>
      <c r="Z101" s="9">
        <f t="shared" si="11"/>
        <v>1</v>
      </c>
      <c r="AA101" s="9">
        <f t="shared" si="12"/>
        <v>0</v>
      </c>
      <c r="AB101" s="9">
        <f t="shared" si="13"/>
        <v>3</v>
      </c>
      <c r="AC101" s="9">
        <f t="shared" si="14"/>
        <v>7</v>
      </c>
      <c r="AD101">
        <f t="shared" si="15"/>
        <v>111103</v>
      </c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</row>
    <row r="102" spans="1:56" ht="15" x14ac:dyDescent="0.25">
      <c r="A102" s="1">
        <v>992</v>
      </c>
      <c r="B102" s="1">
        <v>401</v>
      </c>
      <c r="C102" s="2">
        <v>0</v>
      </c>
      <c r="D102" s="2">
        <v>0</v>
      </c>
      <c r="F102" s="3">
        <v>0</v>
      </c>
      <c r="G102" s="3">
        <v>0</v>
      </c>
      <c r="I102" s="4">
        <v>40</v>
      </c>
      <c r="J102" s="4">
        <v>47</v>
      </c>
      <c r="K102" s="4" t="s">
        <v>32</v>
      </c>
      <c r="L102" s="5">
        <v>40</v>
      </c>
      <c r="M102" s="5">
        <v>924</v>
      </c>
      <c r="N102" s="5" t="s">
        <v>32</v>
      </c>
      <c r="O102" s="6">
        <v>40</v>
      </c>
      <c r="P102" s="6">
        <v>550</v>
      </c>
      <c r="Q102" s="6" t="s">
        <v>32</v>
      </c>
      <c r="R102" s="7">
        <v>401</v>
      </c>
      <c r="S102" s="7">
        <v>62</v>
      </c>
      <c r="T102" s="7" t="s">
        <v>28</v>
      </c>
      <c r="U102" s="36">
        <v>401.02</v>
      </c>
      <c r="V102" s="8">
        <v>0.26773507598099999</v>
      </c>
      <c r="W102" s="9">
        <f t="shared" si="8"/>
        <v>1</v>
      </c>
      <c r="X102" s="9">
        <f t="shared" si="9"/>
        <v>1</v>
      </c>
      <c r="Y102" s="9">
        <f t="shared" si="10"/>
        <v>2</v>
      </c>
      <c r="Z102" s="9">
        <f t="shared" si="11"/>
        <v>2</v>
      </c>
      <c r="AA102" s="9">
        <f t="shared" si="12"/>
        <v>2</v>
      </c>
      <c r="AB102" s="9">
        <f t="shared" si="13"/>
        <v>3</v>
      </c>
      <c r="AC102" s="9">
        <f t="shared" si="14"/>
        <v>11</v>
      </c>
      <c r="AD102">
        <f t="shared" si="15"/>
        <v>112223</v>
      </c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</row>
    <row r="103" spans="1:56" ht="15" x14ac:dyDescent="0.25">
      <c r="A103" s="1">
        <v>944</v>
      </c>
      <c r="B103" s="1">
        <v>401</v>
      </c>
      <c r="C103" s="2">
        <v>0</v>
      </c>
      <c r="D103" s="2">
        <v>0</v>
      </c>
      <c r="F103" s="3">
        <v>0</v>
      </c>
      <c r="G103" s="3">
        <v>0</v>
      </c>
      <c r="I103" s="4">
        <v>0</v>
      </c>
      <c r="J103" s="4">
        <v>0</v>
      </c>
      <c r="L103" s="5">
        <v>40</v>
      </c>
      <c r="M103" s="5">
        <v>924</v>
      </c>
      <c r="N103" s="5" t="s">
        <v>32</v>
      </c>
      <c r="O103" s="6">
        <v>40</v>
      </c>
      <c r="P103" s="6">
        <v>550</v>
      </c>
      <c r="Q103" s="6" t="s">
        <v>32</v>
      </c>
      <c r="R103" s="7">
        <v>401</v>
      </c>
      <c r="S103" s="7">
        <v>62</v>
      </c>
      <c r="T103" s="7" t="s">
        <v>28</v>
      </c>
      <c r="U103" s="36">
        <v>401.02</v>
      </c>
      <c r="V103" s="8">
        <v>0.12023175910599999</v>
      </c>
      <c r="W103" s="9">
        <f t="shared" si="8"/>
        <v>1</v>
      </c>
      <c r="X103" s="9">
        <f t="shared" si="9"/>
        <v>1</v>
      </c>
      <c r="Y103" s="9">
        <f t="shared" si="10"/>
        <v>1</v>
      </c>
      <c r="Z103" s="9">
        <f t="shared" si="11"/>
        <v>2</v>
      </c>
      <c r="AA103" s="9">
        <f t="shared" si="12"/>
        <v>2</v>
      </c>
      <c r="AB103" s="9">
        <f t="shared" si="13"/>
        <v>3</v>
      </c>
      <c r="AC103" s="9">
        <f t="shared" si="14"/>
        <v>10</v>
      </c>
      <c r="AD103">
        <f t="shared" si="15"/>
        <v>111223</v>
      </c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</row>
    <row r="104" spans="1:56" ht="15" x14ac:dyDescent="0.25">
      <c r="A104" s="1">
        <v>222</v>
      </c>
      <c r="B104" s="1">
        <v>4</v>
      </c>
      <c r="C104" s="2">
        <v>0</v>
      </c>
      <c r="D104" s="2">
        <v>0</v>
      </c>
      <c r="F104" s="3">
        <v>0</v>
      </c>
      <c r="G104" s="3">
        <v>0</v>
      </c>
      <c r="I104" s="4">
        <v>4</v>
      </c>
      <c r="J104" s="4">
        <v>47</v>
      </c>
      <c r="K104" s="4" t="s">
        <v>32</v>
      </c>
      <c r="L104" s="5">
        <v>4</v>
      </c>
      <c r="M104" s="5">
        <v>925</v>
      </c>
      <c r="N104" s="5" t="s">
        <v>32</v>
      </c>
      <c r="O104" s="6">
        <v>4</v>
      </c>
      <c r="P104" s="6">
        <v>550</v>
      </c>
      <c r="Q104" s="6" t="s">
        <v>32</v>
      </c>
      <c r="R104" s="7">
        <v>4</v>
      </c>
      <c r="S104" s="7">
        <v>62</v>
      </c>
      <c r="T104" s="7" t="s">
        <v>28</v>
      </c>
      <c r="U104" s="36">
        <v>401.02</v>
      </c>
      <c r="V104" s="8">
        <v>0.175185449603</v>
      </c>
      <c r="W104" s="9">
        <f t="shared" si="8"/>
        <v>1</v>
      </c>
      <c r="X104" s="9">
        <f t="shared" si="9"/>
        <v>1</v>
      </c>
      <c r="Y104" s="9">
        <f t="shared" si="10"/>
        <v>2</v>
      </c>
      <c r="Z104" s="9">
        <f t="shared" si="11"/>
        <v>2</v>
      </c>
      <c r="AA104" s="9">
        <f t="shared" si="12"/>
        <v>2</v>
      </c>
      <c r="AB104" s="9">
        <f t="shared" si="13"/>
        <v>3</v>
      </c>
      <c r="AC104" s="9">
        <f t="shared" si="14"/>
        <v>11</v>
      </c>
      <c r="AD104">
        <f t="shared" si="15"/>
        <v>112223</v>
      </c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</row>
    <row r="105" spans="1:56" ht="15" x14ac:dyDescent="0.25">
      <c r="A105" s="1">
        <v>993</v>
      </c>
      <c r="B105" s="1">
        <v>401</v>
      </c>
      <c r="C105" s="2">
        <v>0</v>
      </c>
      <c r="D105" s="2">
        <v>0</v>
      </c>
      <c r="F105" s="3">
        <v>0</v>
      </c>
      <c r="G105" s="3">
        <v>0</v>
      </c>
      <c r="I105" s="4">
        <v>40</v>
      </c>
      <c r="J105" s="4">
        <v>47</v>
      </c>
      <c r="K105" s="4" t="s">
        <v>32</v>
      </c>
      <c r="L105" s="5">
        <v>40</v>
      </c>
      <c r="M105" s="5">
        <v>925</v>
      </c>
      <c r="N105" s="5" t="s">
        <v>32</v>
      </c>
      <c r="O105" s="6">
        <v>40</v>
      </c>
      <c r="P105" s="6">
        <v>550</v>
      </c>
      <c r="Q105" s="6" t="s">
        <v>32</v>
      </c>
      <c r="R105" s="7">
        <v>401</v>
      </c>
      <c r="S105" s="7">
        <v>62</v>
      </c>
      <c r="T105" s="7" t="s">
        <v>28</v>
      </c>
      <c r="U105" s="36">
        <v>401.02</v>
      </c>
      <c r="V105" s="8">
        <v>4.5316315117099997</v>
      </c>
      <c r="W105" s="9">
        <f t="shared" si="8"/>
        <v>1</v>
      </c>
      <c r="X105" s="9">
        <f t="shared" si="9"/>
        <v>1</v>
      </c>
      <c r="Y105" s="9">
        <f t="shared" si="10"/>
        <v>2</v>
      </c>
      <c r="Z105" s="9">
        <f t="shared" si="11"/>
        <v>2</v>
      </c>
      <c r="AA105" s="9">
        <f t="shared" si="12"/>
        <v>2</v>
      </c>
      <c r="AB105" s="9">
        <f t="shared" si="13"/>
        <v>3</v>
      </c>
      <c r="AC105" s="9">
        <f t="shared" si="14"/>
        <v>11</v>
      </c>
      <c r="AD105">
        <f t="shared" si="15"/>
        <v>112223</v>
      </c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</row>
    <row r="106" spans="1:56" ht="15" x14ac:dyDescent="0.25">
      <c r="A106" s="1">
        <v>842</v>
      </c>
      <c r="B106" s="1">
        <v>401</v>
      </c>
      <c r="C106" s="2">
        <v>0</v>
      </c>
      <c r="D106" s="2">
        <v>0</v>
      </c>
      <c r="F106" s="3">
        <v>0</v>
      </c>
      <c r="G106" s="3">
        <v>0</v>
      </c>
      <c r="I106" s="4">
        <v>40</v>
      </c>
      <c r="J106" s="4">
        <v>47</v>
      </c>
      <c r="K106" s="4" t="s">
        <v>32</v>
      </c>
      <c r="L106" s="5">
        <v>40</v>
      </c>
      <c r="M106" s="5">
        <v>925</v>
      </c>
      <c r="N106" s="5" t="s">
        <v>32</v>
      </c>
      <c r="O106" s="6">
        <v>0</v>
      </c>
      <c r="P106" s="6">
        <v>0</v>
      </c>
      <c r="R106" s="7">
        <v>401</v>
      </c>
      <c r="S106" s="7">
        <v>62</v>
      </c>
      <c r="T106" s="7" t="s">
        <v>28</v>
      </c>
      <c r="U106" s="36">
        <v>401.02</v>
      </c>
      <c r="V106" s="8">
        <v>0.198597495687</v>
      </c>
      <c r="W106" s="9">
        <f t="shared" si="8"/>
        <v>1</v>
      </c>
      <c r="X106" s="9">
        <f t="shared" si="9"/>
        <v>1</v>
      </c>
      <c r="Y106" s="9">
        <f t="shared" si="10"/>
        <v>2</v>
      </c>
      <c r="Z106" s="9">
        <f t="shared" si="11"/>
        <v>2</v>
      </c>
      <c r="AA106" s="9">
        <f t="shared" si="12"/>
        <v>1</v>
      </c>
      <c r="AB106" s="9">
        <f t="shared" si="13"/>
        <v>3</v>
      </c>
      <c r="AC106" s="9">
        <f t="shared" si="14"/>
        <v>10</v>
      </c>
      <c r="AD106">
        <f t="shared" si="15"/>
        <v>112213</v>
      </c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</row>
    <row r="107" spans="1:56" ht="15" x14ac:dyDescent="0.25">
      <c r="A107" s="1">
        <v>219</v>
      </c>
      <c r="B107" s="1">
        <v>4</v>
      </c>
      <c r="C107" s="2">
        <v>0</v>
      </c>
      <c r="D107" s="2">
        <v>0</v>
      </c>
      <c r="F107" s="3">
        <v>0</v>
      </c>
      <c r="G107" s="3">
        <v>0</v>
      </c>
      <c r="I107" s="4">
        <v>0</v>
      </c>
      <c r="J107" s="4">
        <v>0</v>
      </c>
      <c r="L107" s="5">
        <v>4</v>
      </c>
      <c r="M107" s="5">
        <v>925</v>
      </c>
      <c r="N107" s="5" t="s">
        <v>32</v>
      </c>
      <c r="O107" s="6">
        <v>4</v>
      </c>
      <c r="P107" s="6">
        <v>550</v>
      </c>
      <c r="Q107" s="6" t="s">
        <v>32</v>
      </c>
      <c r="R107" s="7">
        <v>4</v>
      </c>
      <c r="S107" s="7">
        <v>62</v>
      </c>
      <c r="T107" s="7" t="s">
        <v>28</v>
      </c>
      <c r="U107" s="36">
        <v>401.02</v>
      </c>
      <c r="V107" s="8">
        <v>0.19555681151000001</v>
      </c>
      <c r="W107" s="9">
        <f t="shared" si="8"/>
        <v>1</v>
      </c>
      <c r="X107" s="9">
        <f t="shared" si="9"/>
        <v>1</v>
      </c>
      <c r="Y107" s="9">
        <f t="shared" si="10"/>
        <v>1</v>
      </c>
      <c r="Z107" s="9">
        <f t="shared" si="11"/>
        <v>2</v>
      </c>
      <c r="AA107" s="9">
        <f t="shared" si="12"/>
        <v>2</v>
      </c>
      <c r="AB107" s="9">
        <f t="shared" si="13"/>
        <v>3</v>
      </c>
      <c r="AC107" s="9">
        <f t="shared" si="14"/>
        <v>10</v>
      </c>
      <c r="AD107">
        <f t="shared" si="15"/>
        <v>111223</v>
      </c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</row>
    <row r="108" spans="1:56" ht="15" x14ac:dyDescent="0.25">
      <c r="A108" s="1">
        <v>945</v>
      </c>
      <c r="B108" s="1">
        <v>401</v>
      </c>
      <c r="C108" s="2">
        <v>0</v>
      </c>
      <c r="D108" s="2">
        <v>0</v>
      </c>
      <c r="F108" s="3">
        <v>0</v>
      </c>
      <c r="G108" s="3">
        <v>0</v>
      </c>
      <c r="I108" s="4">
        <v>0</v>
      </c>
      <c r="J108" s="4">
        <v>0</v>
      </c>
      <c r="L108" s="5">
        <v>40</v>
      </c>
      <c r="M108" s="5">
        <v>925</v>
      </c>
      <c r="N108" s="5" t="s">
        <v>32</v>
      </c>
      <c r="O108" s="6">
        <v>40</v>
      </c>
      <c r="P108" s="6">
        <v>550</v>
      </c>
      <c r="Q108" s="6" t="s">
        <v>32</v>
      </c>
      <c r="R108" s="7">
        <v>401</v>
      </c>
      <c r="S108" s="7">
        <v>62</v>
      </c>
      <c r="T108" s="7" t="s">
        <v>28</v>
      </c>
      <c r="U108" s="36">
        <v>401.02</v>
      </c>
      <c r="V108" s="8">
        <v>0.975179768896</v>
      </c>
      <c r="W108" s="9">
        <f t="shared" si="8"/>
        <v>1</v>
      </c>
      <c r="X108" s="9">
        <f t="shared" si="9"/>
        <v>1</v>
      </c>
      <c r="Y108" s="9">
        <f t="shared" si="10"/>
        <v>1</v>
      </c>
      <c r="Z108" s="9">
        <f t="shared" si="11"/>
        <v>2</v>
      </c>
      <c r="AA108" s="9">
        <f t="shared" si="12"/>
        <v>2</v>
      </c>
      <c r="AB108" s="9">
        <f t="shared" si="13"/>
        <v>3</v>
      </c>
      <c r="AC108" s="9">
        <f t="shared" si="14"/>
        <v>10</v>
      </c>
      <c r="AD108">
        <f t="shared" si="15"/>
        <v>111223</v>
      </c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</row>
    <row r="109" spans="1:56" ht="15" x14ac:dyDescent="0.25">
      <c r="A109" s="1">
        <v>201</v>
      </c>
      <c r="B109" s="1">
        <v>4</v>
      </c>
      <c r="C109" s="2">
        <v>0</v>
      </c>
      <c r="D109" s="2">
        <v>0</v>
      </c>
      <c r="F109" s="3">
        <v>0</v>
      </c>
      <c r="G109" s="3">
        <v>0</v>
      </c>
      <c r="I109" s="4">
        <v>4</v>
      </c>
      <c r="J109" s="4">
        <v>47</v>
      </c>
      <c r="K109" s="4" t="s">
        <v>32</v>
      </c>
      <c r="L109" s="5">
        <v>4</v>
      </c>
      <c r="M109" s="5">
        <v>925</v>
      </c>
      <c r="N109" s="5" t="s">
        <v>32</v>
      </c>
      <c r="O109" s="6">
        <v>0</v>
      </c>
      <c r="P109" s="6">
        <v>0</v>
      </c>
      <c r="Q109" s="6">
        <v>999</v>
      </c>
      <c r="R109" s="7">
        <v>4</v>
      </c>
      <c r="S109" s="7">
        <v>62</v>
      </c>
      <c r="T109" s="7" t="s">
        <v>28</v>
      </c>
      <c r="U109" s="36">
        <v>401.02</v>
      </c>
      <c r="V109" s="8">
        <v>3.0121689668499999E-2</v>
      </c>
      <c r="W109" s="9">
        <f t="shared" si="8"/>
        <v>1</v>
      </c>
      <c r="X109" s="9">
        <f t="shared" si="9"/>
        <v>1</v>
      </c>
      <c r="Y109" s="9">
        <f t="shared" si="10"/>
        <v>2</v>
      </c>
      <c r="Z109" s="9">
        <f t="shared" si="11"/>
        <v>2</v>
      </c>
      <c r="AA109" s="9">
        <f t="shared" si="12"/>
        <v>0</v>
      </c>
      <c r="AB109" s="9">
        <f t="shared" si="13"/>
        <v>3</v>
      </c>
      <c r="AC109" s="9">
        <f t="shared" si="14"/>
        <v>9</v>
      </c>
      <c r="AD109">
        <f t="shared" si="15"/>
        <v>112203</v>
      </c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</row>
    <row r="110" spans="1:56" ht="15" x14ac:dyDescent="0.25">
      <c r="A110" s="1">
        <v>807</v>
      </c>
      <c r="B110" s="1">
        <v>401</v>
      </c>
      <c r="C110" s="2">
        <v>0</v>
      </c>
      <c r="D110" s="2">
        <v>0</v>
      </c>
      <c r="F110" s="3">
        <v>0</v>
      </c>
      <c r="G110" s="3">
        <v>0</v>
      </c>
      <c r="I110" s="4">
        <v>0</v>
      </c>
      <c r="J110" s="4">
        <v>0</v>
      </c>
      <c r="L110" s="5">
        <v>40</v>
      </c>
      <c r="M110" s="5">
        <v>925</v>
      </c>
      <c r="N110" s="5" t="s">
        <v>32</v>
      </c>
      <c r="O110" s="6">
        <v>0</v>
      </c>
      <c r="P110" s="6">
        <v>0</v>
      </c>
      <c r="R110" s="7">
        <v>401</v>
      </c>
      <c r="S110" s="7">
        <v>62</v>
      </c>
      <c r="T110" s="7" t="s">
        <v>28</v>
      </c>
      <c r="U110" s="36">
        <v>401.02</v>
      </c>
      <c r="V110" s="8">
        <v>0.17831073836899999</v>
      </c>
      <c r="W110" s="9">
        <f t="shared" si="8"/>
        <v>1</v>
      </c>
      <c r="X110" s="9">
        <f t="shared" si="9"/>
        <v>1</v>
      </c>
      <c r="Y110" s="9">
        <f t="shared" si="10"/>
        <v>1</v>
      </c>
      <c r="Z110" s="9">
        <f t="shared" si="11"/>
        <v>2</v>
      </c>
      <c r="AA110" s="9">
        <f t="shared" si="12"/>
        <v>1</v>
      </c>
      <c r="AB110" s="9">
        <f t="shared" si="13"/>
        <v>3</v>
      </c>
      <c r="AC110" s="9">
        <f t="shared" si="14"/>
        <v>9</v>
      </c>
      <c r="AD110">
        <f t="shared" si="15"/>
        <v>111213</v>
      </c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</row>
    <row r="111" spans="1:56" ht="15" x14ac:dyDescent="0.25">
      <c r="A111" s="1">
        <v>198</v>
      </c>
      <c r="B111" s="1">
        <v>4</v>
      </c>
      <c r="C111" s="2">
        <v>0</v>
      </c>
      <c r="D111" s="2">
        <v>0</v>
      </c>
      <c r="F111" s="3">
        <v>0</v>
      </c>
      <c r="G111" s="3">
        <v>0</v>
      </c>
      <c r="I111" s="4">
        <v>0</v>
      </c>
      <c r="J111" s="4">
        <v>0</v>
      </c>
      <c r="L111" s="5">
        <v>4</v>
      </c>
      <c r="M111" s="5">
        <v>925</v>
      </c>
      <c r="N111" s="5" t="s">
        <v>32</v>
      </c>
      <c r="O111" s="6">
        <v>0</v>
      </c>
      <c r="P111" s="6">
        <v>0</v>
      </c>
      <c r="Q111" s="6">
        <v>999</v>
      </c>
      <c r="R111" s="7">
        <v>4</v>
      </c>
      <c r="S111" s="7">
        <v>62</v>
      </c>
      <c r="T111" s="7" t="s">
        <v>28</v>
      </c>
      <c r="U111" s="36">
        <v>401.02</v>
      </c>
      <c r="V111" s="8">
        <v>2.7603891104600001E-2</v>
      </c>
      <c r="W111" s="9">
        <f t="shared" si="8"/>
        <v>1</v>
      </c>
      <c r="X111" s="9">
        <f t="shared" si="9"/>
        <v>1</v>
      </c>
      <c r="Y111" s="9">
        <f t="shared" si="10"/>
        <v>1</v>
      </c>
      <c r="Z111" s="9">
        <f t="shared" si="11"/>
        <v>2</v>
      </c>
      <c r="AA111" s="9">
        <f t="shared" si="12"/>
        <v>0</v>
      </c>
      <c r="AB111" s="9">
        <f t="shared" si="13"/>
        <v>3</v>
      </c>
      <c r="AC111" s="9">
        <f t="shared" si="14"/>
        <v>8</v>
      </c>
      <c r="AD111">
        <f t="shared" si="15"/>
        <v>111203</v>
      </c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</row>
    <row r="112" spans="1:56" ht="15" x14ac:dyDescent="0.25">
      <c r="A112" s="1">
        <v>914</v>
      </c>
      <c r="B112" s="1">
        <v>401</v>
      </c>
      <c r="C112" s="2">
        <v>0</v>
      </c>
      <c r="D112" s="2">
        <v>0</v>
      </c>
      <c r="F112" s="3">
        <v>0</v>
      </c>
      <c r="G112" s="3">
        <v>0</v>
      </c>
      <c r="I112" s="4">
        <v>40</v>
      </c>
      <c r="J112" s="4">
        <v>48</v>
      </c>
      <c r="K112" s="4" t="s">
        <v>32</v>
      </c>
      <c r="L112" s="5">
        <v>0</v>
      </c>
      <c r="M112" s="5">
        <v>0</v>
      </c>
      <c r="O112" s="6">
        <v>40</v>
      </c>
      <c r="P112" s="6">
        <v>23</v>
      </c>
      <c r="Q112" s="6" t="s">
        <v>33</v>
      </c>
      <c r="R112" s="7">
        <v>401</v>
      </c>
      <c r="S112" s="7">
        <v>63</v>
      </c>
      <c r="T112" s="7" t="s">
        <v>28</v>
      </c>
      <c r="U112" s="36">
        <v>401.03</v>
      </c>
      <c r="V112" s="8">
        <v>2.4137522318000002</v>
      </c>
      <c r="W112" s="9">
        <f t="shared" si="8"/>
        <v>1</v>
      </c>
      <c r="X112" s="9">
        <f t="shared" si="9"/>
        <v>1</v>
      </c>
      <c r="Y112" s="9">
        <f t="shared" si="10"/>
        <v>2</v>
      </c>
      <c r="Z112" s="9">
        <f t="shared" si="11"/>
        <v>1</v>
      </c>
      <c r="AA112" s="9">
        <f t="shared" si="12"/>
        <v>2</v>
      </c>
      <c r="AB112" s="9">
        <f t="shared" si="13"/>
        <v>3</v>
      </c>
      <c r="AC112" s="9">
        <f t="shared" si="14"/>
        <v>10</v>
      </c>
      <c r="AD112">
        <f t="shared" si="15"/>
        <v>112123</v>
      </c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</row>
    <row r="113" spans="1:56" ht="15" x14ac:dyDescent="0.25">
      <c r="A113" s="1">
        <v>789</v>
      </c>
      <c r="B113" s="1">
        <v>401</v>
      </c>
      <c r="C113" s="2">
        <v>0</v>
      </c>
      <c r="D113" s="2">
        <v>0</v>
      </c>
      <c r="F113" s="3">
        <v>0</v>
      </c>
      <c r="G113" s="3">
        <v>0</v>
      </c>
      <c r="I113" s="4">
        <v>40</v>
      </c>
      <c r="J113" s="4">
        <v>48</v>
      </c>
      <c r="K113" s="4" t="s">
        <v>32</v>
      </c>
      <c r="L113" s="5">
        <v>0</v>
      </c>
      <c r="M113" s="5">
        <v>0</v>
      </c>
      <c r="O113" s="6">
        <v>0</v>
      </c>
      <c r="P113" s="6">
        <v>0</v>
      </c>
      <c r="R113" s="7">
        <v>401</v>
      </c>
      <c r="S113" s="7">
        <v>63</v>
      </c>
      <c r="T113" s="7" t="s">
        <v>28</v>
      </c>
      <c r="U113" s="36">
        <v>401.03</v>
      </c>
      <c r="V113" s="8">
        <v>4.5660959278300002</v>
      </c>
      <c r="W113" s="9">
        <f t="shared" si="8"/>
        <v>1</v>
      </c>
      <c r="X113" s="9">
        <f t="shared" si="9"/>
        <v>1</v>
      </c>
      <c r="Y113" s="9">
        <f t="shared" si="10"/>
        <v>2</v>
      </c>
      <c r="Z113" s="9">
        <f t="shared" si="11"/>
        <v>1</v>
      </c>
      <c r="AA113" s="9">
        <f t="shared" si="12"/>
        <v>1</v>
      </c>
      <c r="AB113" s="9">
        <f t="shared" si="13"/>
        <v>3</v>
      </c>
      <c r="AC113" s="9">
        <f t="shared" si="14"/>
        <v>9</v>
      </c>
      <c r="AD113">
        <f t="shared" si="15"/>
        <v>112113</v>
      </c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</row>
    <row r="114" spans="1:56" ht="15" x14ac:dyDescent="0.25">
      <c r="A114" s="1">
        <v>903</v>
      </c>
      <c r="B114" s="1">
        <v>401</v>
      </c>
      <c r="C114" s="2">
        <v>0</v>
      </c>
      <c r="D114" s="2">
        <v>0</v>
      </c>
      <c r="F114" s="3">
        <v>0</v>
      </c>
      <c r="G114" s="3">
        <v>0</v>
      </c>
      <c r="I114" s="4">
        <v>0</v>
      </c>
      <c r="J114" s="4">
        <v>0</v>
      </c>
      <c r="L114" s="5">
        <v>0</v>
      </c>
      <c r="M114" s="5">
        <v>0</v>
      </c>
      <c r="O114" s="6">
        <v>40</v>
      </c>
      <c r="P114" s="6">
        <v>23</v>
      </c>
      <c r="Q114" s="6" t="s">
        <v>33</v>
      </c>
      <c r="R114" s="7">
        <v>401</v>
      </c>
      <c r="S114" s="7">
        <v>63</v>
      </c>
      <c r="T114" s="7" t="s">
        <v>28</v>
      </c>
      <c r="U114" s="36">
        <v>401.03</v>
      </c>
      <c r="V114" s="8">
        <v>2.8784409738600001</v>
      </c>
      <c r="W114" s="9">
        <f t="shared" si="8"/>
        <v>1</v>
      </c>
      <c r="X114" s="9">
        <f t="shared" si="9"/>
        <v>1</v>
      </c>
      <c r="Y114" s="9">
        <f t="shared" si="10"/>
        <v>1</v>
      </c>
      <c r="Z114" s="9">
        <f t="shared" si="11"/>
        <v>1</v>
      </c>
      <c r="AA114" s="9">
        <f t="shared" si="12"/>
        <v>2</v>
      </c>
      <c r="AB114" s="9">
        <f t="shared" si="13"/>
        <v>3</v>
      </c>
      <c r="AC114" s="9">
        <f t="shared" si="14"/>
        <v>9</v>
      </c>
      <c r="AD114">
        <f t="shared" si="15"/>
        <v>111123</v>
      </c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</row>
    <row r="115" spans="1:56" ht="15" x14ac:dyDescent="0.25">
      <c r="A115" s="1">
        <v>651</v>
      </c>
      <c r="B115" s="1">
        <v>401</v>
      </c>
      <c r="C115" s="2">
        <v>0</v>
      </c>
      <c r="D115" s="2">
        <v>0</v>
      </c>
      <c r="F115" s="3">
        <v>0</v>
      </c>
      <c r="G115" s="3">
        <v>0</v>
      </c>
      <c r="I115" s="4">
        <v>0</v>
      </c>
      <c r="J115" s="4">
        <v>0</v>
      </c>
      <c r="L115" s="5">
        <v>0</v>
      </c>
      <c r="M115" s="5">
        <v>0</v>
      </c>
      <c r="O115" s="6">
        <v>0</v>
      </c>
      <c r="P115" s="6">
        <v>0</v>
      </c>
      <c r="R115" s="7">
        <v>401</v>
      </c>
      <c r="S115" s="7">
        <v>63</v>
      </c>
      <c r="T115" s="7" t="s">
        <v>28</v>
      </c>
      <c r="U115" s="36">
        <v>401.03</v>
      </c>
      <c r="V115" s="8">
        <v>23.472548206300001</v>
      </c>
      <c r="W115" s="9">
        <f t="shared" si="8"/>
        <v>1</v>
      </c>
      <c r="X115" s="9">
        <f t="shared" si="9"/>
        <v>1</v>
      </c>
      <c r="Y115" s="9">
        <f t="shared" si="10"/>
        <v>1</v>
      </c>
      <c r="Z115" s="9">
        <f t="shared" si="11"/>
        <v>1</v>
      </c>
      <c r="AA115" s="9">
        <f t="shared" si="12"/>
        <v>1</v>
      </c>
      <c r="AB115" s="9">
        <f t="shared" si="13"/>
        <v>3</v>
      </c>
      <c r="AC115" s="9">
        <f t="shared" si="14"/>
        <v>8</v>
      </c>
      <c r="AD115">
        <f t="shared" si="15"/>
        <v>111113</v>
      </c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</row>
    <row r="116" spans="1:56" ht="15" x14ac:dyDescent="0.25">
      <c r="A116" s="1">
        <v>994</v>
      </c>
      <c r="B116" s="1">
        <v>401</v>
      </c>
      <c r="C116" s="2">
        <v>0</v>
      </c>
      <c r="D116" s="2">
        <v>0</v>
      </c>
      <c r="F116" s="3">
        <v>0</v>
      </c>
      <c r="G116" s="3">
        <v>0</v>
      </c>
      <c r="I116" s="4">
        <v>40</v>
      </c>
      <c r="J116" s="4">
        <v>48</v>
      </c>
      <c r="K116" s="4" t="s">
        <v>32</v>
      </c>
      <c r="L116" s="5">
        <v>40</v>
      </c>
      <c r="M116" s="5">
        <v>923</v>
      </c>
      <c r="N116" s="5" t="s">
        <v>32</v>
      </c>
      <c r="O116" s="6">
        <v>40</v>
      </c>
      <c r="P116" s="6">
        <v>23</v>
      </c>
      <c r="Q116" s="6" t="s">
        <v>33</v>
      </c>
      <c r="R116" s="7">
        <v>401</v>
      </c>
      <c r="S116" s="7">
        <v>63</v>
      </c>
      <c r="T116" s="7" t="s">
        <v>28</v>
      </c>
      <c r="U116" s="36">
        <v>401.03</v>
      </c>
      <c r="V116" s="8">
        <v>7.5625618905599996</v>
      </c>
      <c r="W116" s="9">
        <f t="shared" si="8"/>
        <v>1</v>
      </c>
      <c r="X116" s="9">
        <f t="shared" si="9"/>
        <v>1</v>
      </c>
      <c r="Y116" s="9">
        <f t="shared" si="10"/>
        <v>2</v>
      </c>
      <c r="Z116" s="9">
        <f t="shared" si="11"/>
        <v>2</v>
      </c>
      <c r="AA116" s="9">
        <f t="shared" si="12"/>
        <v>2</v>
      </c>
      <c r="AB116" s="9">
        <f t="shared" si="13"/>
        <v>3</v>
      </c>
      <c r="AC116" s="9">
        <f t="shared" si="14"/>
        <v>11</v>
      </c>
      <c r="AD116">
        <f t="shared" si="15"/>
        <v>112223</v>
      </c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</row>
    <row r="117" spans="1:56" ht="15" x14ac:dyDescent="0.25">
      <c r="A117" s="1">
        <v>843</v>
      </c>
      <c r="B117" s="1">
        <v>401</v>
      </c>
      <c r="C117" s="2">
        <v>0</v>
      </c>
      <c r="D117" s="2">
        <v>0</v>
      </c>
      <c r="F117" s="3">
        <v>0</v>
      </c>
      <c r="G117" s="3">
        <v>0</v>
      </c>
      <c r="I117" s="4">
        <v>40</v>
      </c>
      <c r="J117" s="4">
        <v>48</v>
      </c>
      <c r="K117" s="4" t="s">
        <v>32</v>
      </c>
      <c r="L117" s="5">
        <v>40</v>
      </c>
      <c r="M117" s="5">
        <v>923</v>
      </c>
      <c r="N117" s="5" t="s">
        <v>32</v>
      </c>
      <c r="O117" s="6">
        <v>0</v>
      </c>
      <c r="P117" s="6">
        <v>0</v>
      </c>
      <c r="R117" s="7">
        <v>401</v>
      </c>
      <c r="S117" s="7">
        <v>63</v>
      </c>
      <c r="T117" s="7" t="s">
        <v>28</v>
      </c>
      <c r="U117" s="36">
        <v>401.03</v>
      </c>
      <c r="V117" s="8">
        <v>0.53731021131699996</v>
      </c>
      <c r="W117" s="9">
        <f t="shared" si="8"/>
        <v>1</v>
      </c>
      <c r="X117" s="9">
        <f t="shared" si="9"/>
        <v>1</v>
      </c>
      <c r="Y117" s="9">
        <f t="shared" si="10"/>
        <v>2</v>
      </c>
      <c r="Z117" s="9">
        <f t="shared" si="11"/>
        <v>2</v>
      </c>
      <c r="AA117" s="9">
        <f t="shared" si="12"/>
        <v>1</v>
      </c>
      <c r="AB117" s="9">
        <f t="shared" si="13"/>
        <v>3</v>
      </c>
      <c r="AC117" s="9">
        <f t="shared" si="14"/>
        <v>10</v>
      </c>
      <c r="AD117">
        <f t="shared" si="15"/>
        <v>112213</v>
      </c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</row>
    <row r="118" spans="1:56" ht="15" x14ac:dyDescent="0.25">
      <c r="A118" s="1">
        <v>943</v>
      </c>
      <c r="B118" s="1">
        <v>401</v>
      </c>
      <c r="C118" s="2">
        <v>0</v>
      </c>
      <c r="D118" s="2">
        <v>0</v>
      </c>
      <c r="F118" s="3">
        <v>0</v>
      </c>
      <c r="G118" s="3">
        <v>0</v>
      </c>
      <c r="I118" s="4">
        <v>0</v>
      </c>
      <c r="J118" s="4">
        <v>0</v>
      </c>
      <c r="L118" s="5">
        <v>40</v>
      </c>
      <c r="M118" s="5">
        <v>923</v>
      </c>
      <c r="N118" s="5" t="s">
        <v>32</v>
      </c>
      <c r="O118" s="6">
        <v>40</v>
      </c>
      <c r="P118" s="6">
        <v>23</v>
      </c>
      <c r="Q118" s="6" t="s">
        <v>33</v>
      </c>
      <c r="R118" s="7">
        <v>401</v>
      </c>
      <c r="S118" s="7">
        <v>63</v>
      </c>
      <c r="T118" s="7" t="s">
        <v>28</v>
      </c>
      <c r="U118" s="36">
        <v>401.03</v>
      </c>
      <c r="V118" s="8">
        <v>0.50427499962699995</v>
      </c>
      <c r="W118" s="9">
        <f t="shared" si="8"/>
        <v>1</v>
      </c>
      <c r="X118" s="9">
        <f t="shared" si="9"/>
        <v>1</v>
      </c>
      <c r="Y118" s="9">
        <f t="shared" si="10"/>
        <v>1</v>
      </c>
      <c r="Z118" s="9">
        <f t="shared" si="11"/>
        <v>2</v>
      </c>
      <c r="AA118" s="9">
        <f t="shared" si="12"/>
        <v>2</v>
      </c>
      <c r="AB118" s="9">
        <f t="shared" si="13"/>
        <v>3</v>
      </c>
      <c r="AC118" s="9">
        <f t="shared" si="14"/>
        <v>10</v>
      </c>
      <c r="AD118">
        <f t="shared" si="15"/>
        <v>111223</v>
      </c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</row>
    <row r="119" spans="1:56" ht="15" x14ac:dyDescent="0.25">
      <c r="A119" s="1">
        <v>806</v>
      </c>
      <c r="B119" s="1">
        <v>401</v>
      </c>
      <c r="C119" s="2">
        <v>0</v>
      </c>
      <c r="D119" s="2">
        <v>0</v>
      </c>
      <c r="F119" s="3">
        <v>0</v>
      </c>
      <c r="G119" s="3">
        <v>0</v>
      </c>
      <c r="I119" s="4">
        <v>0</v>
      </c>
      <c r="J119" s="4">
        <v>0</v>
      </c>
      <c r="L119" s="5">
        <v>40</v>
      </c>
      <c r="M119" s="5">
        <v>923</v>
      </c>
      <c r="N119" s="5" t="s">
        <v>32</v>
      </c>
      <c r="O119" s="6">
        <v>0</v>
      </c>
      <c r="P119" s="6">
        <v>0</v>
      </c>
      <c r="R119" s="7">
        <v>401</v>
      </c>
      <c r="S119" s="7">
        <v>63</v>
      </c>
      <c r="T119" s="7" t="s">
        <v>28</v>
      </c>
      <c r="U119" s="36">
        <v>401.03</v>
      </c>
      <c r="V119" s="8">
        <v>2.1032564578900001E-2</v>
      </c>
      <c r="W119" s="9">
        <f t="shared" si="8"/>
        <v>1</v>
      </c>
      <c r="X119" s="9">
        <f t="shared" si="9"/>
        <v>1</v>
      </c>
      <c r="Y119" s="9">
        <f t="shared" si="10"/>
        <v>1</v>
      </c>
      <c r="Z119" s="9">
        <f t="shared" si="11"/>
        <v>2</v>
      </c>
      <c r="AA119" s="9">
        <f t="shared" si="12"/>
        <v>1</v>
      </c>
      <c r="AB119" s="9">
        <f t="shared" si="13"/>
        <v>3</v>
      </c>
      <c r="AC119" s="9">
        <f t="shared" si="14"/>
        <v>9</v>
      </c>
      <c r="AD119">
        <f t="shared" si="15"/>
        <v>111213</v>
      </c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</row>
    <row r="120" spans="1:56" ht="15" x14ac:dyDescent="0.25">
      <c r="A120" s="1">
        <v>923</v>
      </c>
      <c r="B120" s="1">
        <v>401</v>
      </c>
      <c r="C120" s="2">
        <v>0</v>
      </c>
      <c r="D120" s="2">
        <v>0</v>
      </c>
      <c r="F120" s="3">
        <v>0</v>
      </c>
      <c r="G120" s="3">
        <v>0</v>
      </c>
      <c r="I120" s="4">
        <v>40</v>
      </c>
      <c r="J120" s="4">
        <v>68</v>
      </c>
      <c r="K120" s="4" t="s">
        <v>28</v>
      </c>
      <c r="L120" s="5">
        <v>0</v>
      </c>
      <c r="M120" s="5">
        <v>0</v>
      </c>
      <c r="O120" s="6">
        <v>40</v>
      </c>
      <c r="P120" s="6">
        <v>547</v>
      </c>
      <c r="Q120" s="6" t="s">
        <v>28</v>
      </c>
      <c r="R120" s="7">
        <v>401</v>
      </c>
      <c r="S120" s="7">
        <v>273</v>
      </c>
      <c r="T120" s="7" t="s">
        <v>28</v>
      </c>
      <c r="U120" s="36">
        <v>401.04</v>
      </c>
      <c r="V120" s="8">
        <v>0.33963118942100001</v>
      </c>
      <c r="W120" s="9">
        <f t="shared" si="8"/>
        <v>1</v>
      </c>
      <c r="X120" s="9">
        <f t="shared" si="9"/>
        <v>1</v>
      </c>
      <c r="Y120" s="9">
        <f t="shared" si="10"/>
        <v>3</v>
      </c>
      <c r="Z120" s="9">
        <f t="shared" si="11"/>
        <v>1</v>
      </c>
      <c r="AA120" s="9">
        <f t="shared" si="12"/>
        <v>3</v>
      </c>
      <c r="AB120" s="9">
        <f t="shared" si="13"/>
        <v>3</v>
      </c>
      <c r="AC120" s="9">
        <f t="shared" si="14"/>
        <v>12</v>
      </c>
      <c r="AD120">
        <f t="shared" si="15"/>
        <v>113133</v>
      </c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5" x14ac:dyDescent="0.25">
      <c r="A121" s="1">
        <v>922</v>
      </c>
      <c r="B121" s="1">
        <v>401</v>
      </c>
      <c r="C121" s="2">
        <v>0</v>
      </c>
      <c r="D121" s="2">
        <v>0</v>
      </c>
      <c r="F121" s="3">
        <v>0</v>
      </c>
      <c r="G121" s="3">
        <v>0</v>
      </c>
      <c r="I121" s="4">
        <v>40</v>
      </c>
      <c r="J121" s="4">
        <v>67</v>
      </c>
      <c r="K121" s="4" t="s">
        <v>32</v>
      </c>
      <c r="L121" s="5">
        <v>0</v>
      </c>
      <c r="M121" s="5">
        <v>0</v>
      </c>
      <c r="O121" s="6">
        <v>40</v>
      </c>
      <c r="P121" s="6">
        <v>48</v>
      </c>
      <c r="Q121" s="6" t="s">
        <v>28</v>
      </c>
      <c r="R121" s="7">
        <v>401</v>
      </c>
      <c r="S121" s="7">
        <v>273</v>
      </c>
      <c r="T121" s="7" t="s">
        <v>28</v>
      </c>
      <c r="U121" s="36">
        <v>401.04</v>
      </c>
      <c r="V121" s="8">
        <v>0.47870712675900001</v>
      </c>
      <c r="W121" s="9">
        <f t="shared" si="8"/>
        <v>1</v>
      </c>
      <c r="X121" s="9">
        <f t="shared" si="9"/>
        <v>1</v>
      </c>
      <c r="Y121" s="9">
        <f t="shared" si="10"/>
        <v>2</v>
      </c>
      <c r="Z121" s="9">
        <f t="shared" si="11"/>
        <v>1</v>
      </c>
      <c r="AA121" s="9">
        <f t="shared" si="12"/>
        <v>3</v>
      </c>
      <c r="AB121" s="9">
        <f t="shared" si="13"/>
        <v>3</v>
      </c>
      <c r="AC121" s="9">
        <f t="shared" si="14"/>
        <v>11</v>
      </c>
      <c r="AD121">
        <f t="shared" si="15"/>
        <v>112133</v>
      </c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5" x14ac:dyDescent="0.25">
      <c r="A122" s="1">
        <v>924</v>
      </c>
      <c r="B122" s="1">
        <v>401</v>
      </c>
      <c r="C122" s="2">
        <v>0</v>
      </c>
      <c r="D122" s="2">
        <v>0</v>
      </c>
      <c r="F122" s="3">
        <v>0</v>
      </c>
      <c r="G122" s="3">
        <v>0</v>
      </c>
      <c r="I122" s="4">
        <v>40</v>
      </c>
      <c r="J122" s="4">
        <v>69</v>
      </c>
      <c r="K122" s="4" t="s">
        <v>32</v>
      </c>
      <c r="L122" s="5">
        <v>0</v>
      </c>
      <c r="M122" s="5">
        <v>0</v>
      </c>
      <c r="O122" s="6">
        <v>40</v>
      </c>
      <c r="P122" s="6">
        <v>543</v>
      </c>
      <c r="Q122" s="6" t="s">
        <v>28</v>
      </c>
      <c r="R122" s="7">
        <v>401</v>
      </c>
      <c r="S122" s="7">
        <v>273</v>
      </c>
      <c r="T122" s="7" t="s">
        <v>28</v>
      </c>
      <c r="U122" s="36">
        <v>401.04</v>
      </c>
      <c r="V122" s="8">
        <v>0.75096992714300004</v>
      </c>
      <c r="W122" s="9">
        <f t="shared" si="8"/>
        <v>1</v>
      </c>
      <c r="X122" s="9">
        <f t="shared" si="9"/>
        <v>1</v>
      </c>
      <c r="Y122" s="9">
        <f t="shared" si="10"/>
        <v>2</v>
      </c>
      <c r="Z122" s="9">
        <f t="shared" si="11"/>
        <v>1</v>
      </c>
      <c r="AA122" s="9">
        <f t="shared" si="12"/>
        <v>3</v>
      </c>
      <c r="AB122" s="9">
        <f t="shared" si="13"/>
        <v>3</v>
      </c>
      <c r="AC122" s="9">
        <f t="shared" si="14"/>
        <v>11</v>
      </c>
      <c r="AD122">
        <f t="shared" si="15"/>
        <v>112133</v>
      </c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5" x14ac:dyDescent="0.25">
      <c r="A123" s="1">
        <v>796</v>
      </c>
      <c r="B123" s="1">
        <v>401</v>
      </c>
      <c r="C123" s="2">
        <v>0</v>
      </c>
      <c r="D123" s="2">
        <v>0</v>
      </c>
      <c r="F123" s="3">
        <v>0</v>
      </c>
      <c r="G123" s="3">
        <v>0</v>
      </c>
      <c r="I123" s="4">
        <v>40</v>
      </c>
      <c r="J123" s="4">
        <v>68</v>
      </c>
      <c r="K123" s="4" t="s">
        <v>28</v>
      </c>
      <c r="L123" s="5">
        <v>0</v>
      </c>
      <c r="M123" s="5">
        <v>0</v>
      </c>
      <c r="O123" s="6">
        <v>0</v>
      </c>
      <c r="P123" s="6">
        <v>0</v>
      </c>
      <c r="R123" s="7">
        <v>401</v>
      </c>
      <c r="S123" s="7">
        <v>273</v>
      </c>
      <c r="T123" s="7" t="s">
        <v>28</v>
      </c>
      <c r="U123" s="36">
        <v>401.04</v>
      </c>
      <c r="V123" s="8">
        <v>0.41850561974200001</v>
      </c>
      <c r="W123" s="9">
        <f t="shared" si="8"/>
        <v>1</v>
      </c>
      <c r="X123" s="9">
        <f t="shared" si="9"/>
        <v>1</v>
      </c>
      <c r="Y123" s="9">
        <f t="shared" si="10"/>
        <v>3</v>
      </c>
      <c r="Z123" s="9">
        <f t="shared" si="11"/>
        <v>1</v>
      </c>
      <c r="AA123" s="9">
        <f t="shared" si="12"/>
        <v>1</v>
      </c>
      <c r="AB123" s="9">
        <f t="shared" si="13"/>
        <v>3</v>
      </c>
      <c r="AC123" s="9">
        <f t="shared" si="14"/>
        <v>10</v>
      </c>
      <c r="AD123">
        <f t="shared" si="15"/>
        <v>113113</v>
      </c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5" x14ac:dyDescent="0.25">
      <c r="A124" s="1">
        <v>899</v>
      </c>
      <c r="B124" s="1">
        <v>401</v>
      </c>
      <c r="C124" s="2">
        <v>0</v>
      </c>
      <c r="D124" s="2">
        <v>0</v>
      </c>
      <c r="F124" s="3">
        <v>0</v>
      </c>
      <c r="G124" s="3">
        <v>0</v>
      </c>
      <c r="I124" s="4">
        <v>0</v>
      </c>
      <c r="J124" s="4">
        <v>0</v>
      </c>
      <c r="L124" s="5">
        <v>0</v>
      </c>
      <c r="M124" s="5">
        <v>0</v>
      </c>
      <c r="O124" s="6">
        <v>40</v>
      </c>
      <c r="P124" s="6">
        <v>48</v>
      </c>
      <c r="Q124" s="6" t="s">
        <v>28</v>
      </c>
      <c r="R124" s="7">
        <v>401</v>
      </c>
      <c r="S124" s="7">
        <v>273</v>
      </c>
      <c r="T124" s="7" t="s">
        <v>28</v>
      </c>
      <c r="U124" s="36">
        <v>401.04</v>
      </c>
      <c r="V124" s="8">
        <v>22.663153066900001</v>
      </c>
      <c r="W124" s="9">
        <f t="shared" si="8"/>
        <v>1</v>
      </c>
      <c r="X124" s="9">
        <f t="shared" si="9"/>
        <v>1</v>
      </c>
      <c r="Y124" s="9">
        <f t="shared" si="10"/>
        <v>1</v>
      </c>
      <c r="Z124" s="9">
        <f t="shared" si="11"/>
        <v>1</v>
      </c>
      <c r="AA124" s="9">
        <f t="shared" si="12"/>
        <v>3</v>
      </c>
      <c r="AB124" s="9">
        <f t="shared" si="13"/>
        <v>3</v>
      </c>
      <c r="AC124" s="9">
        <f t="shared" si="14"/>
        <v>10</v>
      </c>
      <c r="AD124">
        <f t="shared" si="15"/>
        <v>111133</v>
      </c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5" x14ac:dyDescent="0.25">
      <c r="A125" s="1">
        <v>865</v>
      </c>
      <c r="B125" s="1">
        <v>401</v>
      </c>
      <c r="C125" s="2">
        <v>0</v>
      </c>
      <c r="D125" s="2">
        <v>0</v>
      </c>
      <c r="F125" s="3">
        <v>0</v>
      </c>
      <c r="G125" s="3">
        <v>0</v>
      </c>
      <c r="I125" s="4">
        <v>0</v>
      </c>
      <c r="J125" s="4">
        <v>0</v>
      </c>
      <c r="L125" s="5">
        <v>0</v>
      </c>
      <c r="M125" s="5">
        <v>0</v>
      </c>
      <c r="O125" s="6">
        <v>40</v>
      </c>
      <c r="P125" s="6">
        <v>543</v>
      </c>
      <c r="Q125" s="6" t="s">
        <v>28</v>
      </c>
      <c r="R125" s="7">
        <v>401</v>
      </c>
      <c r="S125" s="7">
        <v>273</v>
      </c>
      <c r="T125" s="7" t="s">
        <v>28</v>
      </c>
      <c r="U125" s="36">
        <v>401.04</v>
      </c>
      <c r="V125" s="8">
        <v>2.6517162761300002</v>
      </c>
      <c r="W125" s="9">
        <f t="shared" si="8"/>
        <v>1</v>
      </c>
      <c r="X125" s="9">
        <f t="shared" si="9"/>
        <v>1</v>
      </c>
      <c r="Y125" s="9">
        <f t="shared" si="10"/>
        <v>1</v>
      </c>
      <c r="Z125" s="9">
        <f t="shared" si="11"/>
        <v>1</v>
      </c>
      <c r="AA125" s="9">
        <f t="shared" si="12"/>
        <v>3</v>
      </c>
      <c r="AB125" s="9">
        <f t="shared" si="13"/>
        <v>3</v>
      </c>
      <c r="AC125" s="9">
        <f t="shared" si="14"/>
        <v>10</v>
      </c>
      <c r="AD125">
        <f t="shared" si="15"/>
        <v>111133</v>
      </c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5" x14ac:dyDescent="0.25">
      <c r="A126" s="1">
        <v>869</v>
      </c>
      <c r="B126" s="1">
        <v>401</v>
      </c>
      <c r="C126" s="2">
        <v>0</v>
      </c>
      <c r="D126" s="2">
        <v>0</v>
      </c>
      <c r="F126" s="3">
        <v>0</v>
      </c>
      <c r="G126" s="3">
        <v>0</v>
      </c>
      <c r="I126" s="4">
        <v>0</v>
      </c>
      <c r="J126" s="4">
        <v>0</v>
      </c>
      <c r="L126" s="5">
        <v>0</v>
      </c>
      <c r="M126" s="5">
        <v>0</v>
      </c>
      <c r="O126" s="6">
        <v>40</v>
      </c>
      <c r="P126" s="6">
        <v>547</v>
      </c>
      <c r="Q126" s="6" t="s">
        <v>28</v>
      </c>
      <c r="R126" s="7">
        <v>401</v>
      </c>
      <c r="S126" s="7">
        <v>273</v>
      </c>
      <c r="T126" s="7" t="s">
        <v>28</v>
      </c>
      <c r="U126" s="36">
        <v>401.04</v>
      </c>
      <c r="V126" s="8">
        <v>0.41996425352700001</v>
      </c>
      <c r="W126" s="9">
        <f t="shared" si="8"/>
        <v>1</v>
      </c>
      <c r="X126" s="9">
        <f t="shared" si="9"/>
        <v>1</v>
      </c>
      <c r="Y126" s="9">
        <f t="shared" si="10"/>
        <v>1</v>
      </c>
      <c r="Z126" s="9">
        <f t="shared" si="11"/>
        <v>1</v>
      </c>
      <c r="AA126" s="9">
        <f t="shared" si="12"/>
        <v>3</v>
      </c>
      <c r="AB126" s="9">
        <f t="shared" si="13"/>
        <v>3</v>
      </c>
      <c r="AC126" s="9">
        <f t="shared" si="14"/>
        <v>10</v>
      </c>
      <c r="AD126">
        <f t="shared" si="15"/>
        <v>111133</v>
      </c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5" x14ac:dyDescent="0.25">
      <c r="A127" s="1">
        <v>797</v>
      </c>
      <c r="B127" s="1">
        <v>401</v>
      </c>
      <c r="C127" s="2">
        <v>0</v>
      </c>
      <c r="D127" s="2">
        <v>0</v>
      </c>
      <c r="F127" s="3">
        <v>0</v>
      </c>
      <c r="G127" s="3">
        <v>0</v>
      </c>
      <c r="I127" s="4">
        <v>40</v>
      </c>
      <c r="J127" s="4">
        <v>69</v>
      </c>
      <c r="K127" s="4" t="s">
        <v>32</v>
      </c>
      <c r="L127" s="5">
        <v>0</v>
      </c>
      <c r="M127" s="5">
        <v>0</v>
      </c>
      <c r="O127" s="6">
        <v>0</v>
      </c>
      <c r="P127" s="6">
        <v>0</v>
      </c>
      <c r="R127" s="7">
        <v>401</v>
      </c>
      <c r="S127" s="7">
        <v>273</v>
      </c>
      <c r="T127" s="7" t="s">
        <v>28</v>
      </c>
      <c r="U127" s="36">
        <v>401.04</v>
      </c>
      <c r="V127" s="8">
        <v>0.152446374178</v>
      </c>
      <c r="W127" s="9">
        <f t="shared" si="8"/>
        <v>1</v>
      </c>
      <c r="X127" s="9">
        <f t="shared" si="9"/>
        <v>1</v>
      </c>
      <c r="Y127" s="9">
        <f t="shared" si="10"/>
        <v>2</v>
      </c>
      <c r="Z127" s="9">
        <f t="shared" si="11"/>
        <v>1</v>
      </c>
      <c r="AA127" s="9">
        <f t="shared" si="12"/>
        <v>1</v>
      </c>
      <c r="AB127" s="9">
        <f t="shared" si="13"/>
        <v>3</v>
      </c>
      <c r="AC127" s="9">
        <f t="shared" si="14"/>
        <v>9</v>
      </c>
      <c r="AD127">
        <f t="shared" si="15"/>
        <v>112113</v>
      </c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5" x14ac:dyDescent="0.25">
      <c r="A128" s="1">
        <v>866</v>
      </c>
      <c r="B128" s="1">
        <v>401</v>
      </c>
      <c r="C128" s="2">
        <v>0</v>
      </c>
      <c r="D128" s="2">
        <v>0</v>
      </c>
      <c r="F128" s="3">
        <v>0</v>
      </c>
      <c r="G128" s="3">
        <v>0</v>
      </c>
      <c r="I128" s="4">
        <v>0</v>
      </c>
      <c r="J128" s="4">
        <v>0</v>
      </c>
      <c r="L128" s="5">
        <v>0</v>
      </c>
      <c r="M128" s="5">
        <v>0</v>
      </c>
      <c r="O128" s="6">
        <v>40</v>
      </c>
      <c r="P128" s="6">
        <v>544</v>
      </c>
      <c r="Q128" s="6" t="s">
        <v>32</v>
      </c>
      <c r="R128" s="7">
        <v>401</v>
      </c>
      <c r="S128" s="7">
        <v>273</v>
      </c>
      <c r="T128" s="7" t="s">
        <v>28</v>
      </c>
      <c r="U128" s="36">
        <v>401.04</v>
      </c>
      <c r="V128" s="8">
        <v>1.18357449718</v>
      </c>
      <c r="W128" s="9">
        <f t="shared" si="8"/>
        <v>1</v>
      </c>
      <c r="X128" s="9">
        <f t="shared" si="9"/>
        <v>1</v>
      </c>
      <c r="Y128" s="9">
        <f t="shared" si="10"/>
        <v>1</v>
      </c>
      <c r="Z128" s="9">
        <f t="shared" si="11"/>
        <v>1</v>
      </c>
      <c r="AA128" s="9">
        <f t="shared" si="12"/>
        <v>2</v>
      </c>
      <c r="AB128" s="9">
        <f t="shared" si="13"/>
        <v>3</v>
      </c>
      <c r="AC128" s="9">
        <f t="shared" si="14"/>
        <v>9</v>
      </c>
      <c r="AD128">
        <f t="shared" si="15"/>
        <v>111123</v>
      </c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ht="15" x14ac:dyDescent="0.25">
      <c r="A129" s="1">
        <v>867</v>
      </c>
      <c r="B129" s="1">
        <v>401</v>
      </c>
      <c r="C129" s="2">
        <v>0</v>
      </c>
      <c r="D129" s="2">
        <v>0</v>
      </c>
      <c r="F129" s="3">
        <v>0</v>
      </c>
      <c r="G129" s="3">
        <v>0</v>
      </c>
      <c r="I129" s="4">
        <v>0</v>
      </c>
      <c r="J129" s="4">
        <v>0</v>
      </c>
      <c r="L129" s="5">
        <v>0</v>
      </c>
      <c r="M129" s="5">
        <v>0</v>
      </c>
      <c r="O129" s="6">
        <v>40</v>
      </c>
      <c r="P129" s="6">
        <v>545</v>
      </c>
      <c r="Q129" s="6" t="s">
        <v>32</v>
      </c>
      <c r="R129" s="7">
        <v>401</v>
      </c>
      <c r="S129" s="7">
        <v>273</v>
      </c>
      <c r="T129" s="7" t="s">
        <v>28</v>
      </c>
      <c r="U129" s="36">
        <v>401.04</v>
      </c>
      <c r="V129" s="8">
        <v>0.1692310004</v>
      </c>
      <c r="W129" s="9">
        <f t="shared" si="8"/>
        <v>1</v>
      </c>
      <c r="X129" s="9">
        <f t="shared" si="9"/>
        <v>1</v>
      </c>
      <c r="Y129" s="9">
        <f t="shared" si="10"/>
        <v>1</v>
      </c>
      <c r="Z129" s="9">
        <f t="shared" si="11"/>
        <v>1</v>
      </c>
      <c r="AA129" s="9">
        <f t="shared" si="12"/>
        <v>2</v>
      </c>
      <c r="AB129" s="9">
        <f t="shared" si="13"/>
        <v>3</v>
      </c>
      <c r="AC129" s="9">
        <f t="shared" si="14"/>
        <v>9</v>
      </c>
      <c r="AD129">
        <f t="shared" si="15"/>
        <v>111123</v>
      </c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</row>
    <row r="130" spans="1:56" ht="15" x14ac:dyDescent="0.25">
      <c r="A130" s="1">
        <v>868</v>
      </c>
      <c r="B130" s="1">
        <v>401</v>
      </c>
      <c r="C130" s="2">
        <v>0</v>
      </c>
      <c r="D130" s="2">
        <v>0</v>
      </c>
      <c r="F130" s="3">
        <v>0</v>
      </c>
      <c r="G130" s="3">
        <v>0</v>
      </c>
      <c r="I130" s="4">
        <v>0</v>
      </c>
      <c r="J130" s="4">
        <v>0</v>
      </c>
      <c r="L130" s="5">
        <v>0</v>
      </c>
      <c r="M130" s="5">
        <v>0</v>
      </c>
      <c r="O130" s="6">
        <v>40</v>
      </c>
      <c r="P130" s="6">
        <v>546</v>
      </c>
      <c r="Q130" s="6" t="s">
        <v>32</v>
      </c>
      <c r="R130" s="7">
        <v>401</v>
      </c>
      <c r="S130" s="7">
        <v>273</v>
      </c>
      <c r="T130" s="7" t="s">
        <v>28</v>
      </c>
      <c r="U130" s="36">
        <v>401.04</v>
      </c>
      <c r="V130" s="8">
        <v>2.5471459962199998</v>
      </c>
      <c r="W130" s="9">
        <f t="shared" si="8"/>
        <v>1</v>
      </c>
      <c r="X130" s="9">
        <f t="shared" si="9"/>
        <v>1</v>
      </c>
      <c r="Y130" s="9">
        <f t="shared" si="10"/>
        <v>1</v>
      </c>
      <c r="Z130" s="9">
        <f t="shared" si="11"/>
        <v>1</v>
      </c>
      <c r="AA130" s="9">
        <f t="shared" si="12"/>
        <v>2</v>
      </c>
      <c r="AB130" s="9">
        <f t="shared" si="13"/>
        <v>3</v>
      </c>
      <c r="AC130" s="9">
        <f t="shared" si="14"/>
        <v>9</v>
      </c>
      <c r="AD130">
        <f t="shared" si="15"/>
        <v>111123</v>
      </c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</row>
    <row r="131" spans="1:56" ht="15" x14ac:dyDescent="0.25">
      <c r="A131" s="1">
        <v>776</v>
      </c>
      <c r="B131" s="1">
        <v>401</v>
      </c>
      <c r="C131" s="2">
        <v>0</v>
      </c>
      <c r="D131" s="2">
        <v>0</v>
      </c>
      <c r="F131" s="3">
        <v>0</v>
      </c>
      <c r="G131" s="3">
        <v>0</v>
      </c>
      <c r="I131" s="4">
        <v>0</v>
      </c>
      <c r="J131" s="4">
        <v>0</v>
      </c>
      <c r="L131" s="5">
        <v>0</v>
      </c>
      <c r="M131" s="5">
        <v>0</v>
      </c>
      <c r="O131" s="6">
        <v>0</v>
      </c>
      <c r="P131" s="6">
        <v>0</v>
      </c>
      <c r="Q131" s="31" t="s">
        <v>284</v>
      </c>
      <c r="R131" s="7">
        <v>401</v>
      </c>
      <c r="S131" s="7">
        <v>273</v>
      </c>
      <c r="T131" s="7" t="s">
        <v>28</v>
      </c>
      <c r="U131" s="36">
        <v>401.04</v>
      </c>
      <c r="V131" s="8">
        <v>259.616592099</v>
      </c>
      <c r="W131" s="9">
        <f t="shared" si="8"/>
        <v>1</v>
      </c>
      <c r="X131" s="9">
        <f t="shared" si="9"/>
        <v>1</v>
      </c>
      <c r="Y131" s="9">
        <f t="shared" si="10"/>
        <v>1</v>
      </c>
      <c r="Z131" s="9">
        <f t="shared" si="11"/>
        <v>1</v>
      </c>
      <c r="AA131" s="9">
        <f t="shared" si="12"/>
        <v>1</v>
      </c>
      <c r="AB131" s="9">
        <f t="shared" si="13"/>
        <v>3</v>
      </c>
      <c r="AC131" s="9">
        <f t="shared" si="14"/>
        <v>8</v>
      </c>
      <c r="AD131">
        <f t="shared" si="15"/>
        <v>111113</v>
      </c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</row>
    <row r="132" spans="1:56" ht="15" x14ac:dyDescent="0.25">
      <c r="A132" s="1">
        <v>1006</v>
      </c>
      <c r="B132" s="1">
        <v>401</v>
      </c>
      <c r="C132" s="2">
        <v>0</v>
      </c>
      <c r="D132" s="2">
        <v>0</v>
      </c>
      <c r="F132" s="3">
        <v>0</v>
      </c>
      <c r="G132" s="3">
        <v>0</v>
      </c>
      <c r="I132" s="4">
        <v>40</v>
      </c>
      <c r="J132" s="4">
        <v>69</v>
      </c>
      <c r="K132" s="4" t="s">
        <v>32</v>
      </c>
      <c r="L132" s="5">
        <v>40</v>
      </c>
      <c r="M132" s="5">
        <v>920</v>
      </c>
      <c r="N132" s="5" t="s">
        <v>32</v>
      </c>
      <c r="O132" s="6">
        <v>40</v>
      </c>
      <c r="P132" s="6">
        <v>543</v>
      </c>
      <c r="Q132" s="6" t="s">
        <v>28</v>
      </c>
      <c r="R132" s="7">
        <v>401</v>
      </c>
      <c r="S132" s="7">
        <v>273</v>
      </c>
      <c r="T132" s="7" t="s">
        <v>28</v>
      </c>
      <c r="U132" s="36">
        <v>401.04</v>
      </c>
      <c r="V132" s="8">
        <v>4.1393753717199999</v>
      </c>
      <c r="W132" s="9">
        <f t="shared" si="8"/>
        <v>1</v>
      </c>
      <c r="X132" s="9">
        <f t="shared" si="9"/>
        <v>1</v>
      </c>
      <c r="Y132" s="9">
        <f t="shared" si="10"/>
        <v>2</v>
      </c>
      <c r="Z132" s="9">
        <f t="shared" si="11"/>
        <v>2</v>
      </c>
      <c r="AA132" s="9">
        <f t="shared" si="12"/>
        <v>3</v>
      </c>
      <c r="AB132" s="9">
        <f t="shared" si="13"/>
        <v>3</v>
      </c>
      <c r="AC132" s="9">
        <f t="shared" si="14"/>
        <v>12</v>
      </c>
      <c r="AD132">
        <f t="shared" si="15"/>
        <v>112233</v>
      </c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</row>
    <row r="133" spans="1:56" ht="15" x14ac:dyDescent="0.25">
      <c r="A133" s="1">
        <v>940</v>
      </c>
      <c r="B133" s="1">
        <v>401</v>
      </c>
      <c r="C133" s="2">
        <v>0</v>
      </c>
      <c r="D133" s="2">
        <v>0</v>
      </c>
      <c r="F133" s="3">
        <v>0</v>
      </c>
      <c r="G133" s="3">
        <v>0</v>
      </c>
      <c r="I133" s="4">
        <v>0</v>
      </c>
      <c r="J133" s="4">
        <v>0</v>
      </c>
      <c r="L133" s="5">
        <v>40</v>
      </c>
      <c r="M133" s="5">
        <v>920</v>
      </c>
      <c r="N133" s="5" t="s">
        <v>32</v>
      </c>
      <c r="O133" s="6">
        <v>40</v>
      </c>
      <c r="P133" s="6">
        <v>543</v>
      </c>
      <c r="Q133" s="6" t="s">
        <v>28</v>
      </c>
      <c r="R133" s="7">
        <v>401</v>
      </c>
      <c r="S133" s="7">
        <v>273</v>
      </c>
      <c r="T133" s="7" t="s">
        <v>28</v>
      </c>
      <c r="U133" s="36">
        <v>401.04</v>
      </c>
      <c r="V133" s="8">
        <v>0.36600996037400002</v>
      </c>
      <c r="W133" s="9">
        <f t="shared" si="8"/>
        <v>1</v>
      </c>
      <c r="X133" s="9">
        <f t="shared" si="9"/>
        <v>1</v>
      </c>
      <c r="Y133" s="9">
        <f t="shared" si="10"/>
        <v>1</v>
      </c>
      <c r="Z133" s="9">
        <f t="shared" si="11"/>
        <v>2</v>
      </c>
      <c r="AA133" s="9">
        <f t="shared" si="12"/>
        <v>3</v>
      </c>
      <c r="AB133" s="9">
        <f t="shared" si="13"/>
        <v>3</v>
      </c>
      <c r="AC133" s="9">
        <f t="shared" si="14"/>
        <v>11</v>
      </c>
      <c r="AD133">
        <f t="shared" si="15"/>
        <v>111233</v>
      </c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</row>
    <row r="134" spans="1:56" ht="15" x14ac:dyDescent="0.25">
      <c r="A134" s="1">
        <v>848</v>
      </c>
      <c r="B134" s="1">
        <v>401</v>
      </c>
      <c r="C134" s="2">
        <v>0</v>
      </c>
      <c r="D134" s="2">
        <v>0</v>
      </c>
      <c r="F134" s="3">
        <v>0</v>
      </c>
      <c r="G134" s="3">
        <v>0</v>
      </c>
      <c r="I134" s="4">
        <v>40</v>
      </c>
      <c r="J134" s="4">
        <v>69</v>
      </c>
      <c r="K134" s="4" t="s">
        <v>32</v>
      </c>
      <c r="L134" s="5">
        <v>40</v>
      </c>
      <c r="M134" s="5">
        <v>920</v>
      </c>
      <c r="N134" s="5" t="s">
        <v>32</v>
      </c>
      <c r="O134" s="6">
        <v>0</v>
      </c>
      <c r="P134" s="6">
        <v>0</v>
      </c>
      <c r="R134" s="7">
        <v>401</v>
      </c>
      <c r="S134" s="7">
        <v>273</v>
      </c>
      <c r="T134" s="7" t="s">
        <v>28</v>
      </c>
      <c r="U134" s="36">
        <v>401.04</v>
      </c>
      <c r="V134" s="8">
        <v>1.0780939880399999E-2</v>
      </c>
      <c r="W134" s="9">
        <f t="shared" si="8"/>
        <v>1</v>
      </c>
      <c r="X134" s="9">
        <f t="shared" si="9"/>
        <v>1</v>
      </c>
      <c r="Y134" s="9">
        <f t="shared" si="10"/>
        <v>2</v>
      </c>
      <c r="Z134" s="9">
        <f t="shared" si="11"/>
        <v>2</v>
      </c>
      <c r="AA134" s="9">
        <f t="shared" si="12"/>
        <v>1</v>
      </c>
      <c r="AB134" s="9">
        <f t="shared" si="13"/>
        <v>3</v>
      </c>
      <c r="AC134" s="9">
        <f t="shared" si="14"/>
        <v>10</v>
      </c>
      <c r="AD134">
        <f t="shared" si="15"/>
        <v>112213</v>
      </c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</row>
    <row r="135" spans="1:56" ht="15" x14ac:dyDescent="0.25">
      <c r="A135" s="1">
        <v>803</v>
      </c>
      <c r="B135" s="1">
        <v>401</v>
      </c>
      <c r="C135" s="2">
        <v>0</v>
      </c>
      <c r="D135" s="2">
        <v>0</v>
      </c>
      <c r="F135" s="3">
        <v>0</v>
      </c>
      <c r="G135" s="3">
        <v>0</v>
      </c>
      <c r="I135" s="4">
        <v>0</v>
      </c>
      <c r="J135" s="4">
        <v>0</v>
      </c>
      <c r="L135" s="5">
        <v>40</v>
      </c>
      <c r="M135" s="5">
        <v>920</v>
      </c>
      <c r="N135" s="5" t="s">
        <v>32</v>
      </c>
      <c r="O135" s="6">
        <v>0</v>
      </c>
      <c r="P135" s="6">
        <v>0</v>
      </c>
      <c r="R135" s="7">
        <v>401</v>
      </c>
      <c r="S135" s="7">
        <v>273</v>
      </c>
      <c r="T135" s="7" t="s">
        <v>28</v>
      </c>
      <c r="U135" s="36">
        <v>401.04</v>
      </c>
      <c r="V135" s="8">
        <v>6.0085497992200003E-3</v>
      </c>
      <c r="W135" s="9">
        <f t="shared" ref="W135:W198" si="16">IF(E135="Duinvlak",3,IF(E135="Plantvlak",2,1))</f>
        <v>1</v>
      </c>
      <c r="X135" s="9">
        <f t="shared" ref="X135:X198" si="17">IF(H135="Duinvlak",3,IF(H135="Plantvlak",2,1))</f>
        <v>1</v>
      </c>
      <c r="Y135" s="9">
        <f t="shared" ref="Y135:Y198" si="18">IF(K135="Duinvlak",3,IF(K135="Plantvlak",2,IF(K135=999,0,1)))</f>
        <v>1</v>
      </c>
      <c r="Z135" s="9">
        <f t="shared" ref="Z135:Z198" si="19">IF(N135="Duinvlak",3,IF(N135="Plantvlak",2,IF(N135=999,0,1)))</f>
        <v>2</v>
      </c>
      <c r="AA135" s="9">
        <f t="shared" ref="AA135:AA198" si="20">IF(Q135="Duinvlak",3,IF(Q135="Plantvlak",2,IF(Q135=999,0,1)))</f>
        <v>1</v>
      </c>
      <c r="AB135" s="9">
        <f t="shared" ref="AB135:AB198" si="21">IF(T135="Duinvlak",3,IF(T135="Plantvlak",2,IF(T135=999,0,1)))</f>
        <v>3</v>
      </c>
      <c r="AC135" s="9">
        <f t="shared" ref="AC135:AC198" si="22">SUM(W135:AB135)</f>
        <v>9</v>
      </c>
      <c r="AD135">
        <f t="shared" ref="AD135:AD198" si="23">W135*100000+X135*10000+Y135*1000+Z135*100+AA135*10+AB135</f>
        <v>111213</v>
      </c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</row>
    <row r="136" spans="1:56" ht="15" x14ac:dyDescent="0.25">
      <c r="A136" s="1">
        <v>941</v>
      </c>
      <c r="B136" s="1">
        <v>401</v>
      </c>
      <c r="C136" s="2">
        <v>0</v>
      </c>
      <c r="D136" s="2">
        <v>0</v>
      </c>
      <c r="F136" s="3">
        <v>0</v>
      </c>
      <c r="G136" s="3">
        <v>0</v>
      </c>
      <c r="I136" s="4">
        <v>0</v>
      </c>
      <c r="J136" s="4">
        <v>0</v>
      </c>
      <c r="K136" s="29" t="s">
        <v>202</v>
      </c>
      <c r="L136" s="5">
        <v>40</v>
      </c>
      <c r="M136" s="5">
        <v>921</v>
      </c>
      <c r="N136" s="5" t="s">
        <v>32</v>
      </c>
      <c r="O136" s="6">
        <v>40</v>
      </c>
      <c r="P136" s="6">
        <v>544</v>
      </c>
      <c r="Q136" s="6" t="s">
        <v>32</v>
      </c>
      <c r="R136" s="7">
        <v>401</v>
      </c>
      <c r="S136" s="7">
        <v>273</v>
      </c>
      <c r="T136" s="7" t="s">
        <v>28</v>
      </c>
      <c r="U136" s="36">
        <v>401.04</v>
      </c>
      <c r="V136" s="8">
        <v>0.74092964073699996</v>
      </c>
      <c r="W136" s="9">
        <f t="shared" si="16"/>
        <v>1</v>
      </c>
      <c r="X136" s="9">
        <f t="shared" si="17"/>
        <v>1</v>
      </c>
      <c r="Y136" s="9">
        <f t="shared" si="18"/>
        <v>1</v>
      </c>
      <c r="Z136" s="9">
        <f t="shared" si="19"/>
        <v>2</v>
      </c>
      <c r="AA136" s="9">
        <f t="shared" si="20"/>
        <v>2</v>
      </c>
      <c r="AB136" s="9">
        <f t="shared" si="21"/>
        <v>3</v>
      </c>
      <c r="AC136" s="9">
        <f t="shared" si="22"/>
        <v>10</v>
      </c>
      <c r="AD136">
        <f t="shared" si="23"/>
        <v>111223</v>
      </c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</row>
    <row r="137" spans="1:56" ht="15" x14ac:dyDescent="0.25">
      <c r="A137" s="1">
        <v>804</v>
      </c>
      <c r="B137" s="1">
        <v>401</v>
      </c>
      <c r="C137" s="2">
        <v>0</v>
      </c>
      <c r="D137" s="2">
        <v>0</v>
      </c>
      <c r="F137" s="3">
        <v>0</v>
      </c>
      <c r="G137" s="3">
        <v>0</v>
      </c>
      <c r="I137" s="4">
        <v>0</v>
      </c>
      <c r="J137" s="4">
        <v>0</v>
      </c>
      <c r="L137" s="5">
        <v>40</v>
      </c>
      <c r="M137" s="5">
        <v>921</v>
      </c>
      <c r="N137" s="5" t="s">
        <v>32</v>
      </c>
      <c r="O137" s="6">
        <v>0</v>
      </c>
      <c r="P137" s="6">
        <v>0</v>
      </c>
      <c r="R137" s="7">
        <v>401</v>
      </c>
      <c r="S137" s="7">
        <v>273</v>
      </c>
      <c r="T137" s="7" t="s">
        <v>28</v>
      </c>
      <c r="U137" s="36">
        <v>401.04</v>
      </c>
      <c r="V137" s="8">
        <v>6.7709600412900004E-3</v>
      </c>
      <c r="W137" s="9">
        <f t="shared" si="16"/>
        <v>1</v>
      </c>
      <c r="X137" s="9">
        <f t="shared" si="17"/>
        <v>1</v>
      </c>
      <c r="Y137" s="9">
        <f t="shared" si="18"/>
        <v>1</v>
      </c>
      <c r="Z137" s="9">
        <f t="shared" si="19"/>
        <v>2</v>
      </c>
      <c r="AA137" s="9">
        <f t="shared" si="20"/>
        <v>1</v>
      </c>
      <c r="AB137" s="9">
        <f t="shared" si="21"/>
        <v>3</v>
      </c>
      <c r="AC137" s="9">
        <f t="shared" si="22"/>
        <v>9</v>
      </c>
      <c r="AD137">
        <f t="shared" si="23"/>
        <v>111213</v>
      </c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</row>
    <row r="138" spans="1:56" ht="15" x14ac:dyDescent="0.25">
      <c r="A138" s="1">
        <v>1005</v>
      </c>
      <c r="B138" s="1">
        <v>401</v>
      </c>
      <c r="C138" s="2">
        <v>0</v>
      </c>
      <c r="D138" s="2">
        <v>0</v>
      </c>
      <c r="F138" s="3">
        <v>0</v>
      </c>
      <c r="G138" s="3">
        <v>0</v>
      </c>
      <c r="I138" s="4">
        <v>40</v>
      </c>
      <c r="J138" s="4">
        <v>68</v>
      </c>
      <c r="K138" s="4" t="s">
        <v>28</v>
      </c>
      <c r="L138" s="5">
        <v>40</v>
      </c>
      <c r="M138" s="5">
        <v>922</v>
      </c>
      <c r="N138" s="5" t="s">
        <v>28</v>
      </c>
      <c r="O138" s="6">
        <v>40</v>
      </c>
      <c r="P138" s="6">
        <v>547</v>
      </c>
      <c r="Q138" s="6" t="s">
        <v>28</v>
      </c>
      <c r="R138" s="7">
        <v>401</v>
      </c>
      <c r="S138" s="7">
        <v>273</v>
      </c>
      <c r="T138" s="7" t="s">
        <v>28</v>
      </c>
      <c r="U138" s="36">
        <v>401.04</v>
      </c>
      <c r="V138" s="8">
        <v>1.77460637182</v>
      </c>
      <c r="W138" s="9">
        <f t="shared" si="16"/>
        <v>1</v>
      </c>
      <c r="X138" s="9">
        <f t="shared" si="17"/>
        <v>1</v>
      </c>
      <c r="Y138" s="9">
        <f t="shared" si="18"/>
        <v>3</v>
      </c>
      <c r="Z138" s="9">
        <f t="shared" si="19"/>
        <v>3</v>
      </c>
      <c r="AA138" s="9">
        <f t="shared" si="20"/>
        <v>3</v>
      </c>
      <c r="AB138" s="9">
        <f t="shared" si="21"/>
        <v>3</v>
      </c>
      <c r="AC138" s="9">
        <f t="shared" si="22"/>
        <v>14</v>
      </c>
      <c r="AD138">
        <f t="shared" si="23"/>
        <v>113333</v>
      </c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</row>
    <row r="139" spans="1:56" ht="15" x14ac:dyDescent="0.25">
      <c r="A139" s="1">
        <v>847</v>
      </c>
      <c r="B139" s="1">
        <v>401</v>
      </c>
      <c r="C139" s="2">
        <v>0</v>
      </c>
      <c r="D139" s="2">
        <v>0</v>
      </c>
      <c r="F139" s="3">
        <v>0</v>
      </c>
      <c r="G139" s="3">
        <v>0</v>
      </c>
      <c r="I139" s="4">
        <v>40</v>
      </c>
      <c r="J139" s="4">
        <v>68</v>
      </c>
      <c r="K139" s="4" t="s">
        <v>28</v>
      </c>
      <c r="L139" s="5">
        <v>40</v>
      </c>
      <c r="M139" s="5">
        <v>922</v>
      </c>
      <c r="N139" s="5" t="s">
        <v>28</v>
      </c>
      <c r="O139" s="6">
        <v>0</v>
      </c>
      <c r="P139" s="6">
        <v>0</v>
      </c>
      <c r="R139" s="7">
        <v>401</v>
      </c>
      <c r="S139" s="7">
        <v>273</v>
      </c>
      <c r="T139" s="7" t="s">
        <v>28</v>
      </c>
      <c r="U139" s="36">
        <v>401.04</v>
      </c>
      <c r="V139" s="8">
        <v>2.4568030539600001E-2</v>
      </c>
      <c r="W139" s="9">
        <f t="shared" si="16"/>
        <v>1</v>
      </c>
      <c r="X139" s="9">
        <f t="shared" si="17"/>
        <v>1</v>
      </c>
      <c r="Y139" s="9">
        <f t="shared" si="18"/>
        <v>3</v>
      </c>
      <c r="Z139" s="9">
        <f t="shared" si="19"/>
        <v>3</v>
      </c>
      <c r="AA139" s="9">
        <f t="shared" si="20"/>
        <v>1</v>
      </c>
      <c r="AB139" s="9">
        <f t="shared" si="21"/>
        <v>3</v>
      </c>
      <c r="AC139" s="9">
        <f t="shared" si="22"/>
        <v>12</v>
      </c>
      <c r="AD139">
        <f t="shared" si="23"/>
        <v>113313</v>
      </c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</row>
    <row r="140" spans="1:56" ht="15" x14ac:dyDescent="0.25">
      <c r="A140" s="1">
        <v>942</v>
      </c>
      <c r="B140" s="1">
        <v>401</v>
      </c>
      <c r="C140" s="2">
        <v>0</v>
      </c>
      <c r="D140" s="2">
        <v>0</v>
      </c>
      <c r="F140" s="3">
        <v>0</v>
      </c>
      <c r="G140" s="3">
        <v>0</v>
      </c>
      <c r="I140" s="4">
        <v>0</v>
      </c>
      <c r="J140" s="4">
        <v>0</v>
      </c>
      <c r="L140" s="5">
        <v>40</v>
      </c>
      <c r="M140" s="5">
        <v>922</v>
      </c>
      <c r="N140" s="5" t="s">
        <v>28</v>
      </c>
      <c r="O140" s="6">
        <v>40</v>
      </c>
      <c r="P140" s="6">
        <v>547</v>
      </c>
      <c r="Q140" s="6" t="s">
        <v>28</v>
      </c>
      <c r="R140" s="7">
        <v>401</v>
      </c>
      <c r="S140" s="7">
        <v>273</v>
      </c>
      <c r="T140" s="7" t="s">
        <v>28</v>
      </c>
      <c r="U140" s="36">
        <v>401.04</v>
      </c>
      <c r="V140" s="8">
        <v>0.31049294832500002</v>
      </c>
      <c r="W140" s="9">
        <f t="shared" si="16"/>
        <v>1</v>
      </c>
      <c r="X140" s="9">
        <f t="shared" si="17"/>
        <v>1</v>
      </c>
      <c r="Y140" s="9">
        <f t="shared" si="18"/>
        <v>1</v>
      </c>
      <c r="Z140" s="9">
        <f t="shared" si="19"/>
        <v>3</v>
      </c>
      <c r="AA140" s="9">
        <f t="shared" si="20"/>
        <v>3</v>
      </c>
      <c r="AB140" s="9">
        <f t="shared" si="21"/>
        <v>3</v>
      </c>
      <c r="AC140" s="9">
        <f t="shared" si="22"/>
        <v>12</v>
      </c>
      <c r="AD140">
        <f t="shared" si="23"/>
        <v>111333</v>
      </c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</row>
    <row r="141" spans="1:56" ht="15" x14ac:dyDescent="0.25">
      <c r="A141" s="1">
        <v>805</v>
      </c>
      <c r="B141" s="1">
        <v>401</v>
      </c>
      <c r="C141" s="2">
        <v>0</v>
      </c>
      <c r="D141" s="2">
        <v>0</v>
      </c>
      <c r="F141" s="3">
        <v>0</v>
      </c>
      <c r="G141" s="3">
        <v>0</v>
      </c>
      <c r="I141" s="4">
        <v>0</v>
      </c>
      <c r="J141" s="4">
        <v>0</v>
      </c>
      <c r="L141" s="5">
        <v>40</v>
      </c>
      <c r="M141" s="5">
        <v>922</v>
      </c>
      <c r="N141" s="5" t="s">
        <v>28</v>
      </c>
      <c r="O141" s="6">
        <v>0</v>
      </c>
      <c r="P141" s="6">
        <v>0</v>
      </c>
      <c r="R141" s="7">
        <v>401</v>
      </c>
      <c r="S141" s="7">
        <v>273</v>
      </c>
      <c r="T141" s="7" t="s">
        <v>28</v>
      </c>
      <c r="U141" s="36">
        <v>401.04</v>
      </c>
      <c r="V141" s="8">
        <v>2.06887346991E-2</v>
      </c>
      <c r="W141" s="9">
        <f t="shared" si="16"/>
        <v>1</v>
      </c>
      <c r="X141" s="9">
        <f t="shared" si="17"/>
        <v>1</v>
      </c>
      <c r="Y141" s="9">
        <f t="shared" si="18"/>
        <v>1</v>
      </c>
      <c r="Z141" s="9">
        <f t="shared" si="19"/>
        <v>3</v>
      </c>
      <c r="AA141" s="9">
        <f t="shared" si="20"/>
        <v>1</v>
      </c>
      <c r="AB141" s="9">
        <f t="shared" si="21"/>
        <v>3</v>
      </c>
      <c r="AC141" s="9">
        <f t="shared" si="22"/>
        <v>10</v>
      </c>
      <c r="AD141">
        <f t="shared" si="23"/>
        <v>111313</v>
      </c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</row>
    <row r="142" spans="1:56" ht="15" x14ac:dyDescent="0.25">
      <c r="A142" s="1">
        <v>1004</v>
      </c>
      <c r="B142" s="1">
        <v>401</v>
      </c>
      <c r="C142" s="2">
        <v>0</v>
      </c>
      <c r="D142" s="2">
        <v>0</v>
      </c>
      <c r="F142" s="3">
        <v>0</v>
      </c>
      <c r="G142" s="3">
        <v>0</v>
      </c>
      <c r="I142" s="4">
        <v>40</v>
      </c>
      <c r="J142" s="4">
        <v>67</v>
      </c>
      <c r="K142" s="4" t="s">
        <v>32</v>
      </c>
      <c r="L142" s="5">
        <v>40</v>
      </c>
      <c r="M142" s="5">
        <v>934</v>
      </c>
      <c r="N142" s="5" t="s">
        <v>32</v>
      </c>
      <c r="O142" s="6">
        <v>40</v>
      </c>
      <c r="P142" s="6">
        <v>48</v>
      </c>
      <c r="Q142" s="6" t="s">
        <v>28</v>
      </c>
      <c r="R142" s="7">
        <v>401</v>
      </c>
      <c r="S142" s="7">
        <v>273</v>
      </c>
      <c r="T142" s="7" t="s">
        <v>28</v>
      </c>
      <c r="U142" s="36">
        <v>401.04</v>
      </c>
      <c r="V142" s="8">
        <v>6.81436735585</v>
      </c>
      <c r="W142" s="9">
        <f t="shared" si="16"/>
        <v>1</v>
      </c>
      <c r="X142" s="9">
        <f t="shared" si="17"/>
        <v>1</v>
      </c>
      <c r="Y142" s="9">
        <f t="shared" si="18"/>
        <v>2</v>
      </c>
      <c r="Z142" s="9">
        <f t="shared" si="19"/>
        <v>2</v>
      </c>
      <c r="AA142" s="9">
        <f t="shared" si="20"/>
        <v>3</v>
      </c>
      <c r="AB142" s="9">
        <f t="shared" si="21"/>
        <v>3</v>
      </c>
      <c r="AC142" s="9">
        <f t="shared" si="22"/>
        <v>12</v>
      </c>
      <c r="AD142">
        <f t="shared" si="23"/>
        <v>112233</v>
      </c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</row>
    <row r="143" spans="1:56" ht="15" x14ac:dyDescent="0.25">
      <c r="A143" s="1">
        <v>954</v>
      </c>
      <c r="B143" s="1">
        <v>401</v>
      </c>
      <c r="C143" s="2">
        <v>0</v>
      </c>
      <c r="D143" s="2">
        <v>0</v>
      </c>
      <c r="F143" s="3">
        <v>0</v>
      </c>
      <c r="G143" s="3">
        <v>0</v>
      </c>
      <c r="I143" s="4">
        <v>0</v>
      </c>
      <c r="J143" s="4">
        <v>0</v>
      </c>
      <c r="K143" s="29" t="s">
        <v>205</v>
      </c>
      <c r="L143" s="5">
        <v>40</v>
      </c>
      <c r="M143" s="5">
        <v>934</v>
      </c>
      <c r="N143" s="5" t="s">
        <v>32</v>
      </c>
      <c r="O143" s="6">
        <v>40</v>
      </c>
      <c r="P143" s="6">
        <v>48</v>
      </c>
      <c r="Q143" s="6" t="s">
        <v>28</v>
      </c>
      <c r="R143" s="7">
        <v>401</v>
      </c>
      <c r="S143" s="7">
        <v>273</v>
      </c>
      <c r="T143" s="7" t="s">
        <v>28</v>
      </c>
      <c r="U143" s="36">
        <v>401.04</v>
      </c>
      <c r="V143" s="8">
        <v>6.5646200984699998</v>
      </c>
      <c r="W143" s="9">
        <f t="shared" si="16"/>
        <v>1</v>
      </c>
      <c r="X143" s="9">
        <f t="shared" si="17"/>
        <v>1</v>
      </c>
      <c r="Y143" s="9">
        <f t="shared" si="18"/>
        <v>1</v>
      </c>
      <c r="Z143" s="9">
        <f t="shared" si="19"/>
        <v>2</v>
      </c>
      <c r="AA143" s="9">
        <f t="shared" si="20"/>
        <v>3</v>
      </c>
      <c r="AB143" s="9">
        <f t="shared" si="21"/>
        <v>3</v>
      </c>
      <c r="AC143" s="9">
        <f t="shared" si="22"/>
        <v>11</v>
      </c>
      <c r="AD143">
        <f t="shared" si="23"/>
        <v>111233</v>
      </c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</row>
    <row r="144" spans="1:56" ht="15" x14ac:dyDescent="0.25">
      <c r="A144" s="1">
        <v>814</v>
      </c>
      <c r="B144" s="1">
        <v>401</v>
      </c>
      <c r="C144" s="2">
        <v>0</v>
      </c>
      <c r="D144" s="2">
        <v>0</v>
      </c>
      <c r="F144" s="3">
        <v>0</v>
      </c>
      <c r="G144" s="3">
        <v>0</v>
      </c>
      <c r="I144" s="4">
        <v>0</v>
      </c>
      <c r="J144" s="4">
        <v>0</v>
      </c>
      <c r="L144" s="5">
        <v>40</v>
      </c>
      <c r="M144" s="5">
        <v>934</v>
      </c>
      <c r="N144" s="5" t="s">
        <v>32</v>
      </c>
      <c r="O144" s="6">
        <v>0</v>
      </c>
      <c r="P144" s="6">
        <v>0</v>
      </c>
      <c r="R144" s="7">
        <v>401</v>
      </c>
      <c r="S144" s="7">
        <v>273</v>
      </c>
      <c r="T144" s="7" t="s">
        <v>28</v>
      </c>
      <c r="U144" s="36">
        <v>401.04</v>
      </c>
      <c r="V144" s="8">
        <v>0.96240319792499995</v>
      </c>
      <c r="W144" s="9">
        <f t="shared" si="16"/>
        <v>1</v>
      </c>
      <c r="X144" s="9">
        <f t="shared" si="17"/>
        <v>1</v>
      </c>
      <c r="Y144" s="9">
        <f t="shared" si="18"/>
        <v>1</v>
      </c>
      <c r="Z144" s="9">
        <f t="shared" si="19"/>
        <v>2</v>
      </c>
      <c r="AA144" s="9">
        <f t="shared" si="20"/>
        <v>1</v>
      </c>
      <c r="AB144" s="9">
        <f t="shared" si="21"/>
        <v>3</v>
      </c>
      <c r="AC144" s="9">
        <f t="shared" si="22"/>
        <v>9</v>
      </c>
      <c r="AD144">
        <f t="shared" si="23"/>
        <v>111213</v>
      </c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</row>
    <row r="145" spans="1:56" ht="15" x14ac:dyDescent="0.25">
      <c r="A145" s="1">
        <v>955</v>
      </c>
      <c r="B145" s="1">
        <v>401</v>
      </c>
      <c r="C145" s="2">
        <v>0</v>
      </c>
      <c r="D145" s="2">
        <v>0</v>
      </c>
      <c r="F145" s="3">
        <v>0</v>
      </c>
      <c r="G145" s="3">
        <v>0</v>
      </c>
      <c r="I145" s="4">
        <v>0</v>
      </c>
      <c r="J145" s="4">
        <v>0</v>
      </c>
      <c r="K145" s="29" t="s">
        <v>206</v>
      </c>
      <c r="L145" s="5">
        <v>40</v>
      </c>
      <c r="M145" s="5">
        <v>935</v>
      </c>
      <c r="N145" s="5" t="s">
        <v>32</v>
      </c>
      <c r="O145" s="6">
        <v>40</v>
      </c>
      <c r="P145" s="6">
        <v>48</v>
      </c>
      <c r="Q145" s="6" t="s">
        <v>28</v>
      </c>
      <c r="R145" s="7">
        <v>401</v>
      </c>
      <c r="S145" s="7">
        <v>273</v>
      </c>
      <c r="T145" s="7" t="s">
        <v>28</v>
      </c>
      <c r="U145" s="36">
        <v>401.04</v>
      </c>
      <c r="V145" s="8">
        <v>2.7857775496400001</v>
      </c>
      <c r="W145" s="9">
        <f t="shared" si="16"/>
        <v>1</v>
      </c>
      <c r="X145" s="9">
        <f t="shared" si="17"/>
        <v>1</v>
      </c>
      <c r="Y145" s="9">
        <f t="shared" si="18"/>
        <v>1</v>
      </c>
      <c r="Z145" s="9">
        <f t="shared" si="19"/>
        <v>2</v>
      </c>
      <c r="AA145" s="9">
        <f t="shared" si="20"/>
        <v>3</v>
      </c>
      <c r="AB145" s="9">
        <f t="shared" si="21"/>
        <v>3</v>
      </c>
      <c r="AC145" s="9">
        <f t="shared" si="22"/>
        <v>11</v>
      </c>
      <c r="AD145">
        <f t="shared" si="23"/>
        <v>111233</v>
      </c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</row>
    <row r="146" spans="1:56" ht="15" x14ac:dyDescent="0.25">
      <c r="A146" s="1">
        <v>815</v>
      </c>
      <c r="B146" s="1">
        <v>401</v>
      </c>
      <c r="C146" s="2">
        <v>0</v>
      </c>
      <c r="D146" s="2">
        <v>0</v>
      </c>
      <c r="F146" s="3">
        <v>0</v>
      </c>
      <c r="G146" s="3">
        <v>0</v>
      </c>
      <c r="I146" s="4">
        <v>0</v>
      </c>
      <c r="J146" s="4">
        <v>0</v>
      </c>
      <c r="L146" s="5">
        <v>40</v>
      </c>
      <c r="M146" s="5">
        <v>935</v>
      </c>
      <c r="N146" s="5" t="s">
        <v>32</v>
      </c>
      <c r="O146" s="6">
        <v>0</v>
      </c>
      <c r="P146" s="6">
        <v>0</v>
      </c>
      <c r="R146" s="7">
        <v>401</v>
      </c>
      <c r="S146" s="7">
        <v>273</v>
      </c>
      <c r="T146" s="7" t="s">
        <v>28</v>
      </c>
      <c r="U146" s="36">
        <v>401.04</v>
      </c>
      <c r="V146" s="8">
        <v>3.6828550155799999E-2</v>
      </c>
      <c r="W146" s="9">
        <f t="shared" si="16"/>
        <v>1</v>
      </c>
      <c r="X146" s="9">
        <f t="shared" si="17"/>
        <v>1</v>
      </c>
      <c r="Y146" s="9">
        <f t="shared" si="18"/>
        <v>1</v>
      </c>
      <c r="Z146" s="9">
        <f t="shared" si="19"/>
        <v>2</v>
      </c>
      <c r="AA146" s="9">
        <f t="shared" si="20"/>
        <v>1</v>
      </c>
      <c r="AB146" s="9">
        <f t="shared" si="21"/>
        <v>3</v>
      </c>
      <c r="AC146" s="9">
        <f t="shared" si="22"/>
        <v>9</v>
      </c>
      <c r="AD146">
        <f t="shared" si="23"/>
        <v>111213</v>
      </c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</row>
    <row r="147" spans="1:56" ht="15" x14ac:dyDescent="0.25">
      <c r="A147" s="1">
        <v>816</v>
      </c>
      <c r="B147" s="1">
        <v>401</v>
      </c>
      <c r="C147" s="2">
        <v>0</v>
      </c>
      <c r="D147" s="2">
        <v>0</v>
      </c>
      <c r="F147" s="3">
        <v>0</v>
      </c>
      <c r="G147" s="3">
        <v>0</v>
      </c>
      <c r="I147" s="4">
        <v>0</v>
      </c>
      <c r="J147" s="4">
        <v>0</v>
      </c>
      <c r="L147" s="5">
        <v>40</v>
      </c>
      <c r="M147" s="5">
        <v>936</v>
      </c>
      <c r="N147" s="5" t="s">
        <v>32</v>
      </c>
      <c r="O147" s="6">
        <v>0</v>
      </c>
      <c r="P147" s="6">
        <v>0</v>
      </c>
      <c r="R147" s="7">
        <v>401</v>
      </c>
      <c r="S147" s="7">
        <v>273</v>
      </c>
      <c r="T147" s="7" t="s">
        <v>28</v>
      </c>
      <c r="U147" s="36">
        <v>401.04</v>
      </c>
      <c r="V147" s="8">
        <v>0.68821100085099995</v>
      </c>
      <c r="W147" s="9">
        <f t="shared" si="16"/>
        <v>1</v>
      </c>
      <c r="X147" s="9">
        <f t="shared" si="17"/>
        <v>1</v>
      </c>
      <c r="Y147" s="9">
        <f t="shared" si="18"/>
        <v>1</v>
      </c>
      <c r="Z147" s="9">
        <f t="shared" si="19"/>
        <v>2</v>
      </c>
      <c r="AA147" s="9">
        <f t="shared" si="20"/>
        <v>1</v>
      </c>
      <c r="AB147" s="9">
        <f t="shared" si="21"/>
        <v>3</v>
      </c>
      <c r="AC147" s="9">
        <f t="shared" si="22"/>
        <v>9</v>
      </c>
      <c r="AD147">
        <f t="shared" si="23"/>
        <v>111213</v>
      </c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</row>
    <row r="148" spans="1:56" ht="15" x14ac:dyDescent="0.25">
      <c r="A148" s="1">
        <v>921</v>
      </c>
      <c r="B148" s="1">
        <v>401</v>
      </c>
      <c r="C148" s="2">
        <v>0</v>
      </c>
      <c r="D148" s="2">
        <v>0</v>
      </c>
      <c r="F148" s="3">
        <v>0</v>
      </c>
      <c r="G148" s="3">
        <v>0</v>
      </c>
      <c r="I148" s="4">
        <v>40</v>
      </c>
      <c r="J148" s="4">
        <v>66</v>
      </c>
      <c r="K148" s="4" t="s">
        <v>28</v>
      </c>
      <c r="L148" s="5">
        <v>0</v>
      </c>
      <c r="M148" s="5">
        <v>0</v>
      </c>
      <c r="O148" s="6">
        <v>40</v>
      </c>
      <c r="P148" s="6">
        <v>47</v>
      </c>
      <c r="Q148" s="6" t="s">
        <v>28</v>
      </c>
      <c r="R148" s="7">
        <v>401</v>
      </c>
      <c r="S148" s="7">
        <v>283</v>
      </c>
      <c r="T148" s="7" t="s">
        <v>28</v>
      </c>
      <c r="U148" s="36">
        <v>401.05</v>
      </c>
      <c r="V148" s="8">
        <v>4.04878404552E-2</v>
      </c>
      <c r="W148" s="9">
        <f t="shared" si="16"/>
        <v>1</v>
      </c>
      <c r="X148" s="9">
        <f t="shared" si="17"/>
        <v>1</v>
      </c>
      <c r="Y148" s="9">
        <f t="shared" si="18"/>
        <v>3</v>
      </c>
      <c r="Z148" s="9">
        <f t="shared" si="19"/>
        <v>1</v>
      </c>
      <c r="AA148" s="9">
        <f t="shared" si="20"/>
        <v>3</v>
      </c>
      <c r="AB148" s="9">
        <f t="shared" si="21"/>
        <v>3</v>
      </c>
      <c r="AC148" s="9">
        <f t="shared" si="22"/>
        <v>12</v>
      </c>
      <c r="AD148">
        <f t="shared" si="23"/>
        <v>113133</v>
      </c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</row>
    <row r="149" spans="1:56" ht="15" x14ac:dyDescent="0.25">
      <c r="A149" s="1">
        <v>920</v>
      </c>
      <c r="B149" s="1">
        <v>401</v>
      </c>
      <c r="C149" s="2">
        <v>0</v>
      </c>
      <c r="D149" s="2">
        <v>0</v>
      </c>
      <c r="F149" s="3">
        <v>0</v>
      </c>
      <c r="G149" s="3">
        <v>0</v>
      </c>
      <c r="I149" s="4">
        <v>40</v>
      </c>
      <c r="J149" s="4">
        <v>65</v>
      </c>
      <c r="K149" s="4" t="s">
        <v>32</v>
      </c>
      <c r="L149" s="5">
        <v>0</v>
      </c>
      <c r="M149" s="5">
        <v>0</v>
      </c>
      <c r="O149" s="6">
        <v>40</v>
      </c>
      <c r="P149" s="6">
        <v>46</v>
      </c>
      <c r="Q149" s="6" t="s">
        <v>28</v>
      </c>
      <c r="R149" s="7">
        <v>401</v>
      </c>
      <c r="S149" s="7">
        <v>283</v>
      </c>
      <c r="T149" s="7" t="s">
        <v>28</v>
      </c>
      <c r="U149" s="36">
        <v>401.05</v>
      </c>
      <c r="V149" s="8">
        <v>3.2274886700100001</v>
      </c>
      <c r="W149" s="9">
        <f t="shared" si="16"/>
        <v>1</v>
      </c>
      <c r="X149" s="9">
        <f t="shared" si="17"/>
        <v>1</v>
      </c>
      <c r="Y149" s="9">
        <f t="shared" si="18"/>
        <v>2</v>
      </c>
      <c r="Z149" s="9">
        <f t="shared" si="19"/>
        <v>1</v>
      </c>
      <c r="AA149" s="9">
        <f t="shared" si="20"/>
        <v>3</v>
      </c>
      <c r="AB149" s="9">
        <f t="shared" si="21"/>
        <v>3</v>
      </c>
      <c r="AC149" s="9">
        <f t="shared" si="22"/>
        <v>11</v>
      </c>
      <c r="AD149">
        <f t="shared" si="23"/>
        <v>112133</v>
      </c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</row>
    <row r="150" spans="1:56" ht="15" x14ac:dyDescent="0.25">
      <c r="A150" s="1">
        <v>892</v>
      </c>
      <c r="B150" s="1">
        <v>401</v>
      </c>
      <c r="C150" s="2">
        <v>0</v>
      </c>
      <c r="D150" s="2">
        <v>0</v>
      </c>
      <c r="F150" s="3">
        <v>0</v>
      </c>
      <c r="G150" s="3">
        <v>0</v>
      </c>
      <c r="I150" s="4">
        <v>0</v>
      </c>
      <c r="J150" s="4">
        <v>0</v>
      </c>
      <c r="L150" s="5">
        <v>0</v>
      </c>
      <c r="M150" s="5">
        <v>0</v>
      </c>
      <c r="O150" s="6">
        <v>40</v>
      </c>
      <c r="P150" s="6">
        <v>41</v>
      </c>
      <c r="Q150" s="6" t="s">
        <v>28</v>
      </c>
      <c r="R150" s="7">
        <v>401</v>
      </c>
      <c r="S150" s="7">
        <v>283</v>
      </c>
      <c r="T150" s="7" t="s">
        <v>28</v>
      </c>
      <c r="U150" s="36">
        <v>401.05</v>
      </c>
      <c r="V150" s="8">
        <v>0.43008705734300001</v>
      </c>
      <c r="W150" s="9">
        <f t="shared" si="16"/>
        <v>1</v>
      </c>
      <c r="X150" s="9">
        <f t="shared" si="17"/>
        <v>1</v>
      </c>
      <c r="Y150" s="9">
        <f t="shared" si="18"/>
        <v>1</v>
      </c>
      <c r="Z150" s="9">
        <f t="shared" si="19"/>
        <v>1</v>
      </c>
      <c r="AA150" s="9">
        <f t="shared" si="20"/>
        <v>3</v>
      </c>
      <c r="AB150" s="9">
        <f t="shared" si="21"/>
        <v>3</v>
      </c>
      <c r="AC150" s="9">
        <f t="shared" si="22"/>
        <v>10</v>
      </c>
      <c r="AD150">
        <f t="shared" si="23"/>
        <v>111133</v>
      </c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</row>
    <row r="151" spans="1:56" ht="15" x14ac:dyDescent="0.25">
      <c r="A151" s="1">
        <v>895</v>
      </c>
      <c r="B151" s="1">
        <v>401</v>
      </c>
      <c r="C151" s="2">
        <v>0</v>
      </c>
      <c r="D151" s="2">
        <v>0</v>
      </c>
      <c r="F151" s="3">
        <v>0</v>
      </c>
      <c r="G151" s="3">
        <v>0</v>
      </c>
      <c r="I151" s="4">
        <v>0</v>
      </c>
      <c r="J151" s="4">
        <v>0</v>
      </c>
      <c r="L151" s="5">
        <v>0</v>
      </c>
      <c r="M151" s="5">
        <v>0</v>
      </c>
      <c r="O151" s="6">
        <v>40</v>
      </c>
      <c r="P151" s="6">
        <v>44</v>
      </c>
      <c r="Q151" s="6" t="s">
        <v>28</v>
      </c>
      <c r="R151" s="7">
        <v>401</v>
      </c>
      <c r="S151" s="7">
        <v>283</v>
      </c>
      <c r="T151" s="7" t="s">
        <v>28</v>
      </c>
      <c r="U151" s="36">
        <v>401.05</v>
      </c>
      <c r="V151" s="8">
        <v>0.30646139820200002</v>
      </c>
      <c r="W151" s="9">
        <f t="shared" si="16"/>
        <v>1</v>
      </c>
      <c r="X151" s="9">
        <f t="shared" si="17"/>
        <v>1</v>
      </c>
      <c r="Y151" s="9">
        <f t="shared" si="18"/>
        <v>1</v>
      </c>
      <c r="Z151" s="9">
        <f t="shared" si="19"/>
        <v>1</v>
      </c>
      <c r="AA151" s="9">
        <f t="shared" si="20"/>
        <v>3</v>
      </c>
      <c r="AB151" s="9">
        <f t="shared" si="21"/>
        <v>3</v>
      </c>
      <c r="AC151" s="9">
        <f t="shared" si="22"/>
        <v>10</v>
      </c>
      <c r="AD151">
        <f t="shared" si="23"/>
        <v>111133</v>
      </c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</row>
    <row r="152" spans="1:56" ht="15" x14ac:dyDescent="0.25">
      <c r="A152" s="1">
        <v>896</v>
      </c>
      <c r="B152" s="1">
        <v>401</v>
      </c>
      <c r="C152" s="2">
        <v>0</v>
      </c>
      <c r="D152" s="2">
        <v>0</v>
      </c>
      <c r="F152" s="3">
        <v>0</v>
      </c>
      <c r="G152" s="3">
        <v>0</v>
      </c>
      <c r="I152" s="4">
        <v>0</v>
      </c>
      <c r="J152" s="4">
        <v>0</v>
      </c>
      <c r="L152" s="5">
        <v>0</v>
      </c>
      <c r="M152" s="5">
        <v>0</v>
      </c>
      <c r="N152" s="30" t="s">
        <v>216</v>
      </c>
      <c r="O152" s="6">
        <v>40</v>
      </c>
      <c r="P152" s="6">
        <v>45</v>
      </c>
      <c r="Q152" s="6" t="s">
        <v>28</v>
      </c>
      <c r="R152" s="7">
        <v>401</v>
      </c>
      <c r="S152" s="7">
        <v>283</v>
      </c>
      <c r="T152" s="7" t="s">
        <v>28</v>
      </c>
      <c r="U152" s="36">
        <v>401.05</v>
      </c>
      <c r="V152" s="8">
        <v>4.8390137929200003</v>
      </c>
      <c r="W152" s="9">
        <f t="shared" si="16"/>
        <v>1</v>
      </c>
      <c r="X152" s="9">
        <f t="shared" si="17"/>
        <v>1</v>
      </c>
      <c r="Y152" s="9">
        <f t="shared" si="18"/>
        <v>1</v>
      </c>
      <c r="Z152" s="9">
        <f t="shared" si="19"/>
        <v>1</v>
      </c>
      <c r="AA152" s="9">
        <f t="shared" si="20"/>
        <v>3</v>
      </c>
      <c r="AB152" s="9">
        <f t="shared" si="21"/>
        <v>3</v>
      </c>
      <c r="AC152" s="9">
        <f t="shared" si="22"/>
        <v>10</v>
      </c>
      <c r="AD152">
        <f t="shared" si="23"/>
        <v>111133</v>
      </c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</row>
    <row r="153" spans="1:56" ht="15" x14ac:dyDescent="0.25">
      <c r="A153" s="1">
        <v>897</v>
      </c>
      <c r="B153" s="1">
        <v>401</v>
      </c>
      <c r="C153" s="2">
        <v>0</v>
      </c>
      <c r="D153" s="2">
        <v>0</v>
      </c>
      <c r="F153" s="3">
        <v>0</v>
      </c>
      <c r="G153" s="3">
        <v>0</v>
      </c>
      <c r="I153" s="4">
        <v>0</v>
      </c>
      <c r="J153" s="4">
        <v>0</v>
      </c>
      <c r="L153" s="5">
        <v>0</v>
      </c>
      <c r="M153" s="5">
        <v>0</v>
      </c>
      <c r="O153" s="6">
        <v>40</v>
      </c>
      <c r="P153" s="6">
        <v>46</v>
      </c>
      <c r="Q153" s="6" t="s">
        <v>28</v>
      </c>
      <c r="R153" s="7">
        <v>401</v>
      </c>
      <c r="S153" s="7">
        <v>283</v>
      </c>
      <c r="T153" s="7" t="s">
        <v>28</v>
      </c>
      <c r="U153" s="36">
        <v>401.05</v>
      </c>
      <c r="V153" s="8">
        <v>12.113408962599999</v>
      </c>
      <c r="W153" s="9">
        <f t="shared" si="16"/>
        <v>1</v>
      </c>
      <c r="X153" s="9">
        <f t="shared" si="17"/>
        <v>1</v>
      </c>
      <c r="Y153" s="9">
        <f t="shared" si="18"/>
        <v>1</v>
      </c>
      <c r="Z153" s="9">
        <f t="shared" si="19"/>
        <v>1</v>
      </c>
      <c r="AA153" s="9">
        <f t="shared" si="20"/>
        <v>3</v>
      </c>
      <c r="AB153" s="9">
        <f t="shared" si="21"/>
        <v>3</v>
      </c>
      <c r="AC153" s="9">
        <f t="shared" si="22"/>
        <v>10</v>
      </c>
      <c r="AD153">
        <f t="shared" si="23"/>
        <v>111133</v>
      </c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</row>
    <row r="154" spans="1:56" ht="15" x14ac:dyDescent="0.25">
      <c r="A154" s="1">
        <v>898</v>
      </c>
      <c r="B154" s="1">
        <v>401</v>
      </c>
      <c r="C154" s="2">
        <v>0</v>
      </c>
      <c r="D154" s="2">
        <v>0</v>
      </c>
      <c r="F154" s="3">
        <v>0</v>
      </c>
      <c r="G154" s="3">
        <v>0</v>
      </c>
      <c r="I154" s="4">
        <v>0</v>
      </c>
      <c r="J154" s="4">
        <v>0</v>
      </c>
      <c r="L154" s="5">
        <v>0</v>
      </c>
      <c r="M154" s="5">
        <v>0</v>
      </c>
      <c r="O154" s="6">
        <v>40</v>
      </c>
      <c r="P154" s="6">
        <v>47</v>
      </c>
      <c r="Q154" s="6" t="s">
        <v>28</v>
      </c>
      <c r="R154" s="7">
        <v>401</v>
      </c>
      <c r="S154" s="7">
        <v>283</v>
      </c>
      <c r="T154" s="7" t="s">
        <v>28</v>
      </c>
      <c r="U154" s="36">
        <v>401.05</v>
      </c>
      <c r="V154" s="8">
        <v>6.8279445763600002</v>
      </c>
      <c r="W154" s="9">
        <f t="shared" si="16"/>
        <v>1</v>
      </c>
      <c r="X154" s="9">
        <f t="shared" si="17"/>
        <v>1</v>
      </c>
      <c r="Y154" s="9">
        <f t="shared" si="18"/>
        <v>1</v>
      </c>
      <c r="Z154" s="9">
        <f t="shared" si="19"/>
        <v>1</v>
      </c>
      <c r="AA154" s="9">
        <f t="shared" si="20"/>
        <v>3</v>
      </c>
      <c r="AB154" s="9">
        <f t="shared" si="21"/>
        <v>3</v>
      </c>
      <c r="AC154" s="9">
        <f t="shared" si="22"/>
        <v>10</v>
      </c>
      <c r="AD154">
        <f t="shared" si="23"/>
        <v>111133</v>
      </c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</row>
    <row r="155" spans="1:56" ht="15" x14ac:dyDescent="0.25">
      <c r="A155" s="1">
        <v>795</v>
      </c>
      <c r="B155" s="1">
        <v>401</v>
      </c>
      <c r="C155" s="2">
        <v>0</v>
      </c>
      <c r="D155" s="2">
        <v>0</v>
      </c>
      <c r="F155" s="3">
        <v>0</v>
      </c>
      <c r="G155" s="3">
        <v>0</v>
      </c>
      <c r="I155" s="4">
        <v>40</v>
      </c>
      <c r="J155" s="4">
        <v>65</v>
      </c>
      <c r="K155" s="4" t="s">
        <v>32</v>
      </c>
      <c r="L155" s="5">
        <v>0</v>
      </c>
      <c r="M155" s="5">
        <v>0</v>
      </c>
      <c r="O155" s="6">
        <v>0</v>
      </c>
      <c r="P155" s="6">
        <v>0</v>
      </c>
      <c r="R155" s="7">
        <v>401</v>
      </c>
      <c r="S155" s="7">
        <v>283</v>
      </c>
      <c r="T155" s="7" t="s">
        <v>28</v>
      </c>
      <c r="U155" s="36">
        <v>401.05</v>
      </c>
      <c r="V155" s="8">
        <v>1.7024750273699998E-2</v>
      </c>
      <c r="W155" s="9">
        <f t="shared" si="16"/>
        <v>1</v>
      </c>
      <c r="X155" s="9">
        <f t="shared" si="17"/>
        <v>1</v>
      </c>
      <c r="Y155" s="9">
        <f t="shared" si="18"/>
        <v>2</v>
      </c>
      <c r="Z155" s="9">
        <f t="shared" si="19"/>
        <v>1</v>
      </c>
      <c r="AA155" s="9">
        <f t="shared" si="20"/>
        <v>1</v>
      </c>
      <c r="AB155" s="9">
        <f t="shared" si="21"/>
        <v>3</v>
      </c>
      <c r="AC155" s="9">
        <f t="shared" si="22"/>
        <v>9</v>
      </c>
      <c r="AD155">
        <f t="shared" si="23"/>
        <v>112113</v>
      </c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</row>
    <row r="156" spans="1:56" ht="15" x14ac:dyDescent="0.25">
      <c r="A156" s="1">
        <v>890</v>
      </c>
      <c r="B156" s="1">
        <v>401</v>
      </c>
      <c r="C156" s="2">
        <v>0</v>
      </c>
      <c r="D156" s="2">
        <v>0</v>
      </c>
      <c r="F156" s="3">
        <v>0</v>
      </c>
      <c r="G156" s="3">
        <v>0</v>
      </c>
      <c r="I156" s="4">
        <v>0</v>
      </c>
      <c r="J156" s="4">
        <v>0</v>
      </c>
      <c r="L156" s="5">
        <v>0</v>
      </c>
      <c r="M156" s="5">
        <v>0</v>
      </c>
      <c r="O156" s="6">
        <v>40</v>
      </c>
      <c r="P156" s="6">
        <v>39</v>
      </c>
      <c r="Q156" s="6" t="s">
        <v>32</v>
      </c>
      <c r="R156" s="7">
        <v>401</v>
      </c>
      <c r="S156" s="7">
        <v>283</v>
      </c>
      <c r="T156" s="7" t="s">
        <v>28</v>
      </c>
      <c r="U156" s="36">
        <v>401.05</v>
      </c>
      <c r="V156" s="8">
        <v>1.3282306446400001</v>
      </c>
      <c r="W156" s="9">
        <f t="shared" si="16"/>
        <v>1</v>
      </c>
      <c r="X156" s="9">
        <f t="shared" si="17"/>
        <v>1</v>
      </c>
      <c r="Y156" s="9">
        <f t="shared" si="18"/>
        <v>1</v>
      </c>
      <c r="Z156" s="9">
        <f t="shared" si="19"/>
        <v>1</v>
      </c>
      <c r="AA156" s="9">
        <f t="shared" si="20"/>
        <v>2</v>
      </c>
      <c r="AB156" s="9">
        <f t="shared" si="21"/>
        <v>3</v>
      </c>
      <c r="AC156" s="9">
        <f t="shared" si="22"/>
        <v>9</v>
      </c>
      <c r="AD156">
        <f t="shared" si="23"/>
        <v>111123</v>
      </c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</row>
    <row r="157" spans="1:56" ht="15" x14ac:dyDescent="0.25">
      <c r="A157" s="1">
        <v>891</v>
      </c>
      <c r="B157" s="1">
        <v>401</v>
      </c>
      <c r="C157" s="2">
        <v>0</v>
      </c>
      <c r="D157" s="2">
        <v>0</v>
      </c>
      <c r="F157" s="3">
        <v>0</v>
      </c>
      <c r="G157" s="3">
        <v>0</v>
      </c>
      <c r="I157" s="4">
        <v>0</v>
      </c>
      <c r="J157" s="4">
        <v>0</v>
      </c>
      <c r="L157" s="5">
        <v>0</v>
      </c>
      <c r="M157" s="5">
        <v>0</v>
      </c>
      <c r="O157" s="6">
        <v>40</v>
      </c>
      <c r="P157" s="6">
        <v>40</v>
      </c>
      <c r="Q157" s="6" t="s">
        <v>32</v>
      </c>
      <c r="R157" s="7">
        <v>401</v>
      </c>
      <c r="S157" s="7">
        <v>283</v>
      </c>
      <c r="T157" s="7" t="s">
        <v>28</v>
      </c>
      <c r="U157" s="36">
        <v>401.05</v>
      </c>
      <c r="V157" s="8">
        <v>0.63246449888199996</v>
      </c>
      <c r="W157" s="9">
        <f t="shared" si="16"/>
        <v>1</v>
      </c>
      <c r="X157" s="9">
        <f t="shared" si="17"/>
        <v>1</v>
      </c>
      <c r="Y157" s="9">
        <f t="shared" si="18"/>
        <v>1</v>
      </c>
      <c r="Z157" s="9">
        <f t="shared" si="19"/>
        <v>1</v>
      </c>
      <c r="AA157" s="9">
        <f t="shared" si="20"/>
        <v>2</v>
      </c>
      <c r="AB157" s="9">
        <f t="shared" si="21"/>
        <v>3</v>
      </c>
      <c r="AC157" s="9">
        <f t="shared" si="22"/>
        <v>9</v>
      </c>
      <c r="AD157">
        <f t="shared" si="23"/>
        <v>111123</v>
      </c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</row>
    <row r="158" spans="1:56" ht="15" x14ac:dyDescent="0.25">
      <c r="A158" s="1">
        <v>893</v>
      </c>
      <c r="B158" s="1">
        <v>401</v>
      </c>
      <c r="C158" s="2">
        <v>0</v>
      </c>
      <c r="D158" s="2">
        <v>0</v>
      </c>
      <c r="F158" s="3">
        <v>0</v>
      </c>
      <c r="G158" s="3">
        <v>0</v>
      </c>
      <c r="I158" s="4">
        <v>0</v>
      </c>
      <c r="J158" s="4">
        <v>0</v>
      </c>
      <c r="L158" s="5">
        <v>0</v>
      </c>
      <c r="M158" s="5">
        <v>0</v>
      </c>
      <c r="O158" s="6">
        <v>40</v>
      </c>
      <c r="P158" s="6">
        <v>42</v>
      </c>
      <c r="Q158" s="6" t="s">
        <v>32</v>
      </c>
      <c r="R158" s="7">
        <v>401</v>
      </c>
      <c r="S158" s="7">
        <v>283</v>
      </c>
      <c r="T158" s="7" t="s">
        <v>28</v>
      </c>
      <c r="U158" s="36">
        <v>401.05</v>
      </c>
      <c r="V158" s="8">
        <v>1.2279480032700001</v>
      </c>
      <c r="W158" s="9">
        <f t="shared" si="16"/>
        <v>1</v>
      </c>
      <c r="X158" s="9">
        <f t="shared" si="17"/>
        <v>1</v>
      </c>
      <c r="Y158" s="9">
        <f t="shared" si="18"/>
        <v>1</v>
      </c>
      <c r="Z158" s="9">
        <f t="shared" si="19"/>
        <v>1</v>
      </c>
      <c r="AA158" s="9">
        <f t="shared" si="20"/>
        <v>2</v>
      </c>
      <c r="AB158" s="9">
        <f t="shared" si="21"/>
        <v>3</v>
      </c>
      <c r="AC158" s="9">
        <f t="shared" si="22"/>
        <v>9</v>
      </c>
      <c r="AD158">
        <f t="shared" si="23"/>
        <v>111123</v>
      </c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</row>
    <row r="159" spans="1:56" ht="15" x14ac:dyDescent="0.25">
      <c r="A159" s="1">
        <v>894</v>
      </c>
      <c r="B159" s="1">
        <v>401</v>
      </c>
      <c r="C159" s="2">
        <v>0</v>
      </c>
      <c r="D159" s="2">
        <v>0</v>
      </c>
      <c r="F159" s="3">
        <v>0</v>
      </c>
      <c r="G159" s="3">
        <v>0</v>
      </c>
      <c r="I159" s="4">
        <v>0</v>
      </c>
      <c r="J159" s="4">
        <v>0</v>
      </c>
      <c r="L159" s="5">
        <v>0</v>
      </c>
      <c r="M159" s="5">
        <v>0</v>
      </c>
      <c r="O159" s="6">
        <v>40</v>
      </c>
      <c r="P159" s="6">
        <v>43</v>
      </c>
      <c r="Q159" s="6" t="s">
        <v>32</v>
      </c>
      <c r="R159" s="7">
        <v>401</v>
      </c>
      <c r="S159" s="7">
        <v>283</v>
      </c>
      <c r="T159" s="7" t="s">
        <v>28</v>
      </c>
      <c r="U159" s="36">
        <v>401.05</v>
      </c>
      <c r="V159" s="8">
        <v>1.07457149761</v>
      </c>
      <c r="W159" s="9">
        <f t="shared" si="16"/>
        <v>1</v>
      </c>
      <c r="X159" s="9">
        <f t="shared" si="17"/>
        <v>1</v>
      </c>
      <c r="Y159" s="9">
        <f t="shared" si="18"/>
        <v>1</v>
      </c>
      <c r="Z159" s="9">
        <f t="shared" si="19"/>
        <v>1</v>
      </c>
      <c r="AA159" s="9">
        <f t="shared" si="20"/>
        <v>2</v>
      </c>
      <c r="AB159" s="9">
        <f t="shared" si="21"/>
        <v>3</v>
      </c>
      <c r="AC159" s="9">
        <f t="shared" si="22"/>
        <v>9</v>
      </c>
      <c r="AD159">
        <f t="shared" si="23"/>
        <v>111123</v>
      </c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</row>
    <row r="160" spans="1:56" ht="15" x14ac:dyDescent="0.25">
      <c r="A160" s="1">
        <v>755</v>
      </c>
      <c r="B160" s="1">
        <v>401</v>
      </c>
      <c r="C160" s="2">
        <v>0</v>
      </c>
      <c r="D160" s="2">
        <v>0</v>
      </c>
      <c r="F160" s="3">
        <v>0</v>
      </c>
      <c r="G160" s="3">
        <v>0</v>
      </c>
      <c r="I160" s="4">
        <v>0</v>
      </c>
      <c r="J160" s="4">
        <v>0</v>
      </c>
      <c r="L160" s="5">
        <v>0</v>
      </c>
      <c r="M160" s="5">
        <v>0</v>
      </c>
      <c r="O160" s="6">
        <v>0</v>
      </c>
      <c r="P160" s="6">
        <v>0</v>
      </c>
      <c r="Q160" s="31" t="s">
        <v>288</v>
      </c>
      <c r="R160" s="7">
        <v>401</v>
      </c>
      <c r="S160" s="7">
        <v>283</v>
      </c>
      <c r="T160" s="7" t="s">
        <v>28</v>
      </c>
      <c r="U160" s="36">
        <v>401.05</v>
      </c>
      <c r="V160" s="8">
        <v>342.39290602400001</v>
      </c>
      <c r="W160" s="9">
        <f t="shared" si="16"/>
        <v>1</v>
      </c>
      <c r="X160" s="9">
        <f t="shared" si="17"/>
        <v>1</v>
      </c>
      <c r="Y160" s="9">
        <f t="shared" si="18"/>
        <v>1</v>
      </c>
      <c r="Z160" s="9">
        <f t="shared" si="19"/>
        <v>1</v>
      </c>
      <c r="AA160" s="9">
        <f t="shared" si="20"/>
        <v>1</v>
      </c>
      <c r="AB160" s="9">
        <f t="shared" si="21"/>
        <v>3</v>
      </c>
      <c r="AC160" s="9">
        <f t="shared" si="22"/>
        <v>8</v>
      </c>
      <c r="AD160">
        <f t="shared" si="23"/>
        <v>111113</v>
      </c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</row>
    <row r="161" spans="1:56" ht="15" x14ac:dyDescent="0.25">
      <c r="A161" s="1">
        <v>1003</v>
      </c>
      <c r="B161" s="1">
        <v>401</v>
      </c>
      <c r="C161" s="2">
        <v>0</v>
      </c>
      <c r="D161" s="2">
        <v>0</v>
      </c>
      <c r="F161" s="3">
        <v>0</v>
      </c>
      <c r="G161" s="3">
        <v>0</v>
      </c>
      <c r="I161" s="4">
        <v>40</v>
      </c>
      <c r="J161" s="4">
        <v>66</v>
      </c>
      <c r="K161" s="4" t="s">
        <v>28</v>
      </c>
      <c r="L161" s="5">
        <v>40</v>
      </c>
      <c r="M161" s="5">
        <v>938</v>
      </c>
      <c r="N161" s="5" t="s">
        <v>28</v>
      </c>
      <c r="O161" s="6">
        <v>40</v>
      </c>
      <c r="P161" s="6">
        <v>47</v>
      </c>
      <c r="Q161" s="6" t="s">
        <v>28</v>
      </c>
      <c r="R161" s="7">
        <v>401</v>
      </c>
      <c r="S161" s="7">
        <v>283</v>
      </c>
      <c r="T161" s="7" t="s">
        <v>28</v>
      </c>
      <c r="U161" s="36">
        <v>401.05</v>
      </c>
      <c r="V161" s="8">
        <v>0.89838796419699996</v>
      </c>
      <c r="W161" s="9">
        <f t="shared" si="16"/>
        <v>1</v>
      </c>
      <c r="X161" s="9">
        <f t="shared" si="17"/>
        <v>1</v>
      </c>
      <c r="Y161" s="9">
        <f t="shared" si="18"/>
        <v>3</v>
      </c>
      <c r="Z161" s="9">
        <f t="shared" si="19"/>
        <v>3</v>
      </c>
      <c r="AA161" s="9">
        <f t="shared" si="20"/>
        <v>3</v>
      </c>
      <c r="AB161" s="9">
        <f t="shared" si="21"/>
        <v>3</v>
      </c>
      <c r="AC161" s="9">
        <f t="shared" si="22"/>
        <v>14</v>
      </c>
      <c r="AD161">
        <f t="shared" si="23"/>
        <v>113333</v>
      </c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</row>
    <row r="162" spans="1:56" ht="15" x14ac:dyDescent="0.25">
      <c r="A162" s="1">
        <v>956</v>
      </c>
      <c r="B162" s="1">
        <v>401</v>
      </c>
      <c r="C162" s="2">
        <v>0</v>
      </c>
      <c r="D162" s="2">
        <v>0</v>
      </c>
      <c r="F162" s="3">
        <v>0</v>
      </c>
      <c r="G162" s="3">
        <v>0</v>
      </c>
      <c r="I162" s="4">
        <v>0</v>
      </c>
      <c r="J162" s="4">
        <v>0</v>
      </c>
      <c r="L162" s="5">
        <v>40</v>
      </c>
      <c r="M162" s="5">
        <v>938</v>
      </c>
      <c r="N162" s="5" t="s">
        <v>28</v>
      </c>
      <c r="O162" s="6">
        <v>40</v>
      </c>
      <c r="P162" s="6">
        <v>47</v>
      </c>
      <c r="Q162" s="6" t="s">
        <v>28</v>
      </c>
      <c r="R162" s="7">
        <v>401</v>
      </c>
      <c r="S162" s="7">
        <v>283</v>
      </c>
      <c r="T162" s="7" t="s">
        <v>28</v>
      </c>
      <c r="U162" s="36">
        <v>401.05</v>
      </c>
      <c r="V162" s="8">
        <v>2.6977186561800002</v>
      </c>
      <c r="W162" s="9">
        <f t="shared" si="16"/>
        <v>1</v>
      </c>
      <c r="X162" s="9">
        <f t="shared" si="17"/>
        <v>1</v>
      </c>
      <c r="Y162" s="9">
        <f t="shared" si="18"/>
        <v>1</v>
      </c>
      <c r="Z162" s="9">
        <f t="shared" si="19"/>
        <v>3</v>
      </c>
      <c r="AA162" s="9">
        <f t="shared" si="20"/>
        <v>3</v>
      </c>
      <c r="AB162" s="9">
        <f t="shared" si="21"/>
        <v>3</v>
      </c>
      <c r="AC162" s="9">
        <f t="shared" si="22"/>
        <v>12</v>
      </c>
      <c r="AD162">
        <f t="shared" si="23"/>
        <v>111333</v>
      </c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</row>
    <row r="163" spans="1:56" ht="15" x14ac:dyDescent="0.25">
      <c r="A163" s="1">
        <v>1001</v>
      </c>
      <c r="B163" s="1">
        <v>401</v>
      </c>
      <c r="C163" s="2">
        <v>0</v>
      </c>
      <c r="D163" s="2">
        <v>0</v>
      </c>
      <c r="F163" s="3">
        <v>0</v>
      </c>
      <c r="G163" s="3">
        <v>0</v>
      </c>
      <c r="I163" s="4">
        <v>40</v>
      </c>
      <c r="J163" s="4">
        <v>65</v>
      </c>
      <c r="K163" s="4" t="s">
        <v>32</v>
      </c>
      <c r="L163" s="5">
        <v>40</v>
      </c>
      <c r="M163" s="5">
        <v>939</v>
      </c>
      <c r="N163" s="5" t="s">
        <v>32</v>
      </c>
      <c r="O163" s="6">
        <v>40</v>
      </c>
      <c r="P163" s="6">
        <v>46</v>
      </c>
      <c r="Q163" s="6" t="s">
        <v>28</v>
      </c>
      <c r="R163" s="7">
        <v>401</v>
      </c>
      <c r="S163" s="7">
        <v>283</v>
      </c>
      <c r="T163" s="7" t="s">
        <v>28</v>
      </c>
      <c r="U163" s="36">
        <v>401.05</v>
      </c>
      <c r="V163" s="8">
        <v>2.87751282821</v>
      </c>
      <c r="W163" s="9">
        <f t="shared" si="16"/>
        <v>1</v>
      </c>
      <c r="X163" s="9">
        <f t="shared" si="17"/>
        <v>1</v>
      </c>
      <c r="Y163" s="9">
        <f t="shared" si="18"/>
        <v>2</v>
      </c>
      <c r="Z163" s="9">
        <f t="shared" si="19"/>
        <v>2</v>
      </c>
      <c r="AA163" s="9">
        <f t="shared" si="20"/>
        <v>3</v>
      </c>
      <c r="AB163" s="9">
        <f t="shared" si="21"/>
        <v>3</v>
      </c>
      <c r="AC163" s="9">
        <f t="shared" si="22"/>
        <v>12</v>
      </c>
      <c r="AD163">
        <f t="shared" si="23"/>
        <v>112233</v>
      </c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</row>
    <row r="164" spans="1:56" ht="15" x14ac:dyDescent="0.25">
      <c r="A164" s="1">
        <v>957</v>
      </c>
      <c r="B164" s="1">
        <v>401</v>
      </c>
      <c r="C164" s="2">
        <v>0</v>
      </c>
      <c r="D164" s="2">
        <v>0</v>
      </c>
      <c r="F164" s="3">
        <v>0</v>
      </c>
      <c r="G164" s="3">
        <v>0</v>
      </c>
      <c r="I164" s="4">
        <v>0</v>
      </c>
      <c r="J164" s="4">
        <v>0</v>
      </c>
      <c r="L164" s="5">
        <v>40</v>
      </c>
      <c r="M164" s="5">
        <v>939</v>
      </c>
      <c r="N164" s="5" t="s">
        <v>32</v>
      </c>
      <c r="O164" s="6">
        <v>40</v>
      </c>
      <c r="P164" s="6">
        <v>46</v>
      </c>
      <c r="Q164" s="6" t="s">
        <v>28</v>
      </c>
      <c r="R164" s="7">
        <v>401</v>
      </c>
      <c r="S164" s="7">
        <v>283</v>
      </c>
      <c r="T164" s="7" t="s">
        <v>28</v>
      </c>
      <c r="U164" s="36">
        <v>401.05</v>
      </c>
      <c r="V164" s="8">
        <v>0.49901329585499998</v>
      </c>
      <c r="W164" s="9">
        <f t="shared" si="16"/>
        <v>1</v>
      </c>
      <c r="X164" s="9">
        <f t="shared" si="17"/>
        <v>1</v>
      </c>
      <c r="Y164" s="9">
        <f t="shared" si="18"/>
        <v>1</v>
      </c>
      <c r="Z164" s="9">
        <f t="shared" si="19"/>
        <v>2</v>
      </c>
      <c r="AA164" s="9">
        <f t="shared" si="20"/>
        <v>3</v>
      </c>
      <c r="AB164" s="9">
        <f t="shared" si="21"/>
        <v>3</v>
      </c>
      <c r="AC164" s="9">
        <f t="shared" si="22"/>
        <v>11</v>
      </c>
      <c r="AD164">
        <f t="shared" si="23"/>
        <v>111233</v>
      </c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</row>
    <row r="165" spans="1:56" ht="15" x14ac:dyDescent="0.25">
      <c r="A165" s="1">
        <v>846</v>
      </c>
      <c r="B165" s="1">
        <v>401</v>
      </c>
      <c r="C165" s="2">
        <v>0</v>
      </c>
      <c r="D165" s="2">
        <v>0</v>
      </c>
      <c r="F165" s="3">
        <v>0</v>
      </c>
      <c r="G165" s="3">
        <v>0</v>
      </c>
      <c r="I165" s="4">
        <v>40</v>
      </c>
      <c r="J165" s="4">
        <v>65</v>
      </c>
      <c r="K165" s="4" t="s">
        <v>32</v>
      </c>
      <c r="L165" s="5">
        <v>40</v>
      </c>
      <c r="M165" s="5">
        <v>939</v>
      </c>
      <c r="N165" s="5" t="s">
        <v>32</v>
      </c>
      <c r="O165" s="6">
        <v>0</v>
      </c>
      <c r="P165" s="6">
        <v>0</v>
      </c>
      <c r="R165" s="7">
        <v>401</v>
      </c>
      <c r="S165" s="7">
        <v>283</v>
      </c>
      <c r="T165" s="7" t="s">
        <v>28</v>
      </c>
      <c r="U165" s="36">
        <v>401.05</v>
      </c>
      <c r="V165" s="8">
        <v>4.0168115126399999E-2</v>
      </c>
      <c r="W165" s="9">
        <f t="shared" si="16"/>
        <v>1</v>
      </c>
      <c r="X165" s="9">
        <f t="shared" si="17"/>
        <v>1</v>
      </c>
      <c r="Y165" s="9">
        <f t="shared" si="18"/>
        <v>2</v>
      </c>
      <c r="Z165" s="9">
        <f t="shared" si="19"/>
        <v>2</v>
      </c>
      <c r="AA165" s="9">
        <f t="shared" si="20"/>
        <v>1</v>
      </c>
      <c r="AB165" s="9">
        <f t="shared" si="21"/>
        <v>3</v>
      </c>
      <c r="AC165" s="9">
        <f t="shared" si="22"/>
        <v>10</v>
      </c>
      <c r="AD165">
        <f t="shared" si="23"/>
        <v>112213</v>
      </c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</row>
    <row r="166" spans="1:56" ht="15" x14ac:dyDescent="0.25">
      <c r="A166" s="1">
        <v>817</v>
      </c>
      <c r="B166" s="1">
        <v>401</v>
      </c>
      <c r="C166" s="2">
        <v>0</v>
      </c>
      <c r="D166" s="2">
        <v>0</v>
      </c>
      <c r="F166" s="3">
        <v>0</v>
      </c>
      <c r="G166" s="3">
        <v>0</v>
      </c>
      <c r="I166" s="4">
        <v>0</v>
      </c>
      <c r="J166" s="4">
        <v>0</v>
      </c>
      <c r="L166" s="5">
        <v>40</v>
      </c>
      <c r="M166" s="5">
        <v>939</v>
      </c>
      <c r="N166" s="5" t="s">
        <v>32</v>
      </c>
      <c r="O166" s="6">
        <v>0</v>
      </c>
      <c r="P166" s="6">
        <v>0</v>
      </c>
      <c r="R166" s="7">
        <v>401</v>
      </c>
      <c r="S166" s="7">
        <v>283</v>
      </c>
      <c r="T166" s="7" t="s">
        <v>28</v>
      </c>
      <c r="U166" s="36">
        <v>401.05</v>
      </c>
      <c r="V166" s="8">
        <v>1.2630808909</v>
      </c>
      <c r="W166" s="9">
        <f t="shared" si="16"/>
        <v>1</v>
      </c>
      <c r="X166" s="9">
        <f t="shared" si="17"/>
        <v>1</v>
      </c>
      <c r="Y166" s="9">
        <f t="shared" si="18"/>
        <v>1</v>
      </c>
      <c r="Z166" s="9">
        <f t="shared" si="19"/>
        <v>2</v>
      </c>
      <c r="AA166" s="9">
        <f t="shared" si="20"/>
        <v>1</v>
      </c>
      <c r="AB166" s="9">
        <f t="shared" si="21"/>
        <v>3</v>
      </c>
      <c r="AC166" s="9">
        <f t="shared" si="22"/>
        <v>9</v>
      </c>
      <c r="AD166">
        <f t="shared" si="23"/>
        <v>111213</v>
      </c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</row>
    <row r="167" spans="1:56" ht="15" x14ac:dyDescent="0.25">
      <c r="A167" s="1">
        <v>1002</v>
      </c>
      <c r="B167" s="1">
        <v>401</v>
      </c>
      <c r="C167" s="2">
        <v>0</v>
      </c>
      <c r="D167" s="2">
        <v>0</v>
      </c>
      <c r="F167" s="3">
        <v>0</v>
      </c>
      <c r="G167" s="3">
        <v>0</v>
      </c>
      <c r="I167" s="4">
        <v>40</v>
      </c>
      <c r="J167" s="4">
        <v>65</v>
      </c>
      <c r="K167" s="4" t="s">
        <v>32</v>
      </c>
      <c r="L167" s="5">
        <v>40</v>
      </c>
      <c r="M167" s="5">
        <v>940</v>
      </c>
      <c r="N167" s="5" t="s">
        <v>32</v>
      </c>
      <c r="O167" s="6">
        <v>40</v>
      </c>
      <c r="P167" s="6">
        <v>46</v>
      </c>
      <c r="Q167" s="6" t="s">
        <v>28</v>
      </c>
      <c r="R167" s="7">
        <v>401</v>
      </c>
      <c r="S167" s="7">
        <v>283</v>
      </c>
      <c r="T167" s="7" t="s">
        <v>28</v>
      </c>
      <c r="U167" s="36">
        <v>401.05</v>
      </c>
      <c r="V167" s="8">
        <v>4.3732474423200003</v>
      </c>
      <c r="W167" s="9">
        <f t="shared" si="16"/>
        <v>1</v>
      </c>
      <c r="X167" s="9">
        <f t="shared" si="17"/>
        <v>1</v>
      </c>
      <c r="Y167" s="9">
        <f t="shared" si="18"/>
        <v>2</v>
      </c>
      <c r="Z167" s="9">
        <f t="shared" si="19"/>
        <v>2</v>
      </c>
      <c r="AA167" s="9">
        <f t="shared" si="20"/>
        <v>3</v>
      </c>
      <c r="AB167" s="9">
        <f t="shared" si="21"/>
        <v>3</v>
      </c>
      <c r="AC167" s="9">
        <f t="shared" si="22"/>
        <v>12</v>
      </c>
      <c r="AD167">
        <f t="shared" si="23"/>
        <v>112233</v>
      </c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</row>
    <row r="168" spans="1:56" ht="15" x14ac:dyDescent="0.25">
      <c r="A168" s="1">
        <v>958</v>
      </c>
      <c r="B168" s="1">
        <v>401</v>
      </c>
      <c r="C168" s="2">
        <v>0</v>
      </c>
      <c r="D168" s="2">
        <v>0</v>
      </c>
      <c r="F168" s="3">
        <v>0</v>
      </c>
      <c r="G168" s="3">
        <v>0</v>
      </c>
      <c r="I168" s="4">
        <v>0</v>
      </c>
      <c r="J168" s="4">
        <v>0</v>
      </c>
      <c r="L168" s="5">
        <v>40</v>
      </c>
      <c r="M168" s="5">
        <v>940</v>
      </c>
      <c r="N168" s="5" t="s">
        <v>32</v>
      </c>
      <c r="O168" s="6">
        <v>40</v>
      </c>
      <c r="P168" s="6">
        <v>46</v>
      </c>
      <c r="Q168" s="6" t="s">
        <v>28</v>
      </c>
      <c r="R168" s="7">
        <v>401</v>
      </c>
      <c r="S168" s="7">
        <v>283</v>
      </c>
      <c r="T168" s="7" t="s">
        <v>28</v>
      </c>
      <c r="U168" s="36">
        <v>401.05</v>
      </c>
      <c r="V168" s="8">
        <v>0.23415554566499999</v>
      </c>
      <c r="W168" s="9">
        <f t="shared" si="16"/>
        <v>1</v>
      </c>
      <c r="X168" s="9">
        <f t="shared" si="17"/>
        <v>1</v>
      </c>
      <c r="Y168" s="9">
        <f t="shared" si="18"/>
        <v>1</v>
      </c>
      <c r="Z168" s="9">
        <f t="shared" si="19"/>
        <v>2</v>
      </c>
      <c r="AA168" s="9">
        <f t="shared" si="20"/>
        <v>3</v>
      </c>
      <c r="AB168" s="9">
        <f t="shared" si="21"/>
        <v>3</v>
      </c>
      <c r="AC168" s="9">
        <f t="shared" si="22"/>
        <v>11</v>
      </c>
      <c r="AD168">
        <f t="shared" si="23"/>
        <v>111233</v>
      </c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</row>
    <row r="169" spans="1:56" ht="15" x14ac:dyDescent="0.25">
      <c r="A169" s="1">
        <v>959</v>
      </c>
      <c r="B169" s="1">
        <v>401</v>
      </c>
      <c r="C169" s="2">
        <v>0</v>
      </c>
      <c r="D169" s="2">
        <v>0</v>
      </c>
      <c r="F169" s="3">
        <v>0</v>
      </c>
      <c r="G169" s="3">
        <v>0</v>
      </c>
      <c r="I169" s="4">
        <v>0</v>
      </c>
      <c r="J169" s="4">
        <v>0</v>
      </c>
      <c r="K169" s="29" t="s">
        <v>184</v>
      </c>
      <c r="L169" s="5">
        <v>40</v>
      </c>
      <c r="M169" s="5">
        <v>941</v>
      </c>
      <c r="N169" s="5" t="s">
        <v>28</v>
      </c>
      <c r="O169" s="6">
        <v>40</v>
      </c>
      <c r="P169" s="6">
        <v>44</v>
      </c>
      <c r="Q169" s="6" t="s">
        <v>28</v>
      </c>
      <c r="R169" s="7">
        <v>401</v>
      </c>
      <c r="S169" s="7">
        <v>283</v>
      </c>
      <c r="T169" s="7" t="s">
        <v>28</v>
      </c>
      <c r="U169" s="36">
        <v>401.05</v>
      </c>
      <c r="V169" s="8">
        <v>0.44805206117500002</v>
      </c>
      <c r="W169" s="9">
        <f t="shared" si="16"/>
        <v>1</v>
      </c>
      <c r="X169" s="9">
        <f t="shared" si="17"/>
        <v>1</v>
      </c>
      <c r="Y169" s="9">
        <f t="shared" si="18"/>
        <v>1</v>
      </c>
      <c r="Z169" s="9">
        <f t="shared" si="19"/>
        <v>3</v>
      </c>
      <c r="AA169" s="9">
        <f t="shared" si="20"/>
        <v>3</v>
      </c>
      <c r="AB169" s="9">
        <f t="shared" si="21"/>
        <v>3</v>
      </c>
      <c r="AC169" s="9">
        <f t="shared" si="22"/>
        <v>12</v>
      </c>
      <c r="AD169">
        <f t="shared" si="23"/>
        <v>111333</v>
      </c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</row>
    <row r="170" spans="1:56" ht="15" x14ac:dyDescent="0.25">
      <c r="A170" s="1">
        <v>818</v>
      </c>
      <c r="B170" s="1">
        <v>401</v>
      </c>
      <c r="C170" s="2">
        <v>0</v>
      </c>
      <c r="D170" s="2">
        <v>0</v>
      </c>
      <c r="F170" s="3">
        <v>0</v>
      </c>
      <c r="G170" s="3">
        <v>0</v>
      </c>
      <c r="I170" s="4">
        <v>0</v>
      </c>
      <c r="J170" s="4">
        <v>0</v>
      </c>
      <c r="L170" s="5">
        <v>40</v>
      </c>
      <c r="M170" s="5">
        <v>941</v>
      </c>
      <c r="N170" s="5" t="s">
        <v>28</v>
      </c>
      <c r="O170" s="6">
        <v>0</v>
      </c>
      <c r="P170" s="6">
        <v>0</v>
      </c>
      <c r="R170" s="7">
        <v>401</v>
      </c>
      <c r="S170" s="7">
        <v>283</v>
      </c>
      <c r="T170" s="7" t="s">
        <v>28</v>
      </c>
      <c r="U170" s="36">
        <v>401.05</v>
      </c>
      <c r="V170" s="8">
        <v>8.0531839854800003E-2</v>
      </c>
      <c r="W170" s="9">
        <f t="shared" si="16"/>
        <v>1</v>
      </c>
      <c r="X170" s="9">
        <f t="shared" si="17"/>
        <v>1</v>
      </c>
      <c r="Y170" s="9">
        <f t="shared" si="18"/>
        <v>1</v>
      </c>
      <c r="Z170" s="9">
        <f t="shared" si="19"/>
        <v>3</v>
      </c>
      <c r="AA170" s="9">
        <f t="shared" si="20"/>
        <v>1</v>
      </c>
      <c r="AB170" s="9">
        <f t="shared" si="21"/>
        <v>3</v>
      </c>
      <c r="AC170" s="9">
        <f t="shared" si="22"/>
        <v>10</v>
      </c>
      <c r="AD170">
        <f t="shared" si="23"/>
        <v>111313</v>
      </c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</row>
    <row r="171" spans="1:56" ht="15" x14ac:dyDescent="0.25">
      <c r="A171" s="1">
        <v>960</v>
      </c>
      <c r="B171" s="1">
        <v>401</v>
      </c>
      <c r="C171" s="2">
        <v>0</v>
      </c>
      <c r="D171" s="2">
        <v>0</v>
      </c>
      <c r="F171" s="3">
        <v>0</v>
      </c>
      <c r="G171" s="3">
        <v>0</v>
      </c>
      <c r="I171" s="4">
        <v>0</v>
      </c>
      <c r="J171" s="4">
        <v>0</v>
      </c>
      <c r="K171" s="29" t="s">
        <v>207</v>
      </c>
      <c r="L171" s="5">
        <v>40</v>
      </c>
      <c r="M171" s="5">
        <v>942</v>
      </c>
      <c r="N171" s="5" t="s">
        <v>32</v>
      </c>
      <c r="O171" s="6">
        <v>40</v>
      </c>
      <c r="P171" s="6">
        <v>45</v>
      </c>
      <c r="Q171" s="6" t="s">
        <v>28</v>
      </c>
      <c r="R171" s="7">
        <v>401</v>
      </c>
      <c r="S171" s="7">
        <v>283</v>
      </c>
      <c r="T171" s="7" t="s">
        <v>28</v>
      </c>
      <c r="U171" s="36">
        <v>401.05</v>
      </c>
      <c r="V171" s="8">
        <v>3.14781221944</v>
      </c>
      <c r="W171" s="9">
        <f t="shared" si="16"/>
        <v>1</v>
      </c>
      <c r="X171" s="9">
        <f t="shared" si="17"/>
        <v>1</v>
      </c>
      <c r="Y171" s="9">
        <f t="shared" si="18"/>
        <v>1</v>
      </c>
      <c r="Z171" s="9">
        <f t="shared" si="19"/>
        <v>2</v>
      </c>
      <c r="AA171" s="9">
        <f t="shared" si="20"/>
        <v>3</v>
      </c>
      <c r="AB171" s="9">
        <f t="shared" si="21"/>
        <v>3</v>
      </c>
      <c r="AC171" s="9">
        <f t="shared" si="22"/>
        <v>11</v>
      </c>
      <c r="AD171">
        <f t="shared" si="23"/>
        <v>111233</v>
      </c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</row>
    <row r="172" spans="1:56" ht="15" x14ac:dyDescent="0.25">
      <c r="A172" s="1">
        <v>819</v>
      </c>
      <c r="B172" s="1">
        <v>401</v>
      </c>
      <c r="C172" s="2">
        <v>0</v>
      </c>
      <c r="D172" s="2">
        <v>0</v>
      </c>
      <c r="F172" s="3">
        <v>0</v>
      </c>
      <c r="G172" s="3">
        <v>0</v>
      </c>
      <c r="I172" s="4">
        <v>0</v>
      </c>
      <c r="J172" s="4">
        <v>0</v>
      </c>
      <c r="L172" s="5">
        <v>40</v>
      </c>
      <c r="M172" s="5">
        <v>942</v>
      </c>
      <c r="N172" s="5" t="s">
        <v>32</v>
      </c>
      <c r="O172" s="6">
        <v>0</v>
      </c>
      <c r="P172" s="6">
        <v>0</v>
      </c>
      <c r="R172" s="7">
        <v>401</v>
      </c>
      <c r="S172" s="7">
        <v>283</v>
      </c>
      <c r="T172" s="7" t="s">
        <v>28</v>
      </c>
      <c r="U172" s="36">
        <v>401.05</v>
      </c>
      <c r="V172" s="8">
        <v>1.9169384970600001E-2</v>
      </c>
      <c r="W172" s="9">
        <f t="shared" si="16"/>
        <v>1</v>
      </c>
      <c r="X172" s="9">
        <f t="shared" si="17"/>
        <v>1</v>
      </c>
      <c r="Y172" s="9">
        <f t="shared" si="18"/>
        <v>1</v>
      </c>
      <c r="Z172" s="9">
        <f t="shared" si="19"/>
        <v>2</v>
      </c>
      <c r="AA172" s="9">
        <f t="shared" si="20"/>
        <v>1</v>
      </c>
      <c r="AB172" s="9">
        <f t="shared" si="21"/>
        <v>3</v>
      </c>
      <c r="AC172" s="9">
        <f t="shared" si="22"/>
        <v>9</v>
      </c>
      <c r="AD172">
        <f t="shared" si="23"/>
        <v>111213</v>
      </c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</row>
    <row r="173" spans="1:56" ht="15" x14ac:dyDescent="0.25">
      <c r="A173" s="1">
        <v>961</v>
      </c>
      <c r="B173" s="1">
        <v>401</v>
      </c>
      <c r="C173" s="2">
        <v>0</v>
      </c>
      <c r="D173" s="2">
        <v>0</v>
      </c>
      <c r="F173" s="3">
        <v>0</v>
      </c>
      <c r="G173" s="3">
        <v>0</v>
      </c>
      <c r="I173" s="4">
        <v>0</v>
      </c>
      <c r="J173" s="4">
        <v>0</v>
      </c>
      <c r="K173" s="29" t="s">
        <v>208</v>
      </c>
      <c r="L173" s="5">
        <v>40</v>
      </c>
      <c r="M173" s="5">
        <v>943</v>
      </c>
      <c r="N173" s="5" t="s">
        <v>32</v>
      </c>
      <c r="O173" s="6">
        <v>40</v>
      </c>
      <c r="P173" s="6">
        <v>39</v>
      </c>
      <c r="Q173" s="6" t="s">
        <v>32</v>
      </c>
      <c r="R173" s="7">
        <v>401</v>
      </c>
      <c r="S173" s="7">
        <v>283</v>
      </c>
      <c r="T173" s="7" t="s">
        <v>28</v>
      </c>
      <c r="U173" s="36">
        <v>401.05</v>
      </c>
      <c r="V173" s="8">
        <v>4.3152562017799996</v>
      </c>
      <c r="W173" s="9">
        <f t="shared" si="16"/>
        <v>1</v>
      </c>
      <c r="X173" s="9">
        <f t="shared" si="17"/>
        <v>1</v>
      </c>
      <c r="Y173" s="9">
        <f t="shared" si="18"/>
        <v>1</v>
      </c>
      <c r="Z173" s="9">
        <f t="shared" si="19"/>
        <v>2</v>
      </c>
      <c r="AA173" s="9">
        <f t="shared" si="20"/>
        <v>2</v>
      </c>
      <c r="AB173" s="9">
        <f t="shared" si="21"/>
        <v>3</v>
      </c>
      <c r="AC173" s="9">
        <f t="shared" si="22"/>
        <v>10</v>
      </c>
      <c r="AD173">
        <f t="shared" si="23"/>
        <v>111223</v>
      </c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</row>
    <row r="174" spans="1:56" ht="15" x14ac:dyDescent="0.25">
      <c r="A174" s="1">
        <v>820</v>
      </c>
      <c r="B174" s="1">
        <v>401</v>
      </c>
      <c r="C174" s="2">
        <v>0</v>
      </c>
      <c r="D174" s="2">
        <v>0</v>
      </c>
      <c r="F174" s="3">
        <v>0</v>
      </c>
      <c r="G174" s="3">
        <v>0</v>
      </c>
      <c r="I174" s="4">
        <v>0</v>
      </c>
      <c r="J174" s="4">
        <v>0</v>
      </c>
      <c r="L174" s="5">
        <v>40</v>
      </c>
      <c r="M174" s="5">
        <v>943</v>
      </c>
      <c r="N174" s="5" t="s">
        <v>32</v>
      </c>
      <c r="O174" s="6">
        <v>0</v>
      </c>
      <c r="P174" s="6">
        <v>0</v>
      </c>
      <c r="R174" s="7">
        <v>401</v>
      </c>
      <c r="S174" s="7">
        <v>283</v>
      </c>
      <c r="T174" s="7" t="s">
        <v>28</v>
      </c>
      <c r="U174" s="36">
        <v>401.05</v>
      </c>
      <c r="V174" s="8">
        <v>2.9513305325299999E-2</v>
      </c>
      <c r="W174" s="9">
        <f t="shared" si="16"/>
        <v>1</v>
      </c>
      <c r="X174" s="9">
        <f t="shared" si="17"/>
        <v>1</v>
      </c>
      <c r="Y174" s="9">
        <f t="shared" si="18"/>
        <v>1</v>
      </c>
      <c r="Z174" s="9">
        <f t="shared" si="19"/>
        <v>2</v>
      </c>
      <c r="AA174" s="9">
        <f t="shared" si="20"/>
        <v>1</v>
      </c>
      <c r="AB174" s="9">
        <f t="shared" si="21"/>
        <v>3</v>
      </c>
      <c r="AC174" s="9">
        <f t="shared" si="22"/>
        <v>9</v>
      </c>
      <c r="AD174">
        <f t="shared" si="23"/>
        <v>111213</v>
      </c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</row>
    <row r="175" spans="1:56" ht="15" x14ac:dyDescent="0.25">
      <c r="A175" s="1">
        <v>962</v>
      </c>
      <c r="B175" s="1">
        <v>401</v>
      </c>
      <c r="C175" s="2">
        <v>0</v>
      </c>
      <c r="D175" s="2">
        <v>0</v>
      </c>
      <c r="F175" s="3">
        <v>0</v>
      </c>
      <c r="G175" s="3">
        <v>0</v>
      </c>
      <c r="I175" s="4">
        <v>0</v>
      </c>
      <c r="J175" s="4">
        <v>0</v>
      </c>
      <c r="L175" s="5">
        <v>40</v>
      </c>
      <c r="M175" s="5">
        <v>944</v>
      </c>
      <c r="N175" s="5" t="s">
        <v>32</v>
      </c>
      <c r="O175" s="6">
        <v>40</v>
      </c>
      <c r="P175" s="6">
        <v>40</v>
      </c>
      <c r="Q175" s="6" t="s">
        <v>32</v>
      </c>
      <c r="R175" s="7">
        <v>401</v>
      </c>
      <c r="S175" s="7">
        <v>283</v>
      </c>
      <c r="T175" s="7" t="s">
        <v>28</v>
      </c>
      <c r="U175" s="36">
        <v>401.05</v>
      </c>
      <c r="V175" s="8">
        <v>0.45208650064700001</v>
      </c>
      <c r="W175" s="9">
        <f t="shared" si="16"/>
        <v>1</v>
      </c>
      <c r="X175" s="9">
        <f t="shared" si="17"/>
        <v>1</v>
      </c>
      <c r="Y175" s="9">
        <f t="shared" si="18"/>
        <v>1</v>
      </c>
      <c r="Z175" s="9">
        <f t="shared" si="19"/>
        <v>2</v>
      </c>
      <c r="AA175" s="9">
        <f t="shared" si="20"/>
        <v>2</v>
      </c>
      <c r="AB175" s="9">
        <f t="shared" si="21"/>
        <v>3</v>
      </c>
      <c r="AC175" s="9">
        <f t="shared" si="22"/>
        <v>10</v>
      </c>
      <c r="AD175">
        <f t="shared" si="23"/>
        <v>111223</v>
      </c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</row>
    <row r="176" spans="1:56" ht="15" x14ac:dyDescent="0.25">
      <c r="A176" s="1">
        <v>963</v>
      </c>
      <c r="B176" s="1">
        <v>401</v>
      </c>
      <c r="C176" s="2">
        <v>0</v>
      </c>
      <c r="D176" s="2">
        <v>0</v>
      </c>
      <c r="F176" s="3">
        <v>0</v>
      </c>
      <c r="G176" s="3">
        <v>0</v>
      </c>
      <c r="I176" s="4">
        <v>0</v>
      </c>
      <c r="J176" s="4">
        <v>0</v>
      </c>
      <c r="L176" s="5">
        <v>40</v>
      </c>
      <c r="M176" s="5">
        <v>945</v>
      </c>
      <c r="N176" s="5" t="s">
        <v>32</v>
      </c>
      <c r="O176" s="6">
        <v>40</v>
      </c>
      <c r="P176" s="6">
        <v>41</v>
      </c>
      <c r="Q176" s="6" t="s">
        <v>28</v>
      </c>
      <c r="R176" s="7">
        <v>401</v>
      </c>
      <c r="S176" s="7">
        <v>283</v>
      </c>
      <c r="T176" s="7" t="s">
        <v>28</v>
      </c>
      <c r="U176" s="36">
        <v>401.05</v>
      </c>
      <c r="V176" s="8">
        <v>0.71325147569699998</v>
      </c>
      <c r="W176" s="9">
        <f t="shared" si="16"/>
        <v>1</v>
      </c>
      <c r="X176" s="9">
        <f t="shared" si="17"/>
        <v>1</v>
      </c>
      <c r="Y176" s="9">
        <f t="shared" si="18"/>
        <v>1</v>
      </c>
      <c r="Z176" s="9">
        <f t="shared" si="19"/>
        <v>2</v>
      </c>
      <c r="AA176" s="9">
        <f t="shared" si="20"/>
        <v>3</v>
      </c>
      <c r="AB176" s="9">
        <f t="shared" si="21"/>
        <v>3</v>
      </c>
      <c r="AC176" s="9">
        <f t="shared" si="22"/>
        <v>11</v>
      </c>
      <c r="AD176">
        <f t="shared" si="23"/>
        <v>111233</v>
      </c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</row>
    <row r="177" spans="1:56" ht="15" x14ac:dyDescent="0.25">
      <c r="A177" s="1">
        <v>821</v>
      </c>
      <c r="B177" s="1">
        <v>401</v>
      </c>
      <c r="C177" s="2">
        <v>0</v>
      </c>
      <c r="D177" s="2">
        <v>0</v>
      </c>
      <c r="F177" s="3">
        <v>0</v>
      </c>
      <c r="G177" s="3">
        <v>0</v>
      </c>
      <c r="I177" s="4">
        <v>0</v>
      </c>
      <c r="J177" s="4">
        <v>0</v>
      </c>
      <c r="L177" s="5">
        <v>40</v>
      </c>
      <c r="M177" s="5">
        <v>945</v>
      </c>
      <c r="N177" s="5" t="s">
        <v>32</v>
      </c>
      <c r="O177" s="6">
        <v>0</v>
      </c>
      <c r="P177" s="6">
        <v>0</v>
      </c>
      <c r="R177" s="7">
        <v>401</v>
      </c>
      <c r="S177" s="7">
        <v>283</v>
      </c>
      <c r="T177" s="7" t="s">
        <v>28</v>
      </c>
      <c r="U177" s="36">
        <v>401.05</v>
      </c>
      <c r="V177" s="8">
        <v>3.9966415147099997E-2</v>
      </c>
      <c r="W177" s="9">
        <f t="shared" si="16"/>
        <v>1</v>
      </c>
      <c r="X177" s="9">
        <f t="shared" si="17"/>
        <v>1</v>
      </c>
      <c r="Y177" s="9">
        <f t="shared" si="18"/>
        <v>1</v>
      </c>
      <c r="Z177" s="9">
        <f t="shared" si="19"/>
        <v>2</v>
      </c>
      <c r="AA177" s="9">
        <f t="shared" si="20"/>
        <v>1</v>
      </c>
      <c r="AB177" s="9">
        <f t="shared" si="21"/>
        <v>3</v>
      </c>
      <c r="AC177" s="9">
        <f t="shared" si="22"/>
        <v>9</v>
      </c>
      <c r="AD177">
        <f t="shared" si="23"/>
        <v>111213</v>
      </c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</row>
    <row r="178" spans="1:56" ht="15" x14ac:dyDescent="0.25">
      <c r="A178" s="1">
        <v>933</v>
      </c>
      <c r="B178" s="1">
        <v>401</v>
      </c>
      <c r="C178" s="2">
        <v>0</v>
      </c>
      <c r="D178" s="2">
        <v>0</v>
      </c>
      <c r="F178" s="3">
        <v>40</v>
      </c>
      <c r="G178" s="3">
        <v>86</v>
      </c>
      <c r="H178" s="3" t="s">
        <v>28</v>
      </c>
      <c r="I178" s="4">
        <v>40</v>
      </c>
      <c r="J178" s="4">
        <v>66</v>
      </c>
      <c r="K178" s="4" t="s">
        <v>28</v>
      </c>
      <c r="L178" s="5">
        <v>0</v>
      </c>
      <c r="M178" s="5">
        <v>0</v>
      </c>
      <c r="O178" s="6">
        <v>40</v>
      </c>
      <c r="P178" s="6">
        <v>47</v>
      </c>
      <c r="Q178" s="6" t="s">
        <v>28</v>
      </c>
      <c r="R178" s="7">
        <v>401</v>
      </c>
      <c r="S178" s="7">
        <v>283</v>
      </c>
      <c r="T178" s="7" t="s">
        <v>28</v>
      </c>
      <c r="U178" s="36">
        <v>401.05</v>
      </c>
      <c r="V178" s="8">
        <v>1.8209064935300001E-2</v>
      </c>
      <c r="W178" s="9">
        <f t="shared" si="16"/>
        <v>1</v>
      </c>
      <c r="X178" s="9">
        <f t="shared" si="17"/>
        <v>3</v>
      </c>
      <c r="Y178" s="9">
        <f t="shared" si="18"/>
        <v>3</v>
      </c>
      <c r="Z178" s="9">
        <f t="shared" si="19"/>
        <v>1</v>
      </c>
      <c r="AA178" s="9">
        <f t="shared" si="20"/>
        <v>3</v>
      </c>
      <c r="AB178" s="9">
        <f t="shared" si="21"/>
        <v>3</v>
      </c>
      <c r="AC178" s="9">
        <f t="shared" si="22"/>
        <v>14</v>
      </c>
      <c r="AD178">
        <f t="shared" si="23"/>
        <v>133133</v>
      </c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</row>
    <row r="179" spans="1:56" ht="15" x14ac:dyDescent="0.25">
      <c r="A179" s="1">
        <v>910</v>
      </c>
      <c r="B179" s="1">
        <v>401</v>
      </c>
      <c r="C179" s="2">
        <v>0</v>
      </c>
      <c r="D179" s="2">
        <v>0</v>
      </c>
      <c r="F179" s="3">
        <v>40</v>
      </c>
      <c r="G179" s="3">
        <v>86</v>
      </c>
      <c r="H179" s="3" t="s">
        <v>28</v>
      </c>
      <c r="I179" s="4">
        <v>0</v>
      </c>
      <c r="J179" s="4">
        <v>0</v>
      </c>
      <c r="L179" s="5">
        <v>0</v>
      </c>
      <c r="M179" s="5">
        <v>0</v>
      </c>
      <c r="O179" s="6">
        <v>40</v>
      </c>
      <c r="P179" s="6">
        <v>47</v>
      </c>
      <c r="Q179" s="6" t="s">
        <v>28</v>
      </c>
      <c r="R179" s="7">
        <v>401</v>
      </c>
      <c r="S179" s="7">
        <v>283</v>
      </c>
      <c r="T179" s="7" t="s">
        <v>28</v>
      </c>
      <c r="U179" s="36">
        <v>401.05</v>
      </c>
      <c r="V179" s="8">
        <v>0.32725669033600002</v>
      </c>
      <c r="W179" s="9">
        <f t="shared" si="16"/>
        <v>1</v>
      </c>
      <c r="X179" s="9">
        <f t="shared" si="17"/>
        <v>3</v>
      </c>
      <c r="Y179" s="9">
        <f t="shared" si="18"/>
        <v>1</v>
      </c>
      <c r="Z179" s="9">
        <f t="shared" si="19"/>
        <v>1</v>
      </c>
      <c r="AA179" s="9">
        <f t="shared" si="20"/>
        <v>3</v>
      </c>
      <c r="AB179" s="9">
        <f t="shared" si="21"/>
        <v>3</v>
      </c>
      <c r="AC179" s="9">
        <f t="shared" si="22"/>
        <v>12</v>
      </c>
      <c r="AD179">
        <f t="shared" si="23"/>
        <v>131133</v>
      </c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</row>
    <row r="180" spans="1:56" ht="15" x14ac:dyDescent="0.25">
      <c r="A180" s="1">
        <v>785</v>
      </c>
      <c r="B180" s="1">
        <v>401</v>
      </c>
      <c r="C180" s="2">
        <v>0</v>
      </c>
      <c r="D180" s="2">
        <v>0</v>
      </c>
      <c r="F180" s="3">
        <v>40</v>
      </c>
      <c r="G180" s="3">
        <v>86</v>
      </c>
      <c r="H180" s="3" t="s">
        <v>28</v>
      </c>
      <c r="I180" s="4">
        <v>0</v>
      </c>
      <c r="J180" s="4">
        <v>0</v>
      </c>
      <c r="L180" s="5">
        <v>0</v>
      </c>
      <c r="M180" s="5">
        <v>0</v>
      </c>
      <c r="O180" s="6">
        <v>0</v>
      </c>
      <c r="P180" s="6">
        <v>0</v>
      </c>
      <c r="R180" s="7">
        <v>401</v>
      </c>
      <c r="S180" s="7">
        <v>283</v>
      </c>
      <c r="T180" s="7" t="s">
        <v>28</v>
      </c>
      <c r="U180" s="36">
        <v>401.05</v>
      </c>
      <c r="V180" s="8">
        <v>6.6219978948600003E-2</v>
      </c>
      <c r="W180" s="9">
        <f t="shared" si="16"/>
        <v>1</v>
      </c>
      <c r="X180" s="9">
        <f t="shared" si="17"/>
        <v>3</v>
      </c>
      <c r="Y180" s="9">
        <f t="shared" si="18"/>
        <v>1</v>
      </c>
      <c r="Z180" s="9">
        <f t="shared" si="19"/>
        <v>1</v>
      </c>
      <c r="AA180" s="9">
        <f t="shared" si="20"/>
        <v>1</v>
      </c>
      <c r="AB180" s="9">
        <f t="shared" si="21"/>
        <v>3</v>
      </c>
      <c r="AC180" s="9">
        <f t="shared" si="22"/>
        <v>10</v>
      </c>
      <c r="AD180">
        <f t="shared" si="23"/>
        <v>131113</v>
      </c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</row>
    <row r="181" spans="1:56" ht="15" x14ac:dyDescent="0.25">
      <c r="A181" s="1">
        <v>1017</v>
      </c>
      <c r="B181" s="1">
        <v>401</v>
      </c>
      <c r="C181" s="2">
        <v>0</v>
      </c>
      <c r="D181" s="2">
        <v>0</v>
      </c>
      <c r="F181" s="3">
        <v>40</v>
      </c>
      <c r="G181" s="3">
        <v>86</v>
      </c>
      <c r="H181" s="3" t="s">
        <v>28</v>
      </c>
      <c r="I181" s="4">
        <v>40</v>
      </c>
      <c r="J181" s="4">
        <v>66</v>
      </c>
      <c r="K181" s="4" t="s">
        <v>28</v>
      </c>
      <c r="L181" s="5">
        <v>40</v>
      </c>
      <c r="M181" s="5">
        <v>938</v>
      </c>
      <c r="N181" s="5" t="s">
        <v>28</v>
      </c>
      <c r="O181" s="6">
        <v>40</v>
      </c>
      <c r="P181" s="6">
        <v>47</v>
      </c>
      <c r="Q181" s="6" t="s">
        <v>28</v>
      </c>
      <c r="R181" s="7">
        <v>401</v>
      </c>
      <c r="S181" s="7">
        <v>283</v>
      </c>
      <c r="T181" s="7" t="s">
        <v>28</v>
      </c>
      <c r="U181" s="36">
        <v>401.05</v>
      </c>
      <c r="V181" s="8">
        <v>1.19718044103</v>
      </c>
      <c r="W181" s="9">
        <f t="shared" si="16"/>
        <v>1</v>
      </c>
      <c r="X181" s="9">
        <f t="shared" si="17"/>
        <v>3</v>
      </c>
      <c r="Y181" s="9">
        <f t="shared" si="18"/>
        <v>3</v>
      </c>
      <c r="Z181" s="9">
        <f t="shared" si="19"/>
        <v>3</v>
      </c>
      <c r="AA181" s="9">
        <f t="shared" si="20"/>
        <v>3</v>
      </c>
      <c r="AB181" s="9">
        <f t="shared" si="21"/>
        <v>3</v>
      </c>
      <c r="AC181" s="9">
        <f t="shared" si="22"/>
        <v>16</v>
      </c>
      <c r="AD181">
        <f t="shared" si="23"/>
        <v>133333</v>
      </c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</row>
    <row r="182" spans="1:56" ht="15" x14ac:dyDescent="0.25">
      <c r="A182" s="1">
        <v>988</v>
      </c>
      <c r="B182" s="1">
        <v>401</v>
      </c>
      <c r="C182" s="2">
        <v>0</v>
      </c>
      <c r="D182" s="2">
        <v>0</v>
      </c>
      <c r="F182" s="3">
        <v>40</v>
      </c>
      <c r="G182" s="3">
        <v>86</v>
      </c>
      <c r="H182" s="3" t="s">
        <v>28</v>
      </c>
      <c r="I182" s="4">
        <v>0</v>
      </c>
      <c r="J182" s="4">
        <v>0</v>
      </c>
      <c r="L182" s="5">
        <v>40</v>
      </c>
      <c r="M182" s="5">
        <v>938</v>
      </c>
      <c r="N182" s="5" t="s">
        <v>28</v>
      </c>
      <c r="O182" s="6">
        <v>40</v>
      </c>
      <c r="P182" s="6">
        <v>47</v>
      </c>
      <c r="Q182" s="6" t="s">
        <v>28</v>
      </c>
      <c r="R182" s="7">
        <v>401</v>
      </c>
      <c r="S182" s="7">
        <v>283</v>
      </c>
      <c r="T182" s="7" t="s">
        <v>28</v>
      </c>
      <c r="U182" s="36">
        <v>401.05</v>
      </c>
      <c r="V182" s="8">
        <v>0.67479488272699994</v>
      </c>
      <c r="W182" s="9">
        <f t="shared" si="16"/>
        <v>1</v>
      </c>
      <c r="X182" s="9">
        <f t="shared" si="17"/>
        <v>3</v>
      </c>
      <c r="Y182" s="9">
        <f t="shared" si="18"/>
        <v>1</v>
      </c>
      <c r="Z182" s="9">
        <f t="shared" si="19"/>
        <v>3</v>
      </c>
      <c r="AA182" s="9">
        <f t="shared" si="20"/>
        <v>3</v>
      </c>
      <c r="AB182" s="9">
        <f t="shared" si="21"/>
        <v>3</v>
      </c>
      <c r="AC182" s="9">
        <f t="shared" si="22"/>
        <v>14</v>
      </c>
      <c r="AD182">
        <f t="shared" si="23"/>
        <v>131333</v>
      </c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</row>
    <row r="183" spans="1:56" ht="15" x14ac:dyDescent="0.25">
      <c r="A183" s="1">
        <v>930</v>
      </c>
      <c r="B183" s="1">
        <v>401</v>
      </c>
      <c r="C183" s="2">
        <v>0</v>
      </c>
      <c r="D183" s="2">
        <v>0</v>
      </c>
      <c r="F183" s="3">
        <v>40</v>
      </c>
      <c r="G183" s="3">
        <v>87</v>
      </c>
      <c r="H183" s="3" t="s">
        <v>32</v>
      </c>
      <c r="I183" s="4">
        <v>40</v>
      </c>
      <c r="J183" s="4">
        <v>65</v>
      </c>
      <c r="K183" s="4" t="s">
        <v>32</v>
      </c>
      <c r="L183" s="5">
        <v>0</v>
      </c>
      <c r="M183" s="5">
        <v>0</v>
      </c>
      <c r="O183" s="6">
        <v>40</v>
      </c>
      <c r="P183" s="6">
        <v>46</v>
      </c>
      <c r="Q183" s="6" t="s">
        <v>28</v>
      </c>
      <c r="R183" s="7">
        <v>401</v>
      </c>
      <c r="S183" s="7">
        <v>283</v>
      </c>
      <c r="T183" s="7" t="s">
        <v>28</v>
      </c>
      <c r="U183" s="36">
        <v>401.05</v>
      </c>
      <c r="V183" s="8">
        <v>1.51885060364</v>
      </c>
      <c r="W183" s="9">
        <f t="shared" si="16"/>
        <v>1</v>
      </c>
      <c r="X183" s="9">
        <f t="shared" si="17"/>
        <v>2</v>
      </c>
      <c r="Y183" s="9">
        <f t="shared" si="18"/>
        <v>2</v>
      </c>
      <c r="Z183" s="9">
        <f t="shared" si="19"/>
        <v>1</v>
      </c>
      <c r="AA183" s="9">
        <f t="shared" si="20"/>
        <v>3</v>
      </c>
      <c r="AB183" s="9">
        <f t="shared" si="21"/>
        <v>3</v>
      </c>
      <c r="AC183" s="9">
        <f t="shared" si="22"/>
        <v>12</v>
      </c>
      <c r="AD183">
        <f t="shared" si="23"/>
        <v>122133</v>
      </c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</row>
    <row r="184" spans="1:56" ht="15" x14ac:dyDescent="0.25">
      <c r="A184" s="1">
        <v>907</v>
      </c>
      <c r="B184" s="1">
        <v>401</v>
      </c>
      <c r="C184" s="2">
        <v>0</v>
      </c>
      <c r="D184" s="2">
        <v>0</v>
      </c>
      <c r="F184" s="3">
        <v>40</v>
      </c>
      <c r="G184" s="3">
        <v>87</v>
      </c>
      <c r="H184" s="3" t="s">
        <v>32</v>
      </c>
      <c r="I184" s="4">
        <v>0</v>
      </c>
      <c r="J184" s="4">
        <v>0</v>
      </c>
      <c r="L184" s="5">
        <v>0</v>
      </c>
      <c r="M184" s="5">
        <v>0</v>
      </c>
      <c r="O184" s="6">
        <v>40</v>
      </c>
      <c r="P184" s="6">
        <v>46</v>
      </c>
      <c r="Q184" s="6" t="s">
        <v>28</v>
      </c>
      <c r="R184" s="7">
        <v>401</v>
      </c>
      <c r="S184" s="7">
        <v>283</v>
      </c>
      <c r="T184" s="7" t="s">
        <v>28</v>
      </c>
      <c r="U184" s="36">
        <v>401.05</v>
      </c>
      <c r="V184" s="8">
        <v>4.4295125632200003</v>
      </c>
      <c r="W184" s="9">
        <f t="shared" si="16"/>
        <v>1</v>
      </c>
      <c r="X184" s="9">
        <f t="shared" si="17"/>
        <v>2</v>
      </c>
      <c r="Y184" s="9">
        <f t="shared" si="18"/>
        <v>1</v>
      </c>
      <c r="Z184" s="9">
        <f t="shared" si="19"/>
        <v>1</v>
      </c>
      <c r="AA184" s="9">
        <f t="shared" si="20"/>
        <v>3</v>
      </c>
      <c r="AB184" s="9">
        <f t="shared" si="21"/>
        <v>3</v>
      </c>
      <c r="AC184" s="9">
        <f t="shared" si="22"/>
        <v>11</v>
      </c>
      <c r="AD184">
        <f t="shared" si="23"/>
        <v>121133</v>
      </c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</row>
    <row r="185" spans="1:56" ht="15" x14ac:dyDescent="0.25">
      <c r="A185" s="1">
        <v>781</v>
      </c>
      <c r="B185" s="1">
        <v>401</v>
      </c>
      <c r="C185" s="2">
        <v>0</v>
      </c>
      <c r="D185" s="2">
        <v>0</v>
      </c>
      <c r="F185" s="3">
        <v>40</v>
      </c>
      <c r="G185" s="3">
        <v>87</v>
      </c>
      <c r="H185" s="3" t="s">
        <v>32</v>
      </c>
      <c r="I185" s="4">
        <v>0</v>
      </c>
      <c r="J185" s="4">
        <v>0</v>
      </c>
      <c r="L185" s="5">
        <v>0</v>
      </c>
      <c r="M185" s="5">
        <v>0</v>
      </c>
      <c r="O185" s="6">
        <v>0</v>
      </c>
      <c r="P185" s="6">
        <v>0</v>
      </c>
      <c r="R185" s="7">
        <v>401</v>
      </c>
      <c r="S185" s="7">
        <v>283</v>
      </c>
      <c r="T185" s="7" t="s">
        <v>28</v>
      </c>
      <c r="U185" s="36">
        <v>401.05</v>
      </c>
      <c r="V185" s="8">
        <v>2.7412336657799998</v>
      </c>
      <c r="W185" s="9">
        <f t="shared" si="16"/>
        <v>1</v>
      </c>
      <c r="X185" s="9">
        <f t="shared" si="17"/>
        <v>2</v>
      </c>
      <c r="Y185" s="9">
        <f t="shared" si="18"/>
        <v>1</v>
      </c>
      <c r="Z185" s="9">
        <f t="shared" si="19"/>
        <v>1</v>
      </c>
      <c r="AA185" s="9">
        <f t="shared" si="20"/>
        <v>1</v>
      </c>
      <c r="AB185" s="9">
        <f t="shared" si="21"/>
        <v>3</v>
      </c>
      <c r="AC185" s="9">
        <f t="shared" si="22"/>
        <v>9</v>
      </c>
      <c r="AD185">
        <f t="shared" si="23"/>
        <v>121113</v>
      </c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</row>
    <row r="186" spans="1:56" ht="15" x14ac:dyDescent="0.25">
      <c r="A186" s="1">
        <v>1013</v>
      </c>
      <c r="B186" s="1">
        <v>401</v>
      </c>
      <c r="C186" s="2">
        <v>0</v>
      </c>
      <c r="D186" s="2">
        <v>0</v>
      </c>
      <c r="F186" s="3">
        <v>40</v>
      </c>
      <c r="G186" s="3">
        <v>87</v>
      </c>
      <c r="H186" s="3" t="s">
        <v>32</v>
      </c>
      <c r="I186" s="4">
        <v>40</v>
      </c>
      <c r="J186" s="4">
        <v>65</v>
      </c>
      <c r="K186" s="4" t="s">
        <v>32</v>
      </c>
      <c r="L186" s="5">
        <v>40</v>
      </c>
      <c r="M186" s="5">
        <v>939</v>
      </c>
      <c r="N186" s="5" t="s">
        <v>32</v>
      </c>
      <c r="O186" s="6">
        <v>40</v>
      </c>
      <c r="P186" s="6">
        <v>46</v>
      </c>
      <c r="Q186" s="6" t="s">
        <v>28</v>
      </c>
      <c r="R186" s="7">
        <v>401</v>
      </c>
      <c r="S186" s="7">
        <v>283</v>
      </c>
      <c r="T186" s="7" t="s">
        <v>28</v>
      </c>
      <c r="U186" s="36">
        <v>401.05</v>
      </c>
      <c r="V186" s="8">
        <v>15.6002729457</v>
      </c>
      <c r="W186" s="9">
        <f t="shared" si="16"/>
        <v>1</v>
      </c>
      <c r="X186" s="9">
        <f t="shared" si="17"/>
        <v>2</v>
      </c>
      <c r="Y186" s="9">
        <f t="shared" si="18"/>
        <v>2</v>
      </c>
      <c r="Z186" s="9">
        <f t="shared" si="19"/>
        <v>2</v>
      </c>
      <c r="AA186" s="9">
        <f t="shared" si="20"/>
        <v>3</v>
      </c>
      <c r="AB186" s="9">
        <f t="shared" si="21"/>
        <v>3</v>
      </c>
      <c r="AC186" s="9">
        <f t="shared" si="22"/>
        <v>13</v>
      </c>
      <c r="AD186">
        <f t="shared" si="23"/>
        <v>122233</v>
      </c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</row>
    <row r="187" spans="1:56" ht="15" x14ac:dyDescent="0.25">
      <c r="A187" s="1">
        <v>983</v>
      </c>
      <c r="B187" s="1">
        <v>401</v>
      </c>
      <c r="C187" s="2">
        <v>0</v>
      </c>
      <c r="D187" s="2">
        <v>0</v>
      </c>
      <c r="F187" s="3">
        <v>40</v>
      </c>
      <c r="G187" s="3">
        <v>87</v>
      </c>
      <c r="H187" s="3" t="s">
        <v>32</v>
      </c>
      <c r="I187" s="4">
        <v>0</v>
      </c>
      <c r="J187" s="4">
        <v>0</v>
      </c>
      <c r="L187" s="5">
        <v>40</v>
      </c>
      <c r="M187" s="5">
        <v>939</v>
      </c>
      <c r="N187" s="5" t="s">
        <v>32</v>
      </c>
      <c r="O187" s="6">
        <v>40</v>
      </c>
      <c r="P187" s="6">
        <v>46</v>
      </c>
      <c r="Q187" s="6" t="s">
        <v>28</v>
      </c>
      <c r="R187" s="7">
        <v>401</v>
      </c>
      <c r="S187" s="7">
        <v>283</v>
      </c>
      <c r="T187" s="7" t="s">
        <v>28</v>
      </c>
      <c r="U187" s="36">
        <v>401.05</v>
      </c>
      <c r="V187" s="8">
        <v>1.4425488610499999</v>
      </c>
      <c r="W187" s="9">
        <f t="shared" si="16"/>
        <v>1</v>
      </c>
      <c r="X187" s="9">
        <f t="shared" si="17"/>
        <v>2</v>
      </c>
      <c r="Y187" s="9">
        <f t="shared" si="18"/>
        <v>1</v>
      </c>
      <c r="Z187" s="9">
        <f t="shared" si="19"/>
        <v>2</v>
      </c>
      <c r="AA187" s="9">
        <f t="shared" si="20"/>
        <v>3</v>
      </c>
      <c r="AB187" s="9">
        <f t="shared" si="21"/>
        <v>3</v>
      </c>
      <c r="AC187" s="9">
        <f t="shared" si="22"/>
        <v>12</v>
      </c>
      <c r="AD187">
        <f t="shared" si="23"/>
        <v>121233</v>
      </c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</row>
    <row r="188" spans="1:56" ht="15" x14ac:dyDescent="0.25">
      <c r="A188" s="34">
        <v>839</v>
      </c>
      <c r="B188" s="34">
        <v>401</v>
      </c>
      <c r="C188" s="2">
        <v>0</v>
      </c>
      <c r="D188" s="2">
        <v>0</v>
      </c>
      <c r="F188" s="3">
        <v>40</v>
      </c>
      <c r="G188" s="3">
        <v>87</v>
      </c>
      <c r="H188" s="3" t="s">
        <v>32</v>
      </c>
      <c r="I188" s="4">
        <v>0</v>
      </c>
      <c r="J188" s="4">
        <v>0</v>
      </c>
      <c r="L188" s="5">
        <v>40</v>
      </c>
      <c r="M188" s="5">
        <v>939</v>
      </c>
      <c r="N188" s="5" t="s">
        <v>32</v>
      </c>
      <c r="O188" s="6">
        <v>0</v>
      </c>
      <c r="P188" s="6">
        <v>0</v>
      </c>
      <c r="R188" s="7">
        <v>401</v>
      </c>
      <c r="S188" s="7">
        <v>283</v>
      </c>
      <c r="T188" s="7" t="s">
        <v>28</v>
      </c>
      <c r="U188" s="36">
        <v>401.05</v>
      </c>
      <c r="V188" s="8">
        <v>0.23354371830099999</v>
      </c>
      <c r="W188" s="9">
        <f t="shared" si="16"/>
        <v>1</v>
      </c>
      <c r="X188" s="9">
        <f t="shared" si="17"/>
        <v>2</v>
      </c>
      <c r="Y188" s="9">
        <f t="shared" si="18"/>
        <v>1</v>
      </c>
      <c r="Z188" s="9">
        <f t="shared" si="19"/>
        <v>2</v>
      </c>
      <c r="AA188" s="9">
        <f t="shared" si="20"/>
        <v>1</v>
      </c>
      <c r="AB188" s="9">
        <f t="shared" si="21"/>
        <v>3</v>
      </c>
      <c r="AC188" s="9">
        <f t="shared" si="22"/>
        <v>10</v>
      </c>
      <c r="AD188">
        <f t="shared" si="23"/>
        <v>121213</v>
      </c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</row>
    <row r="189" spans="1:56" ht="15" x14ac:dyDescent="0.25">
      <c r="A189" s="34">
        <v>928</v>
      </c>
      <c r="B189" s="34">
        <v>401</v>
      </c>
      <c r="C189" s="2">
        <v>0</v>
      </c>
      <c r="D189" s="2">
        <v>0</v>
      </c>
      <c r="F189" s="3">
        <v>0</v>
      </c>
      <c r="G189" s="3">
        <v>0</v>
      </c>
      <c r="I189" s="4">
        <v>40</v>
      </c>
      <c r="J189" s="4">
        <v>64</v>
      </c>
      <c r="K189" s="4" t="s">
        <v>28</v>
      </c>
      <c r="L189" s="5">
        <v>0</v>
      </c>
      <c r="M189" s="5">
        <v>0</v>
      </c>
      <c r="O189" s="6">
        <v>40</v>
      </c>
      <c r="P189" s="6">
        <v>38</v>
      </c>
      <c r="Q189" s="6" t="s">
        <v>28</v>
      </c>
      <c r="R189" s="7">
        <v>401</v>
      </c>
      <c r="S189" s="7">
        <v>297</v>
      </c>
      <c r="T189" s="7" t="s">
        <v>28</v>
      </c>
      <c r="U189" s="36">
        <v>401.06</v>
      </c>
      <c r="V189" s="8">
        <v>0.29339008494800001</v>
      </c>
      <c r="W189" s="9">
        <f t="shared" si="16"/>
        <v>1</v>
      </c>
      <c r="X189" s="9">
        <f t="shared" si="17"/>
        <v>1</v>
      </c>
      <c r="Y189" s="9">
        <f t="shared" si="18"/>
        <v>3</v>
      </c>
      <c r="Z189" s="9">
        <f t="shared" si="19"/>
        <v>1</v>
      </c>
      <c r="AA189" s="9">
        <f t="shared" si="20"/>
        <v>3</v>
      </c>
      <c r="AB189" s="9">
        <f t="shared" si="21"/>
        <v>3</v>
      </c>
      <c r="AC189" s="9">
        <f t="shared" si="22"/>
        <v>12</v>
      </c>
      <c r="AD189">
        <f t="shared" si="23"/>
        <v>113133</v>
      </c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</row>
    <row r="190" spans="1:56" ht="15" x14ac:dyDescent="0.25">
      <c r="A190" s="34">
        <v>889</v>
      </c>
      <c r="B190" s="34">
        <v>401</v>
      </c>
      <c r="C190" s="2">
        <v>0</v>
      </c>
      <c r="D190" s="2">
        <v>0</v>
      </c>
      <c r="F190" s="3">
        <v>0</v>
      </c>
      <c r="G190" s="3">
        <v>0</v>
      </c>
      <c r="I190" s="4">
        <v>0</v>
      </c>
      <c r="J190" s="4">
        <v>0</v>
      </c>
      <c r="L190" s="5">
        <v>0</v>
      </c>
      <c r="M190" s="5">
        <v>0</v>
      </c>
      <c r="O190" s="6">
        <v>40</v>
      </c>
      <c r="P190" s="6">
        <v>38</v>
      </c>
      <c r="Q190" s="6" t="s">
        <v>28</v>
      </c>
      <c r="R190" s="7">
        <v>401</v>
      </c>
      <c r="S190" s="7">
        <v>297</v>
      </c>
      <c r="T190" s="7" t="s">
        <v>28</v>
      </c>
      <c r="U190" s="36">
        <v>401.06</v>
      </c>
      <c r="V190" s="8">
        <v>11.3153499927</v>
      </c>
      <c r="W190" s="9">
        <f t="shared" si="16"/>
        <v>1</v>
      </c>
      <c r="X190" s="9">
        <f t="shared" si="17"/>
        <v>1</v>
      </c>
      <c r="Y190" s="9">
        <f t="shared" si="18"/>
        <v>1</v>
      </c>
      <c r="Z190" s="9">
        <f t="shared" si="19"/>
        <v>1</v>
      </c>
      <c r="AA190" s="9">
        <f t="shared" si="20"/>
        <v>3</v>
      </c>
      <c r="AB190" s="9">
        <f t="shared" si="21"/>
        <v>3</v>
      </c>
      <c r="AC190" s="9">
        <f t="shared" si="22"/>
        <v>10</v>
      </c>
      <c r="AD190">
        <f t="shared" si="23"/>
        <v>111133</v>
      </c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</row>
    <row r="191" spans="1:56" ht="15" x14ac:dyDescent="0.25">
      <c r="A191" s="34">
        <v>1010</v>
      </c>
      <c r="B191" s="34">
        <v>401</v>
      </c>
      <c r="C191" s="2">
        <v>0</v>
      </c>
      <c r="D191" s="2">
        <v>0</v>
      </c>
      <c r="F191" s="3">
        <v>0</v>
      </c>
      <c r="G191" s="3">
        <v>0</v>
      </c>
      <c r="H191" s="26" t="s">
        <v>90</v>
      </c>
      <c r="I191" s="4">
        <v>40</v>
      </c>
      <c r="J191" s="4">
        <v>64</v>
      </c>
      <c r="K191" s="4" t="s">
        <v>28</v>
      </c>
      <c r="L191" s="5">
        <v>40</v>
      </c>
      <c r="M191" s="5">
        <v>946</v>
      </c>
      <c r="N191" s="5" t="s">
        <v>32</v>
      </c>
      <c r="O191" s="6">
        <v>40</v>
      </c>
      <c r="P191" s="6">
        <v>38</v>
      </c>
      <c r="Q191" s="6" t="s">
        <v>28</v>
      </c>
      <c r="R191" s="7">
        <v>401</v>
      </c>
      <c r="S191" s="7">
        <v>297</v>
      </c>
      <c r="T191" s="7" t="s">
        <v>28</v>
      </c>
      <c r="U191" s="36">
        <v>401.06</v>
      </c>
      <c r="V191" s="8">
        <v>1.28021132719</v>
      </c>
      <c r="W191" s="9">
        <f t="shared" si="16"/>
        <v>1</v>
      </c>
      <c r="X191" s="9">
        <f t="shared" si="17"/>
        <v>1</v>
      </c>
      <c r="Y191" s="9">
        <f t="shared" si="18"/>
        <v>3</v>
      </c>
      <c r="Z191" s="9">
        <f t="shared" si="19"/>
        <v>2</v>
      </c>
      <c r="AA191" s="9">
        <f t="shared" si="20"/>
        <v>3</v>
      </c>
      <c r="AB191" s="9">
        <f t="shared" si="21"/>
        <v>3</v>
      </c>
      <c r="AC191" s="9">
        <f t="shared" si="22"/>
        <v>13</v>
      </c>
      <c r="AD191">
        <f t="shared" si="23"/>
        <v>113233</v>
      </c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</row>
    <row r="192" spans="1:56" ht="15" x14ac:dyDescent="0.25">
      <c r="A192" s="34">
        <v>964</v>
      </c>
      <c r="B192" s="34">
        <v>401</v>
      </c>
      <c r="C192" s="2">
        <v>0</v>
      </c>
      <c r="D192" s="2">
        <v>0</v>
      </c>
      <c r="F192" s="3">
        <v>0</v>
      </c>
      <c r="G192" s="3">
        <v>0</v>
      </c>
      <c r="I192" s="4">
        <v>0</v>
      </c>
      <c r="J192" s="4">
        <v>0</v>
      </c>
      <c r="K192" s="29" t="s">
        <v>209</v>
      </c>
      <c r="L192" s="5">
        <v>40</v>
      </c>
      <c r="M192" s="5">
        <v>946</v>
      </c>
      <c r="N192" s="5" t="s">
        <v>32</v>
      </c>
      <c r="O192" s="6">
        <v>40</v>
      </c>
      <c r="P192" s="6">
        <v>38</v>
      </c>
      <c r="Q192" s="6" t="s">
        <v>28</v>
      </c>
      <c r="R192" s="7">
        <v>401</v>
      </c>
      <c r="S192" s="7">
        <v>297</v>
      </c>
      <c r="T192" s="7" t="s">
        <v>28</v>
      </c>
      <c r="U192" s="36">
        <v>401.06</v>
      </c>
      <c r="V192" s="8">
        <v>8.8806802021499998</v>
      </c>
      <c r="W192" s="9">
        <f t="shared" si="16"/>
        <v>1</v>
      </c>
      <c r="X192" s="9">
        <f t="shared" si="17"/>
        <v>1</v>
      </c>
      <c r="Y192" s="9">
        <f t="shared" si="18"/>
        <v>1</v>
      </c>
      <c r="Z192" s="9">
        <f t="shared" si="19"/>
        <v>2</v>
      </c>
      <c r="AA192" s="9">
        <f t="shared" si="20"/>
        <v>3</v>
      </c>
      <c r="AB192" s="9">
        <f t="shared" si="21"/>
        <v>3</v>
      </c>
      <c r="AC192" s="9">
        <f t="shared" si="22"/>
        <v>11</v>
      </c>
      <c r="AD192">
        <f t="shared" si="23"/>
        <v>111233</v>
      </c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</row>
    <row r="193" spans="1:56" ht="15" x14ac:dyDescent="0.25">
      <c r="A193" s="34">
        <v>822</v>
      </c>
      <c r="B193" s="34">
        <v>401</v>
      </c>
      <c r="C193" s="2">
        <v>0</v>
      </c>
      <c r="D193" s="2">
        <v>0</v>
      </c>
      <c r="F193" s="3">
        <v>0</v>
      </c>
      <c r="G193" s="3">
        <v>0</v>
      </c>
      <c r="I193" s="4">
        <v>0</v>
      </c>
      <c r="J193" s="4">
        <v>0</v>
      </c>
      <c r="L193" s="5">
        <v>40</v>
      </c>
      <c r="M193" s="5">
        <v>946</v>
      </c>
      <c r="N193" s="5" t="s">
        <v>32</v>
      </c>
      <c r="O193" s="6">
        <v>0</v>
      </c>
      <c r="P193" s="6">
        <v>0</v>
      </c>
      <c r="R193" s="7">
        <v>401</v>
      </c>
      <c r="S193" s="7">
        <v>297</v>
      </c>
      <c r="T193" s="7" t="s">
        <v>28</v>
      </c>
      <c r="U193" s="36">
        <v>401.06</v>
      </c>
      <c r="V193" s="8">
        <v>1.49478303525E-2</v>
      </c>
      <c r="W193" s="9">
        <f t="shared" si="16"/>
        <v>1</v>
      </c>
      <c r="X193" s="9">
        <f t="shared" si="17"/>
        <v>1</v>
      </c>
      <c r="Y193" s="9">
        <f t="shared" si="18"/>
        <v>1</v>
      </c>
      <c r="Z193" s="9">
        <f t="shared" si="19"/>
        <v>2</v>
      </c>
      <c r="AA193" s="9">
        <f t="shared" si="20"/>
        <v>1</v>
      </c>
      <c r="AB193" s="9">
        <f t="shared" si="21"/>
        <v>3</v>
      </c>
      <c r="AC193" s="9">
        <f t="shared" si="22"/>
        <v>9</v>
      </c>
      <c r="AD193">
        <f t="shared" si="23"/>
        <v>111213</v>
      </c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</row>
    <row r="194" spans="1:56" ht="15" x14ac:dyDescent="0.25">
      <c r="A194" s="34">
        <v>965</v>
      </c>
      <c r="B194" s="34">
        <v>401</v>
      </c>
      <c r="C194" s="2">
        <v>0</v>
      </c>
      <c r="D194" s="2">
        <v>0</v>
      </c>
      <c r="F194" s="3">
        <v>0</v>
      </c>
      <c r="G194" s="3">
        <v>0</v>
      </c>
      <c r="I194" s="4">
        <v>0</v>
      </c>
      <c r="J194" s="4">
        <v>0</v>
      </c>
      <c r="K194" s="29" t="s">
        <v>210</v>
      </c>
      <c r="L194" s="5">
        <v>40</v>
      </c>
      <c r="M194" s="5">
        <v>947</v>
      </c>
      <c r="N194" s="5" t="s">
        <v>32</v>
      </c>
      <c r="O194" s="6">
        <v>40</v>
      </c>
      <c r="P194" s="6">
        <v>38</v>
      </c>
      <c r="Q194" s="6" t="s">
        <v>28</v>
      </c>
      <c r="R194" s="7">
        <v>401</v>
      </c>
      <c r="S194" s="7">
        <v>297</v>
      </c>
      <c r="T194" s="7" t="s">
        <v>28</v>
      </c>
      <c r="U194" s="36">
        <v>401.06</v>
      </c>
      <c r="V194" s="8">
        <v>1.6014024977000001</v>
      </c>
      <c r="W194" s="9">
        <f t="shared" si="16"/>
        <v>1</v>
      </c>
      <c r="X194" s="9">
        <f t="shared" si="17"/>
        <v>1</v>
      </c>
      <c r="Y194" s="9">
        <f t="shared" si="18"/>
        <v>1</v>
      </c>
      <c r="Z194" s="9">
        <f t="shared" si="19"/>
        <v>2</v>
      </c>
      <c r="AA194" s="9">
        <f t="shared" si="20"/>
        <v>3</v>
      </c>
      <c r="AB194" s="9">
        <f t="shared" si="21"/>
        <v>3</v>
      </c>
      <c r="AC194" s="9">
        <f t="shared" si="22"/>
        <v>11</v>
      </c>
      <c r="AD194">
        <f t="shared" si="23"/>
        <v>111233</v>
      </c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</row>
    <row r="195" spans="1:56" ht="15" x14ac:dyDescent="0.25">
      <c r="A195" s="34">
        <v>966</v>
      </c>
      <c r="B195" s="34">
        <v>401</v>
      </c>
      <c r="C195" s="2">
        <v>0</v>
      </c>
      <c r="D195" s="2">
        <v>0</v>
      </c>
      <c r="F195" s="3">
        <v>0</v>
      </c>
      <c r="G195" s="3">
        <v>0</v>
      </c>
      <c r="I195" s="4">
        <v>0</v>
      </c>
      <c r="J195" s="4">
        <v>0</v>
      </c>
      <c r="L195" s="5">
        <v>40</v>
      </c>
      <c r="M195" s="5">
        <v>948</v>
      </c>
      <c r="N195" s="5" t="s">
        <v>32</v>
      </c>
      <c r="O195" s="6">
        <v>40</v>
      </c>
      <c r="P195" s="6">
        <v>37</v>
      </c>
      <c r="Q195" s="6" t="s">
        <v>28</v>
      </c>
      <c r="R195" s="7">
        <v>401</v>
      </c>
      <c r="S195" s="7">
        <v>297</v>
      </c>
      <c r="T195" s="7" t="s">
        <v>28</v>
      </c>
      <c r="U195" s="36">
        <v>401.07</v>
      </c>
      <c r="V195" s="8">
        <v>0.39438120888299999</v>
      </c>
      <c r="W195" s="9">
        <f t="shared" si="16"/>
        <v>1</v>
      </c>
      <c r="X195" s="9">
        <f t="shared" si="17"/>
        <v>1</v>
      </c>
      <c r="Y195" s="9">
        <f t="shared" si="18"/>
        <v>1</v>
      </c>
      <c r="Z195" s="9">
        <f t="shared" si="19"/>
        <v>2</v>
      </c>
      <c r="AA195" s="9">
        <f t="shared" si="20"/>
        <v>3</v>
      </c>
      <c r="AB195" s="9">
        <f t="shared" si="21"/>
        <v>3</v>
      </c>
      <c r="AC195" s="9">
        <f t="shared" si="22"/>
        <v>11</v>
      </c>
      <c r="AD195">
        <f t="shared" si="23"/>
        <v>111233</v>
      </c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</row>
    <row r="196" spans="1:56" ht="15" x14ac:dyDescent="0.25">
      <c r="A196" s="34">
        <v>919</v>
      </c>
      <c r="B196" s="34">
        <v>401</v>
      </c>
      <c r="C196" s="2">
        <v>0</v>
      </c>
      <c r="D196" s="2">
        <v>0</v>
      </c>
      <c r="F196" s="3">
        <v>0</v>
      </c>
      <c r="G196" s="3">
        <v>0</v>
      </c>
      <c r="I196" s="4">
        <v>40</v>
      </c>
      <c r="J196" s="4">
        <v>63</v>
      </c>
      <c r="K196" s="4" t="s">
        <v>32</v>
      </c>
      <c r="L196" s="5">
        <v>0</v>
      </c>
      <c r="M196" s="5">
        <v>0</v>
      </c>
      <c r="O196" s="6">
        <v>40</v>
      </c>
      <c r="P196" s="6">
        <v>37</v>
      </c>
      <c r="Q196" s="6" t="s">
        <v>28</v>
      </c>
      <c r="R196" s="7">
        <v>401</v>
      </c>
      <c r="S196" s="7">
        <v>297</v>
      </c>
      <c r="T196" s="7" t="s">
        <v>28</v>
      </c>
      <c r="U196" s="36">
        <v>401.07</v>
      </c>
      <c r="V196" s="8">
        <v>0.91444769286500005</v>
      </c>
      <c r="W196" s="9">
        <f t="shared" si="16"/>
        <v>1</v>
      </c>
      <c r="X196" s="9">
        <f t="shared" si="17"/>
        <v>1</v>
      </c>
      <c r="Y196" s="9">
        <f t="shared" si="18"/>
        <v>2</v>
      </c>
      <c r="Z196" s="9">
        <f t="shared" si="19"/>
        <v>1</v>
      </c>
      <c r="AA196" s="9">
        <f t="shared" si="20"/>
        <v>3</v>
      </c>
      <c r="AB196" s="9">
        <f t="shared" si="21"/>
        <v>3</v>
      </c>
      <c r="AC196" s="9">
        <f t="shared" si="22"/>
        <v>11</v>
      </c>
      <c r="AD196">
        <f t="shared" si="23"/>
        <v>112133</v>
      </c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</row>
    <row r="197" spans="1:56" ht="15" x14ac:dyDescent="0.25">
      <c r="A197" s="34">
        <v>888</v>
      </c>
      <c r="B197" s="34">
        <v>401</v>
      </c>
      <c r="C197" s="2">
        <v>0</v>
      </c>
      <c r="D197" s="2">
        <v>0</v>
      </c>
      <c r="F197" s="3">
        <v>0</v>
      </c>
      <c r="G197" s="3">
        <v>0</v>
      </c>
      <c r="I197" s="4">
        <v>0</v>
      </c>
      <c r="J197" s="4">
        <v>0</v>
      </c>
      <c r="L197" s="5">
        <v>0</v>
      </c>
      <c r="M197" s="5">
        <v>0</v>
      </c>
      <c r="O197" s="6">
        <v>40</v>
      </c>
      <c r="P197" s="6">
        <v>37</v>
      </c>
      <c r="Q197" s="6" t="s">
        <v>28</v>
      </c>
      <c r="R197" s="7">
        <v>401</v>
      </c>
      <c r="S197" s="7">
        <v>297</v>
      </c>
      <c r="T197" s="7" t="s">
        <v>28</v>
      </c>
      <c r="U197" s="36">
        <v>401.07</v>
      </c>
      <c r="V197" s="8">
        <v>2.10177777576</v>
      </c>
      <c r="W197" s="9">
        <f t="shared" si="16"/>
        <v>1</v>
      </c>
      <c r="X197" s="9">
        <f t="shared" si="17"/>
        <v>1</v>
      </c>
      <c r="Y197" s="9">
        <f t="shared" si="18"/>
        <v>1</v>
      </c>
      <c r="Z197" s="9">
        <f t="shared" si="19"/>
        <v>1</v>
      </c>
      <c r="AA197" s="9">
        <f t="shared" si="20"/>
        <v>3</v>
      </c>
      <c r="AB197" s="9">
        <f t="shared" si="21"/>
        <v>3</v>
      </c>
      <c r="AC197" s="9">
        <f t="shared" si="22"/>
        <v>10</v>
      </c>
      <c r="AD197">
        <f t="shared" si="23"/>
        <v>111133</v>
      </c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</row>
    <row r="198" spans="1:56" ht="15" x14ac:dyDescent="0.25">
      <c r="A198" s="34">
        <v>794</v>
      </c>
      <c r="B198" s="34">
        <v>401</v>
      </c>
      <c r="C198" s="2">
        <v>0</v>
      </c>
      <c r="D198" s="2">
        <v>0</v>
      </c>
      <c r="F198" s="3">
        <v>0</v>
      </c>
      <c r="G198" s="3">
        <v>0</v>
      </c>
      <c r="I198" s="4">
        <v>40</v>
      </c>
      <c r="J198" s="4">
        <v>63</v>
      </c>
      <c r="K198" s="4" t="s">
        <v>32</v>
      </c>
      <c r="L198" s="5">
        <v>0</v>
      </c>
      <c r="M198" s="5">
        <v>0</v>
      </c>
      <c r="O198" s="6">
        <v>0</v>
      </c>
      <c r="P198" s="6">
        <v>0</v>
      </c>
      <c r="R198" s="7">
        <v>401</v>
      </c>
      <c r="S198" s="7">
        <v>297</v>
      </c>
      <c r="T198" s="7" t="s">
        <v>28</v>
      </c>
      <c r="U198" s="36">
        <v>401.07</v>
      </c>
      <c r="V198" s="8">
        <v>0.14106797630000001</v>
      </c>
      <c r="W198" s="9">
        <f t="shared" si="16"/>
        <v>1</v>
      </c>
      <c r="X198" s="9">
        <f t="shared" si="17"/>
        <v>1</v>
      </c>
      <c r="Y198" s="9">
        <f t="shared" si="18"/>
        <v>2</v>
      </c>
      <c r="Z198" s="9">
        <f t="shared" si="19"/>
        <v>1</v>
      </c>
      <c r="AA198" s="9">
        <f t="shared" si="20"/>
        <v>1</v>
      </c>
      <c r="AB198" s="9">
        <f t="shared" si="21"/>
        <v>3</v>
      </c>
      <c r="AC198" s="9">
        <f t="shared" si="22"/>
        <v>9</v>
      </c>
      <c r="AD198">
        <f t="shared" si="23"/>
        <v>112113</v>
      </c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</row>
    <row r="199" spans="1:56" ht="15" x14ac:dyDescent="0.25">
      <c r="A199" s="34">
        <v>1000</v>
      </c>
      <c r="B199" s="34">
        <v>401</v>
      </c>
      <c r="C199" s="2">
        <v>0</v>
      </c>
      <c r="D199" s="2">
        <v>0</v>
      </c>
      <c r="F199" s="3">
        <v>0</v>
      </c>
      <c r="G199" s="3">
        <v>0</v>
      </c>
      <c r="I199" s="4">
        <v>40</v>
      </c>
      <c r="J199" s="4">
        <v>63</v>
      </c>
      <c r="K199" s="4" t="s">
        <v>32</v>
      </c>
      <c r="L199" s="5">
        <v>40</v>
      </c>
      <c r="M199" s="5">
        <v>948</v>
      </c>
      <c r="N199" s="5" t="s">
        <v>32</v>
      </c>
      <c r="O199" s="6">
        <v>40</v>
      </c>
      <c r="P199" s="6">
        <v>37</v>
      </c>
      <c r="Q199" s="6" t="s">
        <v>28</v>
      </c>
      <c r="R199" s="7">
        <v>401</v>
      </c>
      <c r="S199" s="7">
        <v>297</v>
      </c>
      <c r="T199" s="7" t="s">
        <v>28</v>
      </c>
      <c r="U199" s="36">
        <v>401.07</v>
      </c>
      <c r="V199" s="8">
        <v>4.87859884516</v>
      </c>
      <c r="W199" s="9">
        <f t="shared" ref="W199:W262" si="24">IF(E199="Duinvlak",3,IF(E199="Plantvlak",2,1))</f>
        <v>1</v>
      </c>
      <c r="X199" s="9">
        <f t="shared" ref="X199:X262" si="25">IF(H199="Duinvlak",3,IF(H199="Plantvlak",2,1))</f>
        <v>1</v>
      </c>
      <c r="Y199" s="9">
        <f t="shared" ref="Y199:Y262" si="26">IF(K199="Duinvlak",3,IF(K199="Plantvlak",2,IF(K199=999,0,1)))</f>
        <v>2</v>
      </c>
      <c r="Z199" s="9">
        <f t="shared" ref="Z199:Z262" si="27">IF(N199="Duinvlak",3,IF(N199="Plantvlak",2,IF(N199=999,0,1)))</f>
        <v>2</v>
      </c>
      <c r="AA199" s="9">
        <f t="shared" ref="AA199:AA262" si="28">IF(Q199="Duinvlak",3,IF(Q199="Plantvlak",2,IF(Q199=999,0,1)))</f>
        <v>3</v>
      </c>
      <c r="AB199" s="9">
        <f t="shared" ref="AB199:AB262" si="29">IF(T199="Duinvlak",3,IF(T199="Plantvlak",2,IF(T199=999,0,1)))</f>
        <v>3</v>
      </c>
      <c r="AC199" s="9">
        <f t="shared" ref="AC199:AC262" si="30">SUM(W199:AB199)</f>
        <v>12</v>
      </c>
      <c r="AD199">
        <f t="shared" ref="AD199:AD262" si="31">W199*100000+X199*10000+Y199*1000+Z199*100+AA199*10+AB199</f>
        <v>112233</v>
      </c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</row>
    <row r="200" spans="1:56" ht="15" x14ac:dyDescent="0.25">
      <c r="A200" s="34">
        <v>845</v>
      </c>
      <c r="B200" s="34">
        <v>401</v>
      </c>
      <c r="C200" s="2">
        <v>0</v>
      </c>
      <c r="D200" s="2">
        <v>0</v>
      </c>
      <c r="F200" s="3">
        <v>0</v>
      </c>
      <c r="G200" s="3">
        <v>0</v>
      </c>
      <c r="I200" s="4">
        <v>40</v>
      </c>
      <c r="J200" s="4">
        <v>63</v>
      </c>
      <c r="K200" s="4" t="s">
        <v>32</v>
      </c>
      <c r="L200" s="5">
        <v>40</v>
      </c>
      <c r="M200" s="5">
        <v>948</v>
      </c>
      <c r="N200" s="5" t="s">
        <v>32</v>
      </c>
      <c r="O200" s="6">
        <v>0</v>
      </c>
      <c r="P200" s="6">
        <v>0</v>
      </c>
      <c r="R200" s="7">
        <v>401</v>
      </c>
      <c r="S200" s="7">
        <v>297</v>
      </c>
      <c r="T200" s="7" t="s">
        <v>28</v>
      </c>
      <c r="U200" s="36">
        <v>401.07</v>
      </c>
      <c r="V200" s="8">
        <v>2.38618999327E-3</v>
      </c>
      <c r="W200" s="9">
        <f t="shared" si="24"/>
        <v>1</v>
      </c>
      <c r="X200" s="9">
        <f t="shared" si="25"/>
        <v>1</v>
      </c>
      <c r="Y200" s="9">
        <f t="shared" si="26"/>
        <v>2</v>
      </c>
      <c r="Z200" s="9">
        <f t="shared" si="27"/>
        <v>2</v>
      </c>
      <c r="AA200" s="9">
        <f t="shared" si="28"/>
        <v>1</v>
      </c>
      <c r="AB200" s="9">
        <f t="shared" si="29"/>
        <v>3</v>
      </c>
      <c r="AC200" s="9">
        <f t="shared" si="30"/>
        <v>10</v>
      </c>
      <c r="AD200">
        <f t="shared" si="31"/>
        <v>112213</v>
      </c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</row>
    <row r="201" spans="1:56" ht="15" x14ac:dyDescent="0.25">
      <c r="A201" s="34">
        <v>823</v>
      </c>
      <c r="B201" s="34">
        <v>401</v>
      </c>
      <c r="C201" s="2">
        <v>0</v>
      </c>
      <c r="D201" s="2">
        <v>0</v>
      </c>
      <c r="F201" s="3">
        <v>0</v>
      </c>
      <c r="G201" s="3">
        <v>0</v>
      </c>
      <c r="I201" s="4">
        <v>0</v>
      </c>
      <c r="J201" s="4">
        <v>0</v>
      </c>
      <c r="L201" s="5">
        <v>40</v>
      </c>
      <c r="M201" s="5">
        <v>948</v>
      </c>
      <c r="N201" s="5" t="s">
        <v>32</v>
      </c>
      <c r="O201" s="6">
        <v>0</v>
      </c>
      <c r="P201" s="6">
        <v>0</v>
      </c>
      <c r="R201" s="7">
        <v>401</v>
      </c>
      <c r="S201" s="7">
        <v>297</v>
      </c>
      <c r="T201" s="7" t="s">
        <v>28</v>
      </c>
      <c r="U201" s="36">
        <v>401.07</v>
      </c>
      <c r="V201" s="8">
        <v>5.7291150327700002E-3</v>
      </c>
      <c r="W201" s="9">
        <f t="shared" si="24"/>
        <v>1</v>
      </c>
      <c r="X201" s="9">
        <f t="shared" si="25"/>
        <v>1</v>
      </c>
      <c r="Y201" s="9">
        <f t="shared" si="26"/>
        <v>1</v>
      </c>
      <c r="Z201" s="9">
        <f t="shared" si="27"/>
        <v>2</v>
      </c>
      <c r="AA201" s="9">
        <f t="shared" si="28"/>
        <v>1</v>
      </c>
      <c r="AB201" s="9">
        <f t="shared" si="29"/>
        <v>3</v>
      </c>
      <c r="AC201" s="9">
        <f t="shared" si="30"/>
        <v>9</v>
      </c>
      <c r="AD201">
        <f t="shared" si="31"/>
        <v>111213</v>
      </c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</row>
    <row r="202" spans="1:56" ht="15" x14ac:dyDescent="0.25">
      <c r="A202" s="34">
        <v>931</v>
      </c>
      <c r="B202" s="34">
        <v>401</v>
      </c>
      <c r="C202" s="2">
        <v>0</v>
      </c>
      <c r="D202" s="2">
        <v>0</v>
      </c>
      <c r="F202" s="3">
        <v>40</v>
      </c>
      <c r="G202" s="3">
        <v>88</v>
      </c>
      <c r="H202" s="3" t="s">
        <v>32</v>
      </c>
      <c r="I202" s="4">
        <v>40</v>
      </c>
      <c r="J202" s="4">
        <v>63</v>
      </c>
      <c r="K202" s="4" t="s">
        <v>32</v>
      </c>
      <c r="L202" s="5">
        <v>0</v>
      </c>
      <c r="M202" s="5">
        <v>0</v>
      </c>
      <c r="O202" s="6">
        <v>40</v>
      </c>
      <c r="P202" s="6">
        <v>37</v>
      </c>
      <c r="Q202" s="6" t="s">
        <v>28</v>
      </c>
      <c r="R202" s="7">
        <v>401</v>
      </c>
      <c r="S202" s="7">
        <v>297</v>
      </c>
      <c r="T202" s="7" t="s">
        <v>28</v>
      </c>
      <c r="U202" s="36">
        <v>401.07</v>
      </c>
      <c r="V202" s="8">
        <v>0.54295709068700004</v>
      </c>
      <c r="W202" s="9">
        <f t="shared" si="24"/>
        <v>1</v>
      </c>
      <c r="X202" s="9">
        <f t="shared" si="25"/>
        <v>2</v>
      </c>
      <c r="Y202" s="9">
        <f t="shared" si="26"/>
        <v>2</v>
      </c>
      <c r="Z202" s="9">
        <f t="shared" si="27"/>
        <v>1</v>
      </c>
      <c r="AA202" s="9">
        <f t="shared" si="28"/>
        <v>3</v>
      </c>
      <c r="AB202" s="9">
        <f t="shared" si="29"/>
        <v>3</v>
      </c>
      <c r="AC202" s="9">
        <f t="shared" si="30"/>
        <v>12</v>
      </c>
      <c r="AD202">
        <f t="shared" si="31"/>
        <v>122133</v>
      </c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</row>
    <row r="203" spans="1:56" ht="15" x14ac:dyDescent="0.25">
      <c r="A203" s="34">
        <v>908</v>
      </c>
      <c r="B203" s="34">
        <v>401</v>
      </c>
      <c r="C203" s="2">
        <v>0</v>
      </c>
      <c r="D203" s="2">
        <v>0</v>
      </c>
      <c r="F203" s="3">
        <v>40</v>
      </c>
      <c r="G203" s="3">
        <v>88</v>
      </c>
      <c r="H203" s="3" t="s">
        <v>32</v>
      </c>
      <c r="I203" s="4">
        <v>0</v>
      </c>
      <c r="J203" s="4">
        <v>0</v>
      </c>
      <c r="L203" s="5">
        <v>0</v>
      </c>
      <c r="M203" s="5">
        <v>0</v>
      </c>
      <c r="O203" s="6">
        <v>40</v>
      </c>
      <c r="P203" s="6">
        <v>37</v>
      </c>
      <c r="Q203" s="6" t="s">
        <v>28</v>
      </c>
      <c r="R203" s="7">
        <v>401</v>
      </c>
      <c r="S203" s="7">
        <v>297</v>
      </c>
      <c r="T203" s="7" t="s">
        <v>28</v>
      </c>
      <c r="U203" s="36">
        <v>401.07</v>
      </c>
      <c r="V203" s="8">
        <v>0.36040251194700001</v>
      </c>
      <c r="W203" s="9">
        <f t="shared" si="24"/>
        <v>1</v>
      </c>
      <c r="X203" s="9">
        <f t="shared" si="25"/>
        <v>2</v>
      </c>
      <c r="Y203" s="9">
        <f t="shared" si="26"/>
        <v>1</v>
      </c>
      <c r="Z203" s="9">
        <f t="shared" si="27"/>
        <v>1</v>
      </c>
      <c r="AA203" s="9">
        <f t="shared" si="28"/>
        <v>3</v>
      </c>
      <c r="AB203" s="9">
        <f t="shared" si="29"/>
        <v>3</v>
      </c>
      <c r="AC203" s="9">
        <f t="shared" si="30"/>
        <v>11</v>
      </c>
      <c r="AD203">
        <f t="shared" si="31"/>
        <v>121133</v>
      </c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</row>
    <row r="204" spans="1:56" ht="15" x14ac:dyDescent="0.25">
      <c r="A204" s="34">
        <v>800</v>
      </c>
      <c r="B204" s="34">
        <v>401</v>
      </c>
      <c r="C204" s="2">
        <v>0</v>
      </c>
      <c r="D204" s="2">
        <v>0</v>
      </c>
      <c r="F204" s="3">
        <v>40</v>
      </c>
      <c r="G204" s="3">
        <v>88</v>
      </c>
      <c r="H204" s="3" t="s">
        <v>32</v>
      </c>
      <c r="I204" s="4">
        <v>40</v>
      </c>
      <c r="J204" s="4">
        <v>63</v>
      </c>
      <c r="K204" s="4" t="s">
        <v>32</v>
      </c>
      <c r="L204" s="5">
        <v>0</v>
      </c>
      <c r="M204" s="5">
        <v>0</v>
      </c>
      <c r="O204" s="6">
        <v>0</v>
      </c>
      <c r="P204" s="6">
        <v>0</v>
      </c>
      <c r="R204" s="7">
        <v>401</v>
      </c>
      <c r="S204" s="7">
        <v>297</v>
      </c>
      <c r="T204" s="7" t="s">
        <v>28</v>
      </c>
      <c r="U204" s="36">
        <v>401.07</v>
      </c>
      <c r="V204" s="8">
        <v>0.14000375612800001</v>
      </c>
      <c r="W204" s="9">
        <f t="shared" si="24"/>
        <v>1</v>
      </c>
      <c r="X204" s="9">
        <f t="shared" si="25"/>
        <v>2</v>
      </c>
      <c r="Y204" s="9">
        <f t="shared" si="26"/>
        <v>2</v>
      </c>
      <c r="Z204" s="9">
        <f t="shared" si="27"/>
        <v>1</v>
      </c>
      <c r="AA204" s="9">
        <f t="shared" si="28"/>
        <v>1</v>
      </c>
      <c r="AB204" s="9">
        <f t="shared" si="29"/>
        <v>3</v>
      </c>
      <c r="AC204" s="9">
        <f t="shared" si="30"/>
        <v>10</v>
      </c>
      <c r="AD204">
        <f t="shared" si="31"/>
        <v>122113</v>
      </c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</row>
    <row r="205" spans="1:56" ht="15" x14ac:dyDescent="0.25">
      <c r="A205" s="34">
        <v>782</v>
      </c>
      <c r="B205" s="34">
        <v>401</v>
      </c>
      <c r="C205" s="2">
        <v>0</v>
      </c>
      <c r="D205" s="2">
        <v>0</v>
      </c>
      <c r="F205" s="3">
        <v>40</v>
      </c>
      <c r="G205" s="3">
        <v>88</v>
      </c>
      <c r="H205" s="3" t="s">
        <v>32</v>
      </c>
      <c r="I205" s="4">
        <v>0</v>
      </c>
      <c r="J205" s="4">
        <v>0</v>
      </c>
      <c r="L205" s="5">
        <v>0</v>
      </c>
      <c r="M205" s="5">
        <v>0</v>
      </c>
      <c r="O205" s="6">
        <v>0</v>
      </c>
      <c r="P205" s="6">
        <v>0</v>
      </c>
      <c r="R205" s="7">
        <v>401</v>
      </c>
      <c r="S205" s="7">
        <v>297</v>
      </c>
      <c r="T205" s="7" t="s">
        <v>28</v>
      </c>
      <c r="U205" s="36">
        <v>401.07</v>
      </c>
      <c r="V205" s="8">
        <v>0.60086575529499997</v>
      </c>
      <c r="W205" s="9">
        <f t="shared" si="24"/>
        <v>1</v>
      </c>
      <c r="X205" s="9">
        <f t="shared" si="25"/>
        <v>2</v>
      </c>
      <c r="Y205" s="9">
        <f t="shared" si="26"/>
        <v>1</v>
      </c>
      <c r="Z205" s="9">
        <f t="shared" si="27"/>
        <v>1</v>
      </c>
      <c r="AA205" s="9">
        <f t="shared" si="28"/>
        <v>1</v>
      </c>
      <c r="AB205" s="9">
        <f t="shared" si="29"/>
        <v>3</v>
      </c>
      <c r="AC205" s="9">
        <f t="shared" si="30"/>
        <v>9</v>
      </c>
      <c r="AD205">
        <f t="shared" si="31"/>
        <v>121113</v>
      </c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</row>
    <row r="206" spans="1:56" ht="15" x14ac:dyDescent="0.25">
      <c r="A206" s="34">
        <v>1014</v>
      </c>
      <c r="B206" s="34">
        <v>401</v>
      </c>
      <c r="C206" s="2">
        <v>0</v>
      </c>
      <c r="D206" s="2">
        <v>0</v>
      </c>
      <c r="F206" s="3">
        <v>40</v>
      </c>
      <c r="G206" s="3">
        <v>88</v>
      </c>
      <c r="H206" s="3" t="s">
        <v>32</v>
      </c>
      <c r="I206" s="4">
        <v>40</v>
      </c>
      <c r="J206" s="4">
        <v>63</v>
      </c>
      <c r="K206" s="4" t="s">
        <v>32</v>
      </c>
      <c r="L206" s="5">
        <v>40</v>
      </c>
      <c r="M206" s="5">
        <v>948</v>
      </c>
      <c r="N206" s="5" t="s">
        <v>32</v>
      </c>
      <c r="O206" s="6">
        <v>40</v>
      </c>
      <c r="P206" s="6">
        <v>37</v>
      </c>
      <c r="Q206" s="6" t="s">
        <v>28</v>
      </c>
      <c r="R206" s="7">
        <v>401</v>
      </c>
      <c r="S206" s="7">
        <v>297</v>
      </c>
      <c r="T206" s="7" t="s">
        <v>28</v>
      </c>
      <c r="U206" s="36">
        <v>401.07</v>
      </c>
      <c r="V206" s="8">
        <v>5.7416467724800002</v>
      </c>
      <c r="W206" s="9">
        <f t="shared" si="24"/>
        <v>1</v>
      </c>
      <c r="X206" s="9">
        <f t="shared" si="25"/>
        <v>2</v>
      </c>
      <c r="Y206" s="9">
        <f t="shared" si="26"/>
        <v>2</v>
      </c>
      <c r="Z206" s="9">
        <f t="shared" si="27"/>
        <v>2</v>
      </c>
      <c r="AA206" s="9">
        <f t="shared" si="28"/>
        <v>3</v>
      </c>
      <c r="AB206" s="9">
        <f t="shared" si="29"/>
        <v>3</v>
      </c>
      <c r="AC206" s="9">
        <f t="shared" si="30"/>
        <v>13</v>
      </c>
      <c r="AD206">
        <f t="shared" si="31"/>
        <v>122233</v>
      </c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</row>
    <row r="207" spans="1:56" ht="15" x14ac:dyDescent="0.25">
      <c r="A207" s="34">
        <v>984</v>
      </c>
      <c r="B207" s="34">
        <v>401</v>
      </c>
      <c r="C207" s="2">
        <v>0</v>
      </c>
      <c r="D207" s="2">
        <v>0</v>
      </c>
      <c r="F207" s="3">
        <v>40</v>
      </c>
      <c r="G207" s="3">
        <v>88</v>
      </c>
      <c r="H207" s="3" t="s">
        <v>32</v>
      </c>
      <c r="I207" s="4">
        <v>0</v>
      </c>
      <c r="J207" s="4">
        <v>0</v>
      </c>
      <c r="L207" s="5">
        <v>40</v>
      </c>
      <c r="M207" s="5">
        <v>948</v>
      </c>
      <c r="N207" s="5" t="s">
        <v>32</v>
      </c>
      <c r="O207" s="6">
        <v>40</v>
      </c>
      <c r="P207" s="6">
        <v>37</v>
      </c>
      <c r="Q207" s="6" t="s">
        <v>28</v>
      </c>
      <c r="R207" s="7">
        <v>401</v>
      </c>
      <c r="S207" s="7">
        <v>297</v>
      </c>
      <c r="T207" s="7" t="s">
        <v>28</v>
      </c>
      <c r="U207" s="36">
        <v>401.07</v>
      </c>
      <c r="V207" s="8">
        <v>4.11905761509E-2</v>
      </c>
      <c r="W207" s="9">
        <f t="shared" si="24"/>
        <v>1</v>
      </c>
      <c r="X207" s="9">
        <f t="shared" si="25"/>
        <v>2</v>
      </c>
      <c r="Y207" s="9">
        <f t="shared" si="26"/>
        <v>1</v>
      </c>
      <c r="Z207" s="9">
        <f t="shared" si="27"/>
        <v>2</v>
      </c>
      <c r="AA207" s="9">
        <f t="shared" si="28"/>
        <v>3</v>
      </c>
      <c r="AB207" s="9">
        <f t="shared" si="29"/>
        <v>3</v>
      </c>
      <c r="AC207" s="9">
        <f t="shared" si="30"/>
        <v>12</v>
      </c>
      <c r="AD207">
        <f t="shared" si="31"/>
        <v>121233</v>
      </c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</row>
    <row r="208" spans="1:56" ht="15" x14ac:dyDescent="0.25">
      <c r="A208" s="34">
        <v>851</v>
      </c>
      <c r="B208" s="34">
        <v>401</v>
      </c>
      <c r="C208" s="2">
        <v>0</v>
      </c>
      <c r="D208" s="2">
        <v>0</v>
      </c>
      <c r="F208" s="3">
        <v>40</v>
      </c>
      <c r="G208" s="3">
        <v>88</v>
      </c>
      <c r="H208" s="3" t="s">
        <v>32</v>
      </c>
      <c r="I208" s="4">
        <v>40</v>
      </c>
      <c r="J208" s="4">
        <v>63</v>
      </c>
      <c r="K208" s="4" t="s">
        <v>32</v>
      </c>
      <c r="L208" s="5">
        <v>40</v>
      </c>
      <c r="M208" s="5">
        <v>948</v>
      </c>
      <c r="N208" s="5" t="s">
        <v>32</v>
      </c>
      <c r="O208" s="6">
        <v>0</v>
      </c>
      <c r="P208" s="6">
        <v>0</v>
      </c>
      <c r="R208" s="7">
        <v>401</v>
      </c>
      <c r="S208" s="7">
        <v>297</v>
      </c>
      <c r="T208" s="7" t="s">
        <v>28</v>
      </c>
      <c r="U208" s="36">
        <v>401.07</v>
      </c>
      <c r="V208" s="8">
        <v>5.28508519764E-3</v>
      </c>
      <c r="W208" s="9">
        <f t="shared" si="24"/>
        <v>1</v>
      </c>
      <c r="X208" s="9">
        <f t="shared" si="25"/>
        <v>2</v>
      </c>
      <c r="Y208" s="9">
        <f t="shared" si="26"/>
        <v>2</v>
      </c>
      <c r="Z208" s="9">
        <f t="shared" si="27"/>
        <v>2</v>
      </c>
      <c r="AA208" s="9">
        <f t="shared" si="28"/>
        <v>1</v>
      </c>
      <c r="AB208" s="9">
        <f t="shared" si="29"/>
        <v>3</v>
      </c>
      <c r="AC208" s="9">
        <f t="shared" si="30"/>
        <v>11</v>
      </c>
      <c r="AD208">
        <f t="shared" si="31"/>
        <v>122213</v>
      </c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</row>
    <row r="209" spans="1:56" ht="15" x14ac:dyDescent="0.25">
      <c r="A209" s="34">
        <v>918</v>
      </c>
      <c r="B209" s="34">
        <v>401</v>
      </c>
      <c r="C209" s="2">
        <v>0</v>
      </c>
      <c r="D209" s="2">
        <v>0</v>
      </c>
      <c r="F209" s="3">
        <v>0</v>
      </c>
      <c r="G209" s="3">
        <v>0</v>
      </c>
      <c r="I209" s="4">
        <v>40</v>
      </c>
      <c r="J209" s="4">
        <v>62</v>
      </c>
      <c r="K209" s="4" t="s">
        <v>28</v>
      </c>
      <c r="L209" s="5">
        <v>0</v>
      </c>
      <c r="M209" s="5">
        <v>0</v>
      </c>
      <c r="O209" s="6">
        <v>40</v>
      </c>
      <c r="P209" s="6">
        <v>36</v>
      </c>
      <c r="Q209" s="6" t="s">
        <v>28</v>
      </c>
      <c r="R209" s="7">
        <v>401</v>
      </c>
      <c r="S209" s="7">
        <v>300</v>
      </c>
      <c r="T209" s="7" t="s">
        <v>28</v>
      </c>
      <c r="U209" s="36">
        <v>401.08</v>
      </c>
      <c r="V209" s="8">
        <v>0.66172917980000001</v>
      </c>
      <c r="W209" s="9">
        <f t="shared" si="24"/>
        <v>1</v>
      </c>
      <c r="X209" s="9">
        <f t="shared" si="25"/>
        <v>1</v>
      </c>
      <c r="Y209" s="9">
        <f t="shared" si="26"/>
        <v>3</v>
      </c>
      <c r="Z209" s="9">
        <f t="shared" si="27"/>
        <v>1</v>
      </c>
      <c r="AA209" s="9">
        <f t="shared" si="28"/>
        <v>3</v>
      </c>
      <c r="AB209" s="9">
        <f t="shared" si="29"/>
        <v>3</v>
      </c>
      <c r="AC209" s="9">
        <f t="shared" si="30"/>
        <v>12</v>
      </c>
      <c r="AD209">
        <f t="shared" si="31"/>
        <v>113133</v>
      </c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</row>
    <row r="210" spans="1:56" ht="15" x14ac:dyDescent="0.25">
      <c r="A210" s="1">
        <v>793</v>
      </c>
      <c r="B210" s="1">
        <v>401</v>
      </c>
      <c r="C210" s="2">
        <v>0</v>
      </c>
      <c r="D210" s="2">
        <v>0</v>
      </c>
      <c r="F210" s="3">
        <v>0</v>
      </c>
      <c r="G210" s="3">
        <v>0</v>
      </c>
      <c r="I210" s="4">
        <v>40</v>
      </c>
      <c r="J210" s="4">
        <v>62</v>
      </c>
      <c r="K210" s="4" t="s">
        <v>28</v>
      </c>
      <c r="L210" s="5">
        <v>0</v>
      </c>
      <c r="M210" s="5">
        <v>0</v>
      </c>
      <c r="O210" s="6">
        <v>0</v>
      </c>
      <c r="P210" s="6">
        <v>0</v>
      </c>
      <c r="R210" s="7">
        <v>401</v>
      </c>
      <c r="S210" s="7">
        <v>300</v>
      </c>
      <c r="T210" s="7" t="s">
        <v>28</v>
      </c>
      <c r="U210" s="36">
        <v>401.08</v>
      </c>
      <c r="V210" s="8">
        <v>0.62634057446000002</v>
      </c>
      <c r="W210" s="9">
        <f t="shared" si="24"/>
        <v>1</v>
      </c>
      <c r="X210" s="9">
        <f t="shared" si="25"/>
        <v>1</v>
      </c>
      <c r="Y210" s="9">
        <f t="shared" si="26"/>
        <v>3</v>
      </c>
      <c r="Z210" s="9">
        <f t="shared" si="27"/>
        <v>1</v>
      </c>
      <c r="AA210" s="9">
        <f t="shared" si="28"/>
        <v>1</v>
      </c>
      <c r="AB210" s="9">
        <f t="shared" si="29"/>
        <v>3</v>
      </c>
      <c r="AC210" s="9">
        <f t="shared" si="30"/>
        <v>10</v>
      </c>
      <c r="AD210">
        <f t="shared" si="31"/>
        <v>113113</v>
      </c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</row>
    <row r="211" spans="1:56" ht="15" x14ac:dyDescent="0.25">
      <c r="A211" s="1">
        <v>887</v>
      </c>
      <c r="B211" s="1">
        <v>401</v>
      </c>
      <c r="C211" s="2">
        <v>0</v>
      </c>
      <c r="D211" s="2">
        <v>0</v>
      </c>
      <c r="F211" s="3">
        <v>0</v>
      </c>
      <c r="G211" s="3">
        <v>0</v>
      </c>
      <c r="I211" s="4">
        <v>0</v>
      </c>
      <c r="J211" s="4">
        <v>0</v>
      </c>
      <c r="L211" s="5">
        <v>0</v>
      </c>
      <c r="M211" s="5">
        <v>0</v>
      </c>
      <c r="O211" s="6">
        <v>40</v>
      </c>
      <c r="P211" s="6">
        <v>36</v>
      </c>
      <c r="Q211" s="6" t="s">
        <v>28</v>
      </c>
      <c r="R211" s="7">
        <v>401</v>
      </c>
      <c r="S211" s="7">
        <v>300</v>
      </c>
      <c r="T211" s="7" t="s">
        <v>28</v>
      </c>
      <c r="U211" s="36">
        <v>401.08</v>
      </c>
      <c r="V211" s="8">
        <v>2.1046014137700002</v>
      </c>
      <c r="W211" s="9">
        <f t="shared" si="24"/>
        <v>1</v>
      </c>
      <c r="X211" s="9">
        <f t="shared" si="25"/>
        <v>1</v>
      </c>
      <c r="Y211" s="9">
        <f t="shared" si="26"/>
        <v>1</v>
      </c>
      <c r="Z211" s="9">
        <f t="shared" si="27"/>
        <v>1</v>
      </c>
      <c r="AA211" s="9">
        <f t="shared" si="28"/>
        <v>3</v>
      </c>
      <c r="AB211" s="9">
        <f t="shared" si="29"/>
        <v>3</v>
      </c>
      <c r="AC211" s="9">
        <f t="shared" si="30"/>
        <v>10</v>
      </c>
      <c r="AD211">
        <f t="shared" si="31"/>
        <v>111133</v>
      </c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</row>
    <row r="212" spans="1:56" ht="15" x14ac:dyDescent="0.25">
      <c r="A212" s="1">
        <v>772</v>
      </c>
      <c r="B212" s="1">
        <v>401</v>
      </c>
      <c r="C212" s="2">
        <v>0</v>
      </c>
      <c r="D212" s="2">
        <v>0</v>
      </c>
      <c r="F212" s="3">
        <v>0</v>
      </c>
      <c r="G212" s="3">
        <v>0</v>
      </c>
      <c r="I212" s="4">
        <v>0</v>
      </c>
      <c r="J212" s="4">
        <v>0</v>
      </c>
      <c r="L212" s="5">
        <v>0</v>
      </c>
      <c r="M212" s="5">
        <v>0</v>
      </c>
      <c r="O212" s="6">
        <v>0</v>
      </c>
      <c r="P212" s="6">
        <v>0</v>
      </c>
      <c r="R212" s="7">
        <v>401</v>
      </c>
      <c r="S212" s="7">
        <v>300</v>
      </c>
      <c r="T212" s="7" t="s">
        <v>28</v>
      </c>
      <c r="U212" s="36">
        <v>401.08</v>
      </c>
      <c r="V212" s="8">
        <v>3.7432648290900001</v>
      </c>
      <c r="W212" s="9">
        <f t="shared" si="24"/>
        <v>1</v>
      </c>
      <c r="X212" s="9">
        <f t="shared" si="25"/>
        <v>1</v>
      </c>
      <c r="Y212" s="9">
        <f t="shared" si="26"/>
        <v>1</v>
      </c>
      <c r="Z212" s="9">
        <f t="shared" si="27"/>
        <v>1</v>
      </c>
      <c r="AA212" s="9">
        <f t="shared" si="28"/>
        <v>1</v>
      </c>
      <c r="AB212" s="9">
        <f t="shared" si="29"/>
        <v>3</v>
      </c>
      <c r="AC212" s="9">
        <f t="shared" si="30"/>
        <v>8</v>
      </c>
      <c r="AD212">
        <f t="shared" si="31"/>
        <v>111113</v>
      </c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</row>
    <row r="213" spans="1:56" ht="15" x14ac:dyDescent="0.25">
      <c r="A213" s="1">
        <v>999</v>
      </c>
      <c r="B213" s="1">
        <v>401</v>
      </c>
      <c r="C213" s="2">
        <v>0</v>
      </c>
      <c r="D213" s="2">
        <v>0</v>
      </c>
      <c r="F213" s="3">
        <v>0</v>
      </c>
      <c r="G213" s="3">
        <v>0</v>
      </c>
      <c r="H213" s="26" t="s">
        <v>89</v>
      </c>
      <c r="I213" s="4">
        <v>40</v>
      </c>
      <c r="J213" s="4">
        <v>62</v>
      </c>
      <c r="K213" s="4" t="s">
        <v>28</v>
      </c>
      <c r="L213" s="5">
        <v>40</v>
      </c>
      <c r="M213" s="5">
        <v>949</v>
      </c>
      <c r="N213" s="5" t="s">
        <v>28</v>
      </c>
      <c r="O213" s="6">
        <v>40</v>
      </c>
      <c r="P213" s="6">
        <v>36</v>
      </c>
      <c r="Q213" s="6" t="s">
        <v>28</v>
      </c>
      <c r="R213" s="7">
        <v>401</v>
      </c>
      <c r="S213" s="7">
        <v>300</v>
      </c>
      <c r="T213" s="7" t="s">
        <v>28</v>
      </c>
      <c r="U213" s="36">
        <v>401.08</v>
      </c>
      <c r="V213" s="8">
        <v>1.8780854789300001</v>
      </c>
      <c r="W213" s="9">
        <f t="shared" si="24"/>
        <v>1</v>
      </c>
      <c r="X213" s="9">
        <f t="shared" si="25"/>
        <v>1</v>
      </c>
      <c r="Y213" s="9">
        <f t="shared" si="26"/>
        <v>3</v>
      </c>
      <c r="Z213" s="9">
        <f t="shared" si="27"/>
        <v>3</v>
      </c>
      <c r="AA213" s="9">
        <f t="shared" si="28"/>
        <v>3</v>
      </c>
      <c r="AB213" s="9">
        <f t="shared" si="29"/>
        <v>3</v>
      </c>
      <c r="AC213" s="9">
        <f t="shared" si="30"/>
        <v>14</v>
      </c>
      <c r="AD213">
        <f t="shared" si="31"/>
        <v>113333</v>
      </c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</row>
    <row r="214" spans="1:56" ht="15" x14ac:dyDescent="0.25">
      <c r="A214" s="1">
        <v>967</v>
      </c>
      <c r="B214" s="1">
        <v>401</v>
      </c>
      <c r="C214" s="2">
        <v>0</v>
      </c>
      <c r="D214" s="2">
        <v>0</v>
      </c>
      <c r="F214" s="3">
        <v>0</v>
      </c>
      <c r="G214" s="3">
        <v>0</v>
      </c>
      <c r="I214" s="4">
        <v>0</v>
      </c>
      <c r="J214" s="4">
        <v>0</v>
      </c>
      <c r="L214" s="5">
        <v>40</v>
      </c>
      <c r="M214" s="5">
        <v>949</v>
      </c>
      <c r="N214" s="5" t="s">
        <v>28</v>
      </c>
      <c r="O214" s="6">
        <v>40</v>
      </c>
      <c r="P214" s="6">
        <v>36</v>
      </c>
      <c r="Q214" s="6" t="s">
        <v>28</v>
      </c>
      <c r="R214" s="7">
        <v>401</v>
      </c>
      <c r="S214" s="7">
        <v>300</v>
      </c>
      <c r="T214" s="7" t="s">
        <v>28</v>
      </c>
      <c r="U214" s="36">
        <v>401.08</v>
      </c>
      <c r="V214" s="8">
        <v>0.19425587925999999</v>
      </c>
      <c r="W214" s="9">
        <f t="shared" si="24"/>
        <v>1</v>
      </c>
      <c r="X214" s="9">
        <f t="shared" si="25"/>
        <v>1</v>
      </c>
      <c r="Y214" s="9">
        <f t="shared" si="26"/>
        <v>1</v>
      </c>
      <c r="Z214" s="9">
        <f t="shared" si="27"/>
        <v>3</v>
      </c>
      <c r="AA214" s="9">
        <f t="shared" si="28"/>
        <v>3</v>
      </c>
      <c r="AB214" s="9">
        <f t="shared" si="29"/>
        <v>3</v>
      </c>
      <c r="AC214" s="9">
        <f t="shared" si="30"/>
        <v>12</v>
      </c>
      <c r="AD214">
        <f t="shared" si="31"/>
        <v>111333</v>
      </c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</row>
    <row r="215" spans="1:56" ht="15" x14ac:dyDescent="0.25">
      <c r="A215" s="1">
        <v>862</v>
      </c>
      <c r="B215" s="1">
        <v>401</v>
      </c>
      <c r="C215" s="2">
        <v>0</v>
      </c>
      <c r="D215" s="2">
        <v>0</v>
      </c>
      <c r="F215" s="3">
        <v>0</v>
      </c>
      <c r="G215" s="3">
        <v>0</v>
      </c>
      <c r="I215" s="4">
        <v>0</v>
      </c>
      <c r="J215" s="4">
        <v>0</v>
      </c>
      <c r="L215" s="5">
        <v>0</v>
      </c>
      <c r="M215" s="5">
        <v>0</v>
      </c>
      <c r="O215" s="6">
        <v>40</v>
      </c>
      <c r="P215" s="6">
        <v>538</v>
      </c>
      <c r="Q215" s="6" t="s">
        <v>28</v>
      </c>
      <c r="R215" s="7">
        <v>401</v>
      </c>
      <c r="S215" s="7">
        <v>231</v>
      </c>
      <c r="T215" s="7" t="s">
        <v>28</v>
      </c>
      <c r="U215" s="36">
        <v>401.09</v>
      </c>
      <c r="V215" s="8">
        <v>3.8683327000599999</v>
      </c>
      <c r="W215" s="9">
        <f t="shared" si="24"/>
        <v>1</v>
      </c>
      <c r="X215" s="9">
        <f t="shared" si="25"/>
        <v>1</v>
      </c>
      <c r="Y215" s="9">
        <f t="shared" si="26"/>
        <v>1</v>
      </c>
      <c r="Z215" s="9">
        <f t="shared" si="27"/>
        <v>1</v>
      </c>
      <c r="AA215" s="9">
        <f t="shared" si="28"/>
        <v>3</v>
      </c>
      <c r="AB215" s="9">
        <f t="shared" si="29"/>
        <v>3</v>
      </c>
      <c r="AC215" s="9">
        <f t="shared" si="30"/>
        <v>10</v>
      </c>
      <c r="AD215">
        <f t="shared" si="31"/>
        <v>111133</v>
      </c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</row>
    <row r="216" spans="1:56" ht="15" x14ac:dyDescent="0.25">
      <c r="A216" s="1">
        <v>863</v>
      </c>
      <c r="B216" s="1">
        <v>401</v>
      </c>
      <c r="C216" s="2">
        <v>0</v>
      </c>
      <c r="D216" s="2">
        <v>0</v>
      </c>
      <c r="F216" s="3">
        <v>0</v>
      </c>
      <c r="G216" s="3">
        <v>0</v>
      </c>
      <c r="I216" s="4">
        <v>0</v>
      </c>
      <c r="J216" s="4">
        <v>0</v>
      </c>
      <c r="L216" s="5">
        <v>0</v>
      </c>
      <c r="M216" s="5">
        <v>0</v>
      </c>
      <c r="O216" s="6">
        <v>40</v>
      </c>
      <c r="P216" s="6">
        <v>539</v>
      </c>
      <c r="Q216" s="6" t="s">
        <v>28</v>
      </c>
      <c r="R216" s="7">
        <v>401</v>
      </c>
      <c r="S216" s="7">
        <v>231</v>
      </c>
      <c r="T216" s="7" t="s">
        <v>28</v>
      </c>
      <c r="U216" s="36">
        <v>401.09</v>
      </c>
      <c r="V216" s="8">
        <v>0.15168426844300001</v>
      </c>
      <c r="W216" s="9">
        <f t="shared" si="24"/>
        <v>1</v>
      </c>
      <c r="X216" s="9">
        <f t="shared" si="25"/>
        <v>1</v>
      </c>
      <c r="Y216" s="9">
        <f t="shared" si="26"/>
        <v>1</v>
      </c>
      <c r="Z216" s="9">
        <f t="shared" si="27"/>
        <v>1</v>
      </c>
      <c r="AA216" s="9">
        <f t="shared" si="28"/>
        <v>3</v>
      </c>
      <c r="AB216" s="9">
        <f t="shared" si="29"/>
        <v>3</v>
      </c>
      <c r="AC216" s="9">
        <f t="shared" si="30"/>
        <v>10</v>
      </c>
      <c r="AD216">
        <f t="shared" si="31"/>
        <v>111133</v>
      </c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</row>
    <row r="217" spans="1:56" ht="15" x14ac:dyDescent="0.25">
      <c r="A217" s="1">
        <v>861</v>
      </c>
      <c r="B217" s="1">
        <v>401</v>
      </c>
      <c r="C217" s="2">
        <v>0</v>
      </c>
      <c r="D217" s="2">
        <v>0</v>
      </c>
      <c r="F217" s="3">
        <v>0</v>
      </c>
      <c r="G217" s="3">
        <v>0</v>
      </c>
      <c r="I217" s="4">
        <v>0</v>
      </c>
      <c r="J217" s="4">
        <v>0</v>
      </c>
      <c r="L217" s="5">
        <v>0</v>
      </c>
      <c r="M217" s="5">
        <v>0</v>
      </c>
      <c r="O217" s="6">
        <v>40</v>
      </c>
      <c r="P217" s="6">
        <v>537</v>
      </c>
      <c r="Q217" s="6" t="s">
        <v>32</v>
      </c>
      <c r="R217" s="7">
        <v>401</v>
      </c>
      <c r="S217" s="7">
        <v>231</v>
      </c>
      <c r="T217" s="7" t="s">
        <v>28</v>
      </c>
      <c r="U217" s="36">
        <v>401.09</v>
      </c>
      <c r="V217" s="8">
        <v>1.41371199619</v>
      </c>
      <c r="W217" s="9">
        <f t="shared" si="24"/>
        <v>1</v>
      </c>
      <c r="X217" s="9">
        <f t="shared" si="25"/>
        <v>1</v>
      </c>
      <c r="Y217" s="9">
        <f t="shared" si="26"/>
        <v>1</v>
      </c>
      <c r="Z217" s="9">
        <f t="shared" si="27"/>
        <v>1</v>
      </c>
      <c r="AA217" s="9">
        <f t="shared" si="28"/>
        <v>2</v>
      </c>
      <c r="AB217" s="9">
        <f t="shared" si="29"/>
        <v>3</v>
      </c>
      <c r="AC217" s="9">
        <f t="shared" si="30"/>
        <v>9</v>
      </c>
      <c r="AD217">
        <f t="shared" si="31"/>
        <v>111123</v>
      </c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</row>
    <row r="218" spans="1:56" ht="15" x14ac:dyDescent="0.25">
      <c r="A218" s="1">
        <v>708</v>
      </c>
      <c r="B218" s="1">
        <v>401</v>
      </c>
      <c r="C218" s="2">
        <v>0</v>
      </c>
      <c r="D218" s="2">
        <v>0</v>
      </c>
      <c r="F218" s="3">
        <v>0</v>
      </c>
      <c r="G218" s="3">
        <v>0</v>
      </c>
      <c r="I218" s="4">
        <v>0</v>
      </c>
      <c r="J218" s="4">
        <v>0</v>
      </c>
      <c r="L218" s="5">
        <v>0</v>
      </c>
      <c r="M218" s="5">
        <v>0</v>
      </c>
      <c r="O218" s="6">
        <v>0</v>
      </c>
      <c r="P218" s="6">
        <v>0</v>
      </c>
      <c r="Q218" s="31" t="s">
        <v>275</v>
      </c>
      <c r="R218" s="7">
        <v>401</v>
      </c>
      <c r="S218" s="7">
        <v>231</v>
      </c>
      <c r="T218" s="7" t="s">
        <v>28</v>
      </c>
      <c r="U218" s="36">
        <v>401.09</v>
      </c>
      <c r="V218" s="8">
        <v>125.223582952</v>
      </c>
      <c r="W218" s="9">
        <f t="shared" si="24"/>
        <v>1</v>
      </c>
      <c r="X218" s="9">
        <f t="shared" si="25"/>
        <v>1</v>
      </c>
      <c r="Y218" s="9">
        <f t="shared" si="26"/>
        <v>1</v>
      </c>
      <c r="Z218" s="9">
        <f t="shared" si="27"/>
        <v>1</v>
      </c>
      <c r="AA218" s="9">
        <f t="shared" si="28"/>
        <v>1</v>
      </c>
      <c r="AB218" s="9">
        <f t="shared" si="29"/>
        <v>3</v>
      </c>
      <c r="AC218" s="9">
        <f t="shared" si="30"/>
        <v>8</v>
      </c>
      <c r="AD218">
        <f t="shared" si="31"/>
        <v>111113</v>
      </c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</row>
    <row r="219" spans="1:56" ht="15" x14ac:dyDescent="0.25">
      <c r="A219" s="1">
        <v>934</v>
      </c>
      <c r="B219" s="1">
        <v>401</v>
      </c>
      <c r="C219" s="2">
        <v>0</v>
      </c>
      <c r="D219" s="2">
        <v>0</v>
      </c>
      <c r="F219" s="3">
        <v>0</v>
      </c>
      <c r="G219" s="3">
        <v>0</v>
      </c>
      <c r="I219" s="4">
        <v>0</v>
      </c>
      <c r="J219" s="4">
        <v>0</v>
      </c>
      <c r="K219" s="29" t="s">
        <v>199</v>
      </c>
      <c r="L219" s="5">
        <v>40</v>
      </c>
      <c r="M219" s="5">
        <v>914</v>
      </c>
      <c r="N219" s="5" t="s">
        <v>32</v>
      </c>
      <c r="O219" s="6">
        <v>40</v>
      </c>
      <c r="P219" s="6">
        <v>537</v>
      </c>
      <c r="Q219" s="6" t="s">
        <v>32</v>
      </c>
      <c r="R219" s="7">
        <v>401</v>
      </c>
      <c r="S219" s="7">
        <v>231</v>
      </c>
      <c r="T219" s="7" t="s">
        <v>28</v>
      </c>
      <c r="U219" s="36">
        <v>401.09</v>
      </c>
      <c r="V219" s="8">
        <v>0.37270399872799997</v>
      </c>
      <c r="W219" s="9">
        <f t="shared" si="24"/>
        <v>1</v>
      </c>
      <c r="X219" s="9">
        <f t="shared" si="25"/>
        <v>1</v>
      </c>
      <c r="Y219" s="9">
        <f t="shared" si="26"/>
        <v>1</v>
      </c>
      <c r="Z219" s="9">
        <f t="shared" si="27"/>
        <v>2</v>
      </c>
      <c r="AA219" s="9">
        <f t="shared" si="28"/>
        <v>2</v>
      </c>
      <c r="AB219" s="9">
        <f t="shared" si="29"/>
        <v>3</v>
      </c>
      <c r="AC219" s="9">
        <f t="shared" si="30"/>
        <v>10</v>
      </c>
      <c r="AD219">
        <f t="shared" si="31"/>
        <v>111223</v>
      </c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</row>
    <row r="220" spans="1:56" ht="15" x14ac:dyDescent="0.25">
      <c r="A220" s="1">
        <v>935</v>
      </c>
      <c r="B220" s="1">
        <v>401</v>
      </c>
      <c r="C220" s="2">
        <v>0</v>
      </c>
      <c r="D220" s="2">
        <v>0</v>
      </c>
      <c r="F220" s="3">
        <v>0</v>
      </c>
      <c r="G220" s="3">
        <v>0</v>
      </c>
      <c r="I220" s="4">
        <v>0</v>
      </c>
      <c r="J220" s="4">
        <v>0</v>
      </c>
      <c r="K220" s="29" t="s">
        <v>182</v>
      </c>
      <c r="L220" s="5">
        <v>40</v>
      </c>
      <c r="M220" s="5">
        <v>915</v>
      </c>
      <c r="N220" s="5" t="s">
        <v>28</v>
      </c>
      <c r="O220" s="6">
        <v>40</v>
      </c>
      <c r="P220" s="6">
        <v>538</v>
      </c>
      <c r="Q220" s="6" t="s">
        <v>28</v>
      </c>
      <c r="R220" s="7">
        <v>401</v>
      </c>
      <c r="S220" s="7">
        <v>231</v>
      </c>
      <c r="T220" s="7" t="s">
        <v>28</v>
      </c>
      <c r="U220" s="36">
        <v>401.09</v>
      </c>
      <c r="V220" s="8">
        <v>1.3446169999199999</v>
      </c>
      <c r="W220" s="9">
        <f t="shared" si="24"/>
        <v>1</v>
      </c>
      <c r="X220" s="9">
        <f t="shared" si="25"/>
        <v>1</v>
      </c>
      <c r="Y220" s="9">
        <f t="shared" si="26"/>
        <v>1</v>
      </c>
      <c r="Z220" s="9">
        <f t="shared" si="27"/>
        <v>3</v>
      </c>
      <c r="AA220" s="9">
        <f t="shared" si="28"/>
        <v>3</v>
      </c>
      <c r="AB220" s="9">
        <f t="shared" si="29"/>
        <v>3</v>
      </c>
      <c r="AC220" s="9">
        <f t="shared" si="30"/>
        <v>12</v>
      </c>
      <c r="AD220">
        <f t="shared" si="31"/>
        <v>111333</v>
      </c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</row>
    <row r="221" spans="1:56" ht="15" x14ac:dyDescent="0.25">
      <c r="A221" s="1">
        <v>936</v>
      </c>
      <c r="B221" s="1">
        <v>401</v>
      </c>
      <c r="C221" s="2">
        <v>0</v>
      </c>
      <c r="D221" s="2">
        <v>0</v>
      </c>
      <c r="F221" s="3">
        <v>0</v>
      </c>
      <c r="G221" s="3">
        <v>0</v>
      </c>
      <c r="I221" s="4">
        <v>0</v>
      </c>
      <c r="J221" s="4">
        <v>0</v>
      </c>
      <c r="K221" s="29" t="s">
        <v>200</v>
      </c>
      <c r="L221" s="5">
        <v>40</v>
      </c>
      <c r="M221" s="5">
        <v>916</v>
      </c>
      <c r="N221" s="5" t="s">
        <v>32</v>
      </c>
      <c r="O221" s="6">
        <v>40</v>
      </c>
      <c r="P221" s="6">
        <v>538</v>
      </c>
      <c r="Q221" s="6" t="s">
        <v>28</v>
      </c>
      <c r="R221" s="7">
        <v>401</v>
      </c>
      <c r="S221" s="7">
        <v>231</v>
      </c>
      <c r="T221" s="7" t="s">
        <v>28</v>
      </c>
      <c r="U221" s="36">
        <v>401.09</v>
      </c>
      <c r="V221" s="8">
        <v>0.48541514941699998</v>
      </c>
      <c r="W221" s="9">
        <f t="shared" si="24"/>
        <v>1</v>
      </c>
      <c r="X221" s="9">
        <f t="shared" si="25"/>
        <v>1</v>
      </c>
      <c r="Y221" s="9">
        <f t="shared" si="26"/>
        <v>1</v>
      </c>
      <c r="Z221" s="9">
        <f t="shared" si="27"/>
        <v>2</v>
      </c>
      <c r="AA221" s="9">
        <f t="shared" si="28"/>
        <v>3</v>
      </c>
      <c r="AB221" s="9">
        <f t="shared" si="29"/>
        <v>3</v>
      </c>
      <c r="AC221" s="9">
        <f t="shared" si="30"/>
        <v>11</v>
      </c>
      <c r="AD221">
        <f t="shared" si="31"/>
        <v>111233</v>
      </c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</row>
    <row r="222" spans="1:56" ht="15" x14ac:dyDescent="0.25">
      <c r="A222" s="1">
        <v>937</v>
      </c>
      <c r="B222" s="1">
        <v>401</v>
      </c>
      <c r="C222" s="2">
        <v>0</v>
      </c>
      <c r="D222" s="2">
        <v>0</v>
      </c>
      <c r="F222" s="3">
        <v>0</v>
      </c>
      <c r="G222" s="3">
        <v>0</v>
      </c>
      <c r="I222" s="4">
        <v>0</v>
      </c>
      <c r="J222" s="4">
        <v>0</v>
      </c>
      <c r="K222" s="29" t="s">
        <v>183</v>
      </c>
      <c r="L222" s="5">
        <v>40</v>
      </c>
      <c r="M222" s="5">
        <v>917</v>
      </c>
      <c r="N222" s="5" t="s">
        <v>28</v>
      </c>
      <c r="O222" s="6">
        <v>40</v>
      </c>
      <c r="P222" s="6">
        <v>539</v>
      </c>
      <c r="Q222" s="6" t="s">
        <v>28</v>
      </c>
      <c r="R222" s="7">
        <v>401</v>
      </c>
      <c r="S222" s="7">
        <v>231</v>
      </c>
      <c r="T222" s="7" t="s">
        <v>28</v>
      </c>
      <c r="U222" s="36">
        <v>401.09</v>
      </c>
      <c r="V222" s="8">
        <v>0.835013940334</v>
      </c>
      <c r="W222" s="9">
        <f t="shared" si="24"/>
        <v>1</v>
      </c>
      <c r="X222" s="9">
        <f t="shared" si="25"/>
        <v>1</v>
      </c>
      <c r="Y222" s="9">
        <f t="shared" si="26"/>
        <v>1</v>
      </c>
      <c r="Z222" s="9">
        <f t="shared" si="27"/>
        <v>3</v>
      </c>
      <c r="AA222" s="9">
        <f t="shared" si="28"/>
        <v>3</v>
      </c>
      <c r="AB222" s="9">
        <f t="shared" si="29"/>
        <v>3</v>
      </c>
      <c r="AC222" s="9">
        <f t="shared" si="30"/>
        <v>12</v>
      </c>
      <c r="AD222">
        <f t="shared" si="31"/>
        <v>111333</v>
      </c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</row>
    <row r="223" spans="1:56" ht="15" x14ac:dyDescent="0.25">
      <c r="A223" s="1">
        <v>802</v>
      </c>
      <c r="B223" s="1">
        <v>401</v>
      </c>
      <c r="C223" s="2">
        <v>0</v>
      </c>
      <c r="D223" s="2">
        <v>0</v>
      </c>
      <c r="F223" s="3">
        <v>0</v>
      </c>
      <c r="G223" s="3">
        <v>0</v>
      </c>
      <c r="I223" s="4">
        <v>0</v>
      </c>
      <c r="J223" s="4">
        <v>0</v>
      </c>
      <c r="L223" s="5">
        <v>40</v>
      </c>
      <c r="M223" s="5">
        <v>917</v>
      </c>
      <c r="N223" s="5" t="s">
        <v>28</v>
      </c>
      <c r="O223" s="6">
        <v>0</v>
      </c>
      <c r="P223" s="6">
        <v>0</v>
      </c>
      <c r="R223" s="7">
        <v>401</v>
      </c>
      <c r="S223" s="7">
        <v>231</v>
      </c>
      <c r="T223" s="7" t="s">
        <v>28</v>
      </c>
      <c r="U223" s="36">
        <v>401.09</v>
      </c>
      <c r="V223" s="8">
        <v>0.29828498971200001</v>
      </c>
      <c r="W223" s="9">
        <f t="shared" si="24"/>
        <v>1</v>
      </c>
      <c r="X223" s="9">
        <f t="shared" si="25"/>
        <v>1</v>
      </c>
      <c r="Y223" s="9">
        <f t="shared" si="26"/>
        <v>1</v>
      </c>
      <c r="Z223" s="9">
        <f t="shared" si="27"/>
        <v>3</v>
      </c>
      <c r="AA223" s="9">
        <f t="shared" si="28"/>
        <v>1</v>
      </c>
      <c r="AB223" s="9">
        <f t="shared" si="29"/>
        <v>3</v>
      </c>
      <c r="AC223" s="9">
        <f t="shared" si="30"/>
        <v>10</v>
      </c>
      <c r="AD223">
        <f t="shared" si="31"/>
        <v>111313</v>
      </c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</row>
    <row r="224" spans="1:56" ht="15" x14ac:dyDescent="0.25">
      <c r="A224" s="1">
        <v>901</v>
      </c>
      <c r="B224" s="1">
        <v>401</v>
      </c>
      <c r="C224" s="2">
        <v>0</v>
      </c>
      <c r="D224" s="2">
        <v>0</v>
      </c>
      <c r="F224" s="3">
        <v>0</v>
      </c>
      <c r="G224" s="3">
        <v>0</v>
      </c>
      <c r="I224" s="4">
        <v>0</v>
      </c>
      <c r="J224" s="4">
        <v>0</v>
      </c>
      <c r="L224" s="5">
        <v>0</v>
      </c>
      <c r="M224" s="5">
        <v>0</v>
      </c>
      <c r="O224" s="6">
        <v>40</v>
      </c>
      <c r="P224" s="6">
        <v>540</v>
      </c>
      <c r="Q224" s="6" t="s">
        <v>28</v>
      </c>
      <c r="R224" s="7">
        <v>401</v>
      </c>
      <c r="S224" s="7">
        <v>229</v>
      </c>
      <c r="T224" s="7" t="s">
        <v>28</v>
      </c>
      <c r="U224" s="36">
        <v>401.1</v>
      </c>
      <c r="V224" s="8">
        <v>0.58568399763099999</v>
      </c>
      <c r="W224" s="9">
        <f t="shared" si="24"/>
        <v>1</v>
      </c>
      <c r="X224" s="9">
        <f t="shared" si="25"/>
        <v>1</v>
      </c>
      <c r="Y224" s="9">
        <f t="shared" si="26"/>
        <v>1</v>
      </c>
      <c r="Z224" s="9">
        <f t="shared" si="27"/>
        <v>1</v>
      </c>
      <c r="AA224" s="9">
        <f t="shared" si="28"/>
        <v>3</v>
      </c>
      <c r="AB224" s="9">
        <f t="shared" si="29"/>
        <v>3</v>
      </c>
      <c r="AC224" s="9">
        <f t="shared" si="30"/>
        <v>10</v>
      </c>
      <c r="AD224">
        <f t="shared" si="31"/>
        <v>111133</v>
      </c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</row>
    <row r="225" spans="1:31" ht="15" x14ac:dyDescent="0.25">
      <c r="A225" s="1">
        <v>706</v>
      </c>
      <c r="B225" s="1">
        <v>401</v>
      </c>
      <c r="C225" s="2">
        <v>0</v>
      </c>
      <c r="D225" s="2">
        <v>0</v>
      </c>
      <c r="F225" s="3">
        <v>0</v>
      </c>
      <c r="G225" s="3">
        <v>0</v>
      </c>
      <c r="I225" s="4">
        <v>0</v>
      </c>
      <c r="J225" s="4">
        <v>0</v>
      </c>
      <c r="L225" s="5">
        <v>0</v>
      </c>
      <c r="M225" s="5">
        <v>0</v>
      </c>
      <c r="O225" s="6">
        <v>0</v>
      </c>
      <c r="P225" s="6">
        <v>0</v>
      </c>
      <c r="R225" s="7">
        <v>401</v>
      </c>
      <c r="S225" s="7">
        <v>229</v>
      </c>
      <c r="T225" s="7" t="s">
        <v>28</v>
      </c>
      <c r="U225" s="36">
        <v>401.1</v>
      </c>
      <c r="V225" s="8">
        <v>57.3497299896</v>
      </c>
      <c r="W225" s="9">
        <f t="shared" si="24"/>
        <v>1</v>
      </c>
      <c r="X225" s="9">
        <f t="shared" si="25"/>
        <v>1</v>
      </c>
      <c r="Y225" s="9">
        <f t="shared" si="26"/>
        <v>1</v>
      </c>
      <c r="Z225" s="9">
        <f t="shared" si="27"/>
        <v>1</v>
      </c>
      <c r="AA225" s="9">
        <f t="shared" si="28"/>
        <v>1</v>
      </c>
      <c r="AB225" s="9">
        <f t="shared" si="29"/>
        <v>3</v>
      </c>
      <c r="AC225" s="9">
        <f t="shared" si="30"/>
        <v>8</v>
      </c>
      <c r="AD225">
        <f t="shared" si="31"/>
        <v>111113</v>
      </c>
      <c r="AE225"/>
    </row>
    <row r="226" spans="1:31" ht="15" x14ac:dyDescent="0.25">
      <c r="A226" s="1">
        <v>938</v>
      </c>
      <c r="B226" s="1">
        <v>401</v>
      </c>
      <c r="C226" s="2">
        <v>0</v>
      </c>
      <c r="D226" s="2">
        <v>0</v>
      </c>
      <c r="F226" s="3">
        <v>0</v>
      </c>
      <c r="G226" s="3">
        <v>0</v>
      </c>
      <c r="I226" s="4">
        <v>0</v>
      </c>
      <c r="J226" s="4">
        <v>0</v>
      </c>
      <c r="K226" s="29" t="s">
        <v>201</v>
      </c>
      <c r="L226" s="5">
        <v>40</v>
      </c>
      <c r="M226" s="5">
        <v>918</v>
      </c>
      <c r="N226" s="5" t="s">
        <v>32</v>
      </c>
      <c r="O226" s="6">
        <v>40</v>
      </c>
      <c r="P226" s="6">
        <v>540</v>
      </c>
      <c r="Q226" s="6" t="s">
        <v>28</v>
      </c>
      <c r="R226" s="7">
        <v>401</v>
      </c>
      <c r="S226" s="7">
        <v>229</v>
      </c>
      <c r="T226" s="7" t="s">
        <v>28</v>
      </c>
      <c r="U226" s="36">
        <v>401.1</v>
      </c>
      <c r="V226" s="8">
        <v>9.4449000132299996E-2</v>
      </c>
      <c r="W226" s="9">
        <f t="shared" si="24"/>
        <v>1</v>
      </c>
      <c r="X226" s="9">
        <f t="shared" si="25"/>
        <v>1</v>
      </c>
      <c r="Y226" s="9">
        <f t="shared" si="26"/>
        <v>1</v>
      </c>
      <c r="Z226" s="9">
        <f t="shared" si="27"/>
        <v>2</v>
      </c>
      <c r="AA226" s="9">
        <f t="shared" si="28"/>
        <v>3</v>
      </c>
      <c r="AB226" s="9">
        <f t="shared" si="29"/>
        <v>3</v>
      </c>
      <c r="AC226" s="9">
        <f t="shared" si="30"/>
        <v>11</v>
      </c>
      <c r="AD226">
        <f t="shared" si="31"/>
        <v>111233</v>
      </c>
      <c r="AE226"/>
    </row>
    <row r="227" spans="1:31" ht="15" x14ac:dyDescent="0.25">
      <c r="A227" s="1">
        <v>912</v>
      </c>
      <c r="B227" s="1">
        <v>401</v>
      </c>
      <c r="C227" s="2">
        <v>0</v>
      </c>
      <c r="D227" s="2">
        <v>0</v>
      </c>
      <c r="F227" s="3">
        <v>0</v>
      </c>
      <c r="G227" s="3">
        <v>0</v>
      </c>
      <c r="I227" s="4">
        <v>40</v>
      </c>
      <c r="J227" s="4">
        <v>46</v>
      </c>
      <c r="K227" s="4" t="s">
        <v>28</v>
      </c>
      <c r="L227" s="5">
        <v>0</v>
      </c>
      <c r="M227" s="5">
        <v>0</v>
      </c>
      <c r="O227" s="6">
        <v>40</v>
      </c>
      <c r="P227" s="6">
        <v>20</v>
      </c>
      <c r="Q227" s="6" t="s">
        <v>28</v>
      </c>
      <c r="R227" s="7">
        <v>401</v>
      </c>
      <c r="S227" s="7">
        <v>59</v>
      </c>
      <c r="T227" s="7" t="s">
        <v>28</v>
      </c>
      <c r="U227" s="36">
        <v>401.11</v>
      </c>
      <c r="V227" s="8">
        <v>0.82400721357200002</v>
      </c>
      <c r="W227" s="9">
        <f t="shared" si="24"/>
        <v>1</v>
      </c>
      <c r="X227" s="9">
        <f t="shared" si="25"/>
        <v>1</v>
      </c>
      <c r="Y227" s="9">
        <f t="shared" si="26"/>
        <v>3</v>
      </c>
      <c r="Z227" s="9">
        <f t="shared" si="27"/>
        <v>1</v>
      </c>
      <c r="AA227" s="9">
        <f t="shared" si="28"/>
        <v>3</v>
      </c>
      <c r="AB227" s="9">
        <f t="shared" si="29"/>
        <v>3</v>
      </c>
      <c r="AC227" s="9">
        <f t="shared" si="30"/>
        <v>12</v>
      </c>
      <c r="AD227">
        <f t="shared" si="31"/>
        <v>113133</v>
      </c>
      <c r="AE227"/>
    </row>
    <row r="228" spans="1:31" ht="15" x14ac:dyDescent="0.25">
      <c r="A228" s="1">
        <v>787</v>
      </c>
      <c r="B228" s="1">
        <v>401</v>
      </c>
      <c r="C228" s="2">
        <v>0</v>
      </c>
      <c r="D228" s="2">
        <v>0</v>
      </c>
      <c r="F228" s="3">
        <v>0</v>
      </c>
      <c r="G228" s="3">
        <v>0</v>
      </c>
      <c r="I228" s="4">
        <v>40</v>
      </c>
      <c r="J228" s="4">
        <v>46</v>
      </c>
      <c r="K228" s="4" t="s">
        <v>28</v>
      </c>
      <c r="L228" s="5">
        <v>0</v>
      </c>
      <c r="M228" s="5">
        <v>0</v>
      </c>
      <c r="O228" s="6">
        <v>0</v>
      </c>
      <c r="P228" s="6">
        <v>0</v>
      </c>
      <c r="R228" s="7">
        <v>401</v>
      </c>
      <c r="S228" s="7">
        <v>59</v>
      </c>
      <c r="T228" s="7" t="s">
        <v>28</v>
      </c>
      <c r="U228" s="36">
        <v>401.11</v>
      </c>
      <c r="V228" s="8">
        <v>0.90382000079299996</v>
      </c>
      <c r="W228" s="9">
        <f t="shared" si="24"/>
        <v>1</v>
      </c>
      <c r="X228" s="9">
        <f t="shared" si="25"/>
        <v>1</v>
      </c>
      <c r="Y228" s="9">
        <f t="shared" si="26"/>
        <v>3</v>
      </c>
      <c r="Z228" s="9">
        <f t="shared" si="27"/>
        <v>1</v>
      </c>
      <c r="AA228" s="9">
        <f t="shared" si="28"/>
        <v>1</v>
      </c>
      <c r="AB228" s="9">
        <f t="shared" si="29"/>
        <v>3</v>
      </c>
      <c r="AC228" s="9">
        <f t="shared" si="30"/>
        <v>10</v>
      </c>
      <c r="AD228">
        <f t="shared" si="31"/>
        <v>113113</v>
      </c>
      <c r="AE228"/>
    </row>
    <row r="229" spans="1:31" ht="15" x14ac:dyDescent="0.25">
      <c r="A229" s="1">
        <v>875</v>
      </c>
      <c r="B229" s="1">
        <v>401</v>
      </c>
      <c r="C229" s="2">
        <v>0</v>
      </c>
      <c r="D229" s="2">
        <v>0</v>
      </c>
      <c r="F229" s="3">
        <v>0</v>
      </c>
      <c r="G229" s="3">
        <v>0</v>
      </c>
      <c r="I229" s="4">
        <v>0</v>
      </c>
      <c r="J229" s="4">
        <v>0</v>
      </c>
      <c r="L229" s="5">
        <v>0</v>
      </c>
      <c r="M229" s="5">
        <v>0</v>
      </c>
      <c r="O229" s="6">
        <v>40</v>
      </c>
      <c r="P229" s="6">
        <v>20</v>
      </c>
      <c r="Q229" s="6" t="s">
        <v>28</v>
      </c>
      <c r="R229" s="7">
        <v>401</v>
      </c>
      <c r="S229" s="7">
        <v>59</v>
      </c>
      <c r="T229" s="7" t="s">
        <v>28</v>
      </c>
      <c r="U229" s="36">
        <v>401.11</v>
      </c>
      <c r="V229" s="8">
        <v>1.2223648354900001</v>
      </c>
      <c r="W229" s="9">
        <f t="shared" si="24"/>
        <v>1</v>
      </c>
      <c r="X229" s="9">
        <f t="shared" si="25"/>
        <v>1</v>
      </c>
      <c r="Y229" s="9">
        <f t="shared" si="26"/>
        <v>1</v>
      </c>
      <c r="Z229" s="9">
        <f t="shared" si="27"/>
        <v>1</v>
      </c>
      <c r="AA229" s="9">
        <f t="shared" si="28"/>
        <v>3</v>
      </c>
      <c r="AB229" s="9">
        <f t="shared" si="29"/>
        <v>3</v>
      </c>
      <c r="AC229" s="9">
        <f t="shared" si="30"/>
        <v>10</v>
      </c>
      <c r="AD229">
        <f t="shared" si="31"/>
        <v>111133</v>
      </c>
      <c r="AE229"/>
    </row>
    <row r="230" spans="1:31" ht="15" x14ac:dyDescent="0.25">
      <c r="A230" s="1">
        <v>647</v>
      </c>
      <c r="B230" s="1">
        <v>401</v>
      </c>
      <c r="C230" s="2">
        <v>0</v>
      </c>
      <c r="D230" s="2">
        <v>0</v>
      </c>
      <c r="F230" s="3">
        <v>0</v>
      </c>
      <c r="G230" s="3">
        <v>0</v>
      </c>
      <c r="I230" s="4">
        <v>0</v>
      </c>
      <c r="J230" s="4">
        <v>0</v>
      </c>
      <c r="L230" s="5">
        <v>0</v>
      </c>
      <c r="M230" s="5">
        <v>0</v>
      </c>
      <c r="O230" s="6">
        <v>0</v>
      </c>
      <c r="P230" s="6">
        <v>0</v>
      </c>
      <c r="R230" s="7">
        <v>401</v>
      </c>
      <c r="S230" s="7">
        <v>59</v>
      </c>
      <c r="T230" s="7" t="s">
        <v>28</v>
      </c>
      <c r="U230" s="36">
        <v>401.11</v>
      </c>
      <c r="V230" s="8">
        <v>12.4582442999</v>
      </c>
      <c r="W230" s="9">
        <f t="shared" si="24"/>
        <v>1</v>
      </c>
      <c r="X230" s="9">
        <f t="shared" si="25"/>
        <v>1</v>
      </c>
      <c r="Y230" s="9">
        <f t="shared" si="26"/>
        <v>1</v>
      </c>
      <c r="Z230" s="9">
        <f t="shared" si="27"/>
        <v>1</v>
      </c>
      <c r="AA230" s="9">
        <f t="shared" si="28"/>
        <v>1</v>
      </c>
      <c r="AB230" s="9">
        <f t="shared" si="29"/>
        <v>3</v>
      </c>
      <c r="AC230" s="9">
        <f t="shared" si="30"/>
        <v>8</v>
      </c>
      <c r="AD230">
        <f t="shared" si="31"/>
        <v>111113</v>
      </c>
      <c r="AE230"/>
    </row>
    <row r="231" spans="1:31" ht="15" x14ac:dyDescent="0.25">
      <c r="A231" s="1">
        <v>991</v>
      </c>
      <c r="B231" s="1">
        <v>401</v>
      </c>
      <c r="C231" s="2">
        <v>0</v>
      </c>
      <c r="D231" s="2">
        <v>0</v>
      </c>
      <c r="F231" s="3">
        <v>0</v>
      </c>
      <c r="G231" s="3">
        <v>0</v>
      </c>
      <c r="I231" s="4">
        <v>40</v>
      </c>
      <c r="J231" s="4">
        <v>46</v>
      </c>
      <c r="K231" s="4" t="s">
        <v>28</v>
      </c>
      <c r="L231" s="5">
        <v>40</v>
      </c>
      <c r="M231" s="5">
        <v>926</v>
      </c>
      <c r="N231" s="5" t="s">
        <v>28</v>
      </c>
      <c r="O231" s="6">
        <v>40</v>
      </c>
      <c r="P231" s="6">
        <v>20</v>
      </c>
      <c r="Q231" s="6" t="s">
        <v>28</v>
      </c>
      <c r="R231" s="7">
        <v>401</v>
      </c>
      <c r="S231" s="7">
        <v>59</v>
      </c>
      <c r="T231" s="7" t="s">
        <v>28</v>
      </c>
      <c r="U231" s="36">
        <v>401.11</v>
      </c>
      <c r="V231" s="8">
        <v>1.1225015539800001</v>
      </c>
      <c r="W231" s="9">
        <f t="shared" si="24"/>
        <v>1</v>
      </c>
      <c r="X231" s="9">
        <f t="shared" si="25"/>
        <v>1</v>
      </c>
      <c r="Y231" s="9">
        <f t="shared" si="26"/>
        <v>3</v>
      </c>
      <c r="Z231" s="9">
        <f t="shared" si="27"/>
        <v>3</v>
      </c>
      <c r="AA231" s="9">
        <f t="shared" si="28"/>
        <v>3</v>
      </c>
      <c r="AB231" s="9">
        <f t="shared" si="29"/>
        <v>3</v>
      </c>
      <c r="AC231" s="9">
        <f t="shared" si="30"/>
        <v>14</v>
      </c>
      <c r="AD231">
        <f t="shared" si="31"/>
        <v>113333</v>
      </c>
      <c r="AE231"/>
    </row>
    <row r="232" spans="1:31" ht="15" x14ac:dyDescent="0.25">
      <c r="A232" s="1">
        <v>946</v>
      </c>
      <c r="B232" s="1">
        <v>401</v>
      </c>
      <c r="C232" s="2">
        <v>0</v>
      </c>
      <c r="D232" s="2">
        <v>0</v>
      </c>
      <c r="F232" s="3">
        <v>0</v>
      </c>
      <c r="G232" s="3">
        <v>0</v>
      </c>
      <c r="I232" s="4">
        <v>0</v>
      </c>
      <c r="J232" s="4">
        <v>0</v>
      </c>
      <c r="L232" s="5">
        <v>40</v>
      </c>
      <c r="M232" s="5">
        <v>926</v>
      </c>
      <c r="N232" s="5" t="s">
        <v>28</v>
      </c>
      <c r="O232" s="6">
        <v>40</v>
      </c>
      <c r="P232" s="6">
        <v>20</v>
      </c>
      <c r="Q232" s="6" t="s">
        <v>28</v>
      </c>
      <c r="R232" s="7">
        <v>401</v>
      </c>
      <c r="S232" s="7">
        <v>59</v>
      </c>
      <c r="T232" s="7" t="s">
        <v>28</v>
      </c>
      <c r="U232" s="36">
        <v>401.11</v>
      </c>
      <c r="V232" s="8">
        <v>2.18830952191E-2</v>
      </c>
      <c r="W232" s="9">
        <f t="shared" si="24"/>
        <v>1</v>
      </c>
      <c r="X232" s="9">
        <f t="shared" si="25"/>
        <v>1</v>
      </c>
      <c r="Y232" s="9">
        <f t="shared" si="26"/>
        <v>1</v>
      </c>
      <c r="Z232" s="9">
        <f t="shared" si="27"/>
        <v>3</v>
      </c>
      <c r="AA232" s="9">
        <f t="shared" si="28"/>
        <v>3</v>
      </c>
      <c r="AB232" s="9">
        <f t="shared" si="29"/>
        <v>3</v>
      </c>
      <c r="AC232" s="9">
        <f t="shared" si="30"/>
        <v>12</v>
      </c>
      <c r="AD232">
        <f t="shared" si="31"/>
        <v>111333</v>
      </c>
      <c r="AE232"/>
    </row>
    <row r="233" spans="1:31" ht="15" x14ac:dyDescent="0.25">
      <c r="A233" s="1">
        <v>872</v>
      </c>
      <c r="B233" s="1">
        <v>401</v>
      </c>
      <c r="C233" s="2">
        <v>0</v>
      </c>
      <c r="D233" s="2">
        <v>0</v>
      </c>
      <c r="F233" s="3">
        <v>0</v>
      </c>
      <c r="G233" s="3">
        <v>0</v>
      </c>
      <c r="I233" s="4">
        <v>0</v>
      </c>
      <c r="J233" s="4">
        <v>0</v>
      </c>
      <c r="L233" s="5">
        <v>0</v>
      </c>
      <c r="M233" s="5">
        <v>0</v>
      </c>
      <c r="O233" s="6">
        <v>40</v>
      </c>
      <c r="P233" s="6">
        <v>17</v>
      </c>
      <c r="Q233" s="6" t="s">
        <v>32</v>
      </c>
      <c r="R233" s="7">
        <v>401</v>
      </c>
      <c r="S233" s="7">
        <v>36</v>
      </c>
      <c r="T233" s="7" t="s">
        <v>28</v>
      </c>
      <c r="U233" s="36">
        <v>401.12</v>
      </c>
      <c r="V233" s="8">
        <v>3.1383474472200001</v>
      </c>
      <c r="W233" s="9">
        <f t="shared" si="24"/>
        <v>1</v>
      </c>
      <c r="X233" s="9">
        <f t="shared" si="25"/>
        <v>1</v>
      </c>
      <c r="Y233" s="9">
        <f t="shared" si="26"/>
        <v>1</v>
      </c>
      <c r="Z233" s="9">
        <f t="shared" si="27"/>
        <v>1</v>
      </c>
      <c r="AA233" s="9">
        <f t="shared" si="28"/>
        <v>2</v>
      </c>
      <c r="AB233" s="9">
        <f t="shared" si="29"/>
        <v>3</v>
      </c>
      <c r="AC233" s="9">
        <f t="shared" si="30"/>
        <v>9</v>
      </c>
      <c r="AD233">
        <f t="shared" si="31"/>
        <v>111123</v>
      </c>
      <c r="AE233"/>
    </row>
    <row r="234" spans="1:31" ht="15" x14ac:dyDescent="0.25">
      <c r="A234" s="1">
        <v>624</v>
      </c>
      <c r="B234" s="1">
        <v>401</v>
      </c>
      <c r="C234" s="2">
        <v>0</v>
      </c>
      <c r="D234" s="2">
        <v>0</v>
      </c>
      <c r="F234" s="3">
        <v>0</v>
      </c>
      <c r="G234" s="3">
        <v>0</v>
      </c>
      <c r="I234" s="4">
        <v>0</v>
      </c>
      <c r="J234" s="4">
        <v>0</v>
      </c>
      <c r="L234" s="5">
        <v>0</v>
      </c>
      <c r="M234" s="5">
        <v>0</v>
      </c>
      <c r="O234" s="6">
        <v>0</v>
      </c>
      <c r="P234" s="6">
        <v>0</v>
      </c>
      <c r="R234" s="7">
        <v>401</v>
      </c>
      <c r="S234" s="7">
        <v>36</v>
      </c>
      <c r="T234" s="7" t="s">
        <v>28</v>
      </c>
      <c r="U234" s="36">
        <v>401.12</v>
      </c>
      <c r="V234" s="8">
        <v>50.348435304200002</v>
      </c>
      <c r="W234" s="9">
        <f t="shared" si="24"/>
        <v>1</v>
      </c>
      <c r="X234" s="9">
        <f t="shared" si="25"/>
        <v>1</v>
      </c>
      <c r="Y234" s="9">
        <f t="shared" si="26"/>
        <v>1</v>
      </c>
      <c r="Z234" s="9">
        <f t="shared" si="27"/>
        <v>1</v>
      </c>
      <c r="AA234" s="9">
        <f t="shared" si="28"/>
        <v>1</v>
      </c>
      <c r="AB234" s="9">
        <f t="shared" si="29"/>
        <v>3</v>
      </c>
      <c r="AC234" s="9">
        <f t="shared" si="30"/>
        <v>8</v>
      </c>
      <c r="AD234">
        <f t="shared" si="31"/>
        <v>111113</v>
      </c>
      <c r="AE234"/>
    </row>
    <row r="235" spans="1:31" ht="15" x14ac:dyDescent="0.25">
      <c r="A235" s="1">
        <v>971</v>
      </c>
      <c r="B235" s="1">
        <v>401</v>
      </c>
      <c r="C235" s="2">
        <v>0</v>
      </c>
      <c r="D235" s="2">
        <v>0</v>
      </c>
      <c r="F235" s="3">
        <v>0</v>
      </c>
      <c r="G235" s="3">
        <v>0</v>
      </c>
      <c r="I235" s="4">
        <v>0</v>
      </c>
      <c r="J235" s="4">
        <v>0</v>
      </c>
      <c r="L235" s="5">
        <v>40</v>
      </c>
      <c r="M235" s="5">
        <v>88</v>
      </c>
      <c r="N235" s="5" t="s">
        <v>32</v>
      </c>
      <c r="O235" s="6">
        <v>40</v>
      </c>
      <c r="P235" s="6">
        <v>17</v>
      </c>
      <c r="Q235" s="6" t="s">
        <v>32</v>
      </c>
      <c r="R235" s="7">
        <v>401</v>
      </c>
      <c r="S235" s="7">
        <v>36</v>
      </c>
      <c r="T235" s="7" t="s">
        <v>28</v>
      </c>
      <c r="U235" s="36">
        <v>401.12</v>
      </c>
      <c r="V235" s="8">
        <v>2.9962554506800001</v>
      </c>
      <c r="W235" s="9">
        <f t="shared" si="24"/>
        <v>1</v>
      </c>
      <c r="X235" s="9">
        <f t="shared" si="25"/>
        <v>1</v>
      </c>
      <c r="Y235" s="9">
        <f t="shared" si="26"/>
        <v>1</v>
      </c>
      <c r="Z235" s="9">
        <f t="shared" si="27"/>
        <v>2</v>
      </c>
      <c r="AA235" s="9">
        <f t="shared" si="28"/>
        <v>2</v>
      </c>
      <c r="AB235" s="9">
        <f t="shared" si="29"/>
        <v>3</v>
      </c>
      <c r="AC235" s="9">
        <f t="shared" si="30"/>
        <v>10</v>
      </c>
      <c r="AD235">
        <f t="shared" si="31"/>
        <v>111223</v>
      </c>
      <c r="AE235"/>
    </row>
    <row r="236" spans="1:31" ht="15" x14ac:dyDescent="0.25">
      <c r="A236" s="1">
        <v>829</v>
      </c>
      <c r="B236" s="1">
        <v>401</v>
      </c>
      <c r="C236" s="2">
        <v>0</v>
      </c>
      <c r="D236" s="2">
        <v>0</v>
      </c>
      <c r="F236" s="3">
        <v>0</v>
      </c>
      <c r="G236" s="3">
        <v>0</v>
      </c>
      <c r="I236" s="4">
        <v>0</v>
      </c>
      <c r="J236" s="4">
        <v>0</v>
      </c>
      <c r="L236" s="5">
        <v>40</v>
      </c>
      <c r="M236" s="5">
        <v>88</v>
      </c>
      <c r="N236" s="5" t="s">
        <v>32</v>
      </c>
      <c r="O236" s="6">
        <v>0</v>
      </c>
      <c r="P236" s="6">
        <v>0</v>
      </c>
      <c r="R236" s="7">
        <v>401</v>
      </c>
      <c r="S236" s="7">
        <v>36</v>
      </c>
      <c r="T236" s="7" t="s">
        <v>28</v>
      </c>
      <c r="U236" s="36">
        <v>401.12</v>
      </c>
      <c r="V236" s="8">
        <v>4.0630005720000001E-4</v>
      </c>
      <c r="W236" s="9">
        <f t="shared" si="24"/>
        <v>1</v>
      </c>
      <c r="X236" s="9">
        <f t="shared" si="25"/>
        <v>1</v>
      </c>
      <c r="Y236" s="9">
        <f t="shared" si="26"/>
        <v>1</v>
      </c>
      <c r="Z236" s="9">
        <f t="shared" si="27"/>
        <v>2</v>
      </c>
      <c r="AA236" s="9">
        <f t="shared" si="28"/>
        <v>1</v>
      </c>
      <c r="AB236" s="9">
        <f t="shared" si="29"/>
        <v>3</v>
      </c>
      <c r="AC236" s="9">
        <f t="shared" si="30"/>
        <v>9</v>
      </c>
      <c r="AD236">
        <f t="shared" si="31"/>
        <v>111213</v>
      </c>
      <c r="AE236"/>
    </row>
    <row r="237" spans="1:31" ht="15" x14ac:dyDescent="0.25">
      <c r="A237" s="1">
        <v>780</v>
      </c>
      <c r="B237" s="1">
        <v>401</v>
      </c>
      <c r="C237" s="2">
        <v>40</v>
      </c>
      <c r="D237" s="2">
        <v>50</v>
      </c>
      <c r="E237" s="2" t="s">
        <v>28</v>
      </c>
      <c r="F237" s="3">
        <v>0</v>
      </c>
      <c r="G237" s="3">
        <v>0</v>
      </c>
      <c r="I237" s="4">
        <v>0</v>
      </c>
      <c r="J237" s="4">
        <v>0</v>
      </c>
      <c r="L237" s="5">
        <v>0</v>
      </c>
      <c r="M237" s="5">
        <v>0</v>
      </c>
      <c r="O237" s="6">
        <v>0</v>
      </c>
      <c r="P237" s="6">
        <v>0</v>
      </c>
      <c r="R237" s="7">
        <v>401</v>
      </c>
      <c r="S237" s="7">
        <v>41</v>
      </c>
      <c r="T237" s="7" t="s">
        <v>32</v>
      </c>
      <c r="U237" s="36">
        <v>401.13</v>
      </c>
      <c r="V237" s="8">
        <v>0.90929132512199995</v>
      </c>
      <c r="W237" s="9">
        <f t="shared" si="24"/>
        <v>3</v>
      </c>
      <c r="X237" s="9">
        <f t="shared" si="25"/>
        <v>1</v>
      </c>
      <c r="Y237" s="9">
        <f t="shared" si="26"/>
        <v>1</v>
      </c>
      <c r="Z237" s="9">
        <f t="shared" si="27"/>
        <v>1</v>
      </c>
      <c r="AA237" s="9">
        <f t="shared" si="28"/>
        <v>1</v>
      </c>
      <c r="AB237" s="9">
        <f t="shared" si="29"/>
        <v>2</v>
      </c>
      <c r="AC237" s="9">
        <f t="shared" si="30"/>
        <v>9</v>
      </c>
      <c r="AD237">
        <f t="shared" si="31"/>
        <v>311112</v>
      </c>
      <c r="AE237"/>
    </row>
    <row r="238" spans="1:31" ht="15" x14ac:dyDescent="0.25">
      <c r="A238" s="1">
        <v>629</v>
      </c>
      <c r="B238" s="1">
        <v>401</v>
      </c>
      <c r="C238" s="2">
        <v>0</v>
      </c>
      <c r="D238" s="2">
        <v>0</v>
      </c>
      <c r="F238" s="3">
        <v>0</v>
      </c>
      <c r="G238" s="3">
        <v>0</v>
      </c>
      <c r="I238" s="4">
        <v>0</v>
      </c>
      <c r="J238" s="4">
        <v>0</v>
      </c>
      <c r="L238" s="5">
        <v>0</v>
      </c>
      <c r="M238" s="5">
        <v>0</v>
      </c>
      <c r="O238" s="6">
        <v>0</v>
      </c>
      <c r="P238" s="6">
        <v>0</v>
      </c>
      <c r="R238" s="7">
        <v>401</v>
      </c>
      <c r="S238" s="7">
        <v>41</v>
      </c>
      <c r="T238" s="7" t="s">
        <v>32</v>
      </c>
      <c r="U238" s="36">
        <v>401.13</v>
      </c>
      <c r="V238" s="8">
        <v>0.38090470015900002</v>
      </c>
      <c r="W238" s="9">
        <f t="shared" si="24"/>
        <v>1</v>
      </c>
      <c r="X238" s="9">
        <f t="shared" si="25"/>
        <v>1</v>
      </c>
      <c r="Y238" s="9">
        <f t="shared" si="26"/>
        <v>1</v>
      </c>
      <c r="Z238" s="9">
        <f t="shared" si="27"/>
        <v>1</v>
      </c>
      <c r="AA238" s="9">
        <f t="shared" si="28"/>
        <v>1</v>
      </c>
      <c r="AB238" s="9">
        <f t="shared" si="29"/>
        <v>2</v>
      </c>
      <c r="AC238" s="9">
        <f t="shared" si="30"/>
        <v>7</v>
      </c>
      <c r="AD238">
        <f t="shared" si="31"/>
        <v>111112</v>
      </c>
      <c r="AE238"/>
    </row>
    <row r="239" spans="1:31" ht="15" x14ac:dyDescent="0.25">
      <c r="A239" s="1">
        <v>786</v>
      </c>
      <c r="B239" s="1">
        <v>401</v>
      </c>
      <c r="C239" s="2">
        <v>40</v>
      </c>
      <c r="D239" s="2">
        <v>50</v>
      </c>
      <c r="E239" s="2" t="s">
        <v>28</v>
      </c>
      <c r="F239" s="3">
        <v>40</v>
      </c>
      <c r="G239" s="3">
        <v>83</v>
      </c>
      <c r="H239" s="3" t="s">
        <v>28</v>
      </c>
      <c r="I239" s="4">
        <v>0</v>
      </c>
      <c r="J239" s="4">
        <v>0</v>
      </c>
      <c r="L239" s="5">
        <v>0</v>
      </c>
      <c r="M239" s="5">
        <v>0</v>
      </c>
      <c r="O239" s="6">
        <v>0</v>
      </c>
      <c r="P239" s="6">
        <v>0</v>
      </c>
      <c r="R239" s="7">
        <v>401</v>
      </c>
      <c r="S239" s="7">
        <v>41</v>
      </c>
      <c r="T239" s="7" t="s">
        <v>32</v>
      </c>
      <c r="U239" s="36">
        <v>401.13</v>
      </c>
      <c r="V239" s="8">
        <v>0.13837230029100001</v>
      </c>
      <c r="W239" s="9">
        <f t="shared" si="24"/>
        <v>3</v>
      </c>
      <c r="X239" s="9">
        <f t="shared" si="25"/>
        <v>3</v>
      </c>
      <c r="Y239" s="9">
        <f t="shared" si="26"/>
        <v>1</v>
      </c>
      <c r="Z239" s="9">
        <f t="shared" si="27"/>
        <v>1</v>
      </c>
      <c r="AA239" s="9">
        <f t="shared" si="28"/>
        <v>1</v>
      </c>
      <c r="AB239" s="9">
        <f t="shared" si="29"/>
        <v>2</v>
      </c>
      <c r="AC239" s="9">
        <f t="shared" si="30"/>
        <v>11</v>
      </c>
      <c r="AD239">
        <f t="shared" si="31"/>
        <v>331112</v>
      </c>
      <c r="AE239"/>
    </row>
    <row r="240" spans="1:31" ht="15" x14ac:dyDescent="0.25">
      <c r="A240" s="1">
        <v>870</v>
      </c>
      <c r="B240" s="1">
        <v>401</v>
      </c>
      <c r="C240" s="2">
        <v>0</v>
      </c>
      <c r="D240" s="2">
        <v>0</v>
      </c>
      <c r="F240" s="3">
        <v>0</v>
      </c>
      <c r="G240" s="3">
        <v>0</v>
      </c>
      <c r="I240" s="4">
        <v>0</v>
      </c>
      <c r="J240" s="4">
        <v>0</v>
      </c>
      <c r="L240" s="5">
        <v>0</v>
      </c>
      <c r="M240" s="5">
        <v>0</v>
      </c>
      <c r="O240" s="6">
        <v>40</v>
      </c>
      <c r="P240" s="6">
        <v>15</v>
      </c>
      <c r="Q240" s="6" t="s">
        <v>32</v>
      </c>
      <c r="R240" s="7">
        <v>401</v>
      </c>
      <c r="S240" s="7">
        <v>76</v>
      </c>
      <c r="T240" s="7" t="s">
        <v>28</v>
      </c>
      <c r="U240" s="36">
        <v>401.14</v>
      </c>
      <c r="V240" s="8">
        <v>5.6337377741800001</v>
      </c>
      <c r="W240" s="9">
        <f t="shared" si="24"/>
        <v>1</v>
      </c>
      <c r="X240" s="9">
        <f t="shared" si="25"/>
        <v>1</v>
      </c>
      <c r="Y240" s="9">
        <f t="shared" si="26"/>
        <v>1</v>
      </c>
      <c r="Z240" s="9">
        <f t="shared" si="27"/>
        <v>1</v>
      </c>
      <c r="AA240" s="9">
        <f t="shared" si="28"/>
        <v>2</v>
      </c>
      <c r="AB240" s="9">
        <f t="shared" si="29"/>
        <v>3</v>
      </c>
      <c r="AC240" s="9">
        <f t="shared" si="30"/>
        <v>9</v>
      </c>
      <c r="AD240">
        <f t="shared" si="31"/>
        <v>111123</v>
      </c>
      <c r="AE240"/>
    </row>
    <row r="241" spans="1:31" ht="15" x14ac:dyDescent="0.25">
      <c r="A241" s="1">
        <v>664</v>
      </c>
      <c r="B241" s="1">
        <v>401</v>
      </c>
      <c r="C241" s="2">
        <v>0</v>
      </c>
      <c r="D241" s="2">
        <v>0</v>
      </c>
      <c r="F241" s="3">
        <v>0</v>
      </c>
      <c r="G241" s="3">
        <v>0</v>
      </c>
      <c r="I241" s="4">
        <v>0</v>
      </c>
      <c r="J241" s="4">
        <v>0</v>
      </c>
      <c r="L241" s="5">
        <v>0</v>
      </c>
      <c r="M241" s="5">
        <v>0</v>
      </c>
      <c r="O241" s="6">
        <v>0</v>
      </c>
      <c r="P241" s="6">
        <v>0</v>
      </c>
      <c r="R241" s="7">
        <v>401</v>
      </c>
      <c r="S241" s="7">
        <v>76</v>
      </c>
      <c r="T241" s="7" t="s">
        <v>28</v>
      </c>
      <c r="U241" s="36">
        <v>401.14</v>
      </c>
      <c r="V241" s="8">
        <v>169.87404876400001</v>
      </c>
      <c r="W241" s="9">
        <f t="shared" si="24"/>
        <v>1</v>
      </c>
      <c r="X241" s="9">
        <f t="shared" si="25"/>
        <v>1</v>
      </c>
      <c r="Y241" s="9">
        <f t="shared" si="26"/>
        <v>1</v>
      </c>
      <c r="Z241" s="9">
        <f t="shared" si="27"/>
        <v>1</v>
      </c>
      <c r="AA241" s="9">
        <f t="shared" si="28"/>
        <v>1</v>
      </c>
      <c r="AB241" s="9">
        <f t="shared" si="29"/>
        <v>3</v>
      </c>
      <c r="AC241" s="9">
        <f t="shared" si="30"/>
        <v>8</v>
      </c>
      <c r="AD241">
        <f t="shared" si="31"/>
        <v>111113</v>
      </c>
      <c r="AE241"/>
    </row>
    <row r="242" spans="1:31" ht="15" x14ac:dyDescent="0.25">
      <c r="A242" s="1">
        <v>972</v>
      </c>
      <c r="B242" s="1">
        <v>401</v>
      </c>
      <c r="C242" s="2">
        <v>0</v>
      </c>
      <c r="D242" s="2">
        <v>0</v>
      </c>
      <c r="F242" s="3">
        <v>0</v>
      </c>
      <c r="G242" s="3">
        <v>0</v>
      </c>
      <c r="I242" s="4">
        <v>0</v>
      </c>
      <c r="J242" s="4">
        <v>0</v>
      </c>
      <c r="L242" s="5">
        <v>40</v>
      </c>
      <c r="M242" s="5">
        <v>103</v>
      </c>
      <c r="N242" s="5" t="s">
        <v>32</v>
      </c>
      <c r="O242" s="6">
        <v>40</v>
      </c>
      <c r="P242" s="6">
        <v>15</v>
      </c>
      <c r="Q242" s="6" t="s">
        <v>32</v>
      </c>
      <c r="R242" s="7">
        <v>401</v>
      </c>
      <c r="S242" s="7">
        <v>76</v>
      </c>
      <c r="T242" s="7" t="s">
        <v>28</v>
      </c>
      <c r="U242" s="36">
        <v>401.14</v>
      </c>
      <c r="V242" s="8">
        <v>4.2163129157599997</v>
      </c>
      <c r="W242" s="9">
        <f t="shared" si="24"/>
        <v>1</v>
      </c>
      <c r="X242" s="9">
        <f t="shared" si="25"/>
        <v>1</v>
      </c>
      <c r="Y242" s="9">
        <f t="shared" si="26"/>
        <v>1</v>
      </c>
      <c r="Z242" s="9">
        <f t="shared" si="27"/>
        <v>2</v>
      </c>
      <c r="AA242" s="9">
        <f t="shared" si="28"/>
        <v>2</v>
      </c>
      <c r="AB242" s="9">
        <f t="shared" si="29"/>
        <v>3</v>
      </c>
      <c r="AC242" s="9">
        <f t="shared" si="30"/>
        <v>10</v>
      </c>
      <c r="AD242">
        <f t="shared" si="31"/>
        <v>111223</v>
      </c>
      <c r="AE242"/>
    </row>
    <row r="243" spans="1:31" ht="15" x14ac:dyDescent="0.25">
      <c r="A243" s="1">
        <v>830</v>
      </c>
      <c r="B243" s="1">
        <v>401</v>
      </c>
      <c r="C243" s="2">
        <v>0</v>
      </c>
      <c r="D243" s="2">
        <v>0</v>
      </c>
      <c r="F243" s="3">
        <v>0</v>
      </c>
      <c r="G243" s="3">
        <v>0</v>
      </c>
      <c r="I243" s="4">
        <v>0</v>
      </c>
      <c r="J243" s="4">
        <v>0</v>
      </c>
      <c r="L243" s="5">
        <v>40</v>
      </c>
      <c r="M243" s="5">
        <v>103</v>
      </c>
      <c r="N243" s="5" t="s">
        <v>32</v>
      </c>
      <c r="O243" s="6">
        <v>0</v>
      </c>
      <c r="P243" s="6">
        <v>0</v>
      </c>
      <c r="R243" s="7">
        <v>401</v>
      </c>
      <c r="S243" s="7">
        <v>76</v>
      </c>
      <c r="T243" s="7" t="s">
        <v>28</v>
      </c>
      <c r="U243" s="36">
        <v>401.14</v>
      </c>
      <c r="V243" s="8">
        <v>4.4170601033400002E-3</v>
      </c>
      <c r="W243" s="9">
        <f t="shared" si="24"/>
        <v>1</v>
      </c>
      <c r="X243" s="9">
        <f t="shared" si="25"/>
        <v>1</v>
      </c>
      <c r="Y243" s="9">
        <f t="shared" si="26"/>
        <v>1</v>
      </c>
      <c r="Z243" s="9">
        <f t="shared" si="27"/>
        <v>2</v>
      </c>
      <c r="AA243" s="9">
        <f t="shared" si="28"/>
        <v>1</v>
      </c>
      <c r="AB243" s="9">
        <f t="shared" si="29"/>
        <v>3</v>
      </c>
      <c r="AC243" s="9">
        <f t="shared" si="30"/>
        <v>9</v>
      </c>
      <c r="AD243">
        <f t="shared" si="31"/>
        <v>111213</v>
      </c>
      <c r="AE243"/>
    </row>
    <row r="244" spans="1:31" ht="15" x14ac:dyDescent="0.25">
      <c r="A244" s="1">
        <v>884</v>
      </c>
      <c r="B244" s="1">
        <v>401</v>
      </c>
      <c r="C244" s="2">
        <v>0</v>
      </c>
      <c r="D244" s="2">
        <v>0</v>
      </c>
      <c r="F244" s="3">
        <v>0</v>
      </c>
      <c r="G244" s="3">
        <v>0</v>
      </c>
      <c r="I244" s="4">
        <v>0</v>
      </c>
      <c r="J244" s="4">
        <v>0</v>
      </c>
      <c r="L244" s="5">
        <v>0</v>
      </c>
      <c r="M244" s="5">
        <v>0</v>
      </c>
      <c r="O244" s="6">
        <v>40</v>
      </c>
      <c r="P244" s="6">
        <v>32</v>
      </c>
      <c r="Q244" s="6" t="s">
        <v>28</v>
      </c>
      <c r="R244" s="7">
        <v>401</v>
      </c>
      <c r="S244" s="7">
        <v>294</v>
      </c>
      <c r="T244" s="7" t="s">
        <v>28</v>
      </c>
      <c r="U244" s="36">
        <v>401.15</v>
      </c>
      <c r="V244" s="8">
        <v>9.7550845136600006E-2</v>
      </c>
      <c r="W244" s="9">
        <f t="shared" si="24"/>
        <v>1</v>
      </c>
      <c r="X244" s="9">
        <f t="shared" si="25"/>
        <v>1</v>
      </c>
      <c r="Y244" s="9">
        <f t="shared" si="26"/>
        <v>1</v>
      </c>
      <c r="Z244" s="9">
        <f t="shared" si="27"/>
        <v>1</v>
      </c>
      <c r="AA244" s="9">
        <f t="shared" si="28"/>
        <v>3</v>
      </c>
      <c r="AB244" s="9">
        <f t="shared" si="29"/>
        <v>3</v>
      </c>
      <c r="AC244" s="9">
        <f t="shared" si="30"/>
        <v>10</v>
      </c>
      <c r="AD244">
        <f t="shared" si="31"/>
        <v>111133</v>
      </c>
      <c r="AE244"/>
    </row>
    <row r="245" spans="1:31" ht="15" x14ac:dyDescent="0.25">
      <c r="A245" s="1">
        <v>885</v>
      </c>
      <c r="B245" s="1">
        <v>401</v>
      </c>
      <c r="C245" s="2">
        <v>0</v>
      </c>
      <c r="D245" s="2">
        <v>0</v>
      </c>
      <c r="F245" s="3">
        <v>0</v>
      </c>
      <c r="G245" s="3">
        <v>0</v>
      </c>
      <c r="I245" s="4">
        <v>0</v>
      </c>
      <c r="J245" s="4">
        <v>0</v>
      </c>
      <c r="L245" s="5">
        <v>0</v>
      </c>
      <c r="M245" s="5">
        <v>0</v>
      </c>
      <c r="O245" s="6">
        <v>40</v>
      </c>
      <c r="P245" s="6">
        <v>33</v>
      </c>
      <c r="Q245" s="6" t="s">
        <v>32</v>
      </c>
      <c r="R245" s="7">
        <v>401</v>
      </c>
      <c r="S245" s="7">
        <v>294</v>
      </c>
      <c r="T245" s="7" t="s">
        <v>28</v>
      </c>
      <c r="U245" s="36">
        <v>401.15</v>
      </c>
      <c r="V245" s="8">
        <v>0.584306421912</v>
      </c>
      <c r="W245" s="9">
        <f t="shared" si="24"/>
        <v>1</v>
      </c>
      <c r="X245" s="9">
        <f t="shared" si="25"/>
        <v>1</v>
      </c>
      <c r="Y245" s="9">
        <f t="shared" si="26"/>
        <v>1</v>
      </c>
      <c r="Z245" s="9">
        <f t="shared" si="27"/>
        <v>1</v>
      </c>
      <c r="AA245" s="9">
        <f t="shared" si="28"/>
        <v>2</v>
      </c>
      <c r="AB245" s="9">
        <f t="shared" si="29"/>
        <v>3</v>
      </c>
      <c r="AC245" s="9">
        <f t="shared" si="30"/>
        <v>9</v>
      </c>
      <c r="AD245">
        <f t="shared" si="31"/>
        <v>111123</v>
      </c>
      <c r="AE245"/>
    </row>
    <row r="246" spans="1:31" ht="15" x14ac:dyDescent="0.25">
      <c r="A246" s="1">
        <v>766</v>
      </c>
      <c r="B246" s="1">
        <v>401</v>
      </c>
      <c r="C246" s="2">
        <v>0</v>
      </c>
      <c r="D246" s="2">
        <v>0</v>
      </c>
      <c r="F246" s="3">
        <v>0</v>
      </c>
      <c r="G246" s="3">
        <v>0</v>
      </c>
      <c r="I246" s="4">
        <v>0</v>
      </c>
      <c r="J246" s="4">
        <v>0</v>
      </c>
      <c r="L246" s="5">
        <v>0</v>
      </c>
      <c r="M246" s="5">
        <v>0</v>
      </c>
      <c r="O246" s="6">
        <v>0</v>
      </c>
      <c r="P246" s="6">
        <v>0</v>
      </c>
      <c r="Q246" s="31" t="s">
        <v>290</v>
      </c>
      <c r="R246" s="7">
        <v>401</v>
      </c>
      <c r="S246" s="7">
        <v>294</v>
      </c>
      <c r="T246" s="7" t="s">
        <v>28</v>
      </c>
      <c r="U246" s="36">
        <v>401.15</v>
      </c>
      <c r="V246" s="8">
        <v>92.762388375800001</v>
      </c>
      <c r="W246" s="9">
        <f t="shared" si="24"/>
        <v>1</v>
      </c>
      <c r="X246" s="9">
        <f t="shared" si="25"/>
        <v>1</v>
      </c>
      <c r="Y246" s="9">
        <f t="shared" si="26"/>
        <v>1</v>
      </c>
      <c r="Z246" s="9">
        <f t="shared" si="27"/>
        <v>1</v>
      </c>
      <c r="AA246" s="9">
        <f t="shared" si="28"/>
        <v>1</v>
      </c>
      <c r="AB246" s="9">
        <f t="shared" si="29"/>
        <v>3</v>
      </c>
      <c r="AC246" s="9">
        <f t="shared" si="30"/>
        <v>8</v>
      </c>
      <c r="AD246">
        <f t="shared" si="31"/>
        <v>111113</v>
      </c>
      <c r="AE246"/>
    </row>
    <row r="247" spans="1:31" ht="15" x14ac:dyDescent="0.25">
      <c r="A247" s="1">
        <v>975</v>
      </c>
      <c r="B247" s="1">
        <v>401</v>
      </c>
      <c r="C247" s="2">
        <v>0</v>
      </c>
      <c r="D247" s="2">
        <v>0</v>
      </c>
      <c r="F247" s="3">
        <v>0</v>
      </c>
      <c r="G247" s="3">
        <v>0</v>
      </c>
      <c r="I247" s="4">
        <v>0</v>
      </c>
      <c r="J247" s="4">
        <v>0</v>
      </c>
      <c r="K247" s="29" t="s">
        <v>190</v>
      </c>
      <c r="L247" s="5">
        <v>40</v>
      </c>
      <c r="M247" s="5">
        <v>108</v>
      </c>
      <c r="N247" s="5" t="s">
        <v>32</v>
      </c>
      <c r="O247" s="6">
        <v>40</v>
      </c>
      <c r="P247" s="6">
        <v>33</v>
      </c>
      <c r="Q247" s="6" t="s">
        <v>32</v>
      </c>
      <c r="R247" s="7">
        <v>401</v>
      </c>
      <c r="S247" s="7">
        <v>294</v>
      </c>
      <c r="T247" s="7" t="s">
        <v>28</v>
      </c>
      <c r="U247" s="36">
        <v>401.15</v>
      </c>
      <c r="V247" s="8">
        <v>1.44225133646</v>
      </c>
      <c r="W247" s="9">
        <f t="shared" si="24"/>
        <v>1</v>
      </c>
      <c r="X247" s="9">
        <f t="shared" si="25"/>
        <v>1</v>
      </c>
      <c r="Y247" s="9">
        <f t="shared" si="26"/>
        <v>1</v>
      </c>
      <c r="Z247" s="9">
        <f t="shared" si="27"/>
        <v>2</v>
      </c>
      <c r="AA247" s="9">
        <f t="shared" si="28"/>
        <v>2</v>
      </c>
      <c r="AB247" s="9">
        <f t="shared" si="29"/>
        <v>3</v>
      </c>
      <c r="AC247" s="9">
        <f t="shared" si="30"/>
        <v>10</v>
      </c>
      <c r="AD247">
        <f t="shared" si="31"/>
        <v>111223</v>
      </c>
      <c r="AE247"/>
    </row>
    <row r="248" spans="1:31" ht="15" x14ac:dyDescent="0.25">
      <c r="A248" s="1">
        <v>832</v>
      </c>
      <c r="B248" s="1">
        <v>401</v>
      </c>
      <c r="C248" s="2">
        <v>0</v>
      </c>
      <c r="D248" s="2">
        <v>0</v>
      </c>
      <c r="F248" s="3">
        <v>0</v>
      </c>
      <c r="G248" s="3">
        <v>0</v>
      </c>
      <c r="I248" s="4">
        <v>0</v>
      </c>
      <c r="J248" s="4">
        <v>0</v>
      </c>
      <c r="L248" s="5">
        <v>40</v>
      </c>
      <c r="M248" s="5">
        <v>108</v>
      </c>
      <c r="N248" s="5" t="s">
        <v>32</v>
      </c>
      <c r="O248" s="6">
        <v>0</v>
      </c>
      <c r="P248" s="6">
        <v>0</v>
      </c>
      <c r="R248" s="7">
        <v>401</v>
      </c>
      <c r="S248" s="7">
        <v>294</v>
      </c>
      <c r="T248" s="7" t="s">
        <v>28</v>
      </c>
      <c r="U248" s="36">
        <v>401.15</v>
      </c>
      <c r="V248" s="8">
        <v>0.58209499934599995</v>
      </c>
      <c r="W248" s="9">
        <f t="shared" si="24"/>
        <v>1</v>
      </c>
      <c r="X248" s="9">
        <f t="shared" si="25"/>
        <v>1</v>
      </c>
      <c r="Y248" s="9">
        <f t="shared" si="26"/>
        <v>1</v>
      </c>
      <c r="Z248" s="9">
        <f t="shared" si="27"/>
        <v>2</v>
      </c>
      <c r="AA248" s="9">
        <f t="shared" si="28"/>
        <v>1</v>
      </c>
      <c r="AB248" s="9">
        <f t="shared" si="29"/>
        <v>3</v>
      </c>
      <c r="AC248" s="9">
        <f t="shared" si="30"/>
        <v>9</v>
      </c>
      <c r="AD248">
        <f t="shared" si="31"/>
        <v>111213</v>
      </c>
      <c r="AE248"/>
    </row>
    <row r="249" spans="1:31" ht="15" x14ac:dyDescent="0.25">
      <c r="A249" s="1">
        <v>976</v>
      </c>
      <c r="B249" s="1">
        <v>401</v>
      </c>
      <c r="C249" s="2">
        <v>0</v>
      </c>
      <c r="D249" s="2">
        <v>0</v>
      </c>
      <c r="F249" s="3">
        <v>0</v>
      </c>
      <c r="G249" s="3">
        <v>0</v>
      </c>
      <c r="I249" s="4">
        <v>0</v>
      </c>
      <c r="J249" s="4">
        <v>0</v>
      </c>
      <c r="K249" s="29" t="s">
        <v>169</v>
      </c>
      <c r="L249" s="5">
        <v>40</v>
      </c>
      <c r="M249" s="5">
        <v>109</v>
      </c>
      <c r="N249" s="5" t="s">
        <v>28</v>
      </c>
      <c r="O249" s="6">
        <v>40</v>
      </c>
      <c r="P249" s="6">
        <v>32</v>
      </c>
      <c r="Q249" s="6" t="s">
        <v>28</v>
      </c>
      <c r="R249" s="7">
        <v>401</v>
      </c>
      <c r="S249" s="7">
        <v>294</v>
      </c>
      <c r="T249" s="7" t="s">
        <v>28</v>
      </c>
      <c r="U249" s="36">
        <v>401.15</v>
      </c>
      <c r="V249" s="8">
        <v>0.46172499027300001</v>
      </c>
      <c r="W249" s="9">
        <f t="shared" si="24"/>
        <v>1</v>
      </c>
      <c r="X249" s="9">
        <f t="shared" si="25"/>
        <v>1</v>
      </c>
      <c r="Y249" s="9">
        <f t="shared" si="26"/>
        <v>1</v>
      </c>
      <c r="Z249" s="9">
        <f t="shared" si="27"/>
        <v>3</v>
      </c>
      <c r="AA249" s="9">
        <f t="shared" si="28"/>
        <v>3</v>
      </c>
      <c r="AB249" s="9">
        <f t="shared" si="29"/>
        <v>3</v>
      </c>
      <c r="AC249" s="9">
        <f t="shared" si="30"/>
        <v>12</v>
      </c>
      <c r="AD249">
        <f t="shared" si="31"/>
        <v>111333</v>
      </c>
      <c r="AE249"/>
    </row>
    <row r="250" spans="1:31" ht="15" x14ac:dyDescent="0.25">
      <c r="A250" s="1">
        <v>833</v>
      </c>
      <c r="B250" s="1">
        <v>401</v>
      </c>
      <c r="C250" s="2">
        <v>0</v>
      </c>
      <c r="D250" s="2">
        <v>0</v>
      </c>
      <c r="F250" s="3">
        <v>0</v>
      </c>
      <c r="G250" s="3">
        <v>0</v>
      </c>
      <c r="I250" s="4">
        <v>0</v>
      </c>
      <c r="J250" s="4">
        <v>0</v>
      </c>
      <c r="L250" s="5">
        <v>40</v>
      </c>
      <c r="M250" s="5">
        <v>109</v>
      </c>
      <c r="N250" s="5" t="s">
        <v>28</v>
      </c>
      <c r="O250" s="6">
        <v>0</v>
      </c>
      <c r="P250" s="6">
        <v>0</v>
      </c>
      <c r="R250" s="7">
        <v>401</v>
      </c>
      <c r="S250" s="7">
        <v>294</v>
      </c>
      <c r="T250" s="7" t="s">
        <v>28</v>
      </c>
      <c r="U250" s="36">
        <v>401.15</v>
      </c>
      <c r="V250" s="8">
        <v>0.14304651362000001</v>
      </c>
      <c r="W250" s="9">
        <f t="shared" si="24"/>
        <v>1</v>
      </c>
      <c r="X250" s="9">
        <f t="shared" si="25"/>
        <v>1</v>
      </c>
      <c r="Y250" s="9">
        <f t="shared" si="26"/>
        <v>1</v>
      </c>
      <c r="Z250" s="9">
        <f t="shared" si="27"/>
        <v>3</v>
      </c>
      <c r="AA250" s="9">
        <f t="shared" si="28"/>
        <v>1</v>
      </c>
      <c r="AB250" s="9">
        <f t="shared" si="29"/>
        <v>3</v>
      </c>
      <c r="AC250" s="9">
        <f t="shared" si="30"/>
        <v>10</v>
      </c>
      <c r="AD250">
        <f t="shared" si="31"/>
        <v>111313</v>
      </c>
      <c r="AE250"/>
    </row>
    <row r="251" spans="1:31" ht="15" x14ac:dyDescent="0.25">
      <c r="A251" s="1">
        <v>509</v>
      </c>
      <c r="B251" s="1">
        <v>501</v>
      </c>
      <c r="C251" s="2">
        <v>0</v>
      </c>
      <c r="D251" s="2">
        <v>0</v>
      </c>
      <c r="F251" s="3">
        <v>0</v>
      </c>
      <c r="G251" s="3">
        <v>0</v>
      </c>
      <c r="I251" s="27">
        <v>0</v>
      </c>
      <c r="J251" s="27">
        <v>0</v>
      </c>
      <c r="K251" s="27">
        <v>999</v>
      </c>
      <c r="L251" s="5">
        <v>0</v>
      </c>
      <c r="M251" s="5">
        <v>0</v>
      </c>
      <c r="O251" s="6">
        <v>50</v>
      </c>
      <c r="P251" s="6">
        <v>13</v>
      </c>
      <c r="Q251" s="6" t="s">
        <v>28</v>
      </c>
      <c r="R251" s="7">
        <v>501</v>
      </c>
      <c r="S251" s="7">
        <v>21</v>
      </c>
      <c r="T251" s="7" t="s">
        <v>28</v>
      </c>
      <c r="U251" s="36">
        <v>501.01</v>
      </c>
      <c r="V251" s="8">
        <v>11.5277155325</v>
      </c>
      <c r="W251" s="9">
        <f t="shared" si="24"/>
        <v>1</v>
      </c>
      <c r="X251" s="9">
        <f t="shared" si="25"/>
        <v>1</v>
      </c>
      <c r="Y251" s="9">
        <f t="shared" si="26"/>
        <v>0</v>
      </c>
      <c r="Z251" s="9">
        <f t="shared" si="27"/>
        <v>1</v>
      </c>
      <c r="AA251" s="9">
        <f t="shared" si="28"/>
        <v>3</v>
      </c>
      <c r="AB251" s="9">
        <f t="shared" si="29"/>
        <v>3</v>
      </c>
      <c r="AC251" s="9">
        <f t="shared" si="30"/>
        <v>9</v>
      </c>
      <c r="AD251">
        <f t="shared" si="31"/>
        <v>110133</v>
      </c>
      <c r="AE251"/>
    </row>
    <row r="252" spans="1:31" ht="15" x14ac:dyDescent="0.25">
      <c r="A252" s="1">
        <v>492</v>
      </c>
      <c r="B252" s="1">
        <v>501</v>
      </c>
      <c r="C252" s="2">
        <v>0</v>
      </c>
      <c r="D252" s="2">
        <v>0</v>
      </c>
      <c r="F252" s="3">
        <v>0</v>
      </c>
      <c r="G252" s="3">
        <v>0</v>
      </c>
      <c r="I252" s="27">
        <v>0</v>
      </c>
      <c r="J252" s="27">
        <v>0</v>
      </c>
      <c r="K252" s="27">
        <v>999</v>
      </c>
      <c r="L252" s="5">
        <v>0</v>
      </c>
      <c r="M252" s="5">
        <v>0</v>
      </c>
      <c r="O252" s="6">
        <v>50</v>
      </c>
      <c r="P252" s="6">
        <v>519</v>
      </c>
      <c r="Q252" s="6" t="s">
        <v>28</v>
      </c>
      <c r="R252" s="7">
        <v>501</v>
      </c>
      <c r="S252" s="7">
        <v>21</v>
      </c>
      <c r="T252" s="7" t="s">
        <v>28</v>
      </c>
      <c r="U252" s="36">
        <v>501.01</v>
      </c>
      <c r="V252" s="8">
        <v>4.6484894986600001</v>
      </c>
      <c r="W252" s="9">
        <f t="shared" si="24"/>
        <v>1</v>
      </c>
      <c r="X252" s="9">
        <f t="shared" si="25"/>
        <v>1</v>
      </c>
      <c r="Y252" s="9">
        <f t="shared" si="26"/>
        <v>0</v>
      </c>
      <c r="Z252" s="9">
        <f t="shared" si="27"/>
        <v>1</v>
      </c>
      <c r="AA252" s="9">
        <f t="shared" si="28"/>
        <v>3</v>
      </c>
      <c r="AB252" s="9">
        <f t="shared" si="29"/>
        <v>3</v>
      </c>
      <c r="AC252" s="9">
        <f t="shared" si="30"/>
        <v>9</v>
      </c>
      <c r="AD252">
        <f t="shared" si="31"/>
        <v>110133</v>
      </c>
      <c r="AE252"/>
    </row>
    <row r="253" spans="1:31" ht="15" x14ac:dyDescent="0.25">
      <c r="A253" s="1">
        <v>511</v>
      </c>
      <c r="B253" s="1">
        <v>501</v>
      </c>
      <c r="C253" s="2">
        <v>0</v>
      </c>
      <c r="D253" s="2">
        <v>0</v>
      </c>
      <c r="F253" s="3">
        <v>0</v>
      </c>
      <c r="G253" s="3">
        <v>0</v>
      </c>
      <c r="I253" s="27">
        <v>0</v>
      </c>
      <c r="J253" s="27">
        <v>0</v>
      </c>
      <c r="K253" s="27">
        <v>999</v>
      </c>
      <c r="L253" s="5">
        <v>0</v>
      </c>
      <c r="M253" s="5">
        <v>0</v>
      </c>
      <c r="N253" s="30" t="s">
        <v>217</v>
      </c>
      <c r="O253" s="6">
        <v>50</v>
      </c>
      <c r="P253" s="6">
        <v>526</v>
      </c>
      <c r="Q253" s="6" t="s">
        <v>28</v>
      </c>
      <c r="R253" s="7">
        <v>501</v>
      </c>
      <c r="S253" s="7">
        <v>21</v>
      </c>
      <c r="T253" s="7" t="s">
        <v>28</v>
      </c>
      <c r="U253" s="36">
        <v>501.01</v>
      </c>
      <c r="V253" s="8">
        <v>0.15657599867300001</v>
      </c>
      <c r="W253" s="9">
        <f t="shared" si="24"/>
        <v>1</v>
      </c>
      <c r="X253" s="9">
        <f t="shared" si="25"/>
        <v>1</v>
      </c>
      <c r="Y253" s="9">
        <f t="shared" si="26"/>
        <v>0</v>
      </c>
      <c r="Z253" s="9">
        <f t="shared" si="27"/>
        <v>1</v>
      </c>
      <c r="AA253" s="9">
        <f t="shared" si="28"/>
        <v>3</v>
      </c>
      <c r="AB253" s="9">
        <f t="shared" si="29"/>
        <v>3</v>
      </c>
      <c r="AC253" s="9">
        <f t="shared" si="30"/>
        <v>9</v>
      </c>
      <c r="AD253">
        <f t="shared" si="31"/>
        <v>110133</v>
      </c>
      <c r="AE253"/>
    </row>
    <row r="254" spans="1:31" ht="15" x14ac:dyDescent="0.25">
      <c r="A254" s="1">
        <v>323</v>
      </c>
      <c r="B254" s="1">
        <v>5</v>
      </c>
      <c r="C254" s="2">
        <v>0</v>
      </c>
      <c r="D254" s="2">
        <v>0</v>
      </c>
      <c r="F254" s="3">
        <v>0</v>
      </c>
      <c r="G254" s="3">
        <v>0</v>
      </c>
      <c r="I254" s="24">
        <v>0</v>
      </c>
      <c r="J254" s="24">
        <v>0</v>
      </c>
      <c r="K254" s="24">
        <v>999</v>
      </c>
      <c r="L254" s="5">
        <v>0</v>
      </c>
      <c r="M254" s="5">
        <v>0</v>
      </c>
      <c r="O254" s="6">
        <v>5</v>
      </c>
      <c r="P254" s="6">
        <v>14</v>
      </c>
      <c r="Q254" s="6" t="s">
        <v>32</v>
      </c>
      <c r="R254" s="7">
        <v>5</v>
      </c>
      <c r="S254" s="7">
        <v>21</v>
      </c>
      <c r="T254" s="7" t="s">
        <v>28</v>
      </c>
      <c r="U254" s="36">
        <v>501.01</v>
      </c>
      <c r="V254" s="8">
        <v>4.01334045142E-2</v>
      </c>
      <c r="W254" s="9">
        <f t="shared" si="24"/>
        <v>1</v>
      </c>
      <c r="X254" s="9">
        <f t="shared" si="25"/>
        <v>1</v>
      </c>
      <c r="Y254" s="9">
        <f t="shared" si="26"/>
        <v>0</v>
      </c>
      <c r="Z254" s="9">
        <f t="shared" si="27"/>
        <v>1</v>
      </c>
      <c r="AA254" s="9">
        <f t="shared" si="28"/>
        <v>2</v>
      </c>
      <c r="AB254" s="9">
        <f t="shared" si="29"/>
        <v>3</v>
      </c>
      <c r="AC254" s="9">
        <f t="shared" si="30"/>
        <v>8</v>
      </c>
      <c r="AD254">
        <f t="shared" si="31"/>
        <v>110123</v>
      </c>
      <c r="AE254"/>
    </row>
    <row r="255" spans="1:31" ht="15" x14ac:dyDescent="0.25">
      <c r="A255" s="1">
        <v>510</v>
      </c>
      <c r="B255" s="1">
        <v>501</v>
      </c>
      <c r="C255" s="2">
        <v>0</v>
      </c>
      <c r="D255" s="2">
        <v>0</v>
      </c>
      <c r="F255" s="3">
        <v>0</v>
      </c>
      <c r="G255" s="3">
        <v>0</v>
      </c>
      <c r="I255" s="27">
        <v>0</v>
      </c>
      <c r="J255" s="27">
        <v>0</v>
      </c>
      <c r="K255" s="27">
        <v>999</v>
      </c>
      <c r="L255" s="5">
        <v>0</v>
      </c>
      <c r="M255" s="5">
        <v>0</v>
      </c>
      <c r="O255" s="6">
        <v>50</v>
      </c>
      <c r="P255" s="6">
        <v>14</v>
      </c>
      <c r="Q255" s="6" t="s">
        <v>32</v>
      </c>
      <c r="R255" s="7">
        <v>501</v>
      </c>
      <c r="S255" s="7">
        <v>21</v>
      </c>
      <c r="T255" s="7" t="s">
        <v>28</v>
      </c>
      <c r="U255" s="36">
        <v>501.01</v>
      </c>
      <c r="V255" s="8">
        <v>5.3486116173199996</v>
      </c>
      <c r="W255" s="9">
        <f t="shared" si="24"/>
        <v>1</v>
      </c>
      <c r="X255" s="9">
        <f t="shared" si="25"/>
        <v>1</v>
      </c>
      <c r="Y255" s="9">
        <f t="shared" si="26"/>
        <v>0</v>
      </c>
      <c r="Z255" s="9">
        <f t="shared" si="27"/>
        <v>1</v>
      </c>
      <c r="AA255" s="9">
        <f t="shared" si="28"/>
        <v>2</v>
      </c>
      <c r="AB255" s="9">
        <f t="shared" si="29"/>
        <v>3</v>
      </c>
      <c r="AC255" s="9">
        <f t="shared" si="30"/>
        <v>8</v>
      </c>
      <c r="AD255">
        <f t="shared" si="31"/>
        <v>110123</v>
      </c>
      <c r="AE255"/>
    </row>
    <row r="256" spans="1:31" ht="15" x14ac:dyDescent="0.25">
      <c r="A256" s="1">
        <v>493</v>
      </c>
      <c r="B256" s="1">
        <v>501</v>
      </c>
      <c r="C256" s="2">
        <v>0</v>
      </c>
      <c r="D256" s="2">
        <v>0</v>
      </c>
      <c r="F256" s="3">
        <v>0</v>
      </c>
      <c r="G256" s="3">
        <v>0</v>
      </c>
      <c r="I256" s="27">
        <v>0</v>
      </c>
      <c r="J256" s="27">
        <v>0</v>
      </c>
      <c r="K256" s="27">
        <v>999</v>
      </c>
      <c r="L256" s="5">
        <v>0</v>
      </c>
      <c r="M256" s="5">
        <v>0</v>
      </c>
      <c r="O256" s="6">
        <v>50</v>
      </c>
      <c r="P256" s="6">
        <v>520</v>
      </c>
      <c r="Q256" s="6" t="s">
        <v>32</v>
      </c>
      <c r="R256" s="7">
        <v>501</v>
      </c>
      <c r="S256" s="7">
        <v>21</v>
      </c>
      <c r="T256" s="7" t="s">
        <v>28</v>
      </c>
      <c r="U256" s="36">
        <v>501.01</v>
      </c>
      <c r="V256" s="8">
        <v>1.8660647473900001</v>
      </c>
      <c r="W256" s="9">
        <f t="shared" si="24"/>
        <v>1</v>
      </c>
      <c r="X256" s="9">
        <f t="shared" si="25"/>
        <v>1</v>
      </c>
      <c r="Y256" s="9">
        <f t="shared" si="26"/>
        <v>0</v>
      </c>
      <c r="Z256" s="9">
        <f t="shared" si="27"/>
        <v>1</v>
      </c>
      <c r="AA256" s="9">
        <f t="shared" si="28"/>
        <v>2</v>
      </c>
      <c r="AB256" s="9">
        <f t="shared" si="29"/>
        <v>3</v>
      </c>
      <c r="AC256" s="9">
        <f t="shared" si="30"/>
        <v>8</v>
      </c>
      <c r="AD256">
        <f t="shared" si="31"/>
        <v>110123</v>
      </c>
      <c r="AE256"/>
    </row>
    <row r="257" spans="1:31" ht="15" x14ac:dyDescent="0.25">
      <c r="A257" s="1">
        <v>420</v>
      </c>
      <c r="B257" s="1">
        <v>501</v>
      </c>
      <c r="C257" s="2">
        <v>0</v>
      </c>
      <c r="D257" s="2">
        <v>0</v>
      </c>
      <c r="F257" s="3">
        <v>0</v>
      </c>
      <c r="G257" s="3">
        <v>0</v>
      </c>
      <c r="I257" s="27">
        <v>0</v>
      </c>
      <c r="J257" s="27">
        <v>0</v>
      </c>
      <c r="K257" s="27">
        <v>999</v>
      </c>
      <c r="L257" s="5">
        <v>0</v>
      </c>
      <c r="M257" s="5">
        <v>0</v>
      </c>
      <c r="O257" s="6">
        <v>0</v>
      </c>
      <c r="P257" s="6">
        <v>0</v>
      </c>
      <c r="Q257" s="31" t="s">
        <v>274</v>
      </c>
      <c r="R257" s="7">
        <v>501</v>
      </c>
      <c r="S257" s="7">
        <v>21</v>
      </c>
      <c r="T257" s="7" t="s">
        <v>28</v>
      </c>
      <c r="U257" s="36">
        <v>501.01</v>
      </c>
      <c r="V257" s="8">
        <v>173.34451020500001</v>
      </c>
      <c r="W257" s="9">
        <f t="shared" si="24"/>
        <v>1</v>
      </c>
      <c r="X257" s="9">
        <f t="shared" si="25"/>
        <v>1</v>
      </c>
      <c r="Y257" s="9">
        <f t="shared" si="26"/>
        <v>0</v>
      </c>
      <c r="Z257" s="9">
        <f t="shared" si="27"/>
        <v>1</v>
      </c>
      <c r="AA257" s="9">
        <f t="shared" si="28"/>
        <v>1</v>
      </c>
      <c r="AB257" s="9">
        <f t="shared" si="29"/>
        <v>3</v>
      </c>
      <c r="AC257" s="9">
        <f t="shared" si="30"/>
        <v>7</v>
      </c>
      <c r="AD257">
        <f t="shared" si="31"/>
        <v>110113</v>
      </c>
      <c r="AE257"/>
    </row>
    <row r="258" spans="1:31" ht="15" x14ac:dyDescent="0.25">
      <c r="A258" s="1">
        <v>313</v>
      </c>
      <c r="B258" s="1">
        <v>5</v>
      </c>
      <c r="C258" s="2">
        <v>0</v>
      </c>
      <c r="D258" s="2">
        <v>0</v>
      </c>
      <c r="F258" s="3">
        <v>0</v>
      </c>
      <c r="G258" s="3">
        <v>0</v>
      </c>
      <c r="I258" s="24">
        <v>0</v>
      </c>
      <c r="J258" s="24">
        <v>0</v>
      </c>
      <c r="K258" s="24">
        <v>999</v>
      </c>
      <c r="L258" s="5">
        <v>0</v>
      </c>
      <c r="M258" s="5">
        <v>0</v>
      </c>
      <c r="O258" s="6">
        <v>0</v>
      </c>
      <c r="P258" s="6">
        <v>0</v>
      </c>
      <c r="Q258" s="6">
        <v>999</v>
      </c>
      <c r="R258" s="7">
        <v>5</v>
      </c>
      <c r="S258" s="7">
        <v>21</v>
      </c>
      <c r="T258" s="7" t="s">
        <v>28</v>
      </c>
      <c r="U258" s="36">
        <v>501.01</v>
      </c>
      <c r="V258" s="8">
        <v>92.719737875099995</v>
      </c>
      <c r="W258" s="9">
        <f t="shared" si="24"/>
        <v>1</v>
      </c>
      <c r="X258" s="9">
        <f t="shared" si="25"/>
        <v>1</v>
      </c>
      <c r="Y258" s="9">
        <f t="shared" si="26"/>
        <v>0</v>
      </c>
      <c r="Z258" s="9">
        <f t="shared" si="27"/>
        <v>1</v>
      </c>
      <c r="AA258" s="9">
        <f t="shared" si="28"/>
        <v>0</v>
      </c>
      <c r="AB258" s="9">
        <f t="shared" si="29"/>
        <v>3</v>
      </c>
      <c r="AC258" s="9">
        <f t="shared" si="30"/>
        <v>6</v>
      </c>
      <c r="AD258">
        <f t="shared" si="31"/>
        <v>110103</v>
      </c>
      <c r="AE258"/>
    </row>
    <row r="259" spans="1:31" ht="15" x14ac:dyDescent="0.25">
      <c r="A259" s="1">
        <v>535</v>
      </c>
      <c r="B259" s="1">
        <v>501</v>
      </c>
      <c r="C259" s="2">
        <v>0</v>
      </c>
      <c r="D259" s="2">
        <v>0</v>
      </c>
      <c r="F259" s="3">
        <v>0</v>
      </c>
      <c r="G259" s="3">
        <v>0</v>
      </c>
      <c r="H259" s="26" t="s">
        <v>131</v>
      </c>
      <c r="I259" s="27">
        <v>0</v>
      </c>
      <c r="J259" s="27">
        <v>0</v>
      </c>
      <c r="K259" s="27">
        <v>999</v>
      </c>
      <c r="L259" s="5">
        <v>50</v>
      </c>
      <c r="M259" s="5">
        <v>904</v>
      </c>
      <c r="N259" s="5" t="s">
        <v>32</v>
      </c>
      <c r="O259" s="6">
        <v>50</v>
      </c>
      <c r="P259" s="6">
        <v>520</v>
      </c>
      <c r="Q259" s="6" t="s">
        <v>32</v>
      </c>
      <c r="R259" s="7">
        <v>501</v>
      </c>
      <c r="S259" s="7">
        <v>21</v>
      </c>
      <c r="T259" s="7" t="s">
        <v>28</v>
      </c>
      <c r="U259" s="36">
        <v>501.01</v>
      </c>
      <c r="V259" s="8">
        <v>1.3481717501199999</v>
      </c>
      <c r="W259" s="9">
        <f t="shared" si="24"/>
        <v>1</v>
      </c>
      <c r="X259" s="9">
        <f t="shared" si="25"/>
        <v>1</v>
      </c>
      <c r="Y259" s="9">
        <f t="shared" si="26"/>
        <v>0</v>
      </c>
      <c r="Z259" s="9">
        <f t="shared" si="27"/>
        <v>2</v>
      </c>
      <c r="AA259" s="9">
        <f t="shared" si="28"/>
        <v>2</v>
      </c>
      <c r="AB259" s="9">
        <f t="shared" si="29"/>
        <v>3</v>
      </c>
      <c r="AC259" s="9">
        <f t="shared" si="30"/>
        <v>9</v>
      </c>
      <c r="AD259">
        <f t="shared" si="31"/>
        <v>110223</v>
      </c>
      <c r="AE259"/>
    </row>
    <row r="260" spans="1:31" ht="15" x14ac:dyDescent="0.25">
      <c r="A260" s="1">
        <v>438</v>
      </c>
      <c r="B260" s="1">
        <v>501</v>
      </c>
      <c r="C260" s="2">
        <v>0</v>
      </c>
      <c r="D260" s="2">
        <v>0</v>
      </c>
      <c r="F260" s="3">
        <v>0</v>
      </c>
      <c r="G260" s="3">
        <v>0</v>
      </c>
      <c r="I260" s="27">
        <v>0</v>
      </c>
      <c r="J260" s="27">
        <v>0</v>
      </c>
      <c r="K260" s="27">
        <v>999</v>
      </c>
      <c r="L260" s="5">
        <v>50</v>
      </c>
      <c r="M260" s="5">
        <v>904</v>
      </c>
      <c r="N260" s="5" t="s">
        <v>32</v>
      </c>
      <c r="O260" s="6">
        <v>0</v>
      </c>
      <c r="P260" s="6">
        <v>0</v>
      </c>
      <c r="R260" s="7">
        <v>501</v>
      </c>
      <c r="S260" s="7">
        <v>21</v>
      </c>
      <c r="T260" s="7" t="s">
        <v>28</v>
      </c>
      <c r="U260" s="36">
        <v>501.01</v>
      </c>
      <c r="V260" s="8">
        <v>2.2404050012699999E-2</v>
      </c>
      <c r="W260" s="9">
        <f t="shared" si="24"/>
        <v>1</v>
      </c>
      <c r="X260" s="9">
        <f t="shared" si="25"/>
        <v>1</v>
      </c>
      <c r="Y260" s="9">
        <f t="shared" si="26"/>
        <v>0</v>
      </c>
      <c r="Z260" s="9">
        <f t="shared" si="27"/>
        <v>2</v>
      </c>
      <c r="AA260" s="9">
        <f t="shared" si="28"/>
        <v>1</v>
      </c>
      <c r="AB260" s="9">
        <f t="shared" si="29"/>
        <v>3</v>
      </c>
      <c r="AC260" s="9">
        <f t="shared" si="30"/>
        <v>8</v>
      </c>
      <c r="AD260">
        <f t="shared" si="31"/>
        <v>110213</v>
      </c>
      <c r="AE260"/>
    </row>
    <row r="261" spans="1:31" ht="15" x14ac:dyDescent="0.25">
      <c r="A261" s="1">
        <v>567</v>
      </c>
      <c r="B261" s="1">
        <v>501</v>
      </c>
      <c r="C261" s="2">
        <v>0</v>
      </c>
      <c r="D261" s="2">
        <v>0</v>
      </c>
      <c r="F261" s="3">
        <v>0</v>
      </c>
      <c r="G261" s="3">
        <v>0</v>
      </c>
      <c r="H261" s="26" t="s">
        <v>132</v>
      </c>
      <c r="I261" s="27">
        <v>0</v>
      </c>
      <c r="J261" s="27">
        <v>0</v>
      </c>
      <c r="K261" s="27">
        <v>999</v>
      </c>
      <c r="L261" s="5">
        <v>50</v>
      </c>
      <c r="M261" s="5">
        <v>905</v>
      </c>
      <c r="N261" s="5" t="s">
        <v>32</v>
      </c>
      <c r="O261" s="6">
        <v>50</v>
      </c>
      <c r="P261" s="6">
        <v>519</v>
      </c>
      <c r="Q261" s="6" t="s">
        <v>28</v>
      </c>
      <c r="R261" s="7">
        <v>501</v>
      </c>
      <c r="S261" s="7">
        <v>21</v>
      </c>
      <c r="T261" s="7" t="s">
        <v>28</v>
      </c>
      <c r="U261" s="36">
        <v>501.01</v>
      </c>
      <c r="V261" s="8">
        <v>3.9251179996399999</v>
      </c>
      <c r="W261" s="9">
        <f t="shared" si="24"/>
        <v>1</v>
      </c>
      <c r="X261" s="9">
        <f t="shared" si="25"/>
        <v>1</v>
      </c>
      <c r="Y261" s="9">
        <f t="shared" si="26"/>
        <v>0</v>
      </c>
      <c r="Z261" s="9">
        <f t="shared" si="27"/>
        <v>2</v>
      </c>
      <c r="AA261" s="9">
        <f t="shared" si="28"/>
        <v>3</v>
      </c>
      <c r="AB261" s="9">
        <f t="shared" si="29"/>
        <v>3</v>
      </c>
      <c r="AC261" s="9">
        <f t="shared" si="30"/>
        <v>10</v>
      </c>
      <c r="AD261">
        <f t="shared" si="31"/>
        <v>110233</v>
      </c>
      <c r="AE261"/>
    </row>
    <row r="262" spans="1:31" ht="15" x14ac:dyDescent="0.25">
      <c r="A262" s="1">
        <v>439</v>
      </c>
      <c r="B262" s="1">
        <v>501</v>
      </c>
      <c r="C262" s="2">
        <v>0</v>
      </c>
      <c r="D262" s="2">
        <v>0</v>
      </c>
      <c r="F262" s="3">
        <v>0</v>
      </c>
      <c r="G262" s="3">
        <v>0</v>
      </c>
      <c r="I262" s="27">
        <v>0</v>
      </c>
      <c r="J262" s="27">
        <v>0</v>
      </c>
      <c r="K262" s="27">
        <v>999</v>
      </c>
      <c r="L262" s="5">
        <v>50</v>
      </c>
      <c r="M262" s="5">
        <v>906</v>
      </c>
      <c r="N262" s="5" t="s">
        <v>32</v>
      </c>
      <c r="O262" s="6">
        <v>0</v>
      </c>
      <c r="P262" s="6">
        <v>0</v>
      </c>
      <c r="R262" s="7">
        <v>501</v>
      </c>
      <c r="S262" s="7">
        <v>21</v>
      </c>
      <c r="T262" s="7" t="s">
        <v>28</v>
      </c>
      <c r="U262" s="36">
        <v>501.01</v>
      </c>
      <c r="V262" s="8">
        <v>0.389057574342</v>
      </c>
      <c r="W262" s="9">
        <f t="shared" si="24"/>
        <v>1</v>
      </c>
      <c r="X262" s="9">
        <f t="shared" si="25"/>
        <v>1</v>
      </c>
      <c r="Y262" s="9">
        <f t="shared" si="26"/>
        <v>0</v>
      </c>
      <c r="Z262" s="9">
        <f t="shared" si="27"/>
        <v>2</v>
      </c>
      <c r="AA262" s="9">
        <f t="shared" si="28"/>
        <v>1</v>
      </c>
      <c r="AB262" s="9">
        <f t="shared" si="29"/>
        <v>3</v>
      </c>
      <c r="AC262" s="9">
        <f t="shared" si="30"/>
        <v>8</v>
      </c>
      <c r="AD262">
        <f t="shared" si="31"/>
        <v>110213</v>
      </c>
      <c r="AE262"/>
    </row>
    <row r="263" spans="1:31" ht="15" x14ac:dyDescent="0.25">
      <c r="A263" s="1">
        <v>316</v>
      </c>
      <c r="B263" s="1">
        <v>5</v>
      </c>
      <c r="C263" s="2">
        <v>0</v>
      </c>
      <c r="D263" s="2">
        <v>0</v>
      </c>
      <c r="F263" s="3">
        <v>0</v>
      </c>
      <c r="G263" s="3">
        <v>0</v>
      </c>
      <c r="I263" s="24">
        <v>0</v>
      </c>
      <c r="J263" s="24">
        <v>0</v>
      </c>
      <c r="K263" s="24">
        <v>999</v>
      </c>
      <c r="L263" s="5">
        <v>5</v>
      </c>
      <c r="M263" s="5">
        <v>906</v>
      </c>
      <c r="N263" s="5" t="s">
        <v>32</v>
      </c>
      <c r="O263" s="6">
        <v>0</v>
      </c>
      <c r="P263" s="6">
        <v>0</v>
      </c>
      <c r="Q263" s="6">
        <v>999</v>
      </c>
      <c r="R263" s="7">
        <v>5</v>
      </c>
      <c r="S263" s="7">
        <v>21</v>
      </c>
      <c r="T263" s="7" t="s">
        <v>28</v>
      </c>
      <c r="U263" s="36">
        <v>501.01</v>
      </c>
      <c r="V263" s="8">
        <v>3.2326557231300002</v>
      </c>
      <c r="W263" s="9">
        <f t="shared" ref="W263:W326" si="32">IF(E263="Duinvlak",3,IF(E263="Plantvlak",2,1))</f>
        <v>1</v>
      </c>
      <c r="X263" s="9">
        <f t="shared" ref="X263:X326" si="33">IF(H263="Duinvlak",3,IF(H263="Plantvlak",2,1))</f>
        <v>1</v>
      </c>
      <c r="Y263" s="9">
        <f t="shared" ref="Y263:Y326" si="34">IF(K263="Duinvlak",3,IF(K263="Plantvlak",2,IF(K263=999,0,1)))</f>
        <v>0</v>
      </c>
      <c r="Z263" s="9">
        <f t="shared" ref="Z263:Z326" si="35">IF(N263="Duinvlak",3,IF(N263="Plantvlak",2,IF(N263=999,0,1)))</f>
        <v>2</v>
      </c>
      <c r="AA263" s="9">
        <f t="shared" ref="AA263:AA326" si="36">IF(Q263="Duinvlak",3,IF(Q263="Plantvlak",2,IF(Q263=999,0,1)))</f>
        <v>0</v>
      </c>
      <c r="AB263" s="9">
        <f t="shared" ref="AB263:AB326" si="37">IF(T263="Duinvlak",3,IF(T263="Plantvlak",2,IF(T263=999,0,1)))</f>
        <v>3</v>
      </c>
      <c r="AC263" s="9">
        <f t="shared" ref="AC263:AC326" si="38">SUM(W263:AB263)</f>
        <v>7</v>
      </c>
      <c r="AD263">
        <f t="shared" ref="AD263:AD326" si="39">W263*100000+X263*10000+Y263*1000+Z263*100+AA263*10+AB263</f>
        <v>110203</v>
      </c>
      <c r="AE263"/>
    </row>
    <row r="264" spans="1:31" ht="15" x14ac:dyDescent="0.25">
      <c r="A264" s="1">
        <v>317</v>
      </c>
      <c r="B264" s="1">
        <v>5</v>
      </c>
      <c r="C264" s="2">
        <v>0</v>
      </c>
      <c r="D264" s="2">
        <v>0</v>
      </c>
      <c r="F264" s="3">
        <v>0</v>
      </c>
      <c r="G264" s="3">
        <v>0</v>
      </c>
      <c r="I264" s="24">
        <v>0</v>
      </c>
      <c r="J264" s="24">
        <v>0</v>
      </c>
      <c r="K264" s="24">
        <v>999</v>
      </c>
      <c r="L264" s="5">
        <v>5</v>
      </c>
      <c r="M264" s="5">
        <v>907</v>
      </c>
      <c r="N264" s="5" t="s">
        <v>32</v>
      </c>
      <c r="O264" s="6">
        <v>0</v>
      </c>
      <c r="P264" s="6">
        <v>0</v>
      </c>
      <c r="Q264" s="6">
        <v>999</v>
      </c>
      <c r="R264" s="7">
        <v>5</v>
      </c>
      <c r="S264" s="7">
        <v>21</v>
      </c>
      <c r="T264" s="7" t="s">
        <v>28</v>
      </c>
      <c r="U264" s="36">
        <v>501.01</v>
      </c>
      <c r="V264" s="8">
        <v>4.0754046952299996</v>
      </c>
      <c r="W264" s="9">
        <f t="shared" si="32"/>
        <v>1</v>
      </c>
      <c r="X264" s="9">
        <f t="shared" si="33"/>
        <v>1</v>
      </c>
      <c r="Y264" s="9">
        <f t="shared" si="34"/>
        <v>0</v>
      </c>
      <c r="Z264" s="9">
        <f t="shared" si="35"/>
        <v>2</v>
      </c>
      <c r="AA264" s="9">
        <f t="shared" si="36"/>
        <v>0</v>
      </c>
      <c r="AB264" s="9">
        <f t="shared" si="37"/>
        <v>3</v>
      </c>
      <c r="AC264" s="9">
        <f t="shared" si="38"/>
        <v>7</v>
      </c>
      <c r="AD264">
        <f t="shared" si="39"/>
        <v>110203</v>
      </c>
      <c r="AE264"/>
    </row>
    <row r="265" spans="1:31" ht="15" x14ac:dyDescent="0.25">
      <c r="A265" s="1">
        <v>565</v>
      </c>
      <c r="B265" s="1">
        <v>501</v>
      </c>
      <c r="C265" s="2">
        <v>0</v>
      </c>
      <c r="D265" s="2">
        <v>0</v>
      </c>
      <c r="F265" s="3">
        <v>0</v>
      </c>
      <c r="G265" s="3">
        <v>0</v>
      </c>
      <c r="I265" s="27">
        <v>0</v>
      </c>
      <c r="J265" s="27">
        <v>0</v>
      </c>
      <c r="K265" s="27">
        <v>999</v>
      </c>
      <c r="L265" s="5">
        <v>50</v>
      </c>
      <c r="M265" s="5">
        <v>908</v>
      </c>
      <c r="N265" s="5" t="s">
        <v>32</v>
      </c>
      <c r="O265" s="6">
        <v>50</v>
      </c>
      <c r="P265" s="6">
        <v>14</v>
      </c>
      <c r="Q265" s="6" t="s">
        <v>32</v>
      </c>
      <c r="R265" s="7">
        <v>501</v>
      </c>
      <c r="S265" s="7">
        <v>21</v>
      </c>
      <c r="T265" s="7" t="s">
        <v>28</v>
      </c>
      <c r="U265" s="36">
        <v>501.01</v>
      </c>
      <c r="V265" s="8">
        <v>2.24078675212</v>
      </c>
      <c r="W265" s="9">
        <f t="shared" si="32"/>
        <v>1</v>
      </c>
      <c r="X265" s="9">
        <f t="shared" si="33"/>
        <v>1</v>
      </c>
      <c r="Y265" s="9">
        <f t="shared" si="34"/>
        <v>0</v>
      </c>
      <c r="Z265" s="9">
        <f t="shared" si="35"/>
        <v>2</v>
      </c>
      <c r="AA265" s="9">
        <f t="shared" si="36"/>
        <v>2</v>
      </c>
      <c r="AB265" s="9">
        <f t="shared" si="37"/>
        <v>3</v>
      </c>
      <c r="AC265" s="9">
        <f t="shared" si="38"/>
        <v>9</v>
      </c>
      <c r="AD265">
        <f t="shared" si="39"/>
        <v>110223</v>
      </c>
      <c r="AE265"/>
    </row>
    <row r="266" spans="1:31" ht="15" x14ac:dyDescent="0.25">
      <c r="A266" s="1">
        <v>466</v>
      </c>
      <c r="B266" s="1">
        <v>501</v>
      </c>
      <c r="C266" s="2">
        <v>0</v>
      </c>
      <c r="D266" s="2">
        <v>0</v>
      </c>
      <c r="F266" s="3">
        <v>0</v>
      </c>
      <c r="G266" s="3">
        <v>0</v>
      </c>
      <c r="I266" s="27">
        <v>0</v>
      </c>
      <c r="J266" s="27">
        <v>0</v>
      </c>
      <c r="K266" s="27">
        <v>999</v>
      </c>
      <c r="L266" s="5">
        <v>50</v>
      </c>
      <c r="M266" s="5">
        <v>908</v>
      </c>
      <c r="N266" s="5" t="s">
        <v>32</v>
      </c>
      <c r="O266" s="6">
        <v>0</v>
      </c>
      <c r="P266" s="6">
        <v>0</v>
      </c>
      <c r="R266" s="7">
        <v>501</v>
      </c>
      <c r="S266" s="7">
        <v>21</v>
      </c>
      <c r="T266" s="7" t="s">
        <v>28</v>
      </c>
      <c r="U266" s="36">
        <v>501.01</v>
      </c>
      <c r="V266" s="8">
        <v>3.4171101552600001</v>
      </c>
      <c r="W266" s="9">
        <f t="shared" si="32"/>
        <v>1</v>
      </c>
      <c r="X266" s="9">
        <f t="shared" si="33"/>
        <v>1</v>
      </c>
      <c r="Y266" s="9">
        <f t="shared" si="34"/>
        <v>0</v>
      </c>
      <c r="Z266" s="9">
        <f t="shared" si="35"/>
        <v>2</v>
      </c>
      <c r="AA266" s="9">
        <f t="shared" si="36"/>
        <v>1</v>
      </c>
      <c r="AB266" s="9">
        <f t="shared" si="37"/>
        <v>3</v>
      </c>
      <c r="AC266" s="9">
        <f t="shared" si="38"/>
        <v>8</v>
      </c>
      <c r="AD266">
        <f t="shared" si="39"/>
        <v>110213</v>
      </c>
      <c r="AE266"/>
    </row>
    <row r="267" spans="1:31" ht="15" x14ac:dyDescent="0.25">
      <c r="A267" s="1">
        <v>319</v>
      </c>
      <c r="B267" s="1">
        <v>5</v>
      </c>
      <c r="C267" s="2">
        <v>0</v>
      </c>
      <c r="D267" s="2">
        <v>0</v>
      </c>
      <c r="F267" s="3">
        <v>0</v>
      </c>
      <c r="G267" s="3">
        <v>0</v>
      </c>
      <c r="I267" s="24">
        <v>0</v>
      </c>
      <c r="J267" s="24">
        <v>0</v>
      </c>
      <c r="K267" s="24">
        <v>999</v>
      </c>
      <c r="L267" s="5">
        <v>5</v>
      </c>
      <c r="M267" s="5">
        <v>908</v>
      </c>
      <c r="N267" s="5" t="s">
        <v>32</v>
      </c>
      <c r="O267" s="6">
        <v>0</v>
      </c>
      <c r="P267" s="6">
        <v>0</v>
      </c>
      <c r="Q267" s="6">
        <v>999</v>
      </c>
      <c r="R267" s="7">
        <v>5</v>
      </c>
      <c r="S267" s="7">
        <v>21</v>
      </c>
      <c r="T267" s="7" t="s">
        <v>28</v>
      </c>
      <c r="U267" s="36">
        <v>501.01</v>
      </c>
      <c r="V267" s="8">
        <v>1.40230643424</v>
      </c>
      <c r="W267" s="9">
        <f t="shared" si="32"/>
        <v>1</v>
      </c>
      <c r="X267" s="9">
        <f t="shared" si="33"/>
        <v>1</v>
      </c>
      <c r="Y267" s="9">
        <f t="shared" si="34"/>
        <v>0</v>
      </c>
      <c r="Z267" s="9">
        <f t="shared" si="35"/>
        <v>2</v>
      </c>
      <c r="AA267" s="9">
        <f t="shared" si="36"/>
        <v>0</v>
      </c>
      <c r="AB267" s="9">
        <f t="shared" si="37"/>
        <v>3</v>
      </c>
      <c r="AC267" s="9">
        <f t="shared" si="38"/>
        <v>7</v>
      </c>
      <c r="AD267">
        <f t="shared" si="39"/>
        <v>110203</v>
      </c>
      <c r="AE267"/>
    </row>
    <row r="268" spans="1:31" ht="15" x14ac:dyDescent="0.25">
      <c r="A268" s="1">
        <v>536</v>
      </c>
      <c r="B268" s="1">
        <v>501</v>
      </c>
      <c r="C268" s="2">
        <v>0</v>
      </c>
      <c r="D268" s="2">
        <v>0</v>
      </c>
      <c r="F268" s="3">
        <v>0</v>
      </c>
      <c r="G268" s="3">
        <v>0</v>
      </c>
      <c r="H268" s="26" t="s">
        <v>133</v>
      </c>
      <c r="I268" s="27">
        <v>0</v>
      </c>
      <c r="J268" s="27">
        <v>0</v>
      </c>
      <c r="K268" s="27">
        <v>999</v>
      </c>
      <c r="L268" s="5">
        <v>50</v>
      </c>
      <c r="M268" s="5">
        <v>909</v>
      </c>
      <c r="N268" s="5" t="s">
        <v>32</v>
      </c>
      <c r="O268" s="6">
        <v>50</v>
      </c>
      <c r="P268" s="6">
        <v>13</v>
      </c>
      <c r="Q268" s="6" t="s">
        <v>28</v>
      </c>
      <c r="R268" s="7">
        <v>501</v>
      </c>
      <c r="S268" s="7">
        <v>21</v>
      </c>
      <c r="T268" s="7" t="s">
        <v>28</v>
      </c>
      <c r="U268" s="36">
        <v>501.01</v>
      </c>
      <c r="V268" s="8">
        <v>8.7309796529400003</v>
      </c>
      <c r="W268" s="9">
        <f t="shared" si="32"/>
        <v>1</v>
      </c>
      <c r="X268" s="9">
        <f t="shared" si="33"/>
        <v>1</v>
      </c>
      <c r="Y268" s="9">
        <f t="shared" si="34"/>
        <v>0</v>
      </c>
      <c r="Z268" s="9">
        <f t="shared" si="35"/>
        <v>2</v>
      </c>
      <c r="AA268" s="9">
        <f t="shared" si="36"/>
        <v>3</v>
      </c>
      <c r="AB268" s="9">
        <f t="shared" si="37"/>
        <v>3</v>
      </c>
      <c r="AC268" s="9">
        <f t="shared" si="38"/>
        <v>10</v>
      </c>
      <c r="AD268">
        <f t="shared" si="39"/>
        <v>110233</v>
      </c>
      <c r="AE268"/>
    </row>
    <row r="269" spans="1:31" ht="15" x14ac:dyDescent="0.25">
      <c r="A269" s="1">
        <v>440</v>
      </c>
      <c r="B269" s="1">
        <v>501</v>
      </c>
      <c r="C269" s="2">
        <v>0</v>
      </c>
      <c r="D269" s="2">
        <v>0</v>
      </c>
      <c r="F269" s="3">
        <v>0</v>
      </c>
      <c r="G269" s="3">
        <v>0</v>
      </c>
      <c r="I269" s="27">
        <v>0</v>
      </c>
      <c r="J269" s="27">
        <v>0</v>
      </c>
      <c r="K269" s="27">
        <v>999</v>
      </c>
      <c r="L269" s="5">
        <v>50</v>
      </c>
      <c r="M269" s="5">
        <v>909</v>
      </c>
      <c r="N269" s="5" t="s">
        <v>32</v>
      </c>
      <c r="O269" s="6">
        <v>0</v>
      </c>
      <c r="P269" s="6">
        <v>0</v>
      </c>
      <c r="R269" s="7">
        <v>501</v>
      </c>
      <c r="S269" s="7">
        <v>21</v>
      </c>
      <c r="T269" s="7" t="s">
        <v>28</v>
      </c>
      <c r="U269" s="36">
        <v>501.01</v>
      </c>
      <c r="V269" s="8">
        <v>3.34158532699E-3</v>
      </c>
      <c r="W269" s="9">
        <f t="shared" si="32"/>
        <v>1</v>
      </c>
      <c r="X269" s="9">
        <f t="shared" si="33"/>
        <v>1</v>
      </c>
      <c r="Y269" s="9">
        <f t="shared" si="34"/>
        <v>0</v>
      </c>
      <c r="Z269" s="9">
        <f t="shared" si="35"/>
        <v>2</v>
      </c>
      <c r="AA269" s="9">
        <f t="shared" si="36"/>
        <v>1</v>
      </c>
      <c r="AB269" s="9">
        <f t="shared" si="37"/>
        <v>3</v>
      </c>
      <c r="AC269" s="9">
        <f t="shared" si="38"/>
        <v>8</v>
      </c>
      <c r="AD269">
        <f t="shared" si="39"/>
        <v>110213</v>
      </c>
      <c r="AE269"/>
    </row>
    <row r="270" spans="1:31" ht="15" x14ac:dyDescent="0.25">
      <c r="A270" s="1">
        <v>427</v>
      </c>
      <c r="B270" s="1">
        <v>501</v>
      </c>
      <c r="C270" s="2">
        <v>0</v>
      </c>
      <c r="D270" s="2">
        <v>0</v>
      </c>
      <c r="F270" s="3">
        <v>50</v>
      </c>
      <c r="G270" s="3">
        <v>64</v>
      </c>
      <c r="H270" s="3" t="s">
        <v>32</v>
      </c>
      <c r="I270" s="27">
        <v>0</v>
      </c>
      <c r="J270" s="27">
        <v>0</v>
      </c>
      <c r="K270" s="27">
        <v>999</v>
      </c>
      <c r="L270" s="5">
        <v>0</v>
      </c>
      <c r="M270" s="5">
        <v>0</v>
      </c>
      <c r="O270" s="6">
        <v>0</v>
      </c>
      <c r="P270" s="6">
        <v>0</v>
      </c>
      <c r="R270" s="7">
        <v>501</v>
      </c>
      <c r="S270" s="7">
        <v>21</v>
      </c>
      <c r="T270" s="7" t="s">
        <v>28</v>
      </c>
      <c r="U270" s="36">
        <v>501.01</v>
      </c>
      <c r="V270" s="8">
        <v>0.75101471794600005</v>
      </c>
      <c r="W270" s="9">
        <f t="shared" si="32"/>
        <v>1</v>
      </c>
      <c r="X270" s="9">
        <f t="shared" si="33"/>
        <v>2</v>
      </c>
      <c r="Y270" s="9">
        <f t="shared" si="34"/>
        <v>0</v>
      </c>
      <c r="Z270" s="9">
        <f t="shared" si="35"/>
        <v>1</v>
      </c>
      <c r="AA270" s="9">
        <f t="shared" si="36"/>
        <v>1</v>
      </c>
      <c r="AB270" s="9">
        <f t="shared" si="37"/>
        <v>3</v>
      </c>
      <c r="AC270" s="9">
        <f t="shared" si="38"/>
        <v>8</v>
      </c>
      <c r="AD270">
        <f t="shared" si="39"/>
        <v>120113</v>
      </c>
      <c r="AE270"/>
    </row>
    <row r="271" spans="1:31" ht="15" x14ac:dyDescent="0.25">
      <c r="A271" s="1">
        <v>315</v>
      </c>
      <c r="B271" s="1">
        <v>5</v>
      </c>
      <c r="C271" s="2">
        <v>0</v>
      </c>
      <c r="D271" s="2">
        <v>0</v>
      </c>
      <c r="F271" s="3">
        <v>5</v>
      </c>
      <c r="G271" s="3">
        <v>64</v>
      </c>
      <c r="H271" s="3" t="s">
        <v>32</v>
      </c>
      <c r="I271" s="24">
        <v>0</v>
      </c>
      <c r="J271" s="24">
        <v>0</v>
      </c>
      <c r="K271" s="24">
        <v>999</v>
      </c>
      <c r="L271" s="5">
        <v>0</v>
      </c>
      <c r="M271" s="5">
        <v>0</v>
      </c>
      <c r="O271" s="6">
        <v>0</v>
      </c>
      <c r="P271" s="6">
        <v>0</v>
      </c>
      <c r="Q271" s="6">
        <v>999</v>
      </c>
      <c r="R271" s="7">
        <v>5</v>
      </c>
      <c r="S271" s="7">
        <v>21</v>
      </c>
      <c r="T271" s="7" t="s">
        <v>28</v>
      </c>
      <c r="U271" s="36">
        <v>501.01</v>
      </c>
      <c r="V271" s="8">
        <v>7.9502997561499997</v>
      </c>
      <c r="W271" s="9">
        <f t="shared" si="32"/>
        <v>1</v>
      </c>
      <c r="X271" s="9">
        <f t="shared" si="33"/>
        <v>2</v>
      </c>
      <c r="Y271" s="9">
        <f t="shared" si="34"/>
        <v>0</v>
      </c>
      <c r="Z271" s="9">
        <f t="shared" si="35"/>
        <v>1</v>
      </c>
      <c r="AA271" s="9">
        <f t="shared" si="36"/>
        <v>0</v>
      </c>
      <c r="AB271" s="9">
        <f t="shared" si="37"/>
        <v>3</v>
      </c>
      <c r="AC271" s="9">
        <f t="shared" si="38"/>
        <v>7</v>
      </c>
      <c r="AD271">
        <f t="shared" si="39"/>
        <v>120103</v>
      </c>
      <c r="AE271"/>
    </row>
    <row r="272" spans="1:31" ht="15" x14ac:dyDescent="0.25">
      <c r="A272" s="1">
        <v>321</v>
      </c>
      <c r="B272" s="1">
        <v>5</v>
      </c>
      <c r="C272" s="2">
        <v>0</v>
      </c>
      <c r="D272" s="2">
        <v>0</v>
      </c>
      <c r="F272" s="3">
        <v>5</v>
      </c>
      <c r="G272" s="3">
        <v>64</v>
      </c>
      <c r="H272" s="3" t="s">
        <v>32</v>
      </c>
      <c r="I272" s="24">
        <v>0</v>
      </c>
      <c r="J272" s="24">
        <v>0</v>
      </c>
      <c r="K272" s="24">
        <v>999</v>
      </c>
      <c r="L272" s="5">
        <v>5</v>
      </c>
      <c r="M272" s="5">
        <v>907</v>
      </c>
      <c r="N272" s="5" t="s">
        <v>32</v>
      </c>
      <c r="O272" s="6">
        <v>0</v>
      </c>
      <c r="P272" s="6">
        <v>0</v>
      </c>
      <c r="Q272" s="6">
        <v>999</v>
      </c>
      <c r="R272" s="7">
        <v>5</v>
      </c>
      <c r="S272" s="7">
        <v>21</v>
      </c>
      <c r="T272" s="7" t="s">
        <v>28</v>
      </c>
      <c r="U272" s="36">
        <v>501.01</v>
      </c>
      <c r="V272" s="8">
        <v>2.4897924066399999</v>
      </c>
      <c r="W272" s="9">
        <f t="shared" si="32"/>
        <v>1</v>
      </c>
      <c r="X272" s="9">
        <f t="shared" si="33"/>
        <v>2</v>
      </c>
      <c r="Y272" s="9">
        <f t="shared" si="34"/>
        <v>0</v>
      </c>
      <c r="Z272" s="9">
        <f t="shared" si="35"/>
        <v>2</v>
      </c>
      <c r="AA272" s="9">
        <f t="shared" si="36"/>
        <v>0</v>
      </c>
      <c r="AB272" s="9">
        <f t="shared" si="37"/>
        <v>3</v>
      </c>
      <c r="AC272" s="9">
        <f t="shared" si="38"/>
        <v>8</v>
      </c>
      <c r="AD272">
        <f t="shared" si="39"/>
        <v>120203</v>
      </c>
      <c r="AE272"/>
    </row>
    <row r="273" spans="1:31" ht="15" x14ac:dyDescent="0.25">
      <c r="A273" s="1">
        <v>468</v>
      </c>
      <c r="B273" s="1">
        <v>501</v>
      </c>
      <c r="C273" s="2">
        <v>0</v>
      </c>
      <c r="D273" s="2">
        <v>0</v>
      </c>
      <c r="F273" s="3">
        <v>50</v>
      </c>
      <c r="G273" s="3">
        <v>64</v>
      </c>
      <c r="H273" s="3" t="s">
        <v>32</v>
      </c>
      <c r="I273" s="27">
        <v>0</v>
      </c>
      <c r="J273" s="27">
        <v>0</v>
      </c>
      <c r="K273" s="27">
        <v>999</v>
      </c>
      <c r="L273" s="5">
        <v>50</v>
      </c>
      <c r="M273" s="5">
        <v>908</v>
      </c>
      <c r="N273" s="5" t="s">
        <v>32</v>
      </c>
      <c r="O273" s="6">
        <v>0</v>
      </c>
      <c r="P273" s="6">
        <v>0</v>
      </c>
      <c r="R273" s="7">
        <v>501</v>
      </c>
      <c r="S273" s="7">
        <v>21</v>
      </c>
      <c r="T273" s="7" t="s">
        <v>28</v>
      </c>
      <c r="U273" s="36">
        <v>501.01</v>
      </c>
      <c r="V273" s="8">
        <v>1.12398531414</v>
      </c>
      <c r="W273" s="9">
        <f t="shared" si="32"/>
        <v>1</v>
      </c>
      <c r="X273" s="9">
        <f t="shared" si="33"/>
        <v>2</v>
      </c>
      <c r="Y273" s="9">
        <f t="shared" si="34"/>
        <v>0</v>
      </c>
      <c r="Z273" s="9">
        <f t="shared" si="35"/>
        <v>2</v>
      </c>
      <c r="AA273" s="9">
        <f t="shared" si="36"/>
        <v>1</v>
      </c>
      <c r="AB273" s="9">
        <f t="shared" si="37"/>
        <v>3</v>
      </c>
      <c r="AC273" s="9">
        <f t="shared" si="38"/>
        <v>9</v>
      </c>
      <c r="AD273">
        <f t="shared" si="39"/>
        <v>120213</v>
      </c>
      <c r="AE273"/>
    </row>
    <row r="274" spans="1:31" ht="15" x14ac:dyDescent="0.25">
      <c r="A274" s="1">
        <v>322</v>
      </c>
      <c r="B274" s="1">
        <v>5</v>
      </c>
      <c r="C274" s="2">
        <v>0</v>
      </c>
      <c r="D274" s="2">
        <v>0</v>
      </c>
      <c r="F274" s="3">
        <v>5</v>
      </c>
      <c r="G274" s="3">
        <v>64</v>
      </c>
      <c r="H274" s="3" t="s">
        <v>32</v>
      </c>
      <c r="I274" s="24">
        <v>0</v>
      </c>
      <c r="J274" s="24">
        <v>0</v>
      </c>
      <c r="K274" s="24">
        <v>999</v>
      </c>
      <c r="L274" s="5">
        <v>5</v>
      </c>
      <c r="M274" s="5">
        <v>908</v>
      </c>
      <c r="N274" s="5" t="s">
        <v>32</v>
      </c>
      <c r="O274" s="6">
        <v>0</v>
      </c>
      <c r="P274" s="6">
        <v>0</v>
      </c>
      <c r="Q274" s="6">
        <v>999</v>
      </c>
      <c r="R274" s="7">
        <v>5</v>
      </c>
      <c r="S274" s="7">
        <v>21</v>
      </c>
      <c r="T274" s="7" t="s">
        <v>28</v>
      </c>
      <c r="U274" s="36">
        <v>501.01</v>
      </c>
      <c r="V274" s="8">
        <v>12.2217111665</v>
      </c>
      <c r="W274" s="9">
        <f t="shared" si="32"/>
        <v>1</v>
      </c>
      <c r="X274" s="9">
        <f t="shared" si="33"/>
        <v>2</v>
      </c>
      <c r="Y274" s="9">
        <f t="shared" si="34"/>
        <v>0</v>
      </c>
      <c r="Z274" s="9">
        <f t="shared" si="35"/>
        <v>2</v>
      </c>
      <c r="AA274" s="9">
        <f t="shared" si="36"/>
        <v>0</v>
      </c>
      <c r="AB274" s="9">
        <f t="shared" si="37"/>
        <v>3</v>
      </c>
      <c r="AC274" s="9">
        <f t="shared" si="38"/>
        <v>8</v>
      </c>
      <c r="AD274">
        <f t="shared" si="39"/>
        <v>120203</v>
      </c>
      <c r="AE274"/>
    </row>
    <row r="275" spans="1:31" ht="15" x14ac:dyDescent="0.25">
      <c r="A275" s="1">
        <v>496</v>
      </c>
      <c r="B275" s="1">
        <v>501</v>
      </c>
      <c r="C275" s="2">
        <v>0</v>
      </c>
      <c r="D275" s="2">
        <v>0</v>
      </c>
      <c r="F275" s="3">
        <v>0</v>
      </c>
      <c r="G275" s="3">
        <v>0</v>
      </c>
      <c r="I275" s="27">
        <v>0</v>
      </c>
      <c r="J275" s="27">
        <v>0</v>
      </c>
      <c r="K275" s="27">
        <v>999</v>
      </c>
      <c r="L275" s="5">
        <v>0</v>
      </c>
      <c r="M275" s="5">
        <v>0</v>
      </c>
      <c r="O275" s="6">
        <v>50</v>
      </c>
      <c r="P275" s="6">
        <v>523</v>
      </c>
      <c r="Q275" s="6" t="s">
        <v>28</v>
      </c>
      <c r="R275" s="7">
        <v>501</v>
      </c>
      <c r="S275" s="7">
        <v>17</v>
      </c>
      <c r="T275" s="7" t="s">
        <v>28</v>
      </c>
      <c r="U275" s="36">
        <v>501.02</v>
      </c>
      <c r="V275" s="8">
        <v>2.3951198418600002</v>
      </c>
      <c r="W275" s="9">
        <f t="shared" si="32"/>
        <v>1</v>
      </c>
      <c r="X275" s="9">
        <f t="shared" si="33"/>
        <v>1</v>
      </c>
      <c r="Y275" s="9">
        <f t="shared" si="34"/>
        <v>0</v>
      </c>
      <c r="Z275" s="9">
        <f t="shared" si="35"/>
        <v>1</v>
      </c>
      <c r="AA275" s="9">
        <f t="shared" si="36"/>
        <v>3</v>
      </c>
      <c r="AB275" s="9">
        <f t="shared" si="37"/>
        <v>3</v>
      </c>
      <c r="AC275" s="9">
        <f t="shared" si="38"/>
        <v>9</v>
      </c>
      <c r="AD275">
        <f t="shared" si="39"/>
        <v>110133</v>
      </c>
      <c r="AE275"/>
    </row>
    <row r="276" spans="1:31" ht="15" x14ac:dyDescent="0.25">
      <c r="A276" s="1">
        <v>416</v>
      </c>
      <c r="B276" s="1">
        <v>501</v>
      </c>
      <c r="C276" s="2">
        <v>0</v>
      </c>
      <c r="D276" s="2">
        <v>0</v>
      </c>
      <c r="F276" s="3">
        <v>0</v>
      </c>
      <c r="G276" s="3">
        <v>0</v>
      </c>
      <c r="I276" s="27">
        <v>0</v>
      </c>
      <c r="J276" s="27">
        <v>0</v>
      </c>
      <c r="K276" s="27">
        <v>999</v>
      </c>
      <c r="L276" s="5">
        <v>0</v>
      </c>
      <c r="M276" s="5">
        <v>0</v>
      </c>
      <c r="O276" s="6">
        <v>0</v>
      </c>
      <c r="P276" s="6">
        <v>0</v>
      </c>
      <c r="R276" s="7">
        <v>501</v>
      </c>
      <c r="S276" s="7">
        <v>17</v>
      </c>
      <c r="T276" s="7" t="s">
        <v>28</v>
      </c>
      <c r="U276" s="36">
        <v>501.02</v>
      </c>
      <c r="V276" s="8">
        <v>8.0668042998999994</v>
      </c>
      <c r="W276" s="9">
        <f t="shared" si="32"/>
        <v>1</v>
      </c>
      <c r="X276" s="9">
        <f t="shared" si="33"/>
        <v>1</v>
      </c>
      <c r="Y276" s="9">
        <f t="shared" si="34"/>
        <v>0</v>
      </c>
      <c r="Z276" s="9">
        <f t="shared" si="35"/>
        <v>1</v>
      </c>
      <c r="AA276" s="9">
        <f t="shared" si="36"/>
        <v>1</v>
      </c>
      <c r="AB276" s="9">
        <f t="shared" si="37"/>
        <v>3</v>
      </c>
      <c r="AC276" s="9">
        <f t="shared" si="38"/>
        <v>7</v>
      </c>
      <c r="AD276">
        <f t="shared" si="39"/>
        <v>110113</v>
      </c>
      <c r="AE276"/>
    </row>
    <row r="277" spans="1:31" ht="15" x14ac:dyDescent="0.25">
      <c r="A277" s="1">
        <v>566</v>
      </c>
      <c r="B277" s="1">
        <v>501</v>
      </c>
      <c r="C277" s="2">
        <v>0</v>
      </c>
      <c r="D277" s="2">
        <v>0</v>
      </c>
      <c r="F277" s="3">
        <v>0</v>
      </c>
      <c r="G277" s="3">
        <v>0</v>
      </c>
      <c r="H277" s="26" t="s">
        <v>130</v>
      </c>
      <c r="I277" s="27">
        <v>0</v>
      </c>
      <c r="J277" s="27">
        <v>0</v>
      </c>
      <c r="K277" s="27">
        <v>999</v>
      </c>
      <c r="L277" s="5">
        <v>50</v>
      </c>
      <c r="M277" s="5">
        <v>902</v>
      </c>
      <c r="N277" s="5" t="s">
        <v>32</v>
      </c>
      <c r="O277" s="6">
        <v>50</v>
      </c>
      <c r="P277" s="6">
        <v>523</v>
      </c>
      <c r="Q277" s="6" t="s">
        <v>28</v>
      </c>
      <c r="R277" s="7">
        <v>501</v>
      </c>
      <c r="S277" s="7">
        <v>17</v>
      </c>
      <c r="T277" s="7" t="s">
        <v>28</v>
      </c>
      <c r="U277" s="36">
        <v>501.02</v>
      </c>
      <c r="V277" s="8">
        <v>3.6654768492600001</v>
      </c>
      <c r="W277" s="9">
        <f t="shared" si="32"/>
        <v>1</v>
      </c>
      <c r="X277" s="9">
        <f t="shared" si="33"/>
        <v>1</v>
      </c>
      <c r="Y277" s="9">
        <f t="shared" si="34"/>
        <v>0</v>
      </c>
      <c r="Z277" s="9">
        <f t="shared" si="35"/>
        <v>2</v>
      </c>
      <c r="AA277" s="9">
        <f t="shared" si="36"/>
        <v>3</v>
      </c>
      <c r="AB277" s="9">
        <f t="shared" si="37"/>
        <v>3</v>
      </c>
      <c r="AC277" s="9">
        <f t="shared" si="38"/>
        <v>10</v>
      </c>
      <c r="AD277">
        <f t="shared" si="39"/>
        <v>110233</v>
      </c>
      <c r="AE277"/>
    </row>
    <row r="278" spans="1:31" ht="15" x14ac:dyDescent="0.25">
      <c r="A278" s="1">
        <v>495</v>
      </c>
      <c r="B278" s="1">
        <v>501</v>
      </c>
      <c r="C278" s="2">
        <v>0</v>
      </c>
      <c r="D278" s="2">
        <v>0</v>
      </c>
      <c r="F278" s="3">
        <v>0</v>
      </c>
      <c r="G278" s="3">
        <v>0</v>
      </c>
      <c r="I278" s="27">
        <v>0</v>
      </c>
      <c r="J278" s="27">
        <v>0</v>
      </c>
      <c r="K278" s="27">
        <v>999</v>
      </c>
      <c r="L278" s="5">
        <v>0</v>
      </c>
      <c r="M278" s="5">
        <v>0</v>
      </c>
      <c r="O278" s="6">
        <v>50</v>
      </c>
      <c r="P278" s="6">
        <v>522</v>
      </c>
      <c r="Q278" s="6" t="s">
        <v>28</v>
      </c>
      <c r="R278" s="7">
        <v>501</v>
      </c>
      <c r="S278" s="7">
        <v>16</v>
      </c>
      <c r="T278" s="7" t="s">
        <v>28</v>
      </c>
      <c r="U278" s="36">
        <v>501.03</v>
      </c>
      <c r="V278" s="8">
        <v>2.96602055449</v>
      </c>
      <c r="W278" s="9">
        <f t="shared" si="32"/>
        <v>1</v>
      </c>
      <c r="X278" s="9">
        <f t="shared" si="33"/>
        <v>1</v>
      </c>
      <c r="Y278" s="9">
        <f t="shared" si="34"/>
        <v>0</v>
      </c>
      <c r="Z278" s="9">
        <f t="shared" si="35"/>
        <v>1</v>
      </c>
      <c r="AA278" s="9">
        <f t="shared" si="36"/>
        <v>3</v>
      </c>
      <c r="AB278" s="9">
        <f t="shared" si="37"/>
        <v>3</v>
      </c>
      <c r="AC278" s="9">
        <f t="shared" si="38"/>
        <v>9</v>
      </c>
      <c r="AD278">
        <f t="shared" si="39"/>
        <v>110133</v>
      </c>
      <c r="AE278"/>
    </row>
    <row r="279" spans="1:31" ht="15" x14ac:dyDescent="0.25">
      <c r="A279" s="1">
        <v>415</v>
      </c>
      <c r="B279" s="1">
        <v>501</v>
      </c>
      <c r="C279" s="2">
        <v>0</v>
      </c>
      <c r="D279" s="2">
        <v>0</v>
      </c>
      <c r="F279" s="3">
        <v>0</v>
      </c>
      <c r="G279" s="3">
        <v>0</v>
      </c>
      <c r="I279" s="27">
        <v>0</v>
      </c>
      <c r="J279" s="27">
        <v>0</v>
      </c>
      <c r="K279" s="27">
        <v>999</v>
      </c>
      <c r="L279" s="5">
        <v>0</v>
      </c>
      <c r="M279" s="5">
        <v>0</v>
      </c>
      <c r="O279" s="6">
        <v>0</v>
      </c>
      <c r="P279" s="6">
        <v>0</v>
      </c>
      <c r="R279" s="7">
        <v>501</v>
      </c>
      <c r="S279" s="7">
        <v>16</v>
      </c>
      <c r="T279" s="7" t="s">
        <v>28</v>
      </c>
      <c r="U279" s="36">
        <v>501.03</v>
      </c>
      <c r="V279" s="8">
        <v>23.543435106699999</v>
      </c>
      <c r="W279" s="9">
        <f t="shared" si="32"/>
        <v>1</v>
      </c>
      <c r="X279" s="9">
        <f t="shared" si="33"/>
        <v>1</v>
      </c>
      <c r="Y279" s="9">
        <f t="shared" si="34"/>
        <v>0</v>
      </c>
      <c r="Z279" s="9">
        <f t="shared" si="35"/>
        <v>1</v>
      </c>
      <c r="AA279" s="9">
        <f t="shared" si="36"/>
        <v>1</v>
      </c>
      <c r="AB279" s="9">
        <f t="shared" si="37"/>
        <v>3</v>
      </c>
      <c r="AC279" s="9">
        <f t="shared" si="38"/>
        <v>7</v>
      </c>
      <c r="AD279">
        <f t="shared" si="39"/>
        <v>110113</v>
      </c>
      <c r="AE279"/>
    </row>
    <row r="280" spans="1:31" ht="15" x14ac:dyDescent="0.25">
      <c r="A280" s="1">
        <v>533</v>
      </c>
      <c r="B280" s="1">
        <v>501</v>
      </c>
      <c r="C280" s="2">
        <v>0</v>
      </c>
      <c r="D280" s="2">
        <v>0</v>
      </c>
      <c r="F280" s="3">
        <v>0</v>
      </c>
      <c r="G280" s="3">
        <v>0</v>
      </c>
      <c r="H280" s="26" t="s">
        <v>129</v>
      </c>
      <c r="I280" s="27">
        <v>0</v>
      </c>
      <c r="J280" s="27">
        <v>0</v>
      </c>
      <c r="K280" s="27">
        <v>999</v>
      </c>
      <c r="L280" s="5">
        <v>50</v>
      </c>
      <c r="M280" s="5">
        <v>901</v>
      </c>
      <c r="N280" s="5" t="s">
        <v>32</v>
      </c>
      <c r="O280" s="6">
        <v>50</v>
      </c>
      <c r="P280" s="6">
        <v>522</v>
      </c>
      <c r="Q280" s="6" t="s">
        <v>28</v>
      </c>
      <c r="R280" s="7">
        <v>501</v>
      </c>
      <c r="S280" s="7">
        <v>16</v>
      </c>
      <c r="T280" s="7" t="s">
        <v>28</v>
      </c>
      <c r="U280" s="36">
        <v>501.03</v>
      </c>
      <c r="V280" s="8">
        <v>2.5187418698299999</v>
      </c>
      <c r="W280" s="9">
        <f t="shared" si="32"/>
        <v>1</v>
      </c>
      <c r="X280" s="9">
        <f t="shared" si="33"/>
        <v>1</v>
      </c>
      <c r="Y280" s="9">
        <f t="shared" si="34"/>
        <v>0</v>
      </c>
      <c r="Z280" s="9">
        <f t="shared" si="35"/>
        <v>2</v>
      </c>
      <c r="AA280" s="9">
        <f t="shared" si="36"/>
        <v>3</v>
      </c>
      <c r="AB280" s="9">
        <f t="shared" si="37"/>
        <v>3</v>
      </c>
      <c r="AC280" s="9">
        <f t="shared" si="38"/>
        <v>10</v>
      </c>
      <c r="AD280">
        <f t="shared" si="39"/>
        <v>110233</v>
      </c>
      <c r="AE280"/>
    </row>
    <row r="281" spans="1:31" ht="15" x14ac:dyDescent="0.25">
      <c r="A281" s="1">
        <v>436</v>
      </c>
      <c r="B281" s="1">
        <v>501</v>
      </c>
      <c r="C281" s="2">
        <v>0</v>
      </c>
      <c r="D281" s="2">
        <v>0</v>
      </c>
      <c r="F281" s="3">
        <v>0</v>
      </c>
      <c r="G281" s="3">
        <v>0</v>
      </c>
      <c r="I281" s="27">
        <v>0</v>
      </c>
      <c r="J281" s="27">
        <v>0</v>
      </c>
      <c r="K281" s="27">
        <v>999</v>
      </c>
      <c r="L281" s="5">
        <v>50</v>
      </c>
      <c r="M281" s="5">
        <v>901</v>
      </c>
      <c r="N281" s="5" t="s">
        <v>32</v>
      </c>
      <c r="O281" s="6">
        <v>0</v>
      </c>
      <c r="P281" s="6">
        <v>0</v>
      </c>
      <c r="R281" s="7">
        <v>501</v>
      </c>
      <c r="S281" s="7">
        <v>16</v>
      </c>
      <c r="T281" s="7" t="s">
        <v>28</v>
      </c>
      <c r="U281" s="36">
        <v>501.03</v>
      </c>
      <c r="V281" s="8">
        <v>1.5395465271000001E-2</v>
      </c>
      <c r="W281" s="9">
        <f t="shared" si="32"/>
        <v>1</v>
      </c>
      <c r="X281" s="9">
        <f t="shared" si="33"/>
        <v>1</v>
      </c>
      <c r="Y281" s="9">
        <f t="shared" si="34"/>
        <v>0</v>
      </c>
      <c r="Z281" s="9">
        <f t="shared" si="35"/>
        <v>2</v>
      </c>
      <c r="AA281" s="9">
        <f t="shared" si="36"/>
        <v>1</v>
      </c>
      <c r="AB281" s="9">
        <f t="shared" si="37"/>
        <v>3</v>
      </c>
      <c r="AC281" s="9">
        <f t="shared" si="38"/>
        <v>8</v>
      </c>
      <c r="AD281">
        <f t="shared" si="39"/>
        <v>110213</v>
      </c>
      <c r="AE281"/>
    </row>
    <row r="282" spans="1:31" ht="15" x14ac:dyDescent="0.25">
      <c r="A282" s="1">
        <v>506</v>
      </c>
      <c r="B282" s="1">
        <v>501</v>
      </c>
      <c r="C282" s="2">
        <v>0</v>
      </c>
      <c r="D282" s="2">
        <v>0</v>
      </c>
      <c r="F282" s="3">
        <v>0</v>
      </c>
      <c r="G282" s="3">
        <v>0</v>
      </c>
      <c r="I282" s="27">
        <v>0</v>
      </c>
      <c r="J282" s="27">
        <v>0</v>
      </c>
      <c r="K282" s="27">
        <v>999</v>
      </c>
      <c r="L282" s="5">
        <v>0</v>
      </c>
      <c r="M282" s="5">
        <v>0</v>
      </c>
      <c r="O282" s="6">
        <v>50</v>
      </c>
      <c r="P282" s="6">
        <v>10</v>
      </c>
      <c r="Q282" s="6" t="s">
        <v>28</v>
      </c>
      <c r="R282" s="7">
        <v>501</v>
      </c>
      <c r="S282" s="7">
        <v>14</v>
      </c>
      <c r="T282" s="7" t="s">
        <v>28</v>
      </c>
      <c r="U282" s="36">
        <v>501.04</v>
      </c>
      <c r="V282" s="8">
        <v>4.0829574518699996</v>
      </c>
      <c r="W282" s="9">
        <f t="shared" si="32"/>
        <v>1</v>
      </c>
      <c r="X282" s="9">
        <f t="shared" si="33"/>
        <v>1</v>
      </c>
      <c r="Y282" s="9">
        <f t="shared" si="34"/>
        <v>0</v>
      </c>
      <c r="Z282" s="9">
        <f t="shared" si="35"/>
        <v>1</v>
      </c>
      <c r="AA282" s="9">
        <f t="shared" si="36"/>
        <v>3</v>
      </c>
      <c r="AB282" s="9">
        <f t="shared" si="37"/>
        <v>3</v>
      </c>
      <c r="AC282" s="9">
        <f t="shared" si="38"/>
        <v>9</v>
      </c>
      <c r="AD282">
        <f t="shared" si="39"/>
        <v>110133</v>
      </c>
      <c r="AE282"/>
    </row>
    <row r="283" spans="1:31" ht="15" x14ac:dyDescent="0.25">
      <c r="A283" s="1">
        <v>413</v>
      </c>
      <c r="B283" s="1">
        <v>501</v>
      </c>
      <c r="C283" s="2">
        <v>0</v>
      </c>
      <c r="D283" s="2">
        <v>0</v>
      </c>
      <c r="F283" s="3">
        <v>0</v>
      </c>
      <c r="G283" s="3">
        <v>0</v>
      </c>
      <c r="I283" s="27">
        <v>0</v>
      </c>
      <c r="J283" s="27">
        <v>0</v>
      </c>
      <c r="K283" s="27">
        <v>999</v>
      </c>
      <c r="L283" s="5">
        <v>0</v>
      </c>
      <c r="M283" s="5">
        <v>0</v>
      </c>
      <c r="O283" s="6">
        <v>0</v>
      </c>
      <c r="P283" s="6">
        <v>0</v>
      </c>
      <c r="R283" s="7">
        <v>501</v>
      </c>
      <c r="S283" s="7">
        <v>14</v>
      </c>
      <c r="T283" s="7" t="s">
        <v>28</v>
      </c>
      <c r="U283" s="36">
        <v>501.04</v>
      </c>
      <c r="V283" s="8">
        <v>27.2232047426</v>
      </c>
      <c r="W283" s="9">
        <f t="shared" si="32"/>
        <v>1</v>
      </c>
      <c r="X283" s="9">
        <f t="shared" si="33"/>
        <v>1</v>
      </c>
      <c r="Y283" s="9">
        <f t="shared" si="34"/>
        <v>0</v>
      </c>
      <c r="Z283" s="9">
        <f t="shared" si="35"/>
        <v>1</v>
      </c>
      <c r="AA283" s="9">
        <f t="shared" si="36"/>
        <v>1</v>
      </c>
      <c r="AB283" s="9">
        <f t="shared" si="37"/>
        <v>3</v>
      </c>
      <c r="AC283" s="9">
        <f t="shared" si="38"/>
        <v>7</v>
      </c>
      <c r="AD283">
        <f t="shared" si="39"/>
        <v>110113</v>
      </c>
      <c r="AE283"/>
    </row>
    <row r="284" spans="1:31" ht="15" x14ac:dyDescent="0.25">
      <c r="A284" s="1">
        <v>563</v>
      </c>
      <c r="B284" s="1">
        <v>501</v>
      </c>
      <c r="C284" s="2">
        <v>0</v>
      </c>
      <c r="D284" s="2">
        <v>0</v>
      </c>
      <c r="F284" s="3">
        <v>0</v>
      </c>
      <c r="G284" s="3">
        <v>0</v>
      </c>
      <c r="H284" s="26" t="s">
        <v>113</v>
      </c>
      <c r="I284" s="27">
        <v>0</v>
      </c>
      <c r="J284" s="27">
        <v>0</v>
      </c>
      <c r="K284" s="27">
        <v>999</v>
      </c>
      <c r="L284" s="5">
        <v>50</v>
      </c>
      <c r="M284" s="5">
        <v>56</v>
      </c>
      <c r="N284" s="5" t="s">
        <v>28</v>
      </c>
      <c r="O284" s="6">
        <v>50</v>
      </c>
      <c r="P284" s="6">
        <v>10</v>
      </c>
      <c r="Q284" s="6" t="s">
        <v>28</v>
      </c>
      <c r="R284" s="7">
        <v>501</v>
      </c>
      <c r="S284" s="7">
        <v>14</v>
      </c>
      <c r="T284" s="7" t="s">
        <v>28</v>
      </c>
      <c r="U284" s="36">
        <v>501.04</v>
      </c>
      <c r="V284" s="8">
        <v>2.0816448106099998</v>
      </c>
      <c r="W284" s="9">
        <f t="shared" si="32"/>
        <v>1</v>
      </c>
      <c r="X284" s="9">
        <f t="shared" si="33"/>
        <v>1</v>
      </c>
      <c r="Y284" s="9">
        <f t="shared" si="34"/>
        <v>0</v>
      </c>
      <c r="Z284" s="9">
        <f t="shared" si="35"/>
        <v>3</v>
      </c>
      <c r="AA284" s="9">
        <f t="shared" si="36"/>
        <v>3</v>
      </c>
      <c r="AB284" s="9">
        <f t="shared" si="37"/>
        <v>3</v>
      </c>
      <c r="AC284" s="9">
        <f t="shared" si="38"/>
        <v>11</v>
      </c>
      <c r="AD284">
        <f t="shared" si="39"/>
        <v>110333</v>
      </c>
      <c r="AE284"/>
    </row>
    <row r="285" spans="1:31" ht="15" x14ac:dyDescent="0.25">
      <c r="A285" s="1">
        <v>464</v>
      </c>
      <c r="B285" s="1">
        <v>501</v>
      </c>
      <c r="C285" s="2">
        <v>0</v>
      </c>
      <c r="D285" s="2">
        <v>0</v>
      </c>
      <c r="F285" s="3">
        <v>0</v>
      </c>
      <c r="G285" s="3">
        <v>0</v>
      </c>
      <c r="I285" s="27">
        <v>0</v>
      </c>
      <c r="J285" s="27">
        <v>0</v>
      </c>
      <c r="K285" s="27">
        <v>999</v>
      </c>
      <c r="L285" s="5">
        <v>50</v>
      </c>
      <c r="M285" s="5">
        <v>56</v>
      </c>
      <c r="N285" s="5" t="s">
        <v>28</v>
      </c>
      <c r="O285" s="6">
        <v>0</v>
      </c>
      <c r="P285" s="6">
        <v>0</v>
      </c>
      <c r="R285" s="7">
        <v>501</v>
      </c>
      <c r="S285" s="7">
        <v>14</v>
      </c>
      <c r="T285" s="7" t="s">
        <v>28</v>
      </c>
      <c r="U285" s="36">
        <v>501.04</v>
      </c>
      <c r="V285" s="8">
        <v>4.7674899474699998E-3</v>
      </c>
      <c r="W285" s="9">
        <f t="shared" si="32"/>
        <v>1</v>
      </c>
      <c r="X285" s="9">
        <f t="shared" si="33"/>
        <v>1</v>
      </c>
      <c r="Y285" s="9">
        <f t="shared" si="34"/>
        <v>0</v>
      </c>
      <c r="Z285" s="9">
        <f t="shared" si="35"/>
        <v>3</v>
      </c>
      <c r="AA285" s="9">
        <f t="shared" si="36"/>
        <v>1</v>
      </c>
      <c r="AB285" s="9">
        <f t="shared" si="37"/>
        <v>3</v>
      </c>
      <c r="AC285" s="9">
        <f t="shared" si="38"/>
        <v>9</v>
      </c>
      <c r="AD285">
        <f t="shared" si="39"/>
        <v>110313</v>
      </c>
      <c r="AE285"/>
    </row>
    <row r="286" spans="1:31" ht="15" x14ac:dyDescent="0.25">
      <c r="A286" s="1">
        <v>508</v>
      </c>
      <c r="B286" s="1">
        <v>501</v>
      </c>
      <c r="C286" s="2">
        <v>0</v>
      </c>
      <c r="D286" s="2">
        <v>0</v>
      </c>
      <c r="F286" s="3">
        <v>0</v>
      </c>
      <c r="G286" s="3">
        <v>0</v>
      </c>
      <c r="I286" s="27">
        <v>0</v>
      </c>
      <c r="J286" s="27">
        <v>0</v>
      </c>
      <c r="K286" s="27">
        <v>999</v>
      </c>
      <c r="L286" s="5">
        <v>0</v>
      </c>
      <c r="M286" s="5">
        <v>0</v>
      </c>
      <c r="O286" s="6">
        <v>50</v>
      </c>
      <c r="P286" s="6">
        <v>12</v>
      </c>
      <c r="Q286" s="6" t="s">
        <v>28</v>
      </c>
      <c r="R286" s="7">
        <v>501</v>
      </c>
      <c r="S286" s="7">
        <v>13</v>
      </c>
      <c r="T286" s="7" t="s">
        <v>28</v>
      </c>
      <c r="U286" s="36">
        <v>501.05</v>
      </c>
      <c r="V286" s="8">
        <v>5.89579620565</v>
      </c>
      <c r="W286" s="9">
        <f t="shared" si="32"/>
        <v>1</v>
      </c>
      <c r="X286" s="9">
        <f t="shared" si="33"/>
        <v>1</v>
      </c>
      <c r="Y286" s="9">
        <f t="shared" si="34"/>
        <v>0</v>
      </c>
      <c r="Z286" s="9">
        <f t="shared" si="35"/>
        <v>1</v>
      </c>
      <c r="AA286" s="9">
        <f t="shared" si="36"/>
        <v>3</v>
      </c>
      <c r="AB286" s="9">
        <f t="shared" si="37"/>
        <v>3</v>
      </c>
      <c r="AC286" s="9">
        <f t="shared" si="38"/>
        <v>9</v>
      </c>
      <c r="AD286">
        <f t="shared" si="39"/>
        <v>110133</v>
      </c>
      <c r="AE286"/>
    </row>
    <row r="287" spans="1:31" ht="15" x14ac:dyDescent="0.25">
      <c r="A287" s="1">
        <v>412</v>
      </c>
      <c r="B287" s="1">
        <v>501</v>
      </c>
      <c r="C287" s="2">
        <v>0</v>
      </c>
      <c r="D287" s="2">
        <v>0</v>
      </c>
      <c r="F287" s="3">
        <v>0</v>
      </c>
      <c r="G287" s="3">
        <v>0</v>
      </c>
      <c r="I287" s="27">
        <v>0</v>
      </c>
      <c r="J287" s="27">
        <v>0</v>
      </c>
      <c r="K287" s="27">
        <v>999</v>
      </c>
      <c r="L287" s="5">
        <v>0</v>
      </c>
      <c r="M287" s="5">
        <v>0</v>
      </c>
      <c r="O287" s="6">
        <v>0</v>
      </c>
      <c r="P287" s="6">
        <v>0</v>
      </c>
      <c r="R287" s="7">
        <v>501</v>
      </c>
      <c r="S287" s="7">
        <v>13</v>
      </c>
      <c r="T287" s="7" t="s">
        <v>28</v>
      </c>
      <c r="U287" s="36">
        <v>501.05</v>
      </c>
      <c r="V287" s="8">
        <v>12.860220055399999</v>
      </c>
      <c r="W287" s="9">
        <f t="shared" si="32"/>
        <v>1</v>
      </c>
      <c r="X287" s="9">
        <f t="shared" si="33"/>
        <v>1</v>
      </c>
      <c r="Y287" s="9">
        <f t="shared" si="34"/>
        <v>0</v>
      </c>
      <c r="Z287" s="9">
        <f t="shared" si="35"/>
        <v>1</v>
      </c>
      <c r="AA287" s="9">
        <f t="shared" si="36"/>
        <v>1</v>
      </c>
      <c r="AB287" s="9">
        <f t="shared" si="37"/>
        <v>3</v>
      </c>
      <c r="AC287" s="9">
        <f t="shared" si="38"/>
        <v>7</v>
      </c>
      <c r="AD287">
        <f t="shared" si="39"/>
        <v>110113</v>
      </c>
      <c r="AE287"/>
    </row>
    <row r="288" spans="1:31" ht="15" x14ac:dyDescent="0.25">
      <c r="A288" s="1">
        <v>562</v>
      </c>
      <c r="B288" s="1">
        <v>501</v>
      </c>
      <c r="C288" s="2">
        <v>0</v>
      </c>
      <c r="D288" s="2">
        <v>0</v>
      </c>
      <c r="F288" s="3">
        <v>0</v>
      </c>
      <c r="G288" s="3">
        <v>0</v>
      </c>
      <c r="I288" s="27">
        <v>0</v>
      </c>
      <c r="J288" s="27">
        <v>0</v>
      </c>
      <c r="K288" s="27">
        <v>999</v>
      </c>
      <c r="L288" s="5">
        <v>50</v>
      </c>
      <c r="M288" s="5">
        <v>55</v>
      </c>
      <c r="N288" s="5" t="s">
        <v>28</v>
      </c>
      <c r="O288" s="6">
        <v>50</v>
      </c>
      <c r="P288" s="6">
        <v>12</v>
      </c>
      <c r="Q288" s="6" t="s">
        <v>28</v>
      </c>
      <c r="R288" s="7">
        <v>501</v>
      </c>
      <c r="S288" s="7">
        <v>13</v>
      </c>
      <c r="T288" s="7" t="s">
        <v>28</v>
      </c>
      <c r="U288" s="36">
        <v>501.05</v>
      </c>
      <c r="V288" s="8">
        <v>1.1202885032300001</v>
      </c>
      <c r="W288" s="9">
        <f t="shared" si="32"/>
        <v>1</v>
      </c>
      <c r="X288" s="9">
        <f t="shared" si="33"/>
        <v>1</v>
      </c>
      <c r="Y288" s="9">
        <f t="shared" si="34"/>
        <v>0</v>
      </c>
      <c r="Z288" s="9">
        <f t="shared" si="35"/>
        <v>3</v>
      </c>
      <c r="AA288" s="9">
        <f t="shared" si="36"/>
        <v>3</v>
      </c>
      <c r="AB288" s="9">
        <f t="shared" si="37"/>
        <v>3</v>
      </c>
      <c r="AC288" s="9">
        <f t="shared" si="38"/>
        <v>11</v>
      </c>
      <c r="AD288">
        <f t="shared" si="39"/>
        <v>110333</v>
      </c>
      <c r="AE288"/>
    </row>
    <row r="289" spans="1:31" ht="15" x14ac:dyDescent="0.25">
      <c r="A289" s="1">
        <v>531</v>
      </c>
      <c r="B289" s="1">
        <v>501</v>
      </c>
      <c r="C289" s="2">
        <v>0</v>
      </c>
      <c r="D289" s="2">
        <v>0</v>
      </c>
      <c r="F289" s="3">
        <v>50</v>
      </c>
      <c r="G289" s="3">
        <v>63</v>
      </c>
      <c r="H289" s="3" t="s">
        <v>28</v>
      </c>
      <c r="I289" s="27">
        <v>0</v>
      </c>
      <c r="J289" s="27">
        <v>0</v>
      </c>
      <c r="K289" s="27">
        <v>999</v>
      </c>
      <c r="L289" s="5">
        <v>0</v>
      </c>
      <c r="M289" s="5">
        <v>0</v>
      </c>
      <c r="O289" s="6">
        <v>50</v>
      </c>
      <c r="P289" s="6">
        <v>12</v>
      </c>
      <c r="Q289" s="6" t="s">
        <v>28</v>
      </c>
      <c r="R289" s="7">
        <v>501</v>
      </c>
      <c r="S289" s="7">
        <v>13</v>
      </c>
      <c r="T289" s="7" t="s">
        <v>28</v>
      </c>
      <c r="U289" s="36">
        <v>501.05</v>
      </c>
      <c r="V289" s="8">
        <v>0.69450056012000005</v>
      </c>
      <c r="W289" s="9">
        <f t="shared" si="32"/>
        <v>1</v>
      </c>
      <c r="X289" s="9">
        <f t="shared" si="33"/>
        <v>3</v>
      </c>
      <c r="Y289" s="9">
        <f t="shared" si="34"/>
        <v>0</v>
      </c>
      <c r="Z289" s="9">
        <f t="shared" si="35"/>
        <v>1</v>
      </c>
      <c r="AA289" s="9">
        <f t="shared" si="36"/>
        <v>3</v>
      </c>
      <c r="AB289" s="9">
        <f t="shared" si="37"/>
        <v>3</v>
      </c>
      <c r="AC289" s="9">
        <f t="shared" si="38"/>
        <v>11</v>
      </c>
      <c r="AD289">
        <f t="shared" si="39"/>
        <v>130133</v>
      </c>
      <c r="AE289"/>
    </row>
    <row r="290" spans="1:31" ht="15" x14ac:dyDescent="0.25">
      <c r="A290" s="1">
        <v>585</v>
      </c>
      <c r="B290" s="1">
        <v>501</v>
      </c>
      <c r="C290" s="2">
        <v>0</v>
      </c>
      <c r="D290" s="2">
        <v>0</v>
      </c>
      <c r="F290" s="3">
        <v>50</v>
      </c>
      <c r="G290" s="3">
        <v>63</v>
      </c>
      <c r="H290" s="3" t="s">
        <v>28</v>
      </c>
      <c r="I290" s="27">
        <v>0</v>
      </c>
      <c r="J290" s="27">
        <v>0</v>
      </c>
      <c r="K290" s="27">
        <v>999</v>
      </c>
      <c r="L290" s="5">
        <v>50</v>
      </c>
      <c r="M290" s="5">
        <v>55</v>
      </c>
      <c r="N290" s="5" t="s">
        <v>28</v>
      </c>
      <c r="O290" s="6">
        <v>50</v>
      </c>
      <c r="P290" s="6">
        <v>12</v>
      </c>
      <c r="Q290" s="6" t="s">
        <v>28</v>
      </c>
      <c r="R290" s="7">
        <v>501</v>
      </c>
      <c r="S290" s="7">
        <v>13</v>
      </c>
      <c r="T290" s="7" t="s">
        <v>28</v>
      </c>
      <c r="U290" s="36">
        <v>501.05</v>
      </c>
      <c r="V290" s="8">
        <v>2.1145541884900001</v>
      </c>
      <c r="W290" s="9">
        <f t="shared" si="32"/>
        <v>1</v>
      </c>
      <c r="X290" s="9">
        <f t="shared" si="33"/>
        <v>3</v>
      </c>
      <c r="Y290" s="9">
        <f t="shared" si="34"/>
        <v>0</v>
      </c>
      <c r="Z290" s="9">
        <f t="shared" si="35"/>
        <v>3</v>
      </c>
      <c r="AA290" s="9">
        <f t="shared" si="36"/>
        <v>3</v>
      </c>
      <c r="AB290" s="9">
        <f t="shared" si="37"/>
        <v>3</v>
      </c>
      <c r="AC290" s="9">
        <f t="shared" si="38"/>
        <v>13</v>
      </c>
      <c r="AD290">
        <f t="shared" si="39"/>
        <v>130333</v>
      </c>
      <c r="AE290"/>
    </row>
    <row r="291" spans="1:31" ht="15" x14ac:dyDescent="0.25">
      <c r="A291" s="1">
        <v>421</v>
      </c>
      <c r="B291" s="1">
        <v>501</v>
      </c>
      <c r="C291" s="2">
        <v>50</v>
      </c>
      <c r="D291" s="2">
        <v>15</v>
      </c>
      <c r="E291" s="2" t="s">
        <v>28</v>
      </c>
      <c r="F291" s="3">
        <v>0</v>
      </c>
      <c r="G291" s="3">
        <v>0</v>
      </c>
      <c r="I291" s="27">
        <v>0</v>
      </c>
      <c r="J291" s="27">
        <v>0</v>
      </c>
      <c r="K291" s="27">
        <v>999</v>
      </c>
      <c r="L291" s="5">
        <v>0</v>
      </c>
      <c r="M291" s="5">
        <v>0</v>
      </c>
      <c r="O291" s="6">
        <v>0</v>
      </c>
      <c r="P291" s="6">
        <v>0</v>
      </c>
      <c r="R291" s="7">
        <v>501</v>
      </c>
      <c r="S291" s="7">
        <v>7</v>
      </c>
      <c r="T291" s="7" t="s">
        <v>32</v>
      </c>
      <c r="U291" s="36">
        <v>501.06</v>
      </c>
      <c r="V291" s="8">
        <v>33.4235757971</v>
      </c>
      <c r="W291" s="9">
        <f t="shared" si="32"/>
        <v>3</v>
      </c>
      <c r="X291" s="9">
        <f t="shared" si="33"/>
        <v>1</v>
      </c>
      <c r="Y291" s="9">
        <f t="shared" si="34"/>
        <v>0</v>
      </c>
      <c r="Z291" s="9">
        <f t="shared" si="35"/>
        <v>1</v>
      </c>
      <c r="AA291" s="9">
        <f t="shared" si="36"/>
        <v>1</v>
      </c>
      <c r="AB291" s="9">
        <f t="shared" si="37"/>
        <v>2</v>
      </c>
      <c r="AC291" s="9">
        <f t="shared" si="38"/>
        <v>8</v>
      </c>
      <c r="AD291">
        <f t="shared" si="39"/>
        <v>310112</v>
      </c>
      <c r="AE291"/>
    </row>
    <row r="292" spans="1:31" ht="15" x14ac:dyDescent="0.25">
      <c r="A292" s="1">
        <v>406</v>
      </c>
      <c r="B292" s="1">
        <v>501</v>
      </c>
      <c r="C292" s="2">
        <v>0</v>
      </c>
      <c r="D292" s="2">
        <v>0</v>
      </c>
      <c r="F292" s="3">
        <v>0</v>
      </c>
      <c r="G292" s="3">
        <v>0</v>
      </c>
      <c r="I292" s="27">
        <v>0</v>
      </c>
      <c r="J292" s="27">
        <v>0</v>
      </c>
      <c r="K292" s="27">
        <v>999</v>
      </c>
      <c r="L292" s="5">
        <v>0</v>
      </c>
      <c r="M292" s="5">
        <v>0</v>
      </c>
      <c r="O292" s="6">
        <v>0</v>
      </c>
      <c r="P292" s="6">
        <v>0</v>
      </c>
      <c r="R292" s="7">
        <v>501</v>
      </c>
      <c r="S292" s="7">
        <v>7</v>
      </c>
      <c r="T292" s="7" t="s">
        <v>32</v>
      </c>
      <c r="U292" s="36">
        <v>501.06</v>
      </c>
      <c r="V292" s="8">
        <v>562.76151420099995</v>
      </c>
      <c r="W292" s="9">
        <f t="shared" si="32"/>
        <v>1</v>
      </c>
      <c r="X292" s="9">
        <f t="shared" si="33"/>
        <v>1</v>
      </c>
      <c r="Y292" s="9">
        <f t="shared" si="34"/>
        <v>0</v>
      </c>
      <c r="Z292" s="9">
        <f t="shared" si="35"/>
        <v>1</v>
      </c>
      <c r="AA292" s="9">
        <f t="shared" si="36"/>
        <v>1</v>
      </c>
      <c r="AB292" s="9">
        <f t="shared" si="37"/>
        <v>2</v>
      </c>
      <c r="AC292" s="9">
        <f t="shared" si="38"/>
        <v>6</v>
      </c>
      <c r="AD292">
        <f t="shared" si="39"/>
        <v>110112</v>
      </c>
      <c r="AE292"/>
    </row>
    <row r="293" spans="1:31" ht="15" x14ac:dyDescent="0.25">
      <c r="A293" s="1">
        <v>311</v>
      </c>
      <c r="B293" s="1">
        <v>5</v>
      </c>
      <c r="C293" s="2">
        <v>0</v>
      </c>
      <c r="D293" s="2">
        <v>0</v>
      </c>
      <c r="F293" s="3">
        <v>0</v>
      </c>
      <c r="G293" s="3">
        <v>0</v>
      </c>
      <c r="I293" s="24">
        <v>0</v>
      </c>
      <c r="J293" s="24">
        <v>0</v>
      </c>
      <c r="K293" s="24">
        <v>999</v>
      </c>
      <c r="L293" s="5">
        <v>0</v>
      </c>
      <c r="M293" s="5">
        <v>0</v>
      </c>
      <c r="O293" s="6">
        <v>0</v>
      </c>
      <c r="P293" s="6">
        <v>0</v>
      </c>
      <c r="Q293" s="6">
        <v>999</v>
      </c>
      <c r="R293" s="7">
        <v>5</v>
      </c>
      <c r="S293" s="7">
        <v>7</v>
      </c>
      <c r="T293" s="7" t="s">
        <v>32</v>
      </c>
      <c r="U293" s="36">
        <v>501.06</v>
      </c>
      <c r="V293" s="8">
        <v>18.471954344899999</v>
      </c>
      <c r="W293" s="9">
        <f t="shared" si="32"/>
        <v>1</v>
      </c>
      <c r="X293" s="9">
        <f t="shared" si="33"/>
        <v>1</v>
      </c>
      <c r="Y293" s="9">
        <f t="shared" si="34"/>
        <v>0</v>
      </c>
      <c r="Z293" s="9">
        <f t="shared" si="35"/>
        <v>1</v>
      </c>
      <c r="AA293" s="9">
        <f t="shared" si="36"/>
        <v>0</v>
      </c>
      <c r="AB293" s="9">
        <f t="shared" si="37"/>
        <v>2</v>
      </c>
      <c r="AC293" s="9">
        <f t="shared" si="38"/>
        <v>5</v>
      </c>
      <c r="AD293">
        <f t="shared" si="39"/>
        <v>110102</v>
      </c>
      <c r="AE293"/>
    </row>
    <row r="294" spans="1:31" ht="15" x14ac:dyDescent="0.25">
      <c r="A294" s="1">
        <v>379</v>
      </c>
      <c r="B294" s="1">
        <v>501</v>
      </c>
      <c r="C294" s="2">
        <v>50</v>
      </c>
      <c r="D294" s="2">
        <v>17</v>
      </c>
      <c r="E294" s="2" t="s">
        <v>28</v>
      </c>
      <c r="F294" s="3">
        <v>50</v>
      </c>
      <c r="G294" s="3">
        <v>52</v>
      </c>
      <c r="H294" s="3" t="s">
        <v>28</v>
      </c>
      <c r="I294" s="27">
        <v>0</v>
      </c>
      <c r="J294" s="27">
        <v>0</v>
      </c>
      <c r="K294" s="27">
        <v>999</v>
      </c>
      <c r="L294" s="5">
        <v>0</v>
      </c>
      <c r="M294" s="5">
        <v>0</v>
      </c>
      <c r="O294" s="6">
        <v>0</v>
      </c>
      <c r="P294" s="6">
        <v>0</v>
      </c>
      <c r="R294" s="7">
        <v>0</v>
      </c>
      <c r="S294" s="7">
        <v>0</v>
      </c>
      <c r="U294" s="36">
        <v>501.07</v>
      </c>
      <c r="V294" s="8">
        <v>2.7544869976199999</v>
      </c>
      <c r="W294" s="9">
        <f t="shared" si="32"/>
        <v>3</v>
      </c>
      <c r="X294" s="9">
        <f t="shared" si="33"/>
        <v>3</v>
      </c>
      <c r="Y294" s="9">
        <f t="shared" si="34"/>
        <v>0</v>
      </c>
      <c r="Z294" s="9">
        <f t="shared" si="35"/>
        <v>1</v>
      </c>
      <c r="AA294" s="9">
        <f t="shared" si="36"/>
        <v>1</v>
      </c>
      <c r="AB294" s="9">
        <f t="shared" si="37"/>
        <v>1</v>
      </c>
      <c r="AC294" s="9">
        <f t="shared" si="38"/>
        <v>9</v>
      </c>
      <c r="AD294">
        <f t="shared" si="39"/>
        <v>330111</v>
      </c>
      <c r="AE294"/>
    </row>
    <row r="295" spans="1:31" ht="15" x14ac:dyDescent="0.25">
      <c r="A295" s="1">
        <v>532</v>
      </c>
      <c r="B295" s="1">
        <v>501</v>
      </c>
      <c r="C295" s="2">
        <v>0</v>
      </c>
      <c r="D295" s="2">
        <v>0</v>
      </c>
      <c r="F295" s="3">
        <v>0</v>
      </c>
      <c r="G295" s="3">
        <v>0</v>
      </c>
      <c r="I295" s="27">
        <v>0</v>
      </c>
      <c r="J295" s="27">
        <v>0</v>
      </c>
      <c r="K295" s="27">
        <v>999</v>
      </c>
      <c r="L295" s="5">
        <v>50</v>
      </c>
      <c r="M295" s="5">
        <v>900</v>
      </c>
      <c r="N295" s="5" t="s">
        <v>32</v>
      </c>
      <c r="O295" s="6">
        <v>50</v>
      </c>
      <c r="P295" s="6">
        <v>524</v>
      </c>
      <c r="Q295" s="6" t="s">
        <v>32</v>
      </c>
      <c r="R295" s="7">
        <v>501</v>
      </c>
      <c r="S295" s="7">
        <v>19</v>
      </c>
      <c r="T295" s="7" t="s">
        <v>28</v>
      </c>
      <c r="U295" s="36">
        <v>501.08</v>
      </c>
      <c r="V295" s="8">
        <v>0.84153150057100001</v>
      </c>
      <c r="W295" s="9">
        <f t="shared" si="32"/>
        <v>1</v>
      </c>
      <c r="X295" s="9">
        <f t="shared" si="33"/>
        <v>1</v>
      </c>
      <c r="Y295" s="9">
        <f t="shared" si="34"/>
        <v>0</v>
      </c>
      <c r="Z295" s="9">
        <f t="shared" si="35"/>
        <v>2</v>
      </c>
      <c r="AA295" s="9">
        <f t="shared" si="36"/>
        <v>2</v>
      </c>
      <c r="AB295" s="9">
        <f t="shared" si="37"/>
        <v>3</v>
      </c>
      <c r="AC295" s="9">
        <f t="shared" si="38"/>
        <v>9</v>
      </c>
      <c r="AD295">
        <f t="shared" si="39"/>
        <v>110223</v>
      </c>
      <c r="AE295"/>
    </row>
    <row r="296" spans="1:31" ht="15" x14ac:dyDescent="0.25">
      <c r="A296" s="34">
        <v>769</v>
      </c>
      <c r="B296" s="34">
        <v>401</v>
      </c>
      <c r="C296" s="2">
        <v>0</v>
      </c>
      <c r="D296" s="2">
        <v>0</v>
      </c>
      <c r="F296" s="3">
        <v>0</v>
      </c>
      <c r="G296" s="3">
        <v>0</v>
      </c>
      <c r="I296" s="4">
        <v>0</v>
      </c>
      <c r="J296" s="4">
        <v>0</v>
      </c>
      <c r="L296" s="5">
        <v>0</v>
      </c>
      <c r="M296" s="5">
        <v>0</v>
      </c>
      <c r="O296" s="6">
        <v>0</v>
      </c>
      <c r="P296" s="6">
        <v>0</v>
      </c>
      <c r="Q296" s="31" t="s">
        <v>292</v>
      </c>
      <c r="R296" s="7">
        <v>401</v>
      </c>
      <c r="S296" s="7">
        <v>297</v>
      </c>
      <c r="T296" s="7" t="s">
        <v>28</v>
      </c>
      <c r="U296" s="36" t="s">
        <v>400</v>
      </c>
      <c r="V296" s="8">
        <v>100.515564564</v>
      </c>
      <c r="W296" s="9">
        <f t="shared" si="32"/>
        <v>1</v>
      </c>
      <c r="X296" s="9">
        <f t="shared" si="33"/>
        <v>1</v>
      </c>
      <c r="Y296" s="9">
        <f t="shared" si="34"/>
        <v>1</v>
      </c>
      <c r="Z296" s="9">
        <f t="shared" si="35"/>
        <v>1</v>
      </c>
      <c r="AA296" s="9">
        <f t="shared" si="36"/>
        <v>1</v>
      </c>
      <c r="AB296" s="9">
        <f t="shared" si="37"/>
        <v>3</v>
      </c>
      <c r="AC296" s="9">
        <f t="shared" si="38"/>
        <v>8</v>
      </c>
      <c r="AD296">
        <f t="shared" si="39"/>
        <v>111113</v>
      </c>
      <c r="AE296"/>
    </row>
    <row r="297" spans="1:31" ht="15" x14ac:dyDescent="0.25">
      <c r="A297" s="1">
        <v>1226</v>
      </c>
      <c r="B297" s="1">
        <v>301</v>
      </c>
      <c r="C297" s="2">
        <v>0</v>
      </c>
      <c r="D297" s="2">
        <v>0</v>
      </c>
      <c r="F297" s="3">
        <v>0</v>
      </c>
      <c r="G297" s="3">
        <v>0</v>
      </c>
      <c r="I297" s="4">
        <v>30</v>
      </c>
      <c r="J297" s="4">
        <v>30</v>
      </c>
      <c r="K297" s="4" t="s">
        <v>28</v>
      </c>
      <c r="L297" s="5">
        <v>0</v>
      </c>
      <c r="M297" s="5">
        <v>0</v>
      </c>
      <c r="O297" s="6">
        <v>30</v>
      </c>
      <c r="P297" s="6">
        <v>556</v>
      </c>
      <c r="Q297" s="6" t="s">
        <v>28</v>
      </c>
      <c r="R297" s="7">
        <v>0</v>
      </c>
      <c r="S297" s="7">
        <v>0</v>
      </c>
      <c r="U297" s="37"/>
      <c r="V297" s="8">
        <v>0.48440572350700001</v>
      </c>
      <c r="W297" s="9">
        <f t="shared" si="32"/>
        <v>1</v>
      </c>
      <c r="X297" s="9">
        <f t="shared" si="33"/>
        <v>1</v>
      </c>
      <c r="Y297" s="9">
        <f t="shared" si="34"/>
        <v>3</v>
      </c>
      <c r="Z297" s="9">
        <f t="shared" si="35"/>
        <v>1</v>
      </c>
      <c r="AA297" s="9">
        <f t="shared" si="36"/>
        <v>3</v>
      </c>
      <c r="AB297" s="9">
        <f t="shared" si="37"/>
        <v>1</v>
      </c>
      <c r="AC297" s="9">
        <f t="shared" si="38"/>
        <v>10</v>
      </c>
      <c r="AD297">
        <f t="shared" si="39"/>
        <v>113131</v>
      </c>
      <c r="AE297"/>
    </row>
    <row r="298" spans="1:31" ht="15" x14ac:dyDescent="0.25">
      <c r="A298" s="1">
        <v>1227</v>
      </c>
      <c r="B298" s="1">
        <v>301</v>
      </c>
      <c r="C298" s="2">
        <v>0</v>
      </c>
      <c r="D298" s="2">
        <v>0</v>
      </c>
      <c r="F298" s="3">
        <v>0</v>
      </c>
      <c r="G298" s="3">
        <v>0</v>
      </c>
      <c r="I298" s="4">
        <v>30</v>
      </c>
      <c r="J298" s="4">
        <v>32</v>
      </c>
      <c r="K298" s="4" t="s">
        <v>28</v>
      </c>
      <c r="L298" s="5">
        <v>0</v>
      </c>
      <c r="M298" s="5">
        <v>0</v>
      </c>
      <c r="O298" s="6">
        <v>30</v>
      </c>
      <c r="P298" s="6">
        <v>554</v>
      </c>
      <c r="Q298" s="6" t="s">
        <v>28</v>
      </c>
      <c r="R298" s="7">
        <v>0</v>
      </c>
      <c r="S298" s="7">
        <v>0</v>
      </c>
      <c r="U298" s="37"/>
      <c r="V298" s="8">
        <v>0.32531835678999999</v>
      </c>
      <c r="W298" s="9">
        <f t="shared" si="32"/>
        <v>1</v>
      </c>
      <c r="X298" s="9">
        <f t="shared" si="33"/>
        <v>1</v>
      </c>
      <c r="Y298" s="9">
        <f t="shared" si="34"/>
        <v>3</v>
      </c>
      <c r="Z298" s="9">
        <f t="shared" si="35"/>
        <v>1</v>
      </c>
      <c r="AA298" s="9">
        <f t="shared" si="36"/>
        <v>3</v>
      </c>
      <c r="AB298" s="9">
        <f t="shared" si="37"/>
        <v>1</v>
      </c>
      <c r="AC298" s="9">
        <f t="shared" si="38"/>
        <v>10</v>
      </c>
      <c r="AD298">
        <f t="shared" si="39"/>
        <v>113131</v>
      </c>
      <c r="AE298"/>
    </row>
    <row r="299" spans="1:31" ht="15" x14ac:dyDescent="0.25">
      <c r="A299" s="1">
        <v>1228</v>
      </c>
      <c r="B299" s="1">
        <v>301</v>
      </c>
      <c r="C299" s="2">
        <v>0</v>
      </c>
      <c r="D299" s="2">
        <v>0</v>
      </c>
      <c r="F299" s="3">
        <v>0</v>
      </c>
      <c r="G299" s="3">
        <v>0</v>
      </c>
      <c r="I299" s="4">
        <v>30</v>
      </c>
      <c r="J299" s="4">
        <v>33</v>
      </c>
      <c r="K299" s="4" t="s">
        <v>28</v>
      </c>
      <c r="L299" s="5">
        <v>0</v>
      </c>
      <c r="M299" s="5">
        <v>0</v>
      </c>
      <c r="O299" s="6">
        <v>30</v>
      </c>
      <c r="P299" s="6">
        <v>552</v>
      </c>
      <c r="Q299" s="6" t="s">
        <v>28</v>
      </c>
      <c r="R299" s="7">
        <v>0</v>
      </c>
      <c r="S299" s="7">
        <v>0</v>
      </c>
      <c r="U299" s="37"/>
      <c r="V299" s="8">
        <v>2.47355287788</v>
      </c>
      <c r="W299" s="9">
        <f t="shared" si="32"/>
        <v>1</v>
      </c>
      <c r="X299" s="9">
        <f t="shared" si="33"/>
        <v>1</v>
      </c>
      <c r="Y299" s="9">
        <f t="shared" si="34"/>
        <v>3</v>
      </c>
      <c r="Z299" s="9">
        <f t="shared" si="35"/>
        <v>1</v>
      </c>
      <c r="AA299" s="9">
        <f t="shared" si="36"/>
        <v>3</v>
      </c>
      <c r="AB299" s="9">
        <f t="shared" si="37"/>
        <v>1</v>
      </c>
      <c r="AC299" s="9">
        <f t="shared" si="38"/>
        <v>10</v>
      </c>
      <c r="AD299">
        <f t="shared" si="39"/>
        <v>113131</v>
      </c>
      <c r="AE299"/>
    </row>
    <row r="300" spans="1:31" ht="15" x14ac:dyDescent="0.25">
      <c r="A300" s="1">
        <v>357</v>
      </c>
      <c r="B300" s="1">
        <v>3</v>
      </c>
      <c r="C300" s="2">
        <v>0</v>
      </c>
      <c r="D300" s="2">
        <v>0</v>
      </c>
      <c r="F300" s="3">
        <v>0</v>
      </c>
      <c r="G300" s="3">
        <v>0</v>
      </c>
      <c r="I300" s="4">
        <v>3</v>
      </c>
      <c r="J300" s="4">
        <v>33</v>
      </c>
      <c r="K300" s="4" t="s">
        <v>28</v>
      </c>
      <c r="L300" s="5">
        <v>0</v>
      </c>
      <c r="M300" s="5">
        <v>0</v>
      </c>
      <c r="O300" s="6">
        <v>3</v>
      </c>
      <c r="P300" s="6">
        <v>552</v>
      </c>
      <c r="Q300" s="6" t="s">
        <v>28</v>
      </c>
      <c r="R300" s="7">
        <v>0</v>
      </c>
      <c r="S300" s="7">
        <v>0</v>
      </c>
      <c r="T300" s="7">
        <v>999</v>
      </c>
      <c r="U300" s="37"/>
      <c r="V300" s="8">
        <v>14.3918693914</v>
      </c>
      <c r="W300" s="9">
        <f t="shared" si="32"/>
        <v>1</v>
      </c>
      <c r="X300" s="9">
        <f t="shared" si="33"/>
        <v>1</v>
      </c>
      <c r="Y300" s="9">
        <f t="shared" si="34"/>
        <v>3</v>
      </c>
      <c r="Z300" s="9">
        <f t="shared" si="35"/>
        <v>1</v>
      </c>
      <c r="AA300" s="9">
        <f t="shared" si="36"/>
        <v>3</v>
      </c>
      <c r="AB300" s="9">
        <f t="shared" si="37"/>
        <v>0</v>
      </c>
      <c r="AC300" s="9">
        <f t="shared" si="38"/>
        <v>9</v>
      </c>
      <c r="AD300">
        <f t="shared" si="39"/>
        <v>113130</v>
      </c>
      <c r="AE300"/>
    </row>
    <row r="301" spans="1:31" ht="15" x14ac:dyDescent="0.25">
      <c r="A301" s="1">
        <v>588</v>
      </c>
      <c r="B301" s="1">
        <v>401</v>
      </c>
      <c r="C301" s="2">
        <v>40</v>
      </c>
      <c r="D301" s="2">
        <v>45</v>
      </c>
      <c r="E301" s="2" t="s">
        <v>28</v>
      </c>
      <c r="F301" s="3">
        <v>0</v>
      </c>
      <c r="G301" s="3">
        <v>0</v>
      </c>
      <c r="I301" s="4">
        <v>0</v>
      </c>
      <c r="J301" s="4">
        <v>0</v>
      </c>
      <c r="L301" s="5">
        <v>0</v>
      </c>
      <c r="M301" s="5">
        <v>0</v>
      </c>
      <c r="O301" s="6">
        <v>0</v>
      </c>
      <c r="P301" s="6">
        <v>0</v>
      </c>
      <c r="R301" s="7">
        <v>0</v>
      </c>
      <c r="S301" s="7">
        <v>0</v>
      </c>
      <c r="U301" s="37"/>
      <c r="V301" s="8">
        <v>2.7290713116799998</v>
      </c>
      <c r="W301" s="9">
        <f t="shared" si="32"/>
        <v>3</v>
      </c>
      <c r="X301" s="9">
        <f t="shared" si="33"/>
        <v>1</v>
      </c>
      <c r="Y301" s="9">
        <f t="shared" si="34"/>
        <v>1</v>
      </c>
      <c r="Z301" s="9">
        <f t="shared" si="35"/>
        <v>1</v>
      </c>
      <c r="AA301" s="9">
        <f t="shared" si="36"/>
        <v>1</v>
      </c>
      <c r="AB301" s="9">
        <f t="shared" si="37"/>
        <v>1</v>
      </c>
      <c r="AC301" s="9">
        <f t="shared" si="38"/>
        <v>8</v>
      </c>
      <c r="AD301">
        <f t="shared" si="39"/>
        <v>311111</v>
      </c>
      <c r="AE301"/>
    </row>
    <row r="302" spans="1:31" ht="15" x14ac:dyDescent="0.25">
      <c r="A302" s="1">
        <v>589</v>
      </c>
      <c r="B302" s="1">
        <v>401</v>
      </c>
      <c r="C302" s="2">
        <v>40</v>
      </c>
      <c r="D302" s="2">
        <v>46</v>
      </c>
      <c r="E302" s="2" t="s">
        <v>28</v>
      </c>
      <c r="F302" s="3">
        <v>0</v>
      </c>
      <c r="G302" s="3">
        <v>0</v>
      </c>
      <c r="I302" s="4">
        <v>0</v>
      </c>
      <c r="J302" s="4">
        <v>0</v>
      </c>
      <c r="L302" s="5">
        <v>0</v>
      </c>
      <c r="M302" s="5">
        <v>0</v>
      </c>
      <c r="O302" s="6">
        <v>0</v>
      </c>
      <c r="P302" s="6">
        <v>0</v>
      </c>
      <c r="R302" s="7">
        <v>0</v>
      </c>
      <c r="S302" s="7">
        <v>0</v>
      </c>
      <c r="U302" s="37"/>
      <c r="V302" s="8">
        <v>2.6560689988699999</v>
      </c>
      <c r="W302" s="9">
        <f t="shared" si="32"/>
        <v>3</v>
      </c>
      <c r="X302" s="9">
        <f t="shared" si="33"/>
        <v>1</v>
      </c>
      <c r="Y302" s="9">
        <f t="shared" si="34"/>
        <v>1</v>
      </c>
      <c r="Z302" s="9">
        <f t="shared" si="35"/>
        <v>1</v>
      </c>
      <c r="AA302" s="9">
        <f t="shared" si="36"/>
        <v>1</v>
      </c>
      <c r="AB302" s="9">
        <f t="shared" si="37"/>
        <v>1</v>
      </c>
      <c r="AC302" s="9">
        <f t="shared" si="38"/>
        <v>8</v>
      </c>
      <c r="AD302">
        <f t="shared" si="39"/>
        <v>311111</v>
      </c>
      <c r="AE302"/>
    </row>
    <row r="303" spans="1:31" ht="15" x14ac:dyDescent="0.25">
      <c r="A303" s="1">
        <v>590</v>
      </c>
      <c r="B303" s="1">
        <v>401</v>
      </c>
      <c r="C303" s="2">
        <v>40</v>
      </c>
      <c r="D303" s="2">
        <v>47</v>
      </c>
      <c r="E303" s="2" t="s">
        <v>28</v>
      </c>
      <c r="F303" s="3">
        <v>0</v>
      </c>
      <c r="G303" s="3">
        <v>0</v>
      </c>
      <c r="I303" s="4">
        <v>0</v>
      </c>
      <c r="J303" s="4">
        <v>0</v>
      </c>
      <c r="L303" s="5">
        <v>0</v>
      </c>
      <c r="M303" s="5">
        <v>0</v>
      </c>
      <c r="O303" s="6">
        <v>0</v>
      </c>
      <c r="P303" s="6">
        <v>0</v>
      </c>
      <c r="R303" s="7">
        <v>0</v>
      </c>
      <c r="S303" s="7">
        <v>0</v>
      </c>
      <c r="U303" s="37"/>
      <c r="V303" s="8">
        <v>2.7681335446399999</v>
      </c>
      <c r="W303" s="9">
        <f t="shared" si="32"/>
        <v>3</v>
      </c>
      <c r="X303" s="9">
        <f t="shared" si="33"/>
        <v>1</v>
      </c>
      <c r="Y303" s="9">
        <f t="shared" si="34"/>
        <v>1</v>
      </c>
      <c r="Z303" s="9">
        <f t="shared" si="35"/>
        <v>1</v>
      </c>
      <c r="AA303" s="9">
        <f t="shared" si="36"/>
        <v>1</v>
      </c>
      <c r="AB303" s="9">
        <f t="shared" si="37"/>
        <v>1</v>
      </c>
      <c r="AC303" s="9">
        <f t="shared" si="38"/>
        <v>8</v>
      </c>
      <c r="AD303">
        <f t="shared" si="39"/>
        <v>311111</v>
      </c>
      <c r="AE303"/>
    </row>
    <row r="304" spans="1:31" ht="15" x14ac:dyDescent="0.25">
      <c r="A304" s="1">
        <v>591</v>
      </c>
      <c r="B304" s="1">
        <v>401</v>
      </c>
      <c r="C304" s="2">
        <v>40</v>
      </c>
      <c r="D304" s="2">
        <v>48</v>
      </c>
      <c r="E304" s="2" t="s">
        <v>28</v>
      </c>
      <c r="F304" s="3">
        <v>0</v>
      </c>
      <c r="G304" s="3">
        <v>0</v>
      </c>
      <c r="I304" s="4">
        <v>0</v>
      </c>
      <c r="J304" s="4">
        <v>0</v>
      </c>
      <c r="L304" s="5">
        <v>0</v>
      </c>
      <c r="M304" s="5">
        <v>0</v>
      </c>
      <c r="O304" s="6">
        <v>0</v>
      </c>
      <c r="P304" s="6">
        <v>0</v>
      </c>
      <c r="R304" s="7">
        <v>0</v>
      </c>
      <c r="S304" s="7">
        <v>0</v>
      </c>
      <c r="U304" s="37"/>
      <c r="V304" s="8">
        <v>0.68203439938300003</v>
      </c>
      <c r="W304" s="9">
        <f t="shared" si="32"/>
        <v>3</v>
      </c>
      <c r="X304" s="9">
        <f t="shared" si="33"/>
        <v>1</v>
      </c>
      <c r="Y304" s="9">
        <f t="shared" si="34"/>
        <v>1</v>
      </c>
      <c r="Z304" s="9">
        <f t="shared" si="35"/>
        <v>1</v>
      </c>
      <c r="AA304" s="9">
        <f t="shared" si="36"/>
        <v>1</v>
      </c>
      <c r="AB304" s="9">
        <f t="shared" si="37"/>
        <v>1</v>
      </c>
      <c r="AC304" s="9">
        <f t="shared" si="38"/>
        <v>8</v>
      </c>
      <c r="AD304">
        <f t="shared" si="39"/>
        <v>311111</v>
      </c>
      <c r="AE304"/>
    </row>
    <row r="305" spans="1:31" ht="15" x14ac:dyDescent="0.25">
      <c r="A305" s="1">
        <v>592</v>
      </c>
      <c r="B305" s="1">
        <v>401</v>
      </c>
      <c r="C305" s="2">
        <v>40</v>
      </c>
      <c r="D305" s="2">
        <v>50</v>
      </c>
      <c r="E305" s="2" t="s">
        <v>28</v>
      </c>
      <c r="F305" s="3">
        <v>0</v>
      </c>
      <c r="G305" s="3">
        <v>0</v>
      </c>
      <c r="I305" s="4">
        <v>0</v>
      </c>
      <c r="J305" s="4">
        <v>0</v>
      </c>
      <c r="L305" s="5">
        <v>0</v>
      </c>
      <c r="M305" s="5">
        <v>0</v>
      </c>
      <c r="O305" s="6">
        <v>0</v>
      </c>
      <c r="P305" s="6">
        <v>0</v>
      </c>
      <c r="R305" s="7">
        <v>0</v>
      </c>
      <c r="S305" s="7">
        <v>0</v>
      </c>
      <c r="U305" s="37"/>
      <c r="V305" s="8">
        <v>0.69853771787100005</v>
      </c>
      <c r="W305" s="9">
        <f t="shared" si="32"/>
        <v>3</v>
      </c>
      <c r="X305" s="9">
        <f t="shared" si="33"/>
        <v>1</v>
      </c>
      <c r="Y305" s="9">
        <f t="shared" si="34"/>
        <v>1</v>
      </c>
      <c r="Z305" s="9">
        <f t="shared" si="35"/>
        <v>1</v>
      </c>
      <c r="AA305" s="9">
        <f t="shared" si="36"/>
        <v>1</v>
      </c>
      <c r="AB305" s="9">
        <f t="shared" si="37"/>
        <v>1</v>
      </c>
      <c r="AC305" s="9">
        <f t="shared" si="38"/>
        <v>8</v>
      </c>
      <c r="AD305">
        <f t="shared" si="39"/>
        <v>311111</v>
      </c>
      <c r="AE305"/>
    </row>
    <row r="306" spans="1:31" ht="15" x14ac:dyDescent="0.25">
      <c r="A306" s="1">
        <v>61</v>
      </c>
      <c r="B306" s="1">
        <v>4</v>
      </c>
      <c r="C306" s="2">
        <v>4</v>
      </c>
      <c r="D306" s="2">
        <v>52</v>
      </c>
      <c r="E306" s="2" t="s">
        <v>28</v>
      </c>
      <c r="F306" s="3">
        <v>0</v>
      </c>
      <c r="G306" s="3">
        <v>0</v>
      </c>
      <c r="I306" s="4">
        <v>4</v>
      </c>
      <c r="J306" s="4">
        <v>42</v>
      </c>
      <c r="K306" s="4" t="s">
        <v>28</v>
      </c>
      <c r="L306" s="5">
        <v>0</v>
      </c>
      <c r="M306" s="5">
        <v>0</v>
      </c>
      <c r="O306" s="6">
        <v>0</v>
      </c>
      <c r="P306" s="6">
        <v>0</v>
      </c>
      <c r="Q306" s="6">
        <v>999</v>
      </c>
      <c r="R306" s="7">
        <v>0</v>
      </c>
      <c r="S306" s="7">
        <v>0</v>
      </c>
      <c r="T306" s="7">
        <v>999</v>
      </c>
      <c r="U306" s="37"/>
      <c r="V306" s="8">
        <v>0.101666134925</v>
      </c>
      <c r="W306" s="9">
        <f t="shared" si="32"/>
        <v>3</v>
      </c>
      <c r="X306" s="9">
        <f t="shared" si="33"/>
        <v>1</v>
      </c>
      <c r="Y306" s="9">
        <f t="shared" si="34"/>
        <v>3</v>
      </c>
      <c r="Z306" s="9">
        <f t="shared" si="35"/>
        <v>1</v>
      </c>
      <c r="AA306" s="9">
        <f t="shared" si="36"/>
        <v>0</v>
      </c>
      <c r="AB306" s="9">
        <f t="shared" si="37"/>
        <v>0</v>
      </c>
      <c r="AC306" s="9">
        <f t="shared" si="38"/>
        <v>8</v>
      </c>
      <c r="AD306">
        <f t="shared" si="39"/>
        <v>313100</v>
      </c>
      <c r="AE306"/>
    </row>
    <row r="307" spans="1:31" ht="15" x14ac:dyDescent="0.25">
      <c r="A307" s="1">
        <v>1208</v>
      </c>
      <c r="B307" s="1">
        <v>301</v>
      </c>
      <c r="C307" s="2">
        <v>0</v>
      </c>
      <c r="D307" s="2">
        <v>0</v>
      </c>
      <c r="F307" s="3">
        <v>0</v>
      </c>
      <c r="G307" s="3">
        <v>0</v>
      </c>
      <c r="I307" s="4">
        <v>30</v>
      </c>
      <c r="J307" s="4">
        <v>29</v>
      </c>
      <c r="K307" s="4" t="s">
        <v>28</v>
      </c>
      <c r="L307" s="5">
        <v>0</v>
      </c>
      <c r="M307" s="5">
        <v>0</v>
      </c>
      <c r="O307" s="6">
        <v>0</v>
      </c>
      <c r="P307" s="6">
        <v>0</v>
      </c>
      <c r="R307" s="7">
        <v>0</v>
      </c>
      <c r="S307" s="7">
        <v>0</v>
      </c>
      <c r="U307" s="37"/>
      <c r="V307" s="8">
        <v>3.5125713358700001</v>
      </c>
      <c r="W307" s="9">
        <f t="shared" si="32"/>
        <v>1</v>
      </c>
      <c r="X307" s="9">
        <f t="shared" si="33"/>
        <v>1</v>
      </c>
      <c r="Y307" s="9">
        <f t="shared" si="34"/>
        <v>3</v>
      </c>
      <c r="Z307" s="9">
        <f t="shared" si="35"/>
        <v>1</v>
      </c>
      <c r="AA307" s="9">
        <f t="shared" si="36"/>
        <v>1</v>
      </c>
      <c r="AB307" s="9">
        <f t="shared" si="37"/>
        <v>1</v>
      </c>
      <c r="AC307" s="9">
        <f t="shared" si="38"/>
        <v>8</v>
      </c>
      <c r="AD307">
        <f t="shared" si="39"/>
        <v>113111</v>
      </c>
      <c r="AE307"/>
    </row>
    <row r="308" spans="1:31" ht="15" x14ac:dyDescent="0.25">
      <c r="A308" s="1">
        <v>1209</v>
      </c>
      <c r="B308" s="1">
        <v>301</v>
      </c>
      <c r="C308" s="2">
        <v>0</v>
      </c>
      <c r="D308" s="2">
        <v>0</v>
      </c>
      <c r="F308" s="3">
        <v>0</v>
      </c>
      <c r="G308" s="3">
        <v>0</v>
      </c>
      <c r="I308" s="4">
        <v>30</v>
      </c>
      <c r="J308" s="4">
        <v>30</v>
      </c>
      <c r="K308" s="4" t="s">
        <v>28</v>
      </c>
      <c r="L308" s="5">
        <v>0</v>
      </c>
      <c r="M308" s="5">
        <v>0</v>
      </c>
      <c r="O308" s="6">
        <v>0</v>
      </c>
      <c r="P308" s="6">
        <v>0</v>
      </c>
      <c r="R308" s="7">
        <v>0</v>
      </c>
      <c r="S308" s="7">
        <v>0</v>
      </c>
      <c r="U308" s="37"/>
      <c r="V308" s="8">
        <v>3.0935092338799999</v>
      </c>
      <c r="W308" s="9">
        <f t="shared" si="32"/>
        <v>1</v>
      </c>
      <c r="X308" s="9">
        <f t="shared" si="33"/>
        <v>1</v>
      </c>
      <c r="Y308" s="9">
        <f t="shared" si="34"/>
        <v>3</v>
      </c>
      <c r="Z308" s="9">
        <f t="shared" si="35"/>
        <v>1</v>
      </c>
      <c r="AA308" s="9">
        <f t="shared" si="36"/>
        <v>1</v>
      </c>
      <c r="AB308" s="9">
        <f t="shared" si="37"/>
        <v>1</v>
      </c>
      <c r="AC308" s="9">
        <f t="shared" si="38"/>
        <v>8</v>
      </c>
      <c r="AD308">
        <f t="shared" si="39"/>
        <v>113111</v>
      </c>
      <c r="AE308"/>
    </row>
    <row r="309" spans="1:31" ht="15" x14ac:dyDescent="0.25">
      <c r="A309" s="1">
        <v>1210</v>
      </c>
      <c r="B309" s="1">
        <v>301</v>
      </c>
      <c r="C309" s="2">
        <v>0</v>
      </c>
      <c r="D309" s="2">
        <v>0</v>
      </c>
      <c r="F309" s="3">
        <v>0</v>
      </c>
      <c r="G309" s="3">
        <v>0</v>
      </c>
      <c r="I309" s="4">
        <v>30</v>
      </c>
      <c r="J309" s="4">
        <v>31</v>
      </c>
      <c r="K309" s="4" t="s">
        <v>28</v>
      </c>
      <c r="L309" s="5">
        <v>0</v>
      </c>
      <c r="M309" s="5">
        <v>0</v>
      </c>
      <c r="O309" s="6">
        <v>0</v>
      </c>
      <c r="P309" s="6">
        <v>0</v>
      </c>
      <c r="R309" s="7">
        <v>0</v>
      </c>
      <c r="S309" s="7">
        <v>0</v>
      </c>
      <c r="U309" s="37"/>
      <c r="V309" s="8">
        <v>1.4158229020299999</v>
      </c>
      <c r="W309" s="9">
        <f t="shared" si="32"/>
        <v>1</v>
      </c>
      <c r="X309" s="9">
        <f t="shared" si="33"/>
        <v>1</v>
      </c>
      <c r="Y309" s="9">
        <f t="shared" si="34"/>
        <v>3</v>
      </c>
      <c r="Z309" s="9">
        <f t="shared" si="35"/>
        <v>1</v>
      </c>
      <c r="AA309" s="9">
        <f t="shared" si="36"/>
        <v>1</v>
      </c>
      <c r="AB309" s="9">
        <f t="shared" si="37"/>
        <v>1</v>
      </c>
      <c r="AC309" s="9">
        <f t="shared" si="38"/>
        <v>8</v>
      </c>
      <c r="AD309">
        <f t="shared" si="39"/>
        <v>113111</v>
      </c>
      <c r="AE309"/>
    </row>
    <row r="310" spans="1:31" ht="15" x14ac:dyDescent="0.25">
      <c r="A310" s="1">
        <v>1211</v>
      </c>
      <c r="B310" s="1">
        <v>301</v>
      </c>
      <c r="C310" s="2">
        <v>0</v>
      </c>
      <c r="D310" s="2">
        <v>0</v>
      </c>
      <c r="F310" s="3">
        <v>0</v>
      </c>
      <c r="G310" s="3">
        <v>0</v>
      </c>
      <c r="I310" s="4">
        <v>30</v>
      </c>
      <c r="J310" s="4">
        <v>32</v>
      </c>
      <c r="K310" s="4" t="s">
        <v>28</v>
      </c>
      <c r="L310" s="5">
        <v>0</v>
      </c>
      <c r="M310" s="5">
        <v>0</v>
      </c>
      <c r="O310" s="6">
        <v>0</v>
      </c>
      <c r="P310" s="6">
        <v>0</v>
      </c>
      <c r="R310" s="7">
        <v>0</v>
      </c>
      <c r="S310" s="7">
        <v>0</v>
      </c>
      <c r="U310" s="37"/>
      <c r="V310" s="8">
        <v>0.40589872723999998</v>
      </c>
      <c r="W310" s="9">
        <f t="shared" si="32"/>
        <v>1</v>
      </c>
      <c r="X310" s="9">
        <f t="shared" si="33"/>
        <v>1</v>
      </c>
      <c r="Y310" s="9">
        <f t="shared" si="34"/>
        <v>3</v>
      </c>
      <c r="Z310" s="9">
        <f t="shared" si="35"/>
        <v>1</v>
      </c>
      <c r="AA310" s="9">
        <f t="shared" si="36"/>
        <v>1</v>
      </c>
      <c r="AB310" s="9">
        <f t="shared" si="37"/>
        <v>1</v>
      </c>
      <c r="AC310" s="9">
        <f t="shared" si="38"/>
        <v>8</v>
      </c>
      <c r="AD310">
        <f t="shared" si="39"/>
        <v>113111</v>
      </c>
      <c r="AE310"/>
    </row>
    <row r="311" spans="1:31" ht="15" x14ac:dyDescent="0.25">
      <c r="A311" s="1">
        <v>1212</v>
      </c>
      <c r="B311" s="1">
        <v>301</v>
      </c>
      <c r="C311" s="2">
        <v>0</v>
      </c>
      <c r="D311" s="2">
        <v>0</v>
      </c>
      <c r="F311" s="3">
        <v>0</v>
      </c>
      <c r="G311" s="3">
        <v>0</v>
      </c>
      <c r="I311" s="4">
        <v>30</v>
      </c>
      <c r="J311" s="4">
        <v>33</v>
      </c>
      <c r="K311" s="4" t="s">
        <v>28</v>
      </c>
      <c r="L311" s="5">
        <v>0</v>
      </c>
      <c r="M311" s="5">
        <v>0</v>
      </c>
      <c r="O311" s="6">
        <v>0</v>
      </c>
      <c r="P311" s="6">
        <v>0</v>
      </c>
      <c r="R311" s="7">
        <v>0</v>
      </c>
      <c r="S311" s="7">
        <v>0</v>
      </c>
      <c r="U311" s="37"/>
      <c r="V311" s="8">
        <v>3.2239422219499998</v>
      </c>
      <c r="W311" s="9">
        <f t="shared" si="32"/>
        <v>1</v>
      </c>
      <c r="X311" s="9">
        <f t="shared" si="33"/>
        <v>1</v>
      </c>
      <c r="Y311" s="9">
        <f t="shared" si="34"/>
        <v>3</v>
      </c>
      <c r="Z311" s="9">
        <f t="shared" si="35"/>
        <v>1</v>
      </c>
      <c r="AA311" s="9">
        <f t="shared" si="36"/>
        <v>1</v>
      </c>
      <c r="AB311" s="9">
        <f t="shared" si="37"/>
        <v>1</v>
      </c>
      <c r="AC311" s="9">
        <f t="shared" si="38"/>
        <v>8</v>
      </c>
      <c r="AD311">
        <f t="shared" si="39"/>
        <v>113111</v>
      </c>
      <c r="AE311"/>
    </row>
    <row r="312" spans="1:31" ht="15" x14ac:dyDescent="0.25">
      <c r="A312" s="1">
        <v>597</v>
      </c>
      <c r="B312" s="1">
        <v>401</v>
      </c>
      <c r="C312" s="2">
        <v>0</v>
      </c>
      <c r="D312" s="2">
        <v>0</v>
      </c>
      <c r="F312" s="3">
        <v>0</v>
      </c>
      <c r="G312" s="3">
        <v>0</v>
      </c>
      <c r="I312" s="4">
        <v>40</v>
      </c>
      <c r="J312" s="4">
        <v>62</v>
      </c>
      <c r="K312" s="4" t="s">
        <v>28</v>
      </c>
      <c r="L312" s="5">
        <v>0</v>
      </c>
      <c r="M312" s="5">
        <v>0</v>
      </c>
      <c r="O312" s="6">
        <v>0</v>
      </c>
      <c r="P312" s="6">
        <v>0</v>
      </c>
      <c r="R312" s="7">
        <v>0</v>
      </c>
      <c r="S312" s="7">
        <v>0</v>
      </c>
      <c r="U312" s="37"/>
      <c r="V312" s="8">
        <v>2.4683650138400001E-2</v>
      </c>
      <c r="W312" s="9">
        <f t="shared" si="32"/>
        <v>1</v>
      </c>
      <c r="X312" s="9">
        <f t="shared" si="33"/>
        <v>1</v>
      </c>
      <c r="Y312" s="9">
        <f t="shared" si="34"/>
        <v>3</v>
      </c>
      <c r="Z312" s="9">
        <f t="shared" si="35"/>
        <v>1</v>
      </c>
      <c r="AA312" s="9">
        <f t="shared" si="36"/>
        <v>1</v>
      </c>
      <c r="AB312" s="9">
        <f t="shared" si="37"/>
        <v>1</v>
      </c>
      <c r="AC312" s="9">
        <f t="shared" si="38"/>
        <v>8</v>
      </c>
      <c r="AD312">
        <f t="shared" si="39"/>
        <v>113111</v>
      </c>
      <c r="AE312"/>
    </row>
    <row r="313" spans="1:31" ht="15" x14ac:dyDescent="0.25">
      <c r="A313" s="1">
        <v>608</v>
      </c>
      <c r="B313" s="1">
        <v>401</v>
      </c>
      <c r="C313" s="2">
        <v>0</v>
      </c>
      <c r="D313" s="2">
        <v>0</v>
      </c>
      <c r="F313" s="3">
        <v>0</v>
      </c>
      <c r="G313" s="3">
        <v>0</v>
      </c>
      <c r="I313" s="4">
        <v>40</v>
      </c>
      <c r="J313" s="4">
        <v>47</v>
      </c>
      <c r="K313" s="4" t="s">
        <v>32</v>
      </c>
      <c r="L313" s="5">
        <v>0</v>
      </c>
      <c r="M313" s="5">
        <v>0</v>
      </c>
      <c r="N313" s="30" t="s">
        <v>238</v>
      </c>
      <c r="O313" s="6">
        <v>40</v>
      </c>
      <c r="P313" s="6">
        <v>549</v>
      </c>
      <c r="Q313" s="6" t="s">
        <v>32</v>
      </c>
      <c r="R313" s="7">
        <v>0</v>
      </c>
      <c r="S313" s="7">
        <v>0</v>
      </c>
      <c r="U313" s="37"/>
      <c r="V313" s="8">
        <v>0.52777374404999999</v>
      </c>
      <c r="W313" s="9">
        <f t="shared" si="32"/>
        <v>1</v>
      </c>
      <c r="X313" s="9">
        <f t="shared" si="33"/>
        <v>1</v>
      </c>
      <c r="Y313" s="9">
        <f t="shared" si="34"/>
        <v>2</v>
      </c>
      <c r="Z313" s="9">
        <f t="shared" si="35"/>
        <v>1</v>
      </c>
      <c r="AA313" s="9">
        <f t="shared" si="36"/>
        <v>2</v>
      </c>
      <c r="AB313" s="9">
        <f t="shared" si="37"/>
        <v>1</v>
      </c>
      <c r="AC313" s="9">
        <f t="shared" si="38"/>
        <v>8</v>
      </c>
      <c r="AD313">
        <f t="shared" si="39"/>
        <v>112121</v>
      </c>
      <c r="AE313"/>
    </row>
    <row r="314" spans="1:31" ht="15" x14ac:dyDescent="0.25">
      <c r="A314" s="1">
        <v>609</v>
      </c>
      <c r="B314" s="1">
        <v>401</v>
      </c>
      <c r="C314" s="2">
        <v>0</v>
      </c>
      <c r="D314" s="2">
        <v>0</v>
      </c>
      <c r="F314" s="3">
        <v>0</v>
      </c>
      <c r="G314" s="3">
        <v>0</v>
      </c>
      <c r="I314" s="4">
        <v>40</v>
      </c>
      <c r="J314" s="4">
        <v>48</v>
      </c>
      <c r="K314" s="4" t="s">
        <v>32</v>
      </c>
      <c r="L314" s="5">
        <v>0</v>
      </c>
      <c r="M314" s="5">
        <v>0</v>
      </c>
      <c r="O314" s="6">
        <v>40</v>
      </c>
      <c r="P314" s="6">
        <v>23</v>
      </c>
      <c r="Q314" s="6" t="s">
        <v>33</v>
      </c>
      <c r="R314" s="7">
        <v>0</v>
      </c>
      <c r="S314" s="7">
        <v>0</v>
      </c>
      <c r="U314" s="37"/>
      <c r="V314" s="8">
        <v>0.447398384426</v>
      </c>
      <c r="W314" s="9">
        <f t="shared" si="32"/>
        <v>1</v>
      </c>
      <c r="X314" s="9">
        <f t="shared" si="33"/>
        <v>1</v>
      </c>
      <c r="Y314" s="9">
        <f t="shared" si="34"/>
        <v>2</v>
      </c>
      <c r="Z314" s="9">
        <f t="shared" si="35"/>
        <v>1</v>
      </c>
      <c r="AA314" s="9">
        <f t="shared" si="36"/>
        <v>2</v>
      </c>
      <c r="AB314" s="9">
        <f t="shared" si="37"/>
        <v>1</v>
      </c>
      <c r="AC314" s="9">
        <f t="shared" si="38"/>
        <v>8</v>
      </c>
      <c r="AD314">
        <f t="shared" si="39"/>
        <v>112121</v>
      </c>
      <c r="AE314"/>
    </row>
    <row r="315" spans="1:31" ht="15" x14ac:dyDescent="0.25">
      <c r="A315" s="1">
        <v>602</v>
      </c>
      <c r="B315" s="1">
        <v>401</v>
      </c>
      <c r="C315" s="2">
        <v>0</v>
      </c>
      <c r="D315" s="2">
        <v>0</v>
      </c>
      <c r="F315" s="3">
        <v>0</v>
      </c>
      <c r="G315" s="3">
        <v>0</v>
      </c>
      <c r="I315" s="4">
        <v>0</v>
      </c>
      <c r="J315" s="4">
        <v>0</v>
      </c>
      <c r="L315" s="5">
        <v>0</v>
      </c>
      <c r="M315" s="5">
        <v>0</v>
      </c>
      <c r="O315" s="6">
        <v>40</v>
      </c>
      <c r="P315" s="6">
        <v>34</v>
      </c>
      <c r="Q315" s="6" t="s">
        <v>28</v>
      </c>
      <c r="R315" s="7">
        <v>0</v>
      </c>
      <c r="S315" s="7">
        <v>0</v>
      </c>
      <c r="U315" s="37"/>
      <c r="V315" s="8">
        <v>3.4202781354499998</v>
      </c>
      <c r="W315" s="9">
        <f t="shared" si="32"/>
        <v>1</v>
      </c>
      <c r="X315" s="9">
        <f t="shared" si="33"/>
        <v>1</v>
      </c>
      <c r="Y315" s="9">
        <f t="shared" si="34"/>
        <v>1</v>
      </c>
      <c r="Z315" s="9">
        <f t="shared" si="35"/>
        <v>1</v>
      </c>
      <c r="AA315" s="9">
        <f t="shared" si="36"/>
        <v>3</v>
      </c>
      <c r="AB315" s="9">
        <f t="shared" si="37"/>
        <v>1</v>
      </c>
      <c r="AC315" s="9">
        <f t="shared" si="38"/>
        <v>8</v>
      </c>
      <c r="AD315">
        <f t="shared" si="39"/>
        <v>111131</v>
      </c>
      <c r="AE315"/>
    </row>
    <row r="316" spans="1:31" ht="15" x14ac:dyDescent="0.25">
      <c r="A316" s="1">
        <v>603</v>
      </c>
      <c r="B316" s="1">
        <v>401</v>
      </c>
      <c r="C316" s="2">
        <v>0</v>
      </c>
      <c r="D316" s="2">
        <v>0</v>
      </c>
      <c r="F316" s="3">
        <v>0</v>
      </c>
      <c r="G316" s="3">
        <v>0</v>
      </c>
      <c r="I316" s="4">
        <v>0</v>
      </c>
      <c r="J316" s="4">
        <v>0</v>
      </c>
      <c r="L316" s="5">
        <v>0</v>
      </c>
      <c r="M316" s="5">
        <v>0</v>
      </c>
      <c r="O316" s="6">
        <v>40</v>
      </c>
      <c r="P316" s="6">
        <v>36</v>
      </c>
      <c r="Q316" s="6" t="s">
        <v>28</v>
      </c>
      <c r="R316" s="7">
        <v>0</v>
      </c>
      <c r="S316" s="7">
        <v>0</v>
      </c>
      <c r="U316" s="37"/>
      <c r="V316" s="8">
        <v>2.5774299937399998E-2</v>
      </c>
      <c r="W316" s="9">
        <f t="shared" si="32"/>
        <v>1</v>
      </c>
      <c r="X316" s="9">
        <f t="shared" si="33"/>
        <v>1</v>
      </c>
      <c r="Y316" s="9">
        <f t="shared" si="34"/>
        <v>1</v>
      </c>
      <c r="Z316" s="9">
        <f t="shared" si="35"/>
        <v>1</v>
      </c>
      <c r="AA316" s="9">
        <f t="shared" si="36"/>
        <v>3</v>
      </c>
      <c r="AB316" s="9">
        <f t="shared" si="37"/>
        <v>1</v>
      </c>
      <c r="AC316" s="9">
        <f t="shared" si="38"/>
        <v>8</v>
      </c>
      <c r="AD316">
        <f t="shared" si="39"/>
        <v>111131</v>
      </c>
      <c r="AE316"/>
    </row>
    <row r="317" spans="1:31" ht="15" x14ac:dyDescent="0.25">
      <c r="A317" s="1">
        <v>604</v>
      </c>
      <c r="B317" s="1">
        <v>401</v>
      </c>
      <c r="C317" s="2">
        <v>0</v>
      </c>
      <c r="D317" s="2">
        <v>0</v>
      </c>
      <c r="F317" s="3">
        <v>0</v>
      </c>
      <c r="G317" s="3">
        <v>0</v>
      </c>
      <c r="I317" s="4">
        <v>0</v>
      </c>
      <c r="J317" s="4">
        <v>0</v>
      </c>
      <c r="L317" s="5">
        <v>0</v>
      </c>
      <c r="M317" s="5">
        <v>0</v>
      </c>
      <c r="O317" s="6">
        <v>40</v>
      </c>
      <c r="P317" s="6">
        <v>38</v>
      </c>
      <c r="Q317" s="6" t="s">
        <v>28</v>
      </c>
      <c r="R317" s="7">
        <v>0</v>
      </c>
      <c r="S317" s="7">
        <v>0</v>
      </c>
      <c r="U317" s="37"/>
      <c r="V317" s="8">
        <v>0.18286491570800001</v>
      </c>
      <c r="W317" s="9">
        <f t="shared" si="32"/>
        <v>1</v>
      </c>
      <c r="X317" s="9">
        <f t="shared" si="33"/>
        <v>1</v>
      </c>
      <c r="Y317" s="9">
        <f t="shared" si="34"/>
        <v>1</v>
      </c>
      <c r="Z317" s="9">
        <f t="shared" si="35"/>
        <v>1</v>
      </c>
      <c r="AA317" s="9">
        <f t="shared" si="36"/>
        <v>3</v>
      </c>
      <c r="AB317" s="9">
        <f t="shared" si="37"/>
        <v>1</v>
      </c>
      <c r="AC317" s="9">
        <f t="shared" si="38"/>
        <v>8</v>
      </c>
      <c r="AD317">
        <f t="shared" si="39"/>
        <v>111131</v>
      </c>
      <c r="AE317"/>
    </row>
    <row r="318" spans="1:31" ht="15" x14ac:dyDescent="0.25">
      <c r="A318" s="1">
        <v>605</v>
      </c>
      <c r="B318" s="1">
        <v>401</v>
      </c>
      <c r="C318" s="2">
        <v>0</v>
      </c>
      <c r="D318" s="2">
        <v>0</v>
      </c>
      <c r="F318" s="3">
        <v>0</v>
      </c>
      <c r="G318" s="3">
        <v>0</v>
      </c>
      <c r="I318" s="4">
        <v>0</v>
      </c>
      <c r="J318" s="4">
        <v>0</v>
      </c>
      <c r="L318" s="5">
        <v>0</v>
      </c>
      <c r="M318" s="5">
        <v>0</v>
      </c>
      <c r="O318" s="6">
        <v>40</v>
      </c>
      <c r="P318" s="6">
        <v>48</v>
      </c>
      <c r="Q318" s="6" t="s">
        <v>28</v>
      </c>
      <c r="R318" s="7">
        <v>0</v>
      </c>
      <c r="S318" s="7">
        <v>0</v>
      </c>
      <c r="U318" s="37"/>
      <c r="V318" s="8">
        <v>1.3617537480299999</v>
      </c>
      <c r="W318" s="9">
        <f t="shared" si="32"/>
        <v>1</v>
      </c>
      <c r="X318" s="9">
        <f t="shared" si="33"/>
        <v>1</v>
      </c>
      <c r="Y318" s="9">
        <f t="shared" si="34"/>
        <v>1</v>
      </c>
      <c r="Z318" s="9">
        <f t="shared" si="35"/>
        <v>1</v>
      </c>
      <c r="AA318" s="9">
        <f t="shared" si="36"/>
        <v>3</v>
      </c>
      <c r="AB318" s="9">
        <f t="shared" si="37"/>
        <v>1</v>
      </c>
      <c r="AC318" s="9">
        <f t="shared" si="38"/>
        <v>8</v>
      </c>
      <c r="AD318">
        <f t="shared" si="39"/>
        <v>111131</v>
      </c>
      <c r="AE318"/>
    </row>
    <row r="319" spans="1:31" ht="15" x14ac:dyDescent="0.25">
      <c r="A319" s="1">
        <v>1187</v>
      </c>
      <c r="B319" s="1">
        <v>302</v>
      </c>
      <c r="C319" s="2">
        <v>0</v>
      </c>
      <c r="D319" s="2">
        <v>0</v>
      </c>
      <c r="F319" s="3">
        <v>0</v>
      </c>
      <c r="G319" s="3">
        <v>0</v>
      </c>
      <c r="I319" s="4">
        <v>0</v>
      </c>
      <c r="J319" s="4">
        <v>0</v>
      </c>
      <c r="L319" s="5">
        <v>0</v>
      </c>
      <c r="M319" s="5">
        <v>0</v>
      </c>
      <c r="O319" s="6">
        <v>30</v>
      </c>
      <c r="P319" s="6">
        <v>49</v>
      </c>
      <c r="Q319" s="6" t="s">
        <v>28</v>
      </c>
      <c r="R319" s="7">
        <v>0</v>
      </c>
      <c r="S319" s="7">
        <v>0</v>
      </c>
      <c r="U319" s="37"/>
      <c r="V319" s="8">
        <v>1.0656016991999999</v>
      </c>
      <c r="W319" s="9">
        <f t="shared" si="32"/>
        <v>1</v>
      </c>
      <c r="X319" s="9">
        <f t="shared" si="33"/>
        <v>1</v>
      </c>
      <c r="Y319" s="9">
        <f t="shared" si="34"/>
        <v>1</v>
      </c>
      <c r="Z319" s="9">
        <f t="shared" si="35"/>
        <v>1</v>
      </c>
      <c r="AA319" s="9">
        <f t="shared" si="36"/>
        <v>3</v>
      </c>
      <c r="AB319" s="9">
        <f t="shared" si="37"/>
        <v>1</v>
      </c>
      <c r="AC319" s="9">
        <f t="shared" si="38"/>
        <v>8</v>
      </c>
      <c r="AD319">
        <f t="shared" si="39"/>
        <v>111131</v>
      </c>
      <c r="AE319"/>
    </row>
    <row r="320" spans="1:31" ht="15" x14ac:dyDescent="0.25">
      <c r="A320" s="1">
        <v>1217</v>
      </c>
      <c r="B320" s="1">
        <v>301</v>
      </c>
      <c r="C320" s="2">
        <v>0</v>
      </c>
      <c r="D320" s="2">
        <v>0</v>
      </c>
      <c r="F320" s="3">
        <v>0</v>
      </c>
      <c r="G320" s="3">
        <v>0</v>
      </c>
      <c r="I320" s="4">
        <v>0</v>
      </c>
      <c r="J320" s="4">
        <v>0</v>
      </c>
      <c r="L320" s="5">
        <v>0</v>
      </c>
      <c r="M320" s="5">
        <v>0</v>
      </c>
      <c r="O320" s="6">
        <v>30</v>
      </c>
      <c r="P320" s="6">
        <v>551</v>
      </c>
      <c r="Q320" s="6" t="s">
        <v>28</v>
      </c>
      <c r="R320" s="7">
        <v>0</v>
      </c>
      <c r="S320" s="7">
        <v>0</v>
      </c>
      <c r="U320" s="37"/>
      <c r="V320" s="8">
        <v>0.32537370076900002</v>
      </c>
      <c r="W320" s="9">
        <f t="shared" si="32"/>
        <v>1</v>
      </c>
      <c r="X320" s="9">
        <f t="shared" si="33"/>
        <v>1</v>
      </c>
      <c r="Y320" s="9">
        <f t="shared" si="34"/>
        <v>1</v>
      </c>
      <c r="Z320" s="9">
        <f t="shared" si="35"/>
        <v>1</v>
      </c>
      <c r="AA320" s="9">
        <f t="shared" si="36"/>
        <v>3</v>
      </c>
      <c r="AB320" s="9">
        <f t="shared" si="37"/>
        <v>1</v>
      </c>
      <c r="AC320" s="9">
        <f t="shared" si="38"/>
        <v>8</v>
      </c>
      <c r="AD320">
        <f t="shared" si="39"/>
        <v>111131</v>
      </c>
      <c r="AE320"/>
    </row>
    <row r="321" spans="1:31" ht="15" x14ac:dyDescent="0.25">
      <c r="A321" s="1">
        <v>1218</v>
      </c>
      <c r="B321" s="1">
        <v>301</v>
      </c>
      <c r="C321" s="2">
        <v>0</v>
      </c>
      <c r="D321" s="2">
        <v>0</v>
      </c>
      <c r="F321" s="3">
        <v>0</v>
      </c>
      <c r="G321" s="3">
        <v>0</v>
      </c>
      <c r="I321" s="4">
        <v>0</v>
      </c>
      <c r="J321" s="4">
        <v>0</v>
      </c>
      <c r="L321" s="5">
        <v>0</v>
      </c>
      <c r="M321" s="5">
        <v>0</v>
      </c>
      <c r="O321" s="6">
        <v>30</v>
      </c>
      <c r="P321" s="6">
        <v>553</v>
      </c>
      <c r="Q321" s="6" t="s">
        <v>28</v>
      </c>
      <c r="R321" s="7">
        <v>0</v>
      </c>
      <c r="S321" s="7">
        <v>0</v>
      </c>
      <c r="U321" s="37"/>
      <c r="V321" s="8">
        <v>0.61582689925900003</v>
      </c>
      <c r="W321" s="9">
        <f t="shared" si="32"/>
        <v>1</v>
      </c>
      <c r="X321" s="9">
        <f t="shared" si="33"/>
        <v>1</v>
      </c>
      <c r="Y321" s="9">
        <f t="shared" si="34"/>
        <v>1</v>
      </c>
      <c r="Z321" s="9">
        <f t="shared" si="35"/>
        <v>1</v>
      </c>
      <c r="AA321" s="9">
        <f t="shared" si="36"/>
        <v>3</v>
      </c>
      <c r="AB321" s="9">
        <f t="shared" si="37"/>
        <v>1</v>
      </c>
      <c r="AC321" s="9">
        <f t="shared" si="38"/>
        <v>8</v>
      </c>
      <c r="AD321">
        <f t="shared" si="39"/>
        <v>111131</v>
      </c>
      <c r="AE321"/>
    </row>
    <row r="322" spans="1:31" ht="15" x14ac:dyDescent="0.25">
      <c r="A322" s="1">
        <v>1219</v>
      </c>
      <c r="B322" s="1">
        <v>301</v>
      </c>
      <c r="C322" s="2">
        <v>0</v>
      </c>
      <c r="D322" s="2">
        <v>0</v>
      </c>
      <c r="F322" s="3">
        <v>0</v>
      </c>
      <c r="G322" s="3">
        <v>0</v>
      </c>
      <c r="I322" s="4">
        <v>0</v>
      </c>
      <c r="J322" s="4">
        <v>0</v>
      </c>
      <c r="L322" s="5">
        <v>0</v>
      </c>
      <c r="M322" s="5">
        <v>0</v>
      </c>
      <c r="O322" s="6">
        <v>30</v>
      </c>
      <c r="P322" s="6">
        <v>554</v>
      </c>
      <c r="Q322" s="6" t="s">
        <v>28</v>
      </c>
      <c r="R322" s="7">
        <v>0</v>
      </c>
      <c r="S322" s="7">
        <v>0</v>
      </c>
      <c r="U322" s="37"/>
      <c r="V322" s="8">
        <v>0.413081593395</v>
      </c>
      <c r="W322" s="9">
        <f t="shared" si="32"/>
        <v>1</v>
      </c>
      <c r="X322" s="9">
        <f t="shared" si="33"/>
        <v>1</v>
      </c>
      <c r="Y322" s="9">
        <f t="shared" si="34"/>
        <v>1</v>
      </c>
      <c r="Z322" s="9">
        <f t="shared" si="35"/>
        <v>1</v>
      </c>
      <c r="AA322" s="9">
        <f t="shared" si="36"/>
        <v>3</v>
      </c>
      <c r="AB322" s="9">
        <f t="shared" si="37"/>
        <v>1</v>
      </c>
      <c r="AC322" s="9">
        <f t="shared" si="38"/>
        <v>8</v>
      </c>
      <c r="AD322">
        <f t="shared" si="39"/>
        <v>111131</v>
      </c>
      <c r="AE322"/>
    </row>
    <row r="323" spans="1:31" ht="15" x14ac:dyDescent="0.25">
      <c r="A323" s="1">
        <v>372</v>
      </c>
      <c r="B323" s="1">
        <v>501</v>
      </c>
      <c r="C323" s="2">
        <v>50</v>
      </c>
      <c r="D323" s="2">
        <v>15</v>
      </c>
      <c r="E323" s="2" t="s">
        <v>28</v>
      </c>
      <c r="F323" s="3">
        <v>0</v>
      </c>
      <c r="G323" s="3">
        <v>0</v>
      </c>
      <c r="I323" s="27">
        <v>0</v>
      </c>
      <c r="J323" s="27">
        <v>0</v>
      </c>
      <c r="K323" s="27">
        <v>999</v>
      </c>
      <c r="L323" s="5">
        <v>0</v>
      </c>
      <c r="M323" s="5">
        <v>0</v>
      </c>
      <c r="O323" s="6">
        <v>0</v>
      </c>
      <c r="P323" s="6">
        <v>0</v>
      </c>
      <c r="R323" s="7">
        <v>0</v>
      </c>
      <c r="S323" s="7">
        <v>0</v>
      </c>
      <c r="U323" s="37"/>
      <c r="V323" s="8">
        <v>3.4373499018100002</v>
      </c>
      <c r="W323" s="9">
        <f t="shared" si="32"/>
        <v>3</v>
      </c>
      <c r="X323" s="9">
        <f t="shared" si="33"/>
        <v>1</v>
      </c>
      <c r="Y323" s="9">
        <f t="shared" si="34"/>
        <v>0</v>
      </c>
      <c r="Z323" s="9">
        <f t="shared" si="35"/>
        <v>1</v>
      </c>
      <c r="AA323" s="9">
        <f t="shared" si="36"/>
        <v>1</v>
      </c>
      <c r="AB323" s="9">
        <f t="shared" si="37"/>
        <v>1</v>
      </c>
      <c r="AC323" s="9">
        <f t="shared" si="38"/>
        <v>7</v>
      </c>
      <c r="AD323">
        <f t="shared" si="39"/>
        <v>310111</v>
      </c>
      <c r="AE323"/>
    </row>
    <row r="324" spans="1:31" ht="15" x14ac:dyDescent="0.25">
      <c r="A324" s="1">
        <v>373</v>
      </c>
      <c r="B324" s="1">
        <v>501</v>
      </c>
      <c r="C324" s="2">
        <v>50</v>
      </c>
      <c r="D324" s="2">
        <v>17</v>
      </c>
      <c r="E324" s="2" t="s">
        <v>28</v>
      </c>
      <c r="F324" s="3">
        <v>0</v>
      </c>
      <c r="G324" s="3">
        <v>0</v>
      </c>
      <c r="I324" s="27">
        <v>0</v>
      </c>
      <c r="J324" s="27">
        <v>0</v>
      </c>
      <c r="K324" s="27">
        <v>999</v>
      </c>
      <c r="L324" s="5">
        <v>0</v>
      </c>
      <c r="M324" s="5">
        <v>0</v>
      </c>
      <c r="O324" s="6">
        <v>0</v>
      </c>
      <c r="P324" s="6">
        <v>0</v>
      </c>
      <c r="R324" s="7">
        <v>0</v>
      </c>
      <c r="S324" s="7">
        <v>0</v>
      </c>
      <c r="U324" s="37"/>
      <c r="V324" s="8">
        <v>124.088664795</v>
      </c>
      <c r="W324" s="9">
        <f t="shared" si="32"/>
        <v>3</v>
      </c>
      <c r="X324" s="9">
        <f t="shared" si="33"/>
        <v>1</v>
      </c>
      <c r="Y324" s="9">
        <f t="shared" si="34"/>
        <v>0</v>
      </c>
      <c r="Z324" s="9">
        <f t="shared" si="35"/>
        <v>1</v>
      </c>
      <c r="AA324" s="9">
        <f t="shared" si="36"/>
        <v>1</v>
      </c>
      <c r="AB324" s="9">
        <f t="shared" si="37"/>
        <v>1</v>
      </c>
      <c r="AC324" s="9">
        <f t="shared" si="38"/>
        <v>7</v>
      </c>
      <c r="AD324">
        <f t="shared" si="39"/>
        <v>310111</v>
      </c>
      <c r="AE324"/>
    </row>
    <row r="325" spans="1:31" ht="15" x14ac:dyDescent="0.25">
      <c r="A325" s="1">
        <v>62</v>
      </c>
      <c r="B325" s="1">
        <v>4</v>
      </c>
      <c r="C325" s="2">
        <v>4</v>
      </c>
      <c r="D325" s="2">
        <v>6</v>
      </c>
      <c r="E325" s="2" t="s">
        <v>32</v>
      </c>
      <c r="F325" s="3">
        <v>0</v>
      </c>
      <c r="G325" s="3">
        <v>0</v>
      </c>
      <c r="I325" s="4">
        <v>4</v>
      </c>
      <c r="J325" s="4">
        <v>74</v>
      </c>
      <c r="K325" s="4" t="s">
        <v>28</v>
      </c>
      <c r="L325" s="5">
        <v>0</v>
      </c>
      <c r="M325" s="5">
        <v>0</v>
      </c>
      <c r="O325" s="6">
        <v>0</v>
      </c>
      <c r="P325" s="6">
        <v>0</v>
      </c>
      <c r="Q325" s="6">
        <v>999</v>
      </c>
      <c r="R325" s="7">
        <v>0</v>
      </c>
      <c r="S325" s="7">
        <v>0</v>
      </c>
      <c r="T325" s="7">
        <v>999</v>
      </c>
      <c r="U325" s="37"/>
      <c r="V325" s="8">
        <v>1.65610701656E-2</v>
      </c>
      <c r="W325" s="9">
        <f t="shared" si="32"/>
        <v>2</v>
      </c>
      <c r="X325" s="9">
        <f t="shared" si="33"/>
        <v>1</v>
      </c>
      <c r="Y325" s="9">
        <f t="shared" si="34"/>
        <v>3</v>
      </c>
      <c r="Z325" s="9">
        <f t="shared" si="35"/>
        <v>1</v>
      </c>
      <c r="AA325" s="9">
        <f t="shared" si="36"/>
        <v>0</v>
      </c>
      <c r="AB325" s="9">
        <f t="shared" si="37"/>
        <v>0</v>
      </c>
      <c r="AC325" s="9">
        <f t="shared" si="38"/>
        <v>7</v>
      </c>
      <c r="AD325">
        <f t="shared" si="39"/>
        <v>213100</v>
      </c>
      <c r="AE325"/>
    </row>
    <row r="326" spans="1:31" ht="15" x14ac:dyDescent="0.25">
      <c r="A326" s="1">
        <v>393</v>
      </c>
      <c r="B326" s="1">
        <v>501</v>
      </c>
      <c r="C326" s="2">
        <v>0</v>
      </c>
      <c r="D326" s="2">
        <v>0</v>
      </c>
      <c r="F326" s="3">
        <v>0</v>
      </c>
      <c r="G326" s="3">
        <v>0</v>
      </c>
      <c r="I326" s="27">
        <v>0</v>
      </c>
      <c r="J326" s="27">
        <v>0</v>
      </c>
      <c r="K326" s="27">
        <v>999</v>
      </c>
      <c r="L326" s="5">
        <v>0</v>
      </c>
      <c r="M326" s="5">
        <v>0</v>
      </c>
      <c r="O326" s="6">
        <v>50</v>
      </c>
      <c r="P326" s="6">
        <v>12</v>
      </c>
      <c r="Q326" s="6" t="s">
        <v>28</v>
      </c>
      <c r="R326" s="7">
        <v>0</v>
      </c>
      <c r="S326" s="7">
        <v>0</v>
      </c>
      <c r="U326" s="37"/>
      <c r="V326" s="8">
        <v>0.20663103944200001</v>
      </c>
      <c r="W326" s="9">
        <f t="shared" si="32"/>
        <v>1</v>
      </c>
      <c r="X326" s="9">
        <f t="shared" si="33"/>
        <v>1</v>
      </c>
      <c r="Y326" s="9">
        <f t="shared" si="34"/>
        <v>0</v>
      </c>
      <c r="Z326" s="9">
        <f t="shared" si="35"/>
        <v>1</v>
      </c>
      <c r="AA326" s="9">
        <f t="shared" si="36"/>
        <v>3</v>
      </c>
      <c r="AB326" s="9">
        <f t="shared" si="37"/>
        <v>1</v>
      </c>
      <c r="AC326" s="9">
        <f t="shared" si="38"/>
        <v>7</v>
      </c>
      <c r="AD326">
        <f t="shared" si="39"/>
        <v>110131</v>
      </c>
      <c r="AE326"/>
    </row>
    <row r="327" spans="1:31" ht="15" x14ac:dyDescent="0.25">
      <c r="A327" s="1">
        <v>394</v>
      </c>
      <c r="B327" s="1">
        <v>501</v>
      </c>
      <c r="C327" s="2">
        <v>0</v>
      </c>
      <c r="D327" s="2">
        <v>0</v>
      </c>
      <c r="F327" s="3">
        <v>0</v>
      </c>
      <c r="G327" s="3">
        <v>0</v>
      </c>
      <c r="I327" s="27">
        <v>0</v>
      </c>
      <c r="J327" s="27">
        <v>0</v>
      </c>
      <c r="K327" s="27">
        <v>999</v>
      </c>
      <c r="L327" s="5">
        <v>0</v>
      </c>
      <c r="M327" s="5">
        <v>0</v>
      </c>
      <c r="O327" s="6">
        <v>50</v>
      </c>
      <c r="P327" s="6">
        <v>13</v>
      </c>
      <c r="Q327" s="6" t="s">
        <v>28</v>
      </c>
      <c r="R327" s="7">
        <v>0</v>
      </c>
      <c r="S327" s="7">
        <v>0</v>
      </c>
      <c r="U327" s="37"/>
      <c r="V327" s="8">
        <v>0.27566066599400002</v>
      </c>
      <c r="W327" s="9">
        <f t="shared" ref="W327:W390" si="40">IF(E327="Duinvlak",3,IF(E327="Plantvlak",2,1))</f>
        <v>1</v>
      </c>
      <c r="X327" s="9">
        <f t="shared" ref="X327:X390" si="41">IF(H327="Duinvlak",3,IF(H327="Plantvlak",2,1))</f>
        <v>1</v>
      </c>
      <c r="Y327" s="9">
        <f t="shared" ref="Y327:Y390" si="42">IF(K327="Duinvlak",3,IF(K327="Plantvlak",2,IF(K327=999,0,1)))</f>
        <v>0</v>
      </c>
      <c r="Z327" s="9">
        <f t="shared" ref="Z327:Z390" si="43">IF(N327="Duinvlak",3,IF(N327="Plantvlak",2,IF(N327=999,0,1)))</f>
        <v>1</v>
      </c>
      <c r="AA327" s="9">
        <f t="shared" ref="AA327:AA390" si="44">IF(Q327="Duinvlak",3,IF(Q327="Plantvlak",2,IF(Q327=999,0,1)))</f>
        <v>3</v>
      </c>
      <c r="AB327" s="9">
        <f t="shared" ref="AB327:AB390" si="45">IF(T327="Duinvlak",3,IF(T327="Plantvlak",2,IF(T327=999,0,1)))</f>
        <v>1</v>
      </c>
      <c r="AC327" s="9">
        <f t="shared" ref="AC327:AC390" si="46">SUM(W327:AB327)</f>
        <v>7</v>
      </c>
      <c r="AD327">
        <f t="shared" ref="AD327:AD390" si="47">W327*100000+X327*10000+Y327*1000+Z327*100+AA327*10+AB327</f>
        <v>110131</v>
      </c>
      <c r="AE327"/>
    </row>
    <row r="328" spans="1:31" ht="15" x14ac:dyDescent="0.25">
      <c r="A328" s="1">
        <v>387</v>
      </c>
      <c r="B328" s="1">
        <v>501</v>
      </c>
      <c r="C328" s="2">
        <v>0</v>
      </c>
      <c r="D328" s="2">
        <v>0</v>
      </c>
      <c r="F328" s="3">
        <v>0</v>
      </c>
      <c r="G328" s="3">
        <v>0</v>
      </c>
      <c r="I328" s="27">
        <v>0</v>
      </c>
      <c r="J328" s="27">
        <v>0</v>
      </c>
      <c r="K328" s="27">
        <v>999</v>
      </c>
      <c r="L328" s="5">
        <v>0</v>
      </c>
      <c r="M328" s="5">
        <v>0</v>
      </c>
      <c r="O328" s="6">
        <v>50</v>
      </c>
      <c r="P328" s="6">
        <v>513</v>
      </c>
      <c r="Q328" s="6" t="s">
        <v>28</v>
      </c>
      <c r="R328" s="7">
        <v>0</v>
      </c>
      <c r="S328" s="7">
        <v>0</v>
      </c>
      <c r="U328" s="37"/>
      <c r="V328" s="8">
        <v>1.3221600218700001E-2</v>
      </c>
      <c r="W328" s="9">
        <f t="shared" si="40"/>
        <v>1</v>
      </c>
      <c r="X328" s="9">
        <f t="shared" si="41"/>
        <v>1</v>
      </c>
      <c r="Y328" s="9">
        <f t="shared" si="42"/>
        <v>0</v>
      </c>
      <c r="Z328" s="9">
        <f t="shared" si="43"/>
        <v>1</v>
      </c>
      <c r="AA328" s="9">
        <f t="shared" si="44"/>
        <v>3</v>
      </c>
      <c r="AB328" s="9">
        <f t="shared" si="45"/>
        <v>1</v>
      </c>
      <c r="AC328" s="9">
        <f t="shared" si="46"/>
        <v>7</v>
      </c>
      <c r="AD328">
        <f t="shared" si="47"/>
        <v>110131</v>
      </c>
      <c r="AE328"/>
    </row>
    <row r="329" spans="1:31" ht="15" x14ac:dyDescent="0.25">
      <c r="A329" s="1">
        <v>390</v>
      </c>
      <c r="B329" s="1">
        <v>501</v>
      </c>
      <c r="C329" s="2">
        <v>0</v>
      </c>
      <c r="D329" s="2">
        <v>0</v>
      </c>
      <c r="F329" s="3">
        <v>0</v>
      </c>
      <c r="G329" s="3">
        <v>0</v>
      </c>
      <c r="I329" s="27">
        <v>0</v>
      </c>
      <c r="J329" s="27">
        <v>0</v>
      </c>
      <c r="K329" s="27">
        <v>999</v>
      </c>
      <c r="L329" s="5">
        <v>0</v>
      </c>
      <c r="M329" s="5">
        <v>0</v>
      </c>
      <c r="O329" s="6">
        <v>50</v>
      </c>
      <c r="P329" s="6">
        <v>523</v>
      </c>
      <c r="Q329" s="6" t="s">
        <v>28</v>
      </c>
      <c r="R329" s="7">
        <v>0</v>
      </c>
      <c r="S329" s="7">
        <v>0</v>
      </c>
      <c r="U329" s="37"/>
      <c r="V329" s="8">
        <v>0.486843612092</v>
      </c>
      <c r="W329" s="9">
        <f t="shared" si="40"/>
        <v>1</v>
      </c>
      <c r="X329" s="9">
        <f t="shared" si="41"/>
        <v>1</v>
      </c>
      <c r="Y329" s="9">
        <f t="shared" si="42"/>
        <v>0</v>
      </c>
      <c r="Z329" s="9">
        <f t="shared" si="43"/>
        <v>1</v>
      </c>
      <c r="AA329" s="9">
        <f t="shared" si="44"/>
        <v>3</v>
      </c>
      <c r="AB329" s="9">
        <f t="shared" si="45"/>
        <v>1</v>
      </c>
      <c r="AC329" s="9">
        <f t="shared" si="46"/>
        <v>7</v>
      </c>
      <c r="AD329">
        <f t="shared" si="47"/>
        <v>110131</v>
      </c>
      <c r="AE329"/>
    </row>
    <row r="330" spans="1:31" ht="15" x14ac:dyDescent="0.25">
      <c r="A330" s="1">
        <v>1567</v>
      </c>
      <c r="B330" s="1">
        <v>101</v>
      </c>
      <c r="C330" s="2">
        <v>0</v>
      </c>
      <c r="D330" s="2">
        <v>0</v>
      </c>
      <c r="F330" s="3">
        <v>0</v>
      </c>
      <c r="G330" s="3">
        <v>0</v>
      </c>
      <c r="I330" s="4">
        <v>10</v>
      </c>
      <c r="J330" s="4">
        <v>5</v>
      </c>
      <c r="K330" s="4" t="s">
        <v>28</v>
      </c>
      <c r="L330" s="27">
        <v>0</v>
      </c>
      <c r="M330" s="27">
        <v>0</v>
      </c>
      <c r="N330" s="27">
        <v>999</v>
      </c>
      <c r="O330" s="6">
        <v>10</v>
      </c>
      <c r="P330" s="6">
        <v>593</v>
      </c>
      <c r="Q330" s="6" t="s">
        <v>32</v>
      </c>
      <c r="R330" s="7">
        <v>0</v>
      </c>
      <c r="S330" s="7">
        <v>0</v>
      </c>
      <c r="T330" s="7">
        <v>999</v>
      </c>
      <c r="U330" s="37"/>
      <c r="V330" s="8">
        <v>5.2747569923000004</v>
      </c>
      <c r="W330" s="9">
        <f t="shared" si="40"/>
        <v>1</v>
      </c>
      <c r="X330" s="9">
        <f t="shared" si="41"/>
        <v>1</v>
      </c>
      <c r="Y330" s="9">
        <f t="shared" si="42"/>
        <v>3</v>
      </c>
      <c r="Z330" s="9">
        <f t="shared" si="43"/>
        <v>0</v>
      </c>
      <c r="AA330" s="9">
        <f t="shared" si="44"/>
        <v>2</v>
      </c>
      <c r="AB330" s="9">
        <f t="shared" si="45"/>
        <v>0</v>
      </c>
      <c r="AC330" s="9">
        <f t="shared" si="46"/>
        <v>7</v>
      </c>
      <c r="AD330">
        <f t="shared" si="47"/>
        <v>113020</v>
      </c>
      <c r="AE330"/>
    </row>
    <row r="331" spans="1:31" ht="15" x14ac:dyDescent="0.25">
      <c r="A331" s="1">
        <v>1568</v>
      </c>
      <c r="B331" s="1">
        <v>101</v>
      </c>
      <c r="C331" s="2">
        <v>0</v>
      </c>
      <c r="D331" s="2">
        <v>0</v>
      </c>
      <c r="F331" s="3">
        <v>0</v>
      </c>
      <c r="G331" s="3">
        <v>0</v>
      </c>
      <c r="I331" s="4">
        <v>10</v>
      </c>
      <c r="J331" s="4">
        <v>5</v>
      </c>
      <c r="K331" s="4" t="s">
        <v>28</v>
      </c>
      <c r="L331" s="27">
        <v>0</v>
      </c>
      <c r="M331" s="27">
        <v>0</v>
      </c>
      <c r="N331" s="27">
        <v>999</v>
      </c>
      <c r="O331" s="6">
        <v>10</v>
      </c>
      <c r="P331" s="6">
        <v>594</v>
      </c>
      <c r="Q331" s="6" t="s">
        <v>32</v>
      </c>
      <c r="R331" s="7">
        <v>0</v>
      </c>
      <c r="S331" s="7">
        <v>0</v>
      </c>
      <c r="T331" s="7">
        <v>999</v>
      </c>
      <c r="U331" s="37"/>
      <c r="V331" s="8">
        <v>9.8073134949700005E-2</v>
      </c>
      <c r="W331" s="9">
        <f t="shared" si="40"/>
        <v>1</v>
      </c>
      <c r="X331" s="9">
        <f t="shared" si="41"/>
        <v>1</v>
      </c>
      <c r="Y331" s="9">
        <f t="shared" si="42"/>
        <v>3</v>
      </c>
      <c r="Z331" s="9">
        <f t="shared" si="43"/>
        <v>0</v>
      </c>
      <c r="AA331" s="9">
        <f t="shared" si="44"/>
        <v>2</v>
      </c>
      <c r="AB331" s="9">
        <f t="shared" si="45"/>
        <v>0</v>
      </c>
      <c r="AC331" s="9">
        <f t="shared" si="46"/>
        <v>7</v>
      </c>
      <c r="AD331">
        <f t="shared" si="47"/>
        <v>113020</v>
      </c>
      <c r="AE331"/>
    </row>
    <row r="332" spans="1:31" ht="15" x14ac:dyDescent="0.25">
      <c r="A332" s="1">
        <v>595</v>
      </c>
      <c r="B332" s="1">
        <v>401</v>
      </c>
      <c r="C332" s="2">
        <v>0</v>
      </c>
      <c r="D332" s="2">
        <v>0</v>
      </c>
      <c r="F332" s="3">
        <v>0</v>
      </c>
      <c r="G332" s="3">
        <v>0</v>
      </c>
      <c r="I332" s="4">
        <v>40</v>
      </c>
      <c r="J332" s="4">
        <v>47</v>
      </c>
      <c r="K332" s="4" t="s">
        <v>32</v>
      </c>
      <c r="L332" s="5">
        <v>0</v>
      </c>
      <c r="M332" s="5">
        <v>0</v>
      </c>
      <c r="O332" s="6">
        <v>0</v>
      </c>
      <c r="P332" s="6">
        <v>0</v>
      </c>
      <c r="R332" s="7">
        <v>0</v>
      </c>
      <c r="S332" s="7">
        <v>0</v>
      </c>
      <c r="U332" s="37"/>
      <c r="V332" s="8">
        <v>0.22153683636400001</v>
      </c>
      <c r="W332" s="9">
        <f t="shared" si="40"/>
        <v>1</v>
      </c>
      <c r="X332" s="9">
        <f t="shared" si="41"/>
        <v>1</v>
      </c>
      <c r="Y332" s="9">
        <f t="shared" si="42"/>
        <v>2</v>
      </c>
      <c r="Z332" s="9">
        <f t="shared" si="43"/>
        <v>1</v>
      </c>
      <c r="AA332" s="9">
        <f t="shared" si="44"/>
        <v>1</v>
      </c>
      <c r="AB332" s="9">
        <f t="shared" si="45"/>
        <v>1</v>
      </c>
      <c r="AC332" s="9">
        <f t="shared" si="46"/>
        <v>7</v>
      </c>
      <c r="AD332">
        <f t="shared" si="47"/>
        <v>112111</v>
      </c>
      <c r="AE332"/>
    </row>
    <row r="333" spans="1:31" ht="15" x14ac:dyDescent="0.25">
      <c r="A333" s="1">
        <v>596</v>
      </c>
      <c r="B333" s="1">
        <v>401</v>
      </c>
      <c r="C333" s="2">
        <v>0</v>
      </c>
      <c r="D333" s="2">
        <v>0</v>
      </c>
      <c r="F333" s="3">
        <v>0</v>
      </c>
      <c r="G333" s="3">
        <v>0</v>
      </c>
      <c r="I333" s="4">
        <v>40</v>
      </c>
      <c r="J333" s="4">
        <v>48</v>
      </c>
      <c r="K333" s="4" t="s">
        <v>32</v>
      </c>
      <c r="L333" s="5">
        <v>0</v>
      </c>
      <c r="M333" s="5">
        <v>0</v>
      </c>
      <c r="O333" s="6">
        <v>0</v>
      </c>
      <c r="P333" s="6">
        <v>0</v>
      </c>
      <c r="R333" s="7">
        <v>0</v>
      </c>
      <c r="S333" s="7">
        <v>0</v>
      </c>
      <c r="U333" s="37"/>
      <c r="V333" s="8">
        <v>0.55344932159000004</v>
      </c>
      <c r="W333" s="9">
        <f t="shared" si="40"/>
        <v>1</v>
      </c>
      <c r="X333" s="9">
        <f t="shared" si="41"/>
        <v>1</v>
      </c>
      <c r="Y333" s="9">
        <f t="shared" si="42"/>
        <v>2</v>
      </c>
      <c r="Z333" s="9">
        <f t="shared" si="43"/>
        <v>1</v>
      </c>
      <c r="AA333" s="9">
        <f t="shared" si="44"/>
        <v>1</v>
      </c>
      <c r="AB333" s="9">
        <f t="shared" si="45"/>
        <v>1</v>
      </c>
      <c r="AC333" s="9">
        <f t="shared" si="46"/>
        <v>7</v>
      </c>
      <c r="AD333">
        <f t="shared" si="47"/>
        <v>112111</v>
      </c>
      <c r="AE333"/>
    </row>
    <row r="334" spans="1:31" ht="15" x14ac:dyDescent="0.25">
      <c r="A334" s="1">
        <v>1410</v>
      </c>
      <c r="B334" s="1">
        <v>201</v>
      </c>
      <c r="C334" s="2">
        <v>0</v>
      </c>
      <c r="D334" s="2">
        <v>0</v>
      </c>
      <c r="F334" s="3">
        <v>0</v>
      </c>
      <c r="G334" s="3">
        <v>0</v>
      </c>
      <c r="I334" s="4">
        <v>0</v>
      </c>
      <c r="J334" s="4">
        <v>0</v>
      </c>
      <c r="L334" s="27">
        <v>0</v>
      </c>
      <c r="M334" s="27">
        <v>0</v>
      </c>
      <c r="N334" s="27">
        <v>999</v>
      </c>
      <c r="O334" s="6">
        <v>20</v>
      </c>
      <c r="P334" s="6">
        <v>68</v>
      </c>
      <c r="Q334" s="6" t="s">
        <v>28</v>
      </c>
      <c r="R334" s="7">
        <v>0</v>
      </c>
      <c r="S334" s="7">
        <v>0</v>
      </c>
      <c r="U334" s="37"/>
      <c r="V334" s="8">
        <v>0.793857500311</v>
      </c>
      <c r="W334" s="9">
        <f t="shared" si="40"/>
        <v>1</v>
      </c>
      <c r="X334" s="9">
        <f t="shared" si="41"/>
        <v>1</v>
      </c>
      <c r="Y334" s="9">
        <f t="shared" si="42"/>
        <v>1</v>
      </c>
      <c r="Z334" s="9">
        <f t="shared" si="43"/>
        <v>0</v>
      </c>
      <c r="AA334" s="9">
        <f t="shared" si="44"/>
        <v>3</v>
      </c>
      <c r="AB334" s="9">
        <f t="shared" si="45"/>
        <v>1</v>
      </c>
      <c r="AC334" s="9">
        <f t="shared" si="46"/>
        <v>7</v>
      </c>
      <c r="AD334">
        <f t="shared" si="47"/>
        <v>111031</v>
      </c>
      <c r="AE334"/>
    </row>
    <row r="335" spans="1:31" ht="15" x14ac:dyDescent="0.25">
      <c r="A335" s="1">
        <v>1412</v>
      </c>
      <c r="B335" s="1">
        <v>201</v>
      </c>
      <c r="C335" s="2">
        <v>0</v>
      </c>
      <c r="D335" s="2">
        <v>0</v>
      </c>
      <c r="F335" s="3">
        <v>0</v>
      </c>
      <c r="G335" s="3">
        <v>0</v>
      </c>
      <c r="I335" s="4">
        <v>0</v>
      </c>
      <c r="J335" s="4">
        <v>0</v>
      </c>
      <c r="K335" s="29" t="s">
        <v>145</v>
      </c>
      <c r="L335" s="27">
        <v>0</v>
      </c>
      <c r="M335" s="27">
        <v>0</v>
      </c>
      <c r="N335" s="27">
        <v>999</v>
      </c>
      <c r="O335" s="6">
        <v>20</v>
      </c>
      <c r="P335" s="6">
        <v>70</v>
      </c>
      <c r="Q335" s="6" t="s">
        <v>28</v>
      </c>
      <c r="R335" s="7">
        <v>0</v>
      </c>
      <c r="S335" s="7">
        <v>0</v>
      </c>
      <c r="U335" s="37"/>
      <c r="V335" s="8">
        <v>0.52819900140800002</v>
      </c>
      <c r="W335" s="9">
        <f t="shared" si="40"/>
        <v>1</v>
      </c>
      <c r="X335" s="9">
        <f t="shared" si="41"/>
        <v>1</v>
      </c>
      <c r="Y335" s="9">
        <f t="shared" si="42"/>
        <v>1</v>
      </c>
      <c r="Z335" s="9">
        <f t="shared" si="43"/>
        <v>0</v>
      </c>
      <c r="AA335" s="9">
        <f t="shared" si="44"/>
        <v>3</v>
      </c>
      <c r="AB335" s="9">
        <f t="shared" si="45"/>
        <v>1</v>
      </c>
      <c r="AC335" s="9">
        <f t="shared" si="46"/>
        <v>7</v>
      </c>
      <c r="AD335">
        <f t="shared" si="47"/>
        <v>111031</v>
      </c>
      <c r="AE335"/>
    </row>
    <row r="336" spans="1:31" ht="15" x14ac:dyDescent="0.25">
      <c r="A336" s="1">
        <v>1413</v>
      </c>
      <c r="B336" s="1">
        <v>201</v>
      </c>
      <c r="C336" s="2">
        <v>0</v>
      </c>
      <c r="D336" s="2">
        <v>0</v>
      </c>
      <c r="F336" s="3">
        <v>0</v>
      </c>
      <c r="G336" s="3">
        <v>0</v>
      </c>
      <c r="I336" s="4">
        <v>0</v>
      </c>
      <c r="J336" s="4">
        <v>0</v>
      </c>
      <c r="K336" s="29" t="s">
        <v>146</v>
      </c>
      <c r="L336" s="27">
        <v>0</v>
      </c>
      <c r="M336" s="27">
        <v>0</v>
      </c>
      <c r="N336" s="27">
        <v>999</v>
      </c>
      <c r="O336" s="6">
        <v>20</v>
      </c>
      <c r="P336" s="6">
        <v>71</v>
      </c>
      <c r="Q336" s="6" t="s">
        <v>28</v>
      </c>
      <c r="R336" s="7">
        <v>0</v>
      </c>
      <c r="S336" s="7">
        <v>0</v>
      </c>
      <c r="U336" s="37"/>
      <c r="V336" s="8">
        <v>0.65216850004000004</v>
      </c>
      <c r="W336" s="9">
        <f t="shared" si="40"/>
        <v>1</v>
      </c>
      <c r="X336" s="9">
        <f t="shared" si="41"/>
        <v>1</v>
      </c>
      <c r="Y336" s="9">
        <f t="shared" si="42"/>
        <v>1</v>
      </c>
      <c r="Z336" s="9">
        <f t="shared" si="43"/>
        <v>0</v>
      </c>
      <c r="AA336" s="9">
        <f t="shared" si="44"/>
        <v>3</v>
      </c>
      <c r="AB336" s="9">
        <f t="shared" si="45"/>
        <v>1</v>
      </c>
      <c r="AC336" s="9">
        <f t="shared" si="46"/>
        <v>7</v>
      </c>
      <c r="AD336">
        <f t="shared" si="47"/>
        <v>111031</v>
      </c>
      <c r="AE336"/>
    </row>
    <row r="337" spans="1:31" ht="15" x14ac:dyDescent="0.25">
      <c r="A337" s="1">
        <v>1414</v>
      </c>
      <c r="B337" s="1">
        <v>201</v>
      </c>
      <c r="C337" s="2">
        <v>0</v>
      </c>
      <c r="D337" s="2">
        <v>0</v>
      </c>
      <c r="F337" s="3">
        <v>0</v>
      </c>
      <c r="G337" s="3">
        <v>0</v>
      </c>
      <c r="I337" s="4">
        <v>0</v>
      </c>
      <c r="J337" s="4">
        <v>0</v>
      </c>
      <c r="L337" s="27">
        <v>0</v>
      </c>
      <c r="M337" s="27">
        <v>0</v>
      </c>
      <c r="N337" s="27">
        <v>999</v>
      </c>
      <c r="O337" s="6">
        <v>20</v>
      </c>
      <c r="P337" s="6">
        <v>72</v>
      </c>
      <c r="Q337" s="6" t="s">
        <v>28</v>
      </c>
      <c r="R337" s="7">
        <v>0</v>
      </c>
      <c r="S337" s="7">
        <v>0</v>
      </c>
      <c r="U337" s="37"/>
      <c r="V337" s="8">
        <v>0.43103499983499999</v>
      </c>
      <c r="W337" s="9">
        <f t="shared" si="40"/>
        <v>1</v>
      </c>
      <c r="X337" s="9">
        <f t="shared" si="41"/>
        <v>1</v>
      </c>
      <c r="Y337" s="9">
        <f t="shared" si="42"/>
        <v>1</v>
      </c>
      <c r="Z337" s="9">
        <f t="shared" si="43"/>
        <v>0</v>
      </c>
      <c r="AA337" s="9">
        <f t="shared" si="44"/>
        <v>3</v>
      </c>
      <c r="AB337" s="9">
        <f t="shared" si="45"/>
        <v>1</v>
      </c>
      <c r="AC337" s="9">
        <f t="shared" si="46"/>
        <v>7</v>
      </c>
      <c r="AD337">
        <f t="shared" si="47"/>
        <v>111031</v>
      </c>
      <c r="AE337"/>
    </row>
    <row r="338" spans="1:31" ht="15" x14ac:dyDescent="0.25">
      <c r="A338" s="1">
        <v>1415</v>
      </c>
      <c r="B338" s="1">
        <v>201</v>
      </c>
      <c r="C338" s="2">
        <v>0</v>
      </c>
      <c r="D338" s="2">
        <v>0</v>
      </c>
      <c r="F338" s="3">
        <v>0</v>
      </c>
      <c r="G338" s="3">
        <v>0</v>
      </c>
      <c r="I338" s="4">
        <v>0</v>
      </c>
      <c r="J338" s="4">
        <v>0</v>
      </c>
      <c r="K338" s="29" t="s">
        <v>147</v>
      </c>
      <c r="L338" s="27">
        <v>0</v>
      </c>
      <c r="M338" s="27">
        <v>0</v>
      </c>
      <c r="N338" s="27">
        <v>999</v>
      </c>
      <c r="O338" s="6">
        <v>20</v>
      </c>
      <c r="P338" s="6">
        <v>73</v>
      </c>
      <c r="Q338" s="6" t="s">
        <v>28</v>
      </c>
      <c r="R338" s="7">
        <v>0</v>
      </c>
      <c r="S338" s="7">
        <v>0</v>
      </c>
      <c r="U338" s="37"/>
      <c r="V338" s="8">
        <v>0.77757799891000001</v>
      </c>
      <c r="W338" s="9">
        <f t="shared" si="40"/>
        <v>1</v>
      </c>
      <c r="X338" s="9">
        <f t="shared" si="41"/>
        <v>1</v>
      </c>
      <c r="Y338" s="9">
        <f t="shared" si="42"/>
        <v>1</v>
      </c>
      <c r="Z338" s="9">
        <f t="shared" si="43"/>
        <v>0</v>
      </c>
      <c r="AA338" s="9">
        <f t="shared" si="44"/>
        <v>3</v>
      </c>
      <c r="AB338" s="9">
        <f t="shared" si="45"/>
        <v>1</v>
      </c>
      <c r="AC338" s="9">
        <f t="shared" si="46"/>
        <v>7</v>
      </c>
      <c r="AD338">
        <f t="shared" si="47"/>
        <v>111031</v>
      </c>
    </row>
    <row r="339" spans="1:31" ht="15" x14ac:dyDescent="0.25">
      <c r="A339" s="1">
        <v>1416</v>
      </c>
      <c r="B339" s="1">
        <v>201</v>
      </c>
      <c r="C339" s="2">
        <v>0</v>
      </c>
      <c r="D339" s="2">
        <v>0</v>
      </c>
      <c r="F339" s="3">
        <v>0</v>
      </c>
      <c r="G339" s="3">
        <v>0</v>
      </c>
      <c r="I339" s="4">
        <v>0</v>
      </c>
      <c r="J339" s="4">
        <v>0</v>
      </c>
      <c r="K339" s="29" t="s">
        <v>148</v>
      </c>
      <c r="L339" s="27">
        <v>0</v>
      </c>
      <c r="M339" s="27">
        <v>0</v>
      </c>
      <c r="N339" s="27">
        <v>999</v>
      </c>
      <c r="O339" s="6">
        <v>20</v>
      </c>
      <c r="P339" s="6">
        <v>75</v>
      </c>
      <c r="Q339" s="6" t="s">
        <v>28</v>
      </c>
      <c r="R339" s="7">
        <v>0</v>
      </c>
      <c r="S339" s="7">
        <v>0</v>
      </c>
      <c r="U339" s="37"/>
      <c r="V339" s="8">
        <v>2.1237935009400002</v>
      </c>
      <c r="W339" s="9">
        <f t="shared" si="40"/>
        <v>1</v>
      </c>
      <c r="X339" s="9">
        <f t="shared" si="41"/>
        <v>1</v>
      </c>
      <c r="Y339" s="9">
        <f t="shared" si="42"/>
        <v>1</v>
      </c>
      <c r="Z339" s="9">
        <f t="shared" si="43"/>
        <v>0</v>
      </c>
      <c r="AA339" s="9">
        <f t="shared" si="44"/>
        <v>3</v>
      </c>
      <c r="AB339" s="9">
        <f t="shared" si="45"/>
        <v>1</v>
      </c>
      <c r="AC339" s="9">
        <f t="shared" si="46"/>
        <v>7</v>
      </c>
      <c r="AD339">
        <f t="shared" si="47"/>
        <v>111031</v>
      </c>
    </row>
    <row r="340" spans="1:31" ht="15" x14ac:dyDescent="0.25">
      <c r="A340" s="1">
        <v>178</v>
      </c>
      <c r="B340" s="1">
        <v>4</v>
      </c>
      <c r="C340" s="2">
        <v>0</v>
      </c>
      <c r="D340" s="2">
        <v>0</v>
      </c>
      <c r="F340" s="3">
        <v>0</v>
      </c>
      <c r="G340" s="3">
        <v>0</v>
      </c>
      <c r="I340" s="4">
        <v>0</v>
      </c>
      <c r="J340" s="4">
        <v>0</v>
      </c>
      <c r="L340" s="5">
        <v>0</v>
      </c>
      <c r="M340" s="5">
        <v>0</v>
      </c>
      <c r="O340" s="6">
        <v>4</v>
      </c>
      <c r="P340" s="6">
        <v>34</v>
      </c>
      <c r="Q340" s="6" t="s">
        <v>28</v>
      </c>
      <c r="R340" s="7">
        <v>0</v>
      </c>
      <c r="S340" s="7">
        <v>0</v>
      </c>
      <c r="T340" s="7">
        <v>999</v>
      </c>
      <c r="U340" s="37"/>
      <c r="V340" s="8">
        <v>0.862736215596</v>
      </c>
      <c r="W340" s="9">
        <f t="shared" si="40"/>
        <v>1</v>
      </c>
      <c r="X340" s="9">
        <f t="shared" si="41"/>
        <v>1</v>
      </c>
      <c r="Y340" s="9">
        <f t="shared" si="42"/>
        <v>1</v>
      </c>
      <c r="Z340" s="9">
        <f t="shared" si="43"/>
        <v>1</v>
      </c>
      <c r="AA340" s="9">
        <f t="shared" si="44"/>
        <v>3</v>
      </c>
      <c r="AB340" s="9">
        <f t="shared" si="45"/>
        <v>0</v>
      </c>
      <c r="AC340" s="9">
        <f t="shared" si="46"/>
        <v>7</v>
      </c>
      <c r="AD340">
        <f t="shared" si="47"/>
        <v>111130</v>
      </c>
    </row>
    <row r="341" spans="1:31" ht="15" x14ac:dyDescent="0.25">
      <c r="A341" s="1">
        <v>354</v>
      </c>
      <c r="B341" s="1">
        <v>3</v>
      </c>
      <c r="C341" s="2">
        <v>0</v>
      </c>
      <c r="D341" s="2">
        <v>0</v>
      </c>
      <c r="F341" s="3">
        <v>0</v>
      </c>
      <c r="G341" s="3">
        <v>0</v>
      </c>
      <c r="I341" s="4">
        <v>0</v>
      </c>
      <c r="J341" s="4">
        <v>0</v>
      </c>
      <c r="L341" s="5">
        <v>0</v>
      </c>
      <c r="M341" s="5">
        <v>0</v>
      </c>
      <c r="N341" s="30" t="s">
        <v>219</v>
      </c>
      <c r="O341" s="6">
        <v>3</v>
      </c>
      <c r="P341" s="6">
        <v>551</v>
      </c>
      <c r="Q341" s="6" t="s">
        <v>28</v>
      </c>
      <c r="R341" s="7">
        <v>0</v>
      </c>
      <c r="S341" s="7">
        <v>0</v>
      </c>
      <c r="T341" s="7">
        <v>999</v>
      </c>
      <c r="U341" s="37"/>
      <c r="V341" s="8">
        <v>0.23569380039599999</v>
      </c>
      <c r="W341" s="9">
        <f t="shared" si="40"/>
        <v>1</v>
      </c>
      <c r="X341" s="9">
        <f t="shared" si="41"/>
        <v>1</v>
      </c>
      <c r="Y341" s="9">
        <f t="shared" si="42"/>
        <v>1</v>
      </c>
      <c r="Z341" s="9">
        <f t="shared" si="43"/>
        <v>1</v>
      </c>
      <c r="AA341" s="9">
        <f t="shared" si="44"/>
        <v>3</v>
      </c>
      <c r="AB341" s="9">
        <f t="shared" si="45"/>
        <v>0</v>
      </c>
      <c r="AC341" s="9">
        <f t="shared" si="46"/>
        <v>7</v>
      </c>
      <c r="AD341">
        <f t="shared" si="47"/>
        <v>111130</v>
      </c>
    </row>
    <row r="342" spans="1:31" ht="15" x14ac:dyDescent="0.25">
      <c r="A342" s="1">
        <v>355</v>
      </c>
      <c r="B342" s="1">
        <v>3</v>
      </c>
      <c r="C342" s="2">
        <v>0</v>
      </c>
      <c r="D342" s="2">
        <v>0</v>
      </c>
      <c r="F342" s="3">
        <v>0</v>
      </c>
      <c r="G342" s="3">
        <v>0</v>
      </c>
      <c r="I342" s="4">
        <v>0</v>
      </c>
      <c r="J342" s="4">
        <v>0</v>
      </c>
      <c r="L342" s="5">
        <v>0</v>
      </c>
      <c r="M342" s="5">
        <v>0</v>
      </c>
      <c r="O342" s="6">
        <v>3</v>
      </c>
      <c r="P342" s="6">
        <v>552</v>
      </c>
      <c r="Q342" s="6" t="s">
        <v>28</v>
      </c>
      <c r="R342" s="7">
        <v>0</v>
      </c>
      <c r="S342" s="7">
        <v>0</v>
      </c>
      <c r="T342" s="7">
        <v>999</v>
      </c>
      <c r="U342" s="37"/>
      <c r="V342" s="8">
        <v>0.856267770446</v>
      </c>
      <c r="W342" s="9">
        <f t="shared" si="40"/>
        <v>1</v>
      </c>
      <c r="X342" s="9">
        <f t="shared" si="41"/>
        <v>1</v>
      </c>
      <c r="Y342" s="9">
        <f t="shared" si="42"/>
        <v>1</v>
      </c>
      <c r="Z342" s="9">
        <f t="shared" si="43"/>
        <v>1</v>
      </c>
      <c r="AA342" s="9">
        <f t="shared" si="44"/>
        <v>3</v>
      </c>
      <c r="AB342" s="9">
        <f t="shared" si="45"/>
        <v>0</v>
      </c>
      <c r="AC342" s="9">
        <f t="shared" si="46"/>
        <v>7</v>
      </c>
      <c r="AD342">
        <f t="shared" si="47"/>
        <v>111130</v>
      </c>
    </row>
    <row r="343" spans="1:31" ht="15" x14ac:dyDescent="0.25">
      <c r="A343" s="1">
        <v>607</v>
      </c>
      <c r="B343" s="1">
        <v>401</v>
      </c>
      <c r="C343" s="2">
        <v>0</v>
      </c>
      <c r="D343" s="2">
        <v>0</v>
      </c>
      <c r="F343" s="3">
        <v>0</v>
      </c>
      <c r="G343" s="3">
        <v>0</v>
      </c>
      <c r="I343" s="4">
        <v>0</v>
      </c>
      <c r="J343" s="4">
        <v>0</v>
      </c>
      <c r="L343" s="5">
        <v>0</v>
      </c>
      <c r="M343" s="5">
        <v>0</v>
      </c>
      <c r="O343" s="6">
        <v>40</v>
      </c>
      <c r="P343" s="6">
        <v>23</v>
      </c>
      <c r="Q343" s="6" t="s">
        <v>33</v>
      </c>
      <c r="R343" s="7">
        <v>0</v>
      </c>
      <c r="S343" s="7">
        <v>0</v>
      </c>
      <c r="U343" s="37"/>
      <c r="V343" s="8">
        <v>0.369985400292</v>
      </c>
      <c r="W343" s="9">
        <f t="shared" si="40"/>
        <v>1</v>
      </c>
      <c r="X343" s="9">
        <f t="shared" si="41"/>
        <v>1</v>
      </c>
      <c r="Y343" s="9">
        <f t="shared" si="42"/>
        <v>1</v>
      </c>
      <c r="Z343" s="9">
        <f t="shared" si="43"/>
        <v>1</v>
      </c>
      <c r="AA343" s="9">
        <f t="shared" si="44"/>
        <v>2</v>
      </c>
      <c r="AB343" s="9">
        <f t="shared" si="45"/>
        <v>1</v>
      </c>
      <c r="AC343" s="9">
        <f t="shared" si="46"/>
        <v>7</v>
      </c>
      <c r="AD343">
        <f t="shared" si="47"/>
        <v>111121</v>
      </c>
    </row>
    <row r="344" spans="1:31" ht="15" x14ac:dyDescent="0.25">
      <c r="A344" s="1">
        <v>601</v>
      </c>
      <c r="B344" s="1">
        <v>401</v>
      </c>
      <c r="C344" s="2">
        <v>0</v>
      </c>
      <c r="D344" s="2">
        <v>0</v>
      </c>
      <c r="F344" s="3">
        <v>0</v>
      </c>
      <c r="G344" s="3">
        <v>0</v>
      </c>
      <c r="I344" s="4">
        <v>0</v>
      </c>
      <c r="J344" s="4">
        <v>0</v>
      </c>
      <c r="L344" s="5">
        <v>0</v>
      </c>
      <c r="M344" s="5">
        <v>0</v>
      </c>
      <c r="O344" s="6">
        <v>40</v>
      </c>
      <c r="P344" s="6">
        <v>27</v>
      </c>
      <c r="Q344" s="6" t="s">
        <v>32</v>
      </c>
      <c r="R344" s="7">
        <v>0</v>
      </c>
      <c r="S344" s="7">
        <v>0</v>
      </c>
      <c r="U344" s="37"/>
      <c r="V344" s="8">
        <v>0.170206634913</v>
      </c>
      <c r="W344" s="9">
        <f t="shared" si="40"/>
        <v>1</v>
      </c>
      <c r="X344" s="9">
        <f t="shared" si="41"/>
        <v>1</v>
      </c>
      <c r="Y344" s="9">
        <f t="shared" si="42"/>
        <v>1</v>
      </c>
      <c r="Z344" s="9">
        <f t="shared" si="43"/>
        <v>1</v>
      </c>
      <c r="AA344" s="9">
        <f t="shared" si="44"/>
        <v>2</v>
      </c>
      <c r="AB344" s="9">
        <f t="shared" si="45"/>
        <v>1</v>
      </c>
      <c r="AC344" s="9">
        <f t="shared" si="46"/>
        <v>7</v>
      </c>
      <c r="AD344">
        <f t="shared" si="47"/>
        <v>111121</v>
      </c>
    </row>
    <row r="345" spans="1:31" ht="15" x14ac:dyDescent="0.25">
      <c r="A345" s="1">
        <v>599</v>
      </c>
      <c r="B345" s="1">
        <v>401</v>
      </c>
      <c r="C345" s="2">
        <v>0</v>
      </c>
      <c r="D345" s="2">
        <v>0</v>
      </c>
      <c r="F345" s="3">
        <v>0</v>
      </c>
      <c r="G345" s="3">
        <v>0</v>
      </c>
      <c r="I345" s="4">
        <v>0</v>
      </c>
      <c r="J345" s="4">
        <v>0</v>
      </c>
      <c r="L345" s="5">
        <v>0</v>
      </c>
      <c r="M345" s="5">
        <v>0</v>
      </c>
      <c r="N345" s="30" t="s">
        <v>233</v>
      </c>
      <c r="O345" s="6">
        <v>40</v>
      </c>
      <c r="P345" s="6">
        <v>530</v>
      </c>
      <c r="Q345" s="6" t="s">
        <v>32</v>
      </c>
      <c r="R345" s="7">
        <v>0</v>
      </c>
      <c r="S345" s="7">
        <v>0</v>
      </c>
      <c r="U345" s="37"/>
      <c r="V345" s="8">
        <v>0.64845599950300004</v>
      </c>
      <c r="W345" s="9">
        <f t="shared" si="40"/>
        <v>1</v>
      </c>
      <c r="X345" s="9">
        <f t="shared" si="41"/>
        <v>1</v>
      </c>
      <c r="Y345" s="9">
        <f t="shared" si="42"/>
        <v>1</v>
      </c>
      <c r="Z345" s="9">
        <f t="shared" si="43"/>
        <v>1</v>
      </c>
      <c r="AA345" s="9">
        <f t="shared" si="44"/>
        <v>2</v>
      </c>
      <c r="AB345" s="9">
        <f t="shared" si="45"/>
        <v>1</v>
      </c>
      <c r="AC345" s="9">
        <f t="shared" si="46"/>
        <v>7</v>
      </c>
      <c r="AD345">
        <f t="shared" si="47"/>
        <v>111121</v>
      </c>
    </row>
    <row r="346" spans="1:31" ht="15" x14ac:dyDescent="0.25">
      <c r="A346" s="1">
        <v>600</v>
      </c>
      <c r="B346" s="1">
        <v>401</v>
      </c>
      <c r="C346" s="2">
        <v>0</v>
      </c>
      <c r="D346" s="2">
        <v>0</v>
      </c>
      <c r="F346" s="3">
        <v>0</v>
      </c>
      <c r="G346" s="3">
        <v>0</v>
      </c>
      <c r="I346" s="4">
        <v>0</v>
      </c>
      <c r="J346" s="4">
        <v>0</v>
      </c>
      <c r="L346" s="5">
        <v>0</v>
      </c>
      <c r="M346" s="5">
        <v>0</v>
      </c>
      <c r="O346" s="6">
        <v>40</v>
      </c>
      <c r="P346" s="6">
        <v>541</v>
      </c>
      <c r="Q346" s="6" t="s">
        <v>32</v>
      </c>
      <c r="R346" s="7">
        <v>0</v>
      </c>
      <c r="S346" s="7">
        <v>0</v>
      </c>
      <c r="U346" s="37"/>
      <c r="V346" s="8">
        <v>0.58264037701100002</v>
      </c>
      <c r="W346" s="9">
        <f t="shared" si="40"/>
        <v>1</v>
      </c>
      <c r="X346" s="9">
        <f t="shared" si="41"/>
        <v>1</v>
      </c>
      <c r="Y346" s="9">
        <f t="shared" si="42"/>
        <v>1</v>
      </c>
      <c r="Z346" s="9">
        <f t="shared" si="43"/>
        <v>1</v>
      </c>
      <c r="AA346" s="9">
        <f t="shared" si="44"/>
        <v>2</v>
      </c>
      <c r="AB346" s="9">
        <f t="shared" si="45"/>
        <v>1</v>
      </c>
      <c r="AC346" s="9">
        <f t="shared" si="46"/>
        <v>7</v>
      </c>
      <c r="AD346">
        <f t="shared" si="47"/>
        <v>111121</v>
      </c>
    </row>
    <row r="347" spans="1:31" ht="15" x14ac:dyDescent="0.25">
      <c r="A347" s="1">
        <v>606</v>
      </c>
      <c r="B347" s="1">
        <v>401</v>
      </c>
      <c r="C347" s="2">
        <v>0</v>
      </c>
      <c r="D347" s="2">
        <v>0</v>
      </c>
      <c r="F347" s="3">
        <v>0</v>
      </c>
      <c r="G347" s="3">
        <v>0</v>
      </c>
      <c r="I347" s="4">
        <v>0</v>
      </c>
      <c r="J347" s="4">
        <v>0</v>
      </c>
      <c r="L347" s="5">
        <v>0</v>
      </c>
      <c r="M347" s="5">
        <v>0</v>
      </c>
      <c r="N347" s="30" t="s">
        <v>237</v>
      </c>
      <c r="O347" s="6">
        <v>40</v>
      </c>
      <c r="P347" s="6">
        <v>549</v>
      </c>
      <c r="Q347" s="6" t="s">
        <v>32</v>
      </c>
      <c r="R347" s="7">
        <v>0</v>
      </c>
      <c r="S347" s="7">
        <v>0</v>
      </c>
      <c r="U347" s="37"/>
      <c r="V347" s="8">
        <v>0.82396878324199996</v>
      </c>
      <c r="W347" s="9">
        <f t="shared" si="40"/>
        <v>1</v>
      </c>
      <c r="X347" s="9">
        <f t="shared" si="41"/>
        <v>1</v>
      </c>
      <c r="Y347" s="9">
        <f t="shared" si="42"/>
        <v>1</v>
      </c>
      <c r="Z347" s="9">
        <f t="shared" si="43"/>
        <v>1</v>
      </c>
      <c r="AA347" s="9">
        <f t="shared" si="44"/>
        <v>2</v>
      </c>
      <c r="AB347" s="9">
        <f t="shared" si="45"/>
        <v>1</v>
      </c>
      <c r="AC347" s="9">
        <f t="shared" si="46"/>
        <v>7</v>
      </c>
      <c r="AD347">
        <f t="shared" si="47"/>
        <v>111121</v>
      </c>
    </row>
    <row r="348" spans="1:31" ht="15" x14ac:dyDescent="0.25">
      <c r="A348" s="1">
        <v>1220</v>
      </c>
      <c r="B348" s="1">
        <v>301</v>
      </c>
      <c r="C348" s="2">
        <v>0</v>
      </c>
      <c r="D348" s="2">
        <v>0</v>
      </c>
      <c r="F348" s="3">
        <v>0</v>
      </c>
      <c r="G348" s="3">
        <v>0</v>
      </c>
      <c r="I348" s="4">
        <v>0</v>
      </c>
      <c r="J348" s="4">
        <v>0</v>
      </c>
      <c r="L348" s="5">
        <v>0</v>
      </c>
      <c r="M348" s="5">
        <v>0</v>
      </c>
      <c r="O348" s="6">
        <v>30</v>
      </c>
      <c r="P348" s="6">
        <v>564</v>
      </c>
      <c r="Q348" s="6" t="s">
        <v>32</v>
      </c>
      <c r="R348" s="7">
        <v>0</v>
      </c>
      <c r="S348" s="7">
        <v>0</v>
      </c>
      <c r="U348" s="37"/>
      <c r="V348" s="8">
        <v>2.3682019293200001</v>
      </c>
      <c r="W348" s="9">
        <f t="shared" si="40"/>
        <v>1</v>
      </c>
      <c r="X348" s="9">
        <f t="shared" si="41"/>
        <v>1</v>
      </c>
      <c r="Y348" s="9">
        <f t="shared" si="42"/>
        <v>1</v>
      </c>
      <c r="Z348" s="9">
        <f t="shared" si="43"/>
        <v>1</v>
      </c>
      <c r="AA348" s="9">
        <f t="shared" si="44"/>
        <v>2</v>
      </c>
      <c r="AB348" s="9">
        <f t="shared" si="45"/>
        <v>1</v>
      </c>
      <c r="AC348" s="9">
        <f t="shared" si="46"/>
        <v>7</v>
      </c>
      <c r="AD348">
        <f t="shared" si="47"/>
        <v>111121</v>
      </c>
    </row>
    <row r="349" spans="1:31" ht="15" x14ac:dyDescent="0.25">
      <c r="A349" s="1">
        <v>25</v>
      </c>
      <c r="B349" s="1">
        <v>4</v>
      </c>
      <c r="C349" s="2">
        <v>4</v>
      </c>
      <c r="D349" s="2">
        <v>44</v>
      </c>
      <c r="E349" s="2" t="s">
        <v>28</v>
      </c>
      <c r="F349" s="3">
        <v>0</v>
      </c>
      <c r="G349" s="3">
        <v>0</v>
      </c>
      <c r="I349" s="4">
        <v>0</v>
      </c>
      <c r="J349" s="4">
        <v>0</v>
      </c>
      <c r="L349" s="5">
        <v>0</v>
      </c>
      <c r="M349" s="5">
        <v>0</v>
      </c>
      <c r="O349" s="6">
        <v>0</v>
      </c>
      <c r="P349" s="6">
        <v>0</v>
      </c>
      <c r="Q349" s="6">
        <v>999</v>
      </c>
      <c r="R349" s="7">
        <v>0</v>
      </c>
      <c r="S349" s="7">
        <v>0</v>
      </c>
      <c r="T349" s="7">
        <v>999</v>
      </c>
      <c r="U349" s="37"/>
      <c r="V349" s="8">
        <v>14.838653601300001</v>
      </c>
      <c r="W349" s="9">
        <f t="shared" si="40"/>
        <v>3</v>
      </c>
      <c r="X349" s="9">
        <f t="shared" si="41"/>
        <v>1</v>
      </c>
      <c r="Y349" s="9">
        <f t="shared" si="42"/>
        <v>1</v>
      </c>
      <c r="Z349" s="9">
        <f t="shared" si="43"/>
        <v>1</v>
      </c>
      <c r="AA349" s="9">
        <f t="shared" si="44"/>
        <v>0</v>
      </c>
      <c r="AB349" s="9">
        <f t="shared" si="45"/>
        <v>0</v>
      </c>
      <c r="AC349" s="9">
        <f t="shared" si="46"/>
        <v>6</v>
      </c>
      <c r="AD349">
        <f t="shared" si="47"/>
        <v>311100</v>
      </c>
    </row>
    <row r="350" spans="1:31" ht="15" x14ac:dyDescent="0.25">
      <c r="A350" s="1">
        <v>26</v>
      </c>
      <c r="B350" s="1">
        <v>4</v>
      </c>
      <c r="C350" s="2">
        <v>4</v>
      </c>
      <c r="D350" s="2">
        <v>45</v>
      </c>
      <c r="E350" s="2" t="s">
        <v>28</v>
      </c>
      <c r="F350" s="3">
        <v>0</v>
      </c>
      <c r="G350" s="3">
        <v>0</v>
      </c>
      <c r="I350" s="4">
        <v>0</v>
      </c>
      <c r="J350" s="4">
        <v>0</v>
      </c>
      <c r="L350" s="5">
        <v>0</v>
      </c>
      <c r="M350" s="5">
        <v>0</v>
      </c>
      <c r="O350" s="6">
        <v>0</v>
      </c>
      <c r="P350" s="6">
        <v>0</v>
      </c>
      <c r="Q350" s="6">
        <v>999</v>
      </c>
      <c r="R350" s="7">
        <v>0</v>
      </c>
      <c r="S350" s="7">
        <v>0</v>
      </c>
      <c r="T350" s="7">
        <v>999</v>
      </c>
      <c r="U350" s="37"/>
      <c r="V350" s="8">
        <v>1.06602958863</v>
      </c>
      <c r="W350" s="9">
        <f t="shared" si="40"/>
        <v>3</v>
      </c>
      <c r="X350" s="9">
        <f t="shared" si="41"/>
        <v>1</v>
      </c>
      <c r="Y350" s="9">
        <f t="shared" si="42"/>
        <v>1</v>
      </c>
      <c r="Z350" s="9">
        <f t="shared" si="43"/>
        <v>1</v>
      </c>
      <c r="AA350" s="9">
        <f t="shared" si="44"/>
        <v>0</v>
      </c>
      <c r="AB350" s="9">
        <f t="shared" si="45"/>
        <v>0</v>
      </c>
      <c r="AC350" s="9">
        <f t="shared" si="46"/>
        <v>6</v>
      </c>
      <c r="AD350">
        <f t="shared" si="47"/>
        <v>311100</v>
      </c>
    </row>
    <row r="351" spans="1:31" ht="15" x14ac:dyDescent="0.25">
      <c r="A351" s="1">
        <v>27</v>
      </c>
      <c r="B351" s="1">
        <v>4</v>
      </c>
      <c r="C351" s="2">
        <v>4</v>
      </c>
      <c r="D351" s="2">
        <v>51</v>
      </c>
      <c r="E351" s="2" t="s">
        <v>28</v>
      </c>
      <c r="F351" s="3">
        <v>0</v>
      </c>
      <c r="G351" s="3">
        <v>0</v>
      </c>
      <c r="I351" s="4">
        <v>0</v>
      </c>
      <c r="J351" s="4">
        <v>0</v>
      </c>
      <c r="L351" s="5">
        <v>0</v>
      </c>
      <c r="M351" s="5">
        <v>0</v>
      </c>
      <c r="O351" s="6">
        <v>0</v>
      </c>
      <c r="P351" s="6">
        <v>0</v>
      </c>
      <c r="Q351" s="6">
        <v>999</v>
      </c>
      <c r="R351" s="7">
        <v>0</v>
      </c>
      <c r="S351" s="7">
        <v>0</v>
      </c>
      <c r="T351" s="7">
        <v>999</v>
      </c>
      <c r="U351" s="37"/>
      <c r="V351" s="8">
        <v>3.8406626020400001</v>
      </c>
      <c r="W351" s="9">
        <f t="shared" si="40"/>
        <v>3</v>
      </c>
      <c r="X351" s="9">
        <f t="shared" si="41"/>
        <v>1</v>
      </c>
      <c r="Y351" s="9">
        <f t="shared" si="42"/>
        <v>1</v>
      </c>
      <c r="Z351" s="9">
        <f t="shared" si="43"/>
        <v>1</v>
      </c>
      <c r="AA351" s="9">
        <f t="shared" si="44"/>
        <v>0</v>
      </c>
      <c r="AB351" s="9">
        <f t="shared" si="45"/>
        <v>0</v>
      </c>
      <c r="AC351" s="9">
        <f t="shared" si="46"/>
        <v>6</v>
      </c>
      <c r="AD351">
        <f t="shared" si="47"/>
        <v>311100</v>
      </c>
    </row>
    <row r="352" spans="1:31" ht="15" x14ac:dyDescent="0.25">
      <c r="A352" s="1">
        <v>28</v>
      </c>
      <c r="B352" s="1">
        <v>4</v>
      </c>
      <c r="C352" s="2">
        <v>4</v>
      </c>
      <c r="D352" s="2">
        <v>52</v>
      </c>
      <c r="E352" s="2" t="s">
        <v>28</v>
      </c>
      <c r="F352" s="3">
        <v>0</v>
      </c>
      <c r="G352" s="3">
        <v>0</v>
      </c>
      <c r="I352" s="4">
        <v>0</v>
      </c>
      <c r="J352" s="4">
        <v>0</v>
      </c>
      <c r="L352" s="5">
        <v>0</v>
      </c>
      <c r="M352" s="5">
        <v>0</v>
      </c>
      <c r="O352" s="6">
        <v>0</v>
      </c>
      <c r="P352" s="6">
        <v>0</v>
      </c>
      <c r="Q352" s="6">
        <v>999</v>
      </c>
      <c r="R352" s="7">
        <v>0</v>
      </c>
      <c r="S352" s="7">
        <v>0</v>
      </c>
      <c r="T352" s="7">
        <v>999</v>
      </c>
      <c r="U352" s="37"/>
      <c r="V352" s="8">
        <v>0.222100075151</v>
      </c>
      <c r="W352" s="9">
        <f t="shared" si="40"/>
        <v>3</v>
      </c>
      <c r="X352" s="9">
        <f t="shared" si="41"/>
        <v>1</v>
      </c>
      <c r="Y352" s="9">
        <f t="shared" si="42"/>
        <v>1</v>
      </c>
      <c r="Z352" s="9">
        <f t="shared" si="43"/>
        <v>1</v>
      </c>
      <c r="AA352" s="9">
        <f t="shared" si="44"/>
        <v>0</v>
      </c>
      <c r="AB352" s="9">
        <f t="shared" si="45"/>
        <v>0</v>
      </c>
      <c r="AC352" s="9">
        <f t="shared" si="46"/>
        <v>6</v>
      </c>
      <c r="AD352">
        <f t="shared" si="47"/>
        <v>311100</v>
      </c>
    </row>
    <row r="353" spans="1:30" ht="15" x14ac:dyDescent="0.25">
      <c r="A353" s="1">
        <v>329</v>
      </c>
      <c r="B353" s="1">
        <v>3</v>
      </c>
      <c r="C353" s="2">
        <v>3</v>
      </c>
      <c r="D353" s="2">
        <v>58</v>
      </c>
      <c r="E353" s="2" t="s">
        <v>28</v>
      </c>
      <c r="F353" s="3">
        <v>0</v>
      </c>
      <c r="G353" s="3">
        <v>0</v>
      </c>
      <c r="I353" s="4">
        <v>0</v>
      </c>
      <c r="J353" s="4">
        <v>0</v>
      </c>
      <c r="L353" s="5">
        <v>0</v>
      </c>
      <c r="M353" s="5">
        <v>0</v>
      </c>
      <c r="O353" s="6">
        <v>0</v>
      </c>
      <c r="P353" s="6">
        <v>0</v>
      </c>
      <c r="Q353" s="6">
        <v>999</v>
      </c>
      <c r="R353" s="7">
        <v>0</v>
      </c>
      <c r="S353" s="7">
        <v>0</v>
      </c>
      <c r="T353" s="7">
        <v>999</v>
      </c>
      <c r="U353" s="37"/>
      <c r="V353" s="8">
        <v>1.4697589956899999</v>
      </c>
      <c r="W353" s="9">
        <f t="shared" si="40"/>
        <v>3</v>
      </c>
      <c r="X353" s="9">
        <f t="shared" si="41"/>
        <v>1</v>
      </c>
      <c r="Y353" s="9">
        <f t="shared" si="42"/>
        <v>1</v>
      </c>
      <c r="Z353" s="9">
        <f t="shared" si="43"/>
        <v>1</v>
      </c>
      <c r="AA353" s="9">
        <f t="shared" si="44"/>
        <v>0</v>
      </c>
      <c r="AB353" s="9">
        <f t="shared" si="45"/>
        <v>0</v>
      </c>
      <c r="AC353" s="9">
        <f t="shared" si="46"/>
        <v>6</v>
      </c>
      <c r="AD353">
        <f t="shared" si="47"/>
        <v>311100</v>
      </c>
    </row>
    <row r="354" spans="1:30" ht="15" x14ac:dyDescent="0.25">
      <c r="A354" s="1">
        <v>330</v>
      </c>
      <c r="B354" s="1">
        <v>3</v>
      </c>
      <c r="C354" s="2">
        <v>3</v>
      </c>
      <c r="D354" s="2">
        <v>59</v>
      </c>
      <c r="E354" s="2" t="s">
        <v>28</v>
      </c>
      <c r="F354" s="3">
        <v>0</v>
      </c>
      <c r="G354" s="3">
        <v>0</v>
      </c>
      <c r="I354" s="4">
        <v>0</v>
      </c>
      <c r="J354" s="4">
        <v>0</v>
      </c>
      <c r="L354" s="5">
        <v>0</v>
      </c>
      <c r="M354" s="5">
        <v>0</v>
      </c>
      <c r="O354" s="6">
        <v>0</v>
      </c>
      <c r="P354" s="6">
        <v>0</v>
      </c>
      <c r="Q354" s="6">
        <v>999</v>
      </c>
      <c r="R354" s="7">
        <v>0</v>
      </c>
      <c r="S354" s="7">
        <v>0</v>
      </c>
      <c r="T354" s="7">
        <v>999</v>
      </c>
      <c r="U354" s="37"/>
      <c r="V354" s="8">
        <v>1.04760949957</v>
      </c>
      <c r="W354" s="9">
        <f t="shared" si="40"/>
        <v>3</v>
      </c>
      <c r="X354" s="9">
        <f t="shared" si="41"/>
        <v>1</v>
      </c>
      <c r="Y354" s="9">
        <f t="shared" si="42"/>
        <v>1</v>
      </c>
      <c r="Z354" s="9">
        <f t="shared" si="43"/>
        <v>1</v>
      </c>
      <c r="AA354" s="9">
        <f t="shared" si="44"/>
        <v>0</v>
      </c>
      <c r="AB354" s="9">
        <f t="shared" si="45"/>
        <v>0</v>
      </c>
      <c r="AC354" s="9">
        <f t="shared" si="46"/>
        <v>6</v>
      </c>
      <c r="AD354">
        <f t="shared" si="47"/>
        <v>311100</v>
      </c>
    </row>
    <row r="355" spans="1:30" ht="15" x14ac:dyDescent="0.25">
      <c r="A355" s="1">
        <v>331</v>
      </c>
      <c r="B355" s="1">
        <v>3</v>
      </c>
      <c r="C355" s="2">
        <v>3</v>
      </c>
      <c r="D355" s="2">
        <v>60</v>
      </c>
      <c r="E355" s="2" t="s">
        <v>28</v>
      </c>
      <c r="F355" s="3">
        <v>0</v>
      </c>
      <c r="G355" s="3">
        <v>0</v>
      </c>
      <c r="I355" s="4">
        <v>0</v>
      </c>
      <c r="J355" s="4">
        <v>0</v>
      </c>
      <c r="L355" s="5">
        <v>0</v>
      </c>
      <c r="M355" s="5">
        <v>0</v>
      </c>
      <c r="O355" s="6">
        <v>0</v>
      </c>
      <c r="P355" s="6">
        <v>0</v>
      </c>
      <c r="Q355" s="6">
        <v>999</v>
      </c>
      <c r="R355" s="7">
        <v>0</v>
      </c>
      <c r="S355" s="7">
        <v>0</v>
      </c>
      <c r="T355" s="7">
        <v>999</v>
      </c>
      <c r="U355" s="37"/>
      <c r="V355" s="8">
        <v>1.24536550126</v>
      </c>
      <c r="W355" s="9">
        <f t="shared" si="40"/>
        <v>3</v>
      </c>
      <c r="X355" s="9">
        <f t="shared" si="41"/>
        <v>1</v>
      </c>
      <c r="Y355" s="9">
        <f t="shared" si="42"/>
        <v>1</v>
      </c>
      <c r="Z355" s="9">
        <f t="shared" si="43"/>
        <v>1</v>
      </c>
      <c r="AA355" s="9">
        <f t="shared" si="44"/>
        <v>0</v>
      </c>
      <c r="AB355" s="9">
        <f t="shared" si="45"/>
        <v>0</v>
      </c>
      <c r="AC355" s="9">
        <f t="shared" si="46"/>
        <v>6</v>
      </c>
      <c r="AD355">
        <f t="shared" si="47"/>
        <v>311100</v>
      </c>
    </row>
    <row r="356" spans="1:30" ht="15" x14ac:dyDescent="0.25">
      <c r="A356" s="1">
        <v>332</v>
      </c>
      <c r="B356" s="1">
        <v>3</v>
      </c>
      <c r="C356" s="2">
        <v>3</v>
      </c>
      <c r="D356" s="2">
        <v>61</v>
      </c>
      <c r="E356" s="2" t="s">
        <v>28</v>
      </c>
      <c r="F356" s="3">
        <v>0</v>
      </c>
      <c r="G356" s="3">
        <v>0</v>
      </c>
      <c r="I356" s="4">
        <v>0</v>
      </c>
      <c r="J356" s="4">
        <v>0</v>
      </c>
      <c r="L356" s="5">
        <v>0</v>
      </c>
      <c r="M356" s="5">
        <v>0</v>
      </c>
      <c r="O356" s="6">
        <v>0</v>
      </c>
      <c r="P356" s="6">
        <v>0</v>
      </c>
      <c r="Q356" s="6">
        <v>999</v>
      </c>
      <c r="R356" s="7">
        <v>0</v>
      </c>
      <c r="S356" s="7">
        <v>0</v>
      </c>
      <c r="T356" s="7">
        <v>999</v>
      </c>
      <c r="U356" s="37"/>
      <c r="V356" s="8">
        <v>0.96424049894399999</v>
      </c>
      <c r="W356" s="9">
        <f t="shared" si="40"/>
        <v>3</v>
      </c>
      <c r="X356" s="9">
        <f t="shared" si="41"/>
        <v>1</v>
      </c>
      <c r="Y356" s="9">
        <f t="shared" si="42"/>
        <v>1</v>
      </c>
      <c r="Z356" s="9">
        <f t="shared" si="43"/>
        <v>1</v>
      </c>
      <c r="AA356" s="9">
        <f t="shared" si="44"/>
        <v>0</v>
      </c>
      <c r="AB356" s="9">
        <f t="shared" si="45"/>
        <v>0</v>
      </c>
      <c r="AC356" s="9">
        <f t="shared" si="46"/>
        <v>6</v>
      </c>
      <c r="AD356">
        <f t="shared" si="47"/>
        <v>311100</v>
      </c>
    </row>
    <row r="357" spans="1:30" ht="15" x14ac:dyDescent="0.25">
      <c r="A357" s="1">
        <v>333</v>
      </c>
      <c r="B357" s="1">
        <v>3</v>
      </c>
      <c r="C357" s="2">
        <v>3</v>
      </c>
      <c r="D357" s="2">
        <v>62</v>
      </c>
      <c r="E357" s="2" t="s">
        <v>28</v>
      </c>
      <c r="F357" s="3">
        <v>0</v>
      </c>
      <c r="G357" s="3">
        <v>0</v>
      </c>
      <c r="I357" s="4">
        <v>0</v>
      </c>
      <c r="J357" s="4">
        <v>0</v>
      </c>
      <c r="L357" s="5">
        <v>0</v>
      </c>
      <c r="M357" s="5">
        <v>0</v>
      </c>
      <c r="O357" s="6">
        <v>0</v>
      </c>
      <c r="P357" s="6">
        <v>0</v>
      </c>
      <c r="Q357" s="6">
        <v>999</v>
      </c>
      <c r="R357" s="7">
        <v>0</v>
      </c>
      <c r="S357" s="7">
        <v>0</v>
      </c>
      <c r="T357" s="7">
        <v>999</v>
      </c>
      <c r="U357" s="37"/>
      <c r="V357" s="8">
        <v>1.6959210008800001</v>
      </c>
      <c r="W357" s="9">
        <f t="shared" si="40"/>
        <v>3</v>
      </c>
      <c r="X357" s="9">
        <f t="shared" si="41"/>
        <v>1</v>
      </c>
      <c r="Y357" s="9">
        <f t="shared" si="42"/>
        <v>1</v>
      </c>
      <c r="Z357" s="9">
        <f t="shared" si="43"/>
        <v>1</v>
      </c>
      <c r="AA357" s="9">
        <f t="shared" si="44"/>
        <v>0</v>
      </c>
      <c r="AB357" s="9">
        <f t="shared" si="45"/>
        <v>0</v>
      </c>
      <c r="AC357" s="9">
        <f t="shared" si="46"/>
        <v>6</v>
      </c>
      <c r="AD357">
        <f t="shared" si="47"/>
        <v>311100</v>
      </c>
    </row>
    <row r="358" spans="1:30" ht="15" x14ac:dyDescent="0.25">
      <c r="A358" s="1">
        <v>374</v>
      </c>
      <c r="B358" s="1">
        <v>501</v>
      </c>
      <c r="C358" s="2">
        <v>50</v>
      </c>
      <c r="D358" s="2">
        <v>16</v>
      </c>
      <c r="E358" s="2" t="s">
        <v>32</v>
      </c>
      <c r="F358" s="3">
        <v>0</v>
      </c>
      <c r="G358" s="3">
        <v>0</v>
      </c>
      <c r="I358" s="27">
        <v>0</v>
      </c>
      <c r="J358" s="27">
        <v>0</v>
      </c>
      <c r="K358" s="27">
        <v>999</v>
      </c>
      <c r="L358" s="5">
        <v>0</v>
      </c>
      <c r="M358" s="5">
        <v>0</v>
      </c>
      <c r="O358" s="6">
        <v>0</v>
      </c>
      <c r="P358" s="6">
        <v>0</v>
      </c>
      <c r="R358" s="7">
        <v>0</v>
      </c>
      <c r="S358" s="7">
        <v>0</v>
      </c>
      <c r="U358" s="37"/>
      <c r="V358" s="8">
        <v>11.695050501100001</v>
      </c>
      <c r="W358" s="9">
        <f t="shared" si="40"/>
        <v>2</v>
      </c>
      <c r="X358" s="9">
        <f t="shared" si="41"/>
        <v>1</v>
      </c>
      <c r="Y358" s="9">
        <f t="shared" si="42"/>
        <v>0</v>
      </c>
      <c r="Z358" s="9">
        <f t="shared" si="43"/>
        <v>1</v>
      </c>
      <c r="AA358" s="9">
        <f t="shared" si="44"/>
        <v>1</v>
      </c>
      <c r="AB358" s="9">
        <f t="shared" si="45"/>
        <v>1</v>
      </c>
      <c r="AC358" s="9">
        <f t="shared" si="46"/>
        <v>6</v>
      </c>
      <c r="AD358">
        <f t="shared" si="47"/>
        <v>210111</v>
      </c>
    </row>
    <row r="359" spans="1:30" ht="15" x14ac:dyDescent="0.25">
      <c r="A359" s="1">
        <v>305</v>
      </c>
      <c r="B359" s="1">
        <v>5</v>
      </c>
      <c r="C359" s="2">
        <v>0</v>
      </c>
      <c r="D359" s="2">
        <v>0</v>
      </c>
      <c r="F359" s="3">
        <v>0</v>
      </c>
      <c r="G359" s="3">
        <v>0</v>
      </c>
      <c r="I359" s="24">
        <v>0</v>
      </c>
      <c r="J359" s="24">
        <v>0</v>
      </c>
      <c r="K359" s="24">
        <v>999</v>
      </c>
      <c r="L359" s="5">
        <v>0</v>
      </c>
      <c r="M359" s="5">
        <v>0</v>
      </c>
      <c r="O359" s="6">
        <v>5</v>
      </c>
      <c r="P359" s="6">
        <v>1</v>
      </c>
      <c r="Q359" s="6" t="s">
        <v>28</v>
      </c>
      <c r="R359" s="7">
        <v>0</v>
      </c>
      <c r="S359" s="7">
        <v>0</v>
      </c>
      <c r="T359" s="7">
        <v>999</v>
      </c>
      <c r="U359" s="37"/>
      <c r="V359" s="8">
        <v>0.19564961394200001</v>
      </c>
      <c r="W359" s="9">
        <f t="shared" si="40"/>
        <v>1</v>
      </c>
      <c r="X359" s="9">
        <f t="shared" si="41"/>
        <v>1</v>
      </c>
      <c r="Y359" s="9">
        <f t="shared" si="42"/>
        <v>0</v>
      </c>
      <c r="Z359" s="9">
        <f t="shared" si="43"/>
        <v>1</v>
      </c>
      <c r="AA359" s="9">
        <f t="shared" si="44"/>
        <v>3</v>
      </c>
      <c r="AB359" s="9">
        <f t="shared" si="45"/>
        <v>0</v>
      </c>
      <c r="AC359" s="9">
        <f t="shared" si="46"/>
        <v>6</v>
      </c>
      <c r="AD359">
        <f t="shared" si="47"/>
        <v>110130</v>
      </c>
    </row>
    <row r="360" spans="1:30" ht="15" x14ac:dyDescent="0.25">
      <c r="A360" s="1">
        <v>392</v>
      </c>
      <c r="B360" s="1">
        <v>501</v>
      </c>
      <c r="C360" s="2">
        <v>0</v>
      </c>
      <c r="D360" s="2">
        <v>0</v>
      </c>
      <c r="F360" s="3">
        <v>0</v>
      </c>
      <c r="G360" s="3">
        <v>0</v>
      </c>
      <c r="I360" s="27">
        <v>0</v>
      </c>
      <c r="J360" s="27">
        <v>0</v>
      </c>
      <c r="K360" s="27">
        <v>999</v>
      </c>
      <c r="L360" s="5">
        <v>0</v>
      </c>
      <c r="M360" s="5">
        <v>0</v>
      </c>
      <c r="O360" s="6">
        <v>50</v>
      </c>
      <c r="P360" s="6">
        <v>11</v>
      </c>
      <c r="Q360" s="6" t="s">
        <v>32</v>
      </c>
      <c r="R360" s="7">
        <v>0</v>
      </c>
      <c r="S360" s="7">
        <v>0</v>
      </c>
      <c r="U360" s="37"/>
      <c r="V360" s="8">
        <v>0.64634794987199995</v>
      </c>
      <c r="W360" s="9">
        <f t="shared" si="40"/>
        <v>1</v>
      </c>
      <c r="X360" s="9">
        <f t="shared" si="41"/>
        <v>1</v>
      </c>
      <c r="Y360" s="9">
        <f t="shared" si="42"/>
        <v>0</v>
      </c>
      <c r="Z360" s="9">
        <f t="shared" si="43"/>
        <v>1</v>
      </c>
      <c r="AA360" s="9">
        <f t="shared" si="44"/>
        <v>2</v>
      </c>
      <c r="AB360" s="9">
        <f t="shared" si="45"/>
        <v>1</v>
      </c>
      <c r="AC360" s="9">
        <f t="shared" si="46"/>
        <v>6</v>
      </c>
      <c r="AD360">
        <f t="shared" si="47"/>
        <v>110121</v>
      </c>
    </row>
    <row r="361" spans="1:30" ht="15" x14ac:dyDescent="0.25">
      <c r="A361" s="1">
        <v>388</v>
      </c>
      <c r="B361" s="1">
        <v>501</v>
      </c>
      <c r="C361" s="2">
        <v>0</v>
      </c>
      <c r="D361" s="2">
        <v>0</v>
      </c>
      <c r="F361" s="3">
        <v>0</v>
      </c>
      <c r="G361" s="3">
        <v>0</v>
      </c>
      <c r="I361" s="27">
        <v>0</v>
      </c>
      <c r="J361" s="27">
        <v>0</v>
      </c>
      <c r="K361" s="27">
        <v>999</v>
      </c>
      <c r="L361" s="5">
        <v>0</v>
      </c>
      <c r="M361" s="5">
        <v>0</v>
      </c>
      <c r="N361" s="30" t="s">
        <v>231</v>
      </c>
      <c r="O361" s="6">
        <v>50</v>
      </c>
      <c r="P361" s="6">
        <v>518</v>
      </c>
      <c r="Q361" s="6" t="s">
        <v>32</v>
      </c>
      <c r="R361" s="7">
        <v>0</v>
      </c>
      <c r="S361" s="7">
        <v>0</v>
      </c>
      <c r="U361" s="37"/>
      <c r="V361" s="8">
        <v>1.93247600168</v>
      </c>
      <c r="W361" s="9">
        <f t="shared" si="40"/>
        <v>1</v>
      </c>
      <c r="X361" s="9">
        <f t="shared" si="41"/>
        <v>1</v>
      </c>
      <c r="Y361" s="9">
        <f t="shared" si="42"/>
        <v>0</v>
      </c>
      <c r="Z361" s="9">
        <f t="shared" si="43"/>
        <v>1</v>
      </c>
      <c r="AA361" s="9">
        <f t="shared" si="44"/>
        <v>2</v>
      </c>
      <c r="AB361" s="9">
        <f t="shared" si="45"/>
        <v>1</v>
      </c>
      <c r="AC361" s="9">
        <f t="shared" si="46"/>
        <v>6</v>
      </c>
      <c r="AD361">
        <f t="shared" si="47"/>
        <v>110121</v>
      </c>
    </row>
    <row r="362" spans="1:30" ht="15" x14ac:dyDescent="0.25">
      <c r="A362" s="1">
        <v>389</v>
      </c>
      <c r="B362" s="1">
        <v>501</v>
      </c>
      <c r="C362" s="2">
        <v>0</v>
      </c>
      <c r="D362" s="2">
        <v>0</v>
      </c>
      <c r="F362" s="3">
        <v>0</v>
      </c>
      <c r="G362" s="3">
        <v>0</v>
      </c>
      <c r="I362" s="27">
        <v>0</v>
      </c>
      <c r="J362" s="27">
        <v>0</v>
      </c>
      <c r="K362" s="27">
        <v>999</v>
      </c>
      <c r="L362" s="5">
        <v>0</v>
      </c>
      <c r="M362" s="5">
        <v>0</v>
      </c>
      <c r="O362" s="6">
        <v>50</v>
      </c>
      <c r="P362" s="6">
        <v>521</v>
      </c>
      <c r="Q362" s="6" t="s">
        <v>32</v>
      </c>
      <c r="R362" s="7">
        <v>0</v>
      </c>
      <c r="S362" s="7">
        <v>0</v>
      </c>
      <c r="U362" s="37"/>
      <c r="V362" s="8">
        <v>5.3760599923600001E-2</v>
      </c>
      <c r="W362" s="9">
        <f t="shared" si="40"/>
        <v>1</v>
      </c>
      <c r="X362" s="9">
        <f t="shared" si="41"/>
        <v>1</v>
      </c>
      <c r="Y362" s="9">
        <f t="shared" si="42"/>
        <v>0</v>
      </c>
      <c r="Z362" s="9">
        <f t="shared" si="43"/>
        <v>1</v>
      </c>
      <c r="AA362" s="9">
        <f t="shared" si="44"/>
        <v>2</v>
      </c>
      <c r="AB362" s="9">
        <f t="shared" si="45"/>
        <v>1</v>
      </c>
      <c r="AC362" s="9">
        <f t="shared" si="46"/>
        <v>6</v>
      </c>
      <c r="AD362">
        <f t="shared" si="47"/>
        <v>110121</v>
      </c>
    </row>
    <row r="363" spans="1:30" ht="15" x14ac:dyDescent="0.25">
      <c r="A363" s="1">
        <v>391</v>
      </c>
      <c r="B363" s="1">
        <v>501</v>
      </c>
      <c r="C363" s="2">
        <v>0</v>
      </c>
      <c r="D363" s="2">
        <v>0</v>
      </c>
      <c r="F363" s="3">
        <v>0</v>
      </c>
      <c r="G363" s="3">
        <v>0</v>
      </c>
      <c r="I363" s="27">
        <v>0</v>
      </c>
      <c r="J363" s="27">
        <v>0</v>
      </c>
      <c r="K363" s="27">
        <v>999</v>
      </c>
      <c r="L363" s="5">
        <v>0</v>
      </c>
      <c r="M363" s="5">
        <v>0</v>
      </c>
      <c r="N363" s="30" t="s">
        <v>232</v>
      </c>
      <c r="O363" s="6">
        <v>50</v>
      </c>
      <c r="P363" s="6">
        <v>525</v>
      </c>
      <c r="Q363" s="6" t="s">
        <v>32</v>
      </c>
      <c r="R363" s="7">
        <v>0</v>
      </c>
      <c r="S363" s="7">
        <v>0</v>
      </c>
      <c r="U363" s="37"/>
      <c r="V363" s="8">
        <v>0.75775950143699999</v>
      </c>
      <c r="W363" s="9">
        <f t="shared" si="40"/>
        <v>1</v>
      </c>
      <c r="X363" s="9">
        <f t="shared" si="41"/>
        <v>1</v>
      </c>
      <c r="Y363" s="9">
        <f t="shared" si="42"/>
        <v>0</v>
      </c>
      <c r="Z363" s="9">
        <f t="shared" si="43"/>
        <v>1</v>
      </c>
      <c r="AA363" s="9">
        <f t="shared" si="44"/>
        <v>2</v>
      </c>
      <c r="AB363" s="9">
        <f t="shared" si="45"/>
        <v>1</v>
      </c>
      <c r="AC363" s="9">
        <f t="shared" si="46"/>
        <v>6</v>
      </c>
      <c r="AD363">
        <f t="shared" si="47"/>
        <v>110121</v>
      </c>
    </row>
    <row r="364" spans="1:30" ht="15" x14ac:dyDescent="0.25">
      <c r="A364" s="1">
        <v>1544</v>
      </c>
      <c r="B364" s="1">
        <v>101</v>
      </c>
      <c r="C364" s="2">
        <v>0</v>
      </c>
      <c r="D364" s="2">
        <v>0</v>
      </c>
      <c r="F364" s="3">
        <v>0</v>
      </c>
      <c r="G364" s="3">
        <v>0</v>
      </c>
      <c r="I364" s="4">
        <v>10</v>
      </c>
      <c r="J364" s="4">
        <v>5</v>
      </c>
      <c r="K364" s="4" t="s">
        <v>28</v>
      </c>
      <c r="L364" s="27">
        <v>0</v>
      </c>
      <c r="M364" s="27">
        <v>0</v>
      </c>
      <c r="N364" s="27">
        <v>999</v>
      </c>
      <c r="O364" s="6">
        <v>0</v>
      </c>
      <c r="P364" s="6">
        <v>0</v>
      </c>
      <c r="R364" s="7">
        <v>0</v>
      </c>
      <c r="S364" s="7">
        <v>0</v>
      </c>
      <c r="T364" s="7">
        <v>999</v>
      </c>
      <c r="U364" s="37"/>
      <c r="V364" s="8">
        <v>2.7236721099799999</v>
      </c>
      <c r="W364" s="9">
        <f t="shared" si="40"/>
        <v>1</v>
      </c>
      <c r="X364" s="9">
        <f t="shared" si="41"/>
        <v>1</v>
      </c>
      <c r="Y364" s="9">
        <f t="shared" si="42"/>
        <v>3</v>
      </c>
      <c r="Z364" s="9">
        <f t="shared" si="43"/>
        <v>0</v>
      </c>
      <c r="AA364" s="9">
        <f t="shared" si="44"/>
        <v>1</v>
      </c>
      <c r="AB364" s="9">
        <f t="shared" si="45"/>
        <v>0</v>
      </c>
      <c r="AC364" s="9">
        <f t="shared" si="46"/>
        <v>6</v>
      </c>
      <c r="AD364">
        <f t="shared" si="47"/>
        <v>113010</v>
      </c>
    </row>
    <row r="365" spans="1:30" ht="15" x14ac:dyDescent="0.25">
      <c r="A365" s="1">
        <v>336</v>
      </c>
      <c r="B365" s="1">
        <v>3</v>
      </c>
      <c r="C365" s="2">
        <v>0</v>
      </c>
      <c r="D365" s="2">
        <v>0</v>
      </c>
      <c r="F365" s="3">
        <v>0</v>
      </c>
      <c r="G365" s="3">
        <v>0</v>
      </c>
      <c r="I365" s="4">
        <v>3</v>
      </c>
      <c r="J365" s="4">
        <v>21</v>
      </c>
      <c r="K365" s="4" t="s">
        <v>28</v>
      </c>
      <c r="L365" s="5">
        <v>0</v>
      </c>
      <c r="M365" s="5">
        <v>0</v>
      </c>
      <c r="O365" s="6">
        <v>0</v>
      </c>
      <c r="P365" s="6">
        <v>0</v>
      </c>
      <c r="Q365" s="6">
        <v>999</v>
      </c>
      <c r="R365" s="7">
        <v>0</v>
      </c>
      <c r="S365" s="7">
        <v>0</v>
      </c>
      <c r="T365" s="7">
        <v>999</v>
      </c>
      <c r="U365" s="37"/>
      <c r="V365" s="8">
        <v>0.100080509463</v>
      </c>
      <c r="W365" s="9">
        <f t="shared" si="40"/>
        <v>1</v>
      </c>
      <c r="X365" s="9">
        <f t="shared" si="41"/>
        <v>1</v>
      </c>
      <c r="Y365" s="9">
        <f t="shared" si="42"/>
        <v>3</v>
      </c>
      <c r="Z365" s="9">
        <f t="shared" si="43"/>
        <v>1</v>
      </c>
      <c r="AA365" s="9">
        <f t="shared" si="44"/>
        <v>0</v>
      </c>
      <c r="AB365" s="9">
        <f t="shared" si="45"/>
        <v>0</v>
      </c>
      <c r="AC365" s="9">
        <f t="shared" si="46"/>
        <v>6</v>
      </c>
      <c r="AD365">
        <f t="shared" si="47"/>
        <v>113100</v>
      </c>
    </row>
    <row r="366" spans="1:30" ht="15" x14ac:dyDescent="0.25">
      <c r="A366" s="1">
        <v>338</v>
      </c>
      <c r="B366" s="1">
        <v>3</v>
      </c>
      <c r="C366" s="2">
        <v>0</v>
      </c>
      <c r="D366" s="2">
        <v>0</v>
      </c>
      <c r="F366" s="3">
        <v>0</v>
      </c>
      <c r="G366" s="3">
        <v>0</v>
      </c>
      <c r="I366" s="4">
        <v>3</v>
      </c>
      <c r="J366" s="4">
        <v>24</v>
      </c>
      <c r="K366" s="4" t="s">
        <v>28</v>
      </c>
      <c r="L366" s="5">
        <v>0</v>
      </c>
      <c r="M366" s="5">
        <v>0</v>
      </c>
      <c r="O366" s="6">
        <v>0</v>
      </c>
      <c r="P366" s="6">
        <v>0</v>
      </c>
      <c r="Q366" s="6">
        <v>999</v>
      </c>
      <c r="R366" s="7">
        <v>0</v>
      </c>
      <c r="S366" s="7">
        <v>0</v>
      </c>
      <c r="T366" s="7">
        <v>999</v>
      </c>
      <c r="U366" s="37"/>
      <c r="V366" s="8">
        <v>2.78484733239</v>
      </c>
      <c r="W366" s="9">
        <f t="shared" si="40"/>
        <v>1</v>
      </c>
      <c r="X366" s="9">
        <f t="shared" si="41"/>
        <v>1</v>
      </c>
      <c r="Y366" s="9">
        <f t="shared" si="42"/>
        <v>3</v>
      </c>
      <c r="Z366" s="9">
        <f t="shared" si="43"/>
        <v>1</v>
      </c>
      <c r="AA366" s="9">
        <f t="shared" si="44"/>
        <v>0</v>
      </c>
      <c r="AB366" s="9">
        <f t="shared" si="45"/>
        <v>0</v>
      </c>
      <c r="AC366" s="9">
        <f t="shared" si="46"/>
        <v>6</v>
      </c>
      <c r="AD366">
        <f t="shared" si="47"/>
        <v>113100</v>
      </c>
    </row>
    <row r="367" spans="1:30" ht="15" x14ac:dyDescent="0.25">
      <c r="A367" s="1">
        <v>339</v>
      </c>
      <c r="B367" s="1">
        <v>3</v>
      </c>
      <c r="C367" s="2">
        <v>0</v>
      </c>
      <c r="D367" s="2">
        <v>0</v>
      </c>
      <c r="F367" s="3">
        <v>0</v>
      </c>
      <c r="G367" s="3">
        <v>0</v>
      </c>
      <c r="I367" s="4">
        <v>3</v>
      </c>
      <c r="J367" s="4">
        <v>33</v>
      </c>
      <c r="K367" s="4" t="s">
        <v>28</v>
      </c>
      <c r="L367" s="5">
        <v>0</v>
      </c>
      <c r="M367" s="5">
        <v>0</v>
      </c>
      <c r="O367" s="6">
        <v>0</v>
      </c>
      <c r="P367" s="6">
        <v>0</v>
      </c>
      <c r="Q367" s="6">
        <v>999</v>
      </c>
      <c r="R367" s="7">
        <v>0</v>
      </c>
      <c r="S367" s="7">
        <v>0</v>
      </c>
      <c r="T367" s="7">
        <v>999</v>
      </c>
      <c r="U367" s="37"/>
      <c r="V367" s="8">
        <v>57.932003856599998</v>
      </c>
      <c r="W367" s="9">
        <f t="shared" si="40"/>
        <v>1</v>
      </c>
      <c r="X367" s="9">
        <f t="shared" si="41"/>
        <v>1</v>
      </c>
      <c r="Y367" s="9">
        <f t="shared" si="42"/>
        <v>3</v>
      </c>
      <c r="Z367" s="9">
        <f t="shared" si="43"/>
        <v>1</v>
      </c>
      <c r="AA367" s="9">
        <f t="shared" si="44"/>
        <v>0</v>
      </c>
      <c r="AB367" s="9">
        <f t="shared" si="45"/>
        <v>0</v>
      </c>
      <c r="AC367" s="9">
        <f t="shared" si="46"/>
        <v>6</v>
      </c>
      <c r="AD367">
        <f t="shared" si="47"/>
        <v>113100</v>
      </c>
    </row>
    <row r="368" spans="1:30" ht="15" x14ac:dyDescent="0.25">
      <c r="A368" s="1">
        <v>35</v>
      </c>
      <c r="B368" s="1">
        <v>4</v>
      </c>
      <c r="C368" s="2">
        <v>0</v>
      </c>
      <c r="D368" s="2">
        <v>0</v>
      </c>
      <c r="F368" s="3">
        <v>0</v>
      </c>
      <c r="G368" s="3">
        <v>0</v>
      </c>
      <c r="I368" s="4">
        <v>4</v>
      </c>
      <c r="J368" s="4">
        <v>34</v>
      </c>
      <c r="K368" s="4" t="s">
        <v>28</v>
      </c>
      <c r="L368" s="5">
        <v>0</v>
      </c>
      <c r="M368" s="5">
        <v>0</v>
      </c>
      <c r="O368" s="6">
        <v>0</v>
      </c>
      <c r="P368" s="6">
        <v>0</v>
      </c>
      <c r="Q368" s="6">
        <v>999</v>
      </c>
      <c r="R368" s="7">
        <v>0</v>
      </c>
      <c r="S368" s="7">
        <v>0</v>
      </c>
      <c r="T368" s="7">
        <v>999</v>
      </c>
      <c r="U368" s="37"/>
      <c r="V368" s="8">
        <v>7.14685013084E-3</v>
      </c>
      <c r="W368" s="9">
        <f t="shared" si="40"/>
        <v>1</v>
      </c>
      <c r="X368" s="9">
        <f t="shared" si="41"/>
        <v>1</v>
      </c>
      <c r="Y368" s="9">
        <f t="shared" si="42"/>
        <v>3</v>
      </c>
      <c r="Z368" s="9">
        <f t="shared" si="43"/>
        <v>1</v>
      </c>
      <c r="AA368" s="9">
        <f t="shared" si="44"/>
        <v>0</v>
      </c>
      <c r="AB368" s="9">
        <f t="shared" si="45"/>
        <v>0</v>
      </c>
      <c r="AC368" s="9">
        <f t="shared" si="46"/>
        <v>6</v>
      </c>
      <c r="AD368">
        <f t="shared" si="47"/>
        <v>113100</v>
      </c>
    </row>
    <row r="369" spans="1:30" ht="15" x14ac:dyDescent="0.25">
      <c r="A369" s="1">
        <v>36</v>
      </c>
      <c r="B369" s="1">
        <v>4</v>
      </c>
      <c r="C369" s="2">
        <v>0</v>
      </c>
      <c r="D369" s="2">
        <v>0</v>
      </c>
      <c r="F369" s="3">
        <v>0</v>
      </c>
      <c r="G369" s="3">
        <v>0</v>
      </c>
      <c r="I369" s="4">
        <v>4</v>
      </c>
      <c r="J369" s="4">
        <v>35</v>
      </c>
      <c r="K369" s="4" t="s">
        <v>28</v>
      </c>
      <c r="L369" s="5">
        <v>0</v>
      </c>
      <c r="M369" s="5">
        <v>0</v>
      </c>
      <c r="O369" s="6">
        <v>0</v>
      </c>
      <c r="P369" s="6">
        <v>0</v>
      </c>
      <c r="Q369" s="6">
        <v>999</v>
      </c>
      <c r="R369" s="7">
        <v>0</v>
      </c>
      <c r="S369" s="7">
        <v>0</v>
      </c>
      <c r="T369" s="7">
        <v>999</v>
      </c>
      <c r="U369" s="37"/>
      <c r="V369" s="8">
        <v>0.12371961458</v>
      </c>
      <c r="W369" s="9">
        <f t="shared" si="40"/>
        <v>1</v>
      </c>
      <c r="X369" s="9">
        <f t="shared" si="41"/>
        <v>1</v>
      </c>
      <c r="Y369" s="9">
        <f t="shared" si="42"/>
        <v>3</v>
      </c>
      <c r="Z369" s="9">
        <f t="shared" si="43"/>
        <v>1</v>
      </c>
      <c r="AA369" s="9">
        <f t="shared" si="44"/>
        <v>0</v>
      </c>
      <c r="AB369" s="9">
        <f t="shared" si="45"/>
        <v>0</v>
      </c>
      <c r="AC369" s="9">
        <f t="shared" si="46"/>
        <v>6</v>
      </c>
      <c r="AD369">
        <f t="shared" si="47"/>
        <v>113100</v>
      </c>
    </row>
    <row r="370" spans="1:30" ht="15" x14ac:dyDescent="0.25">
      <c r="A370" s="1">
        <v>37</v>
      </c>
      <c r="B370" s="1">
        <v>4</v>
      </c>
      <c r="C370" s="2">
        <v>0</v>
      </c>
      <c r="D370" s="2">
        <v>0</v>
      </c>
      <c r="F370" s="3">
        <v>0</v>
      </c>
      <c r="G370" s="3">
        <v>0</v>
      </c>
      <c r="I370" s="4">
        <v>4</v>
      </c>
      <c r="J370" s="4">
        <v>36</v>
      </c>
      <c r="K370" s="4" t="s">
        <v>28</v>
      </c>
      <c r="L370" s="5">
        <v>0</v>
      </c>
      <c r="M370" s="5">
        <v>0</v>
      </c>
      <c r="O370" s="6">
        <v>0</v>
      </c>
      <c r="P370" s="6">
        <v>0</v>
      </c>
      <c r="Q370" s="6">
        <v>999</v>
      </c>
      <c r="R370" s="7">
        <v>0</v>
      </c>
      <c r="S370" s="7">
        <v>0</v>
      </c>
      <c r="T370" s="7">
        <v>999</v>
      </c>
      <c r="U370" s="37"/>
      <c r="V370" s="8">
        <v>6.5156737634699997</v>
      </c>
      <c r="W370" s="9">
        <f t="shared" si="40"/>
        <v>1</v>
      </c>
      <c r="X370" s="9">
        <f t="shared" si="41"/>
        <v>1</v>
      </c>
      <c r="Y370" s="9">
        <f t="shared" si="42"/>
        <v>3</v>
      </c>
      <c r="Z370" s="9">
        <f t="shared" si="43"/>
        <v>1</v>
      </c>
      <c r="AA370" s="9">
        <f t="shared" si="44"/>
        <v>0</v>
      </c>
      <c r="AB370" s="9">
        <f t="shared" si="45"/>
        <v>0</v>
      </c>
      <c r="AC370" s="9">
        <f t="shared" si="46"/>
        <v>6</v>
      </c>
      <c r="AD370">
        <f t="shared" si="47"/>
        <v>113100</v>
      </c>
    </row>
    <row r="371" spans="1:30" ht="15" x14ac:dyDescent="0.25">
      <c r="A371" s="1">
        <v>38</v>
      </c>
      <c r="B371" s="1">
        <v>4</v>
      </c>
      <c r="C371" s="2">
        <v>0</v>
      </c>
      <c r="D371" s="2">
        <v>0</v>
      </c>
      <c r="F371" s="3">
        <v>0</v>
      </c>
      <c r="G371" s="3">
        <v>0</v>
      </c>
      <c r="I371" s="4">
        <v>4</v>
      </c>
      <c r="J371" s="4">
        <v>37</v>
      </c>
      <c r="K371" s="4" t="s">
        <v>28</v>
      </c>
      <c r="L371" s="5">
        <v>0</v>
      </c>
      <c r="M371" s="5">
        <v>0</v>
      </c>
      <c r="O371" s="6">
        <v>0</v>
      </c>
      <c r="P371" s="6">
        <v>0</v>
      </c>
      <c r="Q371" s="6">
        <v>999</v>
      </c>
      <c r="R371" s="7">
        <v>0</v>
      </c>
      <c r="S371" s="7">
        <v>0</v>
      </c>
      <c r="T371" s="7">
        <v>999</v>
      </c>
      <c r="U371" s="37"/>
      <c r="V371" s="8">
        <v>1.9332419944499999</v>
      </c>
      <c r="W371" s="9">
        <f t="shared" si="40"/>
        <v>1</v>
      </c>
      <c r="X371" s="9">
        <f t="shared" si="41"/>
        <v>1</v>
      </c>
      <c r="Y371" s="9">
        <f t="shared" si="42"/>
        <v>3</v>
      </c>
      <c r="Z371" s="9">
        <f t="shared" si="43"/>
        <v>1</v>
      </c>
      <c r="AA371" s="9">
        <f t="shared" si="44"/>
        <v>0</v>
      </c>
      <c r="AB371" s="9">
        <f t="shared" si="45"/>
        <v>0</v>
      </c>
      <c r="AC371" s="9">
        <f t="shared" si="46"/>
        <v>6</v>
      </c>
      <c r="AD371">
        <f t="shared" si="47"/>
        <v>113100</v>
      </c>
    </row>
    <row r="372" spans="1:30" ht="15" x14ac:dyDescent="0.25">
      <c r="A372" s="1">
        <v>39</v>
      </c>
      <c r="B372" s="1">
        <v>4</v>
      </c>
      <c r="C372" s="2">
        <v>0</v>
      </c>
      <c r="D372" s="2">
        <v>0</v>
      </c>
      <c r="F372" s="3">
        <v>0</v>
      </c>
      <c r="G372" s="3">
        <v>0</v>
      </c>
      <c r="I372" s="4">
        <v>4</v>
      </c>
      <c r="J372" s="4">
        <v>38</v>
      </c>
      <c r="K372" s="4" t="s">
        <v>28</v>
      </c>
      <c r="L372" s="5">
        <v>0</v>
      </c>
      <c r="M372" s="5">
        <v>0</v>
      </c>
      <c r="O372" s="6">
        <v>0</v>
      </c>
      <c r="P372" s="6">
        <v>0</v>
      </c>
      <c r="Q372" s="6">
        <v>999</v>
      </c>
      <c r="R372" s="7">
        <v>0</v>
      </c>
      <c r="S372" s="7">
        <v>0</v>
      </c>
      <c r="T372" s="7">
        <v>999</v>
      </c>
      <c r="U372" s="37"/>
      <c r="V372" s="8">
        <v>1.7624052982</v>
      </c>
      <c r="W372" s="9">
        <f t="shared" si="40"/>
        <v>1</v>
      </c>
      <c r="X372" s="9">
        <f t="shared" si="41"/>
        <v>1</v>
      </c>
      <c r="Y372" s="9">
        <f t="shared" si="42"/>
        <v>3</v>
      </c>
      <c r="Z372" s="9">
        <f t="shared" si="43"/>
        <v>1</v>
      </c>
      <c r="AA372" s="9">
        <f t="shared" si="44"/>
        <v>0</v>
      </c>
      <c r="AB372" s="9">
        <f t="shared" si="45"/>
        <v>0</v>
      </c>
      <c r="AC372" s="9">
        <f t="shared" si="46"/>
        <v>6</v>
      </c>
      <c r="AD372">
        <f t="shared" si="47"/>
        <v>113100</v>
      </c>
    </row>
    <row r="373" spans="1:30" ht="15" x14ac:dyDescent="0.25">
      <c r="A373" s="1">
        <v>40</v>
      </c>
      <c r="B373" s="1">
        <v>4</v>
      </c>
      <c r="C373" s="2">
        <v>0</v>
      </c>
      <c r="D373" s="2">
        <v>0</v>
      </c>
      <c r="F373" s="3">
        <v>0</v>
      </c>
      <c r="G373" s="3">
        <v>0</v>
      </c>
      <c r="I373" s="4">
        <v>4</v>
      </c>
      <c r="J373" s="4">
        <v>39</v>
      </c>
      <c r="K373" s="4" t="s">
        <v>28</v>
      </c>
      <c r="L373" s="5">
        <v>0</v>
      </c>
      <c r="M373" s="5">
        <v>0</v>
      </c>
      <c r="O373" s="6">
        <v>0</v>
      </c>
      <c r="P373" s="6">
        <v>0</v>
      </c>
      <c r="Q373" s="6">
        <v>999</v>
      </c>
      <c r="R373" s="7">
        <v>0</v>
      </c>
      <c r="S373" s="7">
        <v>0</v>
      </c>
      <c r="T373" s="7">
        <v>999</v>
      </c>
      <c r="U373" s="37"/>
      <c r="V373" s="8">
        <v>26.486640873900001</v>
      </c>
      <c r="W373" s="9">
        <f t="shared" si="40"/>
        <v>1</v>
      </c>
      <c r="X373" s="9">
        <f t="shared" si="41"/>
        <v>1</v>
      </c>
      <c r="Y373" s="9">
        <f t="shared" si="42"/>
        <v>3</v>
      </c>
      <c r="Z373" s="9">
        <f t="shared" si="43"/>
        <v>1</v>
      </c>
      <c r="AA373" s="9">
        <f t="shared" si="44"/>
        <v>0</v>
      </c>
      <c r="AB373" s="9">
        <f t="shared" si="45"/>
        <v>0</v>
      </c>
      <c r="AC373" s="9">
        <f t="shared" si="46"/>
        <v>6</v>
      </c>
      <c r="AD373">
        <f t="shared" si="47"/>
        <v>113100</v>
      </c>
    </row>
    <row r="374" spans="1:30" ht="15" x14ac:dyDescent="0.25">
      <c r="A374" s="1">
        <v>42</v>
      </c>
      <c r="B374" s="1">
        <v>4</v>
      </c>
      <c r="C374" s="2">
        <v>0</v>
      </c>
      <c r="D374" s="2">
        <v>0</v>
      </c>
      <c r="F374" s="3">
        <v>0</v>
      </c>
      <c r="G374" s="3">
        <v>0</v>
      </c>
      <c r="I374" s="4">
        <v>4</v>
      </c>
      <c r="J374" s="4">
        <v>41</v>
      </c>
      <c r="K374" s="4" t="s">
        <v>28</v>
      </c>
      <c r="L374" s="5">
        <v>0</v>
      </c>
      <c r="M374" s="5">
        <v>0</v>
      </c>
      <c r="O374" s="6">
        <v>0</v>
      </c>
      <c r="P374" s="6">
        <v>0</v>
      </c>
      <c r="Q374" s="6">
        <v>999</v>
      </c>
      <c r="R374" s="7">
        <v>0</v>
      </c>
      <c r="S374" s="7">
        <v>0</v>
      </c>
      <c r="T374" s="7">
        <v>999</v>
      </c>
      <c r="U374" s="37"/>
      <c r="V374" s="8">
        <v>0.78390640953299995</v>
      </c>
      <c r="W374" s="9">
        <f t="shared" si="40"/>
        <v>1</v>
      </c>
      <c r="X374" s="9">
        <f t="shared" si="41"/>
        <v>1</v>
      </c>
      <c r="Y374" s="9">
        <f t="shared" si="42"/>
        <v>3</v>
      </c>
      <c r="Z374" s="9">
        <f t="shared" si="43"/>
        <v>1</v>
      </c>
      <c r="AA374" s="9">
        <f t="shared" si="44"/>
        <v>0</v>
      </c>
      <c r="AB374" s="9">
        <f t="shared" si="45"/>
        <v>0</v>
      </c>
      <c r="AC374" s="9">
        <f t="shared" si="46"/>
        <v>6</v>
      </c>
      <c r="AD374">
        <f t="shared" si="47"/>
        <v>113100</v>
      </c>
    </row>
    <row r="375" spans="1:30" ht="15" x14ac:dyDescent="0.25">
      <c r="A375" s="1">
        <v>43</v>
      </c>
      <c r="B375" s="1">
        <v>4</v>
      </c>
      <c r="C375" s="2">
        <v>0</v>
      </c>
      <c r="D375" s="2">
        <v>0</v>
      </c>
      <c r="F375" s="3">
        <v>0</v>
      </c>
      <c r="G375" s="3">
        <v>0</v>
      </c>
      <c r="I375" s="4">
        <v>4</v>
      </c>
      <c r="J375" s="4">
        <v>42</v>
      </c>
      <c r="K375" s="4" t="s">
        <v>28</v>
      </c>
      <c r="L375" s="5">
        <v>0</v>
      </c>
      <c r="M375" s="5">
        <v>0</v>
      </c>
      <c r="O375" s="6">
        <v>0</v>
      </c>
      <c r="P375" s="6">
        <v>0</v>
      </c>
      <c r="Q375" s="6">
        <v>999</v>
      </c>
      <c r="R375" s="7">
        <v>0</v>
      </c>
      <c r="S375" s="7">
        <v>0</v>
      </c>
      <c r="T375" s="7">
        <v>999</v>
      </c>
      <c r="U375" s="37"/>
      <c r="V375" s="8">
        <v>0.17781397952299999</v>
      </c>
      <c r="W375" s="9">
        <f t="shared" si="40"/>
        <v>1</v>
      </c>
      <c r="X375" s="9">
        <f t="shared" si="41"/>
        <v>1</v>
      </c>
      <c r="Y375" s="9">
        <f t="shared" si="42"/>
        <v>3</v>
      </c>
      <c r="Z375" s="9">
        <f t="shared" si="43"/>
        <v>1</v>
      </c>
      <c r="AA375" s="9">
        <f t="shared" si="44"/>
        <v>0</v>
      </c>
      <c r="AB375" s="9">
        <f t="shared" si="45"/>
        <v>0</v>
      </c>
      <c r="AC375" s="9">
        <f t="shared" si="46"/>
        <v>6</v>
      </c>
      <c r="AD375">
        <f t="shared" si="47"/>
        <v>113100</v>
      </c>
    </row>
    <row r="376" spans="1:30" ht="15" x14ac:dyDescent="0.25">
      <c r="A376" s="1">
        <v>44</v>
      </c>
      <c r="B376" s="1">
        <v>4</v>
      </c>
      <c r="C376" s="2">
        <v>0</v>
      </c>
      <c r="D376" s="2">
        <v>0</v>
      </c>
      <c r="F376" s="3">
        <v>0</v>
      </c>
      <c r="G376" s="3">
        <v>0</v>
      </c>
      <c r="I376" s="4">
        <v>4</v>
      </c>
      <c r="J376" s="4">
        <v>43</v>
      </c>
      <c r="K376" s="4" t="s">
        <v>28</v>
      </c>
      <c r="L376" s="5">
        <v>0</v>
      </c>
      <c r="M376" s="5">
        <v>0</v>
      </c>
      <c r="O376" s="6">
        <v>0</v>
      </c>
      <c r="P376" s="6">
        <v>0</v>
      </c>
      <c r="Q376" s="6">
        <v>999</v>
      </c>
      <c r="R376" s="7">
        <v>0</v>
      </c>
      <c r="S376" s="7">
        <v>0</v>
      </c>
      <c r="T376" s="7">
        <v>999</v>
      </c>
      <c r="U376" s="37"/>
      <c r="V376" s="8">
        <v>4.1092740090800002E-2</v>
      </c>
      <c r="W376" s="9">
        <f t="shared" si="40"/>
        <v>1</v>
      </c>
      <c r="X376" s="9">
        <f t="shared" si="41"/>
        <v>1</v>
      </c>
      <c r="Y376" s="9">
        <f t="shared" si="42"/>
        <v>3</v>
      </c>
      <c r="Z376" s="9">
        <f t="shared" si="43"/>
        <v>1</v>
      </c>
      <c r="AA376" s="9">
        <f t="shared" si="44"/>
        <v>0</v>
      </c>
      <c r="AB376" s="9">
        <f t="shared" si="45"/>
        <v>0</v>
      </c>
      <c r="AC376" s="9">
        <f t="shared" si="46"/>
        <v>6</v>
      </c>
      <c r="AD376">
        <f t="shared" si="47"/>
        <v>113100</v>
      </c>
    </row>
    <row r="377" spans="1:30" ht="15" x14ac:dyDescent="0.25">
      <c r="A377" s="1">
        <v>60</v>
      </c>
      <c r="B377" s="1">
        <v>4</v>
      </c>
      <c r="C377" s="2">
        <v>0</v>
      </c>
      <c r="D377" s="2">
        <v>0</v>
      </c>
      <c r="F377" s="3">
        <v>0</v>
      </c>
      <c r="G377" s="3">
        <v>0</v>
      </c>
      <c r="I377" s="4">
        <v>4</v>
      </c>
      <c r="J377" s="4">
        <v>53</v>
      </c>
      <c r="K377" s="4" t="s">
        <v>28</v>
      </c>
      <c r="L377" s="5">
        <v>0</v>
      </c>
      <c r="M377" s="5">
        <v>0</v>
      </c>
      <c r="O377" s="6">
        <v>0</v>
      </c>
      <c r="P377" s="6">
        <v>0</v>
      </c>
      <c r="Q377" s="6">
        <v>999</v>
      </c>
      <c r="R377" s="7">
        <v>0</v>
      </c>
      <c r="S377" s="7">
        <v>0</v>
      </c>
      <c r="T377" s="7">
        <v>999</v>
      </c>
      <c r="U377" s="37"/>
      <c r="V377" s="8">
        <v>7.0587220559599997E-2</v>
      </c>
      <c r="W377" s="9">
        <f t="shared" si="40"/>
        <v>1</v>
      </c>
      <c r="X377" s="9">
        <f t="shared" si="41"/>
        <v>1</v>
      </c>
      <c r="Y377" s="9">
        <f t="shared" si="42"/>
        <v>3</v>
      </c>
      <c r="Z377" s="9">
        <f t="shared" si="43"/>
        <v>1</v>
      </c>
      <c r="AA377" s="9">
        <f t="shared" si="44"/>
        <v>0</v>
      </c>
      <c r="AB377" s="9">
        <f t="shared" si="45"/>
        <v>0</v>
      </c>
      <c r="AC377" s="9">
        <f t="shared" si="46"/>
        <v>6</v>
      </c>
      <c r="AD377">
        <f t="shared" si="47"/>
        <v>113100</v>
      </c>
    </row>
    <row r="378" spans="1:30" ht="15" x14ac:dyDescent="0.25">
      <c r="A378" s="1">
        <v>47</v>
      </c>
      <c r="B378" s="1">
        <v>4</v>
      </c>
      <c r="C378" s="2">
        <v>0</v>
      </c>
      <c r="D378" s="2">
        <v>0</v>
      </c>
      <c r="F378" s="3">
        <v>0</v>
      </c>
      <c r="G378" s="3">
        <v>0</v>
      </c>
      <c r="I378" s="4">
        <v>4</v>
      </c>
      <c r="J378" s="4">
        <v>54</v>
      </c>
      <c r="K378" s="4" t="s">
        <v>28</v>
      </c>
      <c r="L378" s="5">
        <v>0</v>
      </c>
      <c r="M378" s="5">
        <v>0</v>
      </c>
      <c r="O378" s="6">
        <v>0</v>
      </c>
      <c r="P378" s="6">
        <v>0</v>
      </c>
      <c r="Q378" s="6">
        <v>999</v>
      </c>
      <c r="R378" s="7">
        <v>0</v>
      </c>
      <c r="S378" s="7">
        <v>0</v>
      </c>
      <c r="T378" s="7">
        <v>999</v>
      </c>
      <c r="U378" s="37"/>
      <c r="V378" s="8">
        <v>3.97351597068E-2</v>
      </c>
      <c r="W378" s="9">
        <f t="shared" si="40"/>
        <v>1</v>
      </c>
      <c r="X378" s="9">
        <f t="shared" si="41"/>
        <v>1</v>
      </c>
      <c r="Y378" s="9">
        <f t="shared" si="42"/>
        <v>3</v>
      </c>
      <c r="Z378" s="9">
        <f t="shared" si="43"/>
        <v>1</v>
      </c>
      <c r="AA378" s="9">
        <f t="shared" si="44"/>
        <v>0</v>
      </c>
      <c r="AB378" s="9">
        <f t="shared" si="45"/>
        <v>0</v>
      </c>
      <c r="AC378" s="9">
        <f t="shared" si="46"/>
        <v>6</v>
      </c>
      <c r="AD378">
        <f t="shared" si="47"/>
        <v>113100</v>
      </c>
    </row>
    <row r="379" spans="1:30" ht="15" x14ac:dyDescent="0.25">
      <c r="A379" s="1">
        <v>51</v>
      </c>
      <c r="B379" s="1">
        <v>4</v>
      </c>
      <c r="C379" s="2">
        <v>0</v>
      </c>
      <c r="D379" s="2">
        <v>0</v>
      </c>
      <c r="F379" s="3">
        <v>0</v>
      </c>
      <c r="G379" s="3">
        <v>0</v>
      </c>
      <c r="I379" s="4">
        <v>4</v>
      </c>
      <c r="J379" s="4">
        <v>60</v>
      </c>
      <c r="K379" s="4" t="s">
        <v>28</v>
      </c>
      <c r="L379" s="5">
        <v>0</v>
      </c>
      <c r="M379" s="5">
        <v>0</v>
      </c>
      <c r="O379" s="6">
        <v>0</v>
      </c>
      <c r="P379" s="6">
        <v>0</v>
      </c>
      <c r="Q379" s="6">
        <v>999</v>
      </c>
      <c r="R379" s="7">
        <v>0</v>
      </c>
      <c r="S379" s="7">
        <v>0</v>
      </c>
      <c r="T379" s="7">
        <v>999</v>
      </c>
      <c r="U379" s="37"/>
      <c r="V379" s="8">
        <v>1.3320000008E-5</v>
      </c>
      <c r="W379" s="9">
        <f t="shared" si="40"/>
        <v>1</v>
      </c>
      <c r="X379" s="9">
        <f t="shared" si="41"/>
        <v>1</v>
      </c>
      <c r="Y379" s="9">
        <f t="shared" si="42"/>
        <v>3</v>
      </c>
      <c r="Z379" s="9">
        <f t="shared" si="43"/>
        <v>1</v>
      </c>
      <c r="AA379" s="9">
        <f t="shared" si="44"/>
        <v>0</v>
      </c>
      <c r="AB379" s="9">
        <f t="shared" si="45"/>
        <v>0</v>
      </c>
      <c r="AC379" s="9">
        <f t="shared" si="46"/>
        <v>6</v>
      </c>
      <c r="AD379">
        <f t="shared" si="47"/>
        <v>113100</v>
      </c>
    </row>
    <row r="380" spans="1:30" ht="15" x14ac:dyDescent="0.25">
      <c r="A380" s="1">
        <v>53</v>
      </c>
      <c r="B380" s="1">
        <v>4</v>
      </c>
      <c r="C380" s="2">
        <v>0</v>
      </c>
      <c r="D380" s="2">
        <v>0</v>
      </c>
      <c r="F380" s="3">
        <v>0</v>
      </c>
      <c r="G380" s="3">
        <v>0</v>
      </c>
      <c r="I380" s="4">
        <v>4</v>
      </c>
      <c r="J380" s="4">
        <v>71</v>
      </c>
      <c r="K380" s="4" t="s">
        <v>28</v>
      </c>
      <c r="L380" s="5">
        <v>0</v>
      </c>
      <c r="M380" s="5">
        <v>0</v>
      </c>
      <c r="O380" s="6">
        <v>0</v>
      </c>
      <c r="P380" s="6">
        <v>0</v>
      </c>
      <c r="Q380" s="6">
        <v>999</v>
      </c>
      <c r="R380" s="7">
        <v>0</v>
      </c>
      <c r="S380" s="7">
        <v>0</v>
      </c>
      <c r="T380" s="7">
        <v>999</v>
      </c>
      <c r="U380" s="37"/>
      <c r="V380" s="8">
        <v>3.43922538637</v>
      </c>
      <c r="W380" s="9">
        <f t="shared" si="40"/>
        <v>1</v>
      </c>
      <c r="X380" s="9">
        <f t="shared" si="41"/>
        <v>1</v>
      </c>
      <c r="Y380" s="9">
        <f t="shared" si="42"/>
        <v>3</v>
      </c>
      <c r="Z380" s="9">
        <f t="shared" si="43"/>
        <v>1</v>
      </c>
      <c r="AA380" s="9">
        <f t="shared" si="44"/>
        <v>0</v>
      </c>
      <c r="AB380" s="9">
        <f t="shared" si="45"/>
        <v>0</v>
      </c>
      <c r="AC380" s="9">
        <f t="shared" si="46"/>
        <v>6</v>
      </c>
      <c r="AD380">
        <f t="shared" si="47"/>
        <v>113100</v>
      </c>
    </row>
    <row r="381" spans="1:30" ht="15" x14ac:dyDescent="0.25">
      <c r="A381" s="1">
        <v>54</v>
      </c>
      <c r="B381" s="1">
        <v>4</v>
      </c>
      <c r="C381" s="2">
        <v>0</v>
      </c>
      <c r="D381" s="2">
        <v>0</v>
      </c>
      <c r="F381" s="3">
        <v>0</v>
      </c>
      <c r="G381" s="3">
        <v>0</v>
      </c>
      <c r="I381" s="4">
        <v>4</v>
      </c>
      <c r="J381" s="4">
        <v>72</v>
      </c>
      <c r="K381" s="4" t="s">
        <v>28</v>
      </c>
      <c r="L381" s="5">
        <v>0</v>
      </c>
      <c r="M381" s="5">
        <v>0</v>
      </c>
      <c r="O381" s="6">
        <v>0</v>
      </c>
      <c r="P381" s="6">
        <v>0</v>
      </c>
      <c r="Q381" s="6">
        <v>999</v>
      </c>
      <c r="R381" s="7">
        <v>0</v>
      </c>
      <c r="S381" s="7">
        <v>0</v>
      </c>
      <c r="T381" s="7">
        <v>999</v>
      </c>
      <c r="U381" s="37"/>
      <c r="V381" s="8">
        <v>9.0489128324799992</v>
      </c>
      <c r="W381" s="9">
        <f t="shared" si="40"/>
        <v>1</v>
      </c>
      <c r="X381" s="9">
        <f t="shared" si="41"/>
        <v>1</v>
      </c>
      <c r="Y381" s="9">
        <f t="shared" si="42"/>
        <v>3</v>
      </c>
      <c r="Z381" s="9">
        <f t="shared" si="43"/>
        <v>1</v>
      </c>
      <c r="AA381" s="9">
        <f t="shared" si="44"/>
        <v>0</v>
      </c>
      <c r="AB381" s="9">
        <f t="shared" si="45"/>
        <v>0</v>
      </c>
      <c r="AC381" s="9">
        <f t="shared" si="46"/>
        <v>6</v>
      </c>
      <c r="AD381">
        <f t="shared" si="47"/>
        <v>113100</v>
      </c>
    </row>
    <row r="382" spans="1:30" ht="15" x14ac:dyDescent="0.25">
      <c r="A382" s="1">
        <v>55</v>
      </c>
      <c r="B382" s="1">
        <v>4</v>
      </c>
      <c r="C382" s="2">
        <v>0</v>
      </c>
      <c r="D382" s="2">
        <v>0</v>
      </c>
      <c r="F382" s="3">
        <v>0</v>
      </c>
      <c r="G382" s="3">
        <v>0</v>
      </c>
      <c r="I382" s="4">
        <v>4</v>
      </c>
      <c r="J382" s="4">
        <v>73</v>
      </c>
      <c r="K382" s="4" t="s">
        <v>28</v>
      </c>
      <c r="L382" s="5">
        <v>0</v>
      </c>
      <c r="M382" s="5">
        <v>0</v>
      </c>
      <c r="O382" s="6">
        <v>0</v>
      </c>
      <c r="P382" s="6">
        <v>0</v>
      </c>
      <c r="Q382" s="6">
        <v>999</v>
      </c>
      <c r="R382" s="7">
        <v>0</v>
      </c>
      <c r="S382" s="7">
        <v>0</v>
      </c>
      <c r="T382" s="7">
        <v>999</v>
      </c>
      <c r="U382" s="37"/>
      <c r="V382" s="8">
        <v>3.97995834548</v>
      </c>
      <c r="W382" s="9">
        <f t="shared" si="40"/>
        <v>1</v>
      </c>
      <c r="X382" s="9">
        <f t="shared" si="41"/>
        <v>1</v>
      </c>
      <c r="Y382" s="9">
        <f t="shared" si="42"/>
        <v>3</v>
      </c>
      <c r="Z382" s="9">
        <f t="shared" si="43"/>
        <v>1</v>
      </c>
      <c r="AA382" s="9">
        <f t="shared" si="44"/>
        <v>0</v>
      </c>
      <c r="AB382" s="9">
        <f t="shared" si="45"/>
        <v>0</v>
      </c>
      <c r="AC382" s="9">
        <f t="shared" si="46"/>
        <v>6</v>
      </c>
      <c r="AD382">
        <f t="shared" si="47"/>
        <v>113100</v>
      </c>
    </row>
    <row r="383" spans="1:30" ht="15" x14ac:dyDescent="0.25">
      <c r="A383" s="1">
        <v>56</v>
      </c>
      <c r="B383" s="1">
        <v>4</v>
      </c>
      <c r="C383" s="2">
        <v>0</v>
      </c>
      <c r="D383" s="2">
        <v>0</v>
      </c>
      <c r="F383" s="3">
        <v>0</v>
      </c>
      <c r="G383" s="3">
        <v>0</v>
      </c>
      <c r="I383" s="4">
        <v>4</v>
      </c>
      <c r="J383" s="4">
        <v>74</v>
      </c>
      <c r="K383" s="4" t="s">
        <v>28</v>
      </c>
      <c r="L383" s="5">
        <v>0</v>
      </c>
      <c r="M383" s="5">
        <v>0</v>
      </c>
      <c r="O383" s="6">
        <v>0</v>
      </c>
      <c r="P383" s="6">
        <v>0</v>
      </c>
      <c r="Q383" s="6">
        <v>999</v>
      </c>
      <c r="R383" s="7">
        <v>0</v>
      </c>
      <c r="S383" s="7">
        <v>0</v>
      </c>
      <c r="T383" s="7">
        <v>999</v>
      </c>
      <c r="U383" s="37"/>
      <c r="V383" s="8">
        <v>4.9082495182699999</v>
      </c>
      <c r="W383" s="9">
        <f t="shared" si="40"/>
        <v>1</v>
      </c>
      <c r="X383" s="9">
        <f t="shared" si="41"/>
        <v>1</v>
      </c>
      <c r="Y383" s="9">
        <f t="shared" si="42"/>
        <v>3</v>
      </c>
      <c r="Z383" s="9">
        <f t="shared" si="43"/>
        <v>1</v>
      </c>
      <c r="AA383" s="9">
        <f t="shared" si="44"/>
        <v>0</v>
      </c>
      <c r="AB383" s="9">
        <f t="shared" si="45"/>
        <v>0</v>
      </c>
      <c r="AC383" s="9">
        <f t="shared" si="46"/>
        <v>6</v>
      </c>
      <c r="AD383">
        <f t="shared" si="47"/>
        <v>113100</v>
      </c>
    </row>
    <row r="384" spans="1:30" ht="15" x14ac:dyDescent="0.25">
      <c r="A384" s="1">
        <v>57</v>
      </c>
      <c r="B384" s="1">
        <v>4</v>
      </c>
      <c r="C384" s="2">
        <v>0</v>
      </c>
      <c r="D384" s="2">
        <v>0</v>
      </c>
      <c r="F384" s="3">
        <v>0</v>
      </c>
      <c r="G384" s="3">
        <v>0</v>
      </c>
      <c r="I384" s="4">
        <v>4</v>
      </c>
      <c r="J384" s="4">
        <v>75</v>
      </c>
      <c r="K384" s="4" t="s">
        <v>28</v>
      </c>
      <c r="L384" s="5">
        <v>0</v>
      </c>
      <c r="M384" s="5">
        <v>0</v>
      </c>
      <c r="O384" s="6">
        <v>0</v>
      </c>
      <c r="P384" s="6">
        <v>0</v>
      </c>
      <c r="Q384" s="6">
        <v>999</v>
      </c>
      <c r="R384" s="7">
        <v>0</v>
      </c>
      <c r="S384" s="7">
        <v>0</v>
      </c>
      <c r="T384" s="7">
        <v>999</v>
      </c>
      <c r="U384" s="37"/>
      <c r="V384" s="8">
        <v>2.4142675652299999</v>
      </c>
      <c r="W384" s="9">
        <f t="shared" si="40"/>
        <v>1</v>
      </c>
      <c r="X384" s="9">
        <f t="shared" si="41"/>
        <v>1</v>
      </c>
      <c r="Y384" s="9">
        <f t="shared" si="42"/>
        <v>3</v>
      </c>
      <c r="Z384" s="9">
        <f t="shared" si="43"/>
        <v>1</v>
      </c>
      <c r="AA384" s="9">
        <f t="shared" si="44"/>
        <v>0</v>
      </c>
      <c r="AB384" s="9">
        <f t="shared" si="45"/>
        <v>0</v>
      </c>
      <c r="AC384" s="9">
        <f t="shared" si="46"/>
        <v>6</v>
      </c>
      <c r="AD384">
        <f t="shared" si="47"/>
        <v>113100</v>
      </c>
    </row>
    <row r="385" spans="1:30" ht="15" x14ac:dyDescent="0.25">
      <c r="A385" s="1">
        <v>58</v>
      </c>
      <c r="B385" s="1">
        <v>4</v>
      </c>
      <c r="C385" s="2">
        <v>0</v>
      </c>
      <c r="D385" s="2">
        <v>0</v>
      </c>
      <c r="F385" s="3">
        <v>0</v>
      </c>
      <c r="G385" s="3">
        <v>0</v>
      </c>
      <c r="I385" s="4">
        <v>4</v>
      </c>
      <c r="J385" s="4">
        <v>76</v>
      </c>
      <c r="K385" s="4" t="s">
        <v>28</v>
      </c>
      <c r="L385" s="5">
        <v>0</v>
      </c>
      <c r="M385" s="5">
        <v>0</v>
      </c>
      <c r="O385" s="6">
        <v>0</v>
      </c>
      <c r="P385" s="6">
        <v>0</v>
      </c>
      <c r="Q385" s="6">
        <v>999</v>
      </c>
      <c r="R385" s="7">
        <v>0</v>
      </c>
      <c r="S385" s="7">
        <v>0</v>
      </c>
      <c r="T385" s="7">
        <v>999</v>
      </c>
      <c r="U385" s="37"/>
      <c r="V385" s="8">
        <v>5.6709249263399997</v>
      </c>
      <c r="W385" s="9">
        <f t="shared" si="40"/>
        <v>1</v>
      </c>
      <c r="X385" s="9">
        <f t="shared" si="41"/>
        <v>1</v>
      </c>
      <c r="Y385" s="9">
        <f t="shared" si="42"/>
        <v>3</v>
      </c>
      <c r="Z385" s="9">
        <f t="shared" si="43"/>
        <v>1</v>
      </c>
      <c r="AA385" s="9">
        <f t="shared" si="44"/>
        <v>0</v>
      </c>
      <c r="AB385" s="9">
        <f t="shared" si="45"/>
        <v>0</v>
      </c>
      <c r="AC385" s="9">
        <f t="shared" si="46"/>
        <v>6</v>
      </c>
      <c r="AD385">
        <f t="shared" si="47"/>
        <v>113100</v>
      </c>
    </row>
    <row r="386" spans="1:30" ht="15" x14ac:dyDescent="0.25">
      <c r="A386" s="1">
        <v>59</v>
      </c>
      <c r="B386" s="1">
        <v>4</v>
      </c>
      <c r="C386" s="2">
        <v>0</v>
      </c>
      <c r="D386" s="2">
        <v>0</v>
      </c>
      <c r="F386" s="3">
        <v>0</v>
      </c>
      <c r="G386" s="3">
        <v>0</v>
      </c>
      <c r="I386" s="4">
        <v>4</v>
      </c>
      <c r="J386" s="4">
        <v>77</v>
      </c>
      <c r="K386" s="4" t="s">
        <v>28</v>
      </c>
      <c r="L386" s="5">
        <v>0</v>
      </c>
      <c r="M386" s="5">
        <v>0</v>
      </c>
      <c r="O386" s="6">
        <v>0</v>
      </c>
      <c r="P386" s="6">
        <v>0</v>
      </c>
      <c r="Q386" s="6">
        <v>999</v>
      </c>
      <c r="R386" s="7">
        <v>0</v>
      </c>
      <c r="S386" s="7">
        <v>0</v>
      </c>
      <c r="T386" s="7">
        <v>999</v>
      </c>
      <c r="U386" s="37"/>
      <c r="V386" s="8">
        <v>1.8181496157299999E-4</v>
      </c>
      <c r="W386" s="9">
        <f t="shared" si="40"/>
        <v>1</v>
      </c>
      <c r="X386" s="9">
        <f t="shared" si="41"/>
        <v>1</v>
      </c>
      <c r="Y386" s="9">
        <f t="shared" si="42"/>
        <v>3</v>
      </c>
      <c r="Z386" s="9">
        <f t="shared" si="43"/>
        <v>1</v>
      </c>
      <c r="AA386" s="9">
        <f t="shared" si="44"/>
        <v>0</v>
      </c>
      <c r="AB386" s="9">
        <f t="shared" si="45"/>
        <v>0</v>
      </c>
      <c r="AC386" s="9">
        <f t="shared" si="46"/>
        <v>6</v>
      </c>
      <c r="AD386">
        <f t="shared" si="47"/>
        <v>113100</v>
      </c>
    </row>
    <row r="387" spans="1:30" ht="15" x14ac:dyDescent="0.25">
      <c r="A387" s="1">
        <v>1564</v>
      </c>
      <c r="B387" s="1">
        <v>101</v>
      </c>
      <c r="C387" s="2">
        <v>0</v>
      </c>
      <c r="D387" s="2">
        <v>0</v>
      </c>
      <c r="F387" s="3">
        <v>0</v>
      </c>
      <c r="G387" s="3">
        <v>0</v>
      </c>
      <c r="I387" s="4">
        <v>0</v>
      </c>
      <c r="J387" s="4">
        <v>0</v>
      </c>
      <c r="K387" s="29" t="s">
        <v>149</v>
      </c>
      <c r="L387" s="27">
        <v>0</v>
      </c>
      <c r="M387" s="27">
        <v>0</v>
      </c>
      <c r="N387" s="27">
        <v>999</v>
      </c>
      <c r="O387" s="6">
        <v>10</v>
      </c>
      <c r="P387" s="6">
        <v>76</v>
      </c>
      <c r="Q387" s="6" t="s">
        <v>28</v>
      </c>
      <c r="R387" s="7">
        <v>0</v>
      </c>
      <c r="S387" s="7">
        <v>0</v>
      </c>
      <c r="T387" s="7">
        <v>999</v>
      </c>
      <c r="U387" s="37"/>
      <c r="V387" s="8">
        <v>0.41667900169400002</v>
      </c>
      <c r="W387" s="9">
        <f t="shared" si="40"/>
        <v>1</v>
      </c>
      <c r="X387" s="9">
        <f t="shared" si="41"/>
        <v>1</v>
      </c>
      <c r="Y387" s="9">
        <f t="shared" si="42"/>
        <v>1</v>
      </c>
      <c r="Z387" s="9">
        <f t="shared" si="43"/>
        <v>0</v>
      </c>
      <c r="AA387" s="9">
        <f t="shared" si="44"/>
        <v>3</v>
      </c>
      <c r="AB387" s="9">
        <f t="shared" si="45"/>
        <v>0</v>
      </c>
      <c r="AC387" s="9">
        <f t="shared" si="46"/>
        <v>6</v>
      </c>
      <c r="AD387">
        <f t="shared" si="47"/>
        <v>111030</v>
      </c>
    </row>
    <row r="388" spans="1:30" ht="15" x14ac:dyDescent="0.25">
      <c r="A388" s="1">
        <v>369</v>
      </c>
      <c r="B388" s="1">
        <v>1</v>
      </c>
      <c r="C388" s="2">
        <v>0</v>
      </c>
      <c r="D388" s="2">
        <v>0</v>
      </c>
      <c r="F388" s="3">
        <v>0</v>
      </c>
      <c r="G388" s="3">
        <v>0</v>
      </c>
      <c r="I388" s="4">
        <v>0</v>
      </c>
      <c r="J388" s="4">
        <v>0</v>
      </c>
      <c r="L388" s="27">
        <v>0</v>
      </c>
      <c r="M388" s="27">
        <v>0</v>
      </c>
      <c r="N388" s="27">
        <v>999</v>
      </c>
      <c r="O388" s="6">
        <v>1</v>
      </c>
      <c r="P388" s="6">
        <v>77</v>
      </c>
      <c r="Q388" s="6" t="s">
        <v>28</v>
      </c>
      <c r="R388" s="7">
        <v>0</v>
      </c>
      <c r="S388" s="7">
        <v>0</v>
      </c>
      <c r="T388" s="7">
        <v>999</v>
      </c>
      <c r="U388" s="37"/>
      <c r="V388" s="8">
        <v>0.47665762070899997</v>
      </c>
      <c r="W388" s="9">
        <f t="shared" si="40"/>
        <v>1</v>
      </c>
      <c r="X388" s="9">
        <f t="shared" si="41"/>
        <v>1</v>
      </c>
      <c r="Y388" s="9">
        <f t="shared" si="42"/>
        <v>1</v>
      </c>
      <c r="Z388" s="9">
        <f t="shared" si="43"/>
        <v>0</v>
      </c>
      <c r="AA388" s="9">
        <f t="shared" si="44"/>
        <v>3</v>
      </c>
      <c r="AB388" s="9">
        <f t="shared" si="45"/>
        <v>0</v>
      </c>
      <c r="AC388" s="9">
        <f t="shared" si="46"/>
        <v>6</v>
      </c>
      <c r="AD388">
        <f t="shared" si="47"/>
        <v>111030</v>
      </c>
    </row>
    <row r="389" spans="1:30" ht="15" x14ac:dyDescent="0.25">
      <c r="A389" s="1">
        <v>1565</v>
      </c>
      <c r="B389" s="1">
        <v>101</v>
      </c>
      <c r="C389" s="2">
        <v>0</v>
      </c>
      <c r="D389" s="2">
        <v>0</v>
      </c>
      <c r="F389" s="3">
        <v>0</v>
      </c>
      <c r="G389" s="3">
        <v>0</v>
      </c>
      <c r="I389" s="4">
        <v>0</v>
      </c>
      <c r="J389" s="4">
        <v>0</v>
      </c>
      <c r="K389" s="29" t="s">
        <v>150</v>
      </c>
      <c r="L389" s="27">
        <v>0</v>
      </c>
      <c r="M389" s="27">
        <v>0</v>
      </c>
      <c r="N389" s="27">
        <v>999</v>
      </c>
      <c r="O389" s="6">
        <v>10</v>
      </c>
      <c r="P389" s="6">
        <v>77</v>
      </c>
      <c r="Q389" s="6" t="s">
        <v>28</v>
      </c>
      <c r="R389" s="7">
        <v>0</v>
      </c>
      <c r="S389" s="7">
        <v>0</v>
      </c>
      <c r="T389" s="7">
        <v>999</v>
      </c>
      <c r="U389" s="37"/>
      <c r="V389" s="8">
        <v>0.82981047973699995</v>
      </c>
      <c r="W389" s="9">
        <f t="shared" si="40"/>
        <v>1</v>
      </c>
      <c r="X389" s="9">
        <f t="shared" si="41"/>
        <v>1</v>
      </c>
      <c r="Y389" s="9">
        <f t="shared" si="42"/>
        <v>1</v>
      </c>
      <c r="Z389" s="9">
        <f t="shared" si="43"/>
        <v>0</v>
      </c>
      <c r="AA389" s="9">
        <f t="shared" si="44"/>
        <v>3</v>
      </c>
      <c r="AB389" s="9">
        <f t="shared" si="45"/>
        <v>0</v>
      </c>
      <c r="AC389" s="9">
        <f t="shared" si="46"/>
        <v>6</v>
      </c>
      <c r="AD389">
        <f t="shared" si="47"/>
        <v>111030</v>
      </c>
    </row>
    <row r="390" spans="1:30" ht="15" x14ac:dyDescent="0.25">
      <c r="A390" s="1">
        <v>1566</v>
      </c>
      <c r="B390" s="1">
        <v>101</v>
      </c>
      <c r="C390" s="2">
        <v>0</v>
      </c>
      <c r="D390" s="2">
        <v>0</v>
      </c>
      <c r="F390" s="3">
        <v>0</v>
      </c>
      <c r="G390" s="3">
        <v>0</v>
      </c>
      <c r="I390" s="4">
        <v>0</v>
      </c>
      <c r="J390" s="4">
        <v>0</v>
      </c>
      <c r="K390" s="29" t="s">
        <v>151</v>
      </c>
      <c r="L390" s="27">
        <v>0</v>
      </c>
      <c r="M390" s="27">
        <v>0</v>
      </c>
      <c r="N390" s="27">
        <v>999</v>
      </c>
      <c r="O390" s="6">
        <v>10</v>
      </c>
      <c r="P390" s="6">
        <v>78</v>
      </c>
      <c r="Q390" s="6" t="s">
        <v>28</v>
      </c>
      <c r="R390" s="7">
        <v>0</v>
      </c>
      <c r="S390" s="7">
        <v>0</v>
      </c>
      <c r="T390" s="7">
        <v>999</v>
      </c>
      <c r="U390" s="37"/>
      <c r="V390" s="8">
        <v>0.39334449933400001</v>
      </c>
      <c r="W390" s="9">
        <f t="shared" si="40"/>
        <v>1</v>
      </c>
      <c r="X390" s="9">
        <f t="shared" si="41"/>
        <v>1</v>
      </c>
      <c r="Y390" s="9">
        <f t="shared" si="42"/>
        <v>1</v>
      </c>
      <c r="Z390" s="9">
        <f t="shared" si="43"/>
        <v>0</v>
      </c>
      <c r="AA390" s="9">
        <f t="shared" si="44"/>
        <v>3</v>
      </c>
      <c r="AB390" s="9">
        <f t="shared" si="45"/>
        <v>0</v>
      </c>
      <c r="AC390" s="9">
        <f t="shared" si="46"/>
        <v>6</v>
      </c>
      <c r="AD390">
        <f t="shared" si="47"/>
        <v>111030</v>
      </c>
    </row>
    <row r="391" spans="1:30" ht="15" x14ac:dyDescent="0.25">
      <c r="A391" s="1">
        <v>1411</v>
      </c>
      <c r="B391" s="1">
        <v>201</v>
      </c>
      <c r="C391" s="2">
        <v>0</v>
      </c>
      <c r="D391" s="2">
        <v>0</v>
      </c>
      <c r="F391" s="3">
        <v>0</v>
      </c>
      <c r="G391" s="3">
        <v>0</v>
      </c>
      <c r="I391" s="4">
        <v>0</v>
      </c>
      <c r="J391" s="4">
        <v>0</v>
      </c>
      <c r="L391" s="27">
        <v>0</v>
      </c>
      <c r="M391" s="27">
        <v>0</v>
      </c>
      <c r="N391" s="27">
        <v>999</v>
      </c>
      <c r="O391" s="6">
        <v>20</v>
      </c>
      <c r="P391" s="6">
        <v>69</v>
      </c>
      <c r="Q391" s="6" t="s">
        <v>32</v>
      </c>
      <c r="R391" s="7">
        <v>0</v>
      </c>
      <c r="S391" s="7">
        <v>0</v>
      </c>
      <c r="U391" s="37"/>
      <c r="V391" s="8">
        <v>0.79954985066100004</v>
      </c>
      <c r="W391" s="9">
        <f t="shared" ref="W391:W454" si="48">IF(E391="Duinvlak",3,IF(E391="Plantvlak",2,1))</f>
        <v>1</v>
      </c>
      <c r="X391" s="9">
        <f t="shared" ref="X391:X454" si="49">IF(H391="Duinvlak",3,IF(H391="Plantvlak",2,1))</f>
        <v>1</v>
      </c>
      <c r="Y391" s="9">
        <f t="shared" ref="Y391:Y454" si="50">IF(K391="Duinvlak",3,IF(K391="Plantvlak",2,IF(K391=999,0,1)))</f>
        <v>1</v>
      </c>
      <c r="Z391" s="9">
        <f t="shared" ref="Z391:Z454" si="51">IF(N391="Duinvlak",3,IF(N391="Plantvlak",2,IF(N391=999,0,1)))</f>
        <v>0</v>
      </c>
      <c r="AA391" s="9">
        <f t="shared" ref="AA391:AA454" si="52">IF(Q391="Duinvlak",3,IF(Q391="Plantvlak",2,IF(Q391=999,0,1)))</f>
        <v>2</v>
      </c>
      <c r="AB391" s="9">
        <f t="shared" ref="AB391:AB454" si="53">IF(T391="Duinvlak",3,IF(T391="Plantvlak",2,IF(T391=999,0,1)))</f>
        <v>1</v>
      </c>
      <c r="AC391" s="9">
        <f t="shared" ref="AC391:AC454" si="54">SUM(W391:AB391)</f>
        <v>6</v>
      </c>
      <c r="AD391">
        <f t="shared" ref="AD391:AD454" si="55">W391*100000+X391*10000+Y391*1000+Z391*100+AA391*10+AB391</f>
        <v>111021</v>
      </c>
    </row>
    <row r="392" spans="1:30" ht="15" x14ac:dyDescent="0.25">
      <c r="A392" s="1">
        <v>177</v>
      </c>
      <c r="B392" s="1">
        <v>4</v>
      </c>
      <c r="C392" s="2">
        <v>0</v>
      </c>
      <c r="D392" s="2">
        <v>0</v>
      </c>
      <c r="F392" s="3">
        <v>0</v>
      </c>
      <c r="G392" s="3">
        <v>0</v>
      </c>
      <c r="I392" s="4">
        <v>0</v>
      </c>
      <c r="J392" s="4">
        <v>0</v>
      </c>
      <c r="L392" s="5">
        <v>0</v>
      </c>
      <c r="M392" s="5">
        <v>0</v>
      </c>
      <c r="O392" s="6">
        <v>4</v>
      </c>
      <c r="P392" s="6">
        <v>541</v>
      </c>
      <c r="Q392" s="6" t="s">
        <v>32</v>
      </c>
      <c r="R392" s="7">
        <v>0</v>
      </c>
      <c r="S392" s="7">
        <v>0</v>
      </c>
      <c r="T392" s="7">
        <v>999</v>
      </c>
      <c r="U392" s="37"/>
      <c r="V392" s="8">
        <v>1.02617607507</v>
      </c>
      <c r="W392" s="9">
        <f t="shared" si="48"/>
        <v>1</v>
      </c>
      <c r="X392" s="9">
        <f t="shared" si="49"/>
        <v>1</v>
      </c>
      <c r="Y392" s="9">
        <f t="shared" si="50"/>
        <v>1</v>
      </c>
      <c r="Z392" s="9">
        <f t="shared" si="51"/>
        <v>1</v>
      </c>
      <c r="AA392" s="9">
        <f t="shared" si="52"/>
        <v>2</v>
      </c>
      <c r="AB392" s="9">
        <f t="shared" si="53"/>
        <v>0</v>
      </c>
      <c r="AC392" s="9">
        <f t="shared" si="54"/>
        <v>6</v>
      </c>
      <c r="AD392">
        <f t="shared" si="55"/>
        <v>111120</v>
      </c>
    </row>
    <row r="393" spans="1:30" ht="15" x14ac:dyDescent="0.25">
      <c r="A393" s="1">
        <v>21</v>
      </c>
      <c r="B393" s="1">
        <v>301</v>
      </c>
      <c r="C393" s="2">
        <v>0</v>
      </c>
      <c r="D393" s="2">
        <v>0</v>
      </c>
      <c r="F393" s="3">
        <v>0</v>
      </c>
      <c r="G393" s="3">
        <v>0</v>
      </c>
      <c r="I393" s="4">
        <v>0</v>
      </c>
      <c r="J393" s="4">
        <v>0</v>
      </c>
      <c r="L393" s="5">
        <v>0</v>
      </c>
      <c r="M393" s="5">
        <v>0</v>
      </c>
      <c r="O393" s="6">
        <v>0</v>
      </c>
      <c r="P393" s="6">
        <v>0</v>
      </c>
      <c r="R393" s="7">
        <v>0</v>
      </c>
      <c r="S393" s="7">
        <v>0</v>
      </c>
      <c r="U393" s="37"/>
      <c r="V393" s="8">
        <v>9945.0349397000009</v>
      </c>
      <c r="W393" s="9">
        <f t="shared" si="48"/>
        <v>1</v>
      </c>
      <c r="X393" s="9">
        <f t="shared" si="49"/>
        <v>1</v>
      </c>
      <c r="Y393" s="9">
        <f t="shared" si="50"/>
        <v>1</v>
      </c>
      <c r="Z393" s="9">
        <f t="shared" si="51"/>
        <v>1</v>
      </c>
      <c r="AA393" s="9">
        <f t="shared" si="52"/>
        <v>1</v>
      </c>
      <c r="AB393" s="9">
        <f t="shared" si="53"/>
        <v>1</v>
      </c>
      <c r="AC393" s="9">
        <f t="shared" si="54"/>
        <v>6</v>
      </c>
      <c r="AD393">
        <f t="shared" si="55"/>
        <v>111111</v>
      </c>
    </row>
    <row r="394" spans="1:30" ht="15" x14ac:dyDescent="0.25">
      <c r="A394" s="1">
        <v>20</v>
      </c>
      <c r="B394" s="1">
        <v>302</v>
      </c>
      <c r="C394" s="2">
        <v>0</v>
      </c>
      <c r="D394" s="2">
        <v>0</v>
      </c>
      <c r="F394" s="3">
        <v>0</v>
      </c>
      <c r="G394" s="3">
        <v>0</v>
      </c>
      <c r="I394" s="4">
        <v>0</v>
      </c>
      <c r="J394" s="4">
        <v>0</v>
      </c>
      <c r="L394" s="5">
        <v>0</v>
      </c>
      <c r="M394" s="5">
        <v>0</v>
      </c>
      <c r="O394" s="6">
        <v>0</v>
      </c>
      <c r="P394" s="6">
        <v>0</v>
      </c>
      <c r="R394" s="7">
        <v>0</v>
      </c>
      <c r="S394" s="7">
        <v>0</v>
      </c>
      <c r="U394" s="37"/>
      <c r="V394" s="8">
        <v>7225.2294198700001</v>
      </c>
      <c r="W394" s="9">
        <f t="shared" si="48"/>
        <v>1</v>
      </c>
      <c r="X394" s="9">
        <f t="shared" si="49"/>
        <v>1</v>
      </c>
      <c r="Y394" s="9">
        <f t="shared" si="50"/>
        <v>1</v>
      </c>
      <c r="Z394" s="9">
        <f t="shared" si="51"/>
        <v>1</v>
      </c>
      <c r="AA394" s="9">
        <f t="shared" si="52"/>
        <v>1</v>
      </c>
      <c r="AB394" s="9">
        <f t="shared" si="53"/>
        <v>1</v>
      </c>
      <c r="AC394" s="9">
        <f t="shared" si="54"/>
        <v>6</v>
      </c>
      <c r="AD394">
        <f t="shared" si="55"/>
        <v>111111</v>
      </c>
    </row>
    <row r="395" spans="1:30" ht="15" x14ac:dyDescent="0.25">
      <c r="A395" s="1">
        <v>19</v>
      </c>
      <c r="B395" s="1">
        <v>303</v>
      </c>
      <c r="C395" s="2">
        <v>0</v>
      </c>
      <c r="D395" s="2">
        <v>0</v>
      </c>
      <c r="F395" s="3">
        <v>0</v>
      </c>
      <c r="G395" s="3">
        <v>0</v>
      </c>
      <c r="I395" s="4">
        <v>0</v>
      </c>
      <c r="J395" s="4">
        <v>0</v>
      </c>
      <c r="L395" s="5">
        <v>0</v>
      </c>
      <c r="M395" s="5">
        <v>0</v>
      </c>
      <c r="O395" s="6">
        <v>0</v>
      </c>
      <c r="P395" s="6">
        <v>0</v>
      </c>
      <c r="R395" s="7">
        <v>0</v>
      </c>
      <c r="S395" s="7">
        <v>0</v>
      </c>
      <c r="U395" s="37"/>
      <c r="V395" s="8">
        <v>6344.0012373600002</v>
      </c>
      <c r="W395" s="9">
        <f t="shared" si="48"/>
        <v>1</v>
      </c>
      <c r="X395" s="9">
        <f t="shared" si="49"/>
        <v>1</v>
      </c>
      <c r="Y395" s="9">
        <f t="shared" si="50"/>
        <v>1</v>
      </c>
      <c r="Z395" s="9">
        <f t="shared" si="51"/>
        <v>1</v>
      </c>
      <c r="AA395" s="9">
        <f t="shared" si="52"/>
        <v>1</v>
      </c>
      <c r="AB395" s="9">
        <f t="shared" si="53"/>
        <v>1</v>
      </c>
      <c r="AC395" s="9">
        <f t="shared" si="54"/>
        <v>6</v>
      </c>
      <c r="AD395">
        <f t="shared" si="55"/>
        <v>111111</v>
      </c>
    </row>
    <row r="396" spans="1:30" ht="15" x14ac:dyDescent="0.25">
      <c r="A396" s="1">
        <v>6</v>
      </c>
      <c r="B396" s="1">
        <v>401</v>
      </c>
      <c r="C396" s="2">
        <v>0</v>
      </c>
      <c r="D396" s="2">
        <v>0</v>
      </c>
      <c r="F396" s="3">
        <v>0</v>
      </c>
      <c r="G396" s="3">
        <v>0</v>
      </c>
      <c r="I396" s="4">
        <v>0</v>
      </c>
      <c r="J396" s="4">
        <v>0</v>
      </c>
      <c r="L396" s="5">
        <v>0</v>
      </c>
      <c r="M396" s="5">
        <v>0</v>
      </c>
      <c r="O396" s="6">
        <v>0</v>
      </c>
      <c r="P396" s="6">
        <v>0</v>
      </c>
      <c r="R396" s="7">
        <v>0</v>
      </c>
      <c r="S396" s="7">
        <v>0</v>
      </c>
      <c r="U396" s="37"/>
      <c r="V396" s="8">
        <v>26239.699961300001</v>
      </c>
      <c r="W396" s="9">
        <f t="shared" si="48"/>
        <v>1</v>
      </c>
      <c r="X396" s="9">
        <f t="shared" si="49"/>
        <v>1</v>
      </c>
      <c r="Y396" s="9">
        <f t="shared" si="50"/>
        <v>1</v>
      </c>
      <c r="Z396" s="9">
        <f t="shared" si="51"/>
        <v>1</v>
      </c>
      <c r="AA396" s="9">
        <f t="shared" si="52"/>
        <v>1</v>
      </c>
      <c r="AB396" s="9">
        <f t="shared" si="53"/>
        <v>1</v>
      </c>
      <c r="AC396" s="9">
        <f t="shared" si="54"/>
        <v>6</v>
      </c>
      <c r="AD396">
        <f t="shared" si="55"/>
        <v>111111</v>
      </c>
    </row>
    <row r="397" spans="1:30" ht="15" x14ac:dyDescent="0.25">
      <c r="A397" s="1">
        <v>228</v>
      </c>
      <c r="B397" s="1">
        <v>5</v>
      </c>
      <c r="C397" s="2">
        <v>5</v>
      </c>
      <c r="D397" s="2">
        <v>17</v>
      </c>
      <c r="E397" s="2" t="s">
        <v>28</v>
      </c>
      <c r="F397" s="3">
        <v>0</v>
      </c>
      <c r="G397" s="3">
        <v>0</v>
      </c>
      <c r="I397" s="24">
        <v>0</v>
      </c>
      <c r="J397" s="24">
        <v>0</v>
      </c>
      <c r="K397" s="24">
        <v>999</v>
      </c>
      <c r="L397" s="5">
        <v>0</v>
      </c>
      <c r="M397" s="5">
        <v>0</v>
      </c>
      <c r="O397" s="6">
        <v>0</v>
      </c>
      <c r="P397" s="6">
        <v>0</v>
      </c>
      <c r="Q397" s="6">
        <v>999</v>
      </c>
      <c r="R397" s="7">
        <v>0</v>
      </c>
      <c r="S397" s="7">
        <v>0</v>
      </c>
      <c r="T397" s="7">
        <v>999</v>
      </c>
      <c r="U397" s="37"/>
      <c r="V397" s="8">
        <v>22.9132811759</v>
      </c>
      <c r="W397" s="9">
        <f t="shared" si="48"/>
        <v>3</v>
      </c>
      <c r="X397" s="9">
        <f t="shared" si="49"/>
        <v>1</v>
      </c>
      <c r="Y397" s="9">
        <f t="shared" si="50"/>
        <v>0</v>
      </c>
      <c r="Z397" s="9">
        <f t="shared" si="51"/>
        <v>1</v>
      </c>
      <c r="AA397" s="9">
        <f t="shared" si="52"/>
        <v>0</v>
      </c>
      <c r="AB397" s="9">
        <f t="shared" si="53"/>
        <v>0</v>
      </c>
      <c r="AC397" s="9">
        <f t="shared" si="54"/>
        <v>5</v>
      </c>
      <c r="AD397">
        <f t="shared" si="55"/>
        <v>310100</v>
      </c>
    </row>
    <row r="398" spans="1:30" ht="15" x14ac:dyDescent="0.25">
      <c r="A398" s="1">
        <v>229</v>
      </c>
      <c r="B398" s="1">
        <v>5</v>
      </c>
      <c r="C398" s="2">
        <v>5</v>
      </c>
      <c r="D398" s="2">
        <v>18</v>
      </c>
      <c r="E398" s="2" t="s">
        <v>28</v>
      </c>
      <c r="F398" s="3">
        <v>0</v>
      </c>
      <c r="G398" s="3">
        <v>0</v>
      </c>
      <c r="I398" s="24">
        <v>0</v>
      </c>
      <c r="J398" s="24">
        <v>0</v>
      </c>
      <c r="K398" s="24">
        <v>999</v>
      </c>
      <c r="L398" s="5">
        <v>0</v>
      </c>
      <c r="M398" s="5">
        <v>0</v>
      </c>
      <c r="O398" s="6">
        <v>0</v>
      </c>
      <c r="P398" s="6">
        <v>0</v>
      </c>
      <c r="Q398" s="6">
        <v>999</v>
      </c>
      <c r="R398" s="7">
        <v>0</v>
      </c>
      <c r="S398" s="7">
        <v>0</v>
      </c>
      <c r="T398" s="7">
        <v>999</v>
      </c>
      <c r="U398" s="37"/>
      <c r="V398" s="8">
        <v>1.9340985015400001</v>
      </c>
      <c r="W398" s="9">
        <f t="shared" si="48"/>
        <v>3</v>
      </c>
      <c r="X398" s="9">
        <f t="shared" si="49"/>
        <v>1</v>
      </c>
      <c r="Y398" s="9">
        <f t="shared" si="50"/>
        <v>0</v>
      </c>
      <c r="Z398" s="9">
        <f t="shared" si="51"/>
        <v>1</v>
      </c>
      <c r="AA398" s="9">
        <f t="shared" si="52"/>
        <v>0</v>
      </c>
      <c r="AB398" s="9">
        <f t="shared" si="53"/>
        <v>0</v>
      </c>
      <c r="AC398" s="9">
        <f t="shared" si="54"/>
        <v>5</v>
      </c>
      <c r="AD398">
        <f t="shared" si="55"/>
        <v>310100</v>
      </c>
    </row>
    <row r="399" spans="1:30" ht="15" x14ac:dyDescent="0.25">
      <c r="A399" s="1">
        <v>230</v>
      </c>
      <c r="B399" s="1">
        <v>5</v>
      </c>
      <c r="C399" s="2">
        <v>5</v>
      </c>
      <c r="D399" s="2">
        <v>20</v>
      </c>
      <c r="E399" s="2" t="s">
        <v>28</v>
      </c>
      <c r="F399" s="3">
        <v>0</v>
      </c>
      <c r="G399" s="3">
        <v>0</v>
      </c>
      <c r="I399" s="24">
        <v>0</v>
      </c>
      <c r="J399" s="24">
        <v>0</v>
      </c>
      <c r="K399" s="24">
        <v>999</v>
      </c>
      <c r="L399" s="5">
        <v>0</v>
      </c>
      <c r="M399" s="5">
        <v>0</v>
      </c>
      <c r="O399" s="6">
        <v>0</v>
      </c>
      <c r="P399" s="6">
        <v>0</v>
      </c>
      <c r="Q399" s="6">
        <v>999</v>
      </c>
      <c r="R399" s="7">
        <v>0</v>
      </c>
      <c r="S399" s="7">
        <v>0</v>
      </c>
      <c r="T399" s="7">
        <v>999</v>
      </c>
      <c r="U399" s="37"/>
      <c r="V399" s="8">
        <v>3.9341245005499998</v>
      </c>
      <c r="W399" s="9">
        <f t="shared" si="48"/>
        <v>3</v>
      </c>
      <c r="X399" s="9">
        <f t="shared" si="49"/>
        <v>1</v>
      </c>
      <c r="Y399" s="9">
        <f t="shared" si="50"/>
        <v>0</v>
      </c>
      <c r="Z399" s="9">
        <f t="shared" si="51"/>
        <v>1</v>
      </c>
      <c r="AA399" s="9">
        <f t="shared" si="52"/>
        <v>0</v>
      </c>
      <c r="AB399" s="9">
        <f t="shared" si="53"/>
        <v>0</v>
      </c>
      <c r="AC399" s="9">
        <f t="shared" si="54"/>
        <v>5</v>
      </c>
      <c r="AD399">
        <f t="shared" si="55"/>
        <v>310100</v>
      </c>
    </row>
    <row r="400" spans="1:30" ht="15" x14ac:dyDescent="0.25">
      <c r="A400" s="1">
        <v>231</v>
      </c>
      <c r="B400" s="1">
        <v>5</v>
      </c>
      <c r="C400" s="2">
        <v>5</v>
      </c>
      <c r="D400" s="2">
        <v>28</v>
      </c>
      <c r="E400" s="2" t="s">
        <v>28</v>
      </c>
      <c r="F400" s="3">
        <v>0</v>
      </c>
      <c r="G400" s="3">
        <v>0</v>
      </c>
      <c r="I400" s="24">
        <v>0</v>
      </c>
      <c r="J400" s="24">
        <v>0</v>
      </c>
      <c r="K400" s="24">
        <v>999</v>
      </c>
      <c r="L400" s="5">
        <v>0</v>
      </c>
      <c r="M400" s="5">
        <v>0</v>
      </c>
      <c r="O400" s="6">
        <v>0</v>
      </c>
      <c r="P400" s="6">
        <v>0</v>
      </c>
      <c r="Q400" s="6">
        <v>999</v>
      </c>
      <c r="R400" s="7">
        <v>0</v>
      </c>
      <c r="S400" s="7">
        <v>0</v>
      </c>
      <c r="T400" s="7">
        <v>999</v>
      </c>
      <c r="U400" s="37"/>
      <c r="V400" s="8">
        <v>5.3273845059799999E-2</v>
      </c>
      <c r="W400" s="9">
        <f t="shared" si="48"/>
        <v>3</v>
      </c>
      <c r="X400" s="9">
        <f t="shared" si="49"/>
        <v>1</v>
      </c>
      <c r="Y400" s="9">
        <f t="shared" si="50"/>
        <v>0</v>
      </c>
      <c r="Z400" s="9">
        <f t="shared" si="51"/>
        <v>1</v>
      </c>
      <c r="AA400" s="9">
        <f t="shared" si="52"/>
        <v>0</v>
      </c>
      <c r="AB400" s="9">
        <f t="shared" si="53"/>
        <v>0</v>
      </c>
      <c r="AC400" s="9">
        <f t="shared" si="54"/>
        <v>5</v>
      </c>
      <c r="AD400">
        <f t="shared" si="55"/>
        <v>310100</v>
      </c>
    </row>
    <row r="401" spans="1:30" ht="15" x14ac:dyDescent="0.25">
      <c r="A401" s="1">
        <v>1024</v>
      </c>
      <c r="B401" s="1">
        <v>2</v>
      </c>
      <c r="C401" s="2">
        <v>2</v>
      </c>
      <c r="D401" s="2">
        <v>78</v>
      </c>
      <c r="E401" s="2" t="s">
        <v>28</v>
      </c>
      <c r="F401" s="3">
        <v>0</v>
      </c>
      <c r="G401" s="3">
        <v>0</v>
      </c>
      <c r="I401" s="4">
        <v>0</v>
      </c>
      <c r="J401" s="4">
        <v>0</v>
      </c>
      <c r="L401" s="27">
        <v>0</v>
      </c>
      <c r="M401" s="27">
        <v>0</v>
      </c>
      <c r="N401" s="27">
        <v>999</v>
      </c>
      <c r="O401" s="6">
        <v>0</v>
      </c>
      <c r="P401" s="6">
        <v>0</v>
      </c>
      <c r="Q401" s="6">
        <v>999</v>
      </c>
      <c r="R401" s="7">
        <v>0</v>
      </c>
      <c r="S401" s="7">
        <v>0</v>
      </c>
      <c r="T401" s="7">
        <v>999</v>
      </c>
      <c r="U401" s="37"/>
      <c r="V401" s="8">
        <v>1.9135664993699999</v>
      </c>
      <c r="W401" s="9">
        <f t="shared" si="48"/>
        <v>3</v>
      </c>
      <c r="X401" s="9">
        <f t="shared" si="49"/>
        <v>1</v>
      </c>
      <c r="Y401" s="9">
        <f t="shared" si="50"/>
        <v>1</v>
      </c>
      <c r="Z401" s="9">
        <f t="shared" si="51"/>
        <v>0</v>
      </c>
      <c r="AA401" s="9">
        <f t="shared" si="52"/>
        <v>0</v>
      </c>
      <c r="AB401" s="9">
        <f t="shared" si="53"/>
        <v>0</v>
      </c>
      <c r="AC401" s="9">
        <f t="shared" si="54"/>
        <v>5</v>
      </c>
      <c r="AD401">
        <f t="shared" si="55"/>
        <v>311000</v>
      </c>
    </row>
    <row r="402" spans="1:30" ht="15" x14ac:dyDescent="0.25">
      <c r="A402" s="1">
        <v>1025</v>
      </c>
      <c r="B402" s="1">
        <v>2</v>
      </c>
      <c r="C402" s="2">
        <v>2</v>
      </c>
      <c r="D402" s="2">
        <v>79</v>
      </c>
      <c r="E402" s="2" t="s">
        <v>28</v>
      </c>
      <c r="F402" s="3">
        <v>0</v>
      </c>
      <c r="G402" s="3">
        <v>0</v>
      </c>
      <c r="I402" s="4">
        <v>0</v>
      </c>
      <c r="J402" s="4">
        <v>0</v>
      </c>
      <c r="L402" s="27">
        <v>0</v>
      </c>
      <c r="M402" s="27">
        <v>0</v>
      </c>
      <c r="N402" s="27">
        <v>999</v>
      </c>
      <c r="O402" s="6">
        <v>0</v>
      </c>
      <c r="P402" s="6">
        <v>0</v>
      </c>
      <c r="Q402" s="6">
        <v>999</v>
      </c>
      <c r="R402" s="7">
        <v>0</v>
      </c>
      <c r="S402" s="7">
        <v>0</v>
      </c>
      <c r="T402" s="7">
        <v>999</v>
      </c>
      <c r="U402" s="37"/>
      <c r="V402" s="8">
        <v>0.83524650115700005</v>
      </c>
      <c r="W402" s="9">
        <f t="shared" si="48"/>
        <v>3</v>
      </c>
      <c r="X402" s="9">
        <f t="shared" si="49"/>
        <v>1</v>
      </c>
      <c r="Y402" s="9">
        <f t="shared" si="50"/>
        <v>1</v>
      </c>
      <c r="Z402" s="9">
        <f t="shared" si="51"/>
        <v>0</v>
      </c>
      <c r="AA402" s="9">
        <f t="shared" si="52"/>
        <v>0</v>
      </c>
      <c r="AB402" s="9">
        <f t="shared" si="53"/>
        <v>0</v>
      </c>
      <c r="AC402" s="9">
        <f t="shared" si="54"/>
        <v>5</v>
      </c>
      <c r="AD402">
        <f t="shared" si="55"/>
        <v>311000</v>
      </c>
    </row>
    <row r="403" spans="1:30" ht="15" x14ac:dyDescent="0.25">
      <c r="A403" s="1">
        <v>1026</v>
      </c>
      <c r="B403" s="1">
        <v>2</v>
      </c>
      <c r="C403" s="2">
        <v>2</v>
      </c>
      <c r="D403" s="2">
        <v>80</v>
      </c>
      <c r="E403" s="2" t="s">
        <v>28</v>
      </c>
      <c r="F403" s="3">
        <v>0</v>
      </c>
      <c r="G403" s="3">
        <v>0</v>
      </c>
      <c r="I403" s="4">
        <v>0</v>
      </c>
      <c r="J403" s="4">
        <v>0</v>
      </c>
      <c r="L403" s="27">
        <v>0</v>
      </c>
      <c r="M403" s="27">
        <v>0</v>
      </c>
      <c r="N403" s="27">
        <v>999</v>
      </c>
      <c r="O403" s="6">
        <v>0</v>
      </c>
      <c r="P403" s="6">
        <v>0</v>
      </c>
      <c r="Q403" s="6">
        <v>999</v>
      </c>
      <c r="R403" s="7">
        <v>0</v>
      </c>
      <c r="S403" s="7">
        <v>0</v>
      </c>
      <c r="T403" s="7">
        <v>999</v>
      </c>
      <c r="U403" s="37"/>
      <c r="V403" s="8">
        <v>3.94565881168</v>
      </c>
      <c r="W403" s="9">
        <f t="shared" si="48"/>
        <v>3</v>
      </c>
      <c r="X403" s="9">
        <f t="shared" si="49"/>
        <v>1</v>
      </c>
      <c r="Y403" s="9">
        <f t="shared" si="50"/>
        <v>1</v>
      </c>
      <c r="Z403" s="9">
        <f t="shared" si="51"/>
        <v>0</v>
      </c>
      <c r="AA403" s="9">
        <f t="shared" si="52"/>
        <v>0</v>
      </c>
      <c r="AB403" s="9">
        <f t="shared" si="53"/>
        <v>0</v>
      </c>
      <c r="AC403" s="9">
        <f t="shared" si="54"/>
        <v>5</v>
      </c>
      <c r="AD403">
        <f t="shared" si="55"/>
        <v>311000</v>
      </c>
    </row>
    <row r="404" spans="1:30" ht="15" x14ac:dyDescent="0.25">
      <c r="A404" s="1">
        <v>1027</v>
      </c>
      <c r="B404" s="1">
        <v>2</v>
      </c>
      <c r="C404" s="2">
        <v>2</v>
      </c>
      <c r="D404" s="2">
        <v>87</v>
      </c>
      <c r="E404" s="2" t="s">
        <v>28</v>
      </c>
      <c r="F404" s="3">
        <v>0</v>
      </c>
      <c r="G404" s="3">
        <v>0</v>
      </c>
      <c r="I404" s="4">
        <v>0</v>
      </c>
      <c r="J404" s="4">
        <v>0</v>
      </c>
      <c r="L404" s="27">
        <v>0</v>
      </c>
      <c r="M404" s="27">
        <v>0</v>
      </c>
      <c r="N404" s="27">
        <v>999</v>
      </c>
      <c r="O404" s="6">
        <v>0</v>
      </c>
      <c r="P404" s="6">
        <v>0</v>
      </c>
      <c r="Q404" s="6">
        <v>999</v>
      </c>
      <c r="R404" s="7">
        <v>0</v>
      </c>
      <c r="S404" s="7">
        <v>0</v>
      </c>
      <c r="T404" s="7">
        <v>999</v>
      </c>
      <c r="U404" s="37"/>
      <c r="V404" s="8">
        <v>15.225611495600001</v>
      </c>
      <c r="W404" s="9">
        <f t="shared" si="48"/>
        <v>3</v>
      </c>
      <c r="X404" s="9">
        <f t="shared" si="49"/>
        <v>1</v>
      </c>
      <c r="Y404" s="9">
        <f t="shared" si="50"/>
        <v>1</v>
      </c>
      <c r="Z404" s="9">
        <f t="shared" si="51"/>
        <v>0</v>
      </c>
      <c r="AA404" s="9">
        <f t="shared" si="52"/>
        <v>0</v>
      </c>
      <c r="AB404" s="9">
        <f t="shared" si="53"/>
        <v>0</v>
      </c>
      <c r="AC404" s="9">
        <f t="shared" si="54"/>
        <v>5</v>
      </c>
      <c r="AD404">
        <f t="shared" si="55"/>
        <v>311000</v>
      </c>
    </row>
    <row r="405" spans="1:30" ht="15" x14ac:dyDescent="0.25">
      <c r="A405" s="1">
        <v>1028</v>
      </c>
      <c r="B405" s="1">
        <v>2</v>
      </c>
      <c r="C405" s="2">
        <v>2</v>
      </c>
      <c r="D405" s="2">
        <v>88</v>
      </c>
      <c r="E405" s="2" t="s">
        <v>28</v>
      </c>
      <c r="F405" s="3">
        <v>0</v>
      </c>
      <c r="G405" s="3">
        <v>0</v>
      </c>
      <c r="I405" s="4">
        <v>0</v>
      </c>
      <c r="J405" s="4">
        <v>0</v>
      </c>
      <c r="L405" s="27">
        <v>0</v>
      </c>
      <c r="M405" s="27">
        <v>0</v>
      </c>
      <c r="N405" s="27">
        <v>999</v>
      </c>
      <c r="O405" s="6">
        <v>0</v>
      </c>
      <c r="P405" s="6">
        <v>0</v>
      </c>
      <c r="Q405" s="6">
        <v>999</v>
      </c>
      <c r="R405" s="7">
        <v>0</v>
      </c>
      <c r="S405" s="7">
        <v>0</v>
      </c>
      <c r="T405" s="7">
        <v>999</v>
      </c>
      <c r="U405" s="37"/>
      <c r="V405" s="8">
        <v>1.83651699748</v>
      </c>
      <c r="W405" s="9">
        <f t="shared" si="48"/>
        <v>3</v>
      </c>
      <c r="X405" s="9">
        <f t="shared" si="49"/>
        <v>1</v>
      </c>
      <c r="Y405" s="9">
        <f t="shared" si="50"/>
        <v>1</v>
      </c>
      <c r="Z405" s="9">
        <f t="shared" si="51"/>
        <v>0</v>
      </c>
      <c r="AA405" s="9">
        <f t="shared" si="52"/>
        <v>0</v>
      </c>
      <c r="AB405" s="9">
        <f t="shared" si="53"/>
        <v>0</v>
      </c>
      <c r="AC405" s="9">
        <f t="shared" si="54"/>
        <v>5</v>
      </c>
      <c r="AD405">
        <f t="shared" si="55"/>
        <v>311000</v>
      </c>
    </row>
    <row r="406" spans="1:30" ht="15" x14ac:dyDescent="0.25">
      <c r="A406" s="1">
        <v>29</v>
      </c>
      <c r="B406" s="1">
        <v>4</v>
      </c>
      <c r="C406" s="2">
        <v>4</v>
      </c>
      <c r="D406" s="2">
        <v>43</v>
      </c>
      <c r="E406" s="2" t="s">
        <v>32</v>
      </c>
      <c r="F406" s="3">
        <v>0</v>
      </c>
      <c r="G406" s="3">
        <v>0</v>
      </c>
      <c r="I406" s="4">
        <v>0</v>
      </c>
      <c r="J406" s="4">
        <v>0</v>
      </c>
      <c r="L406" s="5">
        <v>0</v>
      </c>
      <c r="M406" s="5">
        <v>0</v>
      </c>
      <c r="O406" s="6">
        <v>0</v>
      </c>
      <c r="P406" s="6">
        <v>0</v>
      </c>
      <c r="Q406" s="6">
        <v>999</v>
      </c>
      <c r="R406" s="7">
        <v>0</v>
      </c>
      <c r="S406" s="7">
        <v>0</v>
      </c>
      <c r="T406" s="7">
        <v>999</v>
      </c>
      <c r="U406" s="37"/>
      <c r="V406" s="8">
        <v>5.3495284962399996</v>
      </c>
      <c r="W406" s="9">
        <f t="shared" si="48"/>
        <v>2</v>
      </c>
      <c r="X406" s="9">
        <f t="shared" si="49"/>
        <v>1</v>
      </c>
      <c r="Y406" s="9">
        <f t="shared" si="50"/>
        <v>1</v>
      </c>
      <c r="Z406" s="9">
        <f t="shared" si="51"/>
        <v>1</v>
      </c>
      <c r="AA406" s="9">
        <f t="shared" si="52"/>
        <v>0</v>
      </c>
      <c r="AB406" s="9">
        <f t="shared" si="53"/>
        <v>0</v>
      </c>
      <c r="AC406" s="9">
        <f t="shared" si="54"/>
        <v>5</v>
      </c>
      <c r="AD406">
        <f t="shared" si="55"/>
        <v>211100</v>
      </c>
    </row>
    <row r="407" spans="1:30" ht="15" x14ac:dyDescent="0.25">
      <c r="A407" s="1">
        <v>1109</v>
      </c>
      <c r="B407" s="1">
        <v>23</v>
      </c>
      <c r="C407" s="2">
        <v>0</v>
      </c>
      <c r="D407" s="2">
        <v>0</v>
      </c>
      <c r="F407" s="3">
        <v>0</v>
      </c>
      <c r="G407" s="3">
        <v>0</v>
      </c>
      <c r="H407" s="26" t="s">
        <v>82</v>
      </c>
      <c r="I407" s="4">
        <v>23</v>
      </c>
      <c r="J407" s="4">
        <v>24</v>
      </c>
      <c r="K407" s="4" t="s">
        <v>28</v>
      </c>
      <c r="L407" s="27">
        <v>0</v>
      </c>
      <c r="M407" s="27">
        <v>0</v>
      </c>
      <c r="N407" s="27">
        <v>999</v>
      </c>
      <c r="O407" s="6">
        <v>0</v>
      </c>
      <c r="P407" s="6">
        <v>0</v>
      </c>
      <c r="Q407" s="6">
        <v>999</v>
      </c>
      <c r="R407" s="7">
        <v>0</v>
      </c>
      <c r="S407" s="7">
        <v>0</v>
      </c>
      <c r="T407" s="7">
        <v>999</v>
      </c>
      <c r="U407" s="37"/>
      <c r="V407" s="8">
        <v>0.52417448913099995</v>
      </c>
      <c r="W407" s="9">
        <f t="shared" si="48"/>
        <v>1</v>
      </c>
      <c r="X407" s="9">
        <f t="shared" si="49"/>
        <v>1</v>
      </c>
      <c r="Y407" s="9">
        <f t="shared" si="50"/>
        <v>3</v>
      </c>
      <c r="Z407" s="9">
        <f t="shared" si="51"/>
        <v>0</v>
      </c>
      <c r="AA407" s="9">
        <f t="shared" si="52"/>
        <v>0</v>
      </c>
      <c r="AB407" s="9">
        <f t="shared" si="53"/>
        <v>0</v>
      </c>
      <c r="AC407" s="9">
        <f t="shared" si="54"/>
        <v>5</v>
      </c>
      <c r="AD407">
        <f t="shared" si="55"/>
        <v>113000</v>
      </c>
    </row>
    <row r="408" spans="1:30" ht="15" x14ac:dyDescent="0.25">
      <c r="A408" s="1">
        <v>1085</v>
      </c>
      <c r="B408" s="1">
        <v>12</v>
      </c>
      <c r="C408" s="2">
        <v>0</v>
      </c>
      <c r="D408" s="2">
        <v>0</v>
      </c>
      <c r="F408" s="3">
        <v>0</v>
      </c>
      <c r="G408" s="3">
        <v>0</v>
      </c>
      <c r="H408" s="26" t="s">
        <v>93</v>
      </c>
      <c r="I408" s="4">
        <v>12</v>
      </c>
      <c r="J408" s="4">
        <v>8</v>
      </c>
      <c r="K408" s="4" t="s">
        <v>28</v>
      </c>
      <c r="L408" s="27">
        <v>0</v>
      </c>
      <c r="M408" s="27">
        <v>0</v>
      </c>
      <c r="N408" s="27">
        <v>999</v>
      </c>
      <c r="O408" s="6">
        <v>0</v>
      </c>
      <c r="P408" s="6">
        <v>0</v>
      </c>
      <c r="Q408" s="6">
        <v>999</v>
      </c>
      <c r="R408" s="7">
        <v>0</v>
      </c>
      <c r="S408" s="7">
        <v>0</v>
      </c>
      <c r="T408" s="7">
        <v>999</v>
      </c>
      <c r="U408" s="37"/>
      <c r="V408" s="8">
        <v>6.3369926433800003</v>
      </c>
      <c r="W408" s="9">
        <f t="shared" si="48"/>
        <v>1</v>
      </c>
      <c r="X408" s="9">
        <f t="shared" si="49"/>
        <v>1</v>
      </c>
      <c r="Y408" s="9">
        <f t="shared" si="50"/>
        <v>3</v>
      </c>
      <c r="Z408" s="9">
        <f t="shared" si="51"/>
        <v>0</v>
      </c>
      <c r="AA408" s="9">
        <f t="shared" si="52"/>
        <v>0</v>
      </c>
      <c r="AB408" s="9">
        <f t="shared" si="53"/>
        <v>0</v>
      </c>
      <c r="AC408" s="9">
        <f t="shared" si="54"/>
        <v>5</v>
      </c>
      <c r="AD408">
        <f t="shared" si="55"/>
        <v>113000</v>
      </c>
    </row>
    <row r="409" spans="1:30" ht="15" x14ac:dyDescent="0.25">
      <c r="A409" s="1">
        <v>1037</v>
      </c>
      <c r="B409" s="1">
        <v>2</v>
      </c>
      <c r="C409" s="2">
        <v>0</v>
      </c>
      <c r="D409" s="2">
        <v>0</v>
      </c>
      <c r="F409" s="3">
        <v>0</v>
      </c>
      <c r="G409" s="3">
        <v>0</v>
      </c>
      <c r="H409" s="26" t="s">
        <v>80</v>
      </c>
      <c r="I409" s="4">
        <v>2</v>
      </c>
      <c r="J409" s="4">
        <v>11</v>
      </c>
      <c r="K409" s="4" t="s">
        <v>28</v>
      </c>
      <c r="L409" s="27">
        <v>0</v>
      </c>
      <c r="M409" s="27">
        <v>0</v>
      </c>
      <c r="N409" s="27">
        <v>999</v>
      </c>
      <c r="O409" s="6">
        <v>0</v>
      </c>
      <c r="P409" s="6">
        <v>0</v>
      </c>
      <c r="Q409" s="6">
        <v>999</v>
      </c>
      <c r="R409" s="7">
        <v>0</v>
      </c>
      <c r="S409" s="7">
        <v>0</v>
      </c>
      <c r="T409" s="7">
        <v>999</v>
      </c>
      <c r="U409" s="37"/>
      <c r="V409" s="8">
        <v>26.591307553</v>
      </c>
      <c r="W409" s="9">
        <f t="shared" si="48"/>
        <v>1</v>
      </c>
      <c r="X409" s="9">
        <f t="shared" si="49"/>
        <v>1</v>
      </c>
      <c r="Y409" s="9">
        <f t="shared" si="50"/>
        <v>3</v>
      </c>
      <c r="Z409" s="9">
        <f t="shared" si="51"/>
        <v>0</v>
      </c>
      <c r="AA409" s="9">
        <f t="shared" si="52"/>
        <v>0</v>
      </c>
      <c r="AB409" s="9">
        <f t="shared" si="53"/>
        <v>0</v>
      </c>
      <c r="AC409" s="9">
        <f t="shared" si="54"/>
        <v>5</v>
      </c>
      <c r="AD409">
        <f t="shared" si="55"/>
        <v>113000</v>
      </c>
    </row>
    <row r="410" spans="1:30" ht="15" x14ac:dyDescent="0.25">
      <c r="A410" s="1">
        <v>1038</v>
      </c>
      <c r="B410" s="1">
        <v>2</v>
      </c>
      <c r="C410" s="2">
        <v>0</v>
      </c>
      <c r="D410" s="2">
        <v>0</v>
      </c>
      <c r="F410" s="3">
        <v>0</v>
      </c>
      <c r="G410" s="3">
        <v>0</v>
      </c>
      <c r="H410" s="26" t="s">
        <v>81</v>
      </c>
      <c r="I410" s="4">
        <v>2</v>
      </c>
      <c r="J410" s="4">
        <v>12</v>
      </c>
      <c r="K410" s="4" t="s">
        <v>28</v>
      </c>
      <c r="L410" s="27">
        <v>0</v>
      </c>
      <c r="M410" s="27">
        <v>0</v>
      </c>
      <c r="N410" s="27">
        <v>999</v>
      </c>
      <c r="O410" s="6">
        <v>0</v>
      </c>
      <c r="P410" s="6">
        <v>0</v>
      </c>
      <c r="Q410" s="6">
        <v>999</v>
      </c>
      <c r="R410" s="7">
        <v>0</v>
      </c>
      <c r="S410" s="7">
        <v>0</v>
      </c>
      <c r="T410" s="7">
        <v>999</v>
      </c>
      <c r="U410" s="37"/>
      <c r="V410" s="8">
        <v>24.715183309099999</v>
      </c>
      <c r="W410" s="9">
        <f t="shared" si="48"/>
        <v>1</v>
      </c>
      <c r="X410" s="9">
        <f t="shared" si="49"/>
        <v>1</v>
      </c>
      <c r="Y410" s="9">
        <f t="shared" si="50"/>
        <v>3</v>
      </c>
      <c r="Z410" s="9">
        <f t="shared" si="51"/>
        <v>0</v>
      </c>
      <c r="AA410" s="9">
        <f t="shared" si="52"/>
        <v>0</v>
      </c>
      <c r="AB410" s="9">
        <f t="shared" si="53"/>
        <v>0</v>
      </c>
      <c r="AC410" s="9">
        <f t="shared" si="54"/>
        <v>5</v>
      </c>
      <c r="AD410">
        <f t="shared" si="55"/>
        <v>113000</v>
      </c>
    </row>
    <row r="411" spans="1:30" ht="15" x14ac:dyDescent="0.25">
      <c r="A411" s="1">
        <v>5</v>
      </c>
      <c r="B411" s="1">
        <v>501</v>
      </c>
      <c r="C411" s="2">
        <v>0</v>
      </c>
      <c r="D411" s="2">
        <v>0</v>
      </c>
      <c r="F411" s="3">
        <v>0</v>
      </c>
      <c r="G411" s="3">
        <v>0</v>
      </c>
      <c r="I411" s="27">
        <v>0</v>
      </c>
      <c r="J411" s="27">
        <v>0</v>
      </c>
      <c r="K411" s="27">
        <v>999</v>
      </c>
      <c r="L411" s="5">
        <v>0</v>
      </c>
      <c r="M411" s="5">
        <v>0</v>
      </c>
      <c r="O411" s="6">
        <v>0</v>
      </c>
      <c r="P411" s="6">
        <v>0</v>
      </c>
      <c r="R411" s="7">
        <v>0</v>
      </c>
      <c r="S411" s="7">
        <v>0</v>
      </c>
      <c r="U411" s="37"/>
      <c r="V411" s="8">
        <v>12344.087816900001</v>
      </c>
      <c r="W411" s="9">
        <f t="shared" si="48"/>
        <v>1</v>
      </c>
      <c r="X411" s="9">
        <f t="shared" si="49"/>
        <v>1</v>
      </c>
      <c r="Y411" s="9">
        <f t="shared" si="50"/>
        <v>0</v>
      </c>
      <c r="Z411" s="9">
        <f t="shared" si="51"/>
        <v>1</v>
      </c>
      <c r="AA411" s="9">
        <f t="shared" si="52"/>
        <v>1</v>
      </c>
      <c r="AB411" s="9">
        <f t="shared" si="53"/>
        <v>1</v>
      </c>
      <c r="AC411" s="9">
        <f t="shared" si="54"/>
        <v>5</v>
      </c>
      <c r="AD411">
        <f t="shared" si="55"/>
        <v>110111</v>
      </c>
    </row>
    <row r="412" spans="1:30" ht="15" x14ac:dyDescent="0.25">
      <c r="A412" s="1">
        <v>370</v>
      </c>
      <c r="B412" s="1">
        <v>501</v>
      </c>
      <c r="C412" s="2">
        <v>0</v>
      </c>
      <c r="D412" s="2">
        <v>0</v>
      </c>
      <c r="F412" s="3">
        <v>0</v>
      </c>
      <c r="G412" s="3">
        <v>0</v>
      </c>
      <c r="I412" s="27">
        <v>0</v>
      </c>
      <c r="J412" s="27">
        <v>0</v>
      </c>
      <c r="K412" s="27">
        <v>999</v>
      </c>
      <c r="L412" s="5">
        <v>0</v>
      </c>
      <c r="M412" s="5">
        <v>0</v>
      </c>
      <c r="O412" s="6">
        <v>0</v>
      </c>
      <c r="P412" s="6">
        <v>0</v>
      </c>
      <c r="R412" s="7">
        <v>0</v>
      </c>
      <c r="S412" s="7">
        <v>0</v>
      </c>
      <c r="U412" s="37"/>
      <c r="V412" s="8">
        <v>1.04715145816E-2</v>
      </c>
      <c r="W412" s="9">
        <f t="shared" si="48"/>
        <v>1</v>
      </c>
      <c r="X412" s="9">
        <f t="shared" si="49"/>
        <v>1</v>
      </c>
      <c r="Y412" s="9">
        <f t="shared" si="50"/>
        <v>0</v>
      </c>
      <c r="Z412" s="9">
        <f t="shared" si="51"/>
        <v>1</v>
      </c>
      <c r="AA412" s="9">
        <f t="shared" si="52"/>
        <v>1</v>
      </c>
      <c r="AB412" s="9">
        <f t="shared" si="53"/>
        <v>1</v>
      </c>
      <c r="AC412" s="9">
        <f t="shared" si="54"/>
        <v>5</v>
      </c>
      <c r="AD412">
        <f t="shared" si="55"/>
        <v>110111</v>
      </c>
    </row>
    <row r="413" spans="1:30" ht="15" x14ac:dyDescent="0.25">
      <c r="A413" s="1">
        <v>368</v>
      </c>
      <c r="B413" s="1">
        <v>1</v>
      </c>
      <c r="C413" s="2">
        <v>0</v>
      </c>
      <c r="D413" s="2">
        <v>0</v>
      </c>
      <c r="F413" s="3">
        <v>0</v>
      </c>
      <c r="G413" s="3">
        <v>0</v>
      </c>
      <c r="I413" s="4">
        <v>1</v>
      </c>
      <c r="J413" s="4">
        <v>3</v>
      </c>
      <c r="K413" s="4" t="s">
        <v>28</v>
      </c>
      <c r="L413" s="27">
        <v>0</v>
      </c>
      <c r="M413" s="27">
        <v>0</v>
      </c>
      <c r="N413" s="27">
        <v>999</v>
      </c>
      <c r="O413" s="6">
        <v>0</v>
      </c>
      <c r="P413" s="6">
        <v>0</v>
      </c>
      <c r="Q413" s="6">
        <v>999</v>
      </c>
      <c r="R413" s="7">
        <v>0</v>
      </c>
      <c r="S413" s="7">
        <v>0</v>
      </c>
      <c r="T413" s="7">
        <v>999</v>
      </c>
      <c r="U413" s="37"/>
      <c r="V413" s="8">
        <v>1.2546142501599999</v>
      </c>
      <c r="W413" s="9">
        <f t="shared" si="48"/>
        <v>1</v>
      </c>
      <c r="X413" s="9">
        <f t="shared" si="49"/>
        <v>1</v>
      </c>
      <c r="Y413" s="9">
        <f t="shared" si="50"/>
        <v>3</v>
      </c>
      <c r="Z413" s="9">
        <f t="shared" si="51"/>
        <v>0</v>
      </c>
      <c r="AA413" s="9">
        <f t="shared" si="52"/>
        <v>0</v>
      </c>
      <c r="AB413" s="9">
        <f t="shared" si="53"/>
        <v>0</v>
      </c>
      <c r="AC413" s="9">
        <f t="shared" si="54"/>
        <v>5</v>
      </c>
      <c r="AD413">
        <f t="shared" si="55"/>
        <v>113000</v>
      </c>
    </row>
    <row r="414" spans="1:30" ht="15" x14ac:dyDescent="0.25">
      <c r="A414" s="1">
        <v>364</v>
      </c>
      <c r="B414" s="1">
        <v>1</v>
      </c>
      <c r="C414" s="2">
        <v>0</v>
      </c>
      <c r="D414" s="2">
        <v>0</v>
      </c>
      <c r="F414" s="3">
        <v>0</v>
      </c>
      <c r="G414" s="3">
        <v>0</v>
      </c>
      <c r="I414" s="4">
        <v>1</v>
      </c>
      <c r="J414" s="4">
        <v>6</v>
      </c>
      <c r="K414" s="4" t="s">
        <v>28</v>
      </c>
      <c r="L414" s="27">
        <v>0</v>
      </c>
      <c r="M414" s="27">
        <v>0</v>
      </c>
      <c r="N414" s="27">
        <v>999</v>
      </c>
      <c r="O414" s="6">
        <v>0</v>
      </c>
      <c r="P414" s="6">
        <v>0</v>
      </c>
      <c r="Q414" s="6">
        <v>999</v>
      </c>
      <c r="R414" s="7">
        <v>0</v>
      </c>
      <c r="S414" s="7">
        <v>0</v>
      </c>
      <c r="T414" s="7">
        <v>999</v>
      </c>
      <c r="U414" s="37"/>
      <c r="V414" s="8">
        <v>2.33202000009</v>
      </c>
      <c r="W414" s="9">
        <f t="shared" si="48"/>
        <v>1</v>
      </c>
      <c r="X414" s="9">
        <f t="shared" si="49"/>
        <v>1</v>
      </c>
      <c r="Y414" s="9">
        <f t="shared" si="50"/>
        <v>3</v>
      </c>
      <c r="Z414" s="9">
        <f t="shared" si="51"/>
        <v>0</v>
      </c>
      <c r="AA414" s="9">
        <f t="shared" si="52"/>
        <v>0</v>
      </c>
      <c r="AB414" s="9">
        <f t="shared" si="53"/>
        <v>0</v>
      </c>
      <c r="AC414" s="9">
        <f t="shared" si="54"/>
        <v>5</v>
      </c>
      <c r="AD414">
        <f t="shared" si="55"/>
        <v>113000</v>
      </c>
    </row>
    <row r="415" spans="1:30" ht="15" x14ac:dyDescent="0.25">
      <c r="A415" s="1">
        <v>1034</v>
      </c>
      <c r="B415" s="1">
        <v>2</v>
      </c>
      <c r="C415" s="2">
        <v>0</v>
      </c>
      <c r="D415" s="2">
        <v>0</v>
      </c>
      <c r="F415" s="3">
        <v>0</v>
      </c>
      <c r="G415" s="3">
        <v>0</v>
      </c>
      <c r="I415" s="4">
        <v>2</v>
      </c>
      <c r="J415" s="4">
        <v>8</v>
      </c>
      <c r="K415" s="4" t="s">
        <v>28</v>
      </c>
      <c r="L415" s="27">
        <v>0</v>
      </c>
      <c r="M415" s="27">
        <v>0</v>
      </c>
      <c r="N415" s="27">
        <v>999</v>
      </c>
      <c r="O415" s="6">
        <v>0</v>
      </c>
      <c r="P415" s="6">
        <v>0</v>
      </c>
      <c r="Q415" s="6">
        <v>999</v>
      </c>
      <c r="R415" s="7">
        <v>0</v>
      </c>
      <c r="S415" s="7">
        <v>0</v>
      </c>
      <c r="T415" s="7">
        <v>999</v>
      </c>
      <c r="U415" s="37"/>
      <c r="V415" s="8">
        <v>44.2631048728</v>
      </c>
      <c r="W415" s="9">
        <f t="shared" si="48"/>
        <v>1</v>
      </c>
      <c r="X415" s="9">
        <f t="shared" si="49"/>
        <v>1</v>
      </c>
      <c r="Y415" s="9">
        <f t="shared" si="50"/>
        <v>3</v>
      </c>
      <c r="Z415" s="9">
        <f t="shared" si="51"/>
        <v>0</v>
      </c>
      <c r="AA415" s="9">
        <f t="shared" si="52"/>
        <v>0</v>
      </c>
      <c r="AB415" s="9">
        <f t="shared" si="53"/>
        <v>0</v>
      </c>
      <c r="AC415" s="9">
        <f t="shared" si="54"/>
        <v>5</v>
      </c>
      <c r="AD415">
        <f t="shared" si="55"/>
        <v>113000</v>
      </c>
    </row>
    <row r="416" spans="1:30" ht="15" x14ac:dyDescent="0.25">
      <c r="A416" s="1">
        <v>1035</v>
      </c>
      <c r="B416" s="1">
        <v>2</v>
      </c>
      <c r="C416" s="2">
        <v>0</v>
      </c>
      <c r="D416" s="2">
        <v>0</v>
      </c>
      <c r="F416" s="3">
        <v>0</v>
      </c>
      <c r="G416" s="3">
        <v>0</v>
      </c>
      <c r="I416" s="4">
        <v>2</v>
      </c>
      <c r="J416" s="4">
        <v>9</v>
      </c>
      <c r="K416" s="4" t="s">
        <v>28</v>
      </c>
      <c r="L416" s="27">
        <v>0</v>
      </c>
      <c r="M416" s="27">
        <v>0</v>
      </c>
      <c r="N416" s="27">
        <v>999</v>
      </c>
      <c r="O416" s="6">
        <v>0</v>
      </c>
      <c r="P416" s="6">
        <v>0</v>
      </c>
      <c r="Q416" s="6">
        <v>999</v>
      </c>
      <c r="R416" s="7">
        <v>0</v>
      </c>
      <c r="S416" s="7">
        <v>0</v>
      </c>
      <c r="T416" s="7">
        <v>999</v>
      </c>
      <c r="U416" s="37"/>
      <c r="V416" s="8">
        <v>6.53889800405</v>
      </c>
      <c r="W416" s="9">
        <f t="shared" si="48"/>
        <v>1</v>
      </c>
      <c r="X416" s="9">
        <f t="shared" si="49"/>
        <v>1</v>
      </c>
      <c r="Y416" s="9">
        <f t="shared" si="50"/>
        <v>3</v>
      </c>
      <c r="Z416" s="9">
        <f t="shared" si="51"/>
        <v>0</v>
      </c>
      <c r="AA416" s="9">
        <f t="shared" si="52"/>
        <v>0</v>
      </c>
      <c r="AB416" s="9">
        <f t="shared" si="53"/>
        <v>0</v>
      </c>
      <c r="AC416" s="9">
        <f t="shared" si="54"/>
        <v>5</v>
      </c>
      <c r="AD416">
        <f t="shared" si="55"/>
        <v>113000</v>
      </c>
    </row>
    <row r="417" spans="1:30" ht="15" x14ac:dyDescent="0.25">
      <c r="A417" s="1">
        <v>1042</v>
      </c>
      <c r="B417" s="1">
        <v>2</v>
      </c>
      <c r="C417" s="2">
        <v>0</v>
      </c>
      <c r="D417" s="2">
        <v>0</v>
      </c>
      <c r="F417" s="3">
        <v>0</v>
      </c>
      <c r="G417" s="3">
        <v>0</v>
      </c>
      <c r="I417" s="4">
        <v>2</v>
      </c>
      <c r="J417" s="4">
        <v>16</v>
      </c>
      <c r="K417" s="4" t="s">
        <v>28</v>
      </c>
      <c r="L417" s="27">
        <v>0</v>
      </c>
      <c r="M417" s="27">
        <v>0</v>
      </c>
      <c r="N417" s="27">
        <v>999</v>
      </c>
      <c r="O417" s="6">
        <v>0</v>
      </c>
      <c r="P417" s="6">
        <v>0</v>
      </c>
      <c r="Q417" s="6">
        <v>999</v>
      </c>
      <c r="R417" s="7">
        <v>0</v>
      </c>
      <c r="S417" s="7">
        <v>0</v>
      </c>
      <c r="T417" s="7">
        <v>999</v>
      </c>
      <c r="U417" s="37"/>
      <c r="V417" s="8">
        <v>2.1740344997099998</v>
      </c>
      <c r="W417" s="9">
        <f t="shared" si="48"/>
        <v>1</v>
      </c>
      <c r="X417" s="9">
        <f t="shared" si="49"/>
        <v>1</v>
      </c>
      <c r="Y417" s="9">
        <f t="shared" si="50"/>
        <v>3</v>
      </c>
      <c r="Z417" s="9">
        <f t="shared" si="51"/>
        <v>0</v>
      </c>
      <c r="AA417" s="9">
        <f t="shared" si="52"/>
        <v>0</v>
      </c>
      <c r="AB417" s="9">
        <f t="shared" si="53"/>
        <v>0</v>
      </c>
      <c r="AC417" s="9">
        <f t="shared" si="54"/>
        <v>5</v>
      </c>
      <c r="AD417">
        <f t="shared" si="55"/>
        <v>113000</v>
      </c>
    </row>
    <row r="418" spans="1:30" ht="15" x14ac:dyDescent="0.25">
      <c r="A418" s="1">
        <v>1044</v>
      </c>
      <c r="B418" s="1">
        <v>2</v>
      </c>
      <c r="C418" s="2">
        <v>0</v>
      </c>
      <c r="D418" s="2">
        <v>0</v>
      </c>
      <c r="F418" s="3">
        <v>0</v>
      </c>
      <c r="G418" s="3">
        <v>0</v>
      </c>
      <c r="I418" s="4">
        <v>2</v>
      </c>
      <c r="J418" s="4">
        <v>18</v>
      </c>
      <c r="K418" s="4" t="s">
        <v>28</v>
      </c>
      <c r="L418" s="27">
        <v>0</v>
      </c>
      <c r="M418" s="27">
        <v>0</v>
      </c>
      <c r="N418" s="27">
        <v>999</v>
      </c>
      <c r="O418" s="6">
        <v>0</v>
      </c>
      <c r="P418" s="6">
        <v>0</v>
      </c>
      <c r="Q418" s="6">
        <v>999</v>
      </c>
      <c r="R418" s="7">
        <v>0</v>
      </c>
      <c r="S418" s="7">
        <v>0</v>
      </c>
      <c r="T418" s="7">
        <v>999</v>
      </c>
      <c r="U418" s="37"/>
      <c r="V418" s="8">
        <v>4.1446599991499999</v>
      </c>
      <c r="W418" s="9">
        <f t="shared" si="48"/>
        <v>1</v>
      </c>
      <c r="X418" s="9">
        <f t="shared" si="49"/>
        <v>1</v>
      </c>
      <c r="Y418" s="9">
        <f t="shared" si="50"/>
        <v>3</v>
      </c>
      <c r="Z418" s="9">
        <f t="shared" si="51"/>
        <v>0</v>
      </c>
      <c r="AA418" s="9">
        <f t="shared" si="52"/>
        <v>0</v>
      </c>
      <c r="AB418" s="9">
        <f t="shared" si="53"/>
        <v>0</v>
      </c>
      <c r="AC418" s="9">
        <f t="shared" si="54"/>
        <v>5</v>
      </c>
      <c r="AD418">
        <f t="shared" si="55"/>
        <v>113000</v>
      </c>
    </row>
    <row r="419" spans="1:30" ht="15" x14ac:dyDescent="0.25">
      <c r="A419" s="1">
        <v>1107</v>
      </c>
      <c r="B419" s="1">
        <v>23</v>
      </c>
      <c r="C419" s="2">
        <v>0</v>
      </c>
      <c r="D419" s="2">
        <v>0</v>
      </c>
      <c r="F419" s="3">
        <v>0</v>
      </c>
      <c r="G419" s="3">
        <v>0</v>
      </c>
      <c r="I419" s="4">
        <v>23</v>
      </c>
      <c r="J419" s="4">
        <v>19</v>
      </c>
      <c r="K419" s="4" t="s">
        <v>28</v>
      </c>
      <c r="L419" s="27">
        <v>0</v>
      </c>
      <c r="M419" s="27">
        <v>0</v>
      </c>
      <c r="N419" s="27">
        <v>999</v>
      </c>
      <c r="O419" s="6">
        <v>0</v>
      </c>
      <c r="P419" s="6">
        <v>0</v>
      </c>
      <c r="Q419" s="6">
        <v>999</v>
      </c>
      <c r="R419" s="7">
        <v>0</v>
      </c>
      <c r="S419" s="7">
        <v>0</v>
      </c>
      <c r="T419" s="7">
        <v>999</v>
      </c>
      <c r="U419" s="37"/>
      <c r="V419" s="8">
        <v>1.06061149968</v>
      </c>
      <c r="W419" s="9">
        <f t="shared" si="48"/>
        <v>1</v>
      </c>
      <c r="X419" s="9">
        <f t="shared" si="49"/>
        <v>1</v>
      </c>
      <c r="Y419" s="9">
        <f t="shared" si="50"/>
        <v>3</v>
      </c>
      <c r="Z419" s="9">
        <f t="shared" si="51"/>
        <v>0</v>
      </c>
      <c r="AA419" s="9">
        <f t="shared" si="52"/>
        <v>0</v>
      </c>
      <c r="AB419" s="9">
        <f t="shared" si="53"/>
        <v>0</v>
      </c>
      <c r="AC419" s="9">
        <f t="shared" si="54"/>
        <v>5</v>
      </c>
      <c r="AD419">
        <f t="shared" si="55"/>
        <v>113000</v>
      </c>
    </row>
    <row r="420" spans="1:30" ht="15" x14ac:dyDescent="0.25">
      <c r="A420" s="1">
        <v>1108</v>
      </c>
      <c r="B420" s="1">
        <v>23</v>
      </c>
      <c r="C420" s="2">
        <v>0</v>
      </c>
      <c r="D420" s="2">
        <v>0</v>
      </c>
      <c r="F420" s="3">
        <v>0</v>
      </c>
      <c r="G420" s="3">
        <v>0</v>
      </c>
      <c r="I420" s="4">
        <v>23</v>
      </c>
      <c r="J420" s="4">
        <v>20</v>
      </c>
      <c r="K420" s="4" t="s">
        <v>28</v>
      </c>
      <c r="L420" s="27">
        <v>0</v>
      </c>
      <c r="M420" s="27">
        <v>0</v>
      </c>
      <c r="N420" s="27">
        <v>999</v>
      </c>
      <c r="O420" s="6">
        <v>0</v>
      </c>
      <c r="P420" s="6">
        <v>0</v>
      </c>
      <c r="Q420" s="6">
        <v>999</v>
      </c>
      <c r="R420" s="7">
        <v>0</v>
      </c>
      <c r="S420" s="7">
        <v>0</v>
      </c>
      <c r="T420" s="7">
        <v>999</v>
      </c>
      <c r="U420" s="37"/>
      <c r="V420" s="8">
        <v>1.1996294998699999</v>
      </c>
      <c r="W420" s="9">
        <f t="shared" si="48"/>
        <v>1</v>
      </c>
      <c r="X420" s="9">
        <f t="shared" si="49"/>
        <v>1</v>
      </c>
      <c r="Y420" s="9">
        <f t="shared" si="50"/>
        <v>3</v>
      </c>
      <c r="Z420" s="9">
        <f t="shared" si="51"/>
        <v>0</v>
      </c>
      <c r="AA420" s="9">
        <f t="shared" si="52"/>
        <v>0</v>
      </c>
      <c r="AB420" s="9">
        <f t="shared" si="53"/>
        <v>0</v>
      </c>
      <c r="AC420" s="9">
        <f t="shared" si="54"/>
        <v>5</v>
      </c>
      <c r="AD420">
        <f t="shared" si="55"/>
        <v>113000</v>
      </c>
    </row>
    <row r="421" spans="1:30" ht="15" x14ac:dyDescent="0.25">
      <c r="A421" s="1">
        <v>1119</v>
      </c>
      <c r="B421" s="1">
        <v>34</v>
      </c>
      <c r="C421" s="2">
        <v>0</v>
      </c>
      <c r="D421" s="2">
        <v>0</v>
      </c>
      <c r="F421" s="3">
        <v>0</v>
      </c>
      <c r="G421" s="3">
        <v>0</v>
      </c>
      <c r="I421" s="4">
        <v>34</v>
      </c>
      <c r="J421" s="4">
        <v>33</v>
      </c>
      <c r="K421" s="4" t="s">
        <v>28</v>
      </c>
      <c r="L421" s="27">
        <v>0</v>
      </c>
      <c r="M421" s="27">
        <v>0</v>
      </c>
      <c r="N421" s="27">
        <v>999</v>
      </c>
      <c r="O421" s="6">
        <v>0</v>
      </c>
      <c r="P421" s="6">
        <v>0</v>
      </c>
      <c r="Q421" s="6">
        <v>999</v>
      </c>
      <c r="R421" s="7">
        <v>0</v>
      </c>
      <c r="S421" s="7">
        <v>0</v>
      </c>
      <c r="T421" s="7">
        <v>999</v>
      </c>
      <c r="U421" s="37"/>
      <c r="V421" s="8">
        <v>7.4272755319700003</v>
      </c>
      <c r="W421" s="9">
        <f t="shared" si="48"/>
        <v>1</v>
      </c>
      <c r="X421" s="9">
        <f t="shared" si="49"/>
        <v>1</v>
      </c>
      <c r="Y421" s="9">
        <f t="shared" si="50"/>
        <v>3</v>
      </c>
      <c r="Z421" s="9">
        <f t="shared" si="51"/>
        <v>0</v>
      </c>
      <c r="AA421" s="9">
        <f t="shared" si="52"/>
        <v>0</v>
      </c>
      <c r="AB421" s="9">
        <f t="shared" si="53"/>
        <v>0</v>
      </c>
      <c r="AC421" s="9">
        <f t="shared" si="54"/>
        <v>5</v>
      </c>
      <c r="AD421">
        <f t="shared" si="55"/>
        <v>113000</v>
      </c>
    </row>
    <row r="422" spans="1:30" ht="15" x14ac:dyDescent="0.25">
      <c r="A422" s="1">
        <v>337</v>
      </c>
      <c r="B422" s="1">
        <v>3</v>
      </c>
      <c r="C422" s="2">
        <v>0</v>
      </c>
      <c r="D422" s="2">
        <v>0</v>
      </c>
      <c r="F422" s="3">
        <v>0</v>
      </c>
      <c r="G422" s="3">
        <v>0</v>
      </c>
      <c r="I422" s="4">
        <v>3</v>
      </c>
      <c r="J422" s="4">
        <v>23</v>
      </c>
      <c r="K422" s="4" t="s">
        <v>32</v>
      </c>
      <c r="L422" s="5">
        <v>0</v>
      </c>
      <c r="M422" s="5">
        <v>0</v>
      </c>
      <c r="O422" s="6">
        <v>0</v>
      </c>
      <c r="P422" s="6">
        <v>0</v>
      </c>
      <c r="Q422" s="6">
        <v>999</v>
      </c>
      <c r="R422" s="7">
        <v>0</v>
      </c>
      <c r="S422" s="7">
        <v>0</v>
      </c>
      <c r="T422" s="7">
        <v>999</v>
      </c>
      <c r="U422" s="37"/>
      <c r="V422" s="8">
        <v>3.5317020005700002</v>
      </c>
      <c r="W422" s="9">
        <f t="shared" si="48"/>
        <v>1</v>
      </c>
      <c r="X422" s="9">
        <f t="shared" si="49"/>
        <v>1</v>
      </c>
      <c r="Y422" s="9">
        <f t="shared" si="50"/>
        <v>2</v>
      </c>
      <c r="Z422" s="9">
        <f t="shared" si="51"/>
        <v>1</v>
      </c>
      <c r="AA422" s="9">
        <f t="shared" si="52"/>
        <v>0</v>
      </c>
      <c r="AB422" s="9">
        <f t="shared" si="53"/>
        <v>0</v>
      </c>
      <c r="AC422" s="9">
        <f t="shared" si="54"/>
        <v>5</v>
      </c>
      <c r="AD422">
        <f t="shared" si="55"/>
        <v>112100</v>
      </c>
    </row>
    <row r="423" spans="1:30" ht="15" x14ac:dyDescent="0.25">
      <c r="A423" s="1">
        <v>41</v>
      </c>
      <c r="B423" s="1">
        <v>4</v>
      </c>
      <c r="C423" s="2">
        <v>0</v>
      </c>
      <c r="D423" s="2">
        <v>0</v>
      </c>
      <c r="F423" s="3">
        <v>0</v>
      </c>
      <c r="G423" s="3">
        <v>0</v>
      </c>
      <c r="I423" s="4">
        <v>4</v>
      </c>
      <c r="J423" s="4">
        <v>40</v>
      </c>
      <c r="K423" s="4" t="s">
        <v>32</v>
      </c>
      <c r="L423" s="5">
        <v>0</v>
      </c>
      <c r="M423" s="5">
        <v>0</v>
      </c>
      <c r="O423" s="6">
        <v>0</v>
      </c>
      <c r="P423" s="6">
        <v>0</v>
      </c>
      <c r="Q423" s="6">
        <v>999</v>
      </c>
      <c r="R423" s="7">
        <v>0</v>
      </c>
      <c r="S423" s="7">
        <v>0</v>
      </c>
      <c r="T423" s="7">
        <v>999</v>
      </c>
      <c r="U423" s="37"/>
      <c r="V423" s="8">
        <v>1.04449283796</v>
      </c>
      <c r="W423" s="9">
        <f t="shared" si="48"/>
        <v>1</v>
      </c>
      <c r="X423" s="9">
        <f t="shared" si="49"/>
        <v>1</v>
      </c>
      <c r="Y423" s="9">
        <f t="shared" si="50"/>
        <v>2</v>
      </c>
      <c r="Z423" s="9">
        <f t="shared" si="51"/>
        <v>1</v>
      </c>
      <c r="AA423" s="9">
        <f t="shared" si="52"/>
        <v>0</v>
      </c>
      <c r="AB423" s="9">
        <f t="shared" si="53"/>
        <v>0</v>
      </c>
      <c r="AC423" s="9">
        <f t="shared" si="54"/>
        <v>5</v>
      </c>
      <c r="AD423">
        <f t="shared" si="55"/>
        <v>112100</v>
      </c>
    </row>
    <row r="424" spans="1:30" ht="15" x14ac:dyDescent="0.25">
      <c r="A424" s="1">
        <v>45</v>
      </c>
      <c r="B424" s="1">
        <v>4</v>
      </c>
      <c r="C424" s="2">
        <v>0</v>
      </c>
      <c r="D424" s="2">
        <v>0</v>
      </c>
      <c r="F424" s="3">
        <v>0</v>
      </c>
      <c r="G424" s="3">
        <v>0</v>
      </c>
      <c r="I424" s="4">
        <v>4</v>
      </c>
      <c r="J424" s="4">
        <v>44</v>
      </c>
      <c r="K424" s="4" t="s">
        <v>32</v>
      </c>
      <c r="L424" s="5">
        <v>0</v>
      </c>
      <c r="M424" s="5">
        <v>0</v>
      </c>
      <c r="O424" s="6">
        <v>0</v>
      </c>
      <c r="P424" s="6">
        <v>0</v>
      </c>
      <c r="Q424" s="6">
        <v>999</v>
      </c>
      <c r="R424" s="7">
        <v>0</v>
      </c>
      <c r="S424" s="7">
        <v>0</v>
      </c>
      <c r="T424" s="7">
        <v>999</v>
      </c>
      <c r="U424" s="37"/>
      <c r="V424" s="8">
        <v>5.8692900004200004</v>
      </c>
      <c r="W424" s="9">
        <f t="shared" si="48"/>
        <v>1</v>
      </c>
      <c r="X424" s="9">
        <f t="shared" si="49"/>
        <v>1</v>
      </c>
      <c r="Y424" s="9">
        <f t="shared" si="50"/>
        <v>2</v>
      </c>
      <c r="Z424" s="9">
        <f t="shared" si="51"/>
        <v>1</v>
      </c>
      <c r="AA424" s="9">
        <f t="shared" si="52"/>
        <v>0</v>
      </c>
      <c r="AB424" s="9">
        <f t="shared" si="53"/>
        <v>0</v>
      </c>
      <c r="AC424" s="9">
        <f t="shared" si="54"/>
        <v>5</v>
      </c>
      <c r="AD424">
        <f t="shared" si="55"/>
        <v>112100</v>
      </c>
    </row>
    <row r="425" spans="1:30" ht="15" x14ac:dyDescent="0.25">
      <c r="A425" s="1">
        <v>46</v>
      </c>
      <c r="B425" s="1">
        <v>4</v>
      </c>
      <c r="C425" s="2">
        <v>0</v>
      </c>
      <c r="D425" s="2">
        <v>0</v>
      </c>
      <c r="F425" s="3">
        <v>0</v>
      </c>
      <c r="G425" s="3">
        <v>0</v>
      </c>
      <c r="I425" s="4">
        <v>4</v>
      </c>
      <c r="J425" s="4">
        <v>45</v>
      </c>
      <c r="K425" s="4" t="s">
        <v>32</v>
      </c>
      <c r="L425" s="5">
        <v>0</v>
      </c>
      <c r="M425" s="5">
        <v>0</v>
      </c>
      <c r="O425" s="6">
        <v>0</v>
      </c>
      <c r="P425" s="6">
        <v>0</v>
      </c>
      <c r="Q425" s="6">
        <v>999</v>
      </c>
      <c r="R425" s="7">
        <v>0</v>
      </c>
      <c r="S425" s="7">
        <v>0</v>
      </c>
      <c r="T425" s="7">
        <v>999</v>
      </c>
      <c r="U425" s="37"/>
      <c r="V425" s="8">
        <v>0.32199640102499999</v>
      </c>
      <c r="W425" s="9">
        <f t="shared" si="48"/>
        <v>1</v>
      </c>
      <c r="X425" s="9">
        <f t="shared" si="49"/>
        <v>1</v>
      </c>
      <c r="Y425" s="9">
        <f t="shared" si="50"/>
        <v>2</v>
      </c>
      <c r="Z425" s="9">
        <f t="shared" si="51"/>
        <v>1</v>
      </c>
      <c r="AA425" s="9">
        <f t="shared" si="52"/>
        <v>0</v>
      </c>
      <c r="AB425" s="9">
        <f t="shared" si="53"/>
        <v>0</v>
      </c>
      <c r="AC425" s="9">
        <f t="shared" si="54"/>
        <v>5</v>
      </c>
      <c r="AD425">
        <f t="shared" si="55"/>
        <v>112100</v>
      </c>
    </row>
    <row r="426" spans="1:30" ht="15" x14ac:dyDescent="0.25">
      <c r="A426" s="1">
        <v>48</v>
      </c>
      <c r="B426" s="1">
        <v>4</v>
      </c>
      <c r="C426" s="2">
        <v>0</v>
      </c>
      <c r="D426" s="2">
        <v>0</v>
      </c>
      <c r="F426" s="3">
        <v>0</v>
      </c>
      <c r="G426" s="3">
        <v>0</v>
      </c>
      <c r="I426" s="4">
        <v>4</v>
      </c>
      <c r="J426" s="4">
        <v>55</v>
      </c>
      <c r="K426" s="4" t="s">
        <v>32</v>
      </c>
      <c r="L426" s="5">
        <v>0</v>
      </c>
      <c r="M426" s="5">
        <v>0</v>
      </c>
      <c r="O426" s="6">
        <v>0</v>
      </c>
      <c r="P426" s="6">
        <v>0</v>
      </c>
      <c r="Q426" s="6">
        <v>999</v>
      </c>
      <c r="R426" s="7">
        <v>0</v>
      </c>
      <c r="S426" s="7">
        <v>0</v>
      </c>
      <c r="T426" s="7">
        <v>999</v>
      </c>
      <c r="U426" s="37"/>
      <c r="V426" s="8">
        <v>0.64800420413399995</v>
      </c>
      <c r="W426" s="9">
        <f t="shared" si="48"/>
        <v>1</v>
      </c>
      <c r="X426" s="9">
        <f t="shared" si="49"/>
        <v>1</v>
      </c>
      <c r="Y426" s="9">
        <f t="shared" si="50"/>
        <v>2</v>
      </c>
      <c r="Z426" s="9">
        <f t="shared" si="51"/>
        <v>1</v>
      </c>
      <c r="AA426" s="9">
        <f t="shared" si="52"/>
        <v>0</v>
      </c>
      <c r="AB426" s="9">
        <f t="shared" si="53"/>
        <v>0</v>
      </c>
      <c r="AC426" s="9">
        <f t="shared" si="54"/>
        <v>5</v>
      </c>
      <c r="AD426">
        <f t="shared" si="55"/>
        <v>112100</v>
      </c>
    </row>
    <row r="427" spans="1:30" ht="15" x14ac:dyDescent="0.25">
      <c r="A427" s="1">
        <v>49</v>
      </c>
      <c r="B427" s="1">
        <v>4</v>
      </c>
      <c r="C427" s="2">
        <v>0</v>
      </c>
      <c r="D427" s="2">
        <v>0</v>
      </c>
      <c r="F427" s="3">
        <v>0</v>
      </c>
      <c r="G427" s="3">
        <v>0</v>
      </c>
      <c r="I427" s="4">
        <v>4</v>
      </c>
      <c r="J427" s="4">
        <v>57</v>
      </c>
      <c r="K427" s="4" t="s">
        <v>32</v>
      </c>
      <c r="L427" s="5">
        <v>0</v>
      </c>
      <c r="M427" s="5">
        <v>0</v>
      </c>
      <c r="O427" s="6">
        <v>0</v>
      </c>
      <c r="P427" s="6">
        <v>0</v>
      </c>
      <c r="Q427" s="6">
        <v>999</v>
      </c>
      <c r="R427" s="7">
        <v>0</v>
      </c>
      <c r="S427" s="7">
        <v>0</v>
      </c>
      <c r="T427" s="7">
        <v>999</v>
      </c>
      <c r="U427" s="37"/>
      <c r="V427" s="8">
        <v>4.9768649919899998E-3</v>
      </c>
      <c r="W427" s="9">
        <f t="shared" si="48"/>
        <v>1</v>
      </c>
      <c r="X427" s="9">
        <f t="shared" si="49"/>
        <v>1</v>
      </c>
      <c r="Y427" s="9">
        <f t="shared" si="50"/>
        <v>2</v>
      </c>
      <c r="Z427" s="9">
        <f t="shared" si="51"/>
        <v>1</v>
      </c>
      <c r="AA427" s="9">
        <f t="shared" si="52"/>
        <v>0</v>
      </c>
      <c r="AB427" s="9">
        <f t="shared" si="53"/>
        <v>0</v>
      </c>
      <c r="AC427" s="9">
        <f t="shared" si="54"/>
        <v>5</v>
      </c>
      <c r="AD427">
        <f t="shared" si="55"/>
        <v>112100</v>
      </c>
    </row>
    <row r="428" spans="1:30" ht="15" x14ac:dyDescent="0.25">
      <c r="A428" s="1">
        <v>50</v>
      </c>
      <c r="B428" s="1">
        <v>4</v>
      </c>
      <c r="C428" s="2">
        <v>0</v>
      </c>
      <c r="D428" s="2">
        <v>0</v>
      </c>
      <c r="F428" s="3">
        <v>0</v>
      </c>
      <c r="G428" s="3">
        <v>0</v>
      </c>
      <c r="I428" s="4">
        <v>4</v>
      </c>
      <c r="J428" s="4">
        <v>59</v>
      </c>
      <c r="K428" s="4" t="s">
        <v>32</v>
      </c>
      <c r="L428" s="5">
        <v>0</v>
      </c>
      <c r="M428" s="5">
        <v>0</v>
      </c>
      <c r="O428" s="6">
        <v>0</v>
      </c>
      <c r="P428" s="6">
        <v>0</v>
      </c>
      <c r="Q428" s="6">
        <v>999</v>
      </c>
      <c r="R428" s="7">
        <v>0</v>
      </c>
      <c r="S428" s="7">
        <v>0</v>
      </c>
      <c r="T428" s="7">
        <v>999</v>
      </c>
      <c r="U428" s="37"/>
      <c r="V428" s="8">
        <v>0.23478189481799999</v>
      </c>
      <c r="W428" s="9">
        <f t="shared" si="48"/>
        <v>1</v>
      </c>
      <c r="X428" s="9">
        <f t="shared" si="49"/>
        <v>1</v>
      </c>
      <c r="Y428" s="9">
        <f t="shared" si="50"/>
        <v>2</v>
      </c>
      <c r="Z428" s="9">
        <f t="shared" si="51"/>
        <v>1</v>
      </c>
      <c r="AA428" s="9">
        <f t="shared" si="52"/>
        <v>0</v>
      </c>
      <c r="AB428" s="9">
        <f t="shared" si="53"/>
        <v>0</v>
      </c>
      <c r="AC428" s="9">
        <f t="shared" si="54"/>
        <v>5</v>
      </c>
      <c r="AD428">
        <f t="shared" si="55"/>
        <v>112100</v>
      </c>
    </row>
    <row r="429" spans="1:30" ht="15" x14ac:dyDescent="0.25">
      <c r="A429" s="1">
        <v>52</v>
      </c>
      <c r="B429" s="1">
        <v>4</v>
      </c>
      <c r="C429" s="2">
        <v>0</v>
      </c>
      <c r="D429" s="2">
        <v>0</v>
      </c>
      <c r="F429" s="3">
        <v>0</v>
      </c>
      <c r="G429" s="3">
        <v>0</v>
      </c>
      <c r="I429" s="4">
        <v>4</v>
      </c>
      <c r="J429" s="4">
        <v>61</v>
      </c>
      <c r="K429" s="4" t="s">
        <v>32</v>
      </c>
      <c r="L429" s="5">
        <v>0</v>
      </c>
      <c r="M429" s="5">
        <v>0</v>
      </c>
      <c r="O429" s="6">
        <v>0</v>
      </c>
      <c r="P429" s="6">
        <v>0</v>
      </c>
      <c r="Q429" s="6">
        <v>999</v>
      </c>
      <c r="R429" s="7">
        <v>0</v>
      </c>
      <c r="S429" s="7">
        <v>0</v>
      </c>
      <c r="T429" s="7">
        <v>999</v>
      </c>
      <c r="U429" s="37"/>
      <c r="V429" s="8">
        <v>7.7440797381699999</v>
      </c>
      <c r="W429" s="9">
        <f t="shared" si="48"/>
        <v>1</v>
      </c>
      <c r="X429" s="9">
        <f t="shared" si="49"/>
        <v>1</v>
      </c>
      <c r="Y429" s="9">
        <f t="shared" si="50"/>
        <v>2</v>
      </c>
      <c r="Z429" s="9">
        <f t="shared" si="51"/>
        <v>1</v>
      </c>
      <c r="AA429" s="9">
        <f t="shared" si="52"/>
        <v>0</v>
      </c>
      <c r="AB429" s="9">
        <f t="shared" si="53"/>
        <v>0</v>
      </c>
      <c r="AC429" s="9">
        <f t="shared" si="54"/>
        <v>5</v>
      </c>
      <c r="AD429">
        <f t="shared" si="55"/>
        <v>112100</v>
      </c>
    </row>
    <row r="430" spans="1:30" ht="15" x14ac:dyDescent="0.25">
      <c r="A430" s="1">
        <v>1545</v>
      </c>
      <c r="B430" s="1">
        <v>101</v>
      </c>
      <c r="C430" s="2">
        <v>0</v>
      </c>
      <c r="D430" s="2">
        <v>0</v>
      </c>
      <c r="F430" s="3">
        <v>0</v>
      </c>
      <c r="G430" s="3">
        <v>0</v>
      </c>
      <c r="I430" s="4">
        <v>0</v>
      </c>
      <c r="J430" s="4">
        <v>0</v>
      </c>
      <c r="K430" s="29" t="s">
        <v>152</v>
      </c>
      <c r="L430" s="27">
        <v>0</v>
      </c>
      <c r="M430" s="27">
        <v>0</v>
      </c>
      <c r="N430" s="27">
        <v>999</v>
      </c>
      <c r="O430" s="6">
        <v>10</v>
      </c>
      <c r="P430" s="6">
        <v>580</v>
      </c>
      <c r="Q430" s="6" t="s">
        <v>32</v>
      </c>
      <c r="R430" s="7">
        <v>0</v>
      </c>
      <c r="S430" s="7">
        <v>0</v>
      </c>
      <c r="T430" s="7">
        <v>999</v>
      </c>
      <c r="U430" s="37"/>
      <c r="V430" s="8">
        <v>0.36643149840400002</v>
      </c>
      <c r="W430" s="9">
        <f t="shared" si="48"/>
        <v>1</v>
      </c>
      <c r="X430" s="9">
        <f t="shared" si="49"/>
        <v>1</v>
      </c>
      <c r="Y430" s="9">
        <f t="shared" si="50"/>
        <v>1</v>
      </c>
      <c r="Z430" s="9">
        <f t="shared" si="51"/>
        <v>0</v>
      </c>
      <c r="AA430" s="9">
        <f t="shared" si="52"/>
        <v>2</v>
      </c>
      <c r="AB430" s="9">
        <f t="shared" si="53"/>
        <v>0</v>
      </c>
      <c r="AC430" s="9">
        <f t="shared" si="54"/>
        <v>5</v>
      </c>
      <c r="AD430">
        <f t="shared" si="55"/>
        <v>111020</v>
      </c>
    </row>
    <row r="431" spans="1:30" ht="15" x14ac:dyDescent="0.25">
      <c r="A431" s="1">
        <v>1546</v>
      </c>
      <c r="B431" s="1">
        <v>101</v>
      </c>
      <c r="C431" s="2">
        <v>0</v>
      </c>
      <c r="D431" s="2">
        <v>0</v>
      </c>
      <c r="F431" s="3">
        <v>0</v>
      </c>
      <c r="G431" s="3">
        <v>0</v>
      </c>
      <c r="I431" s="4">
        <v>0</v>
      </c>
      <c r="J431" s="4">
        <v>0</v>
      </c>
      <c r="L431" s="27">
        <v>0</v>
      </c>
      <c r="M431" s="27">
        <v>0</v>
      </c>
      <c r="N431" s="27">
        <v>999</v>
      </c>
      <c r="O431" s="6">
        <v>10</v>
      </c>
      <c r="P431" s="6">
        <v>581</v>
      </c>
      <c r="Q431" s="6" t="s">
        <v>32</v>
      </c>
      <c r="R431" s="7">
        <v>0</v>
      </c>
      <c r="S431" s="7">
        <v>0</v>
      </c>
      <c r="T431" s="7">
        <v>999</v>
      </c>
      <c r="U431" s="37"/>
      <c r="V431" s="8">
        <v>0.340696500688</v>
      </c>
      <c r="W431" s="9">
        <f t="shared" si="48"/>
        <v>1</v>
      </c>
      <c r="X431" s="9">
        <f t="shared" si="49"/>
        <v>1</v>
      </c>
      <c r="Y431" s="9">
        <f t="shared" si="50"/>
        <v>1</v>
      </c>
      <c r="Z431" s="9">
        <f t="shared" si="51"/>
        <v>0</v>
      </c>
      <c r="AA431" s="9">
        <f t="shared" si="52"/>
        <v>2</v>
      </c>
      <c r="AB431" s="9">
        <f t="shared" si="53"/>
        <v>0</v>
      </c>
      <c r="AC431" s="9">
        <f t="shared" si="54"/>
        <v>5</v>
      </c>
      <c r="AD431">
        <f t="shared" si="55"/>
        <v>111020</v>
      </c>
    </row>
    <row r="432" spans="1:30" ht="15" x14ac:dyDescent="0.25">
      <c r="A432" s="1">
        <v>1547</v>
      </c>
      <c r="B432" s="1">
        <v>101</v>
      </c>
      <c r="C432" s="2">
        <v>0</v>
      </c>
      <c r="D432" s="2">
        <v>0</v>
      </c>
      <c r="F432" s="3">
        <v>0</v>
      </c>
      <c r="G432" s="3">
        <v>0</v>
      </c>
      <c r="I432" s="4">
        <v>0</v>
      </c>
      <c r="J432" s="4">
        <v>0</v>
      </c>
      <c r="K432" s="29" t="s">
        <v>153</v>
      </c>
      <c r="L432" s="27">
        <v>0</v>
      </c>
      <c r="M432" s="27">
        <v>0</v>
      </c>
      <c r="N432" s="27">
        <v>999</v>
      </c>
      <c r="O432" s="6">
        <v>10</v>
      </c>
      <c r="P432" s="6">
        <v>582</v>
      </c>
      <c r="Q432" s="6" t="s">
        <v>32</v>
      </c>
      <c r="R432" s="7">
        <v>0</v>
      </c>
      <c r="S432" s="7">
        <v>0</v>
      </c>
      <c r="T432" s="7">
        <v>999</v>
      </c>
      <c r="U432" s="37"/>
      <c r="V432" s="8">
        <v>0.30094699870699998</v>
      </c>
      <c r="W432" s="9">
        <f t="shared" si="48"/>
        <v>1</v>
      </c>
      <c r="X432" s="9">
        <f t="shared" si="49"/>
        <v>1</v>
      </c>
      <c r="Y432" s="9">
        <f t="shared" si="50"/>
        <v>1</v>
      </c>
      <c r="Z432" s="9">
        <f t="shared" si="51"/>
        <v>0</v>
      </c>
      <c r="AA432" s="9">
        <f t="shared" si="52"/>
        <v>2</v>
      </c>
      <c r="AB432" s="9">
        <f t="shared" si="53"/>
        <v>0</v>
      </c>
      <c r="AC432" s="9">
        <f t="shared" si="54"/>
        <v>5</v>
      </c>
      <c r="AD432">
        <f t="shared" si="55"/>
        <v>111020</v>
      </c>
    </row>
    <row r="433" spans="1:30" ht="15" x14ac:dyDescent="0.25">
      <c r="A433" s="1">
        <v>1548</v>
      </c>
      <c r="B433" s="1">
        <v>101</v>
      </c>
      <c r="C433" s="2">
        <v>0</v>
      </c>
      <c r="D433" s="2">
        <v>0</v>
      </c>
      <c r="F433" s="3">
        <v>0</v>
      </c>
      <c r="G433" s="3">
        <v>0</v>
      </c>
      <c r="I433" s="4">
        <v>0</v>
      </c>
      <c r="J433" s="4">
        <v>0</v>
      </c>
      <c r="K433" s="29" t="s">
        <v>154</v>
      </c>
      <c r="L433" s="27">
        <v>0</v>
      </c>
      <c r="M433" s="27">
        <v>0</v>
      </c>
      <c r="N433" s="27">
        <v>999</v>
      </c>
      <c r="O433" s="6">
        <v>10</v>
      </c>
      <c r="P433" s="6">
        <v>583</v>
      </c>
      <c r="Q433" s="6" t="s">
        <v>32</v>
      </c>
      <c r="R433" s="7">
        <v>0</v>
      </c>
      <c r="S433" s="7">
        <v>0</v>
      </c>
      <c r="T433" s="7">
        <v>999</v>
      </c>
      <c r="U433" s="37"/>
      <c r="V433" s="8">
        <v>2.6719379996399999</v>
      </c>
      <c r="W433" s="9">
        <f t="shared" si="48"/>
        <v>1</v>
      </c>
      <c r="X433" s="9">
        <f t="shared" si="49"/>
        <v>1</v>
      </c>
      <c r="Y433" s="9">
        <f t="shared" si="50"/>
        <v>1</v>
      </c>
      <c r="Z433" s="9">
        <f t="shared" si="51"/>
        <v>0</v>
      </c>
      <c r="AA433" s="9">
        <f t="shared" si="52"/>
        <v>2</v>
      </c>
      <c r="AB433" s="9">
        <f t="shared" si="53"/>
        <v>0</v>
      </c>
      <c r="AC433" s="9">
        <f t="shared" si="54"/>
        <v>5</v>
      </c>
      <c r="AD433">
        <f t="shared" si="55"/>
        <v>111020</v>
      </c>
    </row>
    <row r="434" spans="1:30" ht="15" x14ac:dyDescent="0.25">
      <c r="A434" s="1">
        <v>1549</v>
      </c>
      <c r="B434" s="1">
        <v>101</v>
      </c>
      <c r="C434" s="2">
        <v>0</v>
      </c>
      <c r="D434" s="2">
        <v>0</v>
      </c>
      <c r="F434" s="3">
        <v>0</v>
      </c>
      <c r="G434" s="3">
        <v>0</v>
      </c>
      <c r="I434" s="4">
        <v>0</v>
      </c>
      <c r="J434" s="4">
        <v>0</v>
      </c>
      <c r="K434" s="29" t="s">
        <v>155</v>
      </c>
      <c r="L434" s="27">
        <v>0</v>
      </c>
      <c r="M434" s="27">
        <v>0</v>
      </c>
      <c r="N434" s="27">
        <v>999</v>
      </c>
      <c r="O434" s="6">
        <v>10</v>
      </c>
      <c r="P434" s="6">
        <v>584</v>
      </c>
      <c r="Q434" s="6" t="s">
        <v>32</v>
      </c>
      <c r="R434" s="7">
        <v>0</v>
      </c>
      <c r="S434" s="7">
        <v>0</v>
      </c>
      <c r="T434" s="7">
        <v>999</v>
      </c>
      <c r="U434" s="37"/>
      <c r="V434" s="8">
        <v>0.63280200109600004</v>
      </c>
      <c r="W434" s="9">
        <f t="shared" si="48"/>
        <v>1</v>
      </c>
      <c r="X434" s="9">
        <f t="shared" si="49"/>
        <v>1</v>
      </c>
      <c r="Y434" s="9">
        <f t="shared" si="50"/>
        <v>1</v>
      </c>
      <c r="Z434" s="9">
        <f t="shared" si="51"/>
        <v>0</v>
      </c>
      <c r="AA434" s="9">
        <f t="shared" si="52"/>
        <v>2</v>
      </c>
      <c r="AB434" s="9">
        <f t="shared" si="53"/>
        <v>0</v>
      </c>
      <c r="AC434" s="9">
        <f t="shared" si="54"/>
        <v>5</v>
      </c>
      <c r="AD434">
        <f t="shared" si="55"/>
        <v>111020</v>
      </c>
    </row>
    <row r="435" spans="1:30" ht="15" x14ac:dyDescent="0.25">
      <c r="A435" s="1">
        <v>1550</v>
      </c>
      <c r="B435" s="1">
        <v>101</v>
      </c>
      <c r="C435" s="2">
        <v>0</v>
      </c>
      <c r="D435" s="2">
        <v>0</v>
      </c>
      <c r="F435" s="3">
        <v>0</v>
      </c>
      <c r="G435" s="3">
        <v>0</v>
      </c>
      <c r="I435" s="4">
        <v>0</v>
      </c>
      <c r="J435" s="4">
        <v>0</v>
      </c>
      <c r="K435" s="29" t="s">
        <v>156</v>
      </c>
      <c r="L435" s="27">
        <v>0</v>
      </c>
      <c r="M435" s="27">
        <v>0</v>
      </c>
      <c r="N435" s="27">
        <v>999</v>
      </c>
      <c r="O435" s="6">
        <v>10</v>
      </c>
      <c r="P435" s="6">
        <v>585</v>
      </c>
      <c r="Q435" s="6" t="s">
        <v>32</v>
      </c>
      <c r="R435" s="7">
        <v>0</v>
      </c>
      <c r="S435" s="7">
        <v>0</v>
      </c>
      <c r="T435" s="7">
        <v>999</v>
      </c>
      <c r="U435" s="37"/>
      <c r="V435" s="8">
        <v>4.6689815017900003</v>
      </c>
      <c r="W435" s="9">
        <f t="shared" si="48"/>
        <v>1</v>
      </c>
      <c r="X435" s="9">
        <f t="shared" si="49"/>
        <v>1</v>
      </c>
      <c r="Y435" s="9">
        <f t="shared" si="50"/>
        <v>1</v>
      </c>
      <c r="Z435" s="9">
        <f t="shared" si="51"/>
        <v>0</v>
      </c>
      <c r="AA435" s="9">
        <f t="shared" si="52"/>
        <v>2</v>
      </c>
      <c r="AB435" s="9">
        <f t="shared" si="53"/>
        <v>0</v>
      </c>
      <c r="AC435" s="9">
        <f t="shared" si="54"/>
        <v>5</v>
      </c>
      <c r="AD435">
        <f t="shared" si="55"/>
        <v>111020</v>
      </c>
    </row>
    <row r="436" spans="1:30" ht="15" x14ac:dyDescent="0.25">
      <c r="A436" s="1">
        <v>1551</v>
      </c>
      <c r="B436" s="1">
        <v>101</v>
      </c>
      <c r="C436" s="2">
        <v>0</v>
      </c>
      <c r="D436" s="2">
        <v>0</v>
      </c>
      <c r="F436" s="3">
        <v>0</v>
      </c>
      <c r="G436" s="3">
        <v>0</v>
      </c>
      <c r="I436" s="4">
        <v>0</v>
      </c>
      <c r="J436" s="4">
        <v>0</v>
      </c>
      <c r="K436" s="29" t="s">
        <v>157</v>
      </c>
      <c r="L436" s="27">
        <v>0</v>
      </c>
      <c r="M436" s="27">
        <v>0</v>
      </c>
      <c r="N436" s="27">
        <v>999</v>
      </c>
      <c r="O436" s="6">
        <v>10</v>
      </c>
      <c r="P436" s="6">
        <v>586</v>
      </c>
      <c r="Q436" s="6" t="s">
        <v>32</v>
      </c>
      <c r="R436" s="7">
        <v>0</v>
      </c>
      <c r="S436" s="7">
        <v>0</v>
      </c>
      <c r="T436" s="7">
        <v>999</v>
      </c>
      <c r="U436" s="37"/>
      <c r="V436" s="8">
        <v>4.0177050000300003</v>
      </c>
      <c r="W436" s="9">
        <f t="shared" si="48"/>
        <v>1</v>
      </c>
      <c r="X436" s="9">
        <f t="shared" si="49"/>
        <v>1</v>
      </c>
      <c r="Y436" s="9">
        <f t="shared" si="50"/>
        <v>1</v>
      </c>
      <c r="Z436" s="9">
        <f t="shared" si="51"/>
        <v>0</v>
      </c>
      <c r="AA436" s="9">
        <f t="shared" si="52"/>
        <v>2</v>
      </c>
      <c r="AB436" s="9">
        <f t="shared" si="53"/>
        <v>0</v>
      </c>
      <c r="AC436" s="9">
        <f t="shared" si="54"/>
        <v>5</v>
      </c>
      <c r="AD436">
        <f t="shared" si="55"/>
        <v>111020</v>
      </c>
    </row>
    <row r="437" spans="1:30" ht="15" x14ac:dyDescent="0.25">
      <c r="A437" s="1">
        <v>1552</v>
      </c>
      <c r="B437" s="1">
        <v>101</v>
      </c>
      <c r="C437" s="2">
        <v>0</v>
      </c>
      <c r="D437" s="2">
        <v>0</v>
      </c>
      <c r="F437" s="3">
        <v>0</v>
      </c>
      <c r="G437" s="3">
        <v>0</v>
      </c>
      <c r="I437" s="4">
        <v>0</v>
      </c>
      <c r="J437" s="4">
        <v>0</v>
      </c>
      <c r="K437" s="29" t="s">
        <v>158</v>
      </c>
      <c r="L437" s="27">
        <v>0</v>
      </c>
      <c r="M437" s="27">
        <v>0</v>
      </c>
      <c r="N437" s="27">
        <v>999</v>
      </c>
      <c r="O437" s="6">
        <v>10</v>
      </c>
      <c r="P437" s="6">
        <v>587</v>
      </c>
      <c r="Q437" s="6" t="s">
        <v>32</v>
      </c>
      <c r="R437" s="7">
        <v>0</v>
      </c>
      <c r="S437" s="7">
        <v>0</v>
      </c>
      <c r="T437" s="7">
        <v>999</v>
      </c>
      <c r="U437" s="37"/>
      <c r="V437" s="8">
        <v>0.35378950090099998</v>
      </c>
      <c r="W437" s="9">
        <f t="shared" si="48"/>
        <v>1</v>
      </c>
      <c r="X437" s="9">
        <f t="shared" si="49"/>
        <v>1</v>
      </c>
      <c r="Y437" s="9">
        <f t="shared" si="50"/>
        <v>1</v>
      </c>
      <c r="Z437" s="9">
        <f t="shared" si="51"/>
        <v>0</v>
      </c>
      <c r="AA437" s="9">
        <f t="shared" si="52"/>
        <v>2</v>
      </c>
      <c r="AB437" s="9">
        <f t="shared" si="53"/>
        <v>0</v>
      </c>
      <c r="AC437" s="9">
        <f t="shared" si="54"/>
        <v>5</v>
      </c>
      <c r="AD437">
        <f t="shared" si="55"/>
        <v>111020</v>
      </c>
    </row>
    <row r="438" spans="1:30" ht="15" x14ac:dyDescent="0.25">
      <c r="A438" s="1">
        <v>1553</v>
      </c>
      <c r="B438" s="1">
        <v>101</v>
      </c>
      <c r="C438" s="2">
        <v>0</v>
      </c>
      <c r="D438" s="2">
        <v>0</v>
      </c>
      <c r="F438" s="3">
        <v>0</v>
      </c>
      <c r="G438" s="3">
        <v>0</v>
      </c>
      <c r="I438" s="4">
        <v>0</v>
      </c>
      <c r="J438" s="4">
        <v>0</v>
      </c>
      <c r="K438" s="29" t="s">
        <v>159</v>
      </c>
      <c r="L438" s="27">
        <v>0</v>
      </c>
      <c r="M438" s="27">
        <v>0</v>
      </c>
      <c r="N438" s="27">
        <v>999</v>
      </c>
      <c r="O438" s="6">
        <v>10</v>
      </c>
      <c r="P438" s="6">
        <v>588</v>
      </c>
      <c r="Q438" s="6" t="s">
        <v>32</v>
      </c>
      <c r="R438" s="7">
        <v>0</v>
      </c>
      <c r="S438" s="7">
        <v>0</v>
      </c>
      <c r="T438" s="7">
        <v>999</v>
      </c>
      <c r="U438" s="37"/>
      <c r="V438" s="8">
        <v>0.520402500331</v>
      </c>
      <c r="W438" s="9">
        <f t="shared" si="48"/>
        <v>1</v>
      </c>
      <c r="X438" s="9">
        <f t="shared" si="49"/>
        <v>1</v>
      </c>
      <c r="Y438" s="9">
        <f t="shared" si="50"/>
        <v>1</v>
      </c>
      <c r="Z438" s="9">
        <f t="shared" si="51"/>
        <v>0</v>
      </c>
      <c r="AA438" s="9">
        <f t="shared" si="52"/>
        <v>2</v>
      </c>
      <c r="AB438" s="9">
        <f t="shared" si="53"/>
        <v>0</v>
      </c>
      <c r="AC438" s="9">
        <f t="shared" si="54"/>
        <v>5</v>
      </c>
      <c r="AD438">
        <f t="shared" si="55"/>
        <v>111020</v>
      </c>
    </row>
    <row r="439" spans="1:30" ht="15" x14ac:dyDescent="0.25">
      <c r="A439" s="1">
        <v>1554</v>
      </c>
      <c r="B439" s="1">
        <v>101</v>
      </c>
      <c r="C439" s="2">
        <v>0</v>
      </c>
      <c r="D439" s="2">
        <v>0</v>
      </c>
      <c r="F439" s="3">
        <v>0</v>
      </c>
      <c r="G439" s="3">
        <v>0</v>
      </c>
      <c r="I439" s="4">
        <v>0</v>
      </c>
      <c r="J439" s="4">
        <v>0</v>
      </c>
      <c r="K439" s="29" t="s">
        <v>160</v>
      </c>
      <c r="L439" s="27">
        <v>0</v>
      </c>
      <c r="M439" s="27">
        <v>0</v>
      </c>
      <c r="N439" s="27">
        <v>999</v>
      </c>
      <c r="O439" s="6">
        <v>10</v>
      </c>
      <c r="P439" s="6">
        <v>589</v>
      </c>
      <c r="Q439" s="6" t="s">
        <v>32</v>
      </c>
      <c r="R439" s="7">
        <v>0</v>
      </c>
      <c r="S439" s="7">
        <v>0</v>
      </c>
      <c r="T439" s="7">
        <v>999</v>
      </c>
      <c r="U439" s="37"/>
      <c r="V439" s="8">
        <v>0.28197200017899998</v>
      </c>
      <c r="W439" s="9">
        <f t="shared" si="48"/>
        <v>1</v>
      </c>
      <c r="X439" s="9">
        <f t="shared" si="49"/>
        <v>1</v>
      </c>
      <c r="Y439" s="9">
        <f t="shared" si="50"/>
        <v>1</v>
      </c>
      <c r="Z439" s="9">
        <f t="shared" si="51"/>
        <v>0</v>
      </c>
      <c r="AA439" s="9">
        <f t="shared" si="52"/>
        <v>2</v>
      </c>
      <c r="AB439" s="9">
        <f t="shared" si="53"/>
        <v>0</v>
      </c>
      <c r="AC439" s="9">
        <f t="shared" si="54"/>
        <v>5</v>
      </c>
      <c r="AD439">
        <f t="shared" si="55"/>
        <v>111020</v>
      </c>
    </row>
    <row r="440" spans="1:30" ht="15" x14ac:dyDescent="0.25">
      <c r="A440" s="1">
        <v>1555</v>
      </c>
      <c r="B440" s="1">
        <v>101</v>
      </c>
      <c r="C440" s="2">
        <v>0</v>
      </c>
      <c r="D440" s="2">
        <v>0</v>
      </c>
      <c r="F440" s="3">
        <v>0</v>
      </c>
      <c r="G440" s="3">
        <v>0</v>
      </c>
      <c r="I440" s="4">
        <v>0</v>
      </c>
      <c r="J440" s="4">
        <v>0</v>
      </c>
      <c r="K440" s="29" t="s">
        <v>161</v>
      </c>
      <c r="L440" s="27">
        <v>0</v>
      </c>
      <c r="M440" s="27">
        <v>0</v>
      </c>
      <c r="N440" s="27">
        <v>999</v>
      </c>
      <c r="O440" s="6">
        <v>10</v>
      </c>
      <c r="P440" s="6">
        <v>590</v>
      </c>
      <c r="Q440" s="6" t="s">
        <v>32</v>
      </c>
      <c r="R440" s="7">
        <v>0</v>
      </c>
      <c r="S440" s="7">
        <v>0</v>
      </c>
      <c r="T440" s="7">
        <v>999</v>
      </c>
      <c r="U440" s="37"/>
      <c r="V440" s="8">
        <v>0.31921199964300001</v>
      </c>
      <c r="W440" s="9">
        <f t="shared" si="48"/>
        <v>1</v>
      </c>
      <c r="X440" s="9">
        <f t="shared" si="49"/>
        <v>1</v>
      </c>
      <c r="Y440" s="9">
        <f t="shared" si="50"/>
        <v>1</v>
      </c>
      <c r="Z440" s="9">
        <f t="shared" si="51"/>
        <v>0</v>
      </c>
      <c r="AA440" s="9">
        <f t="shared" si="52"/>
        <v>2</v>
      </c>
      <c r="AB440" s="9">
        <f t="shared" si="53"/>
        <v>0</v>
      </c>
      <c r="AC440" s="9">
        <f t="shared" si="54"/>
        <v>5</v>
      </c>
      <c r="AD440">
        <f t="shared" si="55"/>
        <v>111020</v>
      </c>
    </row>
    <row r="441" spans="1:30" ht="15" x14ac:dyDescent="0.25">
      <c r="A441" s="1">
        <v>1556</v>
      </c>
      <c r="B441" s="1">
        <v>101</v>
      </c>
      <c r="C441" s="2">
        <v>0</v>
      </c>
      <c r="D441" s="2">
        <v>0</v>
      </c>
      <c r="F441" s="3">
        <v>0</v>
      </c>
      <c r="G441" s="3">
        <v>0</v>
      </c>
      <c r="I441" s="4">
        <v>0</v>
      </c>
      <c r="J441" s="4">
        <v>0</v>
      </c>
      <c r="K441" s="29" t="s">
        <v>162</v>
      </c>
      <c r="L441" s="27">
        <v>0</v>
      </c>
      <c r="M441" s="27">
        <v>0</v>
      </c>
      <c r="N441" s="27">
        <v>999</v>
      </c>
      <c r="O441" s="6">
        <v>10</v>
      </c>
      <c r="P441" s="6">
        <v>591</v>
      </c>
      <c r="Q441" s="6" t="s">
        <v>32</v>
      </c>
      <c r="R441" s="7">
        <v>0</v>
      </c>
      <c r="S441" s="7">
        <v>0</v>
      </c>
      <c r="T441" s="7">
        <v>999</v>
      </c>
      <c r="U441" s="37"/>
      <c r="V441" s="8">
        <v>0.27697550021</v>
      </c>
      <c r="W441" s="9">
        <f t="shared" si="48"/>
        <v>1</v>
      </c>
      <c r="X441" s="9">
        <f t="shared" si="49"/>
        <v>1</v>
      </c>
      <c r="Y441" s="9">
        <f t="shared" si="50"/>
        <v>1</v>
      </c>
      <c r="Z441" s="9">
        <f t="shared" si="51"/>
        <v>0</v>
      </c>
      <c r="AA441" s="9">
        <f t="shared" si="52"/>
        <v>2</v>
      </c>
      <c r="AB441" s="9">
        <f t="shared" si="53"/>
        <v>0</v>
      </c>
      <c r="AC441" s="9">
        <f t="shared" si="54"/>
        <v>5</v>
      </c>
      <c r="AD441">
        <f t="shared" si="55"/>
        <v>111020</v>
      </c>
    </row>
    <row r="442" spans="1:30" ht="15" x14ac:dyDescent="0.25">
      <c r="A442" s="1">
        <v>1557</v>
      </c>
      <c r="B442" s="1">
        <v>101</v>
      </c>
      <c r="C442" s="2">
        <v>0</v>
      </c>
      <c r="D442" s="2">
        <v>0</v>
      </c>
      <c r="F442" s="3">
        <v>0</v>
      </c>
      <c r="G442" s="3">
        <v>0</v>
      </c>
      <c r="I442" s="4">
        <v>0</v>
      </c>
      <c r="J442" s="4">
        <v>0</v>
      </c>
      <c r="K442" s="29" t="s">
        <v>163</v>
      </c>
      <c r="L442" s="27">
        <v>0</v>
      </c>
      <c r="M442" s="27">
        <v>0</v>
      </c>
      <c r="N442" s="27">
        <v>999</v>
      </c>
      <c r="O442" s="6">
        <v>10</v>
      </c>
      <c r="P442" s="6">
        <v>592</v>
      </c>
      <c r="Q442" s="6" t="s">
        <v>32</v>
      </c>
      <c r="R442" s="7">
        <v>0</v>
      </c>
      <c r="S442" s="7">
        <v>0</v>
      </c>
      <c r="T442" s="7">
        <v>999</v>
      </c>
      <c r="U442" s="37"/>
      <c r="V442" s="8">
        <v>0.205830998879</v>
      </c>
      <c r="W442" s="9">
        <f t="shared" si="48"/>
        <v>1</v>
      </c>
      <c r="X442" s="9">
        <f t="shared" si="49"/>
        <v>1</v>
      </c>
      <c r="Y442" s="9">
        <f t="shared" si="50"/>
        <v>1</v>
      </c>
      <c r="Z442" s="9">
        <f t="shared" si="51"/>
        <v>0</v>
      </c>
      <c r="AA442" s="9">
        <f t="shared" si="52"/>
        <v>2</v>
      </c>
      <c r="AB442" s="9">
        <f t="shared" si="53"/>
        <v>0</v>
      </c>
      <c r="AC442" s="9">
        <f t="shared" si="54"/>
        <v>5</v>
      </c>
      <c r="AD442">
        <f t="shared" si="55"/>
        <v>111020</v>
      </c>
    </row>
    <row r="443" spans="1:30" ht="15" x14ac:dyDescent="0.25">
      <c r="A443" s="1">
        <v>1558</v>
      </c>
      <c r="B443" s="1">
        <v>101</v>
      </c>
      <c r="C443" s="2">
        <v>0</v>
      </c>
      <c r="D443" s="2">
        <v>0</v>
      </c>
      <c r="F443" s="3">
        <v>0</v>
      </c>
      <c r="G443" s="3">
        <v>0</v>
      </c>
      <c r="I443" s="4">
        <v>0</v>
      </c>
      <c r="J443" s="4">
        <v>0</v>
      </c>
      <c r="L443" s="27">
        <v>0</v>
      </c>
      <c r="M443" s="27">
        <v>0</v>
      </c>
      <c r="N443" s="27">
        <v>999</v>
      </c>
      <c r="O443" s="6">
        <v>10</v>
      </c>
      <c r="P443" s="6">
        <v>593</v>
      </c>
      <c r="Q443" s="6" t="s">
        <v>32</v>
      </c>
      <c r="R443" s="7">
        <v>0</v>
      </c>
      <c r="S443" s="7">
        <v>0</v>
      </c>
      <c r="T443" s="7">
        <v>999</v>
      </c>
      <c r="U443" s="37"/>
      <c r="V443" s="8">
        <v>4.4079395512200001</v>
      </c>
      <c r="W443" s="9">
        <f t="shared" si="48"/>
        <v>1</v>
      </c>
      <c r="X443" s="9">
        <f t="shared" si="49"/>
        <v>1</v>
      </c>
      <c r="Y443" s="9">
        <f t="shared" si="50"/>
        <v>1</v>
      </c>
      <c r="Z443" s="9">
        <f t="shared" si="51"/>
        <v>0</v>
      </c>
      <c r="AA443" s="9">
        <f t="shared" si="52"/>
        <v>2</v>
      </c>
      <c r="AB443" s="9">
        <f t="shared" si="53"/>
        <v>0</v>
      </c>
      <c r="AC443" s="9">
        <f t="shared" si="54"/>
        <v>5</v>
      </c>
      <c r="AD443">
        <f t="shared" si="55"/>
        <v>111020</v>
      </c>
    </row>
    <row r="444" spans="1:30" ht="15" x14ac:dyDescent="0.25">
      <c r="A444" s="1">
        <v>1559</v>
      </c>
      <c r="B444" s="1">
        <v>101</v>
      </c>
      <c r="C444" s="2">
        <v>0</v>
      </c>
      <c r="D444" s="2">
        <v>0</v>
      </c>
      <c r="F444" s="3">
        <v>0</v>
      </c>
      <c r="G444" s="3">
        <v>0</v>
      </c>
      <c r="I444" s="4">
        <v>0</v>
      </c>
      <c r="J444" s="4">
        <v>0</v>
      </c>
      <c r="L444" s="27">
        <v>0</v>
      </c>
      <c r="M444" s="27">
        <v>0</v>
      </c>
      <c r="N444" s="27">
        <v>999</v>
      </c>
      <c r="O444" s="6">
        <v>10</v>
      </c>
      <c r="P444" s="6">
        <v>594</v>
      </c>
      <c r="Q444" s="6" t="s">
        <v>32</v>
      </c>
      <c r="R444" s="7">
        <v>0</v>
      </c>
      <c r="S444" s="7">
        <v>0</v>
      </c>
      <c r="T444" s="7">
        <v>999</v>
      </c>
      <c r="U444" s="37"/>
      <c r="V444" s="8">
        <v>1.87059680367</v>
      </c>
      <c r="W444" s="9">
        <f t="shared" si="48"/>
        <v>1</v>
      </c>
      <c r="X444" s="9">
        <f t="shared" si="49"/>
        <v>1</v>
      </c>
      <c r="Y444" s="9">
        <f t="shared" si="50"/>
        <v>1</v>
      </c>
      <c r="Z444" s="9">
        <f t="shared" si="51"/>
        <v>0</v>
      </c>
      <c r="AA444" s="9">
        <f t="shared" si="52"/>
        <v>2</v>
      </c>
      <c r="AB444" s="9">
        <f t="shared" si="53"/>
        <v>0</v>
      </c>
      <c r="AC444" s="9">
        <f t="shared" si="54"/>
        <v>5</v>
      </c>
      <c r="AD444">
        <f t="shared" si="55"/>
        <v>111020</v>
      </c>
    </row>
    <row r="445" spans="1:30" ht="15" x14ac:dyDescent="0.25">
      <c r="A445" s="1">
        <v>1560</v>
      </c>
      <c r="B445" s="1">
        <v>101</v>
      </c>
      <c r="C445" s="2">
        <v>0</v>
      </c>
      <c r="D445" s="2">
        <v>0</v>
      </c>
      <c r="F445" s="3">
        <v>0</v>
      </c>
      <c r="G445" s="3">
        <v>0</v>
      </c>
      <c r="I445" s="4">
        <v>0</v>
      </c>
      <c r="J445" s="4">
        <v>0</v>
      </c>
      <c r="K445" s="29" t="s">
        <v>164</v>
      </c>
      <c r="L445" s="27">
        <v>0</v>
      </c>
      <c r="M445" s="27">
        <v>0</v>
      </c>
      <c r="N445" s="27">
        <v>999</v>
      </c>
      <c r="O445" s="6">
        <v>10</v>
      </c>
      <c r="P445" s="6">
        <v>595</v>
      </c>
      <c r="Q445" s="6" t="s">
        <v>32</v>
      </c>
      <c r="R445" s="7">
        <v>0</v>
      </c>
      <c r="S445" s="7">
        <v>0</v>
      </c>
      <c r="T445" s="7">
        <v>999</v>
      </c>
      <c r="U445" s="37"/>
      <c r="V445" s="8">
        <v>4.5720499588000001E-2</v>
      </c>
      <c r="W445" s="9">
        <f t="shared" si="48"/>
        <v>1</v>
      </c>
      <c r="X445" s="9">
        <f t="shared" si="49"/>
        <v>1</v>
      </c>
      <c r="Y445" s="9">
        <f t="shared" si="50"/>
        <v>1</v>
      </c>
      <c r="Z445" s="9">
        <f t="shared" si="51"/>
        <v>0</v>
      </c>
      <c r="AA445" s="9">
        <f t="shared" si="52"/>
        <v>2</v>
      </c>
      <c r="AB445" s="9">
        <f t="shared" si="53"/>
        <v>0</v>
      </c>
      <c r="AC445" s="9">
        <f t="shared" si="54"/>
        <v>5</v>
      </c>
      <c r="AD445">
        <f t="shared" si="55"/>
        <v>111020</v>
      </c>
    </row>
    <row r="446" spans="1:30" ht="15" x14ac:dyDescent="0.25">
      <c r="A446" s="1">
        <v>1561</v>
      </c>
      <c r="B446" s="1">
        <v>101</v>
      </c>
      <c r="C446" s="2">
        <v>0</v>
      </c>
      <c r="D446" s="2">
        <v>0</v>
      </c>
      <c r="F446" s="3">
        <v>0</v>
      </c>
      <c r="G446" s="3">
        <v>0</v>
      </c>
      <c r="I446" s="4">
        <v>0</v>
      </c>
      <c r="J446" s="4">
        <v>0</v>
      </c>
      <c r="K446" s="29" t="s">
        <v>165</v>
      </c>
      <c r="L446" s="27">
        <v>0</v>
      </c>
      <c r="M446" s="27">
        <v>0</v>
      </c>
      <c r="N446" s="27">
        <v>999</v>
      </c>
      <c r="O446" s="6">
        <v>10</v>
      </c>
      <c r="P446" s="6">
        <v>596</v>
      </c>
      <c r="Q446" s="6" t="s">
        <v>32</v>
      </c>
      <c r="R446" s="7">
        <v>0</v>
      </c>
      <c r="S446" s="7">
        <v>0</v>
      </c>
      <c r="T446" s="7">
        <v>999</v>
      </c>
      <c r="U446" s="37"/>
      <c r="V446" s="8">
        <v>0.56843500074200004</v>
      </c>
      <c r="W446" s="9">
        <f t="shared" si="48"/>
        <v>1</v>
      </c>
      <c r="X446" s="9">
        <f t="shared" si="49"/>
        <v>1</v>
      </c>
      <c r="Y446" s="9">
        <f t="shared" si="50"/>
        <v>1</v>
      </c>
      <c r="Z446" s="9">
        <f t="shared" si="51"/>
        <v>0</v>
      </c>
      <c r="AA446" s="9">
        <f t="shared" si="52"/>
        <v>2</v>
      </c>
      <c r="AB446" s="9">
        <f t="shared" si="53"/>
        <v>0</v>
      </c>
      <c r="AC446" s="9">
        <f t="shared" si="54"/>
        <v>5</v>
      </c>
      <c r="AD446">
        <f t="shared" si="55"/>
        <v>111020</v>
      </c>
    </row>
    <row r="447" spans="1:30" ht="15" x14ac:dyDescent="0.25">
      <c r="A447" s="1">
        <v>1562</v>
      </c>
      <c r="B447" s="1">
        <v>101</v>
      </c>
      <c r="C447" s="2">
        <v>0</v>
      </c>
      <c r="D447" s="2">
        <v>0</v>
      </c>
      <c r="F447" s="3">
        <v>0</v>
      </c>
      <c r="G447" s="3">
        <v>0</v>
      </c>
      <c r="I447" s="4">
        <v>0</v>
      </c>
      <c r="J447" s="4">
        <v>0</v>
      </c>
      <c r="K447" s="29" t="s">
        <v>166</v>
      </c>
      <c r="L447" s="27">
        <v>0</v>
      </c>
      <c r="M447" s="27">
        <v>0</v>
      </c>
      <c r="N447" s="27">
        <v>999</v>
      </c>
      <c r="O447" s="6">
        <v>10</v>
      </c>
      <c r="P447" s="6">
        <v>597</v>
      </c>
      <c r="Q447" s="6" t="s">
        <v>32</v>
      </c>
      <c r="R447" s="7">
        <v>0</v>
      </c>
      <c r="S447" s="7">
        <v>0</v>
      </c>
      <c r="T447" s="7">
        <v>999</v>
      </c>
      <c r="U447" s="37"/>
      <c r="V447" s="8">
        <v>1.7166519981099999</v>
      </c>
      <c r="W447" s="9">
        <f t="shared" si="48"/>
        <v>1</v>
      </c>
      <c r="X447" s="9">
        <f t="shared" si="49"/>
        <v>1</v>
      </c>
      <c r="Y447" s="9">
        <f t="shared" si="50"/>
        <v>1</v>
      </c>
      <c r="Z447" s="9">
        <f t="shared" si="51"/>
        <v>0</v>
      </c>
      <c r="AA447" s="9">
        <f t="shared" si="52"/>
        <v>2</v>
      </c>
      <c r="AB447" s="9">
        <f t="shared" si="53"/>
        <v>0</v>
      </c>
      <c r="AC447" s="9">
        <f t="shared" si="54"/>
        <v>5</v>
      </c>
      <c r="AD447">
        <f t="shared" si="55"/>
        <v>111020</v>
      </c>
    </row>
    <row r="448" spans="1:30" ht="15" x14ac:dyDescent="0.25">
      <c r="A448" s="1">
        <v>1563</v>
      </c>
      <c r="B448" s="1">
        <v>101</v>
      </c>
      <c r="C448" s="2">
        <v>0</v>
      </c>
      <c r="D448" s="2">
        <v>0</v>
      </c>
      <c r="F448" s="3">
        <v>0</v>
      </c>
      <c r="G448" s="3">
        <v>0</v>
      </c>
      <c r="I448" s="4">
        <v>0</v>
      </c>
      <c r="J448" s="4">
        <v>0</v>
      </c>
      <c r="K448" s="29" t="s">
        <v>167</v>
      </c>
      <c r="L448" s="27">
        <v>0</v>
      </c>
      <c r="M448" s="27">
        <v>0</v>
      </c>
      <c r="N448" s="27">
        <v>999</v>
      </c>
      <c r="O448" s="6">
        <v>10</v>
      </c>
      <c r="P448" s="6">
        <v>598</v>
      </c>
      <c r="Q448" s="6" t="s">
        <v>32</v>
      </c>
      <c r="R448" s="7">
        <v>0</v>
      </c>
      <c r="S448" s="7">
        <v>0</v>
      </c>
      <c r="T448" s="7">
        <v>999</v>
      </c>
      <c r="U448" s="37"/>
      <c r="V448" s="8">
        <v>0.122478000248</v>
      </c>
      <c r="W448" s="9">
        <f t="shared" si="48"/>
        <v>1</v>
      </c>
      <c r="X448" s="9">
        <f t="shared" si="49"/>
        <v>1</v>
      </c>
      <c r="Y448" s="9">
        <f t="shared" si="50"/>
        <v>1</v>
      </c>
      <c r="Z448" s="9">
        <f t="shared" si="51"/>
        <v>0</v>
      </c>
      <c r="AA448" s="9">
        <f t="shared" si="52"/>
        <v>2</v>
      </c>
      <c r="AB448" s="9">
        <f t="shared" si="53"/>
        <v>0</v>
      </c>
      <c r="AC448" s="9">
        <f t="shared" si="54"/>
        <v>5</v>
      </c>
      <c r="AD448">
        <f t="shared" si="55"/>
        <v>111020</v>
      </c>
    </row>
    <row r="449" spans="1:30" ht="15" x14ac:dyDescent="0.25">
      <c r="A449" s="1">
        <v>23</v>
      </c>
      <c r="B449" s="1">
        <v>201</v>
      </c>
      <c r="C449" s="2">
        <v>0</v>
      </c>
      <c r="D449" s="2">
        <v>0</v>
      </c>
      <c r="F449" s="3">
        <v>0</v>
      </c>
      <c r="G449" s="3">
        <v>0</v>
      </c>
      <c r="I449" s="4">
        <v>0</v>
      </c>
      <c r="J449" s="4">
        <v>0</v>
      </c>
      <c r="L449" s="27">
        <v>0</v>
      </c>
      <c r="M449" s="27">
        <v>0</v>
      </c>
      <c r="N449" s="27">
        <v>999</v>
      </c>
      <c r="O449" s="6">
        <v>0</v>
      </c>
      <c r="P449" s="6">
        <v>0</v>
      </c>
      <c r="R449" s="7">
        <v>0</v>
      </c>
      <c r="S449" s="7">
        <v>0</v>
      </c>
      <c r="U449" s="37"/>
      <c r="V449" s="8">
        <v>13926.047848099999</v>
      </c>
      <c r="W449" s="9">
        <f t="shared" si="48"/>
        <v>1</v>
      </c>
      <c r="X449" s="9">
        <f t="shared" si="49"/>
        <v>1</v>
      </c>
      <c r="Y449" s="9">
        <f t="shared" si="50"/>
        <v>1</v>
      </c>
      <c r="Z449" s="9">
        <f t="shared" si="51"/>
        <v>0</v>
      </c>
      <c r="AA449" s="9">
        <f t="shared" si="52"/>
        <v>1</v>
      </c>
      <c r="AB449" s="9">
        <f t="shared" si="53"/>
        <v>1</v>
      </c>
      <c r="AC449" s="9">
        <f t="shared" si="54"/>
        <v>5</v>
      </c>
      <c r="AD449">
        <f t="shared" si="55"/>
        <v>111011</v>
      </c>
    </row>
    <row r="450" spans="1:30" ht="15" x14ac:dyDescent="0.25">
      <c r="A450" s="1">
        <v>22</v>
      </c>
      <c r="B450" s="1">
        <v>202</v>
      </c>
      <c r="C450" s="2">
        <v>0</v>
      </c>
      <c r="D450" s="2">
        <v>0</v>
      </c>
      <c r="F450" s="3">
        <v>0</v>
      </c>
      <c r="G450" s="3">
        <v>0</v>
      </c>
      <c r="I450" s="4">
        <v>0</v>
      </c>
      <c r="J450" s="4">
        <v>0</v>
      </c>
      <c r="L450" s="27">
        <v>0</v>
      </c>
      <c r="M450" s="27">
        <v>0</v>
      </c>
      <c r="N450" s="27">
        <v>999</v>
      </c>
      <c r="O450" s="6">
        <v>0</v>
      </c>
      <c r="P450" s="6">
        <v>0</v>
      </c>
      <c r="R450" s="7">
        <v>0</v>
      </c>
      <c r="S450" s="7">
        <v>0</v>
      </c>
      <c r="U450" s="37"/>
      <c r="V450" s="8">
        <v>3907.68856099</v>
      </c>
      <c r="W450" s="9">
        <f t="shared" si="48"/>
        <v>1</v>
      </c>
      <c r="X450" s="9">
        <f t="shared" si="49"/>
        <v>1</v>
      </c>
      <c r="Y450" s="9">
        <f t="shared" si="50"/>
        <v>1</v>
      </c>
      <c r="Z450" s="9">
        <f t="shared" si="51"/>
        <v>0</v>
      </c>
      <c r="AA450" s="9">
        <f t="shared" si="52"/>
        <v>1</v>
      </c>
      <c r="AB450" s="9">
        <f t="shared" si="53"/>
        <v>1</v>
      </c>
      <c r="AC450" s="9">
        <f t="shared" si="54"/>
        <v>5</v>
      </c>
      <c r="AD450">
        <f t="shared" si="55"/>
        <v>111011</v>
      </c>
    </row>
    <row r="451" spans="1:30" ht="15" x14ac:dyDescent="0.25">
      <c r="A451" s="1">
        <v>1121</v>
      </c>
      <c r="B451" s="1">
        <v>45</v>
      </c>
      <c r="C451" s="2">
        <v>45</v>
      </c>
      <c r="D451" s="2">
        <v>8</v>
      </c>
      <c r="E451" s="2" t="s">
        <v>28</v>
      </c>
      <c r="F451" s="3">
        <v>0</v>
      </c>
      <c r="G451" s="3">
        <v>0</v>
      </c>
      <c r="I451" s="24">
        <v>0</v>
      </c>
      <c r="J451" s="24">
        <v>0</v>
      </c>
      <c r="K451" s="24">
        <v>999</v>
      </c>
      <c r="L451" s="27">
        <v>0</v>
      </c>
      <c r="M451" s="27">
        <v>0</v>
      </c>
      <c r="N451" s="27">
        <v>999</v>
      </c>
      <c r="O451" s="6">
        <v>0</v>
      </c>
      <c r="P451" s="6">
        <v>0</v>
      </c>
      <c r="Q451" s="6">
        <v>999</v>
      </c>
      <c r="R451" s="7">
        <v>0</v>
      </c>
      <c r="S451" s="7">
        <v>0</v>
      </c>
      <c r="T451" s="7">
        <v>999</v>
      </c>
      <c r="U451" s="37"/>
      <c r="V451" s="8">
        <v>7.0638129539300003</v>
      </c>
      <c r="W451" s="9">
        <f t="shared" si="48"/>
        <v>3</v>
      </c>
      <c r="X451" s="9">
        <f t="shared" si="49"/>
        <v>1</v>
      </c>
      <c r="Y451" s="9">
        <f t="shared" si="50"/>
        <v>0</v>
      </c>
      <c r="Z451" s="9">
        <f t="shared" si="51"/>
        <v>0</v>
      </c>
      <c r="AA451" s="9">
        <f t="shared" si="52"/>
        <v>0</v>
      </c>
      <c r="AB451" s="9">
        <f t="shared" si="53"/>
        <v>0</v>
      </c>
      <c r="AC451" s="9">
        <f t="shared" si="54"/>
        <v>4</v>
      </c>
      <c r="AD451">
        <f t="shared" si="55"/>
        <v>310000</v>
      </c>
    </row>
    <row r="452" spans="1:30" ht="15" x14ac:dyDescent="0.25">
      <c r="A452" s="1">
        <v>1122</v>
      </c>
      <c r="B452" s="1">
        <v>45</v>
      </c>
      <c r="C452" s="2">
        <v>45</v>
      </c>
      <c r="D452" s="2">
        <v>12</v>
      </c>
      <c r="E452" s="2" t="s">
        <v>28</v>
      </c>
      <c r="F452" s="3">
        <v>0</v>
      </c>
      <c r="G452" s="3">
        <v>0</v>
      </c>
      <c r="I452" s="24">
        <v>0</v>
      </c>
      <c r="J452" s="24">
        <v>0</v>
      </c>
      <c r="K452" s="24">
        <v>999</v>
      </c>
      <c r="L452" s="27">
        <v>0</v>
      </c>
      <c r="M452" s="27">
        <v>0</v>
      </c>
      <c r="N452" s="27">
        <v>999</v>
      </c>
      <c r="O452" s="6">
        <v>0</v>
      </c>
      <c r="P452" s="6">
        <v>0</v>
      </c>
      <c r="Q452" s="6">
        <v>999</v>
      </c>
      <c r="R452" s="7">
        <v>0</v>
      </c>
      <c r="S452" s="7">
        <v>0</v>
      </c>
      <c r="T452" s="7">
        <v>999</v>
      </c>
      <c r="U452" s="37"/>
      <c r="V452" s="8">
        <v>0.13093217177200001</v>
      </c>
      <c r="W452" s="9">
        <f t="shared" si="48"/>
        <v>3</v>
      </c>
      <c r="X452" s="9">
        <f t="shared" si="49"/>
        <v>1</v>
      </c>
      <c r="Y452" s="9">
        <f t="shared" si="50"/>
        <v>0</v>
      </c>
      <c r="Z452" s="9">
        <f t="shared" si="51"/>
        <v>0</v>
      </c>
      <c r="AA452" s="9">
        <f t="shared" si="52"/>
        <v>0</v>
      </c>
      <c r="AB452" s="9">
        <f t="shared" si="53"/>
        <v>0</v>
      </c>
      <c r="AC452" s="9">
        <f t="shared" si="54"/>
        <v>4</v>
      </c>
      <c r="AD452">
        <f t="shared" si="55"/>
        <v>310000</v>
      </c>
    </row>
    <row r="453" spans="1:30" ht="15" x14ac:dyDescent="0.25">
      <c r="A453" s="1">
        <v>1123</v>
      </c>
      <c r="B453" s="1">
        <v>45</v>
      </c>
      <c r="C453" s="2">
        <v>45</v>
      </c>
      <c r="D453" s="2">
        <v>13</v>
      </c>
      <c r="E453" s="2" t="s">
        <v>28</v>
      </c>
      <c r="F453" s="3">
        <v>0</v>
      </c>
      <c r="G453" s="3">
        <v>0</v>
      </c>
      <c r="I453" s="24">
        <v>0</v>
      </c>
      <c r="J453" s="24">
        <v>0</v>
      </c>
      <c r="K453" s="24">
        <v>999</v>
      </c>
      <c r="L453" s="27">
        <v>0</v>
      </c>
      <c r="M453" s="27">
        <v>0</v>
      </c>
      <c r="N453" s="27">
        <v>999</v>
      </c>
      <c r="O453" s="6">
        <v>0</v>
      </c>
      <c r="P453" s="6">
        <v>0</v>
      </c>
      <c r="Q453" s="6">
        <v>999</v>
      </c>
      <c r="R453" s="7">
        <v>0</v>
      </c>
      <c r="S453" s="7">
        <v>0</v>
      </c>
      <c r="T453" s="7">
        <v>999</v>
      </c>
      <c r="U453" s="37"/>
      <c r="V453" s="8">
        <v>0.59344742895699998</v>
      </c>
      <c r="W453" s="9">
        <f t="shared" si="48"/>
        <v>3</v>
      </c>
      <c r="X453" s="9">
        <f t="shared" si="49"/>
        <v>1</v>
      </c>
      <c r="Y453" s="9">
        <f t="shared" si="50"/>
        <v>0</v>
      </c>
      <c r="Z453" s="9">
        <f t="shared" si="51"/>
        <v>0</v>
      </c>
      <c r="AA453" s="9">
        <f t="shared" si="52"/>
        <v>0</v>
      </c>
      <c r="AB453" s="9">
        <f t="shared" si="53"/>
        <v>0</v>
      </c>
      <c r="AC453" s="9">
        <f t="shared" si="54"/>
        <v>4</v>
      </c>
      <c r="AD453">
        <f t="shared" si="55"/>
        <v>310000</v>
      </c>
    </row>
    <row r="454" spans="1:30" ht="15" x14ac:dyDescent="0.25">
      <c r="A454" s="1">
        <v>1124</v>
      </c>
      <c r="B454" s="1">
        <v>45</v>
      </c>
      <c r="C454" s="2">
        <v>45</v>
      </c>
      <c r="D454" s="2">
        <v>14</v>
      </c>
      <c r="E454" s="2" t="s">
        <v>28</v>
      </c>
      <c r="F454" s="3">
        <v>0</v>
      </c>
      <c r="G454" s="3">
        <v>0</v>
      </c>
      <c r="I454" s="24">
        <v>0</v>
      </c>
      <c r="J454" s="24">
        <v>0</v>
      </c>
      <c r="K454" s="24">
        <v>999</v>
      </c>
      <c r="L454" s="27">
        <v>0</v>
      </c>
      <c r="M454" s="27">
        <v>0</v>
      </c>
      <c r="N454" s="27">
        <v>999</v>
      </c>
      <c r="O454" s="6">
        <v>0</v>
      </c>
      <c r="P454" s="6">
        <v>0</v>
      </c>
      <c r="Q454" s="6">
        <v>999</v>
      </c>
      <c r="R454" s="7">
        <v>0</v>
      </c>
      <c r="S454" s="7">
        <v>0</v>
      </c>
      <c r="T454" s="7">
        <v>999</v>
      </c>
      <c r="U454" s="37"/>
      <c r="V454" s="8">
        <v>8.19000089675E-5</v>
      </c>
      <c r="W454" s="9">
        <f t="shared" si="48"/>
        <v>3</v>
      </c>
      <c r="X454" s="9">
        <f t="shared" si="49"/>
        <v>1</v>
      </c>
      <c r="Y454" s="9">
        <f t="shared" si="50"/>
        <v>0</v>
      </c>
      <c r="Z454" s="9">
        <f t="shared" si="51"/>
        <v>0</v>
      </c>
      <c r="AA454" s="9">
        <f t="shared" si="52"/>
        <v>0</v>
      </c>
      <c r="AB454" s="9">
        <f t="shared" si="53"/>
        <v>0</v>
      </c>
      <c r="AC454" s="9">
        <f t="shared" si="54"/>
        <v>4</v>
      </c>
      <c r="AD454">
        <f t="shared" si="55"/>
        <v>310000</v>
      </c>
    </row>
    <row r="455" spans="1:30" ht="15" x14ac:dyDescent="0.25">
      <c r="A455" s="1">
        <v>1125</v>
      </c>
      <c r="B455" s="1">
        <v>45</v>
      </c>
      <c r="C455" s="2">
        <v>45</v>
      </c>
      <c r="D455" s="2">
        <v>35</v>
      </c>
      <c r="E455" s="2" t="s">
        <v>28</v>
      </c>
      <c r="F455" s="3">
        <v>0</v>
      </c>
      <c r="G455" s="3">
        <v>0</v>
      </c>
      <c r="I455" s="24">
        <v>0</v>
      </c>
      <c r="J455" s="24">
        <v>0</v>
      </c>
      <c r="K455" s="24">
        <v>999</v>
      </c>
      <c r="L455" s="27">
        <v>0</v>
      </c>
      <c r="M455" s="27">
        <v>0</v>
      </c>
      <c r="N455" s="27">
        <v>999</v>
      </c>
      <c r="O455" s="6">
        <v>0</v>
      </c>
      <c r="P455" s="6">
        <v>0</v>
      </c>
      <c r="Q455" s="6">
        <v>999</v>
      </c>
      <c r="R455" s="7">
        <v>0</v>
      </c>
      <c r="S455" s="7">
        <v>0</v>
      </c>
      <c r="T455" s="7">
        <v>999</v>
      </c>
      <c r="U455" s="37"/>
      <c r="V455" s="8">
        <v>11.8852918283</v>
      </c>
      <c r="W455" s="9">
        <f t="shared" ref="W455:W518" si="56">IF(E455="Duinvlak",3,IF(E455="Plantvlak",2,1))</f>
        <v>3</v>
      </c>
      <c r="X455" s="9">
        <f t="shared" ref="X455:X518" si="57">IF(H455="Duinvlak",3,IF(H455="Plantvlak",2,1))</f>
        <v>1</v>
      </c>
      <c r="Y455" s="9">
        <f t="shared" ref="Y455:Y518" si="58">IF(K455="Duinvlak",3,IF(K455="Plantvlak",2,IF(K455=999,0,1)))</f>
        <v>0</v>
      </c>
      <c r="Z455" s="9">
        <f t="shared" ref="Z455:Z518" si="59">IF(N455="Duinvlak",3,IF(N455="Plantvlak",2,IF(N455=999,0,1)))</f>
        <v>0</v>
      </c>
      <c r="AA455" s="9">
        <f t="shared" ref="AA455:AA518" si="60">IF(Q455="Duinvlak",3,IF(Q455="Plantvlak",2,IF(Q455=999,0,1)))</f>
        <v>0</v>
      </c>
      <c r="AB455" s="9">
        <f t="shared" ref="AB455:AB518" si="61">IF(T455="Duinvlak",3,IF(T455="Plantvlak",2,IF(T455=999,0,1)))</f>
        <v>0</v>
      </c>
      <c r="AC455" s="9">
        <f t="shared" ref="AC455:AC518" si="62">SUM(W455:AB455)</f>
        <v>4</v>
      </c>
      <c r="AD455">
        <f t="shared" ref="AD455:AD518" si="63">W455*100000+X455*10000+Y455*1000+Z455*100+AA455*10+AB455</f>
        <v>310000</v>
      </c>
    </row>
    <row r="456" spans="1:30" ht="15" x14ac:dyDescent="0.25">
      <c r="A456" s="1">
        <v>1126</v>
      </c>
      <c r="B456" s="1">
        <v>45</v>
      </c>
      <c r="C456" s="2">
        <v>45</v>
      </c>
      <c r="D456" s="2">
        <v>36</v>
      </c>
      <c r="E456" s="2" t="s">
        <v>28</v>
      </c>
      <c r="F456" s="3">
        <v>0</v>
      </c>
      <c r="G456" s="3">
        <v>0</v>
      </c>
      <c r="I456" s="24">
        <v>0</v>
      </c>
      <c r="J456" s="24">
        <v>0</v>
      </c>
      <c r="K456" s="24">
        <v>999</v>
      </c>
      <c r="L456" s="27">
        <v>0</v>
      </c>
      <c r="M456" s="27">
        <v>0</v>
      </c>
      <c r="N456" s="27">
        <v>999</v>
      </c>
      <c r="O456" s="6">
        <v>0</v>
      </c>
      <c r="P456" s="6">
        <v>0</v>
      </c>
      <c r="Q456" s="6">
        <v>999</v>
      </c>
      <c r="R456" s="7">
        <v>0</v>
      </c>
      <c r="S456" s="7">
        <v>0</v>
      </c>
      <c r="T456" s="7">
        <v>999</v>
      </c>
      <c r="U456" s="37"/>
      <c r="V456" s="8">
        <v>0.54178680918</v>
      </c>
      <c r="W456" s="9">
        <f t="shared" si="56"/>
        <v>3</v>
      </c>
      <c r="X456" s="9">
        <f t="shared" si="57"/>
        <v>1</v>
      </c>
      <c r="Y456" s="9">
        <f t="shared" si="58"/>
        <v>0</v>
      </c>
      <c r="Z456" s="9">
        <f t="shared" si="59"/>
        <v>0</v>
      </c>
      <c r="AA456" s="9">
        <f t="shared" si="60"/>
        <v>0</v>
      </c>
      <c r="AB456" s="9">
        <f t="shared" si="61"/>
        <v>0</v>
      </c>
      <c r="AC456" s="9">
        <f t="shared" si="62"/>
        <v>4</v>
      </c>
      <c r="AD456">
        <f t="shared" si="63"/>
        <v>310000</v>
      </c>
    </row>
    <row r="457" spans="1:30" ht="15" x14ac:dyDescent="0.25">
      <c r="A457" s="1">
        <v>1127</v>
      </c>
      <c r="B457" s="1">
        <v>45</v>
      </c>
      <c r="C457" s="2">
        <v>45</v>
      </c>
      <c r="D457" s="2">
        <v>37</v>
      </c>
      <c r="E457" s="2" t="s">
        <v>28</v>
      </c>
      <c r="F457" s="3">
        <v>0</v>
      </c>
      <c r="G457" s="3">
        <v>0</v>
      </c>
      <c r="I457" s="24">
        <v>0</v>
      </c>
      <c r="J457" s="24">
        <v>0</v>
      </c>
      <c r="K457" s="24">
        <v>999</v>
      </c>
      <c r="L457" s="27">
        <v>0</v>
      </c>
      <c r="M457" s="27">
        <v>0</v>
      </c>
      <c r="N457" s="27">
        <v>999</v>
      </c>
      <c r="O457" s="6">
        <v>0</v>
      </c>
      <c r="P457" s="6">
        <v>0</v>
      </c>
      <c r="Q457" s="6">
        <v>999</v>
      </c>
      <c r="R457" s="7">
        <v>0</v>
      </c>
      <c r="S457" s="7">
        <v>0</v>
      </c>
      <c r="T457" s="7">
        <v>999</v>
      </c>
      <c r="U457" s="37"/>
      <c r="V457" s="8">
        <v>8.5060244986299995</v>
      </c>
      <c r="W457" s="9">
        <f t="shared" si="56"/>
        <v>3</v>
      </c>
      <c r="X457" s="9">
        <f t="shared" si="57"/>
        <v>1</v>
      </c>
      <c r="Y457" s="9">
        <f t="shared" si="58"/>
        <v>0</v>
      </c>
      <c r="Z457" s="9">
        <f t="shared" si="59"/>
        <v>0</v>
      </c>
      <c r="AA457" s="9">
        <f t="shared" si="60"/>
        <v>0</v>
      </c>
      <c r="AB457" s="9">
        <f t="shared" si="61"/>
        <v>0</v>
      </c>
      <c r="AC457" s="9">
        <f t="shared" si="62"/>
        <v>4</v>
      </c>
      <c r="AD457">
        <f t="shared" si="63"/>
        <v>310000</v>
      </c>
    </row>
    <row r="458" spans="1:30" ht="15" x14ac:dyDescent="0.25">
      <c r="A458" s="1">
        <v>1128</v>
      </c>
      <c r="B458" s="1">
        <v>45</v>
      </c>
      <c r="C458" s="2">
        <v>45</v>
      </c>
      <c r="D458" s="2">
        <v>38</v>
      </c>
      <c r="E458" s="2" t="s">
        <v>28</v>
      </c>
      <c r="F458" s="3">
        <v>0</v>
      </c>
      <c r="G458" s="3">
        <v>0</v>
      </c>
      <c r="I458" s="24">
        <v>0</v>
      </c>
      <c r="J458" s="24">
        <v>0</v>
      </c>
      <c r="K458" s="24">
        <v>999</v>
      </c>
      <c r="L458" s="27">
        <v>0</v>
      </c>
      <c r="M458" s="27">
        <v>0</v>
      </c>
      <c r="N458" s="27">
        <v>999</v>
      </c>
      <c r="O458" s="6">
        <v>0</v>
      </c>
      <c r="P458" s="6">
        <v>0</v>
      </c>
      <c r="Q458" s="6">
        <v>999</v>
      </c>
      <c r="R458" s="7">
        <v>0</v>
      </c>
      <c r="S458" s="7">
        <v>0</v>
      </c>
      <c r="T458" s="7">
        <v>999</v>
      </c>
      <c r="U458" s="37"/>
      <c r="V458" s="8">
        <v>1.4701781564800001</v>
      </c>
      <c r="W458" s="9">
        <f t="shared" si="56"/>
        <v>3</v>
      </c>
      <c r="X458" s="9">
        <f t="shared" si="57"/>
        <v>1</v>
      </c>
      <c r="Y458" s="9">
        <f t="shared" si="58"/>
        <v>0</v>
      </c>
      <c r="Z458" s="9">
        <f t="shared" si="59"/>
        <v>0</v>
      </c>
      <c r="AA458" s="9">
        <f t="shared" si="60"/>
        <v>0</v>
      </c>
      <c r="AB458" s="9">
        <f t="shared" si="61"/>
        <v>0</v>
      </c>
      <c r="AC458" s="9">
        <f t="shared" si="62"/>
        <v>4</v>
      </c>
      <c r="AD458">
        <f t="shared" si="63"/>
        <v>310000</v>
      </c>
    </row>
    <row r="459" spans="1:30" ht="15" x14ac:dyDescent="0.25">
      <c r="A459" s="1">
        <v>1129</v>
      </c>
      <c r="B459" s="1">
        <v>45</v>
      </c>
      <c r="C459" s="2">
        <v>45</v>
      </c>
      <c r="D459" s="2">
        <v>39</v>
      </c>
      <c r="E459" s="2" t="s">
        <v>28</v>
      </c>
      <c r="F459" s="3">
        <v>0</v>
      </c>
      <c r="G459" s="3">
        <v>0</v>
      </c>
      <c r="I459" s="24">
        <v>0</v>
      </c>
      <c r="J459" s="24">
        <v>0</v>
      </c>
      <c r="K459" s="24">
        <v>999</v>
      </c>
      <c r="L459" s="27">
        <v>0</v>
      </c>
      <c r="M459" s="27">
        <v>0</v>
      </c>
      <c r="N459" s="27">
        <v>999</v>
      </c>
      <c r="O459" s="6">
        <v>0</v>
      </c>
      <c r="P459" s="6">
        <v>0</v>
      </c>
      <c r="Q459" s="6">
        <v>999</v>
      </c>
      <c r="R459" s="7">
        <v>0</v>
      </c>
      <c r="S459" s="7">
        <v>0</v>
      </c>
      <c r="T459" s="7">
        <v>999</v>
      </c>
      <c r="U459" s="37"/>
      <c r="V459" s="8">
        <v>4.9155009936999998E-2</v>
      </c>
      <c r="W459" s="9">
        <f t="shared" si="56"/>
        <v>3</v>
      </c>
      <c r="X459" s="9">
        <f t="shared" si="57"/>
        <v>1</v>
      </c>
      <c r="Y459" s="9">
        <f t="shared" si="58"/>
        <v>0</v>
      </c>
      <c r="Z459" s="9">
        <f t="shared" si="59"/>
        <v>0</v>
      </c>
      <c r="AA459" s="9">
        <f t="shared" si="60"/>
        <v>0</v>
      </c>
      <c r="AB459" s="9">
        <f t="shared" si="61"/>
        <v>0</v>
      </c>
      <c r="AC459" s="9">
        <f t="shared" si="62"/>
        <v>4</v>
      </c>
      <c r="AD459">
        <f t="shared" si="63"/>
        <v>310000</v>
      </c>
    </row>
    <row r="460" spans="1:30" ht="15" x14ac:dyDescent="0.25">
      <c r="A460" s="1">
        <v>1130</v>
      </c>
      <c r="B460" s="1">
        <v>45</v>
      </c>
      <c r="C460" s="2">
        <v>45</v>
      </c>
      <c r="D460" s="2">
        <v>40</v>
      </c>
      <c r="E460" s="2" t="s">
        <v>28</v>
      </c>
      <c r="F460" s="3">
        <v>0</v>
      </c>
      <c r="G460" s="3">
        <v>0</v>
      </c>
      <c r="I460" s="24">
        <v>0</v>
      </c>
      <c r="J460" s="24">
        <v>0</v>
      </c>
      <c r="K460" s="24">
        <v>999</v>
      </c>
      <c r="L460" s="27">
        <v>0</v>
      </c>
      <c r="M460" s="27">
        <v>0</v>
      </c>
      <c r="N460" s="27">
        <v>999</v>
      </c>
      <c r="O460" s="6">
        <v>0</v>
      </c>
      <c r="P460" s="6">
        <v>0</v>
      </c>
      <c r="Q460" s="6">
        <v>999</v>
      </c>
      <c r="R460" s="7">
        <v>0</v>
      </c>
      <c r="S460" s="7">
        <v>0</v>
      </c>
      <c r="T460" s="7">
        <v>999</v>
      </c>
      <c r="U460" s="37"/>
      <c r="V460" s="8">
        <v>0.66179869824000004</v>
      </c>
      <c r="W460" s="9">
        <f t="shared" si="56"/>
        <v>3</v>
      </c>
      <c r="X460" s="9">
        <f t="shared" si="57"/>
        <v>1</v>
      </c>
      <c r="Y460" s="9">
        <f t="shared" si="58"/>
        <v>0</v>
      </c>
      <c r="Z460" s="9">
        <f t="shared" si="59"/>
        <v>0</v>
      </c>
      <c r="AA460" s="9">
        <f t="shared" si="60"/>
        <v>0</v>
      </c>
      <c r="AB460" s="9">
        <f t="shared" si="61"/>
        <v>0</v>
      </c>
      <c r="AC460" s="9">
        <f t="shared" si="62"/>
        <v>4</v>
      </c>
      <c r="AD460">
        <f t="shared" si="63"/>
        <v>310000</v>
      </c>
    </row>
    <row r="461" spans="1:30" ht="15" x14ac:dyDescent="0.25">
      <c r="A461" s="1">
        <v>1110</v>
      </c>
      <c r="B461" s="1">
        <v>34</v>
      </c>
      <c r="C461" s="2">
        <v>34</v>
      </c>
      <c r="D461" s="2">
        <v>53</v>
      </c>
      <c r="E461" s="2" t="s">
        <v>28</v>
      </c>
      <c r="F461" s="3">
        <v>0</v>
      </c>
      <c r="G461" s="3">
        <v>0</v>
      </c>
      <c r="I461" s="24">
        <v>0</v>
      </c>
      <c r="J461" s="24">
        <v>0</v>
      </c>
      <c r="K461" s="24">
        <v>999</v>
      </c>
      <c r="L461" s="27">
        <v>0</v>
      </c>
      <c r="M461" s="27">
        <v>0</v>
      </c>
      <c r="N461" s="27">
        <v>999</v>
      </c>
      <c r="O461" s="6">
        <v>0</v>
      </c>
      <c r="P461" s="6">
        <v>0</v>
      </c>
      <c r="Q461" s="6">
        <v>999</v>
      </c>
      <c r="R461" s="7">
        <v>0</v>
      </c>
      <c r="S461" s="7">
        <v>0</v>
      </c>
      <c r="T461" s="7">
        <v>999</v>
      </c>
      <c r="U461" s="37"/>
      <c r="V461" s="8">
        <v>1.8127439976299999</v>
      </c>
      <c r="W461" s="9">
        <f t="shared" si="56"/>
        <v>3</v>
      </c>
      <c r="X461" s="9">
        <f t="shared" si="57"/>
        <v>1</v>
      </c>
      <c r="Y461" s="9">
        <f t="shared" si="58"/>
        <v>0</v>
      </c>
      <c r="Z461" s="9">
        <f t="shared" si="59"/>
        <v>0</v>
      </c>
      <c r="AA461" s="9">
        <f t="shared" si="60"/>
        <v>0</v>
      </c>
      <c r="AB461" s="9">
        <f t="shared" si="61"/>
        <v>0</v>
      </c>
      <c r="AC461" s="9">
        <f t="shared" si="62"/>
        <v>4</v>
      </c>
      <c r="AD461">
        <f t="shared" si="63"/>
        <v>310000</v>
      </c>
    </row>
    <row r="462" spans="1:30" ht="15" x14ac:dyDescent="0.25">
      <c r="A462" s="1">
        <v>1111</v>
      </c>
      <c r="B462" s="1">
        <v>34</v>
      </c>
      <c r="C462" s="2">
        <v>34</v>
      </c>
      <c r="D462" s="2">
        <v>54</v>
      </c>
      <c r="E462" s="2" t="s">
        <v>28</v>
      </c>
      <c r="F462" s="3">
        <v>0</v>
      </c>
      <c r="G462" s="3">
        <v>0</v>
      </c>
      <c r="I462" s="24">
        <v>0</v>
      </c>
      <c r="J462" s="24">
        <v>0</v>
      </c>
      <c r="K462" s="24">
        <v>999</v>
      </c>
      <c r="L462" s="27">
        <v>0</v>
      </c>
      <c r="M462" s="27">
        <v>0</v>
      </c>
      <c r="N462" s="27">
        <v>999</v>
      </c>
      <c r="O462" s="6">
        <v>0</v>
      </c>
      <c r="P462" s="6">
        <v>0</v>
      </c>
      <c r="Q462" s="6">
        <v>999</v>
      </c>
      <c r="R462" s="7">
        <v>0</v>
      </c>
      <c r="S462" s="7">
        <v>0</v>
      </c>
      <c r="T462" s="7">
        <v>999</v>
      </c>
      <c r="U462" s="37"/>
      <c r="V462" s="8">
        <v>1.22156999977</v>
      </c>
      <c r="W462" s="9">
        <f t="shared" si="56"/>
        <v>3</v>
      </c>
      <c r="X462" s="9">
        <f t="shared" si="57"/>
        <v>1</v>
      </c>
      <c r="Y462" s="9">
        <f t="shared" si="58"/>
        <v>0</v>
      </c>
      <c r="Z462" s="9">
        <f t="shared" si="59"/>
        <v>0</v>
      </c>
      <c r="AA462" s="9">
        <f t="shared" si="60"/>
        <v>0</v>
      </c>
      <c r="AB462" s="9">
        <f t="shared" si="61"/>
        <v>0</v>
      </c>
      <c r="AC462" s="9">
        <f t="shared" si="62"/>
        <v>4</v>
      </c>
      <c r="AD462">
        <f t="shared" si="63"/>
        <v>310000</v>
      </c>
    </row>
    <row r="463" spans="1:30" ht="15" x14ac:dyDescent="0.25">
      <c r="A463" s="1">
        <v>1088</v>
      </c>
      <c r="B463" s="1">
        <v>23</v>
      </c>
      <c r="C463" s="2">
        <v>23</v>
      </c>
      <c r="D463" s="2">
        <v>64</v>
      </c>
      <c r="E463" s="2" t="s">
        <v>28</v>
      </c>
      <c r="F463" s="3">
        <v>0</v>
      </c>
      <c r="G463" s="3">
        <v>0</v>
      </c>
      <c r="I463" s="24">
        <v>0</v>
      </c>
      <c r="J463" s="24">
        <v>0</v>
      </c>
      <c r="K463" s="24">
        <v>999</v>
      </c>
      <c r="L463" s="27">
        <v>0</v>
      </c>
      <c r="M463" s="27">
        <v>0</v>
      </c>
      <c r="N463" s="27">
        <v>999</v>
      </c>
      <c r="O463" s="6">
        <v>0</v>
      </c>
      <c r="P463" s="6">
        <v>0</v>
      </c>
      <c r="Q463" s="6">
        <v>999</v>
      </c>
      <c r="R463" s="7">
        <v>0</v>
      </c>
      <c r="S463" s="7">
        <v>0</v>
      </c>
      <c r="T463" s="7">
        <v>999</v>
      </c>
      <c r="U463" s="37"/>
      <c r="V463" s="8">
        <v>2.60959749982</v>
      </c>
      <c r="W463" s="9">
        <f t="shared" si="56"/>
        <v>3</v>
      </c>
      <c r="X463" s="9">
        <f t="shared" si="57"/>
        <v>1</v>
      </c>
      <c r="Y463" s="9">
        <f t="shared" si="58"/>
        <v>0</v>
      </c>
      <c r="Z463" s="9">
        <f t="shared" si="59"/>
        <v>0</v>
      </c>
      <c r="AA463" s="9">
        <f t="shared" si="60"/>
        <v>0</v>
      </c>
      <c r="AB463" s="9">
        <f t="shared" si="61"/>
        <v>0</v>
      </c>
      <c r="AC463" s="9">
        <f t="shared" si="62"/>
        <v>4</v>
      </c>
      <c r="AD463">
        <f t="shared" si="63"/>
        <v>310000</v>
      </c>
    </row>
    <row r="464" spans="1:30" ht="15" x14ac:dyDescent="0.25">
      <c r="A464" s="1">
        <v>1089</v>
      </c>
      <c r="B464" s="1">
        <v>23</v>
      </c>
      <c r="C464" s="2">
        <v>23</v>
      </c>
      <c r="D464" s="2">
        <v>65</v>
      </c>
      <c r="E464" s="2" t="s">
        <v>28</v>
      </c>
      <c r="F464" s="3">
        <v>0</v>
      </c>
      <c r="G464" s="3">
        <v>0</v>
      </c>
      <c r="I464" s="24">
        <v>0</v>
      </c>
      <c r="J464" s="24">
        <v>0</v>
      </c>
      <c r="K464" s="24">
        <v>999</v>
      </c>
      <c r="L464" s="27">
        <v>0</v>
      </c>
      <c r="M464" s="27">
        <v>0</v>
      </c>
      <c r="N464" s="27">
        <v>999</v>
      </c>
      <c r="O464" s="6">
        <v>0</v>
      </c>
      <c r="P464" s="6">
        <v>0</v>
      </c>
      <c r="Q464" s="6">
        <v>999</v>
      </c>
      <c r="R464" s="7">
        <v>0</v>
      </c>
      <c r="S464" s="7">
        <v>0</v>
      </c>
      <c r="T464" s="7">
        <v>999</v>
      </c>
      <c r="U464" s="37"/>
      <c r="V464" s="8">
        <v>3.2224319993399999</v>
      </c>
      <c r="W464" s="9">
        <f t="shared" si="56"/>
        <v>3</v>
      </c>
      <c r="X464" s="9">
        <f t="shared" si="57"/>
        <v>1</v>
      </c>
      <c r="Y464" s="9">
        <f t="shared" si="58"/>
        <v>0</v>
      </c>
      <c r="Z464" s="9">
        <f t="shared" si="59"/>
        <v>0</v>
      </c>
      <c r="AA464" s="9">
        <f t="shared" si="60"/>
        <v>0</v>
      </c>
      <c r="AB464" s="9">
        <f t="shared" si="61"/>
        <v>0</v>
      </c>
      <c r="AC464" s="9">
        <f t="shared" si="62"/>
        <v>4</v>
      </c>
      <c r="AD464">
        <f t="shared" si="63"/>
        <v>310000</v>
      </c>
    </row>
    <row r="465" spans="1:30" ht="15" x14ac:dyDescent="0.25">
      <c r="A465" s="1">
        <v>1090</v>
      </c>
      <c r="B465" s="1">
        <v>23</v>
      </c>
      <c r="C465" s="2">
        <v>23</v>
      </c>
      <c r="D465" s="2">
        <v>66</v>
      </c>
      <c r="E465" s="2" t="s">
        <v>28</v>
      </c>
      <c r="F465" s="3">
        <v>0</v>
      </c>
      <c r="G465" s="3">
        <v>0</v>
      </c>
      <c r="I465" s="24">
        <v>0</v>
      </c>
      <c r="J465" s="24">
        <v>0</v>
      </c>
      <c r="K465" s="24">
        <v>999</v>
      </c>
      <c r="L465" s="27">
        <v>0</v>
      </c>
      <c r="M465" s="27">
        <v>0</v>
      </c>
      <c r="N465" s="27">
        <v>999</v>
      </c>
      <c r="O465" s="6">
        <v>0</v>
      </c>
      <c r="P465" s="6">
        <v>0</v>
      </c>
      <c r="Q465" s="6">
        <v>999</v>
      </c>
      <c r="R465" s="7">
        <v>0</v>
      </c>
      <c r="S465" s="7">
        <v>0</v>
      </c>
      <c r="T465" s="7">
        <v>999</v>
      </c>
      <c r="U465" s="37"/>
      <c r="V465" s="8">
        <v>1.2241720002300001</v>
      </c>
      <c r="W465" s="9">
        <f t="shared" si="56"/>
        <v>3</v>
      </c>
      <c r="X465" s="9">
        <f t="shared" si="57"/>
        <v>1</v>
      </c>
      <c r="Y465" s="9">
        <f t="shared" si="58"/>
        <v>0</v>
      </c>
      <c r="Z465" s="9">
        <f t="shared" si="59"/>
        <v>0</v>
      </c>
      <c r="AA465" s="9">
        <f t="shared" si="60"/>
        <v>0</v>
      </c>
      <c r="AB465" s="9">
        <f t="shared" si="61"/>
        <v>0</v>
      </c>
      <c r="AC465" s="9">
        <f t="shared" si="62"/>
        <v>4</v>
      </c>
      <c r="AD465">
        <f t="shared" si="63"/>
        <v>310000</v>
      </c>
    </row>
    <row r="466" spans="1:30" ht="15" x14ac:dyDescent="0.25">
      <c r="A466" s="1">
        <v>1091</v>
      </c>
      <c r="B466" s="1">
        <v>23</v>
      </c>
      <c r="C466" s="2">
        <v>23</v>
      </c>
      <c r="D466" s="2">
        <v>67</v>
      </c>
      <c r="E466" s="2" t="s">
        <v>28</v>
      </c>
      <c r="F466" s="3">
        <v>0</v>
      </c>
      <c r="G466" s="3">
        <v>0</v>
      </c>
      <c r="I466" s="24">
        <v>0</v>
      </c>
      <c r="J466" s="24">
        <v>0</v>
      </c>
      <c r="K466" s="24">
        <v>999</v>
      </c>
      <c r="L466" s="27">
        <v>0</v>
      </c>
      <c r="M466" s="27">
        <v>0</v>
      </c>
      <c r="N466" s="27">
        <v>999</v>
      </c>
      <c r="O466" s="6">
        <v>0</v>
      </c>
      <c r="P466" s="6">
        <v>0</v>
      </c>
      <c r="Q466" s="6">
        <v>999</v>
      </c>
      <c r="R466" s="7">
        <v>0</v>
      </c>
      <c r="S466" s="7">
        <v>0</v>
      </c>
      <c r="T466" s="7">
        <v>999</v>
      </c>
      <c r="U466" s="37"/>
      <c r="V466" s="8">
        <v>1.15944899757</v>
      </c>
      <c r="W466" s="9">
        <f t="shared" si="56"/>
        <v>3</v>
      </c>
      <c r="X466" s="9">
        <f t="shared" si="57"/>
        <v>1</v>
      </c>
      <c r="Y466" s="9">
        <f t="shared" si="58"/>
        <v>0</v>
      </c>
      <c r="Z466" s="9">
        <f t="shared" si="59"/>
        <v>0</v>
      </c>
      <c r="AA466" s="9">
        <f t="shared" si="60"/>
        <v>0</v>
      </c>
      <c r="AB466" s="9">
        <f t="shared" si="61"/>
        <v>0</v>
      </c>
      <c r="AC466" s="9">
        <f t="shared" si="62"/>
        <v>4</v>
      </c>
      <c r="AD466">
        <f t="shared" si="63"/>
        <v>310000</v>
      </c>
    </row>
    <row r="467" spans="1:30" ht="15" x14ac:dyDescent="0.25">
      <c r="A467" s="1">
        <v>1092</v>
      </c>
      <c r="B467" s="1">
        <v>23</v>
      </c>
      <c r="C467" s="2">
        <v>23</v>
      </c>
      <c r="D467" s="2">
        <v>68</v>
      </c>
      <c r="E467" s="2" t="s">
        <v>28</v>
      </c>
      <c r="F467" s="3">
        <v>0</v>
      </c>
      <c r="G467" s="3">
        <v>0</v>
      </c>
      <c r="I467" s="24">
        <v>0</v>
      </c>
      <c r="J467" s="24">
        <v>0</v>
      </c>
      <c r="K467" s="24">
        <v>999</v>
      </c>
      <c r="L467" s="27">
        <v>0</v>
      </c>
      <c r="M467" s="27">
        <v>0</v>
      </c>
      <c r="N467" s="27">
        <v>999</v>
      </c>
      <c r="O467" s="6">
        <v>0</v>
      </c>
      <c r="P467" s="6">
        <v>0</v>
      </c>
      <c r="Q467" s="6">
        <v>999</v>
      </c>
      <c r="R467" s="7">
        <v>0</v>
      </c>
      <c r="S467" s="7">
        <v>0</v>
      </c>
      <c r="T467" s="7">
        <v>999</v>
      </c>
      <c r="U467" s="37"/>
      <c r="V467" s="8">
        <v>1.1602970006</v>
      </c>
      <c r="W467" s="9">
        <f t="shared" si="56"/>
        <v>3</v>
      </c>
      <c r="X467" s="9">
        <f t="shared" si="57"/>
        <v>1</v>
      </c>
      <c r="Y467" s="9">
        <f t="shared" si="58"/>
        <v>0</v>
      </c>
      <c r="Z467" s="9">
        <f t="shared" si="59"/>
        <v>0</v>
      </c>
      <c r="AA467" s="9">
        <f t="shared" si="60"/>
        <v>0</v>
      </c>
      <c r="AB467" s="9">
        <f t="shared" si="61"/>
        <v>0</v>
      </c>
      <c r="AC467" s="9">
        <f t="shared" si="62"/>
        <v>4</v>
      </c>
      <c r="AD467">
        <f t="shared" si="63"/>
        <v>310000</v>
      </c>
    </row>
    <row r="468" spans="1:30" ht="15" x14ac:dyDescent="0.25">
      <c r="A468" s="1">
        <v>1093</v>
      </c>
      <c r="B468" s="1">
        <v>23</v>
      </c>
      <c r="C468" s="2">
        <v>23</v>
      </c>
      <c r="D468" s="2">
        <v>69</v>
      </c>
      <c r="E468" s="2" t="s">
        <v>28</v>
      </c>
      <c r="F468" s="3">
        <v>0</v>
      </c>
      <c r="G468" s="3">
        <v>0</v>
      </c>
      <c r="I468" s="24">
        <v>0</v>
      </c>
      <c r="J468" s="24">
        <v>0</v>
      </c>
      <c r="K468" s="24">
        <v>999</v>
      </c>
      <c r="L468" s="27">
        <v>0</v>
      </c>
      <c r="M468" s="27">
        <v>0</v>
      </c>
      <c r="N468" s="27">
        <v>999</v>
      </c>
      <c r="O468" s="6">
        <v>0</v>
      </c>
      <c r="P468" s="6">
        <v>0</v>
      </c>
      <c r="Q468" s="6">
        <v>999</v>
      </c>
      <c r="R468" s="7">
        <v>0</v>
      </c>
      <c r="S468" s="7">
        <v>0</v>
      </c>
      <c r="T468" s="7">
        <v>999</v>
      </c>
      <c r="U468" s="37"/>
      <c r="V468" s="8">
        <v>1.2085239974599999</v>
      </c>
      <c r="W468" s="9">
        <f t="shared" si="56"/>
        <v>3</v>
      </c>
      <c r="X468" s="9">
        <f t="shared" si="57"/>
        <v>1</v>
      </c>
      <c r="Y468" s="9">
        <f t="shared" si="58"/>
        <v>0</v>
      </c>
      <c r="Z468" s="9">
        <f t="shared" si="59"/>
        <v>0</v>
      </c>
      <c r="AA468" s="9">
        <f t="shared" si="60"/>
        <v>0</v>
      </c>
      <c r="AB468" s="9">
        <f t="shared" si="61"/>
        <v>0</v>
      </c>
      <c r="AC468" s="9">
        <f t="shared" si="62"/>
        <v>4</v>
      </c>
      <c r="AD468">
        <f t="shared" si="63"/>
        <v>310000</v>
      </c>
    </row>
    <row r="469" spans="1:30" ht="15" x14ac:dyDescent="0.25">
      <c r="A469" s="1">
        <v>1094</v>
      </c>
      <c r="B469" s="1">
        <v>23</v>
      </c>
      <c r="C469" s="2">
        <v>23</v>
      </c>
      <c r="D469" s="2">
        <v>70</v>
      </c>
      <c r="E469" s="2" t="s">
        <v>28</v>
      </c>
      <c r="F469" s="3">
        <v>0</v>
      </c>
      <c r="G469" s="3">
        <v>0</v>
      </c>
      <c r="I469" s="24">
        <v>0</v>
      </c>
      <c r="J469" s="24">
        <v>0</v>
      </c>
      <c r="K469" s="24">
        <v>999</v>
      </c>
      <c r="L469" s="27">
        <v>0</v>
      </c>
      <c r="M469" s="27">
        <v>0</v>
      </c>
      <c r="N469" s="27">
        <v>999</v>
      </c>
      <c r="O469" s="6">
        <v>0</v>
      </c>
      <c r="P469" s="6">
        <v>0</v>
      </c>
      <c r="Q469" s="6">
        <v>999</v>
      </c>
      <c r="R469" s="7">
        <v>0</v>
      </c>
      <c r="S469" s="7">
        <v>0</v>
      </c>
      <c r="T469" s="7">
        <v>999</v>
      </c>
      <c r="U469" s="37"/>
      <c r="V469" s="8">
        <v>1.20969299863</v>
      </c>
      <c r="W469" s="9">
        <f t="shared" si="56"/>
        <v>3</v>
      </c>
      <c r="X469" s="9">
        <f t="shared" si="57"/>
        <v>1</v>
      </c>
      <c r="Y469" s="9">
        <f t="shared" si="58"/>
        <v>0</v>
      </c>
      <c r="Z469" s="9">
        <f t="shared" si="59"/>
        <v>0</v>
      </c>
      <c r="AA469" s="9">
        <f t="shared" si="60"/>
        <v>0</v>
      </c>
      <c r="AB469" s="9">
        <f t="shared" si="61"/>
        <v>0</v>
      </c>
      <c r="AC469" s="9">
        <f t="shared" si="62"/>
        <v>4</v>
      </c>
      <c r="AD469">
        <f t="shared" si="63"/>
        <v>310000</v>
      </c>
    </row>
    <row r="470" spans="1:30" ht="15" x14ac:dyDescent="0.25">
      <c r="A470" s="1">
        <v>1095</v>
      </c>
      <c r="B470" s="1">
        <v>23</v>
      </c>
      <c r="C470" s="2">
        <v>23</v>
      </c>
      <c r="D470" s="2">
        <v>71</v>
      </c>
      <c r="E470" s="2" t="s">
        <v>28</v>
      </c>
      <c r="F470" s="3">
        <v>0</v>
      </c>
      <c r="G470" s="3">
        <v>0</v>
      </c>
      <c r="I470" s="24">
        <v>0</v>
      </c>
      <c r="J470" s="24">
        <v>0</v>
      </c>
      <c r="K470" s="24">
        <v>999</v>
      </c>
      <c r="L470" s="27">
        <v>0</v>
      </c>
      <c r="M470" s="27">
        <v>0</v>
      </c>
      <c r="N470" s="27">
        <v>999</v>
      </c>
      <c r="O470" s="6">
        <v>0</v>
      </c>
      <c r="P470" s="6">
        <v>0</v>
      </c>
      <c r="Q470" s="6">
        <v>999</v>
      </c>
      <c r="R470" s="7">
        <v>0</v>
      </c>
      <c r="S470" s="7">
        <v>0</v>
      </c>
      <c r="T470" s="7">
        <v>999</v>
      </c>
      <c r="U470" s="37"/>
      <c r="V470" s="8">
        <v>0.98349049825500001</v>
      </c>
      <c r="W470" s="9">
        <f t="shared" si="56"/>
        <v>3</v>
      </c>
      <c r="X470" s="9">
        <f t="shared" si="57"/>
        <v>1</v>
      </c>
      <c r="Y470" s="9">
        <f t="shared" si="58"/>
        <v>0</v>
      </c>
      <c r="Z470" s="9">
        <f t="shared" si="59"/>
        <v>0</v>
      </c>
      <c r="AA470" s="9">
        <f t="shared" si="60"/>
        <v>0</v>
      </c>
      <c r="AB470" s="9">
        <f t="shared" si="61"/>
        <v>0</v>
      </c>
      <c r="AC470" s="9">
        <f t="shared" si="62"/>
        <v>4</v>
      </c>
      <c r="AD470">
        <f t="shared" si="63"/>
        <v>310000</v>
      </c>
    </row>
    <row r="471" spans="1:30" ht="15" x14ac:dyDescent="0.25">
      <c r="A471" s="1">
        <v>1096</v>
      </c>
      <c r="B471" s="1">
        <v>23</v>
      </c>
      <c r="C471" s="2">
        <v>23</v>
      </c>
      <c r="D471" s="2">
        <v>72</v>
      </c>
      <c r="E471" s="2" t="s">
        <v>28</v>
      </c>
      <c r="F471" s="3">
        <v>0</v>
      </c>
      <c r="G471" s="3">
        <v>0</v>
      </c>
      <c r="I471" s="24">
        <v>0</v>
      </c>
      <c r="J471" s="24">
        <v>0</v>
      </c>
      <c r="K471" s="24">
        <v>999</v>
      </c>
      <c r="L471" s="27">
        <v>0</v>
      </c>
      <c r="M471" s="27">
        <v>0</v>
      </c>
      <c r="N471" s="27">
        <v>999</v>
      </c>
      <c r="O471" s="6">
        <v>0</v>
      </c>
      <c r="P471" s="6">
        <v>0</v>
      </c>
      <c r="Q471" s="6">
        <v>999</v>
      </c>
      <c r="R471" s="7">
        <v>0</v>
      </c>
      <c r="S471" s="7">
        <v>0</v>
      </c>
      <c r="T471" s="7">
        <v>999</v>
      </c>
      <c r="U471" s="37"/>
      <c r="V471" s="8">
        <v>1.04483849982</v>
      </c>
      <c r="W471" s="9">
        <f t="shared" si="56"/>
        <v>3</v>
      </c>
      <c r="X471" s="9">
        <f t="shared" si="57"/>
        <v>1</v>
      </c>
      <c r="Y471" s="9">
        <f t="shared" si="58"/>
        <v>0</v>
      </c>
      <c r="Z471" s="9">
        <f t="shared" si="59"/>
        <v>0</v>
      </c>
      <c r="AA471" s="9">
        <f t="shared" si="60"/>
        <v>0</v>
      </c>
      <c r="AB471" s="9">
        <f t="shared" si="61"/>
        <v>0</v>
      </c>
      <c r="AC471" s="9">
        <f t="shared" si="62"/>
        <v>4</v>
      </c>
      <c r="AD471">
        <f t="shared" si="63"/>
        <v>310000</v>
      </c>
    </row>
    <row r="472" spans="1:30" ht="15" x14ac:dyDescent="0.25">
      <c r="A472" s="1">
        <v>1098</v>
      </c>
      <c r="B472" s="1">
        <v>23</v>
      </c>
      <c r="C472" s="2">
        <v>23</v>
      </c>
      <c r="D472" s="2">
        <v>74</v>
      </c>
      <c r="E472" s="2" t="s">
        <v>28</v>
      </c>
      <c r="F472" s="3">
        <v>0</v>
      </c>
      <c r="G472" s="3">
        <v>0</v>
      </c>
      <c r="I472" s="24">
        <v>0</v>
      </c>
      <c r="J472" s="24">
        <v>0</v>
      </c>
      <c r="K472" s="24">
        <v>999</v>
      </c>
      <c r="L472" s="27">
        <v>0</v>
      </c>
      <c r="M472" s="27">
        <v>0</v>
      </c>
      <c r="N472" s="27">
        <v>999</v>
      </c>
      <c r="O472" s="6">
        <v>0</v>
      </c>
      <c r="P472" s="6">
        <v>0</v>
      </c>
      <c r="Q472" s="6">
        <v>999</v>
      </c>
      <c r="R472" s="7">
        <v>0</v>
      </c>
      <c r="S472" s="7">
        <v>0</v>
      </c>
      <c r="T472" s="7">
        <v>999</v>
      </c>
      <c r="U472" s="37"/>
      <c r="V472" s="8">
        <v>0.34198049992700003</v>
      </c>
      <c r="W472" s="9">
        <f t="shared" si="56"/>
        <v>3</v>
      </c>
      <c r="X472" s="9">
        <f t="shared" si="57"/>
        <v>1</v>
      </c>
      <c r="Y472" s="9">
        <f t="shared" si="58"/>
        <v>0</v>
      </c>
      <c r="Z472" s="9">
        <f t="shared" si="59"/>
        <v>0</v>
      </c>
      <c r="AA472" s="9">
        <f t="shared" si="60"/>
        <v>0</v>
      </c>
      <c r="AB472" s="9">
        <f t="shared" si="61"/>
        <v>0</v>
      </c>
      <c r="AC472" s="9">
        <f t="shared" si="62"/>
        <v>4</v>
      </c>
      <c r="AD472">
        <f t="shared" si="63"/>
        <v>310000</v>
      </c>
    </row>
    <row r="473" spans="1:30" ht="15" x14ac:dyDescent="0.25">
      <c r="A473" s="1">
        <v>1099</v>
      </c>
      <c r="B473" s="1">
        <v>23</v>
      </c>
      <c r="C473" s="2">
        <v>23</v>
      </c>
      <c r="D473" s="2">
        <v>75</v>
      </c>
      <c r="E473" s="2" t="s">
        <v>28</v>
      </c>
      <c r="F473" s="3">
        <v>0</v>
      </c>
      <c r="G473" s="3">
        <v>0</v>
      </c>
      <c r="I473" s="24">
        <v>0</v>
      </c>
      <c r="J473" s="24">
        <v>0</v>
      </c>
      <c r="K473" s="24">
        <v>999</v>
      </c>
      <c r="L473" s="27">
        <v>0</v>
      </c>
      <c r="M473" s="27">
        <v>0</v>
      </c>
      <c r="N473" s="27">
        <v>999</v>
      </c>
      <c r="O473" s="6">
        <v>0</v>
      </c>
      <c r="P473" s="6">
        <v>0</v>
      </c>
      <c r="Q473" s="6">
        <v>999</v>
      </c>
      <c r="R473" s="7">
        <v>0</v>
      </c>
      <c r="S473" s="7">
        <v>0</v>
      </c>
      <c r="T473" s="7">
        <v>999</v>
      </c>
      <c r="U473" s="37"/>
      <c r="V473" s="8">
        <v>0.95684149917299999</v>
      </c>
      <c r="W473" s="9">
        <f t="shared" si="56"/>
        <v>3</v>
      </c>
      <c r="X473" s="9">
        <f t="shared" si="57"/>
        <v>1</v>
      </c>
      <c r="Y473" s="9">
        <f t="shared" si="58"/>
        <v>0</v>
      </c>
      <c r="Z473" s="9">
        <f t="shared" si="59"/>
        <v>0</v>
      </c>
      <c r="AA473" s="9">
        <f t="shared" si="60"/>
        <v>0</v>
      </c>
      <c r="AB473" s="9">
        <f t="shared" si="61"/>
        <v>0</v>
      </c>
      <c r="AC473" s="9">
        <f t="shared" si="62"/>
        <v>4</v>
      </c>
      <c r="AD473">
        <f t="shared" si="63"/>
        <v>310000</v>
      </c>
    </row>
    <row r="474" spans="1:30" ht="15" x14ac:dyDescent="0.25">
      <c r="A474" s="1">
        <v>1100</v>
      </c>
      <c r="B474" s="1">
        <v>23</v>
      </c>
      <c r="C474" s="2">
        <v>23</v>
      </c>
      <c r="D474" s="2">
        <v>76</v>
      </c>
      <c r="E474" s="2" t="s">
        <v>28</v>
      </c>
      <c r="F474" s="3">
        <v>0</v>
      </c>
      <c r="G474" s="3">
        <v>0</v>
      </c>
      <c r="I474" s="24">
        <v>0</v>
      </c>
      <c r="J474" s="24">
        <v>0</v>
      </c>
      <c r="K474" s="24">
        <v>999</v>
      </c>
      <c r="L474" s="27">
        <v>0</v>
      </c>
      <c r="M474" s="27">
        <v>0</v>
      </c>
      <c r="N474" s="27">
        <v>999</v>
      </c>
      <c r="O474" s="6">
        <v>0</v>
      </c>
      <c r="P474" s="6">
        <v>0</v>
      </c>
      <c r="Q474" s="6">
        <v>999</v>
      </c>
      <c r="R474" s="7">
        <v>0</v>
      </c>
      <c r="S474" s="7">
        <v>0</v>
      </c>
      <c r="T474" s="7">
        <v>999</v>
      </c>
      <c r="U474" s="37"/>
      <c r="V474" s="8">
        <v>1.1804409999800001</v>
      </c>
      <c r="W474" s="9">
        <f t="shared" si="56"/>
        <v>3</v>
      </c>
      <c r="X474" s="9">
        <f t="shared" si="57"/>
        <v>1</v>
      </c>
      <c r="Y474" s="9">
        <f t="shared" si="58"/>
        <v>0</v>
      </c>
      <c r="Z474" s="9">
        <f t="shared" si="59"/>
        <v>0</v>
      </c>
      <c r="AA474" s="9">
        <f t="shared" si="60"/>
        <v>0</v>
      </c>
      <c r="AB474" s="9">
        <f t="shared" si="61"/>
        <v>0</v>
      </c>
      <c r="AC474" s="9">
        <f t="shared" si="62"/>
        <v>4</v>
      </c>
      <c r="AD474">
        <f t="shared" si="63"/>
        <v>310000</v>
      </c>
    </row>
    <row r="475" spans="1:30" ht="15" x14ac:dyDescent="0.25">
      <c r="A475" s="1">
        <v>1101</v>
      </c>
      <c r="B475" s="1">
        <v>23</v>
      </c>
      <c r="C475" s="2">
        <v>23</v>
      </c>
      <c r="D475" s="2">
        <v>77</v>
      </c>
      <c r="E475" s="2" t="s">
        <v>28</v>
      </c>
      <c r="F475" s="3">
        <v>0</v>
      </c>
      <c r="G475" s="3">
        <v>0</v>
      </c>
      <c r="I475" s="24">
        <v>0</v>
      </c>
      <c r="J475" s="24">
        <v>0</v>
      </c>
      <c r="K475" s="24">
        <v>999</v>
      </c>
      <c r="L475" s="27">
        <v>0</v>
      </c>
      <c r="M475" s="27">
        <v>0</v>
      </c>
      <c r="N475" s="27">
        <v>999</v>
      </c>
      <c r="O475" s="6">
        <v>0</v>
      </c>
      <c r="P475" s="6">
        <v>0</v>
      </c>
      <c r="Q475" s="6">
        <v>999</v>
      </c>
      <c r="R475" s="7">
        <v>0</v>
      </c>
      <c r="S475" s="7">
        <v>0</v>
      </c>
      <c r="T475" s="7">
        <v>999</v>
      </c>
      <c r="U475" s="37"/>
      <c r="V475" s="8">
        <v>0.46903099925000002</v>
      </c>
      <c r="W475" s="9">
        <f t="shared" si="56"/>
        <v>3</v>
      </c>
      <c r="X475" s="9">
        <f t="shared" si="57"/>
        <v>1</v>
      </c>
      <c r="Y475" s="9">
        <f t="shared" si="58"/>
        <v>0</v>
      </c>
      <c r="Z475" s="9">
        <f t="shared" si="59"/>
        <v>0</v>
      </c>
      <c r="AA475" s="9">
        <f t="shared" si="60"/>
        <v>0</v>
      </c>
      <c r="AB475" s="9">
        <f t="shared" si="61"/>
        <v>0</v>
      </c>
      <c r="AC475" s="9">
        <f t="shared" si="62"/>
        <v>4</v>
      </c>
      <c r="AD475">
        <f t="shared" si="63"/>
        <v>310000</v>
      </c>
    </row>
    <row r="476" spans="1:30" ht="15" x14ac:dyDescent="0.25">
      <c r="A476" s="1">
        <v>1060</v>
      </c>
      <c r="B476" s="1">
        <v>12</v>
      </c>
      <c r="C476" s="2">
        <v>12</v>
      </c>
      <c r="D476" s="2">
        <v>80</v>
      </c>
      <c r="E476" s="2" t="s">
        <v>28</v>
      </c>
      <c r="F476" s="3">
        <v>0</v>
      </c>
      <c r="G476" s="3">
        <v>0</v>
      </c>
      <c r="I476" s="24">
        <v>0</v>
      </c>
      <c r="J476" s="24">
        <v>0</v>
      </c>
      <c r="K476" s="24">
        <v>999</v>
      </c>
      <c r="L476" s="27">
        <v>0</v>
      </c>
      <c r="M476" s="27">
        <v>0</v>
      </c>
      <c r="N476" s="27">
        <v>999</v>
      </c>
      <c r="O476" s="6">
        <v>0</v>
      </c>
      <c r="P476" s="6">
        <v>0</v>
      </c>
      <c r="Q476" s="6">
        <v>999</v>
      </c>
      <c r="R476" s="7">
        <v>0</v>
      </c>
      <c r="S476" s="7">
        <v>0</v>
      </c>
      <c r="T476" s="7">
        <v>999</v>
      </c>
      <c r="U476" s="37"/>
      <c r="V476" s="8">
        <v>1.9806224881900001</v>
      </c>
      <c r="W476" s="9">
        <f t="shared" si="56"/>
        <v>3</v>
      </c>
      <c r="X476" s="9">
        <f t="shared" si="57"/>
        <v>1</v>
      </c>
      <c r="Y476" s="9">
        <f t="shared" si="58"/>
        <v>0</v>
      </c>
      <c r="Z476" s="9">
        <f t="shared" si="59"/>
        <v>0</v>
      </c>
      <c r="AA476" s="9">
        <f t="shared" si="60"/>
        <v>0</v>
      </c>
      <c r="AB476" s="9">
        <f t="shared" si="61"/>
        <v>0</v>
      </c>
      <c r="AC476" s="9">
        <f t="shared" si="62"/>
        <v>4</v>
      </c>
      <c r="AD476">
        <f t="shared" si="63"/>
        <v>310000</v>
      </c>
    </row>
    <row r="477" spans="1:30" ht="15" x14ac:dyDescent="0.25">
      <c r="A477" s="1">
        <v>1061</v>
      </c>
      <c r="B477" s="1">
        <v>12</v>
      </c>
      <c r="C477" s="2">
        <v>12</v>
      </c>
      <c r="D477" s="2">
        <v>81</v>
      </c>
      <c r="E477" s="2" t="s">
        <v>28</v>
      </c>
      <c r="F477" s="3">
        <v>0</v>
      </c>
      <c r="G477" s="3">
        <v>0</v>
      </c>
      <c r="I477" s="24">
        <v>0</v>
      </c>
      <c r="J477" s="24">
        <v>0</v>
      </c>
      <c r="K477" s="24">
        <v>999</v>
      </c>
      <c r="L477" s="27">
        <v>0</v>
      </c>
      <c r="M477" s="27">
        <v>0</v>
      </c>
      <c r="N477" s="27">
        <v>999</v>
      </c>
      <c r="O477" s="6">
        <v>0</v>
      </c>
      <c r="P477" s="6">
        <v>0</v>
      </c>
      <c r="Q477" s="6">
        <v>999</v>
      </c>
      <c r="R477" s="7">
        <v>0</v>
      </c>
      <c r="S477" s="7">
        <v>0</v>
      </c>
      <c r="T477" s="7">
        <v>999</v>
      </c>
      <c r="U477" s="37"/>
      <c r="V477" s="8">
        <v>1.0336085015800001</v>
      </c>
      <c r="W477" s="9">
        <f t="shared" si="56"/>
        <v>3</v>
      </c>
      <c r="X477" s="9">
        <f t="shared" si="57"/>
        <v>1</v>
      </c>
      <c r="Y477" s="9">
        <f t="shared" si="58"/>
        <v>0</v>
      </c>
      <c r="Z477" s="9">
        <f t="shared" si="59"/>
        <v>0</v>
      </c>
      <c r="AA477" s="9">
        <f t="shared" si="60"/>
        <v>0</v>
      </c>
      <c r="AB477" s="9">
        <f t="shared" si="61"/>
        <v>0</v>
      </c>
      <c r="AC477" s="9">
        <f t="shared" si="62"/>
        <v>4</v>
      </c>
      <c r="AD477">
        <f t="shared" si="63"/>
        <v>310000</v>
      </c>
    </row>
    <row r="478" spans="1:30" ht="15" x14ac:dyDescent="0.25">
      <c r="A478" s="1">
        <v>1062</v>
      </c>
      <c r="B478" s="1">
        <v>12</v>
      </c>
      <c r="C478" s="2">
        <v>12</v>
      </c>
      <c r="D478" s="2">
        <v>82</v>
      </c>
      <c r="E478" s="2" t="s">
        <v>28</v>
      </c>
      <c r="F478" s="3">
        <v>0</v>
      </c>
      <c r="G478" s="3">
        <v>0</v>
      </c>
      <c r="I478" s="24">
        <v>0</v>
      </c>
      <c r="J478" s="24">
        <v>0</v>
      </c>
      <c r="K478" s="24">
        <v>999</v>
      </c>
      <c r="L478" s="27">
        <v>0</v>
      </c>
      <c r="M478" s="27">
        <v>0</v>
      </c>
      <c r="N478" s="27">
        <v>999</v>
      </c>
      <c r="O478" s="6">
        <v>0</v>
      </c>
      <c r="P478" s="6">
        <v>0</v>
      </c>
      <c r="Q478" s="6">
        <v>999</v>
      </c>
      <c r="R478" s="7">
        <v>0</v>
      </c>
      <c r="S478" s="7">
        <v>0</v>
      </c>
      <c r="T478" s="7">
        <v>999</v>
      </c>
      <c r="U478" s="37"/>
      <c r="V478" s="8">
        <v>19.805477003099998</v>
      </c>
      <c r="W478" s="9">
        <f t="shared" si="56"/>
        <v>3</v>
      </c>
      <c r="X478" s="9">
        <f t="shared" si="57"/>
        <v>1</v>
      </c>
      <c r="Y478" s="9">
        <f t="shared" si="58"/>
        <v>0</v>
      </c>
      <c r="Z478" s="9">
        <f t="shared" si="59"/>
        <v>0</v>
      </c>
      <c r="AA478" s="9">
        <f t="shared" si="60"/>
        <v>0</v>
      </c>
      <c r="AB478" s="9">
        <f t="shared" si="61"/>
        <v>0</v>
      </c>
      <c r="AC478" s="9">
        <f t="shared" si="62"/>
        <v>4</v>
      </c>
      <c r="AD478">
        <f t="shared" si="63"/>
        <v>310000</v>
      </c>
    </row>
    <row r="479" spans="1:30" ht="15" x14ac:dyDescent="0.25">
      <c r="A479" s="1">
        <v>1063</v>
      </c>
      <c r="B479" s="1">
        <v>12</v>
      </c>
      <c r="C479" s="2">
        <v>12</v>
      </c>
      <c r="D479" s="2">
        <v>83</v>
      </c>
      <c r="E479" s="2" t="s">
        <v>28</v>
      </c>
      <c r="F479" s="3">
        <v>0</v>
      </c>
      <c r="G479" s="3">
        <v>0</v>
      </c>
      <c r="I479" s="24">
        <v>0</v>
      </c>
      <c r="J479" s="24">
        <v>0</v>
      </c>
      <c r="K479" s="24">
        <v>999</v>
      </c>
      <c r="L479" s="27">
        <v>0</v>
      </c>
      <c r="M479" s="27">
        <v>0</v>
      </c>
      <c r="N479" s="27">
        <v>999</v>
      </c>
      <c r="O479" s="6">
        <v>0</v>
      </c>
      <c r="P479" s="6">
        <v>0</v>
      </c>
      <c r="Q479" s="6">
        <v>999</v>
      </c>
      <c r="R479" s="7">
        <v>0</v>
      </c>
      <c r="S479" s="7">
        <v>0</v>
      </c>
      <c r="T479" s="7">
        <v>999</v>
      </c>
      <c r="U479" s="37"/>
      <c r="V479" s="8">
        <v>4.4226619966999996</v>
      </c>
      <c r="W479" s="9">
        <f t="shared" si="56"/>
        <v>3</v>
      </c>
      <c r="X479" s="9">
        <f t="shared" si="57"/>
        <v>1</v>
      </c>
      <c r="Y479" s="9">
        <f t="shared" si="58"/>
        <v>0</v>
      </c>
      <c r="Z479" s="9">
        <f t="shared" si="59"/>
        <v>0</v>
      </c>
      <c r="AA479" s="9">
        <f t="shared" si="60"/>
        <v>0</v>
      </c>
      <c r="AB479" s="9">
        <f t="shared" si="61"/>
        <v>0</v>
      </c>
      <c r="AC479" s="9">
        <f t="shared" si="62"/>
        <v>4</v>
      </c>
      <c r="AD479">
        <f t="shared" si="63"/>
        <v>310000</v>
      </c>
    </row>
    <row r="480" spans="1:30" ht="15" x14ac:dyDescent="0.25">
      <c r="A480" s="1">
        <v>1064</v>
      </c>
      <c r="B480" s="1">
        <v>12</v>
      </c>
      <c r="C480" s="2">
        <v>12</v>
      </c>
      <c r="D480" s="2">
        <v>84</v>
      </c>
      <c r="E480" s="2" t="s">
        <v>28</v>
      </c>
      <c r="F480" s="3">
        <v>0</v>
      </c>
      <c r="G480" s="3">
        <v>0</v>
      </c>
      <c r="I480" s="24">
        <v>0</v>
      </c>
      <c r="J480" s="24">
        <v>0</v>
      </c>
      <c r="K480" s="24">
        <v>999</v>
      </c>
      <c r="L480" s="27">
        <v>0</v>
      </c>
      <c r="M480" s="27">
        <v>0</v>
      </c>
      <c r="N480" s="27">
        <v>999</v>
      </c>
      <c r="O480" s="6">
        <v>0</v>
      </c>
      <c r="P480" s="6">
        <v>0</v>
      </c>
      <c r="Q480" s="6">
        <v>999</v>
      </c>
      <c r="R480" s="7">
        <v>0</v>
      </c>
      <c r="S480" s="7">
        <v>0</v>
      </c>
      <c r="T480" s="7">
        <v>999</v>
      </c>
      <c r="U480" s="37"/>
      <c r="V480" s="8">
        <v>1.95654199958</v>
      </c>
      <c r="W480" s="9">
        <f t="shared" si="56"/>
        <v>3</v>
      </c>
      <c r="X480" s="9">
        <f t="shared" si="57"/>
        <v>1</v>
      </c>
      <c r="Y480" s="9">
        <f t="shared" si="58"/>
        <v>0</v>
      </c>
      <c r="Z480" s="9">
        <f t="shared" si="59"/>
        <v>0</v>
      </c>
      <c r="AA480" s="9">
        <f t="shared" si="60"/>
        <v>0</v>
      </c>
      <c r="AB480" s="9">
        <f t="shared" si="61"/>
        <v>0</v>
      </c>
      <c r="AC480" s="9">
        <f t="shared" si="62"/>
        <v>4</v>
      </c>
      <c r="AD480">
        <f t="shared" si="63"/>
        <v>310000</v>
      </c>
    </row>
    <row r="481" spans="1:30" ht="15" x14ac:dyDescent="0.25">
      <c r="A481" s="1">
        <v>1021</v>
      </c>
      <c r="B481" s="1">
        <v>20</v>
      </c>
      <c r="C481" s="2">
        <v>20</v>
      </c>
      <c r="D481" s="2">
        <v>85</v>
      </c>
      <c r="E481" s="2" t="s">
        <v>28</v>
      </c>
      <c r="F481" s="3">
        <v>0</v>
      </c>
      <c r="G481" s="3">
        <v>0</v>
      </c>
      <c r="I481" s="24">
        <v>0</v>
      </c>
      <c r="J481" s="24">
        <v>0</v>
      </c>
      <c r="K481" s="24">
        <v>999</v>
      </c>
      <c r="L481" s="27">
        <v>0</v>
      </c>
      <c r="M481" s="27">
        <v>0</v>
      </c>
      <c r="N481" s="27">
        <v>999</v>
      </c>
      <c r="O481" s="6">
        <v>0</v>
      </c>
      <c r="P481" s="6">
        <v>0</v>
      </c>
      <c r="Q481" s="6">
        <v>999</v>
      </c>
      <c r="R481" s="7">
        <v>0</v>
      </c>
      <c r="S481" s="7">
        <v>0</v>
      </c>
      <c r="T481" s="7">
        <v>999</v>
      </c>
      <c r="U481" s="37"/>
      <c r="V481" s="8">
        <v>7.1597135023599998</v>
      </c>
      <c r="W481" s="9">
        <f t="shared" si="56"/>
        <v>3</v>
      </c>
      <c r="X481" s="9">
        <f t="shared" si="57"/>
        <v>1</v>
      </c>
      <c r="Y481" s="9">
        <f t="shared" si="58"/>
        <v>0</v>
      </c>
      <c r="Z481" s="9">
        <f t="shared" si="59"/>
        <v>0</v>
      </c>
      <c r="AA481" s="9">
        <f t="shared" si="60"/>
        <v>0</v>
      </c>
      <c r="AB481" s="9">
        <f t="shared" si="61"/>
        <v>0</v>
      </c>
      <c r="AC481" s="9">
        <f t="shared" si="62"/>
        <v>4</v>
      </c>
      <c r="AD481">
        <f t="shared" si="63"/>
        <v>310000</v>
      </c>
    </row>
    <row r="482" spans="1:30" ht="15" x14ac:dyDescent="0.25">
      <c r="A482" s="1">
        <v>1022</v>
      </c>
      <c r="B482" s="1">
        <v>20</v>
      </c>
      <c r="C482" s="2">
        <v>20</v>
      </c>
      <c r="D482" s="2">
        <v>86</v>
      </c>
      <c r="E482" s="2" t="s">
        <v>28</v>
      </c>
      <c r="F482" s="3">
        <v>0</v>
      </c>
      <c r="G482" s="3">
        <v>0</v>
      </c>
      <c r="I482" s="24">
        <v>0</v>
      </c>
      <c r="J482" s="24">
        <v>0</v>
      </c>
      <c r="K482" s="24">
        <v>999</v>
      </c>
      <c r="L482" s="27">
        <v>0</v>
      </c>
      <c r="M482" s="27">
        <v>0</v>
      </c>
      <c r="N482" s="27">
        <v>999</v>
      </c>
      <c r="O482" s="6">
        <v>0</v>
      </c>
      <c r="P482" s="6">
        <v>0</v>
      </c>
      <c r="Q482" s="6">
        <v>999</v>
      </c>
      <c r="R482" s="7">
        <v>0</v>
      </c>
      <c r="S482" s="7">
        <v>0</v>
      </c>
      <c r="T482" s="7">
        <v>999</v>
      </c>
      <c r="U482" s="37"/>
      <c r="V482" s="8">
        <v>9.9124879934199992</v>
      </c>
      <c r="W482" s="9">
        <f t="shared" si="56"/>
        <v>3</v>
      </c>
      <c r="X482" s="9">
        <f t="shared" si="57"/>
        <v>1</v>
      </c>
      <c r="Y482" s="9">
        <f t="shared" si="58"/>
        <v>0</v>
      </c>
      <c r="Z482" s="9">
        <f t="shared" si="59"/>
        <v>0</v>
      </c>
      <c r="AA482" s="9">
        <f t="shared" si="60"/>
        <v>0</v>
      </c>
      <c r="AB482" s="9">
        <f t="shared" si="61"/>
        <v>0</v>
      </c>
      <c r="AC482" s="9">
        <f t="shared" si="62"/>
        <v>4</v>
      </c>
      <c r="AD482">
        <f t="shared" si="63"/>
        <v>310000</v>
      </c>
    </row>
    <row r="483" spans="1:30" ht="15" x14ac:dyDescent="0.25">
      <c r="A483" s="1">
        <v>1114</v>
      </c>
      <c r="B483" s="1">
        <v>34</v>
      </c>
      <c r="C483" s="2">
        <v>34</v>
      </c>
      <c r="D483" s="2">
        <v>90</v>
      </c>
      <c r="E483" s="2" t="s">
        <v>28</v>
      </c>
      <c r="F483" s="3">
        <v>0</v>
      </c>
      <c r="G483" s="3">
        <v>0</v>
      </c>
      <c r="I483" s="24">
        <v>0</v>
      </c>
      <c r="J483" s="24">
        <v>0</v>
      </c>
      <c r="K483" s="24">
        <v>999</v>
      </c>
      <c r="L483" s="27">
        <v>0</v>
      </c>
      <c r="M483" s="27">
        <v>0</v>
      </c>
      <c r="N483" s="27">
        <v>999</v>
      </c>
      <c r="O483" s="6">
        <v>0</v>
      </c>
      <c r="P483" s="6">
        <v>0</v>
      </c>
      <c r="Q483" s="6">
        <v>999</v>
      </c>
      <c r="R483" s="7">
        <v>0</v>
      </c>
      <c r="S483" s="7">
        <v>0</v>
      </c>
      <c r="T483" s="7">
        <v>999</v>
      </c>
      <c r="U483" s="37"/>
      <c r="V483" s="8">
        <v>4.7453815016599998</v>
      </c>
      <c r="W483" s="9">
        <f t="shared" si="56"/>
        <v>3</v>
      </c>
      <c r="X483" s="9">
        <f t="shared" si="57"/>
        <v>1</v>
      </c>
      <c r="Y483" s="9">
        <f t="shared" si="58"/>
        <v>0</v>
      </c>
      <c r="Z483" s="9">
        <f t="shared" si="59"/>
        <v>0</v>
      </c>
      <c r="AA483" s="9">
        <f t="shared" si="60"/>
        <v>0</v>
      </c>
      <c r="AB483" s="9">
        <f t="shared" si="61"/>
        <v>0</v>
      </c>
      <c r="AC483" s="9">
        <f t="shared" si="62"/>
        <v>4</v>
      </c>
      <c r="AD483">
        <f t="shared" si="63"/>
        <v>310000</v>
      </c>
    </row>
    <row r="484" spans="1:30" ht="15" x14ac:dyDescent="0.25">
      <c r="A484" s="1">
        <v>232</v>
      </c>
      <c r="B484" s="1">
        <v>5</v>
      </c>
      <c r="C484" s="2">
        <v>5</v>
      </c>
      <c r="D484" s="2">
        <v>19</v>
      </c>
      <c r="E484" s="2" t="s">
        <v>32</v>
      </c>
      <c r="F484" s="3">
        <v>0</v>
      </c>
      <c r="G484" s="3">
        <v>0</v>
      </c>
      <c r="I484" s="24">
        <v>0</v>
      </c>
      <c r="J484" s="24">
        <v>0</v>
      </c>
      <c r="K484" s="24">
        <v>999</v>
      </c>
      <c r="L484" s="5">
        <v>0</v>
      </c>
      <c r="M484" s="5">
        <v>0</v>
      </c>
      <c r="O484" s="6">
        <v>0</v>
      </c>
      <c r="P484" s="6">
        <v>0</v>
      </c>
      <c r="Q484" s="6">
        <v>999</v>
      </c>
      <c r="R484" s="7">
        <v>0</v>
      </c>
      <c r="S484" s="7">
        <v>0</v>
      </c>
      <c r="T484" s="7">
        <v>999</v>
      </c>
      <c r="U484" s="37"/>
      <c r="V484" s="8">
        <v>10.928931497300001</v>
      </c>
      <c r="W484" s="9">
        <f t="shared" si="56"/>
        <v>2</v>
      </c>
      <c r="X484" s="9">
        <f t="shared" si="57"/>
        <v>1</v>
      </c>
      <c r="Y484" s="9">
        <f t="shared" si="58"/>
        <v>0</v>
      </c>
      <c r="Z484" s="9">
        <f t="shared" si="59"/>
        <v>1</v>
      </c>
      <c r="AA484" s="9">
        <f t="shared" si="60"/>
        <v>0</v>
      </c>
      <c r="AB484" s="9">
        <f t="shared" si="61"/>
        <v>0</v>
      </c>
      <c r="AC484" s="9">
        <f t="shared" si="62"/>
        <v>4</v>
      </c>
      <c r="AD484">
        <f t="shared" si="63"/>
        <v>210100</v>
      </c>
    </row>
    <row r="485" spans="1:30" ht="15" x14ac:dyDescent="0.25">
      <c r="A485" s="1">
        <v>233</v>
      </c>
      <c r="B485" s="1">
        <v>5</v>
      </c>
      <c r="C485" s="2">
        <v>5</v>
      </c>
      <c r="D485" s="2">
        <v>21</v>
      </c>
      <c r="E485" s="2" t="s">
        <v>32</v>
      </c>
      <c r="F485" s="3">
        <v>0</v>
      </c>
      <c r="G485" s="3">
        <v>0</v>
      </c>
      <c r="I485" s="24">
        <v>0</v>
      </c>
      <c r="J485" s="24">
        <v>0</v>
      </c>
      <c r="K485" s="24">
        <v>999</v>
      </c>
      <c r="L485" s="5">
        <v>0</v>
      </c>
      <c r="M485" s="5">
        <v>0</v>
      </c>
      <c r="O485" s="6">
        <v>0</v>
      </c>
      <c r="P485" s="6">
        <v>0</v>
      </c>
      <c r="Q485" s="6">
        <v>999</v>
      </c>
      <c r="R485" s="7">
        <v>0</v>
      </c>
      <c r="S485" s="7">
        <v>0</v>
      </c>
      <c r="T485" s="7">
        <v>999</v>
      </c>
      <c r="U485" s="37"/>
      <c r="V485" s="8">
        <v>6.3380749954500004</v>
      </c>
      <c r="W485" s="9">
        <f t="shared" si="56"/>
        <v>2</v>
      </c>
      <c r="X485" s="9">
        <f t="shared" si="57"/>
        <v>1</v>
      </c>
      <c r="Y485" s="9">
        <f t="shared" si="58"/>
        <v>0</v>
      </c>
      <c r="Z485" s="9">
        <f t="shared" si="59"/>
        <v>1</v>
      </c>
      <c r="AA485" s="9">
        <f t="shared" si="60"/>
        <v>0</v>
      </c>
      <c r="AB485" s="9">
        <f t="shared" si="61"/>
        <v>0</v>
      </c>
      <c r="AC485" s="9">
        <f t="shared" si="62"/>
        <v>4</v>
      </c>
      <c r="AD485">
        <f t="shared" si="63"/>
        <v>210100</v>
      </c>
    </row>
    <row r="486" spans="1:30" ht="15" x14ac:dyDescent="0.25">
      <c r="A486" s="1">
        <v>1023</v>
      </c>
      <c r="B486" s="1">
        <v>20</v>
      </c>
      <c r="C486" s="2">
        <v>0</v>
      </c>
      <c r="D486" s="2">
        <v>0</v>
      </c>
      <c r="F486" s="3">
        <v>0</v>
      </c>
      <c r="G486" s="3">
        <v>0</v>
      </c>
      <c r="I486" s="24">
        <v>0</v>
      </c>
      <c r="J486" s="24">
        <v>0</v>
      </c>
      <c r="K486" s="24">
        <v>999</v>
      </c>
      <c r="L486" s="27">
        <v>0</v>
      </c>
      <c r="M486" s="27">
        <v>0</v>
      </c>
      <c r="N486" s="27">
        <v>999</v>
      </c>
      <c r="O486" s="6">
        <v>20</v>
      </c>
      <c r="P486" s="6">
        <v>69</v>
      </c>
      <c r="Q486" s="6" t="s">
        <v>32</v>
      </c>
      <c r="R486" s="7">
        <v>0</v>
      </c>
      <c r="S486" s="7">
        <v>0</v>
      </c>
      <c r="T486" s="7">
        <v>999</v>
      </c>
      <c r="U486" s="37"/>
      <c r="V486" s="8">
        <v>4.0467450155299997E-2</v>
      </c>
      <c r="W486" s="9">
        <f t="shared" si="56"/>
        <v>1</v>
      </c>
      <c r="X486" s="9">
        <f t="shared" si="57"/>
        <v>1</v>
      </c>
      <c r="Y486" s="9">
        <f t="shared" si="58"/>
        <v>0</v>
      </c>
      <c r="Z486" s="9">
        <f t="shared" si="59"/>
        <v>0</v>
      </c>
      <c r="AA486" s="9">
        <f t="shared" si="60"/>
        <v>2</v>
      </c>
      <c r="AB486" s="9">
        <f t="shared" si="61"/>
        <v>0</v>
      </c>
      <c r="AC486" s="9">
        <f t="shared" si="62"/>
        <v>4</v>
      </c>
      <c r="AD486">
        <f t="shared" si="63"/>
        <v>110020</v>
      </c>
    </row>
    <row r="487" spans="1:30" ht="15" x14ac:dyDescent="0.25">
      <c r="A487" s="1">
        <v>1019</v>
      </c>
      <c r="B487" s="1">
        <v>30</v>
      </c>
      <c r="C487" s="2">
        <v>0</v>
      </c>
      <c r="D487" s="2">
        <v>0</v>
      </c>
      <c r="F487" s="3">
        <v>0</v>
      </c>
      <c r="G487" s="3">
        <v>0</v>
      </c>
      <c r="I487" s="24">
        <v>0</v>
      </c>
      <c r="J487" s="24">
        <v>0</v>
      </c>
      <c r="K487" s="24">
        <v>999</v>
      </c>
      <c r="L487" s="27">
        <v>0</v>
      </c>
      <c r="M487" s="27">
        <v>0</v>
      </c>
      <c r="N487" s="27">
        <v>999</v>
      </c>
      <c r="O487" s="6">
        <v>30</v>
      </c>
      <c r="P487" s="6">
        <v>564</v>
      </c>
      <c r="Q487" s="6" t="s">
        <v>32</v>
      </c>
      <c r="R487" s="7">
        <v>0</v>
      </c>
      <c r="S487" s="7">
        <v>0</v>
      </c>
      <c r="T487" s="7">
        <v>999</v>
      </c>
      <c r="U487" s="37"/>
      <c r="V487" s="8">
        <v>1.13740947046</v>
      </c>
      <c r="W487" s="9">
        <f t="shared" si="56"/>
        <v>1</v>
      </c>
      <c r="X487" s="9">
        <f t="shared" si="57"/>
        <v>1</v>
      </c>
      <c r="Y487" s="9">
        <f t="shared" si="58"/>
        <v>0</v>
      </c>
      <c r="Z487" s="9">
        <f t="shared" si="59"/>
        <v>0</v>
      </c>
      <c r="AA487" s="9">
        <f t="shared" si="60"/>
        <v>2</v>
      </c>
      <c r="AB487" s="9">
        <f t="shared" si="61"/>
        <v>0</v>
      </c>
      <c r="AC487" s="9">
        <f t="shared" si="62"/>
        <v>4</v>
      </c>
      <c r="AD487">
        <f t="shared" si="63"/>
        <v>110020</v>
      </c>
    </row>
    <row r="488" spans="1:30" ht="15" x14ac:dyDescent="0.25">
      <c r="A488" s="1">
        <v>367</v>
      </c>
      <c r="B488" s="1">
        <v>1</v>
      </c>
      <c r="C488" s="2">
        <v>0</v>
      </c>
      <c r="D488" s="2">
        <v>0</v>
      </c>
      <c r="F488" s="3">
        <v>0</v>
      </c>
      <c r="G488" s="3">
        <v>0</v>
      </c>
      <c r="I488" s="4">
        <v>1</v>
      </c>
      <c r="J488" s="4">
        <v>1</v>
      </c>
      <c r="K488" s="4" t="s">
        <v>32</v>
      </c>
      <c r="L488" s="27">
        <v>0</v>
      </c>
      <c r="M488" s="27">
        <v>0</v>
      </c>
      <c r="N488" s="27">
        <v>999</v>
      </c>
      <c r="O488" s="6">
        <v>0</v>
      </c>
      <c r="P488" s="6">
        <v>0</v>
      </c>
      <c r="Q488" s="6">
        <v>999</v>
      </c>
      <c r="R488" s="7">
        <v>0</v>
      </c>
      <c r="S488" s="7">
        <v>0</v>
      </c>
      <c r="T488" s="7">
        <v>999</v>
      </c>
      <c r="U488" s="37"/>
      <c r="V488" s="8">
        <v>16.859972601300001</v>
      </c>
      <c r="W488" s="9">
        <f t="shared" si="56"/>
        <v>1</v>
      </c>
      <c r="X488" s="9">
        <f t="shared" si="57"/>
        <v>1</v>
      </c>
      <c r="Y488" s="9">
        <f t="shared" si="58"/>
        <v>2</v>
      </c>
      <c r="Z488" s="9">
        <f t="shared" si="59"/>
        <v>0</v>
      </c>
      <c r="AA488" s="9">
        <f t="shared" si="60"/>
        <v>0</v>
      </c>
      <c r="AB488" s="9">
        <f t="shared" si="61"/>
        <v>0</v>
      </c>
      <c r="AC488" s="9">
        <f t="shared" si="62"/>
        <v>4</v>
      </c>
      <c r="AD488">
        <f t="shared" si="63"/>
        <v>112000</v>
      </c>
    </row>
    <row r="489" spans="1:30" ht="15" x14ac:dyDescent="0.25">
      <c r="A489" s="1">
        <v>365</v>
      </c>
      <c r="B489" s="1">
        <v>1</v>
      </c>
      <c r="C489" s="2">
        <v>0</v>
      </c>
      <c r="D489" s="2">
        <v>0</v>
      </c>
      <c r="F489" s="3">
        <v>0</v>
      </c>
      <c r="G489" s="3">
        <v>0</v>
      </c>
      <c r="I489" s="4">
        <v>1</v>
      </c>
      <c r="J489" s="4">
        <v>2</v>
      </c>
      <c r="K489" s="4" t="s">
        <v>32</v>
      </c>
      <c r="L489" s="27">
        <v>0</v>
      </c>
      <c r="M489" s="27">
        <v>0</v>
      </c>
      <c r="N489" s="27">
        <v>999</v>
      </c>
      <c r="O489" s="6">
        <v>0</v>
      </c>
      <c r="P489" s="6">
        <v>0</v>
      </c>
      <c r="Q489" s="6">
        <v>999</v>
      </c>
      <c r="R489" s="7">
        <v>0</v>
      </c>
      <c r="S489" s="7">
        <v>0</v>
      </c>
      <c r="T489" s="7">
        <v>999</v>
      </c>
      <c r="U489" s="37"/>
      <c r="V489" s="8">
        <v>54.156153908699999</v>
      </c>
      <c r="W489" s="9">
        <f t="shared" si="56"/>
        <v>1</v>
      </c>
      <c r="X489" s="9">
        <f t="shared" si="57"/>
        <v>1</v>
      </c>
      <c r="Y489" s="9">
        <f t="shared" si="58"/>
        <v>2</v>
      </c>
      <c r="Z489" s="9">
        <f t="shared" si="59"/>
        <v>0</v>
      </c>
      <c r="AA489" s="9">
        <f t="shared" si="60"/>
        <v>0</v>
      </c>
      <c r="AB489" s="9">
        <f t="shared" si="61"/>
        <v>0</v>
      </c>
      <c r="AC489" s="9">
        <f t="shared" si="62"/>
        <v>4</v>
      </c>
      <c r="AD489">
        <f t="shared" si="63"/>
        <v>112000</v>
      </c>
    </row>
    <row r="490" spans="1:30" ht="15" x14ac:dyDescent="0.25">
      <c r="A490" s="1">
        <v>366</v>
      </c>
      <c r="B490" s="1">
        <v>1</v>
      </c>
      <c r="C490" s="2">
        <v>0</v>
      </c>
      <c r="D490" s="2">
        <v>0</v>
      </c>
      <c r="F490" s="3">
        <v>0</v>
      </c>
      <c r="G490" s="3">
        <v>0</v>
      </c>
      <c r="I490" s="4">
        <v>1</v>
      </c>
      <c r="J490" s="4">
        <v>4</v>
      </c>
      <c r="K490" s="4" t="s">
        <v>32</v>
      </c>
      <c r="L490" s="27">
        <v>0</v>
      </c>
      <c r="M490" s="27">
        <v>0</v>
      </c>
      <c r="N490" s="27">
        <v>999</v>
      </c>
      <c r="O490" s="6">
        <v>0</v>
      </c>
      <c r="P490" s="6">
        <v>0</v>
      </c>
      <c r="Q490" s="6">
        <v>999</v>
      </c>
      <c r="R490" s="7">
        <v>0</v>
      </c>
      <c r="S490" s="7">
        <v>0</v>
      </c>
      <c r="T490" s="7">
        <v>999</v>
      </c>
      <c r="U490" s="37"/>
      <c r="V490" s="8">
        <v>5.0271650013800002</v>
      </c>
      <c r="W490" s="9">
        <f t="shared" si="56"/>
        <v>1</v>
      </c>
      <c r="X490" s="9">
        <f t="shared" si="57"/>
        <v>1</v>
      </c>
      <c r="Y490" s="9">
        <f t="shared" si="58"/>
        <v>2</v>
      </c>
      <c r="Z490" s="9">
        <f t="shared" si="59"/>
        <v>0</v>
      </c>
      <c r="AA490" s="9">
        <f t="shared" si="60"/>
        <v>0</v>
      </c>
      <c r="AB490" s="9">
        <f t="shared" si="61"/>
        <v>0</v>
      </c>
      <c r="AC490" s="9">
        <f t="shared" si="62"/>
        <v>4</v>
      </c>
      <c r="AD490">
        <f t="shared" si="63"/>
        <v>112000</v>
      </c>
    </row>
    <row r="491" spans="1:30" ht="15" x14ac:dyDescent="0.25">
      <c r="A491" s="1">
        <v>1036</v>
      </c>
      <c r="B491" s="1">
        <v>2</v>
      </c>
      <c r="C491" s="2">
        <v>0</v>
      </c>
      <c r="D491" s="2">
        <v>0</v>
      </c>
      <c r="F491" s="3">
        <v>0</v>
      </c>
      <c r="G491" s="3">
        <v>0</v>
      </c>
      <c r="I491" s="4">
        <v>2</v>
      </c>
      <c r="J491" s="4">
        <v>10</v>
      </c>
      <c r="K491" s="4" t="s">
        <v>32</v>
      </c>
      <c r="L491" s="27">
        <v>0</v>
      </c>
      <c r="M491" s="27">
        <v>0</v>
      </c>
      <c r="N491" s="27">
        <v>999</v>
      </c>
      <c r="O491" s="6">
        <v>0</v>
      </c>
      <c r="P491" s="6">
        <v>0</v>
      </c>
      <c r="Q491" s="6">
        <v>999</v>
      </c>
      <c r="R491" s="7">
        <v>0</v>
      </c>
      <c r="S491" s="7">
        <v>0</v>
      </c>
      <c r="T491" s="7">
        <v>999</v>
      </c>
      <c r="U491" s="37"/>
      <c r="V491" s="8">
        <v>39.079924996199999</v>
      </c>
      <c r="W491" s="9">
        <f t="shared" si="56"/>
        <v>1</v>
      </c>
      <c r="X491" s="9">
        <f t="shared" si="57"/>
        <v>1</v>
      </c>
      <c r="Y491" s="9">
        <f t="shared" si="58"/>
        <v>2</v>
      </c>
      <c r="Z491" s="9">
        <f t="shared" si="59"/>
        <v>0</v>
      </c>
      <c r="AA491" s="9">
        <f t="shared" si="60"/>
        <v>0</v>
      </c>
      <c r="AB491" s="9">
        <f t="shared" si="61"/>
        <v>0</v>
      </c>
      <c r="AC491" s="9">
        <f t="shared" si="62"/>
        <v>4</v>
      </c>
      <c r="AD491">
        <f t="shared" si="63"/>
        <v>112000</v>
      </c>
    </row>
    <row r="492" spans="1:30" ht="15" x14ac:dyDescent="0.25">
      <c r="A492" s="1">
        <v>1043</v>
      </c>
      <c r="B492" s="1">
        <v>2</v>
      </c>
      <c r="C492" s="2">
        <v>0</v>
      </c>
      <c r="D492" s="2">
        <v>0</v>
      </c>
      <c r="F492" s="3">
        <v>0</v>
      </c>
      <c r="G492" s="3">
        <v>0</v>
      </c>
      <c r="I492" s="4">
        <v>2</v>
      </c>
      <c r="J492" s="4">
        <v>17</v>
      </c>
      <c r="K492" s="4" t="s">
        <v>32</v>
      </c>
      <c r="L492" s="27">
        <v>0</v>
      </c>
      <c r="M492" s="27">
        <v>0</v>
      </c>
      <c r="N492" s="27">
        <v>999</v>
      </c>
      <c r="O492" s="6">
        <v>0</v>
      </c>
      <c r="P492" s="6">
        <v>0</v>
      </c>
      <c r="Q492" s="6">
        <v>999</v>
      </c>
      <c r="R492" s="7">
        <v>0</v>
      </c>
      <c r="S492" s="7">
        <v>0</v>
      </c>
      <c r="T492" s="7">
        <v>999</v>
      </c>
      <c r="U492" s="37"/>
      <c r="V492" s="8">
        <v>2.4614625000300001</v>
      </c>
      <c r="W492" s="9">
        <f t="shared" si="56"/>
        <v>1</v>
      </c>
      <c r="X492" s="9">
        <f t="shared" si="57"/>
        <v>1</v>
      </c>
      <c r="Y492" s="9">
        <f t="shared" si="58"/>
        <v>2</v>
      </c>
      <c r="Z492" s="9">
        <f t="shared" si="59"/>
        <v>0</v>
      </c>
      <c r="AA492" s="9">
        <f t="shared" si="60"/>
        <v>0</v>
      </c>
      <c r="AB492" s="9">
        <f t="shared" si="61"/>
        <v>0</v>
      </c>
      <c r="AC492" s="9">
        <f t="shared" si="62"/>
        <v>4</v>
      </c>
      <c r="AD492">
        <f t="shared" si="63"/>
        <v>112000</v>
      </c>
    </row>
    <row r="493" spans="1:30" ht="15" x14ac:dyDescent="0.25">
      <c r="A493" s="1">
        <v>24</v>
      </c>
      <c r="B493" s="1">
        <v>101</v>
      </c>
      <c r="C493" s="2">
        <v>0</v>
      </c>
      <c r="D493" s="2">
        <v>0</v>
      </c>
      <c r="F493" s="3">
        <v>0</v>
      </c>
      <c r="G493" s="3">
        <v>0</v>
      </c>
      <c r="I493" s="4">
        <v>0</v>
      </c>
      <c r="J493" s="4">
        <v>0</v>
      </c>
      <c r="L493" s="27">
        <v>0</v>
      </c>
      <c r="M493" s="27">
        <v>0</v>
      </c>
      <c r="N493" s="27">
        <v>999</v>
      </c>
      <c r="O493" s="6">
        <v>0</v>
      </c>
      <c r="P493" s="6">
        <v>0</v>
      </c>
      <c r="R493" s="7">
        <v>0</v>
      </c>
      <c r="S493" s="7">
        <v>0</v>
      </c>
      <c r="T493" s="7">
        <v>999</v>
      </c>
      <c r="U493" s="37"/>
      <c r="V493" s="8">
        <v>10306.7215887</v>
      </c>
      <c r="W493" s="9">
        <f t="shared" si="56"/>
        <v>1</v>
      </c>
      <c r="X493" s="9">
        <f t="shared" si="57"/>
        <v>1</v>
      </c>
      <c r="Y493" s="9">
        <f t="shared" si="58"/>
        <v>1</v>
      </c>
      <c r="Z493" s="9">
        <f t="shared" si="59"/>
        <v>0</v>
      </c>
      <c r="AA493" s="9">
        <f t="shared" si="60"/>
        <v>1</v>
      </c>
      <c r="AB493" s="9">
        <f t="shared" si="61"/>
        <v>0</v>
      </c>
      <c r="AC493" s="9">
        <f t="shared" si="62"/>
        <v>4</v>
      </c>
      <c r="AD493">
        <f t="shared" si="63"/>
        <v>111010</v>
      </c>
    </row>
    <row r="494" spans="1:30" ht="15" x14ac:dyDescent="0.25">
      <c r="A494" s="1">
        <v>3</v>
      </c>
      <c r="B494" s="1">
        <v>3</v>
      </c>
      <c r="C494" s="2">
        <v>0</v>
      </c>
      <c r="D494" s="2">
        <v>0</v>
      </c>
      <c r="F494" s="3">
        <v>0</v>
      </c>
      <c r="G494" s="3">
        <v>0</v>
      </c>
      <c r="I494" s="4">
        <v>0</v>
      </c>
      <c r="J494" s="4">
        <v>0</v>
      </c>
      <c r="L494" s="5">
        <v>0</v>
      </c>
      <c r="M494" s="5">
        <v>0</v>
      </c>
      <c r="O494" s="6">
        <v>0</v>
      </c>
      <c r="P494" s="6">
        <v>0</v>
      </c>
      <c r="Q494" s="6">
        <v>999</v>
      </c>
      <c r="R494" s="7">
        <v>0</v>
      </c>
      <c r="S494" s="7">
        <v>0</v>
      </c>
      <c r="T494" s="7">
        <v>999</v>
      </c>
      <c r="U494" s="37"/>
      <c r="V494" s="8">
        <v>105453.805515</v>
      </c>
      <c r="W494" s="9">
        <f t="shared" si="56"/>
        <v>1</v>
      </c>
      <c r="X494" s="9">
        <f t="shared" si="57"/>
        <v>1</v>
      </c>
      <c r="Y494" s="9">
        <f t="shared" si="58"/>
        <v>1</v>
      </c>
      <c r="Z494" s="9">
        <f t="shared" si="59"/>
        <v>1</v>
      </c>
      <c r="AA494" s="9">
        <f t="shared" si="60"/>
        <v>0</v>
      </c>
      <c r="AB494" s="9">
        <f t="shared" si="61"/>
        <v>0</v>
      </c>
      <c r="AC494" s="9">
        <f t="shared" si="62"/>
        <v>4</v>
      </c>
      <c r="AD494">
        <f t="shared" si="63"/>
        <v>111100</v>
      </c>
    </row>
    <row r="495" spans="1:30" ht="15" x14ac:dyDescent="0.25">
      <c r="A495" s="1">
        <v>1</v>
      </c>
      <c r="B495" s="1">
        <v>4</v>
      </c>
      <c r="C495" s="2">
        <v>0</v>
      </c>
      <c r="D495" s="2">
        <v>0</v>
      </c>
      <c r="F495" s="3">
        <v>0</v>
      </c>
      <c r="G495" s="3">
        <v>0</v>
      </c>
      <c r="I495" s="4">
        <v>0</v>
      </c>
      <c r="J495" s="4">
        <v>0</v>
      </c>
      <c r="L495" s="5">
        <v>0</v>
      </c>
      <c r="M495" s="5">
        <v>0</v>
      </c>
      <c r="O495" s="6">
        <v>0</v>
      </c>
      <c r="P495" s="6">
        <v>0</v>
      </c>
      <c r="Q495" s="6">
        <v>999</v>
      </c>
      <c r="R495" s="7">
        <v>0</v>
      </c>
      <c r="S495" s="7">
        <v>0</v>
      </c>
      <c r="T495" s="7">
        <v>999</v>
      </c>
      <c r="U495" s="37"/>
      <c r="V495" s="8">
        <v>88591.323082600007</v>
      </c>
      <c r="W495" s="9">
        <f t="shared" si="56"/>
        <v>1</v>
      </c>
      <c r="X495" s="9">
        <f t="shared" si="57"/>
        <v>1</v>
      </c>
      <c r="Y495" s="9">
        <f t="shared" si="58"/>
        <v>1</v>
      </c>
      <c r="Z495" s="9">
        <f t="shared" si="59"/>
        <v>1</v>
      </c>
      <c r="AA495" s="9">
        <f t="shared" si="60"/>
        <v>0</v>
      </c>
      <c r="AB495" s="9">
        <f t="shared" si="61"/>
        <v>0</v>
      </c>
      <c r="AC495" s="9">
        <f t="shared" si="62"/>
        <v>4</v>
      </c>
      <c r="AD495">
        <f t="shared" si="63"/>
        <v>111100</v>
      </c>
    </row>
    <row r="496" spans="1:30" ht="15" x14ac:dyDescent="0.25">
      <c r="A496" s="1">
        <v>1131</v>
      </c>
      <c r="B496" s="1">
        <v>45</v>
      </c>
      <c r="C496" s="2">
        <v>45</v>
      </c>
      <c r="D496" s="2">
        <v>9</v>
      </c>
      <c r="E496" s="2" t="s">
        <v>32</v>
      </c>
      <c r="F496" s="3">
        <v>0</v>
      </c>
      <c r="G496" s="3">
        <v>0</v>
      </c>
      <c r="I496" s="24">
        <v>0</v>
      </c>
      <c r="J496" s="24">
        <v>0</v>
      </c>
      <c r="K496" s="24">
        <v>999</v>
      </c>
      <c r="L496" s="27">
        <v>0</v>
      </c>
      <c r="M496" s="27">
        <v>0</v>
      </c>
      <c r="N496" s="27">
        <v>999</v>
      </c>
      <c r="O496" s="6">
        <v>0</v>
      </c>
      <c r="P496" s="6">
        <v>0</v>
      </c>
      <c r="Q496" s="6">
        <v>999</v>
      </c>
      <c r="R496" s="7">
        <v>0</v>
      </c>
      <c r="S496" s="7">
        <v>0</v>
      </c>
      <c r="T496" s="7">
        <v>999</v>
      </c>
      <c r="U496" s="37"/>
      <c r="V496" s="8">
        <v>29.750550494999999</v>
      </c>
      <c r="W496" s="9">
        <f t="shared" si="56"/>
        <v>2</v>
      </c>
      <c r="X496" s="9">
        <f t="shared" si="57"/>
        <v>1</v>
      </c>
      <c r="Y496" s="9">
        <f t="shared" si="58"/>
        <v>0</v>
      </c>
      <c r="Z496" s="9">
        <f t="shared" si="59"/>
        <v>0</v>
      </c>
      <c r="AA496" s="9">
        <f t="shared" si="60"/>
        <v>0</v>
      </c>
      <c r="AB496" s="9">
        <f t="shared" si="61"/>
        <v>0</v>
      </c>
      <c r="AC496" s="9">
        <f t="shared" si="62"/>
        <v>3</v>
      </c>
      <c r="AD496">
        <f t="shared" si="63"/>
        <v>210000</v>
      </c>
    </row>
    <row r="497" spans="1:30" ht="15" x14ac:dyDescent="0.25">
      <c r="A497" s="1">
        <v>1133</v>
      </c>
      <c r="B497" s="1">
        <v>45</v>
      </c>
      <c r="C497" s="2">
        <v>45</v>
      </c>
      <c r="D497" s="2">
        <v>11</v>
      </c>
      <c r="E497" s="2" t="s">
        <v>32</v>
      </c>
      <c r="F497" s="3">
        <v>0</v>
      </c>
      <c r="G497" s="3">
        <v>0</v>
      </c>
      <c r="I497" s="24">
        <v>0</v>
      </c>
      <c r="J497" s="24">
        <v>0</v>
      </c>
      <c r="K497" s="24">
        <v>999</v>
      </c>
      <c r="L497" s="27">
        <v>0</v>
      </c>
      <c r="M497" s="27">
        <v>0</v>
      </c>
      <c r="N497" s="27">
        <v>999</v>
      </c>
      <c r="O497" s="6">
        <v>0</v>
      </c>
      <c r="P497" s="6">
        <v>0</v>
      </c>
      <c r="Q497" s="6">
        <v>999</v>
      </c>
      <c r="R497" s="7">
        <v>0</v>
      </c>
      <c r="S497" s="7">
        <v>0</v>
      </c>
      <c r="T497" s="7">
        <v>999</v>
      </c>
      <c r="U497" s="37"/>
      <c r="V497" s="8">
        <v>3.1691509996999998</v>
      </c>
      <c r="W497" s="9">
        <f t="shared" si="56"/>
        <v>2</v>
      </c>
      <c r="X497" s="9">
        <f t="shared" si="57"/>
        <v>1</v>
      </c>
      <c r="Y497" s="9">
        <f t="shared" si="58"/>
        <v>0</v>
      </c>
      <c r="Z497" s="9">
        <f t="shared" si="59"/>
        <v>0</v>
      </c>
      <c r="AA497" s="9">
        <f t="shared" si="60"/>
        <v>0</v>
      </c>
      <c r="AB497" s="9">
        <f t="shared" si="61"/>
        <v>0</v>
      </c>
      <c r="AC497" s="9">
        <f t="shared" si="62"/>
        <v>3</v>
      </c>
      <c r="AD497">
        <f t="shared" si="63"/>
        <v>210000</v>
      </c>
    </row>
    <row r="498" spans="1:30" ht="15" x14ac:dyDescent="0.25">
      <c r="A498" s="1">
        <v>1182</v>
      </c>
      <c r="B498" s="1">
        <v>56</v>
      </c>
      <c r="C498" s="2">
        <v>56</v>
      </c>
      <c r="D498" s="2">
        <v>22</v>
      </c>
      <c r="E498" s="2" t="s">
        <v>32</v>
      </c>
      <c r="F498" s="3">
        <v>0</v>
      </c>
      <c r="G498" s="3">
        <v>0</v>
      </c>
      <c r="I498" s="24">
        <v>0</v>
      </c>
      <c r="J498" s="24">
        <v>0</v>
      </c>
      <c r="K498" s="24">
        <v>999</v>
      </c>
      <c r="L498" s="5">
        <v>0</v>
      </c>
      <c r="M498" s="5">
        <v>0</v>
      </c>
      <c r="N498" s="5">
        <v>999</v>
      </c>
      <c r="O498" s="6">
        <v>0</v>
      </c>
      <c r="P498" s="6">
        <v>0</v>
      </c>
      <c r="Q498" s="6">
        <v>999</v>
      </c>
      <c r="R498" s="7">
        <v>0</v>
      </c>
      <c r="S498" s="7">
        <v>0</v>
      </c>
      <c r="T498" s="7">
        <v>999</v>
      </c>
      <c r="U498" s="37"/>
      <c r="V498" s="8">
        <v>9.1402870544399994E-2</v>
      </c>
      <c r="W498" s="9">
        <f t="shared" si="56"/>
        <v>2</v>
      </c>
      <c r="X498" s="9">
        <f t="shared" si="57"/>
        <v>1</v>
      </c>
      <c r="Y498" s="9">
        <f t="shared" si="58"/>
        <v>0</v>
      </c>
      <c r="Z498" s="9">
        <f t="shared" si="59"/>
        <v>0</v>
      </c>
      <c r="AA498" s="9">
        <f t="shared" si="60"/>
        <v>0</v>
      </c>
      <c r="AB498" s="9">
        <f t="shared" si="61"/>
        <v>0</v>
      </c>
      <c r="AC498" s="9">
        <f t="shared" si="62"/>
        <v>3</v>
      </c>
      <c r="AD498">
        <f t="shared" si="63"/>
        <v>210000</v>
      </c>
    </row>
    <row r="499" spans="1:30" ht="15" x14ac:dyDescent="0.25">
      <c r="A499" s="1">
        <v>1134</v>
      </c>
      <c r="B499" s="1">
        <v>45</v>
      </c>
      <c r="C499" s="2">
        <v>45</v>
      </c>
      <c r="D499" s="2">
        <v>33</v>
      </c>
      <c r="E499" s="2" t="s">
        <v>32</v>
      </c>
      <c r="F499" s="3">
        <v>0</v>
      </c>
      <c r="G499" s="3">
        <v>0</v>
      </c>
      <c r="I499" s="24">
        <v>0</v>
      </c>
      <c r="J499" s="24">
        <v>0</v>
      </c>
      <c r="K499" s="24">
        <v>999</v>
      </c>
      <c r="L499" s="27">
        <v>0</v>
      </c>
      <c r="M499" s="27">
        <v>0</v>
      </c>
      <c r="N499" s="27">
        <v>999</v>
      </c>
      <c r="O499" s="6">
        <v>0</v>
      </c>
      <c r="P499" s="6">
        <v>0</v>
      </c>
      <c r="Q499" s="6">
        <v>999</v>
      </c>
      <c r="R499" s="7">
        <v>0</v>
      </c>
      <c r="S499" s="7">
        <v>0</v>
      </c>
      <c r="T499" s="7">
        <v>999</v>
      </c>
      <c r="U499" s="37"/>
      <c r="V499" s="8">
        <v>2.8472669976299998</v>
      </c>
      <c r="W499" s="9">
        <f t="shared" si="56"/>
        <v>2</v>
      </c>
      <c r="X499" s="9">
        <f t="shared" si="57"/>
        <v>1</v>
      </c>
      <c r="Y499" s="9">
        <f t="shared" si="58"/>
        <v>0</v>
      </c>
      <c r="Z499" s="9">
        <f t="shared" si="59"/>
        <v>0</v>
      </c>
      <c r="AA499" s="9">
        <f t="shared" si="60"/>
        <v>0</v>
      </c>
      <c r="AB499" s="9">
        <f t="shared" si="61"/>
        <v>0</v>
      </c>
      <c r="AC499" s="9">
        <f t="shared" si="62"/>
        <v>3</v>
      </c>
      <c r="AD499">
        <f t="shared" si="63"/>
        <v>210000</v>
      </c>
    </row>
    <row r="500" spans="1:30" ht="15" x14ac:dyDescent="0.25">
      <c r="A500" s="1">
        <v>1135</v>
      </c>
      <c r="B500" s="1">
        <v>45</v>
      </c>
      <c r="C500" s="2">
        <v>45</v>
      </c>
      <c r="D500" s="2">
        <v>34</v>
      </c>
      <c r="E500" s="2" t="s">
        <v>32</v>
      </c>
      <c r="F500" s="3">
        <v>0</v>
      </c>
      <c r="G500" s="3">
        <v>0</v>
      </c>
      <c r="I500" s="24">
        <v>0</v>
      </c>
      <c r="J500" s="24">
        <v>0</v>
      </c>
      <c r="K500" s="24">
        <v>999</v>
      </c>
      <c r="L500" s="27">
        <v>0</v>
      </c>
      <c r="M500" s="27">
        <v>0</v>
      </c>
      <c r="N500" s="27">
        <v>999</v>
      </c>
      <c r="O500" s="6">
        <v>0</v>
      </c>
      <c r="P500" s="6">
        <v>0</v>
      </c>
      <c r="Q500" s="6">
        <v>999</v>
      </c>
      <c r="R500" s="7">
        <v>0</v>
      </c>
      <c r="S500" s="7">
        <v>0</v>
      </c>
      <c r="T500" s="7">
        <v>999</v>
      </c>
      <c r="U500" s="37"/>
      <c r="V500" s="8">
        <v>3.7315649982400001</v>
      </c>
      <c r="W500" s="9">
        <f t="shared" si="56"/>
        <v>2</v>
      </c>
      <c r="X500" s="9">
        <f t="shared" si="57"/>
        <v>1</v>
      </c>
      <c r="Y500" s="9">
        <f t="shared" si="58"/>
        <v>0</v>
      </c>
      <c r="Z500" s="9">
        <f t="shared" si="59"/>
        <v>0</v>
      </c>
      <c r="AA500" s="9">
        <f t="shared" si="60"/>
        <v>0</v>
      </c>
      <c r="AB500" s="9">
        <f t="shared" si="61"/>
        <v>0</v>
      </c>
      <c r="AC500" s="9">
        <f t="shared" si="62"/>
        <v>3</v>
      </c>
      <c r="AD500">
        <f t="shared" si="63"/>
        <v>210000</v>
      </c>
    </row>
    <row r="501" spans="1:30" ht="15" x14ac:dyDescent="0.25">
      <c r="A501" s="1">
        <v>2</v>
      </c>
      <c r="B501" s="1">
        <v>5</v>
      </c>
      <c r="C501" s="2">
        <v>0</v>
      </c>
      <c r="D501" s="2">
        <v>0</v>
      </c>
      <c r="F501" s="3">
        <v>0</v>
      </c>
      <c r="G501" s="3">
        <v>0</v>
      </c>
      <c r="I501" s="24">
        <v>0</v>
      </c>
      <c r="J501" s="24">
        <v>0</v>
      </c>
      <c r="K501" s="24">
        <v>999</v>
      </c>
      <c r="L501" s="5">
        <v>0</v>
      </c>
      <c r="M501" s="5">
        <v>0</v>
      </c>
      <c r="O501" s="6">
        <v>0</v>
      </c>
      <c r="P501" s="6">
        <v>0</v>
      </c>
      <c r="Q501" s="6">
        <v>999</v>
      </c>
      <c r="R501" s="7">
        <v>0</v>
      </c>
      <c r="S501" s="7">
        <v>0</v>
      </c>
      <c r="T501" s="7">
        <v>999</v>
      </c>
      <c r="U501" s="37"/>
      <c r="V501" s="8">
        <v>31216.6534383</v>
      </c>
      <c r="W501" s="9">
        <f t="shared" si="56"/>
        <v>1</v>
      </c>
      <c r="X501" s="9">
        <f t="shared" si="57"/>
        <v>1</v>
      </c>
      <c r="Y501" s="9">
        <f t="shared" si="58"/>
        <v>0</v>
      </c>
      <c r="Z501" s="9">
        <f t="shared" si="59"/>
        <v>1</v>
      </c>
      <c r="AA501" s="9">
        <f t="shared" si="60"/>
        <v>0</v>
      </c>
      <c r="AB501" s="9">
        <f t="shared" si="61"/>
        <v>0</v>
      </c>
      <c r="AC501" s="9">
        <f t="shared" si="62"/>
        <v>3</v>
      </c>
      <c r="AD501">
        <f t="shared" si="63"/>
        <v>110100</v>
      </c>
    </row>
    <row r="502" spans="1:30" ht="15" x14ac:dyDescent="0.25">
      <c r="A502" s="1">
        <v>4</v>
      </c>
      <c r="B502" s="1">
        <v>1</v>
      </c>
      <c r="C502" s="2">
        <v>0</v>
      </c>
      <c r="D502" s="2">
        <v>0</v>
      </c>
      <c r="F502" s="3">
        <v>0</v>
      </c>
      <c r="G502" s="3">
        <v>0</v>
      </c>
      <c r="I502" s="4">
        <v>0</v>
      </c>
      <c r="J502" s="4">
        <v>0</v>
      </c>
      <c r="L502" s="27">
        <v>0</v>
      </c>
      <c r="M502" s="27">
        <v>0</v>
      </c>
      <c r="N502" s="27">
        <v>999</v>
      </c>
      <c r="O502" s="6">
        <v>0</v>
      </c>
      <c r="P502" s="6">
        <v>0</v>
      </c>
      <c r="Q502" s="6">
        <v>999</v>
      </c>
      <c r="R502" s="7">
        <v>0</v>
      </c>
      <c r="S502" s="7">
        <v>0</v>
      </c>
      <c r="T502" s="7">
        <v>999</v>
      </c>
      <c r="U502" s="37"/>
      <c r="V502" s="8">
        <v>116452.094289</v>
      </c>
      <c r="W502" s="9">
        <f t="shared" si="56"/>
        <v>1</v>
      </c>
      <c r="X502" s="9">
        <f t="shared" si="57"/>
        <v>1</v>
      </c>
      <c r="Y502" s="9">
        <f t="shared" si="58"/>
        <v>1</v>
      </c>
      <c r="Z502" s="9">
        <f t="shared" si="59"/>
        <v>0</v>
      </c>
      <c r="AA502" s="9">
        <f t="shared" si="60"/>
        <v>0</v>
      </c>
      <c r="AB502" s="9">
        <f t="shared" si="61"/>
        <v>0</v>
      </c>
      <c r="AC502" s="9">
        <f t="shared" si="62"/>
        <v>3</v>
      </c>
      <c r="AD502">
        <f t="shared" si="63"/>
        <v>111000</v>
      </c>
    </row>
    <row r="503" spans="1:30" ht="15" x14ac:dyDescent="0.25">
      <c r="A503" s="1">
        <v>10</v>
      </c>
      <c r="B503" s="1">
        <v>2</v>
      </c>
      <c r="C503" s="2">
        <v>0</v>
      </c>
      <c r="D503" s="2">
        <v>0</v>
      </c>
      <c r="F503" s="3">
        <v>0</v>
      </c>
      <c r="G503" s="3">
        <v>0</v>
      </c>
      <c r="I503" s="4">
        <v>0</v>
      </c>
      <c r="J503" s="4">
        <v>0</v>
      </c>
      <c r="L503" s="27">
        <v>0</v>
      </c>
      <c r="M503" s="27">
        <v>0</v>
      </c>
      <c r="N503" s="27">
        <v>999</v>
      </c>
      <c r="O503" s="6">
        <v>0</v>
      </c>
      <c r="P503" s="6">
        <v>0</v>
      </c>
      <c r="Q503" s="6">
        <v>999</v>
      </c>
      <c r="R503" s="7">
        <v>0</v>
      </c>
      <c r="S503" s="7">
        <v>0</v>
      </c>
      <c r="T503" s="7">
        <v>999</v>
      </c>
      <c r="U503" s="37"/>
      <c r="V503" s="8">
        <v>136616.292503</v>
      </c>
      <c r="W503" s="9">
        <f t="shared" si="56"/>
        <v>1</v>
      </c>
      <c r="X503" s="9">
        <f t="shared" si="57"/>
        <v>1</v>
      </c>
      <c r="Y503" s="9">
        <f t="shared" si="58"/>
        <v>1</v>
      </c>
      <c r="Z503" s="9">
        <f t="shared" si="59"/>
        <v>0</v>
      </c>
      <c r="AA503" s="9">
        <f t="shared" si="60"/>
        <v>0</v>
      </c>
      <c r="AB503" s="9">
        <f t="shared" si="61"/>
        <v>0</v>
      </c>
      <c r="AC503" s="9">
        <f t="shared" si="62"/>
        <v>3</v>
      </c>
      <c r="AD503">
        <f t="shared" si="63"/>
        <v>111000</v>
      </c>
    </row>
    <row r="504" spans="1:30" ht="15" x14ac:dyDescent="0.25">
      <c r="A504" s="1">
        <v>9</v>
      </c>
      <c r="B504" s="1">
        <v>10</v>
      </c>
      <c r="C504" s="2">
        <v>0</v>
      </c>
      <c r="D504" s="2">
        <v>0</v>
      </c>
      <c r="F504" s="3">
        <v>0</v>
      </c>
      <c r="G504" s="3">
        <v>0</v>
      </c>
      <c r="I504" s="24">
        <v>0</v>
      </c>
      <c r="J504" s="24">
        <v>0</v>
      </c>
      <c r="K504" s="24">
        <v>999</v>
      </c>
      <c r="L504" s="27">
        <v>0</v>
      </c>
      <c r="M504" s="27">
        <v>0</v>
      </c>
      <c r="N504" s="27">
        <v>999</v>
      </c>
      <c r="O504" s="6">
        <v>0</v>
      </c>
      <c r="P504" s="6">
        <v>0</v>
      </c>
      <c r="Q504" s="6">
        <v>999</v>
      </c>
      <c r="R504" s="7">
        <v>0</v>
      </c>
      <c r="S504" s="7">
        <v>0</v>
      </c>
      <c r="T504" s="7">
        <v>999</v>
      </c>
      <c r="U504" s="37"/>
      <c r="V504" s="8">
        <v>68670.659793300001</v>
      </c>
      <c r="W504" s="9">
        <f t="shared" si="56"/>
        <v>1</v>
      </c>
      <c r="X504" s="9">
        <f t="shared" si="57"/>
        <v>1</v>
      </c>
      <c r="Y504" s="9">
        <f t="shared" si="58"/>
        <v>0</v>
      </c>
      <c r="Z504" s="9">
        <f t="shared" si="59"/>
        <v>0</v>
      </c>
      <c r="AA504" s="9">
        <f t="shared" si="60"/>
        <v>0</v>
      </c>
      <c r="AB504" s="9">
        <f t="shared" si="61"/>
        <v>0</v>
      </c>
      <c r="AC504" s="9">
        <f t="shared" si="62"/>
        <v>2</v>
      </c>
      <c r="AD504">
        <f t="shared" si="63"/>
        <v>110000</v>
      </c>
    </row>
    <row r="505" spans="1:30" ht="15" x14ac:dyDescent="0.25">
      <c r="A505" s="1">
        <v>12</v>
      </c>
      <c r="B505" s="1">
        <v>12</v>
      </c>
      <c r="C505" s="2">
        <v>0</v>
      </c>
      <c r="D505" s="2">
        <v>0</v>
      </c>
      <c r="F505" s="3">
        <v>0</v>
      </c>
      <c r="G505" s="3">
        <v>0</v>
      </c>
      <c r="I505" s="24">
        <v>0</v>
      </c>
      <c r="J505" s="24">
        <v>0</v>
      </c>
      <c r="K505" s="24">
        <v>999</v>
      </c>
      <c r="L505" s="27">
        <v>0</v>
      </c>
      <c r="M505" s="27">
        <v>0</v>
      </c>
      <c r="N505" s="27">
        <v>999</v>
      </c>
      <c r="O505" s="6">
        <v>0</v>
      </c>
      <c r="P505" s="6">
        <v>0</v>
      </c>
      <c r="Q505" s="6">
        <v>999</v>
      </c>
      <c r="R505" s="7">
        <v>0</v>
      </c>
      <c r="S505" s="7">
        <v>0</v>
      </c>
      <c r="T505" s="7">
        <v>999</v>
      </c>
      <c r="U505" s="37"/>
      <c r="V505" s="8">
        <v>220182.55000300001</v>
      </c>
      <c r="W505" s="9">
        <f t="shared" si="56"/>
        <v>1</v>
      </c>
      <c r="X505" s="9">
        <f t="shared" si="57"/>
        <v>1</v>
      </c>
      <c r="Y505" s="9">
        <f t="shared" si="58"/>
        <v>0</v>
      </c>
      <c r="Z505" s="9">
        <f t="shared" si="59"/>
        <v>0</v>
      </c>
      <c r="AA505" s="9">
        <f t="shared" si="60"/>
        <v>0</v>
      </c>
      <c r="AB505" s="9">
        <f t="shared" si="61"/>
        <v>0</v>
      </c>
      <c r="AC505" s="9">
        <f t="shared" si="62"/>
        <v>2</v>
      </c>
      <c r="AD505">
        <f t="shared" si="63"/>
        <v>110000</v>
      </c>
    </row>
    <row r="506" spans="1:30" ht="15" x14ac:dyDescent="0.25">
      <c r="A506" s="1">
        <v>8</v>
      </c>
      <c r="B506" s="1">
        <v>20</v>
      </c>
      <c r="C506" s="2">
        <v>0</v>
      </c>
      <c r="D506" s="2">
        <v>0</v>
      </c>
      <c r="F506" s="3">
        <v>0</v>
      </c>
      <c r="G506" s="3">
        <v>0</v>
      </c>
      <c r="I506" s="24">
        <v>0</v>
      </c>
      <c r="J506" s="24">
        <v>0</v>
      </c>
      <c r="K506" s="24">
        <v>999</v>
      </c>
      <c r="L506" s="27">
        <v>0</v>
      </c>
      <c r="M506" s="27">
        <v>0</v>
      </c>
      <c r="N506" s="27">
        <v>999</v>
      </c>
      <c r="O506" s="6">
        <v>0</v>
      </c>
      <c r="P506" s="6">
        <v>0</v>
      </c>
      <c r="Q506" s="6">
        <v>999</v>
      </c>
      <c r="R506" s="7">
        <v>0</v>
      </c>
      <c r="S506" s="7">
        <v>0</v>
      </c>
      <c r="T506" s="7">
        <v>999</v>
      </c>
      <c r="U506" s="37"/>
      <c r="V506" s="8">
        <v>68570.840055099994</v>
      </c>
      <c r="W506" s="9">
        <f t="shared" si="56"/>
        <v>1</v>
      </c>
      <c r="X506" s="9">
        <f t="shared" si="57"/>
        <v>1</v>
      </c>
      <c r="Y506" s="9">
        <f t="shared" si="58"/>
        <v>0</v>
      </c>
      <c r="Z506" s="9">
        <f t="shared" si="59"/>
        <v>0</v>
      </c>
      <c r="AA506" s="9">
        <f t="shared" si="60"/>
        <v>0</v>
      </c>
      <c r="AB506" s="9">
        <f t="shared" si="61"/>
        <v>0</v>
      </c>
      <c r="AC506" s="9">
        <f t="shared" si="62"/>
        <v>2</v>
      </c>
      <c r="AD506">
        <f t="shared" si="63"/>
        <v>110000</v>
      </c>
    </row>
    <row r="507" spans="1:30" ht="15" x14ac:dyDescent="0.25">
      <c r="A507" s="1">
        <v>13</v>
      </c>
      <c r="B507" s="1">
        <v>23</v>
      </c>
      <c r="C507" s="2">
        <v>0</v>
      </c>
      <c r="D507" s="2">
        <v>0</v>
      </c>
      <c r="F507" s="3">
        <v>0</v>
      </c>
      <c r="G507" s="3">
        <v>0</v>
      </c>
      <c r="I507" s="24">
        <v>0</v>
      </c>
      <c r="J507" s="24">
        <v>0</v>
      </c>
      <c r="K507" s="24">
        <v>999</v>
      </c>
      <c r="L507" s="27">
        <v>0</v>
      </c>
      <c r="M507" s="27">
        <v>0</v>
      </c>
      <c r="N507" s="27">
        <v>999</v>
      </c>
      <c r="O507" s="6">
        <v>0</v>
      </c>
      <c r="P507" s="6">
        <v>0</v>
      </c>
      <c r="Q507" s="6">
        <v>999</v>
      </c>
      <c r="R507" s="7">
        <v>0</v>
      </c>
      <c r="S507" s="7">
        <v>0</v>
      </c>
      <c r="T507" s="7">
        <v>999</v>
      </c>
      <c r="U507" s="37"/>
      <c r="V507" s="8">
        <v>210805.72450499999</v>
      </c>
      <c r="W507" s="9">
        <f t="shared" si="56"/>
        <v>1</v>
      </c>
      <c r="X507" s="9">
        <f t="shared" si="57"/>
        <v>1</v>
      </c>
      <c r="Y507" s="9">
        <f t="shared" si="58"/>
        <v>0</v>
      </c>
      <c r="Z507" s="9">
        <f t="shared" si="59"/>
        <v>0</v>
      </c>
      <c r="AA507" s="9">
        <f t="shared" si="60"/>
        <v>0</v>
      </c>
      <c r="AB507" s="9">
        <f t="shared" si="61"/>
        <v>0</v>
      </c>
      <c r="AC507" s="9">
        <f t="shared" si="62"/>
        <v>2</v>
      </c>
      <c r="AD507">
        <f t="shared" si="63"/>
        <v>110000</v>
      </c>
    </row>
    <row r="508" spans="1:30" ht="15" x14ac:dyDescent="0.25">
      <c r="A508" s="1">
        <v>7</v>
      </c>
      <c r="B508" s="1">
        <v>30</v>
      </c>
      <c r="C508" s="2">
        <v>0</v>
      </c>
      <c r="D508" s="2">
        <v>0</v>
      </c>
      <c r="F508" s="3">
        <v>0</v>
      </c>
      <c r="G508" s="3">
        <v>0</v>
      </c>
      <c r="I508" s="24">
        <v>0</v>
      </c>
      <c r="J508" s="24">
        <v>0</v>
      </c>
      <c r="K508" s="24">
        <v>999</v>
      </c>
      <c r="L508" s="27">
        <v>0</v>
      </c>
      <c r="M508" s="27">
        <v>0</v>
      </c>
      <c r="N508" s="27">
        <v>999</v>
      </c>
      <c r="O508" s="6">
        <v>0</v>
      </c>
      <c r="P508" s="6">
        <v>0</v>
      </c>
      <c r="Q508" s="6">
        <v>999</v>
      </c>
      <c r="R508" s="7">
        <v>0</v>
      </c>
      <c r="S508" s="7">
        <v>0</v>
      </c>
      <c r="T508" s="7">
        <v>999</v>
      </c>
      <c r="U508" s="37"/>
      <c r="V508" s="8">
        <v>43442.938963400004</v>
      </c>
      <c r="W508" s="9">
        <f t="shared" si="56"/>
        <v>1</v>
      </c>
      <c r="X508" s="9">
        <f t="shared" si="57"/>
        <v>1</v>
      </c>
      <c r="Y508" s="9">
        <f t="shared" si="58"/>
        <v>0</v>
      </c>
      <c r="Z508" s="9">
        <f t="shared" si="59"/>
        <v>0</v>
      </c>
      <c r="AA508" s="9">
        <f t="shared" si="60"/>
        <v>0</v>
      </c>
      <c r="AB508" s="9">
        <f t="shared" si="61"/>
        <v>0</v>
      </c>
      <c r="AC508" s="9">
        <f t="shared" si="62"/>
        <v>2</v>
      </c>
      <c r="AD508">
        <f t="shared" si="63"/>
        <v>110000</v>
      </c>
    </row>
    <row r="509" spans="1:30" ht="15" x14ac:dyDescent="0.25">
      <c r="A509" s="1">
        <v>14</v>
      </c>
      <c r="B509" s="1">
        <v>34</v>
      </c>
      <c r="C509" s="2">
        <v>0</v>
      </c>
      <c r="D509" s="2">
        <v>0</v>
      </c>
      <c r="F509" s="3">
        <v>0</v>
      </c>
      <c r="G509" s="3">
        <v>0</v>
      </c>
      <c r="I509" s="24">
        <v>0</v>
      </c>
      <c r="J509" s="24">
        <v>0</v>
      </c>
      <c r="K509" s="24">
        <v>999</v>
      </c>
      <c r="L509" s="27">
        <v>0</v>
      </c>
      <c r="M509" s="27">
        <v>0</v>
      </c>
      <c r="N509" s="27">
        <v>999</v>
      </c>
      <c r="O509" s="6">
        <v>0</v>
      </c>
      <c r="P509" s="6">
        <v>0</v>
      </c>
      <c r="Q509" s="6">
        <v>999</v>
      </c>
      <c r="R509" s="7">
        <v>0</v>
      </c>
      <c r="S509" s="7">
        <v>0</v>
      </c>
      <c r="T509" s="7">
        <v>999</v>
      </c>
      <c r="U509" s="37"/>
      <c r="V509" s="8">
        <v>150878.38977000001</v>
      </c>
      <c r="W509" s="9">
        <f t="shared" si="56"/>
        <v>1</v>
      </c>
      <c r="X509" s="9">
        <f t="shared" si="57"/>
        <v>1</v>
      </c>
      <c r="Y509" s="9">
        <f t="shared" si="58"/>
        <v>0</v>
      </c>
      <c r="Z509" s="9">
        <f t="shared" si="59"/>
        <v>0</v>
      </c>
      <c r="AA509" s="9">
        <f t="shared" si="60"/>
        <v>0</v>
      </c>
      <c r="AB509" s="9">
        <f t="shared" si="61"/>
        <v>0</v>
      </c>
      <c r="AC509" s="9">
        <f t="shared" si="62"/>
        <v>2</v>
      </c>
      <c r="AD509">
        <f t="shared" si="63"/>
        <v>110000</v>
      </c>
    </row>
    <row r="510" spans="1:30" ht="15" x14ac:dyDescent="0.25">
      <c r="A510" s="1">
        <v>18</v>
      </c>
      <c r="B510" s="1">
        <v>40</v>
      </c>
      <c r="C510" s="2">
        <v>0</v>
      </c>
      <c r="D510" s="2">
        <v>0</v>
      </c>
      <c r="F510" s="3">
        <v>0</v>
      </c>
      <c r="G510" s="3">
        <v>0</v>
      </c>
      <c r="I510" s="24">
        <v>0</v>
      </c>
      <c r="J510" s="24">
        <v>0</v>
      </c>
      <c r="K510" s="24">
        <v>999</v>
      </c>
      <c r="L510" s="27">
        <v>0</v>
      </c>
      <c r="M510" s="27">
        <v>0</v>
      </c>
      <c r="N510" s="27">
        <v>999</v>
      </c>
      <c r="O510" s="6">
        <v>0</v>
      </c>
      <c r="P510" s="6">
        <v>0</v>
      </c>
      <c r="Q510" s="6">
        <v>999</v>
      </c>
      <c r="R510" s="7">
        <v>0</v>
      </c>
      <c r="S510" s="7">
        <v>0</v>
      </c>
      <c r="T510" s="7">
        <v>999</v>
      </c>
      <c r="U510" s="37"/>
      <c r="V510" s="8">
        <v>23064.495279399998</v>
      </c>
      <c r="W510" s="9">
        <f t="shared" si="56"/>
        <v>1</v>
      </c>
      <c r="X510" s="9">
        <f t="shared" si="57"/>
        <v>1</v>
      </c>
      <c r="Y510" s="9">
        <f t="shared" si="58"/>
        <v>0</v>
      </c>
      <c r="Z510" s="9">
        <f t="shared" si="59"/>
        <v>0</v>
      </c>
      <c r="AA510" s="9">
        <f t="shared" si="60"/>
        <v>0</v>
      </c>
      <c r="AB510" s="9">
        <f t="shared" si="61"/>
        <v>0</v>
      </c>
      <c r="AC510" s="9">
        <f t="shared" si="62"/>
        <v>2</v>
      </c>
      <c r="AD510">
        <f t="shared" si="63"/>
        <v>110000</v>
      </c>
    </row>
    <row r="511" spans="1:30" ht="15" x14ac:dyDescent="0.25">
      <c r="A511" s="1">
        <v>15</v>
      </c>
      <c r="B511" s="1">
        <v>45</v>
      </c>
      <c r="C511" s="2">
        <v>0</v>
      </c>
      <c r="D511" s="2">
        <v>0</v>
      </c>
      <c r="F511" s="3">
        <v>0</v>
      </c>
      <c r="G511" s="3">
        <v>0</v>
      </c>
      <c r="I511" s="24">
        <v>0</v>
      </c>
      <c r="J511" s="24">
        <v>0</v>
      </c>
      <c r="K511" s="24">
        <v>999</v>
      </c>
      <c r="L511" s="27">
        <v>0</v>
      </c>
      <c r="M511" s="27">
        <v>0</v>
      </c>
      <c r="N511" s="27">
        <v>999</v>
      </c>
      <c r="O511" s="6">
        <v>0</v>
      </c>
      <c r="P511" s="6">
        <v>0</v>
      </c>
      <c r="Q511" s="6">
        <v>999</v>
      </c>
      <c r="R511" s="7">
        <v>0</v>
      </c>
      <c r="S511" s="7">
        <v>0</v>
      </c>
      <c r="T511" s="7">
        <v>999</v>
      </c>
      <c r="U511" s="37"/>
      <c r="V511" s="8">
        <v>95497.132719700006</v>
      </c>
      <c r="W511" s="9">
        <f t="shared" si="56"/>
        <v>1</v>
      </c>
      <c r="X511" s="9">
        <f t="shared" si="57"/>
        <v>1</v>
      </c>
      <c r="Y511" s="9">
        <f t="shared" si="58"/>
        <v>0</v>
      </c>
      <c r="Z511" s="9">
        <f t="shared" si="59"/>
        <v>0</v>
      </c>
      <c r="AA511" s="9">
        <f t="shared" si="60"/>
        <v>0</v>
      </c>
      <c r="AB511" s="9">
        <f t="shared" si="61"/>
        <v>0</v>
      </c>
      <c r="AC511" s="9">
        <f t="shared" si="62"/>
        <v>2</v>
      </c>
      <c r="AD511">
        <f t="shared" si="63"/>
        <v>110000</v>
      </c>
    </row>
    <row r="512" spans="1:30" ht="15" x14ac:dyDescent="0.25">
      <c r="A512" s="1">
        <v>17</v>
      </c>
      <c r="B512" s="1">
        <v>50</v>
      </c>
      <c r="C512" s="2">
        <v>0</v>
      </c>
      <c r="D512" s="2">
        <v>0</v>
      </c>
      <c r="F512" s="3">
        <v>0</v>
      </c>
      <c r="G512" s="3">
        <v>0</v>
      </c>
      <c r="I512" s="24">
        <v>0</v>
      </c>
      <c r="J512" s="24">
        <v>0</v>
      </c>
      <c r="K512" s="24">
        <v>999</v>
      </c>
      <c r="L512" s="5">
        <v>0</v>
      </c>
      <c r="M512" s="5">
        <v>0</v>
      </c>
      <c r="N512" s="5">
        <v>999</v>
      </c>
      <c r="O512" s="6">
        <v>0</v>
      </c>
      <c r="P512" s="6">
        <v>0</v>
      </c>
      <c r="Q512" s="6">
        <v>999</v>
      </c>
      <c r="R512" s="7">
        <v>0</v>
      </c>
      <c r="S512" s="7">
        <v>0</v>
      </c>
      <c r="T512" s="7">
        <v>999</v>
      </c>
      <c r="U512" s="37"/>
      <c r="V512" s="8">
        <v>7240.6841826099999</v>
      </c>
      <c r="W512" s="9">
        <f t="shared" si="56"/>
        <v>1</v>
      </c>
      <c r="X512" s="9">
        <f t="shared" si="57"/>
        <v>1</v>
      </c>
      <c r="Y512" s="9">
        <f t="shared" si="58"/>
        <v>0</v>
      </c>
      <c r="Z512" s="9">
        <f t="shared" si="59"/>
        <v>0</v>
      </c>
      <c r="AA512" s="9">
        <f t="shared" si="60"/>
        <v>0</v>
      </c>
      <c r="AB512" s="9">
        <f t="shared" si="61"/>
        <v>0</v>
      </c>
      <c r="AC512" s="9">
        <f t="shared" si="62"/>
        <v>2</v>
      </c>
      <c r="AD512">
        <f t="shared" si="63"/>
        <v>110000</v>
      </c>
    </row>
    <row r="513" spans="1:30" ht="15" x14ac:dyDescent="0.25">
      <c r="A513" s="1">
        <v>371</v>
      </c>
      <c r="B513" s="1">
        <v>50</v>
      </c>
      <c r="C513" s="2">
        <v>0</v>
      </c>
      <c r="D513" s="2">
        <v>0</v>
      </c>
      <c r="F513" s="3">
        <v>0</v>
      </c>
      <c r="G513" s="3">
        <v>0</v>
      </c>
      <c r="I513" s="24">
        <v>0</v>
      </c>
      <c r="J513" s="24">
        <v>0</v>
      </c>
      <c r="K513" s="24">
        <v>999</v>
      </c>
      <c r="L513" s="5">
        <v>0</v>
      </c>
      <c r="M513" s="5">
        <v>0</v>
      </c>
      <c r="N513" s="5">
        <v>999</v>
      </c>
      <c r="O513" s="6">
        <v>0</v>
      </c>
      <c r="P513" s="6">
        <v>0</v>
      </c>
      <c r="Q513" s="6">
        <v>999</v>
      </c>
      <c r="R513" s="7">
        <v>0</v>
      </c>
      <c r="S513" s="7">
        <v>0</v>
      </c>
      <c r="T513" s="7">
        <v>999</v>
      </c>
      <c r="U513" s="37"/>
      <c r="V513" s="8">
        <v>1.04715145816E-2</v>
      </c>
      <c r="W513" s="9">
        <f t="shared" si="56"/>
        <v>1</v>
      </c>
      <c r="X513" s="9">
        <f t="shared" si="57"/>
        <v>1</v>
      </c>
      <c r="Y513" s="9">
        <f t="shared" si="58"/>
        <v>0</v>
      </c>
      <c r="Z513" s="9">
        <f t="shared" si="59"/>
        <v>0</v>
      </c>
      <c r="AA513" s="9">
        <f t="shared" si="60"/>
        <v>0</v>
      </c>
      <c r="AB513" s="9">
        <f t="shared" si="61"/>
        <v>0</v>
      </c>
      <c r="AC513" s="9">
        <f t="shared" si="62"/>
        <v>2</v>
      </c>
      <c r="AD513">
        <f t="shared" si="63"/>
        <v>110000</v>
      </c>
    </row>
    <row r="514" spans="1:30" ht="15" x14ac:dyDescent="0.25">
      <c r="A514" s="1">
        <v>16</v>
      </c>
      <c r="B514" s="1">
        <v>56</v>
      </c>
      <c r="C514" s="2">
        <v>0</v>
      </c>
      <c r="D514" s="2">
        <v>0</v>
      </c>
      <c r="F514" s="3">
        <v>0</v>
      </c>
      <c r="G514" s="3">
        <v>0</v>
      </c>
      <c r="I514" s="24">
        <v>0</v>
      </c>
      <c r="J514" s="24">
        <v>0</v>
      </c>
      <c r="K514" s="24">
        <v>999</v>
      </c>
      <c r="L514" s="5">
        <v>0</v>
      </c>
      <c r="M514" s="5">
        <v>0</v>
      </c>
      <c r="N514" s="5">
        <v>999</v>
      </c>
      <c r="O514" s="6">
        <v>0</v>
      </c>
      <c r="P514" s="6">
        <v>0</v>
      </c>
      <c r="Q514" s="6">
        <v>999</v>
      </c>
      <c r="R514" s="7">
        <v>0</v>
      </c>
      <c r="S514" s="7">
        <v>0</v>
      </c>
      <c r="T514" s="7">
        <v>999</v>
      </c>
      <c r="U514" s="37"/>
      <c r="V514" s="8">
        <v>42900.217936599998</v>
      </c>
      <c r="W514" s="9">
        <f t="shared" si="56"/>
        <v>1</v>
      </c>
      <c r="X514" s="9">
        <f t="shared" si="57"/>
        <v>1</v>
      </c>
      <c r="Y514" s="9">
        <f t="shared" si="58"/>
        <v>0</v>
      </c>
      <c r="Z514" s="9">
        <f t="shared" si="59"/>
        <v>0</v>
      </c>
      <c r="AA514" s="9">
        <f t="shared" si="60"/>
        <v>0</v>
      </c>
      <c r="AB514" s="9">
        <f t="shared" si="61"/>
        <v>0</v>
      </c>
      <c r="AC514" s="9">
        <f t="shared" si="62"/>
        <v>2</v>
      </c>
      <c r="AD514">
        <f t="shared" si="63"/>
        <v>110000</v>
      </c>
    </row>
    <row r="515" spans="1:30" ht="15" x14ac:dyDescent="0.25">
      <c r="A515" s="1">
        <v>11</v>
      </c>
      <c r="B515" s="1">
        <v>0</v>
      </c>
      <c r="C515" s="2">
        <v>0</v>
      </c>
      <c r="D515" s="2">
        <v>0</v>
      </c>
      <c r="F515" s="3">
        <v>0</v>
      </c>
      <c r="G515" s="3">
        <v>0</v>
      </c>
      <c r="I515" s="24"/>
      <c r="J515" s="24"/>
      <c r="K515" s="24">
        <v>999</v>
      </c>
      <c r="L515" s="27">
        <v>0</v>
      </c>
      <c r="M515" s="27">
        <v>0</v>
      </c>
      <c r="N515" s="27">
        <v>999</v>
      </c>
      <c r="O515" s="6">
        <v>0</v>
      </c>
      <c r="P515" s="6">
        <v>0</v>
      </c>
      <c r="Q515" s="6">
        <v>999</v>
      </c>
      <c r="R515" s="7">
        <v>0</v>
      </c>
      <c r="S515" s="7">
        <v>0</v>
      </c>
      <c r="T515" s="7">
        <v>999</v>
      </c>
      <c r="U515" s="37"/>
      <c r="V515" s="8">
        <v>280330.97143999999</v>
      </c>
      <c r="W515" s="9">
        <f t="shared" si="56"/>
        <v>1</v>
      </c>
      <c r="X515" s="9">
        <f t="shared" si="57"/>
        <v>1</v>
      </c>
      <c r="Y515" s="9">
        <f t="shared" si="58"/>
        <v>0</v>
      </c>
      <c r="Z515" s="9">
        <f t="shared" si="59"/>
        <v>0</v>
      </c>
      <c r="AA515" s="9">
        <f t="shared" si="60"/>
        <v>0</v>
      </c>
      <c r="AB515" s="9">
        <f t="shared" si="61"/>
        <v>0</v>
      </c>
      <c r="AC515" s="9">
        <f t="shared" si="62"/>
        <v>2</v>
      </c>
      <c r="AD515">
        <f t="shared" si="63"/>
        <v>110000</v>
      </c>
    </row>
    <row r="516" spans="1:30" ht="15" x14ac:dyDescent="0.25">
      <c r="A516" s="1">
        <v>324</v>
      </c>
      <c r="B516" s="1">
        <v>5</v>
      </c>
      <c r="C516" s="2">
        <v>0</v>
      </c>
      <c r="D516" s="2">
        <v>0</v>
      </c>
      <c r="F516" s="3">
        <v>0</v>
      </c>
      <c r="G516" s="3">
        <v>0</v>
      </c>
      <c r="I516" s="24">
        <v>0</v>
      </c>
      <c r="J516" s="24">
        <v>0</v>
      </c>
      <c r="K516" s="24">
        <v>999</v>
      </c>
      <c r="L516" s="5">
        <v>0</v>
      </c>
      <c r="M516" s="5">
        <v>0</v>
      </c>
      <c r="O516" s="6">
        <v>5</v>
      </c>
      <c r="P516" s="6">
        <v>1</v>
      </c>
      <c r="Q516" s="6" t="s">
        <v>28</v>
      </c>
      <c r="R516" s="7">
        <v>5</v>
      </c>
      <c r="S516" s="7">
        <v>1</v>
      </c>
      <c r="T516" s="7" t="s">
        <v>28</v>
      </c>
      <c r="U516" s="37"/>
      <c r="V516" s="8">
        <v>1.31477342495</v>
      </c>
      <c r="W516" s="9">
        <f t="shared" si="56"/>
        <v>1</v>
      </c>
      <c r="X516" s="9">
        <f t="shared" si="57"/>
        <v>1</v>
      </c>
      <c r="Y516" s="9">
        <f t="shared" si="58"/>
        <v>0</v>
      </c>
      <c r="Z516" s="9">
        <f t="shared" si="59"/>
        <v>1</v>
      </c>
      <c r="AA516" s="9">
        <f t="shared" si="60"/>
        <v>3</v>
      </c>
      <c r="AB516" s="9">
        <f t="shared" si="61"/>
        <v>3</v>
      </c>
      <c r="AC516" s="9">
        <f t="shared" si="62"/>
        <v>9</v>
      </c>
      <c r="AD516">
        <f t="shared" si="63"/>
        <v>110133</v>
      </c>
    </row>
    <row r="517" spans="1:30" ht="15" x14ac:dyDescent="0.25">
      <c r="A517" s="1">
        <v>512</v>
      </c>
      <c r="B517" s="1">
        <v>501</v>
      </c>
      <c r="C517" s="2">
        <v>0</v>
      </c>
      <c r="D517" s="2">
        <v>0</v>
      </c>
      <c r="F517" s="3">
        <v>0</v>
      </c>
      <c r="G517" s="3">
        <v>0</v>
      </c>
      <c r="I517" s="27">
        <v>0</v>
      </c>
      <c r="J517" s="27">
        <v>0</v>
      </c>
      <c r="K517" s="27">
        <v>999</v>
      </c>
      <c r="L517" s="5">
        <v>0</v>
      </c>
      <c r="M517" s="5">
        <v>0</v>
      </c>
      <c r="N517" s="30" t="s">
        <v>213</v>
      </c>
      <c r="O517" s="6">
        <v>50</v>
      </c>
      <c r="P517" s="6">
        <v>1</v>
      </c>
      <c r="Q517" s="6" t="s">
        <v>28</v>
      </c>
      <c r="R517" s="7">
        <v>501</v>
      </c>
      <c r="S517" s="7">
        <v>1</v>
      </c>
      <c r="T517" s="7" t="s">
        <v>28</v>
      </c>
      <c r="U517" s="37"/>
      <c r="V517" s="8">
        <v>207.166437503</v>
      </c>
      <c r="W517" s="9">
        <f t="shared" si="56"/>
        <v>1</v>
      </c>
      <c r="X517" s="9">
        <f t="shared" si="57"/>
        <v>1</v>
      </c>
      <c r="Y517" s="9">
        <f t="shared" si="58"/>
        <v>0</v>
      </c>
      <c r="Z517" s="9">
        <f t="shared" si="59"/>
        <v>1</v>
      </c>
      <c r="AA517" s="9">
        <f t="shared" si="60"/>
        <v>3</v>
      </c>
      <c r="AB517" s="9">
        <f t="shared" si="61"/>
        <v>3</v>
      </c>
      <c r="AC517" s="9">
        <f t="shared" si="62"/>
        <v>9</v>
      </c>
      <c r="AD517">
        <f t="shared" si="63"/>
        <v>110133</v>
      </c>
    </row>
    <row r="518" spans="1:30" ht="15" x14ac:dyDescent="0.25">
      <c r="A518" s="1">
        <v>498</v>
      </c>
      <c r="B518" s="1">
        <v>501</v>
      </c>
      <c r="C518" s="2">
        <v>0</v>
      </c>
      <c r="D518" s="2">
        <v>0</v>
      </c>
      <c r="F518" s="3">
        <v>0</v>
      </c>
      <c r="G518" s="3">
        <v>0</v>
      </c>
      <c r="I518" s="27">
        <v>0</v>
      </c>
      <c r="J518" s="27">
        <v>0</v>
      </c>
      <c r="K518" s="27">
        <v>999</v>
      </c>
      <c r="L518" s="5">
        <v>0</v>
      </c>
      <c r="M518" s="5">
        <v>0</v>
      </c>
      <c r="N518" s="30" t="s">
        <v>214</v>
      </c>
      <c r="O518" s="6">
        <v>50</v>
      </c>
      <c r="P518" s="6">
        <v>2</v>
      </c>
      <c r="Q518" s="6" t="s">
        <v>28</v>
      </c>
      <c r="R518" s="7">
        <v>501</v>
      </c>
      <c r="S518" s="7">
        <v>1</v>
      </c>
      <c r="T518" s="7" t="s">
        <v>28</v>
      </c>
      <c r="U518" s="37"/>
      <c r="V518" s="8">
        <v>2.9190699981499999</v>
      </c>
      <c r="W518" s="9">
        <f t="shared" si="56"/>
        <v>1</v>
      </c>
      <c r="X518" s="9">
        <f t="shared" si="57"/>
        <v>1</v>
      </c>
      <c r="Y518" s="9">
        <f t="shared" si="58"/>
        <v>0</v>
      </c>
      <c r="Z518" s="9">
        <f t="shared" si="59"/>
        <v>1</v>
      </c>
      <c r="AA518" s="9">
        <f t="shared" si="60"/>
        <v>3</v>
      </c>
      <c r="AB518" s="9">
        <f t="shared" si="61"/>
        <v>3</v>
      </c>
      <c r="AC518" s="9">
        <f t="shared" si="62"/>
        <v>9</v>
      </c>
      <c r="AD518">
        <f t="shared" si="63"/>
        <v>110133</v>
      </c>
    </row>
    <row r="519" spans="1:30" ht="15" x14ac:dyDescent="0.25">
      <c r="A519" s="1">
        <v>499</v>
      </c>
      <c r="B519" s="1">
        <v>501</v>
      </c>
      <c r="C519" s="2">
        <v>0</v>
      </c>
      <c r="D519" s="2">
        <v>0</v>
      </c>
      <c r="F519" s="3">
        <v>0</v>
      </c>
      <c r="G519" s="3">
        <v>0</v>
      </c>
      <c r="I519" s="27">
        <v>0</v>
      </c>
      <c r="J519" s="27">
        <v>0</v>
      </c>
      <c r="K519" s="27">
        <v>999</v>
      </c>
      <c r="L519" s="5">
        <v>0</v>
      </c>
      <c r="M519" s="5">
        <v>0</v>
      </c>
      <c r="O519" s="6">
        <v>50</v>
      </c>
      <c r="P519" s="6">
        <v>3</v>
      </c>
      <c r="Q519" s="6" t="s">
        <v>28</v>
      </c>
      <c r="R519" s="7">
        <v>501</v>
      </c>
      <c r="S519" s="7">
        <v>1</v>
      </c>
      <c r="T519" s="7" t="s">
        <v>28</v>
      </c>
      <c r="U519" s="37"/>
      <c r="V519" s="8">
        <v>0.77330599945800005</v>
      </c>
      <c r="W519" s="9">
        <f t="shared" ref="W519:W582" si="64">IF(E519="Duinvlak",3,IF(E519="Plantvlak",2,1))</f>
        <v>1</v>
      </c>
      <c r="X519" s="9">
        <f t="shared" ref="X519:X582" si="65">IF(H519="Duinvlak",3,IF(H519="Plantvlak",2,1))</f>
        <v>1</v>
      </c>
      <c r="Y519" s="9">
        <f t="shared" ref="Y519:Y582" si="66">IF(K519="Duinvlak",3,IF(K519="Plantvlak",2,IF(K519=999,0,1)))</f>
        <v>0</v>
      </c>
      <c r="Z519" s="9">
        <f t="shared" ref="Z519:Z582" si="67">IF(N519="Duinvlak",3,IF(N519="Plantvlak",2,IF(N519=999,0,1)))</f>
        <v>1</v>
      </c>
      <c r="AA519" s="9">
        <f t="shared" ref="AA519:AA582" si="68">IF(Q519="Duinvlak",3,IF(Q519="Plantvlak",2,IF(Q519=999,0,1)))</f>
        <v>3</v>
      </c>
      <c r="AB519" s="9">
        <f t="shared" ref="AB519:AB582" si="69">IF(T519="Duinvlak",3,IF(T519="Plantvlak",2,IF(T519=999,0,1)))</f>
        <v>3</v>
      </c>
      <c r="AC519" s="9">
        <f t="shared" ref="AC519:AC582" si="70">SUM(W519:AB519)</f>
        <v>9</v>
      </c>
      <c r="AD519">
        <f t="shared" ref="AD519:AD582" si="71">W519*100000+X519*10000+Y519*1000+Z519*100+AA519*10+AB519</f>
        <v>110133</v>
      </c>
    </row>
    <row r="520" spans="1:30" ht="15" x14ac:dyDescent="0.25">
      <c r="A520" s="1">
        <v>503</v>
      </c>
      <c r="B520" s="1">
        <v>501</v>
      </c>
      <c r="C520" s="2">
        <v>0</v>
      </c>
      <c r="D520" s="2">
        <v>0</v>
      </c>
      <c r="F520" s="3">
        <v>0</v>
      </c>
      <c r="G520" s="3">
        <v>0</v>
      </c>
      <c r="I520" s="27">
        <v>0</v>
      </c>
      <c r="J520" s="27">
        <v>0</v>
      </c>
      <c r="K520" s="27">
        <v>999</v>
      </c>
      <c r="L520" s="5">
        <v>0</v>
      </c>
      <c r="M520" s="5">
        <v>0</v>
      </c>
      <c r="O520" s="6">
        <v>50</v>
      </c>
      <c r="P520" s="6">
        <v>7</v>
      </c>
      <c r="Q520" s="6" t="s">
        <v>28</v>
      </c>
      <c r="R520" s="7">
        <v>501</v>
      </c>
      <c r="S520" s="7">
        <v>1</v>
      </c>
      <c r="T520" s="7" t="s">
        <v>28</v>
      </c>
      <c r="U520" s="37"/>
      <c r="V520" s="8">
        <v>1.3004178466</v>
      </c>
      <c r="W520" s="9">
        <f t="shared" si="64"/>
        <v>1</v>
      </c>
      <c r="X520" s="9">
        <f t="shared" si="65"/>
        <v>1</v>
      </c>
      <c r="Y520" s="9">
        <f t="shared" si="66"/>
        <v>0</v>
      </c>
      <c r="Z520" s="9">
        <f t="shared" si="67"/>
        <v>1</v>
      </c>
      <c r="AA520" s="9">
        <f t="shared" si="68"/>
        <v>3</v>
      </c>
      <c r="AB520" s="9">
        <f t="shared" si="69"/>
        <v>3</v>
      </c>
      <c r="AC520" s="9">
        <f t="shared" si="70"/>
        <v>9</v>
      </c>
      <c r="AD520">
        <f t="shared" si="71"/>
        <v>110133</v>
      </c>
    </row>
    <row r="521" spans="1:30" ht="15" x14ac:dyDescent="0.25">
      <c r="A521" s="1">
        <v>477</v>
      </c>
      <c r="B521" s="1">
        <v>501</v>
      </c>
      <c r="C521" s="2">
        <v>0</v>
      </c>
      <c r="D521" s="2">
        <v>0</v>
      </c>
      <c r="F521" s="3">
        <v>0</v>
      </c>
      <c r="G521" s="3">
        <v>0</v>
      </c>
      <c r="I521" s="27">
        <v>0</v>
      </c>
      <c r="J521" s="27">
        <v>0</v>
      </c>
      <c r="K521" s="27">
        <v>999</v>
      </c>
      <c r="L521" s="5">
        <v>0</v>
      </c>
      <c r="M521" s="5">
        <v>0</v>
      </c>
      <c r="O521" s="6">
        <v>50</v>
      </c>
      <c r="P521" s="6">
        <v>503</v>
      </c>
      <c r="Q521" s="6" t="s">
        <v>28</v>
      </c>
      <c r="R521" s="7">
        <v>501</v>
      </c>
      <c r="S521" s="7">
        <v>1</v>
      </c>
      <c r="T521" s="7" t="s">
        <v>28</v>
      </c>
      <c r="U521" s="37"/>
      <c r="V521" s="8">
        <v>2.63528610476</v>
      </c>
      <c r="W521" s="9">
        <f t="shared" si="64"/>
        <v>1</v>
      </c>
      <c r="X521" s="9">
        <f t="shared" si="65"/>
        <v>1</v>
      </c>
      <c r="Y521" s="9">
        <f t="shared" si="66"/>
        <v>0</v>
      </c>
      <c r="Z521" s="9">
        <f t="shared" si="67"/>
        <v>1</v>
      </c>
      <c r="AA521" s="9">
        <f t="shared" si="68"/>
        <v>3</v>
      </c>
      <c r="AB521" s="9">
        <f t="shared" si="69"/>
        <v>3</v>
      </c>
      <c r="AC521" s="9">
        <f t="shared" si="70"/>
        <v>9</v>
      </c>
      <c r="AD521">
        <f t="shared" si="71"/>
        <v>110133</v>
      </c>
    </row>
    <row r="522" spans="1:30" ht="15" x14ac:dyDescent="0.25">
      <c r="A522" s="1">
        <v>480</v>
      </c>
      <c r="B522" s="1">
        <v>501</v>
      </c>
      <c r="C522" s="2">
        <v>0</v>
      </c>
      <c r="D522" s="2">
        <v>0</v>
      </c>
      <c r="F522" s="3">
        <v>0</v>
      </c>
      <c r="G522" s="3">
        <v>0</v>
      </c>
      <c r="I522" s="27">
        <v>0</v>
      </c>
      <c r="J522" s="27">
        <v>0</v>
      </c>
      <c r="K522" s="27">
        <v>999</v>
      </c>
      <c r="L522" s="5">
        <v>0</v>
      </c>
      <c r="M522" s="5">
        <v>0</v>
      </c>
      <c r="O522" s="6">
        <v>50</v>
      </c>
      <c r="P522" s="6">
        <v>506</v>
      </c>
      <c r="Q522" s="6" t="s">
        <v>28</v>
      </c>
      <c r="R522" s="7">
        <v>501</v>
      </c>
      <c r="S522" s="7">
        <v>1</v>
      </c>
      <c r="T522" s="7" t="s">
        <v>28</v>
      </c>
      <c r="U522" s="37"/>
      <c r="V522" s="8">
        <v>4.6754439801100001E-2</v>
      </c>
      <c r="W522" s="9">
        <f t="shared" si="64"/>
        <v>1</v>
      </c>
      <c r="X522" s="9">
        <f t="shared" si="65"/>
        <v>1</v>
      </c>
      <c r="Y522" s="9">
        <f t="shared" si="66"/>
        <v>0</v>
      </c>
      <c r="Z522" s="9">
        <f t="shared" si="67"/>
        <v>1</v>
      </c>
      <c r="AA522" s="9">
        <f t="shared" si="68"/>
        <v>3</v>
      </c>
      <c r="AB522" s="9">
        <f t="shared" si="69"/>
        <v>3</v>
      </c>
      <c r="AC522" s="9">
        <f t="shared" si="70"/>
        <v>9</v>
      </c>
      <c r="AD522">
        <f t="shared" si="71"/>
        <v>110133</v>
      </c>
    </row>
    <row r="523" spans="1:30" ht="15" x14ac:dyDescent="0.25">
      <c r="A523" s="1">
        <v>481</v>
      </c>
      <c r="B523" s="1">
        <v>501</v>
      </c>
      <c r="C523" s="2">
        <v>0</v>
      </c>
      <c r="D523" s="2">
        <v>0</v>
      </c>
      <c r="F523" s="3">
        <v>0</v>
      </c>
      <c r="G523" s="3">
        <v>0</v>
      </c>
      <c r="I523" s="27">
        <v>0</v>
      </c>
      <c r="J523" s="27">
        <v>0</v>
      </c>
      <c r="K523" s="27">
        <v>999</v>
      </c>
      <c r="L523" s="5">
        <v>0</v>
      </c>
      <c r="M523" s="5">
        <v>0</v>
      </c>
      <c r="O523" s="6">
        <v>50</v>
      </c>
      <c r="P523" s="6">
        <v>507</v>
      </c>
      <c r="Q523" s="6" t="s">
        <v>28</v>
      </c>
      <c r="R523" s="7">
        <v>501</v>
      </c>
      <c r="S523" s="7">
        <v>1</v>
      </c>
      <c r="T523" s="7" t="s">
        <v>28</v>
      </c>
      <c r="U523" s="37"/>
      <c r="V523" s="8">
        <v>0.52713810206300005</v>
      </c>
      <c r="W523" s="9">
        <f t="shared" si="64"/>
        <v>1</v>
      </c>
      <c r="X523" s="9">
        <f t="shared" si="65"/>
        <v>1</v>
      </c>
      <c r="Y523" s="9">
        <f t="shared" si="66"/>
        <v>0</v>
      </c>
      <c r="Z523" s="9">
        <f t="shared" si="67"/>
        <v>1</v>
      </c>
      <c r="AA523" s="9">
        <f t="shared" si="68"/>
        <v>3</v>
      </c>
      <c r="AB523" s="9">
        <f t="shared" si="69"/>
        <v>3</v>
      </c>
      <c r="AC523" s="9">
        <f t="shared" si="70"/>
        <v>9</v>
      </c>
      <c r="AD523">
        <f t="shared" si="71"/>
        <v>110133</v>
      </c>
    </row>
    <row r="524" spans="1:30" ht="15" x14ac:dyDescent="0.25">
      <c r="A524" s="1">
        <v>484</v>
      </c>
      <c r="B524" s="1">
        <v>501</v>
      </c>
      <c r="C524" s="2">
        <v>0</v>
      </c>
      <c r="D524" s="2">
        <v>0</v>
      </c>
      <c r="F524" s="3">
        <v>0</v>
      </c>
      <c r="G524" s="3">
        <v>0</v>
      </c>
      <c r="I524" s="27">
        <v>0</v>
      </c>
      <c r="J524" s="27">
        <v>0</v>
      </c>
      <c r="K524" s="27">
        <v>999</v>
      </c>
      <c r="L524" s="5">
        <v>0</v>
      </c>
      <c r="M524" s="5">
        <v>0</v>
      </c>
      <c r="O524" s="6">
        <v>50</v>
      </c>
      <c r="P524" s="6">
        <v>510</v>
      </c>
      <c r="Q524" s="6" t="s">
        <v>28</v>
      </c>
      <c r="R524" s="7">
        <v>501</v>
      </c>
      <c r="S524" s="7">
        <v>1</v>
      </c>
      <c r="T524" s="7" t="s">
        <v>28</v>
      </c>
      <c r="U524" s="37"/>
      <c r="V524" s="8">
        <v>1.6930294071400001</v>
      </c>
      <c r="W524" s="9">
        <f t="shared" si="64"/>
        <v>1</v>
      </c>
      <c r="X524" s="9">
        <f t="shared" si="65"/>
        <v>1</v>
      </c>
      <c r="Y524" s="9">
        <f t="shared" si="66"/>
        <v>0</v>
      </c>
      <c r="Z524" s="9">
        <f t="shared" si="67"/>
        <v>1</v>
      </c>
      <c r="AA524" s="9">
        <f t="shared" si="68"/>
        <v>3</v>
      </c>
      <c r="AB524" s="9">
        <f t="shared" si="69"/>
        <v>3</v>
      </c>
      <c r="AC524" s="9">
        <f t="shared" si="70"/>
        <v>9</v>
      </c>
      <c r="AD524">
        <f t="shared" si="71"/>
        <v>110133</v>
      </c>
    </row>
    <row r="525" spans="1:30" ht="15" x14ac:dyDescent="0.25">
      <c r="A525" s="1">
        <v>485</v>
      </c>
      <c r="B525" s="1">
        <v>501</v>
      </c>
      <c r="C525" s="2">
        <v>0</v>
      </c>
      <c r="D525" s="2">
        <v>0</v>
      </c>
      <c r="F525" s="3">
        <v>0</v>
      </c>
      <c r="G525" s="3">
        <v>0</v>
      </c>
      <c r="I525" s="27">
        <v>0</v>
      </c>
      <c r="J525" s="27">
        <v>0</v>
      </c>
      <c r="K525" s="27">
        <v>999</v>
      </c>
      <c r="L525" s="5">
        <v>0</v>
      </c>
      <c r="M525" s="5">
        <v>0</v>
      </c>
      <c r="O525" s="6">
        <v>50</v>
      </c>
      <c r="P525" s="6">
        <v>511</v>
      </c>
      <c r="Q525" s="6" t="s">
        <v>28</v>
      </c>
      <c r="R525" s="7">
        <v>501</v>
      </c>
      <c r="S525" s="7">
        <v>1</v>
      </c>
      <c r="T525" s="7" t="s">
        <v>28</v>
      </c>
      <c r="U525" s="37"/>
      <c r="V525" s="8">
        <v>0.31351305204500002</v>
      </c>
      <c r="W525" s="9">
        <f t="shared" si="64"/>
        <v>1</v>
      </c>
      <c r="X525" s="9">
        <f t="shared" si="65"/>
        <v>1</v>
      </c>
      <c r="Y525" s="9">
        <f t="shared" si="66"/>
        <v>0</v>
      </c>
      <c r="Z525" s="9">
        <f t="shared" si="67"/>
        <v>1</v>
      </c>
      <c r="AA525" s="9">
        <f t="shared" si="68"/>
        <v>3</v>
      </c>
      <c r="AB525" s="9">
        <f t="shared" si="69"/>
        <v>3</v>
      </c>
      <c r="AC525" s="9">
        <f t="shared" si="70"/>
        <v>9</v>
      </c>
      <c r="AD525">
        <f t="shared" si="71"/>
        <v>110133</v>
      </c>
    </row>
    <row r="526" spans="1:30" ht="15" x14ac:dyDescent="0.25">
      <c r="A526" s="1">
        <v>486</v>
      </c>
      <c r="B526" s="1">
        <v>501</v>
      </c>
      <c r="C526" s="2">
        <v>0</v>
      </c>
      <c r="D526" s="2">
        <v>0</v>
      </c>
      <c r="F526" s="3">
        <v>0</v>
      </c>
      <c r="G526" s="3">
        <v>0</v>
      </c>
      <c r="I526" s="27">
        <v>0</v>
      </c>
      <c r="J526" s="27">
        <v>0</v>
      </c>
      <c r="K526" s="27">
        <v>999</v>
      </c>
      <c r="L526" s="5">
        <v>0</v>
      </c>
      <c r="M526" s="5">
        <v>0</v>
      </c>
      <c r="O526" s="6">
        <v>50</v>
      </c>
      <c r="P526" s="6">
        <v>512</v>
      </c>
      <c r="Q526" s="6" t="s">
        <v>28</v>
      </c>
      <c r="R526" s="7">
        <v>501</v>
      </c>
      <c r="S526" s="7">
        <v>1</v>
      </c>
      <c r="T526" s="7" t="s">
        <v>28</v>
      </c>
      <c r="U526" s="37"/>
      <c r="V526" s="8">
        <v>0.29370175235200002</v>
      </c>
      <c r="W526" s="9">
        <f t="shared" si="64"/>
        <v>1</v>
      </c>
      <c r="X526" s="9">
        <f t="shared" si="65"/>
        <v>1</v>
      </c>
      <c r="Y526" s="9">
        <f t="shared" si="66"/>
        <v>0</v>
      </c>
      <c r="Z526" s="9">
        <f t="shared" si="67"/>
        <v>1</v>
      </c>
      <c r="AA526" s="9">
        <f t="shared" si="68"/>
        <v>3</v>
      </c>
      <c r="AB526" s="9">
        <f t="shared" si="69"/>
        <v>3</v>
      </c>
      <c r="AC526" s="9">
        <f t="shared" si="70"/>
        <v>9</v>
      </c>
      <c r="AD526">
        <f t="shared" si="71"/>
        <v>110133</v>
      </c>
    </row>
    <row r="527" spans="1:30" ht="15" x14ac:dyDescent="0.25">
      <c r="A527" s="1">
        <v>490</v>
      </c>
      <c r="B527" s="1">
        <v>501</v>
      </c>
      <c r="C527" s="2">
        <v>0</v>
      </c>
      <c r="D527" s="2">
        <v>0</v>
      </c>
      <c r="F527" s="3">
        <v>0</v>
      </c>
      <c r="G527" s="3">
        <v>0</v>
      </c>
      <c r="I527" s="27">
        <v>0</v>
      </c>
      <c r="J527" s="27">
        <v>0</v>
      </c>
      <c r="K527" s="27">
        <v>999</v>
      </c>
      <c r="L527" s="5">
        <v>0</v>
      </c>
      <c r="M527" s="5">
        <v>0</v>
      </c>
      <c r="O527" s="6">
        <v>50</v>
      </c>
      <c r="P527" s="6">
        <v>516</v>
      </c>
      <c r="Q527" s="6" t="s">
        <v>28</v>
      </c>
      <c r="R527" s="7">
        <v>501</v>
      </c>
      <c r="S527" s="7">
        <v>1</v>
      </c>
      <c r="T527" s="7" t="s">
        <v>28</v>
      </c>
      <c r="U527" s="37"/>
      <c r="V527" s="8">
        <v>1.5952425962400001</v>
      </c>
      <c r="W527" s="9">
        <f t="shared" si="64"/>
        <v>1</v>
      </c>
      <c r="X527" s="9">
        <f t="shared" si="65"/>
        <v>1</v>
      </c>
      <c r="Y527" s="9">
        <f t="shared" si="66"/>
        <v>0</v>
      </c>
      <c r="Z527" s="9">
        <f t="shared" si="67"/>
        <v>1</v>
      </c>
      <c r="AA527" s="9">
        <f t="shared" si="68"/>
        <v>3</v>
      </c>
      <c r="AB527" s="9">
        <f t="shared" si="69"/>
        <v>3</v>
      </c>
      <c r="AC527" s="9">
        <f t="shared" si="70"/>
        <v>9</v>
      </c>
      <c r="AD527">
        <f t="shared" si="71"/>
        <v>110133</v>
      </c>
    </row>
    <row r="528" spans="1:30" ht="15" x14ac:dyDescent="0.25">
      <c r="A528" s="1">
        <v>491</v>
      </c>
      <c r="B528" s="1">
        <v>501</v>
      </c>
      <c r="C528" s="2">
        <v>0</v>
      </c>
      <c r="D528" s="2">
        <v>0</v>
      </c>
      <c r="F528" s="3">
        <v>0</v>
      </c>
      <c r="G528" s="3">
        <v>0</v>
      </c>
      <c r="I528" s="27">
        <v>0</v>
      </c>
      <c r="J528" s="27">
        <v>0</v>
      </c>
      <c r="K528" s="27">
        <v>999</v>
      </c>
      <c r="L528" s="5">
        <v>0</v>
      </c>
      <c r="M528" s="5">
        <v>0</v>
      </c>
      <c r="O528" s="6">
        <v>50</v>
      </c>
      <c r="P528" s="6">
        <v>517</v>
      </c>
      <c r="Q528" s="6" t="s">
        <v>28</v>
      </c>
      <c r="R528" s="7">
        <v>501</v>
      </c>
      <c r="S528" s="7">
        <v>1</v>
      </c>
      <c r="T528" s="7" t="s">
        <v>28</v>
      </c>
      <c r="U528" s="37"/>
      <c r="V528" s="8">
        <v>0.86291917315</v>
      </c>
      <c r="W528" s="9">
        <f t="shared" si="64"/>
        <v>1</v>
      </c>
      <c r="X528" s="9">
        <f t="shared" si="65"/>
        <v>1</v>
      </c>
      <c r="Y528" s="9">
        <f t="shared" si="66"/>
        <v>0</v>
      </c>
      <c r="Z528" s="9">
        <f t="shared" si="67"/>
        <v>1</v>
      </c>
      <c r="AA528" s="9">
        <f t="shared" si="68"/>
        <v>3</v>
      </c>
      <c r="AB528" s="9">
        <f t="shared" si="69"/>
        <v>3</v>
      </c>
      <c r="AC528" s="9">
        <f t="shared" si="70"/>
        <v>9</v>
      </c>
      <c r="AD528">
        <f t="shared" si="71"/>
        <v>110133</v>
      </c>
    </row>
    <row r="529" spans="1:30" ht="15" x14ac:dyDescent="0.25">
      <c r="A529" s="1">
        <v>500</v>
      </c>
      <c r="B529" s="1">
        <v>501</v>
      </c>
      <c r="C529" s="2">
        <v>0</v>
      </c>
      <c r="D529" s="2">
        <v>0</v>
      </c>
      <c r="F529" s="3">
        <v>0</v>
      </c>
      <c r="G529" s="3">
        <v>0</v>
      </c>
      <c r="I529" s="27">
        <v>0</v>
      </c>
      <c r="J529" s="27">
        <v>0</v>
      </c>
      <c r="K529" s="27">
        <v>999</v>
      </c>
      <c r="L529" s="5">
        <v>0</v>
      </c>
      <c r="M529" s="5">
        <v>0</v>
      </c>
      <c r="N529" s="30" t="s">
        <v>225</v>
      </c>
      <c r="O529" s="6">
        <v>50</v>
      </c>
      <c r="P529" s="6">
        <v>4</v>
      </c>
      <c r="Q529" s="6" t="s">
        <v>32</v>
      </c>
      <c r="R529" s="7">
        <v>501</v>
      </c>
      <c r="S529" s="7">
        <v>1</v>
      </c>
      <c r="T529" s="7" t="s">
        <v>28</v>
      </c>
      <c r="U529" s="37"/>
      <c r="V529" s="8">
        <v>0.87106850094300003</v>
      </c>
      <c r="W529" s="9">
        <f t="shared" si="64"/>
        <v>1</v>
      </c>
      <c r="X529" s="9">
        <f t="shared" si="65"/>
        <v>1</v>
      </c>
      <c r="Y529" s="9">
        <f t="shared" si="66"/>
        <v>0</v>
      </c>
      <c r="Z529" s="9">
        <f t="shared" si="67"/>
        <v>1</v>
      </c>
      <c r="AA529" s="9">
        <f t="shared" si="68"/>
        <v>2</v>
      </c>
      <c r="AB529" s="9">
        <f t="shared" si="69"/>
        <v>3</v>
      </c>
      <c r="AC529" s="9">
        <f t="shared" si="70"/>
        <v>8</v>
      </c>
      <c r="AD529">
        <f t="shared" si="71"/>
        <v>110123</v>
      </c>
    </row>
    <row r="530" spans="1:30" ht="15" x14ac:dyDescent="0.25">
      <c r="A530" s="1">
        <v>501</v>
      </c>
      <c r="B530" s="1">
        <v>501</v>
      </c>
      <c r="C530" s="2">
        <v>0</v>
      </c>
      <c r="D530" s="2">
        <v>0</v>
      </c>
      <c r="F530" s="3">
        <v>0</v>
      </c>
      <c r="G530" s="3">
        <v>0</v>
      </c>
      <c r="I530" s="27">
        <v>0</v>
      </c>
      <c r="J530" s="27">
        <v>0</v>
      </c>
      <c r="K530" s="27">
        <v>999</v>
      </c>
      <c r="L530" s="5">
        <v>0</v>
      </c>
      <c r="M530" s="5">
        <v>0</v>
      </c>
      <c r="N530" s="30" t="s">
        <v>226</v>
      </c>
      <c r="O530" s="6">
        <v>50</v>
      </c>
      <c r="P530" s="6">
        <v>5</v>
      </c>
      <c r="Q530" s="6" t="s">
        <v>32</v>
      </c>
      <c r="R530" s="7">
        <v>501</v>
      </c>
      <c r="S530" s="7">
        <v>1</v>
      </c>
      <c r="T530" s="7" t="s">
        <v>28</v>
      </c>
      <c r="U530" s="37"/>
      <c r="V530" s="8">
        <v>6.4137944924600001</v>
      </c>
      <c r="W530" s="9">
        <f t="shared" si="64"/>
        <v>1</v>
      </c>
      <c r="X530" s="9">
        <f t="shared" si="65"/>
        <v>1</v>
      </c>
      <c r="Y530" s="9">
        <f t="shared" si="66"/>
        <v>0</v>
      </c>
      <c r="Z530" s="9">
        <f t="shared" si="67"/>
        <v>1</v>
      </c>
      <c r="AA530" s="9">
        <f t="shared" si="68"/>
        <v>2</v>
      </c>
      <c r="AB530" s="9">
        <f t="shared" si="69"/>
        <v>3</v>
      </c>
      <c r="AC530" s="9">
        <f t="shared" si="70"/>
        <v>8</v>
      </c>
      <c r="AD530">
        <f t="shared" si="71"/>
        <v>110123</v>
      </c>
    </row>
    <row r="531" spans="1:30" ht="15" x14ac:dyDescent="0.25">
      <c r="A531" s="1">
        <v>502</v>
      </c>
      <c r="B531" s="1">
        <v>501</v>
      </c>
      <c r="C531" s="2">
        <v>0</v>
      </c>
      <c r="D531" s="2">
        <v>0</v>
      </c>
      <c r="F531" s="3">
        <v>0</v>
      </c>
      <c r="G531" s="3">
        <v>0</v>
      </c>
      <c r="I531" s="27">
        <v>0</v>
      </c>
      <c r="J531" s="27">
        <v>0</v>
      </c>
      <c r="K531" s="27">
        <v>999</v>
      </c>
      <c r="L531" s="5">
        <v>0</v>
      </c>
      <c r="M531" s="5">
        <v>0</v>
      </c>
      <c r="N531" s="30" t="s">
        <v>249</v>
      </c>
      <c r="O531" s="6">
        <v>50</v>
      </c>
      <c r="P531" s="6">
        <v>6</v>
      </c>
      <c r="Q531" s="6" t="s">
        <v>32</v>
      </c>
      <c r="R531" s="7">
        <v>501</v>
      </c>
      <c r="S531" s="7">
        <v>1</v>
      </c>
      <c r="T531" s="7" t="s">
        <v>28</v>
      </c>
      <c r="U531" s="37"/>
      <c r="V531" s="8">
        <v>0.97168199684800005</v>
      </c>
      <c r="W531" s="9">
        <f t="shared" si="64"/>
        <v>1</v>
      </c>
      <c r="X531" s="9">
        <f t="shared" si="65"/>
        <v>1</v>
      </c>
      <c r="Y531" s="9">
        <f t="shared" si="66"/>
        <v>0</v>
      </c>
      <c r="Z531" s="9">
        <f t="shared" si="67"/>
        <v>1</v>
      </c>
      <c r="AA531" s="9">
        <f t="shared" si="68"/>
        <v>2</v>
      </c>
      <c r="AB531" s="9">
        <f t="shared" si="69"/>
        <v>3</v>
      </c>
      <c r="AC531" s="9">
        <f t="shared" si="70"/>
        <v>8</v>
      </c>
      <c r="AD531">
        <f t="shared" si="71"/>
        <v>110123</v>
      </c>
    </row>
    <row r="532" spans="1:30" ht="15" x14ac:dyDescent="0.25">
      <c r="A532" s="1">
        <v>504</v>
      </c>
      <c r="B532" s="1">
        <v>501</v>
      </c>
      <c r="C532" s="2">
        <v>0</v>
      </c>
      <c r="D532" s="2">
        <v>0</v>
      </c>
      <c r="F532" s="3">
        <v>0</v>
      </c>
      <c r="G532" s="3">
        <v>0</v>
      </c>
      <c r="I532" s="27">
        <v>0</v>
      </c>
      <c r="J532" s="27">
        <v>0</v>
      </c>
      <c r="K532" s="27">
        <v>999</v>
      </c>
      <c r="L532" s="5">
        <v>0</v>
      </c>
      <c r="M532" s="5">
        <v>0</v>
      </c>
      <c r="N532" s="30" t="s">
        <v>250</v>
      </c>
      <c r="O532" s="6">
        <v>50</v>
      </c>
      <c r="P532" s="6">
        <v>8</v>
      </c>
      <c r="Q532" s="6" t="s">
        <v>32</v>
      </c>
      <c r="R532" s="7">
        <v>501</v>
      </c>
      <c r="S532" s="7">
        <v>1</v>
      </c>
      <c r="T532" s="7" t="s">
        <v>28</v>
      </c>
      <c r="U532" s="37"/>
      <c r="V532" s="8">
        <v>1.5990405024600001</v>
      </c>
      <c r="W532" s="9">
        <f t="shared" si="64"/>
        <v>1</v>
      </c>
      <c r="X532" s="9">
        <f t="shared" si="65"/>
        <v>1</v>
      </c>
      <c r="Y532" s="9">
        <f t="shared" si="66"/>
        <v>0</v>
      </c>
      <c r="Z532" s="9">
        <f t="shared" si="67"/>
        <v>1</v>
      </c>
      <c r="AA532" s="9">
        <f t="shared" si="68"/>
        <v>2</v>
      </c>
      <c r="AB532" s="9">
        <f t="shared" si="69"/>
        <v>3</v>
      </c>
      <c r="AC532" s="9">
        <f t="shared" si="70"/>
        <v>8</v>
      </c>
      <c r="AD532">
        <f t="shared" si="71"/>
        <v>110123</v>
      </c>
    </row>
    <row r="533" spans="1:30" ht="15" x14ac:dyDescent="0.25">
      <c r="A533" s="1">
        <v>505</v>
      </c>
      <c r="B533" s="1">
        <v>501</v>
      </c>
      <c r="C533" s="2">
        <v>0</v>
      </c>
      <c r="D533" s="2">
        <v>0</v>
      </c>
      <c r="F533" s="3">
        <v>0</v>
      </c>
      <c r="G533" s="3">
        <v>0</v>
      </c>
      <c r="I533" s="27">
        <v>0</v>
      </c>
      <c r="J533" s="27">
        <v>0</v>
      </c>
      <c r="K533" s="27">
        <v>999</v>
      </c>
      <c r="L533" s="5">
        <v>0</v>
      </c>
      <c r="M533" s="5">
        <v>0</v>
      </c>
      <c r="O533" s="6">
        <v>50</v>
      </c>
      <c r="P533" s="6">
        <v>9</v>
      </c>
      <c r="Q533" s="6" t="s">
        <v>32</v>
      </c>
      <c r="R533" s="7">
        <v>501</v>
      </c>
      <c r="S533" s="7">
        <v>1</v>
      </c>
      <c r="T533" s="7" t="s">
        <v>28</v>
      </c>
      <c r="U533" s="37"/>
      <c r="V533" s="8">
        <v>0.47583784974600002</v>
      </c>
      <c r="W533" s="9">
        <f t="shared" si="64"/>
        <v>1</v>
      </c>
      <c r="X533" s="9">
        <f t="shared" si="65"/>
        <v>1</v>
      </c>
      <c r="Y533" s="9">
        <f t="shared" si="66"/>
        <v>0</v>
      </c>
      <c r="Z533" s="9">
        <f t="shared" si="67"/>
        <v>1</v>
      </c>
      <c r="AA533" s="9">
        <f t="shared" si="68"/>
        <v>2</v>
      </c>
      <c r="AB533" s="9">
        <f t="shared" si="69"/>
        <v>3</v>
      </c>
      <c r="AC533" s="9">
        <f t="shared" si="70"/>
        <v>8</v>
      </c>
      <c r="AD533">
        <f t="shared" si="71"/>
        <v>110123</v>
      </c>
    </row>
    <row r="534" spans="1:30" ht="15" x14ac:dyDescent="0.25">
      <c r="A534" s="1">
        <v>513</v>
      </c>
      <c r="B534" s="1">
        <v>501</v>
      </c>
      <c r="C534" s="2">
        <v>0</v>
      </c>
      <c r="D534" s="2">
        <v>0</v>
      </c>
      <c r="F534" s="3">
        <v>0</v>
      </c>
      <c r="G534" s="3">
        <v>0</v>
      </c>
      <c r="I534" s="27">
        <v>0</v>
      </c>
      <c r="J534" s="27">
        <v>0</v>
      </c>
      <c r="K534" s="27">
        <v>999</v>
      </c>
      <c r="L534" s="5">
        <v>0</v>
      </c>
      <c r="M534" s="5">
        <v>0</v>
      </c>
      <c r="O534" s="6">
        <v>50</v>
      </c>
      <c r="P534" s="6">
        <v>501</v>
      </c>
      <c r="Q534" s="6" t="s">
        <v>32</v>
      </c>
      <c r="R534" s="7">
        <v>501</v>
      </c>
      <c r="S534" s="7">
        <v>1</v>
      </c>
      <c r="T534" s="7" t="s">
        <v>28</v>
      </c>
      <c r="U534" s="37"/>
      <c r="V534" s="8">
        <v>0.78918306489000001</v>
      </c>
      <c r="W534" s="9">
        <f t="shared" si="64"/>
        <v>1</v>
      </c>
      <c r="X534" s="9">
        <f t="shared" si="65"/>
        <v>1</v>
      </c>
      <c r="Y534" s="9">
        <f t="shared" si="66"/>
        <v>0</v>
      </c>
      <c r="Z534" s="9">
        <f t="shared" si="67"/>
        <v>1</v>
      </c>
      <c r="AA534" s="9">
        <f t="shared" si="68"/>
        <v>2</v>
      </c>
      <c r="AB534" s="9">
        <f t="shared" si="69"/>
        <v>3</v>
      </c>
      <c r="AC534" s="9">
        <f t="shared" si="70"/>
        <v>8</v>
      </c>
      <c r="AD534">
        <f t="shared" si="71"/>
        <v>110123</v>
      </c>
    </row>
    <row r="535" spans="1:30" ht="15" x14ac:dyDescent="0.25">
      <c r="A535" s="1">
        <v>476</v>
      </c>
      <c r="B535" s="1">
        <v>501</v>
      </c>
      <c r="C535" s="2">
        <v>0</v>
      </c>
      <c r="D535" s="2">
        <v>0</v>
      </c>
      <c r="F535" s="3">
        <v>0</v>
      </c>
      <c r="G535" s="3">
        <v>0</v>
      </c>
      <c r="I535" s="27">
        <v>0</v>
      </c>
      <c r="J535" s="27">
        <v>0</v>
      </c>
      <c r="K535" s="27">
        <v>999</v>
      </c>
      <c r="L535" s="5">
        <v>0</v>
      </c>
      <c r="M535" s="5">
        <v>0</v>
      </c>
      <c r="N535" s="30" t="s">
        <v>227</v>
      </c>
      <c r="O535" s="6">
        <v>50</v>
      </c>
      <c r="P535" s="6">
        <v>502</v>
      </c>
      <c r="Q535" s="6" t="s">
        <v>32</v>
      </c>
      <c r="R535" s="7">
        <v>501</v>
      </c>
      <c r="S535" s="7">
        <v>1</v>
      </c>
      <c r="T535" s="7" t="s">
        <v>28</v>
      </c>
      <c r="U535" s="37"/>
      <c r="V535" s="8">
        <v>1.88764700424</v>
      </c>
      <c r="W535" s="9">
        <f t="shared" si="64"/>
        <v>1</v>
      </c>
      <c r="X535" s="9">
        <f t="shared" si="65"/>
        <v>1</v>
      </c>
      <c r="Y535" s="9">
        <f t="shared" si="66"/>
        <v>0</v>
      </c>
      <c r="Z535" s="9">
        <f t="shared" si="67"/>
        <v>1</v>
      </c>
      <c r="AA535" s="9">
        <f t="shared" si="68"/>
        <v>2</v>
      </c>
      <c r="AB535" s="9">
        <f t="shared" si="69"/>
        <v>3</v>
      </c>
      <c r="AC535" s="9">
        <f t="shared" si="70"/>
        <v>8</v>
      </c>
      <c r="AD535">
        <f t="shared" si="71"/>
        <v>110123</v>
      </c>
    </row>
    <row r="536" spans="1:30" ht="15" x14ac:dyDescent="0.25">
      <c r="A536" s="1">
        <v>478</v>
      </c>
      <c r="B536" s="1">
        <v>501</v>
      </c>
      <c r="C536" s="2">
        <v>0</v>
      </c>
      <c r="D536" s="2">
        <v>0</v>
      </c>
      <c r="F536" s="3">
        <v>0</v>
      </c>
      <c r="G536" s="3">
        <v>0</v>
      </c>
      <c r="I536" s="27">
        <v>0</v>
      </c>
      <c r="J536" s="27">
        <v>0</v>
      </c>
      <c r="K536" s="27">
        <v>999</v>
      </c>
      <c r="L536" s="5">
        <v>0</v>
      </c>
      <c r="M536" s="5">
        <v>0</v>
      </c>
      <c r="N536" s="30" t="s">
        <v>228</v>
      </c>
      <c r="O536" s="6">
        <v>50</v>
      </c>
      <c r="P536" s="6">
        <v>504</v>
      </c>
      <c r="Q536" s="6" t="s">
        <v>32</v>
      </c>
      <c r="R536" s="7">
        <v>501</v>
      </c>
      <c r="S536" s="7">
        <v>1</v>
      </c>
      <c r="T536" s="7" t="s">
        <v>28</v>
      </c>
      <c r="U536" s="37"/>
      <c r="V536" s="8">
        <v>6.9382409998599996</v>
      </c>
      <c r="W536" s="9">
        <f t="shared" si="64"/>
        <v>1</v>
      </c>
      <c r="X536" s="9">
        <f t="shared" si="65"/>
        <v>1</v>
      </c>
      <c r="Y536" s="9">
        <f t="shared" si="66"/>
        <v>0</v>
      </c>
      <c r="Z536" s="9">
        <f t="shared" si="67"/>
        <v>1</v>
      </c>
      <c r="AA536" s="9">
        <f t="shared" si="68"/>
        <v>2</v>
      </c>
      <c r="AB536" s="9">
        <f t="shared" si="69"/>
        <v>3</v>
      </c>
      <c r="AC536" s="9">
        <f t="shared" si="70"/>
        <v>8</v>
      </c>
      <c r="AD536">
        <f t="shared" si="71"/>
        <v>110123</v>
      </c>
    </row>
    <row r="537" spans="1:30" ht="15" x14ac:dyDescent="0.25">
      <c r="A537" s="1">
        <v>479</v>
      </c>
      <c r="B537" s="1">
        <v>501</v>
      </c>
      <c r="C537" s="2">
        <v>0</v>
      </c>
      <c r="D537" s="2">
        <v>0</v>
      </c>
      <c r="F537" s="3">
        <v>0</v>
      </c>
      <c r="G537" s="3">
        <v>0</v>
      </c>
      <c r="I537" s="27">
        <v>0</v>
      </c>
      <c r="J537" s="27">
        <v>0</v>
      </c>
      <c r="K537" s="27">
        <v>999</v>
      </c>
      <c r="L537" s="5">
        <v>0</v>
      </c>
      <c r="M537" s="5">
        <v>0</v>
      </c>
      <c r="O537" s="6">
        <v>50</v>
      </c>
      <c r="P537" s="6">
        <v>505</v>
      </c>
      <c r="Q537" s="6" t="s">
        <v>32</v>
      </c>
      <c r="R537" s="7">
        <v>501</v>
      </c>
      <c r="S537" s="7">
        <v>1</v>
      </c>
      <c r="T537" s="7" t="s">
        <v>28</v>
      </c>
      <c r="U537" s="37"/>
      <c r="V537" s="8">
        <v>0.94873899918500004</v>
      </c>
      <c r="W537" s="9">
        <f t="shared" si="64"/>
        <v>1</v>
      </c>
      <c r="X537" s="9">
        <f t="shared" si="65"/>
        <v>1</v>
      </c>
      <c r="Y537" s="9">
        <f t="shared" si="66"/>
        <v>0</v>
      </c>
      <c r="Z537" s="9">
        <f t="shared" si="67"/>
        <v>1</v>
      </c>
      <c r="AA537" s="9">
        <f t="shared" si="68"/>
        <v>2</v>
      </c>
      <c r="AB537" s="9">
        <f t="shared" si="69"/>
        <v>3</v>
      </c>
      <c r="AC537" s="9">
        <f t="shared" si="70"/>
        <v>8</v>
      </c>
      <c r="AD537">
        <f t="shared" si="71"/>
        <v>110123</v>
      </c>
    </row>
    <row r="538" spans="1:30" ht="15" x14ac:dyDescent="0.25">
      <c r="A538" s="1">
        <v>482</v>
      </c>
      <c r="B538" s="1">
        <v>501</v>
      </c>
      <c r="C538" s="2">
        <v>0</v>
      </c>
      <c r="D538" s="2">
        <v>0</v>
      </c>
      <c r="F538" s="3">
        <v>0</v>
      </c>
      <c r="G538" s="3">
        <v>0</v>
      </c>
      <c r="I538" s="27">
        <v>0</v>
      </c>
      <c r="J538" s="27">
        <v>0</v>
      </c>
      <c r="K538" s="27">
        <v>999</v>
      </c>
      <c r="L538" s="5">
        <v>0</v>
      </c>
      <c r="M538" s="5">
        <v>0</v>
      </c>
      <c r="N538" s="30" t="s">
        <v>229</v>
      </c>
      <c r="O538" s="6">
        <v>50</v>
      </c>
      <c r="P538" s="6">
        <v>508</v>
      </c>
      <c r="Q538" s="6" t="s">
        <v>32</v>
      </c>
      <c r="R538" s="7">
        <v>501</v>
      </c>
      <c r="S538" s="7">
        <v>1</v>
      </c>
      <c r="T538" s="7" t="s">
        <v>28</v>
      </c>
      <c r="U538" s="37"/>
      <c r="V538" s="8">
        <v>1.9266309995099999</v>
      </c>
      <c r="W538" s="9">
        <f t="shared" si="64"/>
        <v>1</v>
      </c>
      <c r="X538" s="9">
        <f t="shared" si="65"/>
        <v>1</v>
      </c>
      <c r="Y538" s="9">
        <f t="shared" si="66"/>
        <v>0</v>
      </c>
      <c r="Z538" s="9">
        <f t="shared" si="67"/>
        <v>1</v>
      </c>
      <c r="AA538" s="9">
        <f t="shared" si="68"/>
        <v>2</v>
      </c>
      <c r="AB538" s="9">
        <f t="shared" si="69"/>
        <v>3</v>
      </c>
      <c r="AC538" s="9">
        <f t="shared" si="70"/>
        <v>8</v>
      </c>
      <c r="AD538">
        <f t="shared" si="71"/>
        <v>110123</v>
      </c>
    </row>
    <row r="539" spans="1:30" ht="15" x14ac:dyDescent="0.25">
      <c r="A539" s="1">
        <v>483</v>
      </c>
      <c r="B539" s="1">
        <v>501</v>
      </c>
      <c r="C539" s="2">
        <v>0</v>
      </c>
      <c r="D539" s="2">
        <v>0</v>
      </c>
      <c r="F539" s="3">
        <v>0</v>
      </c>
      <c r="G539" s="3">
        <v>0</v>
      </c>
      <c r="I539" s="27">
        <v>0</v>
      </c>
      <c r="J539" s="27">
        <v>0</v>
      </c>
      <c r="K539" s="27">
        <v>999</v>
      </c>
      <c r="L539" s="5">
        <v>0</v>
      </c>
      <c r="M539" s="5">
        <v>0</v>
      </c>
      <c r="N539" s="30" t="s">
        <v>230</v>
      </c>
      <c r="O539" s="6">
        <v>50</v>
      </c>
      <c r="P539" s="6">
        <v>509</v>
      </c>
      <c r="Q539" s="6" t="s">
        <v>32</v>
      </c>
      <c r="R539" s="7">
        <v>501</v>
      </c>
      <c r="S539" s="7">
        <v>1</v>
      </c>
      <c r="T539" s="7" t="s">
        <v>28</v>
      </c>
      <c r="U539" s="37"/>
      <c r="V539" s="8">
        <v>4.7083159960899996</v>
      </c>
      <c r="W539" s="9">
        <f t="shared" si="64"/>
        <v>1</v>
      </c>
      <c r="X539" s="9">
        <f t="shared" si="65"/>
        <v>1</v>
      </c>
      <c r="Y539" s="9">
        <f t="shared" si="66"/>
        <v>0</v>
      </c>
      <c r="Z539" s="9">
        <f t="shared" si="67"/>
        <v>1</v>
      </c>
      <c r="AA539" s="9">
        <f t="shared" si="68"/>
        <v>2</v>
      </c>
      <c r="AB539" s="9">
        <f t="shared" si="69"/>
        <v>3</v>
      </c>
      <c r="AC539" s="9">
        <f t="shared" si="70"/>
        <v>8</v>
      </c>
      <c r="AD539">
        <f t="shared" si="71"/>
        <v>110123</v>
      </c>
    </row>
    <row r="540" spans="1:30" ht="15" x14ac:dyDescent="0.25">
      <c r="A540" s="1">
        <v>489</v>
      </c>
      <c r="B540" s="1">
        <v>501</v>
      </c>
      <c r="C540" s="2">
        <v>0</v>
      </c>
      <c r="D540" s="2">
        <v>0</v>
      </c>
      <c r="F540" s="3">
        <v>0</v>
      </c>
      <c r="G540" s="3">
        <v>0</v>
      </c>
      <c r="I540" s="27">
        <v>0</v>
      </c>
      <c r="J540" s="27">
        <v>0</v>
      </c>
      <c r="K540" s="27">
        <v>999</v>
      </c>
      <c r="L540" s="5">
        <v>0</v>
      </c>
      <c r="M540" s="5">
        <v>0</v>
      </c>
      <c r="O540" s="6">
        <v>50</v>
      </c>
      <c r="P540" s="6">
        <v>515</v>
      </c>
      <c r="Q540" s="6" t="s">
        <v>32</v>
      </c>
      <c r="R540" s="7">
        <v>501</v>
      </c>
      <c r="S540" s="7">
        <v>1</v>
      </c>
      <c r="T540" s="7" t="s">
        <v>28</v>
      </c>
      <c r="U540" s="37"/>
      <c r="V540" s="8">
        <v>1.09749940053E-5</v>
      </c>
      <c r="W540" s="9">
        <f t="shared" si="64"/>
        <v>1</v>
      </c>
      <c r="X540" s="9">
        <f t="shared" si="65"/>
        <v>1</v>
      </c>
      <c r="Y540" s="9">
        <f t="shared" si="66"/>
        <v>0</v>
      </c>
      <c r="Z540" s="9">
        <f t="shared" si="67"/>
        <v>1</v>
      </c>
      <c r="AA540" s="9">
        <f t="shared" si="68"/>
        <v>2</v>
      </c>
      <c r="AB540" s="9">
        <f t="shared" si="69"/>
        <v>3</v>
      </c>
      <c r="AC540" s="9">
        <f t="shared" si="70"/>
        <v>8</v>
      </c>
      <c r="AD540">
        <f t="shared" si="71"/>
        <v>110123</v>
      </c>
    </row>
    <row r="541" spans="1:30" ht="15" x14ac:dyDescent="0.25">
      <c r="A541" s="1">
        <v>400</v>
      </c>
      <c r="B541" s="1">
        <v>501</v>
      </c>
      <c r="C541" s="2">
        <v>0</v>
      </c>
      <c r="D541" s="2">
        <v>0</v>
      </c>
      <c r="F541" s="3">
        <v>0</v>
      </c>
      <c r="G541" s="3">
        <v>0</v>
      </c>
      <c r="I541" s="27">
        <v>0</v>
      </c>
      <c r="J541" s="27">
        <v>0</v>
      </c>
      <c r="K541" s="27">
        <v>999</v>
      </c>
      <c r="L541" s="5">
        <v>0</v>
      </c>
      <c r="M541" s="5">
        <v>0</v>
      </c>
      <c r="O541" s="6">
        <v>0</v>
      </c>
      <c r="P541" s="6">
        <v>0</v>
      </c>
      <c r="Q541" s="31" t="s">
        <v>252</v>
      </c>
      <c r="R541" s="7">
        <v>501</v>
      </c>
      <c r="S541" s="7">
        <v>1</v>
      </c>
      <c r="T541" s="7" t="s">
        <v>28</v>
      </c>
      <c r="U541" s="37"/>
      <c r="V541" s="8">
        <v>1639.1411170900001</v>
      </c>
      <c r="W541" s="9">
        <f t="shared" si="64"/>
        <v>1</v>
      </c>
      <c r="X541" s="9">
        <f t="shared" si="65"/>
        <v>1</v>
      </c>
      <c r="Y541" s="9">
        <f t="shared" si="66"/>
        <v>0</v>
      </c>
      <c r="Z541" s="9">
        <f t="shared" si="67"/>
        <v>1</v>
      </c>
      <c r="AA541" s="9">
        <f t="shared" si="68"/>
        <v>1</v>
      </c>
      <c r="AB541" s="9">
        <f t="shared" si="69"/>
        <v>3</v>
      </c>
      <c r="AC541" s="9">
        <f t="shared" si="70"/>
        <v>7</v>
      </c>
      <c r="AD541">
        <f t="shared" si="71"/>
        <v>110113</v>
      </c>
    </row>
    <row r="542" spans="1:30" ht="15" x14ac:dyDescent="0.25">
      <c r="A542" s="1">
        <v>309</v>
      </c>
      <c r="B542" s="1">
        <v>5</v>
      </c>
      <c r="C542" s="2">
        <v>0</v>
      </c>
      <c r="D542" s="2">
        <v>0</v>
      </c>
      <c r="F542" s="3">
        <v>0</v>
      </c>
      <c r="G542" s="3">
        <v>0</v>
      </c>
      <c r="I542" s="24">
        <v>0</v>
      </c>
      <c r="J542" s="24">
        <v>0</v>
      </c>
      <c r="K542" s="24">
        <v>999</v>
      </c>
      <c r="L542" s="5">
        <v>0</v>
      </c>
      <c r="M542" s="5">
        <v>0</v>
      </c>
      <c r="O542" s="6">
        <v>0</v>
      </c>
      <c r="P542" s="6">
        <v>0</v>
      </c>
      <c r="Q542" s="6">
        <v>999</v>
      </c>
      <c r="R542" s="7">
        <v>5</v>
      </c>
      <c r="S542" s="7">
        <v>1</v>
      </c>
      <c r="T542" s="7" t="s">
        <v>28</v>
      </c>
      <c r="U542" s="37"/>
      <c r="V542" s="8">
        <v>67.073674791000002</v>
      </c>
      <c r="W542" s="9">
        <f t="shared" si="64"/>
        <v>1</v>
      </c>
      <c r="X542" s="9">
        <f t="shared" si="65"/>
        <v>1</v>
      </c>
      <c r="Y542" s="9">
        <f t="shared" si="66"/>
        <v>0</v>
      </c>
      <c r="Z542" s="9">
        <f t="shared" si="67"/>
        <v>1</v>
      </c>
      <c r="AA542" s="9">
        <f t="shared" si="68"/>
        <v>0</v>
      </c>
      <c r="AB542" s="9">
        <f t="shared" si="69"/>
        <v>3</v>
      </c>
      <c r="AC542" s="9">
        <f t="shared" si="70"/>
        <v>6</v>
      </c>
      <c r="AD542">
        <f t="shared" si="71"/>
        <v>110103</v>
      </c>
    </row>
    <row r="543" spans="1:30" ht="15" x14ac:dyDescent="0.25">
      <c r="A543" s="1">
        <v>487</v>
      </c>
      <c r="B543" s="1">
        <v>501</v>
      </c>
      <c r="C543" s="2">
        <v>0</v>
      </c>
      <c r="D543" s="2">
        <v>0</v>
      </c>
      <c r="F543" s="3">
        <v>0</v>
      </c>
      <c r="G543" s="3">
        <v>0</v>
      </c>
      <c r="I543" s="27">
        <v>0</v>
      </c>
      <c r="J543" s="27">
        <v>0</v>
      </c>
      <c r="K543" s="27">
        <v>999</v>
      </c>
      <c r="L543" s="5">
        <v>0</v>
      </c>
      <c r="M543" s="5">
        <v>0</v>
      </c>
      <c r="O543" s="6">
        <v>50</v>
      </c>
      <c r="P543" s="6">
        <v>513</v>
      </c>
      <c r="Q543" s="6" t="s">
        <v>28</v>
      </c>
      <c r="R543" s="7">
        <v>501</v>
      </c>
      <c r="S543" s="7">
        <v>2</v>
      </c>
      <c r="T543" s="7" t="s">
        <v>28</v>
      </c>
      <c r="U543" s="37"/>
      <c r="V543" s="8">
        <v>2.0820631996499999</v>
      </c>
      <c r="W543" s="9">
        <f t="shared" si="64"/>
        <v>1</v>
      </c>
      <c r="X543" s="9">
        <f t="shared" si="65"/>
        <v>1</v>
      </c>
      <c r="Y543" s="9">
        <f t="shared" si="66"/>
        <v>0</v>
      </c>
      <c r="Z543" s="9">
        <f t="shared" si="67"/>
        <v>1</v>
      </c>
      <c r="AA543" s="9">
        <f t="shared" si="68"/>
        <v>3</v>
      </c>
      <c r="AB543" s="9">
        <f t="shared" si="69"/>
        <v>3</v>
      </c>
      <c r="AC543" s="9">
        <f t="shared" si="70"/>
        <v>9</v>
      </c>
      <c r="AD543">
        <f t="shared" si="71"/>
        <v>110133</v>
      </c>
    </row>
    <row r="544" spans="1:30" ht="15" x14ac:dyDescent="0.25">
      <c r="A544" s="1">
        <v>488</v>
      </c>
      <c r="B544" s="1">
        <v>501</v>
      </c>
      <c r="C544" s="2">
        <v>0</v>
      </c>
      <c r="D544" s="2">
        <v>0</v>
      </c>
      <c r="F544" s="3">
        <v>0</v>
      </c>
      <c r="G544" s="3">
        <v>0</v>
      </c>
      <c r="I544" s="27">
        <v>0</v>
      </c>
      <c r="J544" s="27">
        <v>0</v>
      </c>
      <c r="K544" s="27">
        <v>999</v>
      </c>
      <c r="L544" s="5">
        <v>0</v>
      </c>
      <c r="M544" s="5">
        <v>0</v>
      </c>
      <c r="O544" s="6">
        <v>50</v>
      </c>
      <c r="P544" s="6">
        <v>514</v>
      </c>
      <c r="Q544" s="6" t="s">
        <v>28</v>
      </c>
      <c r="R544" s="7">
        <v>501</v>
      </c>
      <c r="S544" s="7">
        <v>2</v>
      </c>
      <c r="T544" s="7" t="s">
        <v>28</v>
      </c>
      <c r="U544" s="37"/>
      <c r="V544" s="8">
        <v>0.72705469538900003</v>
      </c>
      <c r="W544" s="9">
        <f t="shared" si="64"/>
        <v>1</v>
      </c>
      <c r="X544" s="9">
        <f t="shared" si="65"/>
        <v>1</v>
      </c>
      <c r="Y544" s="9">
        <f t="shared" si="66"/>
        <v>0</v>
      </c>
      <c r="Z544" s="9">
        <f t="shared" si="67"/>
        <v>1</v>
      </c>
      <c r="AA544" s="9">
        <f t="shared" si="68"/>
        <v>3</v>
      </c>
      <c r="AB544" s="9">
        <f t="shared" si="69"/>
        <v>3</v>
      </c>
      <c r="AC544" s="9">
        <f t="shared" si="70"/>
        <v>9</v>
      </c>
      <c r="AD544">
        <f t="shared" si="71"/>
        <v>110133</v>
      </c>
    </row>
    <row r="545" spans="1:30" ht="15" x14ac:dyDescent="0.25">
      <c r="A545" s="1">
        <v>401</v>
      </c>
      <c r="B545" s="1">
        <v>501</v>
      </c>
      <c r="C545" s="2">
        <v>0</v>
      </c>
      <c r="D545" s="2">
        <v>0</v>
      </c>
      <c r="F545" s="3">
        <v>0</v>
      </c>
      <c r="G545" s="3">
        <v>0</v>
      </c>
      <c r="I545" s="27">
        <v>0</v>
      </c>
      <c r="J545" s="27">
        <v>0</v>
      </c>
      <c r="K545" s="27">
        <v>999</v>
      </c>
      <c r="L545" s="5">
        <v>0</v>
      </c>
      <c r="M545" s="5">
        <v>0</v>
      </c>
      <c r="O545" s="6">
        <v>0</v>
      </c>
      <c r="P545" s="6">
        <v>0</v>
      </c>
      <c r="R545" s="7">
        <v>501</v>
      </c>
      <c r="S545" s="7">
        <v>2</v>
      </c>
      <c r="T545" s="7" t="s">
        <v>28</v>
      </c>
      <c r="U545" s="37"/>
      <c r="V545" s="8">
        <v>8.2829818417100007</v>
      </c>
      <c r="W545" s="9">
        <f t="shared" si="64"/>
        <v>1</v>
      </c>
      <c r="X545" s="9">
        <f t="shared" si="65"/>
        <v>1</v>
      </c>
      <c r="Y545" s="9">
        <f t="shared" si="66"/>
        <v>0</v>
      </c>
      <c r="Z545" s="9">
        <f t="shared" si="67"/>
        <v>1</v>
      </c>
      <c r="AA545" s="9">
        <f t="shared" si="68"/>
        <v>1</v>
      </c>
      <c r="AB545" s="9">
        <f t="shared" si="69"/>
        <v>3</v>
      </c>
      <c r="AC545" s="9">
        <f t="shared" si="70"/>
        <v>7</v>
      </c>
      <c r="AD545">
        <f t="shared" si="71"/>
        <v>110113</v>
      </c>
    </row>
    <row r="546" spans="1:30" ht="15" x14ac:dyDescent="0.25">
      <c r="A546" s="1">
        <v>402</v>
      </c>
      <c r="B546" s="1">
        <v>501</v>
      </c>
      <c r="C546" s="2">
        <v>0</v>
      </c>
      <c r="D546" s="2">
        <v>0</v>
      </c>
      <c r="F546" s="3">
        <v>0</v>
      </c>
      <c r="G546" s="3">
        <v>0</v>
      </c>
      <c r="I546" s="27">
        <v>0</v>
      </c>
      <c r="J546" s="27">
        <v>0</v>
      </c>
      <c r="K546" s="27">
        <v>999</v>
      </c>
      <c r="L546" s="5">
        <v>0</v>
      </c>
      <c r="M546" s="5">
        <v>0</v>
      </c>
      <c r="O546" s="6">
        <v>0</v>
      </c>
      <c r="P546" s="6">
        <v>0</v>
      </c>
      <c r="R546" s="7">
        <v>501</v>
      </c>
      <c r="S546" s="7">
        <v>3</v>
      </c>
      <c r="T546" s="7" t="s">
        <v>28</v>
      </c>
      <c r="U546" s="37"/>
      <c r="V546" s="8">
        <v>0.98760249815800005</v>
      </c>
      <c r="W546" s="9">
        <f t="shared" si="64"/>
        <v>1</v>
      </c>
      <c r="X546" s="9">
        <f t="shared" si="65"/>
        <v>1</v>
      </c>
      <c r="Y546" s="9">
        <f t="shared" si="66"/>
        <v>0</v>
      </c>
      <c r="Z546" s="9">
        <f t="shared" si="67"/>
        <v>1</v>
      </c>
      <c r="AA546" s="9">
        <f t="shared" si="68"/>
        <v>1</v>
      </c>
      <c r="AB546" s="9">
        <f t="shared" si="69"/>
        <v>3</v>
      </c>
      <c r="AC546" s="9">
        <f t="shared" si="70"/>
        <v>7</v>
      </c>
      <c r="AD546">
        <f t="shared" si="71"/>
        <v>110113</v>
      </c>
    </row>
    <row r="547" spans="1:30" ht="15" x14ac:dyDescent="0.25">
      <c r="A547" s="1">
        <v>475</v>
      </c>
      <c r="B547" s="1">
        <v>501</v>
      </c>
      <c r="C547" s="2">
        <v>0</v>
      </c>
      <c r="D547" s="2">
        <v>0</v>
      </c>
      <c r="F547" s="3">
        <v>0</v>
      </c>
      <c r="G547" s="3">
        <v>0</v>
      </c>
      <c r="I547" s="27">
        <v>0</v>
      </c>
      <c r="J547" s="27">
        <v>0</v>
      </c>
      <c r="K547" s="27">
        <v>999</v>
      </c>
      <c r="L547" s="5">
        <v>0</v>
      </c>
      <c r="M547" s="5">
        <v>0</v>
      </c>
      <c r="O547" s="6">
        <v>50</v>
      </c>
      <c r="P547" s="6">
        <v>500</v>
      </c>
      <c r="Q547" s="6" t="s">
        <v>28</v>
      </c>
      <c r="R547" s="7">
        <v>501</v>
      </c>
      <c r="S547" s="7">
        <v>4</v>
      </c>
      <c r="T547" s="7" t="s">
        <v>28</v>
      </c>
      <c r="U547" s="37"/>
      <c r="V547" s="8">
        <v>0.62793314997799998</v>
      </c>
      <c r="W547" s="9">
        <f t="shared" si="64"/>
        <v>1</v>
      </c>
      <c r="X547" s="9">
        <f t="shared" si="65"/>
        <v>1</v>
      </c>
      <c r="Y547" s="9">
        <f t="shared" si="66"/>
        <v>0</v>
      </c>
      <c r="Z547" s="9">
        <f t="shared" si="67"/>
        <v>1</v>
      </c>
      <c r="AA547" s="9">
        <f t="shared" si="68"/>
        <v>3</v>
      </c>
      <c r="AB547" s="9">
        <f t="shared" si="69"/>
        <v>3</v>
      </c>
      <c r="AC547" s="9">
        <f t="shared" si="70"/>
        <v>9</v>
      </c>
      <c r="AD547">
        <f t="shared" si="71"/>
        <v>110133</v>
      </c>
    </row>
    <row r="548" spans="1:30" ht="15" x14ac:dyDescent="0.25">
      <c r="A548" s="1">
        <v>403</v>
      </c>
      <c r="B548" s="1">
        <v>501</v>
      </c>
      <c r="C548" s="2">
        <v>0</v>
      </c>
      <c r="D548" s="2">
        <v>0</v>
      </c>
      <c r="F548" s="3">
        <v>0</v>
      </c>
      <c r="G548" s="3">
        <v>0</v>
      </c>
      <c r="I548" s="27">
        <v>0</v>
      </c>
      <c r="J548" s="27">
        <v>0</v>
      </c>
      <c r="K548" s="27">
        <v>999</v>
      </c>
      <c r="L548" s="5">
        <v>0</v>
      </c>
      <c r="M548" s="5">
        <v>0</v>
      </c>
      <c r="O548" s="6">
        <v>0</v>
      </c>
      <c r="P548" s="6">
        <v>0</v>
      </c>
      <c r="R548" s="7">
        <v>501</v>
      </c>
      <c r="S548" s="7">
        <v>4</v>
      </c>
      <c r="T548" s="7" t="s">
        <v>28</v>
      </c>
      <c r="U548" s="37"/>
      <c r="V548" s="8">
        <v>6.1925808500599997</v>
      </c>
      <c r="W548" s="9">
        <f t="shared" si="64"/>
        <v>1</v>
      </c>
      <c r="X548" s="9">
        <f t="shared" si="65"/>
        <v>1</v>
      </c>
      <c r="Y548" s="9">
        <f t="shared" si="66"/>
        <v>0</v>
      </c>
      <c r="Z548" s="9">
        <f t="shared" si="67"/>
        <v>1</v>
      </c>
      <c r="AA548" s="9">
        <f t="shared" si="68"/>
        <v>1</v>
      </c>
      <c r="AB548" s="9">
        <f t="shared" si="69"/>
        <v>3</v>
      </c>
      <c r="AC548" s="9">
        <f t="shared" si="70"/>
        <v>7</v>
      </c>
      <c r="AD548">
        <f t="shared" si="71"/>
        <v>110113</v>
      </c>
    </row>
    <row r="549" spans="1:30" ht="15" x14ac:dyDescent="0.25">
      <c r="A549" s="1">
        <v>422</v>
      </c>
      <c r="B549" s="1">
        <v>501</v>
      </c>
      <c r="C549" s="2">
        <v>50</v>
      </c>
      <c r="D549" s="2">
        <v>16</v>
      </c>
      <c r="E549" s="2" t="s">
        <v>32</v>
      </c>
      <c r="F549" s="3">
        <v>0</v>
      </c>
      <c r="G549" s="3">
        <v>0</v>
      </c>
      <c r="I549" s="27">
        <v>0</v>
      </c>
      <c r="J549" s="27">
        <v>0</v>
      </c>
      <c r="K549" s="27">
        <v>999</v>
      </c>
      <c r="L549" s="5">
        <v>0</v>
      </c>
      <c r="M549" s="5">
        <v>0</v>
      </c>
      <c r="O549" s="6">
        <v>0</v>
      </c>
      <c r="P549" s="6">
        <v>0</v>
      </c>
      <c r="R549" s="7">
        <v>501</v>
      </c>
      <c r="S549" s="7">
        <v>5</v>
      </c>
      <c r="T549" s="7" t="s">
        <v>32</v>
      </c>
      <c r="U549" s="37"/>
      <c r="V549" s="8">
        <v>0.70605104907799998</v>
      </c>
      <c r="W549" s="9">
        <f t="shared" si="64"/>
        <v>2</v>
      </c>
      <c r="X549" s="9">
        <f t="shared" si="65"/>
        <v>1</v>
      </c>
      <c r="Y549" s="9">
        <f t="shared" si="66"/>
        <v>0</v>
      </c>
      <c r="Z549" s="9">
        <f t="shared" si="67"/>
        <v>1</v>
      </c>
      <c r="AA549" s="9">
        <f t="shared" si="68"/>
        <v>1</v>
      </c>
      <c r="AB549" s="9">
        <f t="shared" si="69"/>
        <v>2</v>
      </c>
      <c r="AC549" s="9">
        <f t="shared" si="70"/>
        <v>7</v>
      </c>
      <c r="AD549">
        <f t="shared" si="71"/>
        <v>210112</v>
      </c>
    </row>
    <row r="550" spans="1:30" ht="15" x14ac:dyDescent="0.25">
      <c r="A550" s="1">
        <v>404</v>
      </c>
      <c r="B550" s="1">
        <v>501</v>
      </c>
      <c r="C550" s="2">
        <v>0</v>
      </c>
      <c r="D550" s="2">
        <v>0</v>
      </c>
      <c r="F550" s="3">
        <v>0</v>
      </c>
      <c r="G550" s="3">
        <v>0</v>
      </c>
      <c r="I550" s="27">
        <v>0</v>
      </c>
      <c r="J550" s="27">
        <v>0</v>
      </c>
      <c r="K550" s="27">
        <v>999</v>
      </c>
      <c r="L550" s="5">
        <v>0</v>
      </c>
      <c r="M550" s="5">
        <v>0</v>
      </c>
      <c r="O550" s="6">
        <v>0</v>
      </c>
      <c r="P550" s="6">
        <v>0</v>
      </c>
      <c r="R550" s="7">
        <v>501</v>
      </c>
      <c r="S550" s="7">
        <v>5</v>
      </c>
      <c r="T550" s="7" t="s">
        <v>32</v>
      </c>
      <c r="U550" s="37"/>
      <c r="V550" s="8">
        <v>535.25061019700001</v>
      </c>
      <c r="W550" s="9">
        <f t="shared" si="64"/>
        <v>1</v>
      </c>
      <c r="X550" s="9">
        <f t="shared" si="65"/>
        <v>1</v>
      </c>
      <c r="Y550" s="9">
        <f t="shared" si="66"/>
        <v>0</v>
      </c>
      <c r="Z550" s="9">
        <f t="shared" si="67"/>
        <v>1</v>
      </c>
      <c r="AA550" s="9">
        <f t="shared" si="68"/>
        <v>1</v>
      </c>
      <c r="AB550" s="9">
        <f t="shared" si="69"/>
        <v>2</v>
      </c>
      <c r="AC550" s="9">
        <f t="shared" si="70"/>
        <v>6</v>
      </c>
      <c r="AD550">
        <f t="shared" si="71"/>
        <v>110112</v>
      </c>
    </row>
    <row r="551" spans="1:30" ht="15" x14ac:dyDescent="0.25">
      <c r="A551" s="1">
        <v>310</v>
      </c>
      <c r="B551" s="1">
        <v>5</v>
      </c>
      <c r="C551" s="2">
        <v>0</v>
      </c>
      <c r="D551" s="2">
        <v>0</v>
      </c>
      <c r="F551" s="3">
        <v>0</v>
      </c>
      <c r="G551" s="3">
        <v>0</v>
      </c>
      <c r="I551" s="24">
        <v>0</v>
      </c>
      <c r="J551" s="24">
        <v>0</v>
      </c>
      <c r="K551" s="24">
        <v>999</v>
      </c>
      <c r="L551" s="5">
        <v>0</v>
      </c>
      <c r="M551" s="5">
        <v>0</v>
      </c>
      <c r="O551" s="6">
        <v>0</v>
      </c>
      <c r="P551" s="6">
        <v>0</v>
      </c>
      <c r="Q551" s="6">
        <v>999</v>
      </c>
      <c r="R551" s="7">
        <v>5</v>
      </c>
      <c r="S551" s="7">
        <v>5</v>
      </c>
      <c r="T551" s="7" t="s">
        <v>32</v>
      </c>
      <c r="U551" s="37"/>
      <c r="V551" s="8">
        <v>17.739012013</v>
      </c>
      <c r="W551" s="9">
        <f t="shared" si="64"/>
        <v>1</v>
      </c>
      <c r="X551" s="9">
        <f t="shared" si="65"/>
        <v>1</v>
      </c>
      <c r="Y551" s="9">
        <f t="shared" si="66"/>
        <v>0</v>
      </c>
      <c r="Z551" s="9">
        <f t="shared" si="67"/>
        <v>1</v>
      </c>
      <c r="AA551" s="9">
        <f t="shared" si="68"/>
        <v>0</v>
      </c>
      <c r="AB551" s="9">
        <f t="shared" si="69"/>
        <v>2</v>
      </c>
      <c r="AC551" s="9">
        <f t="shared" si="70"/>
        <v>5</v>
      </c>
      <c r="AD551">
        <f t="shared" si="71"/>
        <v>110102</v>
      </c>
    </row>
    <row r="552" spans="1:30" ht="15" x14ac:dyDescent="0.25">
      <c r="A552" s="1">
        <v>405</v>
      </c>
      <c r="B552" s="1">
        <v>501</v>
      </c>
      <c r="C552" s="2">
        <v>0</v>
      </c>
      <c r="D552" s="2">
        <v>0</v>
      </c>
      <c r="F552" s="3">
        <v>0</v>
      </c>
      <c r="G552" s="3">
        <v>0</v>
      </c>
      <c r="I552" s="27">
        <v>0</v>
      </c>
      <c r="J552" s="27">
        <v>0</v>
      </c>
      <c r="K552" s="27">
        <v>999</v>
      </c>
      <c r="L552" s="5">
        <v>0</v>
      </c>
      <c r="M552" s="5">
        <v>0</v>
      </c>
      <c r="O552" s="6">
        <v>0</v>
      </c>
      <c r="P552" s="6">
        <v>0</v>
      </c>
      <c r="R552" s="7">
        <v>501</v>
      </c>
      <c r="S552" s="7">
        <v>6</v>
      </c>
      <c r="T552" s="7" t="s">
        <v>28</v>
      </c>
      <c r="U552" s="37"/>
      <c r="V552" s="8">
        <v>7.4043715095099998</v>
      </c>
      <c r="W552" s="9">
        <f t="shared" si="64"/>
        <v>1</v>
      </c>
      <c r="X552" s="9">
        <f t="shared" si="65"/>
        <v>1</v>
      </c>
      <c r="Y552" s="9">
        <f t="shared" si="66"/>
        <v>0</v>
      </c>
      <c r="Z552" s="9">
        <f t="shared" si="67"/>
        <v>1</v>
      </c>
      <c r="AA552" s="9">
        <f t="shared" si="68"/>
        <v>1</v>
      </c>
      <c r="AB552" s="9">
        <f t="shared" si="69"/>
        <v>3</v>
      </c>
      <c r="AC552" s="9">
        <f t="shared" si="70"/>
        <v>7</v>
      </c>
      <c r="AD552">
        <f t="shared" si="71"/>
        <v>110113</v>
      </c>
    </row>
    <row r="553" spans="1:30" ht="15" x14ac:dyDescent="0.25">
      <c r="A553" s="1">
        <v>407</v>
      </c>
      <c r="B553" s="1">
        <v>501</v>
      </c>
      <c r="C553" s="2">
        <v>0</v>
      </c>
      <c r="D553" s="2">
        <v>0</v>
      </c>
      <c r="F553" s="3">
        <v>0</v>
      </c>
      <c r="G553" s="3">
        <v>0</v>
      </c>
      <c r="I553" s="27">
        <v>0</v>
      </c>
      <c r="J553" s="27">
        <v>0</v>
      </c>
      <c r="K553" s="27">
        <v>999</v>
      </c>
      <c r="L553" s="5">
        <v>0</v>
      </c>
      <c r="M553" s="5">
        <v>0</v>
      </c>
      <c r="O553" s="6">
        <v>0</v>
      </c>
      <c r="P553" s="6">
        <v>0</v>
      </c>
      <c r="R553" s="7">
        <v>501</v>
      </c>
      <c r="S553" s="7">
        <v>8</v>
      </c>
      <c r="T553" s="7" t="s">
        <v>32</v>
      </c>
      <c r="U553" s="37"/>
      <c r="V553" s="8">
        <v>511.98404392100002</v>
      </c>
      <c r="W553" s="9">
        <f t="shared" si="64"/>
        <v>1</v>
      </c>
      <c r="X553" s="9">
        <f t="shared" si="65"/>
        <v>1</v>
      </c>
      <c r="Y553" s="9">
        <f t="shared" si="66"/>
        <v>0</v>
      </c>
      <c r="Z553" s="9">
        <f t="shared" si="67"/>
        <v>1</v>
      </c>
      <c r="AA553" s="9">
        <f t="shared" si="68"/>
        <v>1</v>
      </c>
      <c r="AB553" s="9">
        <f t="shared" si="69"/>
        <v>2</v>
      </c>
      <c r="AC553" s="9">
        <f t="shared" si="70"/>
        <v>6</v>
      </c>
      <c r="AD553">
        <f t="shared" si="71"/>
        <v>110112</v>
      </c>
    </row>
    <row r="554" spans="1:30" ht="15" x14ac:dyDescent="0.25">
      <c r="A554" s="1">
        <v>312</v>
      </c>
      <c r="B554" s="1">
        <v>5</v>
      </c>
      <c r="C554" s="2">
        <v>0</v>
      </c>
      <c r="D554" s="2">
        <v>0</v>
      </c>
      <c r="F554" s="3">
        <v>0</v>
      </c>
      <c r="G554" s="3">
        <v>0</v>
      </c>
      <c r="I554" s="24">
        <v>0</v>
      </c>
      <c r="J554" s="24">
        <v>0</v>
      </c>
      <c r="K554" s="24">
        <v>999</v>
      </c>
      <c r="L554" s="5">
        <v>0</v>
      </c>
      <c r="M554" s="5">
        <v>0</v>
      </c>
      <c r="O554" s="6">
        <v>0</v>
      </c>
      <c r="P554" s="6">
        <v>0</v>
      </c>
      <c r="Q554" s="6">
        <v>999</v>
      </c>
      <c r="R554" s="7">
        <v>5</v>
      </c>
      <c r="S554" s="7">
        <v>8</v>
      </c>
      <c r="T554" s="7" t="s">
        <v>32</v>
      </c>
      <c r="U554" s="37"/>
      <c r="V554" s="8">
        <v>14.3571055553</v>
      </c>
      <c r="W554" s="9">
        <f t="shared" si="64"/>
        <v>1</v>
      </c>
      <c r="X554" s="9">
        <f t="shared" si="65"/>
        <v>1</v>
      </c>
      <c r="Y554" s="9">
        <f t="shared" si="66"/>
        <v>0</v>
      </c>
      <c r="Z554" s="9">
        <f t="shared" si="67"/>
        <v>1</v>
      </c>
      <c r="AA554" s="9">
        <f t="shared" si="68"/>
        <v>0</v>
      </c>
      <c r="AB554" s="9">
        <f t="shared" si="69"/>
        <v>2</v>
      </c>
      <c r="AC554" s="9">
        <f t="shared" si="70"/>
        <v>5</v>
      </c>
      <c r="AD554">
        <f t="shared" si="71"/>
        <v>110102</v>
      </c>
    </row>
    <row r="555" spans="1:30" ht="15" x14ac:dyDescent="0.25">
      <c r="A555" s="1">
        <v>408</v>
      </c>
      <c r="B555" s="1">
        <v>501</v>
      </c>
      <c r="C555" s="2">
        <v>0</v>
      </c>
      <c r="D555" s="2">
        <v>0</v>
      </c>
      <c r="F555" s="3">
        <v>0</v>
      </c>
      <c r="G555" s="3">
        <v>0</v>
      </c>
      <c r="I555" s="27">
        <v>0</v>
      </c>
      <c r="J555" s="27">
        <v>0</v>
      </c>
      <c r="K555" s="27">
        <v>999</v>
      </c>
      <c r="L555" s="5">
        <v>0</v>
      </c>
      <c r="M555" s="5">
        <v>0</v>
      </c>
      <c r="O555" s="6">
        <v>0</v>
      </c>
      <c r="P555" s="6">
        <v>0</v>
      </c>
      <c r="R555" s="7">
        <v>501</v>
      </c>
      <c r="S555" s="7">
        <v>9</v>
      </c>
      <c r="T555" s="7" t="s">
        <v>28</v>
      </c>
      <c r="U555" s="37"/>
      <c r="V555" s="8">
        <v>15.5951250007</v>
      </c>
      <c r="W555" s="9">
        <f t="shared" si="64"/>
        <v>1</v>
      </c>
      <c r="X555" s="9">
        <f t="shared" si="65"/>
        <v>1</v>
      </c>
      <c r="Y555" s="9">
        <f t="shared" si="66"/>
        <v>0</v>
      </c>
      <c r="Z555" s="9">
        <f t="shared" si="67"/>
        <v>1</v>
      </c>
      <c r="AA555" s="9">
        <f t="shared" si="68"/>
        <v>1</v>
      </c>
      <c r="AB555" s="9">
        <f t="shared" si="69"/>
        <v>3</v>
      </c>
      <c r="AC555" s="9">
        <f t="shared" si="70"/>
        <v>7</v>
      </c>
      <c r="AD555">
        <f t="shared" si="71"/>
        <v>110113</v>
      </c>
    </row>
    <row r="556" spans="1:30" ht="15" x14ac:dyDescent="0.25">
      <c r="A556" s="1">
        <v>409</v>
      </c>
      <c r="B556" s="1">
        <v>501</v>
      </c>
      <c r="C556" s="2">
        <v>0</v>
      </c>
      <c r="D556" s="2">
        <v>0</v>
      </c>
      <c r="F556" s="3">
        <v>0</v>
      </c>
      <c r="G556" s="3">
        <v>0</v>
      </c>
      <c r="I556" s="27">
        <v>0</v>
      </c>
      <c r="J556" s="27">
        <v>0</v>
      </c>
      <c r="K556" s="27">
        <v>999</v>
      </c>
      <c r="L556" s="5">
        <v>0</v>
      </c>
      <c r="M556" s="5">
        <v>0</v>
      </c>
      <c r="O556" s="6">
        <v>0</v>
      </c>
      <c r="P556" s="6">
        <v>0</v>
      </c>
      <c r="R556" s="7">
        <v>501</v>
      </c>
      <c r="S556" s="7">
        <v>10</v>
      </c>
      <c r="T556" s="7" t="s">
        <v>28</v>
      </c>
      <c r="U556" s="37"/>
      <c r="V556" s="8">
        <v>8.3582085054499995</v>
      </c>
      <c r="W556" s="9">
        <f t="shared" si="64"/>
        <v>1</v>
      </c>
      <c r="X556" s="9">
        <f t="shared" si="65"/>
        <v>1</v>
      </c>
      <c r="Y556" s="9">
        <f t="shared" si="66"/>
        <v>0</v>
      </c>
      <c r="Z556" s="9">
        <f t="shared" si="67"/>
        <v>1</v>
      </c>
      <c r="AA556" s="9">
        <f t="shared" si="68"/>
        <v>1</v>
      </c>
      <c r="AB556" s="9">
        <f t="shared" si="69"/>
        <v>3</v>
      </c>
      <c r="AC556" s="9">
        <f t="shared" si="70"/>
        <v>7</v>
      </c>
      <c r="AD556">
        <f t="shared" si="71"/>
        <v>110113</v>
      </c>
    </row>
    <row r="557" spans="1:30" ht="15" x14ac:dyDescent="0.25">
      <c r="A557" s="1">
        <v>410</v>
      </c>
      <c r="B557" s="1">
        <v>501</v>
      </c>
      <c r="C557" s="2">
        <v>0</v>
      </c>
      <c r="D557" s="2">
        <v>0</v>
      </c>
      <c r="F557" s="3">
        <v>0</v>
      </c>
      <c r="G557" s="3">
        <v>0</v>
      </c>
      <c r="I557" s="27">
        <v>0</v>
      </c>
      <c r="J557" s="27">
        <v>0</v>
      </c>
      <c r="K557" s="27">
        <v>999</v>
      </c>
      <c r="L557" s="5">
        <v>0</v>
      </c>
      <c r="M557" s="5">
        <v>0</v>
      </c>
      <c r="O557" s="6">
        <v>0</v>
      </c>
      <c r="P557" s="6">
        <v>0</v>
      </c>
      <c r="R557" s="7">
        <v>501</v>
      </c>
      <c r="S557" s="7">
        <v>11</v>
      </c>
      <c r="T557" s="7" t="s">
        <v>28</v>
      </c>
      <c r="U557" s="37"/>
      <c r="V557" s="8">
        <v>1.9117844985800001</v>
      </c>
      <c r="W557" s="9">
        <f t="shared" si="64"/>
        <v>1</v>
      </c>
      <c r="X557" s="9">
        <f t="shared" si="65"/>
        <v>1</v>
      </c>
      <c r="Y557" s="9">
        <f t="shared" si="66"/>
        <v>0</v>
      </c>
      <c r="Z557" s="9">
        <f t="shared" si="67"/>
        <v>1</v>
      </c>
      <c r="AA557" s="9">
        <f t="shared" si="68"/>
        <v>1</v>
      </c>
      <c r="AB557" s="9">
        <f t="shared" si="69"/>
        <v>3</v>
      </c>
      <c r="AC557" s="9">
        <f t="shared" si="70"/>
        <v>7</v>
      </c>
      <c r="AD557">
        <f t="shared" si="71"/>
        <v>110113</v>
      </c>
    </row>
    <row r="558" spans="1:30" ht="15" x14ac:dyDescent="0.25">
      <c r="A558" s="1">
        <v>411</v>
      </c>
      <c r="B558" s="1">
        <v>501</v>
      </c>
      <c r="C558" s="2">
        <v>0</v>
      </c>
      <c r="D558" s="2">
        <v>0</v>
      </c>
      <c r="F558" s="3">
        <v>0</v>
      </c>
      <c r="G558" s="3">
        <v>0</v>
      </c>
      <c r="I558" s="27">
        <v>0</v>
      </c>
      <c r="J558" s="27">
        <v>0</v>
      </c>
      <c r="K558" s="27">
        <v>999</v>
      </c>
      <c r="L558" s="5">
        <v>0</v>
      </c>
      <c r="M558" s="5">
        <v>0</v>
      </c>
      <c r="O558" s="6">
        <v>0</v>
      </c>
      <c r="P558" s="6">
        <v>0</v>
      </c>
      <c r="R558" s="7">
        <v>501</v>
      </c>
      <c r="S558" s="7">
        <v>12</v>
      </c>
      <c r="T558" s="7" t="s">
        <v>32</v>
      </c>
      <c r="U558" s="37"/>
      <c r="V558" s="8">
        <v>0.307024501241</v>
      </c>
      <c r="W558" s="9">
        <f t="shared" si="64"/>
        <v>1</v>
      </c>
      <c r="X558" s="9">
        <f t="shared" si="65"/>
        <v>1</v>
      </c>
      <c r="Y558" s="9">
        <f t="shared" si="66"/>
        <v>0</v>
      </c>
      <c r="Z558" s="9">
        <f t="shared" si="67"/>
        <v>1</v>
      </c>
      <c r="AA558" s="9">
        <f t="shared" si="68"/>
        <v>1</v>
      </c>
      <c r="AB558" s="9">
        <f t="shared" si="69"/>
        <v>2</v>
      </c>
      <c r="AC558" s="9">
        <f t="shared" si="70"/>
        <v>6</v>
      </c>
      <c r="AD558">
        <f t="shared" si="71"/>
        <v>110112</v>
      </c>
    </row>
    <row r="559" spans="1:30" ht="15" x14ac:dyDescent="0.25">
      <c r="A559" s="1">
        <v>507</v>
      </c>
      <c r="B559" s="1">
        <v>501</v>
      </c>
      <c r="C559" s="2">
        <v>0</v>
      </c>
      <c r="D559" s="2">
        <v>0</v>
      </c>
      <c r="F559" s="3">
        <v>0</v>
      </c>
      <c r="G559" s="3">
        <v>0</v>
      </c>
      <c r="I559" s="27">
        <v>0</v>
      </c>
      <c r="J559" s="27">
        <v>0</v>
      </c>
      <c r="K559" s="27">
        <v>999</v>
      </c>
      <c r="L559" s="5">
        <v>0</v>
      </c>
      <c r="M559" s="5">
        <v>0</v>
      </c>
      <c r="O559" s="6">
        <v>50</v>
      </c>
      <c r="P559" s="6">
        <v>11</v>
      </c>
      <c r="Q559" s="6" t="s">
        <v>32</v>
      </c>
      <c r="R559" s="7">
        <v>501</v>
      </c>
      <c r="S559" s="7">
        <v>15</v>
      </c>
      <c r="T559" s="7" t="s">
        <v>28</v>
      </c>
      <c r="U559" s="37"/>
      <c r="V559" s="8">
        <v>6.1439850619699997E-3</v>
      </c>
      <c r="W559" s="9">
        <f t="shared" si="64"/>
        <v>1</v>
      </c>
      <c r="X559" s="9">
        <f t="shared" si="65"/>
        <v>1</v>
      </c>
      <c r="Y559" s="9">
        <f t="shared" si="66"/>
        <v>0</v>
      </c>
      <c r="Z559" s="9">
        <f t="shared" si="67"/>
        <v>1</v>
      </c>
      <c r="AA559" s="9">
        <f t="shared" si="68"/>
        <v>2</v>
      </c>
      <c r="AB559" s="9">
        <f t="shared" si="69"/>
        <v>3</v>
      </c>
      <c r="AC559" s="9">
        <f t="shared" si="70"/>
        <v>8</v>
      </c>
      <c r="AD559">
        <f t="shared" si="71"/>
        <v>110123</v>
      </c>
    </row>
    <row r="560" spans="1:30" ht="15" x14ac:dyDescent="0.25">
      <c r="A560" s="1">
        <v>414</v>
      </c>
      <c r="B560" s="1">
        <v>501</v>
      </c>
      <c r="C560" s="2">
        <v>0</v>
      </c>
      <c r="D560" s="2">
        <v>0</v>
      </c>
      <c r="F560" s="3">
        <v>0</v>
      </c>
      <c r="G560" s="3">
        <v>0</v>
      </c>
      <c r="I560" s="27">
        <v>0</v>
      </c>
      <c r="J560" s="27">
        <v>0</v>
      </c>
      <c r="K560" s="27">
        <v>999</v>
      </c>
      <c r="L560" s="5">
        <v>0</v>
      </c>
      <c r="M560" s="5">
        <v>0</v>
      </c>
      <c r="O560" s="6">
        <v>0</v>
      </c>
      <c r="P560" s="6">
        <v>0</v>
      </c>
      <c r="R560" s="7">
        <v>501</v>
      </c>
      <c r="S560" s="7">
        <v>15</v>
      </c>
      <c r="T560" s="7" t="s">
        <v>28</v>
      </c>
      <c r="U560" s="37"/>
      <c r="V560" s="8">
        <v>4.3505523727700002</v>
      </c>
      <c r="W560" s="9">
        <f t="shared" si="64"/>
        <v>1</v>
      </c>
      <c r="X560" s="9">
        <f t="shared" si="65"/>
        <v>1</v>
      </c>
      <c r="Y560" s="9">
        <f t="shared" si="66"/>
        <v>0</v>
      </c>
      <c r="Z560" s="9">
        <f t="shared" si="67"/>
        <v>1</v>
      </c>
      <c r="AA560" s="9">
        <f t="shared" si="68"/>
        <v>1</v>
      </c>
      <c r="AB560" s="9">
        <f t="shared" si="69"/>
        <v>3</v>
      </c>
      <c r="AC560" s="9">
        <f t="shared" si="70"/>
        <v>7</v>
      </c>
      <c r="AD560">
        <f t="shared" si="71"/>
        <v>110113</v>
      </c>
    </row>
    <row r="561" spans="1:30" ht="15" x14ac:dyDescent="0.25">
      <c r="A561" s="1">
        <v>494</v>
      </c>
      <c r="B561" s="1">
        <v>501</v>
      </c>
      <c r="C561" s="2">
        <v>0</v>
      </c>
      <c r="D561" s="2">
        <v>0</v>
      </c>
      <c r="F561" s="3">
        <v>0</v>
      </c>
      <c r="G561" s="3">
        <v>0</v>
      </c>
      <c r="I561" s="27">
        <v>0</v>
      </c>
      <c r="J561" s="27">
        <v>0</v>
      </c>
      <c r="K561" s="27">
        <v>999</v>
      </c>
      <c r="L561" s="5">
        <v>0</v>
      </c>
      <c r="M561" s="5">
        <v>0</v>
      </c>
      <c r="O561" s="6">
        <v>50</v>
      </c>
      <c r="P561" s="6">
        <v>521</v>
      </c>
      <c r="Q561" s="6" t="s">
        <v>32</v>
      </c>
      <c r="R561" s="7">
        <v>501</v>
      </c>
      <c r="S561" s="7">
        <v>18</v>
      </c>
      <c r="T561" s="7" t="s">
        <v>28</v>
      </c>
      <c r="U561" s="37"/>
      <c r="V561" s="8">
        <v>0.27548406840400003</v>
      </c>
      <c r="W561" s="9">
        <f t="shared" si="64"/>
        <v>1</v>
      </c>
      <c r="X561" s="9">
        <f t="shared" si="65"/>
        <v>1</v>
      </c>
      <c r="Y561" s="9">
        <f t="shared" si="66"/>
        <v>0</v>
      </c>
      <c r="Z561" s="9">
        <f t="shared" si="67"/>
        <v>1</v>
      </c>
      <c r="AA561" s="9">
        <f t="shared" si="68"/>
        <v>2</v>
      </c>
      <c r="AB561" s="9">
        <f t="shared" si="69"/>
        <v>3</v>
      </c>
      <c r="AC561" s="9">
        <f t="shared" si="70"/>
        <v>8</v>
      </c>
      <c r="AD561">
        <f t="shared" si="71"/>
        <v>110123</v>
      </c>
    </row>
    <row r="562" spans="1:30" ht="15" x14ac:dyDescent="0.25">
      <c r="A562" s="1">
        <v>417</v>
      </c>
      <c r="B562" s="1">
        <v>501</v>
      </c>
      <c r="C562" s="2">
        <v>0</v>
      </c>
      <c r="D562" s="2">
        <v>0</v>
      </c>
      <c r="F562" s="3">
        <v>0</v>
      </c>
      <c r="G562" s="3">
        <v>0</v>
      </c>
      <c r="I562" s="27">
        <v>0</v>
      </c>
      <c r="J562" s="27">
        <v>0</v>
      </c>
      <c r="K562" s="27">
        <v>999</v>
      </c>
      <c r="L562" s="5">
        <v>0</v>
      </c>
      <c r="M562" s="5">
        <v>0</v>
      </c>
      <c r="O562" s="6">
        <v>0</v>
      </c>
      <c r="P562" s="6">
        <v>0</v>
      </c>
      <c r="R562" s="7">
        <v>501</v>
      </c>
      <c r="S562" s="7">
        <v>18</v>
      </c>
      <c r="T562" s="7" t="s">
        <v>28</v>
      </c>
      <c r="U562" s="37"/>
      <c r="V562" s="8">
        <v>7.1038665963299996</v>
      </c>
      <c r="W562" s="9">
        <f t="shared" si="64"/>
        <v>1</v>
      </c>
      <c r="X562" s="9">
        <f t="shared" si="65"/>
        <v>1</v>
      </c>
      <c r="Y562" s="9">
        <f t="shared" si="66"/>
        <v>0</v>
      </c>
      <c r="Z562" s="9">
        <f t="shared" si="67"/>
        <v>1</v>
      </c>
      <c r="AA562" s="9">
        <f t="shared" si="68"/>
        <v>1</v>
      </c>
      <c r="AB562" s="9">
        <f t="shared" si="69"/>
        <v>3</v>
      </c>
      <c r="AC562" s="9">
        <f t="shared" si="70"/>
        <v>7</v>
      </c>
      <c r="AD562">
        <f t="shared" si="71"/>
        <v>110113</v>
      </c>
    </row>
    <row r="563" spans="1:30" ht="15" x14ac:dyDescent="0.25">
      <c r="A563" s="1">
        <v>497</v>
      </c>
      <c r="B563" s="1">
        <v>501</v>
      </c>
      <c r="C563" s="2">
        <v>0</v>
      </c>
      <c r="D563" s="2">
        <v>0</v>
      </c>
      <c r="F563" s="3">
        <v>0</v>
      </c>
      <c r="G563" s="3">
        <v>0</v>
      </c>
      <c r="I563" s="27">
        <v>0</v>
      </c>
      <c r="J563" s="27">
        <v>0</v>
      </c>
      <c r="K563" s="27">
        <v>999</v>
      </c>
      <c r="L563" s="5">
        <v>0</v>
      </c>
      <c r="M563" s="5">
        <v>0</v>
      </c>
      <c r="O563" s="6">
        <v>50</v>
      </c>
      <c r="P563" s="6">
        <v>524</v>
      </c>
      <c r="Q563" s="6" t="s">
        <v>32</v>
      </c>
      <c r="R563" s="7">
        <v>501</v>
      </c>
      <c r="S563" s="7">
        <v>19</v>
      </c>
      <c r="T563" s="7" t="s">
        <v>28</v>
      </c>
      <c r="U563" s="37"/>
      <c r="V563" s="8">
        <v>1.2323569988800001</v>
      </c>
      <c r="W563" s="9">
        <f t="shared" si="64"/>
        <v>1</v>
      </c>
      <c r="X563" s="9">
        <f t="shared" si="65"/>
        <v>1</v>
      </c>
      <c r="Y563" s="9">
        <f t="shared" si="66"/>
        <v>0</v>
      </c>
      <c r="Z563" s="9">
        <f t="shared" si="67"/>
        <v>1</v>
      </c>
      <c r="AA563" s="9">
        <f t="shared" si="68"/>
        <v>2</v>
      </c>
      <c r="AB563" s="9">
        <f t="shared" si="69"/>
        <v>3</v>
      </c>
      <c r="AC563" s="9">
        <f t="shared" si="70"/>
        <v>8</v>
      </c>
      <c r="AD563">
        <f t="shared" si="71"/>
        <v>110123</v>
      </c>
    </row>
    <row r="564" spans="1:30" ht="15" x14ac:dyDescent="0.25">
      <c r="A564" s="1">
        <v>418</v>
      </c>
      <c r="B564" s="1">
        <v>501</v>
      </c>
      <c r="C564" s="2">
        <v>0</v>
      </c>
      <c r="D564" s="2">
        <v>0</v>
      </c>
      <c r="F564" s="3">
        <v>0</v>
      </c>
      <c r="G564" s="3">
        <v>0</v>
      </c>
      <c r="I564" s="27">
        <v>0</v>
      </c>
      <c r="J564" s="27">
        <v>0</v>
      </c>
      <c r="K564" s="27">
        <v>999</v>
      </c>
      <c r="L564" s="5">
        <v>0</v>
      </c>
      <c r="M564" s="5">
        <v>0</v>
      </c>
      <c r="O564" s="6">
        <v>0</v>
      </c>
      <c r="P564" s="6">
        <v>0</v>
      </c>
      <c r="R564" s="7">
        <v>501</v>
      </c>
      <c r="S564" s="7">
        <v>19</v>
      </c>
      <c r="T564" s="7" t="s">
        <v>28</v>
      </c>
      <c r="U564" s="37"/>
      <c r="V564" s="8">
        <v>13.607452005400001</v>
      </c>
      <c r="W564" s="9">
        <f t="shared" si="64"/>
        <v>1</v>
      </c>
      <c r="X564" s="9">
        <f t="shared" si="65"/>
        <v>1</v>
      </c>
      <c r="Y564" s="9">
        <f t="shared" si="66"/>
        <v>0</v>
      </c>
      <c r="Z564" s="9">
        <f t="shared" si="67"/>
        <v>1</v>
      </c>
      <c r="AA564" s="9">
        <f t="shared" si="68"/>
        <v>1</v>
      </c>
      <c r="AB564" s="9">
        <f t="shared" si="69"/>
        <v>3</v>
      </c>
      <c r="AC564" s="9">
        <f t="shared" si="70"/>
        <v>7</v>
      </c>
      <c r="AD564">
        <f t="shared" si="71"/>
        <v>110113</v>
      </c>
    </row>
    <row r="565" spans="1:30" ht="15" x14ac:dyDescent="0.25">
      <c r="A565" s="1">
        <v>419</v>
      </c>
      <c r="B565" s="1">
        <v>501</v>
      </c>
      <c r="C565" s="2">
        <v>0</v>
      </c>
      <c r="D565" s="2">
        <v>0</v>
      </c>
      <c r="F565" s="3">
        <v>0</v>
      </c>
      <c r="G565" s="3">
        <v>0</v>
      </c>
      <c r="I565" s="27">
        <v>0</v>
      </c>
      <c r="J565" s="27">
        <v>0</v>
      </c>
      <c r="K565" s="27">
        <v>999</v>
      </c>
      <c r="L565" s="5">
        <v>0</v>
      </c>
      <c r="M565" s="5">
        <v>0</v>
      </c>
      <c r="O565" s="6">
        <v>0</v>
      </c>
      <c r="P565" s="6">
        <v>0</v>
      </c>
      <c r="Q565" s="31" t="s">
        <v>337</v>
      </c>
      <c r="R565" s="7">
        <v>501</v>
      </c>
      <c r="S565" s="7">
        <v>20</v>
      </c>
      <c r="T565" s="7" t="s">
        <v>32</v>
      </c>
      <c r="U565" s="37"/>
      <c r="V565" s="8">
        <v>1.78768450118</v>
      </c>
      <c r="W565" s="9">
        <f t="shared" si="64"/>
        <v>1</v>
      </c>
      <c r="X565" s="9">
        <f t="shared" si="65"/>
        <v>1</v>
      </c>
      <c r="Y565" s="9">
        <f t="shared" si="66"/>
        <v>0</v>
      </c>
      <c r="Z565" s="9">
        <f t="shared" si="67"/>
        <v>1</v>
      </c>
      <c r="AA565" s="9">
        <f t="shared" si="68"/>
        <v>1</v>
      </c>
      <c r="AB565" s="9">
        <f t="shared" si="69"/>
        <v>2</v>
      </c>
      <c r="AC565" s="9">
        <f t="shared" si="70"/>
        <v>6</v>
      </c>
      <c r="AD565">
        <f t="shared" si="71"/>
        <v>110112</v>
      </c>
    </row>
    <row r="566" spans="1:30" ht="15" x14ac:dyDescent="0.25">
      <c r="A566" s="1">
        <v>611</v>
      </c>
      <c r="B566" s="1">
        <v>401</v>
      </c>
      <c r="C566" s="2">
        <v>0</v>
      </c>
      <c r="D566" s="2">
        <v>0</v>
      </c>
      <c r="F566" s="3">
        <v>0</v>
      </c>
      <c r="G566" s="3">
        <v>0</v>
      </c>
      <c r="I566" s="4">
        <v>0</v>
      </c>
      <c r="J566" s="4">
        <v>0</v>
      </c>
      <c r="L566" s="5">
        <v>0</v>
      </c>
      <c r="M566" s="5">
        <v>0</v>
      </c>
      <c r="O566" s="6">
        <v>0</v>
      </c>
      <c r="P566" s="6">
        <v>0</v>
      </c>
      <c r="R566" s="7">
        <v>401</v>
      </c>
      <c r="S566" s="7">
        <v>22</v>
      </c>
      <c r="T566" s="7" t="s">
        <v>32</v>
      </c>
      <c r="U566" s="37"/>
      <c r="V566" s="8">
        <v>26.858060030400001</v>
      </c>
      <c r="W566" s="9">
        <f t="shared" si="64"/>
        <v>1</v>
      </c>
      <c r="X566" s="9">
        <f t="shared" si="65"/>
        <v>1</v>
      </c>
      <c r="Y566" s="9">
        <f t="shared" si="66"/>
        <v>1</v>
      </c>
      <c r="Z566" s="9">
        <f t="shared" si="67"/>
        <v>1</v>
      </c>
      <c r="AA566" s="9">
        <f t="shared" si="68"/>
        <v>1</v>
      </c>
      <c r="AB566" s="9">
        <f t="shared" si="69"/>
        <v>2</v>
      </c>
      <c r="AC566" s="9">
        <f t="shared" si="70"/>
        <v>7</v>
      </c>
      <c r="AD566">
        <f t="shared" si="71"/>
        <v>111112</v>
      </c>
    </row>
    <row r="567" spans="1:30" ht="15" x14ac:dyDescent="0.25">
      <c r="A567" s="1">
        <v>180</v>
      </c>
      <c r="B567" s="1">
        <v>4</v>
      </c>
      <c r="C567" s="2">
        <v>0</v>
      </c>
      <c r="D567" s="2">
        <v>0</v>
      </c>
      <c r="F567" s="3">
        <v>0</v>
      </c>
      <c r="G567" s="3">
        <v>0</v>
      </c>
      <c r="I567" s="4">
        <v>0</v>
      </c>
      <c r="J567" s="4">
        <v>0</v>
      </c>
      <c r="L567" s="5">
        <v>0</v>
      </c>
      <c r="M567" s="5">
        <v>0</v>
      </c>
      <c r="O567" s="6">
        <v>0</v>
      </c>
      <c r="P567" s="6">
        <v>0</v>
      </c>
      <c r="Q567" s="6">
        <v>999</v>
      </c>
      <c r="R567" s="7">
        <v>4</v>
      </c>
      <c r="S567" s="7">
        <v>22</v>
      </c>
      <c r="T567" s="7" t="s">
        <v>32</v>
      </c>
      <c r="U567" s="37"/>
      <c r="V567" s="8">
        <v>1.11050901916</v>
      </c>
      <c r="W567" s="9">
        <f t="shared" si="64"/>
        <v>1</v>
      </c>
      <c r="X567" s="9">
        <f t="shared" si="65"/>
        <v>1</v>
      </c>
      <c r="Y567" s="9">
        <f t="shared" si="66"/>
        <v>1</v>
      </c>
      <c r="Z567" s="9">
        <f t="shared" si="67"/>
        <v>1</v>
      </c>
      <c r="AA567" s="9">
        <f t="shared" si="68"/>
        <v>0</v>
      </c>
      <c r="AB567" s="9">
        <f t="shared" si="69"/>
        <v>2</v>
      </c>
      <c r="AC567" s="9">
        <f t="shared" si="70"/>
        <v>6</v>
      </c>
      <c r="AD567">
        <f t="shared" si="71"/>
        <v>111102</v>
      </c>
    </row>
    <row r="568" spans="1:30" ht="15" x14ac:dyDescent="0.25">
      <c r="A568" s="1">
        <v>181</v>
      </c>
      <c r="B568" s="1">
        <v>4</v>
      </c>
      <c r="C568" s="2">
        <v>0</v>
      </c>
      <c r="D568" s="2">
        <v>0</v>
      </c>
      <c r="F568" s="3">
        <v>0</v>
      </c>
      <c r="G568" s="3">
        <v>0</v>
      </c>
      <c r="I568" s="4">
        <v>0</v>
      </c>
      <c r="J568" s="4">
        <v>0</v>
      </c>
      <c r="L568" s="5">
        <v>0</v>
      </c>
      <c r="M568" s="5">
        <v>0</v>
      </c>
      <c r="O568" s="6">
        <v>0</v>
      </c>
      <c r="P568" s="6">
        <v>0</v>
      </c>
      <c r="Q568" s="6">
        <v>999</v>
      </c>
      <c r="R568" s="7">
        <v>4</v>
      </c>
      <c r="S568" s="7">
        <v>23</v>
      </c>
      <c r="T568" s="7" t="s">
        <v>28</v>
      </c>
      <c r="U568" s="37"/>
      <c r="V568" s="8">
        <v>1.05022249944</v>
      </c>
      <c r="W568" s="9">
        <f t="shared" si="64"/>
        <v>1</v>
      </c>
      <c r="X568" s="9">
        <f t="shared" si="65"/>
        <v>1</v>
      </c>
      <c r="Y568" s="9">
        <f t="shared" si="66"/>
        <v>1</v>
      </c>
      <c r="Z568" s="9">
        <f t="shared" si="67"/>
        <v>1</v>
      </c>
      <c r="AA568" s="9">
        <f t="shared" si="68"/>
        <v>0</v>
      </c>
      <c r="AB568" s="9">
        <f t="shared" si="69"/>
        <v>3</v>
      </c>
      <c r="AC568" s="9">
        <f t="shared" si="70"/>
        <v>7</v>
      </c>
      <c r="AD568">
        <f t="shared" si="71"/>
        <v>111103</v>
      </c>
    </row>
    <row r="569" spans="1:30" ht="15" x14ac:dyDescent="0.25">
      <c r="A569" s="1">
        <v>612</v>
      </c>
      <c r="B569" s="1">
        <v>401</v>
      </c>
      <c r="C569" s="2">
        <v>0</v>
      </c>
      <c r="D569" s="2">
        <v>0</v>
      </c>
      <c r="F569" s="3">
        <v>0</v>
      </c>
      <c r="G569" s="3">
        <v>0</v>
      </c>
      <c r="I569" s="4">
        <v>0</v>
      </c>
      <c r="J569" s="4">
        <v>0</v>
      </c>
      <c r="L569" s="5">
        <v>0</v>
      </c>
      <c r="M569" s="5">
        <v>0</v>
      </c>
      <c r="O569" s="6">
        <v>0</v>
      </c>
      <c r="P569" s="6">
        <v>0</v>
      </c>
      <c r="R569" s="7">
        <v>401</v>
      </c>
      <c r="S569" s="7">
        <v>24</v>
      </c>
      <c r="T569" s="7" t="s">
        <v>28</v>
      </c>
      <c r="U569" s="37"/>
      <c r="V569" s="8">
        <v>5.9880529993499998</v>
      </c>
      <c r="W569" s="9">
        <f t="shared" si="64"/>
        <v>1</v>
      </c>
      <c r="X569" s="9">
        <f t="shared" si="65"/>
        <v>1</v>
      </c>
      <c r="Y569" s="9">
        <f t="shared" si="66"/>
        <v>1</v>
      </c>
      <c r="Z569" s="9">
        <f t="shared" si="67"/>
        <v>1</v>
      </c>
      <c r="AA569" s="9">
        <f t="shared" si="68"/>
        <v>1</v>
      </c>
      <c r="AB569" s="9">
        <f t="shared" si="69"/>
        <v>3</v>
      </c>
      <c r="AC569" s="9">
        <f t="shared" si="70"/>
        <v>8</v>
      </c>
      <c r="AD569">
        <f t="shared" si="71"/>
        <v>111113</v>
      </c>
    </row>
    <row r="570" spans="1:30" ht="15" x14ac:dyDescent="0.25">
      <c r="A570" s="1">
        <v>613</v>
      </c>
      <c r="B570" s="1">
        <v>401</v>
      </c>
      <c r="C570" s="2">
        <v>0</v>
      </c>
      <c r="D570" s="2">
        <v>0</v>
      </c>
      <c r="F570" s="3">
        <v>0</v>
      </c>
      <c r="G570" s="3">
        <v>0</v>
      </c>
      <c r="I570" s="4">
        <v>0</v>
      </c>
      <c r="J570" s="4">
        <v>0</v>
      </c>
      <c r="L570" s="5">
        <v>0</v>
      </c>
      <c r="M570" s="5">
        <v>0</v>
      </c>
      <c r="O570" s="6">
        <v>0</v>
      </c>
      <c r="P570" s="6">
        <v>0</v>
      </c>
      <c r="R570" s="7">
        <v>401</v>
      </c>
      <c r="S570" s="7">
        <v>25</v>
      </c>
      <c r="T570" s="7" t="s">
        <v>28</v>
      </c>
      <c r="U570" s="37"/>
      <c r="V570" s="8">
        <v>1.5734624986400001</v>
      </c>
      <c r="W570" s="9">
        <f t="shared" si="64"/>
        <v>1</v>
      </c>
      <c r="X570" s="9">
        <f t="shared" si="65"/>
        <v>1</v>
      </c>
      <c r="Y570" s="9">
        <f t="shared" si="66"/>
        <v>1</v>
      </c>
      <c r="Z570" s="9">
        <f t="shared" si="67"/>
        <v>1</v>
      </c>
      <c r="AA570" s="9">
        <f t="shared" si="68"/>
        <v>1</v>
      </c>
      <c r="AB570" s="9">
        <f t="shared" si="69"/>
        <v>3</v>
      </c>
      <c r="AC570" s="9">
        <f t="shared" si="70"/>
        <v>8</v>
      </c>
      <c r="AD570">
        <f t="shared" si="71"/>
        <v>111113</v>
      </c>
    </row>
    <row r="571" spans="1:30" ht="15" x14ac:dyDescent="0.25">
      <c r="A571" s="1">
        <v>614</v>
      </c>
      <c r="B571" s="1">
        <v>401</v>
      </c>
      <c r="C571" s="2">
        <v>0</v>
      </c>
      <c r="D571" s="2">
        <v>0</v>
      </c>
      <c r="F571" s="3">
        <v>0</v>
      </c>
      <c r="G571" s="3">
        <v>0</v>
      </c>
      <c r="I571" s="4">
        <v>0</v>
      </c>
      <c r="J571" s="4">
        <v>0</v>
      </c>
      <c r="L571" s="5">
        <v>0</v>
      </c>
      <c r="M571" s="5">
        <v>0</v>
      </c>
      <c r="O571" s="6">
        <v>0</v>
      </c>
      <c r="P571" s="6">
        <v>0</v>
      </c>
      <c r="R571" s="7">
        <v>401</v>
      </c>
      <c r="S571" s="7">
        <v>26</v>
      </c>
      <c r="T571" s="7" t="s">
        <v>28</v>
      </c>
      <c r="U571" s="37"/>
      <c r="V571" s="8">
        <v>1.1377739976500001</v>
      </c>
      <c r="W571" s="9">
        <f t="shared" si="64"/>
        <v>1</v>
      </c>
      <c r="X571" s="9">
        <f t="shared" si="65"/>
        <v>1</v>
      </c>
      <c r="Y571" s="9">
        <f t="shared" si="66"/>
        <v>1</v>
      </c>
      <c r="Z571" s="9">
        <f t="shared" si="67"/>
        <v>1</v>
      </c>
      <c r="AA571" s="9">
        <f t="shared" si="68"/>
        <v>1</v>
      </c>
      <c r="AB571" s="9">
        <f t="shared" si="69"/>
        <v>3</v>
      </c>
      <c r="AC571" s="9">
        <f t="shared" si="70"/>
        <v>8</v>
      </c>
      <c r="AD571">
        <f t="shared" si="71"/>
        <v>111113</v>
      </c>
    </row>
    <row r="572" spans="1:30" ht="15" x14ac:dyDescent="0.25">
      <c r="A572" s="1">
        <v>615</v>
      </c>
      <c r="B572" s="1">
        <v>401</v>
      </c>
      <c r="C572" s="2">
        <v>0</v>
      </c>
      <c r="D572" s="2">
        <v>0</v>
      </c>
      <c r="F572" s="3">
        <v>0</v>
      </c>
      <c r="G572" s="3">
        <v>0</v>
      </c>
      <c r="I572" s="4">
        <v>0</v>
      </c>
      <c r="J572" s="4">
        <v>0</v>
      </c>
      <c r="L572" s="5">
        <v>0</v>
      </c>
      <c r="M572" s="5">
        <v>0</v>
      </c>
      <c r="O572" s="6">
        <v>0</v>
      </c>
      <c r="P572" s="6">
        <v>0</v>
      </c>
      <c r="R572" s="7">
        <v>401</v>
      </c>
      <c r="S572" s="7">
        <v>27</v>
      </c>
      <c r="T572" s="7" t="s">
        <v>28</v>
      </c>
      <c r="U572" s="37"/>
      <c r="V572" s="8">
        <v>2.10825749838</v>
      </c>
      <c r="W572" s="9">
        <f t="shared" si="64"/>
        <v>1</v>
      </c>
      <c r="X572" s="9">
        <f t="shared" si="65"/>
        <v>1</v>
      </c>
      <c r="Y572" s="9">
        <f t="shared" si="66"/>
        <v>1</v>
      </c>
      <c r="Z572" s="9">
        <f t="shared" si="67"/>
        <v>1</v>
      </c>
      <c r="AA572" s="9">
        <f t="shared" si="68"/>
        <v>1</v>
      </c>
      <c r="AB572" s="9">
        <f t="shared" si="69"/>
        <v>3</v>
      </c>
      <c r="AC572" s="9">
        <f t="shared" si="70"/>
        <v>8</v>
      </c>
      <c r="AD572">
        <f t="shared" si="71"/>
        <v>111113</v>
      </c>
    </row>
    <row r="573" spans="1:30" ht="15" x14ac:dyDescent="0.25">
      <c r="A573" s="1">
        <v>616</v>
      </c>
      <c r="B573" s="1">
        <v>401</v>
      </c>
      <c r="C573" s="2">
        <v>0</v>
      </c>
      <c r="D573" s="2">
        <v>0</v>
      </c>
      <c r="F573" s="3">
        <v>0</v>
      </c>
      <c r="G573" s="3">
        <v>0</v>
      </c>
      <c r="I573" s="4">
        <v>0</v>
      </c>
      <c r="J573" s="4">
        <v>0</v>
      </c>
      <c r="L573" s="5">
        <v>0</v>
      </c>
      <c r="M573" s="5">
        <v>0</v>
      </c>
      <c r="O573" s="6">
        <v>0</v>
      </c>
      <c r="P573" s="6">
        <v>0</v>
      </c>
      <c r="R573" s="7">
        <v>401</v>
      </c>
      <c r="S573" s="7">
        <v>28</v>
      </c>
      <c r="T573" s="7" t="s">
        <v>28</v>
      </c>
      <c r="U573" s="37"/>
      <c r="V573" s="8">
        <v>1.62667050375</v>
      </c>
      <c r="W573" s="9">
        <f t="shared" si="64"/>
        <v>1</v>
      </c>
      <c r="X573" s="9">
        <f t="shared" si="65"/>
        <v>1</v>
      </c>
      <c r="Y573" s="9">
        <f t="shared" si="66"/>
        <v>1</v>
      </c>
      <c r="Z573" s="9">
        <f t="shared" si="67"/>
        <v>1</v>
      </c>
      <c r="AA573" s="9">
        <f t="shared" si="68"/>
        <v>1</v>
      </c>
      <c r="AB573" s="9">
        <f t="shared" si="69"/>
        <v>3</v>
      </c>
      <c r="AC573" s="9">
        <f t="shared" si="70"/>
        <v>8</v>
      </c>
      <c r="AD573">
        <f t="shared" si="71"/>
        <v>111113</v>
      </c>
    </row>
    <row r="574" spans="1:30" ht="15" x14ac:dyDescent="0.25">
      <c r="A574" s="1">
        <v>617</v>
      </c>
      <c r="B574" s="1">
        <v>401</v>
      </c>
      <c r="C574" s="2">
        <v>0</v>
      </c>
      <c r="D574" s="2">
        <v>0</v>
      </c>
      <c r="F574" s="3">
        <v>0</v>
      </c>
      <c r="G574" s="3">
        <v>0</v>
      </c>
      <c r="I574" s="4">
        <v>0</v>
      </c>
      <c r="J574" s="4">
        <v>0</v>
      </c>
      <c r="L574" s="5">
        <v>0</v>
      </c>
      <c r="M574" s="5">
        <v>0</v>
      </c>
      <c r="O574" s="6">
        <v>0</v>
      </c>
      <c r="P574" s="6">
        <v>0</v>
      </c>
      <c r="R574" s="7">
        <v>401</v>
      </c>
      <c r="S574" s="7">
        <v>29</v>
      </c>
      <c r="T574" s="7" t="s">
        <v>28</v>
      </c>
      <c r="U574" s="37"/>
      <c r="V574" s="8">
        <v>1.15885350036</v>
      </c>
      <c r="W574" s="9">
        <f t="shared" si="64"/>
        <v>1</v>
      </c>
      <c r="X574" s="9">
        <f t="shared" si="65"/>
        <v>1</v>
      </c>
      <c r="Y574" s="9">
        <f t="shared" si="66"/>
        <v>1</v>
      </c>
      <c r="Z574" s="9">
        <f t="shared" si="67"/>
        <v>1</v>
      </c>
      <c r="AA574" s="9">
        <f t="shared" si="68"/>
        <v>1</v>
      </c>
      <c r="AB574" s="9">
        <f t="shared" si="69"/>
        <v>3</v>
      </c>
      <c r="AC574" s="9">
        <f t="shared" si="70"/>
        <v>8</v>
      </c>
      <c r="AD574">
        <f t="shared" si="71"/>
        <v>111113</v>
      </c>
    </row>
    <row r="575" spans="1:30" ht="15" x14ac:dyDescent="0.25">
      <c r="A575" s="1">
        <v>618</v>
      </c>
      <c r="B575" s="1">
        <v>401</v>
      </c>
      <c r="C575" s="2">
        <v>0</v>
      </c>
      <c r="D575" s="2">
        <v>0</v>
      </c>
      <c r="F575" s="3">
        <v>0</v>
      </c>
      <c r="G575" s="3">
        <v>0</v>
      </c>
      <c r="I575" s="4">
        <v>0</v>
      </c>
      <c r="J575" s="4">
        <v>0</v>
      </c>
      <c r="L575" s="5">
        <v>0</v>
      </c>
      <c r="M575" s="5">
        <v>0</v>
      </c>
      <c r="O575" s="6">
        <v>0</v>
      </c>
      <c r="P575" s="6">
        <v>0</v>
      </c>
      <c r="R575" s="7">
        <v>401</v>
      </c>
      <c r="S575" s="7">
        <v>30</v>
      </c>
      <c r="T575" s="7" t="s">
        <v>28</v>
      </c>
      <c r="U575" s="37"/>
      <c r="V575" s="8">
        <v>0.61161150038300005</v>
      </c>
      <c r="W575" s="9">
        <f t="shared" si="64"/>
        <v>1</v>
      </c>
      <c r="X575" s="9">
        <f t="shared" si="65"/>
        <v>1</v>
      </c>
      <c r="Y575" s="9">
        <f t="shared" si="66"/>
        <v>1</v>
      </c>
      <c r="Z575" s="9">
        <f t="shared" si="67"/>
        <v>1</v>
      </c>
      <c r="AA575" s="9">
        <f t="shared" si="68"/>
        <v>1</v>
      </c>
      <c r="AB575" s="9">
        <f t="shared" si="69"/>
        <v>3</v>
      </c>
      <c r="AC575" s="9">
        <f t="shared" si="70"/>
        <v>8</v>
      </c>
      <c r="AD575">
        <f t="shared" si="71"/>
        <v>111113</v>
      </c>
    </row>
    <row r="576" spans="1:30" ht="15" x14ac:dyDescent="0.25">
      <c r="A576" s="1">
        <v>619</v>
      </c>
      <c r="B576" s="1">
        <v>401</v>
      </c>
      <c r="C576" s="2">
        <v>0</v>
      </c>
      <c r="D576" s="2">
        <v>0</v>
      </c>
      <c r="F576" s="3">
        <v>0</v>
      </c>
      <c r="G576" s="3">
        <v>0</v>
      </c>
      <c r="I576" s="4">
        <v>0</v>
      </c>
      <c r="J576" s="4">
        <v>0</v>
      </c>
      <c r="L576" s="5">
        <v>0</v>
      </c>
      <c r="M576" s="5">
        <v>0</v>
      </c>
      <c r="O576" s="6">
        <v>0</v>
      </c>
      <c r="P576" s="6">
        <v>0</v>
      </c>
      <c r="R576" s="7">
        <v>401</v>
      </c>
      <c r="S576" s="7">
        <v>31</v>
      </c>
      <c r="T576" s="7" t="s">
        <v>32</v>
      </c>
      <c r="U576" s="37"/>
      <c r="V576" s="8">
        <v>0.86372749917900005</v>
      </c>
      <c r="W576" s="9">
        <f t="shared" si="64"/>
        <v>1</v>
      </c>
      <c r="X576" s="9">
        <f t="shared" si="65"/>
        <v>1</v>
      </c>
      <c r="Y576" s="9">
        <f t="shared" si="66"/>
        <v>1</v>
      </c>
      <c r="Z576" s="9">
        <f t="shared" si="67"/>
        <v>1</v>
      </c>
      <c r="AA576" s="9">
        <f t="shared" si="68"/>
        <v>1</v>
      </c>
      <c r="AB576" s="9">
        <f t="shared" si="69"/>
        <v>2</v>
      </c>
      <c r="AC576" s="9">
        <f t="shared" si="70"/>
        <v>7</v>
      </c>
      <c r="AD576">
        <f t="shared" si="71"/>
        <v>111112</v>
      </c>
    </row>
    <row r="577" spans="1:30" ht="15" x14ac:dyDescent="0.25">
      <c r="A577" s="1">
        <v>620</v>
      </c>
      <c r="B577" s="1">
        <v>401</v>
      </c>
      <c r="C577" s="2">
        <v>0</v>
      </c>
      <c r="D577" s="2">
        <v>0</v>
      </c>
      <c r="F577" s="3">
        <v>0</v>
      </c>
      <c r="G577" s="3">
        <v>0</v>
      </c>
      <c r="I577" s="4">
        <v>0</v>
      </c>
      <c r="J577" s="4">
        <v>0</v>
      </c>
      <c r="L577" s="5">
        <v>0</v>
      </c>
      <c r="M577" s="5">
        <v>0</v>
      </c>
      <c r="O577" s="6">
        <v>0</v>
      </c>
      <c r="P577" s="6">
        <v>0</v>
      </c>
      <c r="Q577" s="31" t="s">
        <v>303</v>
      </c>
      <c r="R577" s="7">
        <v>401</v>
      </c>
      <c r="S577" s="7">
        <v>32</v>
      </c>
      <c r="T577" s="7" t="s">
        <v>28</v>
      </c>
      <c r="U577" s="37"/>
      <c r="V577" s="8">
        <v>5.7067664972400003</v>
      </c>
      <c r="W577" s="9">
        <f t="shared" si="64"/>
        <v>1</v>
      </c>
      <c r="X577" s="9">
        <f t="shared" si="65"/>
        <v>1</v>
      </c>
      <c r="Y577" s="9">
        <f t="shared" si="66"/>
        <v>1</v>
      </c>
      <c r="Z577" s="9">
        <f t="shared" si="67"/>
        <v>1</v>
      </c>
      <c r="AA577" s="9">
        <f t="shared" si="68"/>
        <v>1</v>
      </c>
      <c r="AB577" s="9">
        <f t="shared" si="69"/>
        <v>3</v>
      </c>
      <c r="AC577" s="9">
        <f t="shared" si="70"/>
        <v>8</v>
      </c>
      <c r="AD577">
        <f t="shared" si="71"/>
        <v>111113</v>
      </c>
    </row>
    <row r="578" spans="1:30" ht="15" x14ac:dyDescent="0.25">
      <c r="A578" s="1">
        <v>621</v>
      </c>
      <c r="B578" s="1">
        <v>401</v>
      </c>
      <c r="C578" s="2">
        <v>0</v>
      </c>
      <c r="D578" s="2">
        <v>0</v>
      </c>
      <c r="F578" s="3">
        <v>0</v>
      </c>
      <c r="G578" s="3">
        <v>0</v>
      </c>
      <c r="I578" s="4">
        <v>0</v>
      </c>
      <c r="J578" s="4">
        <v>0</v>
      </c>
      <c r="L578" s="5">
        <v>0</v>
      </c>
      <c r="M578" s="5">
        <v>0</v>
      </c>
      <c r="O578" s="6">
        <v>0</v>
      </c>
      <c r="P578" s="6">
        <v>0</v>
      </c>
      <c r="R578" s="7">
        <v>401</v>
      </c>
      <c r="S578" s="7">
        <v>33</v>
      </c>
      <c r="T578" s="7" t="s">
        <v>28</v>
      </c>
      <c r="U578" s="37"/>
      <c r="V578" s="8">
        <v>1.25351400192</v>
      </c>
      <c r="W578" s="9">
        <f t="shared" si="64"/>
        <v>1</v>
      </c>
      <c r="X578" s="9">
        <f t="shared" si="65"/>
        <v>1</v>
      </c>
      <c r="Y578" s="9">
        <f t="shared" si="66"/>
        <v>1</v>
      </c>
      <c r="Z578" s="9">
        <f t="shared" si="67"/>
        <v>1</v>
      </c>
      <c r="AA578" s="9">
        <f t="shared" si="68"/>
        <v>1</v>
      </c>
      <c r="AB578" s="9">
        <f t="shared" si="69"/>
        <v>3</v>
      </c>
      <c r="AC578" s="9">
        <f t="shared" si="70"/>
        <v>8</v>
      </c>
      <c r="AD578">
        <f t="shared" si="71"/>
        <v>111113</v>
      </c>
    </row>
    <row r="579" spans="1:30" ht="15" x14ac:dyDescent="0.25">
      <c r="A579" s="1">
        <v>622</v>
      </c>
      <c r="B579" s="1">
        <v>401</v>
      </c>
      <c r="C579" s="2">
        <v>0</v>
      </c>
      <c r="D579" s="2">
        <v>0</v>
      </c>
      <c r="F579" s="3">
        <v>0</v>
      </c>
      <c r="G579" s="3">
        <v>0</v>
      </c>
      <c r="I579" s="4">
        <v>0</v>
      </c>
      <c r="J579" s="4">
        <v>0</v>
      </c>
      <c r="L579" s="5">
        <v>0</v>
      </c>
      <c r="M579" s="5">
        <v>0</v>
      </c>
      <c r="O579" s="6">
        <v>0</v>
      </c>
      <c r="P579" s="6">
        <v>0</v>
      </c>
      <c r="R579" s="7">
        <v>401</v>
      </c>
      <c r="S579" s="7">
        <v>34</v>
      </c>
      <c r="T579" s="7" t="s">
        <v>28</v>
      </c>
      <c r="U579" s="37"/>
      <c r="V579" s="8">
        <v>8.8533099968299993</v>
      </c>
      <c r="W579" s="9">
        <f t="shared" si="64"/>
        <v>1</v>
      </c>
      <c r="X579" s="9">
        <f t="shared" si="65"/>
        <v>1</v>
      </c>
      <c r="Y579" s="9">
        <f t="shared" si="66"/>
        <v>1</v>
      </c>
      <c r="Z579" s="9">
        <f t="shared" si="67"/>
        <v>1</v>
      </c>
      <c r="AA579" s="9">
        <f t="shared" si="68"/>
        <v>1</v>
      </c>
      <c r="AB579" s="9">
        <f t="shared" si="69"/>
        <v>3</v>
      </c>
      <c r="AC579" s="9">
        <f t="shared" si="70"/>
        <v>8</v>
      </c>
      <c r="AD579">
        <f t="shared" si="71"/>
        <v>111113</v>
      </c>
    </row>
    <row r="580" spans="1:30" ht="15" x14ac:dyDescent="0.25">
      <c r="A580" s="1">
        <v>623</v>
      </c>
      <c r="B580" s="1">
        <v>401</v>
      </c>
      <c r="C580" s="2">
        <v>0</v>
      </c>
      <c r="D580" s="2">
        <v>0</v>
      </c>
      <c r="F580" s="3">
        <v>0</v>
      </c>
      <c r="G580" s="3">
        <v>0</v>
      </c>
      <c r="I580" s="4">
        <v>0</v>
      </c>
      <c r="J580" s="4">
        <v>0</v>
      </c>
      <c r="L580" s="5">
        <v>0</v>
      </c>
      <c r="M580" s="5">
        <v>0</v>
      </c>
      <c r="O580" s="6">
        <v>0</v>
      </c>
      <c r="P580" s="6">
        <v>0</v>
      </c>
      <c r="R580" s="7">
        <v>401</v>
      </c>
      <c r="S580" s="7">
        <v>35</v>
      </c>
      <c r="T580" s="7" t="s">
        <v>28</v>
      </c>
      <c r="U580" s="37"/>
      <c r="V580" s="8">
        <v>4.2612555024300001</v>
      </c>
      <c r="W580" s="9">
        <f t="shared" si="64"/>
        <v>1</v>
      </c>
      <c r="X580" s="9">
        <f t="shared" si="65"/>
        <v>1</v>
      </c>
      <c r="Y580" s="9">
        <f t="shared" si="66"/>
        <v>1</v>
      </c>
      <c r="Z580" s="9">
        <f t="shared" si="67"/>
        <v>1</v>
      </c>
      <c r="AA580" s="9">
        <f t="shared" si="68"/>
        <v>1</v>
      </c>
      <c r="AB580" s="9">
        <f t="shared" si="69"/>
        <v>3</v>
      </c>
      <c r="AC580" s="9">
        <f t="shared" si="70"/>
        <v>8</v>
      </c>
      <c r="AD580">
        <f t="shared" si="71"/>
        <v>111113</v>
      </c>
    </row>
    <row r="581" spans="1:30" ht="15" x14ac:dyDescent="0.25">
      <c r="A581" s="1">
        <v>625</v>
      </c>
      <c r="B581" s="1">
        <v>401</v>
      </c>
      <c r="C581" s="2">
        <v>0</v>
      </c>
      <c r="D581" s="2">
        <v>0</v>
      </c>
      <c r="F581" s="3">
        <v>0</v>
      </c>
      <c r="G581" s="3">
        <v>0</v>
      </c>
      <c r="I581" s="4">
        <v>0</v>
      </c>
      <c r="J581" s="4">
        <v>0</v>
      </c>
      <c r="L581" s="5">
        <v>0</v>
      </c>
      <c r="M581" s="5">
        <v>0</v>
      </c>
      <c r="O581" s="6">
        <v>0</v>
      </c>
      <c r="P581" s="6">
        <v>0</v>
      </c>
      <c r="R581" s="7">
        <v>401</v>
      </c>
      <c r="S581" s="7">
        <v>37</v>
      </c>
      <c r="T581" s="7" t="s">
        <v>32</v>
      </c>
      <c r="U581" s="37"/>
      <c r="V581" s="8">
        <v>1.2999749970000001</v>
      </c>
      <c r="W581" s="9">
        <f t="shared" si="64"/>
        <v>1</v>
      </c>
      <c r="X581" s="9">
        <f t="shared" si="65"/>
        <v>1</v>
      </c>
      <c r="Y581" s="9">
        <f t="shared" si="66"/>
        <v>1</v>
      </c>
      <c r="Z581" s="9">
        <f t="shared" si="67"/>
        <v>1</v>
      </c>
      <c r="AA581" s="9">
        <f t="shared" si="68"/>
        <v>1</v>
      </c>
      <c r="AB581" s="9">
        <f t="shared" si="69"/>
        <v>2</v>
      </c>
      <c r="AC581" s="9">
        <f t="shared" si="70"/>
        <v>7</v>
      </c>
      <c r="AD581">
        <f t="shared" si="71"/>
        <v>111112</v>
      </c>
    </row>
    <row r="582" spans="1:30" ht="15" x14ac:dyDescent="0.25">
      <c r="A582" s="1">
        <v>626</v>
      </c>
      <c r="B582" s="1">
        <v>401</v>
      </c>
      <c r="C582" s="2">
        <v>0</v>
      </c>
      <c r="D582" s="2">
        <v>0</v>
      </c>
      <c r="F582" s="3">
        <v>0</v>
      </c>
      <c r="G582" s="3">
        <v>0</v>
      </c>
      <c r="I582" s="4">
        <v>0</v>
      </c>
      <c r="J582" s="4">
        <v>0</v>
      </c>
      <c r="L582" s="5">
        <v>0</v>
      </c>
      <c r="M582" s="5">
        <v>0</v>
      </c>
      <c r="O582" s="6">
        <v>0</v>
      </c>
      <c r="P582" s="6">
        <v>0</v>
      </c>
      <c r="R582" s="7">
        <v>401</v>
      </c>
      <c r="S582" s="7">
        <v>38</v>
      </c>
      <c r="T582" s="7" t="s">
        <v>32</v>
      </c>
      <c r="U582" s="37"/>
      <c r="V582" s="8">
        <v>0.75723550205300005</v>
      </c>
      <c r="W582" s="9">
        <f t="shared" si="64"/>
        <v>1</v>
      </c>
      <c r="X582" s="9">
        <f t="shared" si="65"/>
        <v>1</v>
      </c>
      <c r="Y582" s="9">
        <f t="shared" si="66"/>
        <v>1</v>
      </c>
      <c r="Z582" s="9">
        <f t="shared" si="67"/>
        <v>1</v>
      </c>
      <c r="AA582" s="9">
        <f t="shared" si="68"/>
        <v>1</v>
      </c>
      <c r="AB582" s="9">
        <f t="shared" si="69"/>
        <v>2</v>
      </c>
      <c r="AC582" s="9">
        <f t="shared" si="70"/>
        <v>7</v>
      </c>
      <c r="AD582">
        <f t="shared" si="71"/>
        <v>111112</v>
      </c>
    </row>
    <row r="583" spans="1:30" ht="15" x14ac:dyDescent="0.25">
      <c r="A583" s="1">
        <v>627</v>
      </c>
      <c r="B583" s="1">
        <v>401</v>
      </c>
      <c r="C583" s="2">
        <v>0</v>
      </c>
      <c r="D583" s="2">
        <v>0</v>
      </c>
      <c r="F583" s="3">
        <v>0</v>
      </c>
      <c r="G583" s="3">
        <v>0</v>
      </c>
      <c r="I583" s="4">
        <v>0</v>
      </c>
      <c r="J583" s="4">
        <v>0</v>
      </c>
      <c r="L583" s="5">
        <v>0</v>
      </c>
      <c r="M583" s="5">
        <v>0</v>
      </c>
      <c r="O583" s="6">
        <v>0</v>
      </c>
      <c r="P583" s="6">
        <v>0</v>
      </c>
      <c r="R583" s="7">
        <v>401</v>
      </c>
      <c r="S583" s="7">
        <v>39</v>
      </c>
      <c r="T583" s="7" t="s">
        <v>28</v>
      </c>
      <c r="U583" s="37"/>
      <c r="V583" s="8">
        <v>0.54551749881400002</v>
      </c>
      <c r="W583" s="9">
        <f t="shared" ref="W583:W646" si="72">IF(E583="Duinvlak",3,IF(E583="Plantvlak",2,1))</f>
        <v>1</v>
      </c>
      <c r="X583" s="9">
        <f t="shared" ref="X583:X646" si="73">IF(H583="Duinvlak",3,IF(H583="Plantvlak",2,1))</f>
        <v>1</v>
      </c>
      <c r="Y583" s="9">
        <f t="shared" ref="Y583:Y646" si="74">IF(K583="Duinvlak",3,IF(K583="Plantvlak",2,IF(K583=999,0,1)))</f>
        <v>1</v>
      </c>
      <c r="Z583" s="9">
        <f t="shared" ref="Z583:Z646" si="75">IF(N583="Duinvlak",3,IF(N583="Plantvlak",2,IF(N583=999,0,1)))</f>
        <v>1</v>
      </c>
      <c r="AA583" s="9">
        <f t="shared" ref="AA583:AA646" si="76">IF(Q583="Duinvlak",3,IF(Q583="Plantvlak",2,IF(Q583=999,0,1)))</f>
        <v>1</v>
      </c>
      <c r="AB583" s="9">
        <f t="shared" ref="AB583:AB646" si="77">IF(T583="Duinvlak",3,IF(T583="Plantvlak",2,IF(T583=999,0,1)))</f>
        <v>3</v>
      </c>
      <c r="AC583" s="9">
        <f t="shared" ref="AC583:AC646" si="78">SUM(W583:AB583)</f>
        <v>8</v>
      </c>
      <c r="AD583">
        <f t="shared" ref="AD583:AD646" si="79">W583*100000+X583*10000+Y583*1000+Z583*100+AA583*10+AB583</f>
        <v>111113</v>
      </c>
    </row>
    <row r="584" spans="1:30" ht="15" x14ac:dyDescent="0.25">
      <c r="A584" s="1">
        <v>628</v>
      </c>
      <c r="B584" s="1">
        <v>401</v>
      </c>
      <c r="C584" s="2">
        <v>0</v>
      </c>
      <c r="D584" s="2">
        <v>0</v>
      </c>
      <c r="F584" s="3">
        <v>0</v>
      </c>
      <c r="G584" s="3">
        <v>0</v>
      </c>
      <c r="I584" s="4">
        <v>0</v>
      </c>
      <c r="J584" s="4">
        <v>0</v>
      </c>
      <c r="L584" s="5">
        <v>0</v>
      </c>
      <c r="M584" s="5">
        <v>0</v>
      </c>
      <c r="O584" s="6">
        <v>0</v>
      </c>
      <c r="P584" s="6">
        <v>0</v>
      </c>
      <c r="R584" s="7">
        <v>401</v>
      </c>
      <c r="S584" s="7">
        <v>40</v>
      </c>
      <c r="T584" s="7" t="s">
        <v>28</v>
      </c>
      <c r="U584" s="37"/>
      <c r="V584" s="8">
        <v>1.1409780012999999</v>
      </c>
      <c r="W584" s="9">
        <f t="shared" si="72"/>
        <v>1</v>
      </c>
      <c r="X584" s="9">
        <f t="shared" si="73"/>
        <v>1</v>
      </c>
      <c r="Y584" s="9">
        <f t="shared" si="74"/>
        <v>1</v>
      </c>
      <c r="Z584" s="9">
        <f t="shared" si="75"/>
        <v>1</v>
      </c>
      <c r="AA584" s="9">
        <f t="shared" si="76"/>
        <v>1</v>
      </c>
      <c r="AB584" s="9">
        <f t="shared" si="77"/>
        <v>3</v>
      </c>
      <c r="AC584" s="9">
        <f t="shared" si="78"/>
        <v>8</v>
      </c>
      <c r="AD584">
        <f t="shared" si="79"/>
        <v>111113</v>
      </c>
    </row>
    <row r="585" spans="1:30" ht="15" x14ac:dyDescent="0.25">
      <c r="A585" s="1">
        <v>630</v>
      </c>
      <c r="B585" s="1">
        <v>401</v>
      </c>
      <c r="C585" s="2">
        <v>0</v>
      </c>
      <c r="D585" s="2">
        <v>0</v>
      </c>
      <c r="F585" s="3">
        <v>0</v>
      </c>
      <c r="G585" s="3">
        <v>0</v>
      </c>
      <c r="I585" s="4">
        <v>0</v>
      </c>
      <c r="J585" s="4">
        <v>0</v>
      </c>
      <c r="L585" s="5">
        <v>0</v>
      </c>
      <c r="M585" s="5">
        <v>0</v>
      </c>
      <c r="O585" s="6">
        <v>0</v>
      </c>
      <c r="P585" s="6">
        <v>0</v>
      </c>
      <c r="R585" s="7">
        <v>401</v>
      </c>
      <c r="S585" s="7">
        <v>42</v>
      </c>
      <c r="T585" s="7" t="s">
        <v>28</v>
      </c>
      <c r="U585" s="37"/>
      <c r="V585" s="8">
        <v>1.03253649771</v>
      </c>
      <c r="W585" s="9">
        <f t="shared" si="72"/>
        <v>1</v>
      </c>
      <c r="X585" s="9">
        <f t="shared" si="73"/>
        <v>1</v>
      </c>
      <c r="Y585" s="9">
        <f t="shared" si="74"/>
        <v>1</v>
      </c>
      <c r="Z585" s="9">
        <f t="shared" si="75"/>
        <v>1</v>
      </c>
      <c r="AA585" s="9">
        <f t="shared" si="76"/>
        <v>1</v>
      </c>
      <c r="AB585" s="9">
        <f t="shared" si="77"/>
        <v>3</v>
      </c>
      <c r="AC585" s="9">
        <f t="shared" si="78"/>
        <v>8</v>
      </c>
      <c r="AD585">
        <f t="shared" si="79"/>
        <v>111113</v>
      </c>
    </row>
    <row r="586" spans="1:30" ht="15" x14ac:dyDescent="0.25">
      <c r="A586" s="1">
        <v>631</v>
      </c>
      <c r="B586" s="1">
        <v>401</v>
      </c>
      <c r="C586" s="2">
        <v>0</v>
      </c>
      <c r="D586" s="2">
        <v>0</v>
      </c>
      <c r="F586" s="3">
        <v>0</v>
      </c>
      <c r="G586" s="3">
        <v>0</v>
      </c>
      <c r="I586" s="4">
        <v>0</v>
      </c>
      <c r="J586" s="4">
        <v>0</v>
      </c>
      <c r="L586" s="5">
        <v>0</v>
      </c>
      <c r="M586" s="5">
        <v>0</v>
      </c>
      <c r="O586" s="6">
        <v>0</v>
      </c>
      <c r="P586" s="6">
        <v>0</v>
      </c>
      <c r="R586" s="7">
        <v>401</v>
      </c>
      <c r="S586" s="7">
        <v>43</v>
      </c>
      <c r="T586" s="7" t="s">
        <v>28</v>
      </c>
      <c r="U586" s="37"/>
      <c r="V586" s="8">
        <v>1.3066894980799999</v>
      </c>
      <c r="W586" s="9">
        <f t="shared" si="72"/>
        <v>1</v>
      </c>
      <c r="X586" s="9">
        <f t="shared" si="73"/>
        <v>1</v>
      </c>
      <c r="Y586" s="9">
        <f t="shared" si="74"/>
        <v>1</v>
      </c>
      <c r="Z586" s="9">
        <f t="shared" si="75"/>
        <v>1</v>
      </c>
      <c r="AA586" s="9">
        <f t="shared" si="76"/>
        <v>1</v>
      </c>
      <c r="AB586" s="9">
        <f t="shared" si="77"/>
        <v>3</v>
      </c>
      <c r="AC586" s="9">
        <f t="shared" si="78"/>
        <v>8</v>
      </c>
      <c r="AD586">
        <f t="shared" si="79"/>
        <v>111113</v>
      </c>
    </row>
    <row r="587" spans="1:30" ht="15" x14ac:dyDescent="0.25">
      <c r="A587" s="1">
        <v>632</v>
      </c>
      <c r="B587" s="1">
        <v>401</v>
      </c>
      <c r="C587" s="2">
        <v>0</v>
      </c>
      <c r="D587" s="2">
        <v>0</v>
      </c>
      <c r="F587" s="3">
        <v>0</v>
      </c>
      <c r="G587" s="3">
        <v>0</v>
      </c>
      <c r="I587" s="4">
        <v>0</v>
      </c>
      <c r="J587" s="4">
        <v>0</v>
      </c>
      <c r="L587" s="5">
        <v>0</v>
      </c>
      <c r="M587" s="5">
        <v>0</v>
      </c>
      <c r="O587" s="6">
        <v>0</v>
      </c>
      <c r="P587" s="6">
        <v>0</v>
      </c>
      <c r="R587" s="7">
        <v>401</v>
      </c>
      <c r="S587" s="7">
        <v>44</v>
      </c>
      <c r="T587" s="7" t="s">
        <v>28</v>
      </c>
      <c r="U587" s="37"/>
      <c r="V587" s="8">
        <v>1.9122025042199999</v>
      </c>
      <c r="W587" s="9">
        <f t="shared" si="72"/>
        <v>1</v>
      </c>
      <c r="X587" s="9">
        <f t="shared" si="73"/>
        <v>1</v>
      </c>
      <c r="Y587" s="9">
        <f t="shared" si="74"/>
        <v>1</v>
      </c>
      <c r="Z587" s="9">
        <f t="shared" si="75"/>
        <v>1</v>
      </c>
      <c r="AA587" s="9">
        <f t="shared" si="76"/>
        <v>1</v>
      </c>
      <c r="AB587" s="9">
        <f t="shared" si="77"/>
        <v>3</v>
      </c>
      <c r="AC587" s="9">
        <f t="shared" si="78"/>
        <v>8</v>
      </c>
      <c r="AD587">
        <f t="shared" si="79"/>
        <v>111113</v>
      </c>
    </row>
    <row r="588" spans="1:30" ht="15" x14ac:dyDescent="0.25">
      <c r="A588" s="1">
        <v>633</v>
      </c>
      <c r="B588" s="1">
        <v>401</v>
      </c>
      <c r="C588" s="2">
        <v>0</v>
      </c>
      <c r="D588" s="2">
        <v>0</v>
      </c>
      <c r="F588" s="3">
        <v>0</v>
      </c>
      <c r="G588" s="3">
        <v>0</v>
      </c>
      <c r="I588" s="4">
        <v>0</v>
      </c>
      <c r="J588" s="4">
        <v>0</v>
      </c>
      <c r="L588" s="5">
        <v>0</v>
      </c>
      <c r="M588" s="5">
        <v>0</v>
      </c>
      <c r="O588" s="6">
        <v>0</v>
      </c>
      <c r="P588" s="6">
        <v>0</v>
      </c>
      <c r="R588" s="7">
        <v>401</v>
      </c>
      <c r="S588" s="7">
        <v>45</v>
      </c>
      <c r="T588" s="7" t="s">
        <v>28</v>
      </c>
      <c r="U588" s="37"/>
      <c r="V588" s="8">
        <v>0.61789600143400003</v>
      </c>
      <c r="W588" s="9">
        <f t="shared" si="72"/>
        <v>1</v>
      </c>
      <c r="X588" s="9">
        <f t="shared" si="73"/>
        <v>1</v>
      </c>
      <c r="Y588" s="9">
        <f t="shared" si="74"/>
        <v>1</v>
      </c>
      <c r="Z588" s="9">
        <f t="shared" si="75"/>
        <v>1</v>
      </c>
      <c r="AA588" s="9">
        <f t="shared" si="76"/>
        <v>1</v>
      </c>
      <c r="AB588" s="9">
        <f t="shared" si="77"/>
        <v>3</v>
      </c>
      <c r="AC588" s="9">
        <f t="shared" si="78"/>
        <v>8</v>
      </c>
      <c r="AD588">
        <f t="shared" si="79"/>
        <v>111113</v>
      </c>
    </row>
    <row r="589" spans="1:30" ht="15" x14ac:dyDescent="0.25">
      <c r="A589" s="1">
        <v>634</v>
      </c>
      <c r="B589" s="1">
        <v>401</v>
      </c>
      <c r="C589" s="2">
        <v>0</v>
      </c>
      <c r="D589" s="2">
        <v>0</v>
      </c>
      <c r="F589" s="3">
        <v>0</v>
      </c>
      <c r="G589" s="3">
        <v>0</v>
      </c>
      <c r="I589" s="4">
        <v>0</v>
      </c>
      <c r="J589" s="4">
        <v>0</v>
      </c>
      <c r="L589" s="5">
        <v>0</v>
      </c>
      <c r="M589" s="5">
        <v>0</v>
      </c>
      <c r="O589" s="6">
        <v>0</v>
      </c>
      <c r="P589" s="6">
        <v>0</v>
      </c>
      <c r="R589" s="7">
        <v>401</v>
      </c>
      <c r="S589" s="7">
        <v>46</v>
      </c>
      <c r="T589" s="7" t="s">
        <v>28</v>
      </c>
      <c r="U589" s="37"/>
      <c r="V589" s="8">
        <v>2.4294160003699998</v>
      </c>
      <c r="W589" s="9">
        <f t="shared" si="72"/>
        <v>1</v>
      </c>
      <c r="X589" s="9">
        <f t="shared" si="73"/>
        <v>1</v>
      </c>
      <c r="Y589" s="9">
        <f t="shared" si="74"/>
        <v>1</v>
      </c>
      <c r="Z589" s="9">
        <f t="shared" si="75"/>
        <v>1</v>
      </c>
      <c r="AA589" s="9">
        <f t="shared" si="76"/>
        <v>1</v>
      </c>
      <c r="AB589" s="9">
        <f t="shared" si="77"/>
        <v>3</v>
      </c>
      <c r="AC589" s="9">
        <f t="shared" si="78"/>
        <v>8</v>
      </c>
      <c r="AD589">
        <f t="shared" si="79"/>
        <v>111113</v>
      </c>
    </row>
    <row r="590" spans="1:30" ht="15" x14ac:dyDescent="0.25">
      <c r="A590" s="1">
        <v>635</v>
      </c>
      <c r="B590" s="1">
        <v>401</v>
      </c>
      <c r="C590" s="2">
        <v>0</v>
      </c>
      <c r="D590" s="2">
        <v>0</v>
      </c>
      <c r="F590" s="3">
        <v>0</v>
      </c>
      <c r="G590" s="3">
        <v>0</v>
      </c>
      <c r="I590" s="4">
        <v>0</v>
      </c>
      <c r="J590" s="4">
        <v>0</v>
      </c>
      <c r="L590" s="5">
        <v>0</v>
      </c>
      <c r="M590" s="5">
        <v>0</v>
      </c>
      <c r="O590" s="6">
        <v>0</v>
      </c>
      <c r="P590" s="6">
        <v>0</v>
      </c>
      <c r="R590" s="7">
        <v>401</v>
      </c>
      <c r="S590" s="7">
        <v>47</v>
      </c>
      <c r="T590" s="7" t="s">
        <v>28</v>
      </c>
      <c r="U590" s="37"/>
      <c r="V590" s="8">
        <v>4.3685910011600004</v>
      </c>
      <c r="W590" s="9">
        <f t="shared" si="72"/>
        <v>1</v>
      </c>
      <c r="X590" s="9">
        <f t="shared" si="73"/>
        <v>1</v>
      </c>
      <c r="Y590" s="9">
        <f t="shared" si="74"/>
        <v>1</v>
      </c>
      <c r="Z590" s="9">
        <f t="shared" si="75"/>
        <v>1</v>
      </c>
      <c r="AA590" s="9">
        <f t="shared" si="76"/>
        <v>1</v>
      </c>
      <c r="AB590" s="9">
        <f t="shared" si="77"/>
        <v>3</v>
      </c>
      <c r="AC590" s="9">
        <f t="shared" si="78"/>
        <v>8</v>
      </c>
      <c r="AD590">
        <f t="shared" si="79"/>
        <v>111113</v>
      </c>
    </row>
    <row r="591" spans="1:30" ht="15" x14ac:dyDescent="0.25">
      <c r="A591" s="1">
        <v>636</v>
      </c>
      <c r="B591" s="1">
        <v>401</v>
      </c>
      <c r="C591" s="2">
        <v>0</v>
      </c>
      <c r="D591" s="2">
        <v>0</v>
      </c>
      <c r="F591" s="3">
        <v>0</v>
      </c>
      <c r="G591" s="3">
        <v>0</v>
      </c>
      <c r="I591" s="4">
        <v>0</v>
      </c>
      <c r="J591" s="4">
        <v>0</v>
      </c>
      <c r="L591" s="5">
        <v>0</v>
      </c>
      <c r="M591" s="5">
        <v>0</v>
      </c>
      <c r="O591" s="6">
        <v>0</v>
      </c>
      <c r="P591" s="6">
        <v>0</v>
      </c>
      <c r="Q591" s="31" t="s">
        <v>338</v>
      </c>
      <c r="R591" s="7">
        <v>401</v>
      </c>
      <c r="S591" s="7">
        <v>48</v>
      </c>
      <c r="T591" s="7" t="s">
        <v>32</v>
      </c>
      <c r="U591" s="37"/>
      <c r="V591" s="8">
        <v>3.0964249971100002</v>
      </c>
      <c r="W591" s="9">
        <f t="shared" si="72"/>
        <v>1</v>
      </c>
      <c r="X591" s="9">
        <f t="shared" si="73"/>
        <v>1</v>
      </c>
      <c r="Y591" s="9">
        <f t="shared" si="74"/>
        <v>1</v>
      </c>
      <c r="Z591" s="9">
        <f t="shared" si="75"/>
        <v>1</v>
      </c>
      <c r="AA591" s="9">
        <f t="shared" si="76"/>
        <v>1</v>
      </c>
      <c r="AB591" s="9">
        <f t="shared" si="77"/>
        <v>2</v>
      </c>
      <c r="AC591" s="9">
        <f t="shared" si="78"/>
        <v>7</v>
      </c>
      <c r="AD591">
        <f t="shared" si="79"/>
        <v>111112</v>
      </c>
    </row>
    <row r="592" spans="1:30" ht="15" x14ac:dyDescent="0.25">
      <c r="A592" s="1">
        <v>637</v>
      </c>
      <c r="B592" s="1">
        <v>401</v>
      </c>
      <c r="C592" s="2">
        <v>0</v>
      </c>
      <c r="D592" s="2">
        <v>0</v>
      </c>
      <c r="F592" s="3">
        <v>0</v>
      </c>
      <c r="G592" s="3">
        <v>0</v>
      </c>
      <c r="I592" s="4">
        <v>0</v>
      </c>
      <c r="J592" s="4">
        <v>0</v>
      </c>
      <c r="L592" s="5">
        <v>0</v>
      </c>
      <c r="M592" s="5">
        <v>0</v>
      </c>
      <c r="O592" s="6">
        <v>0</v>
      </c>
      <c r="P592" s="6">
        <v>0</v>
      </c>
      <c r="Q592" s="31" t="s">
        <v>309</v>
      </c>
      <c r="R592" s="7">
        <v>401</v>
      </c>
      <c r="S592" s="7">
        <v>49</v>
      </c>
      <c r="T592" s="7" t="s">
        <v>28</v>
      </c>
      <c r="U592" s="37"/>
      <c r="V592" s="8">
        <v>6.8662575002899997</v>
      </c>
      <c r="W592" s="9">
        <f t="shared" si="72"/>
        <v>1</v>
      </c>
      <c r="X592" s="9">
        <f t="shared" si="73"/>
        <v>1</v>
      </c>
      <c r="Y592" s="9">
        <f t="shared" si="74"/>
        <v>1</v>
      </c>
      <c r="Z592" s="9">
        <f t="shared" si="75"/>
        <v>1</v>
      </c>
      <c r="AA592" s="9">
        <f t="shared" si="76"/>
        <v>1</v>
      </c>
      <c r="AB592" s="9">
        <f t="shared" si="77"/>
        <v>3</v>
      </c>
      <c r="AC592" s="9">
        <f t="shared" si="78"/>
        <v>8</v>
      </c>
      <c r="AD592">
        <f t="shared" si="79"/>
        <v>111113</v>
      </c>
    </row>
    <row r="593" spans="1:30" ht="15" x14ac:dyDescent="0.25">
      <c r="A593" s="1">
        <v>638</v>
      </c>
      <c r="B593" s="1">
        <v>401</v>
      </c>
      <c r="C593" s="2">
        <v>0</v>
      </c>
      <c r="D593" s="2">
        <v>0</v>
      </c>
      <c r="F593" s="3">
        <v>0</v>
      </c>
      <c r="G593" s="3">
        <v>0</v>
      </c>
      <c r="I593" s="4">
        <v>0</v>
      </c>
      <c r="J593" s="4">
        <v>0</v>
      </c>
      <c r="L593" s="5">
        <v>0</v>
      </c>
      <c r="M593" s="5">
        <v>0</v>
      </c>
      <c r="O593" s="6">
        <v>0</v>
      </c>
      <c r="P593" s="6">
        <v>0</v>
      </c>
      <c r="R593" s="7">
        <v>401</v>
      </c>
      <c r="S593" s="7">
        <v>50</v>
      </c>
      <c r="T593" s="7" t="s">
        <v>28</v>
      </c>
      <c r="U593" s="37"/>
      <c r="V593" s="8">
        <v>35.182106508300002</v>
      </c>
      <c r="W593" s="9">
        <f t="shared" si="72"/>
        <v>1</v>
      </c>
      <c r="X593" s="9">
        <f t="shared" si="73"/>
        <v>1</v>
      </c>
      <c r="Y593" s="9">
        <f t="shared" si="74"/>
        <v>1</v>
      </c>
      <c r="Z593" s="9">
        <f t="shared" si="75"/>
        <v>1</v>
      </c>
      <c r="AA593" s="9">
        <f t="shared" si="76"/>
        <v>1</v>
      </c>
      <c r="AB593" s="9">
        <f t="shared" si="77"/>
        <v>3</v>
      </c>
      <c r="AC593" s="9">
        <f t="shared" si="78"/>
        <v>8</v>
      </c>
      <c r="AD593">
        <f t="shared" si="79"/>
        <v>111113</v>
      </c>
    </row>
    <row r="594" spans="1:30" ht="15" x14ac:dyDescent="0.25">
      <c r="A594" s="1">
        <v>639</v>
      </c>
      <c r="B594" s="1">
        <v>401</v>
      </c>
      <c r="C594" s="2">
        <v>0</v>
      </c>
      <c r="D594" s="2">
        <v>0</v>
      </c>
      <c r="F594" s="3">
        <v>0</v>
      </c>
      <c r="G594" s="3">
        <v>0</v>
      </c>
      <c r="I594" s="4">
        <v>0</v>
      </c>
      <c r="J594" s="4">
        <v>0</v>
      </c>
      <c r="L594" s="5">
        <v>0</v>
      </c>
      <c r="M594" s="5">
        <v>0</v>
      </c>
      <c r="O594" s="6">
        <v>0</v>
      </c>
      <c r="P594" s="6">
        <v>0</v>
      </c>
      <c r="R594" s="7">
        <v>401</v>
      </c>
      <c r="S594" s="7">
        <v>51</v>
      </c>
      <c r="T594" s="7" t="s">
        <v>28</v>
      </c>
      <c r="U594" s="37"/>
      <c r="V594" s="8">
        <v>2.8518605017900001</v>
      </c>
      <c r="W594" s="9">
        <f t="shared" si="72"/>
        <v>1</v>
      </c>
      <c r="X594" s="9">
        <f t="shared" si="73"/>
        <v>1</v>
      </c>
      <c r="Y594" s="9">
        <f t="shared" si="74"/>
        <v>1</v>
      </c>
      <c r="Z594" s="9">
        <f t="shared" si="75"/>
        <v>1</v>
      </c>
      <c r="AA594" s="9">
        <f t="shared" si="76"/>
        <v>1</v>
      </c>
      <c r="AB594" s="9">
        <f t="shared" si="77"/>
        <v>3</v>
      </c>
      <c r="AC594" s="9">
        <f t="shared" si="78"/>
        <v>8</v>
      </c>
      <c r="AD594">
        <f t="shared" si="79"/>
        <v>111113</v>
      </c>
    </row>
    <row r="595" spans="1:30" ht="15" x14ac:dyDescent="0.25">
      <c r="A595" s="1">
        <v>640</v>
      </c>
      <c r="B595" s="1">
        <v>401</v>
      </c>
      <c r="C595" s="2">
        <v>0</v>
      </c>
      <c r="D595" s="2">
        <v>0</v>
      </c>
      <c r="F595" s="3">
        <v>0</v>
      </c>
      <c r="G595" s="3">
        <v>0</v>
      </c>
      <c r="I595" s="4">
        <v>0</v>
      </c>
      <c r="J595" s="4">
        <v>0</v>
      </c>
      <c r="L595" s="5">
        <v>0</v>
      </c>
      <c r="M595" s="5">
        <v>0</v>
      </c>
      <c r="O595" s="6">
        <v>0</v>
      </c>
      <c r="P595" s="6">
        <v>0</v>
      </c>
      <c r="R595" s="7">
        <v>401</v>
      </c>
      <c r="S595" s="7">
        <v>52</v>
      </c>
      <c r="T595" s="7" t="s">
        <v>28</v>
      </c>
      <c r="U595" s="37"/>
      <c r="V595" s="8">
        <v>1.83785249852</v>
      </c>
      <c r="W595" s="9">
        <f t="shared" si="72"/>
        <v>1</v>
      </c>
      <c r="X595" s="9">
        <f t="shared" si="73"/>
        <v>1</v>
      </c>
      <c r="Y595" s="9">
        <f t="shared" si="74"/>
        <v>1</v>
      </c>
      <c r="Z595" s="9">
        <f t="shared" si="75"/>
        <v>1</v>
      </c>
      <c r="AA595" s="9">
        <f t="shared" si="76"/>
        <v>1</v>
      </c>
      <c r="AB595" s="9">
        <f t="shared" si="77"/>
        <v>3</v>
      </c>
      <c r="AC595" s="9">
        <f t="shared" si="78"/>
        <v>8</v>
      </c>
      <c r="AD595">
        <f t="shared" si="79"/>
        <v>111113</v>
      </c>
    </row>
    <row r="596" spans="1:30" ht="15" x14ac:dyDescent="0.25">
      <c r="A596" s="1">
        <v>641</v>
      </c>
      <c r="B596" s="1">
        <v>401</v>
      </c>
      <c r="C596" s="2">
        <v>0</v>
      </c>
      <c r="D596" s="2">
        <v>0</v>
      </c>
      <c r="F596" s="3">
        <v>0</v>
      </c>
      <c r="G596" s="3">
        <v>0</v>
      </c>
      <c r="I596" s="4">
        <v>0</v>
      </c>
      <c r="J596" s="4">
        <v>0</v>
      </c>
      <c r="L596" s="5">
        <v>0</v>
      </c>
      <c r="M596" s="5">
        <v>0</v>
      </c>
      <c r="O596" s="6">
        <v>0</v>
      </c>
      <c r="P596" s="6">
        <v>0</v>
      </c>
      <c r="R596" s="7">
        <v>401</v>
      </c>
      <c r="S596" s="7">
        <v>53</v>
      </c>
      <c r="T596" s="7" t="s">
        <v>28</v>
      </c>
      <c r="U596" s="37"/>
      <c r="V596" s="8">
        <v>1.37272050014</v>
      </c>
      <c r="W596" s="9">
        <f t="shared" si="72"/>
        <v>1</v>
      </c>
      <c r="X596" s="9">
        <f t="shared" si="73"/>
        <v>1</v>
      </c>
      <c r="Y596" s="9">
        <f t="shared" si="74"/>
        <v>1</v>
      </c>
      <c r="Z596" s="9">
        <f t="shared" si="75"/>
        <v>1</v>
      </c>
      <c r="AA596" s="9">
        <f t="shared" si="76"/>
        <v>1</v>
      </c>
      <c r="AB596" s="9">
        <f t="shared" si="77"/>
        <v>3</v>
      </c>
      <c r="AC596" s="9">
        <f t="shared" si="78"/>
        <v>8</v>
      </c>
      <c r="AD596">
        <f t="shared" si="79"/>
        <v>111113</v>
      </c>
    </row>
    <row r="597" spans="1:30" ht="15" x14ac:dyDescent="0.25">
      <c r="A597" s="1">
        <v>642</v>
      </c>
      <c r="B597" s="1">
        <v>401</v>
      </c>
      <c r="C597" s="2">
        <v>0</v>
      </c>
      <c r="D597" s="2">
        <v>0</v>
      </c>
      <c r="F597" s="3">
        <v>0</v>
      </c>
      <c r="G597" s="3">
        <v>0</v>
      </c>
      <c r="I597" s="4">
        <v>0</v>
      </c>
      <c r="J597" s="4">
        <v>0</v>
      </c>
      <c r="L597" s="5">
        <v>0</v>
      </c>
      <c r="M597" s="5">
        <v>0</v>
      </c>
      <c r="O597" s="6">
        <v>0</v>
      </c>
      <c r="P597" s="6">
        <v>0</v>
      </c>
      <c r="R597" s="7">
        <v>401</v>
      </c>
      <c r="S597" s="7">
        <v>54</v>
      </c>
      <c r="T597" s="7" t="s">
        <v>28</v>
      </c>
      <c r="U597" s="37"/>
      <c r="V597" s="8">
        <v>1.3309474992699999</v>
      </c>
      <c r="W597" s="9">
        <f t="shared" si="72"/>
        <v>1</v>
      </c>
      <c r="X597" s="9">
        <f t="shared" si="73"/>
        <v>1</v>
      </c>
      <c r="Y597" s="9">
        <f t="shared" si="74"/>
        <v>1</v>
      </c>
      <c r="Z597" s="9">
        <f t="shared" si="75"/>
        <v>1</v>
      </c>
      <c r="AA597" s="9">
        <f t="shared" si="76"/>
        <v>1</v>
      </c>
      <c r="AB597" s="9">
        <f t="shared" si="77"/>
        <v>3</v>
      </c>
      <c r="AC597" s="9">
        <f t="shared" si="78"/>
        <v>8</v>
      </c>
      <c r="AD597">
        <f t="shared" si="79"/>
        <v>111113</v>
      </c>
    </row>
    <row r="598" spans="1:30" ht="15" x14ac:dyDescent="0.25">
      <c r="A598" s="1">
        <v>643</v>
      </c>
      <c r="B598" s="1">
        <v>401</v>
      </c>
      <c r="C598" s="2">
        <v>0</v>
      </c>
      <c r="D598" s="2">
        <v>0</v>
      </c>
      <c r="F598" s="3">
        <v>0</v>
      </c>
      <c r="G598" s="3">
        <v>0</v>
      </c>
      <c r="I598" s="4">
        <v>0</v>
      </c>
      <c r="J598" s="4">
        <v>0</v>
      </c>
      <c r="L598" s="5">
        <v>0</v>
      </c>
      <c r="M598" s="5">
        <v>0</v>
      </c>
      <c r="O598" s="6">
        <v>0</v>
      </c>
      <c r="P598" s="6">
        <v>0</v>
      </c>
      <c r="Q598" s="31" t="s">
        <v>310</v>
      </c>
      <c r="R598" s="7">
        <v>401</v>
      </c>
      <c r="S598" s="7">
        <v>55</v>
      </c>
      <c r="T598" s="7" t="s">
        <v>28</v>
      </c>
      <c r="U598" s="37"/>
      <c r="V598" s="8">
        <v>7.6140219931999997</v>
      </c>
      <c r="W598" s="9">
        <f t="shared" si="72"/>
        <v>1</v>
      </c>
      <c r="X598" s="9">
        <f t="shared" si="73"/>
        <v>1</v>
      </c>
      <c r="Y598" s="9">
        <f t="shared" si="74"/>
        <v>1</v>
      </c>
      <c r="Z598" s="9">
        <f t="shared" si="75"/>
        <v>1</v>
      </c>
      <c r="AA598" s="9">
        <f t="shared" si="76"/>
        <v>1</v>
      </c>
      <c r="AB598" s="9">
        <f t="shared" si="77"/>
        <v>3</v>
      </c>
      <c r="AC598" s="9">
        <f t="shared" si="78"/>
        <v>8</v>
      </c>
      <c r="AD598">
        <f t="shared" si="79"/>
        <v>111113</v>
      </c>
    </row>
    <row r="599" spans="1:30" ht="15" x14ac:dyDescent="0.25">
      <c r="A599" s="1">
        <v>644</v>
      </c>
      <c r="B599" s="1">
        <v>401</v>
      </c>
      <c r="C599" s="2">
        <v>0</v>
      </c>
      <c r="D599" s="2">
        <v>0</v>
      </c>
      <c r="F599" s="3">
        <v>0</v>
      </c>
      <c r="G599" s="3">
        <v>0</v>
      </c>
      <c r="I599" s="4">
        <v>0</v>
      </c>
      <c r="J599" s="4">
        <v>0</v>
      </c>
      <c r="L599" s="5">
        <v>0</v>
      </c>
      <c r="M599" s="5">
        <v>0</v>
      </c>
      <c r="O599" s="6">
        <v>0</v>
      </c>
      <c r="P599" s="6">
        <v>0</v>
      </c>
      <c r="R599" s="7">
        <v>401</v>
      </c>
      <c r="S599" s="7">
        <v>56</v>
      </c>
      <c r="T599" s="7" t="s">
        <v>28</v>
      </c>
      <c r="U599" s="37"/>
      <c r="V599" s="8">
        <v>5.3629979970399999</v>
      </c>
      <c r="W599" s="9">
        <f t="shared" si="72"/>
        <v>1</v>
      </c>
      <c r="X599" s="9">
        <f t="shared" si="73"/>
        <v>1</v>
      </c>
      <c r="Y599" s="9">
        <f t="shared" si="74"/>
        <v>1</v>
      </c>
      <c r="Z599" s="9">
        <f t="shared" si="75"/>
        <v>1</v>
      </c>
      <c r="AA599" s="9">
        <f t="shared" si="76"/>
        <v>1</v>
      </c>
      <c r="AB599" s="9">
        <f t="shared" si="77"/>
        <v>3</v>
      </c>
      <c r="AC599" s="9">
        <f t="shared" si="78"/>
        <v>8</v>
      </c>
      <c r="AD599">
        <f t="shared" si="79"/>
        <v>111113</v>
      </c>
    </row>
    <row r="600" spans="1:30" ht="15" x14ac:dyDescent="0.25">
      <c r="A600" s="1">
        <v>873</v>
      </c>
      <c r="B600" s="1">
        <v>401</v>
      </c>
      <c r="C600" s="2">
        <v>0</v>
      </c>
      <c r="D600" s="2">
        <v>0</v>
      </c>
      <c r="F600" s="3">
        <v>0</v>
      </c>
      <c r="G600" s="3">
        <v>0</v>
      </c>
      <c r="I600" s="4">
        <v>0</v>
      </c>
      <c r="J600" s="4">
        <v>0</v>
      </c>
      <c r="L600" s="5">
        <v>0</v>
      </c>
      <c r="M600" s="5">
        <v>0</v>
      </c>
      <c r="O600" s="6">
        <v>40</v>
      </c>
      <c r="P600" s="6">
        <v>18</v>
      </c>
      <c r="Q600" s="6" t="s">
        <v>32</v>
      </c>
      <c r="R600" s="7">
        <v>401</v>
      </c>
      <c r="S600" s="7">
        <v>57</v>
      </c>
      <c r="T600" s="7" t="s">
        <v>28</v>
      </c>
      <c r="U600" s="37"/>
      <c r="V600" s="8">
        <v>0.32275870112400001</v>
      </c>
      <c r="W600" s="9">
        <f t="shared" si="72"/>
        <v>1</v>
      </c>
      <c r="X600" s="9">
        <f t="shared" si="73"/>
        <v>1</v>
      </c>
      <c r="Y600" s="9">
        <f t="shared" si="74"/>
        <v>1</v>
      </c>
      <c r="Z600" s="9">
        <f t="shared" si="75"/>
        <v>1</v>
      </c>
      <c r="AA600" s="9">
        <f t="shared" si="76"/>
        <v>2</v>
      </c>
      <c r="AB600" s="9">
        <f t="shared" si="77"/>
        <v>3</v>
      </c>
      <c r="AC600" s="9">
        <f t="shared" si="78"/>
        <v>9</v>
      </c>
      <c r="AD600">
        <f t="shared" si="79"/>
        <v>111123</v>
      </c>
    </row>
    <row r="601" spans="1:30" ht="15" x14ac:dyDescent="0.25">
      <c r="A601" s="1">
        <v>645</v>
      </c>
      <c r="B601" s="1">
        <v>401</v>
      </c>
      <c r="C601" s="2">
        <v>0</v>
      </c>
      <c r="D601" s="2">
        <v>0</v>
      </c>
      <c r="F601" s="3">
        <v>0</v>
      </c>
      <c r="G601" s="3">
        <v>0</v>
      </c>
      <c r="I601" s="4">
        <v>0</v>
      </c>
      <c r="J601" s="4">
        <v>0</v>
      </c>
      <c r="L601" s="5">
        <v>0</v>
      </c>
      <c r="M601" s="5">
        <v>0</v>
      </c>
      <c r="O601" s="6">
        <v>0</v>
      </c>
      <c r="P601" s="6">
        <v>0</v>
      </c>
      <c r="R601" s="7">
        <v>401</v>
      </c>
      <c r="S601" s="7">
        <v>57</v>
      </c>
      <c r="T601" s="7" t="s">
        <v>28</v>
      </c>
      <c r="U601" s="37"/>
      <c r="V601" s="8">
        <v>18.187547496000001</v>
      </c>
      <c r="W601" s="9">
        <f t="shared" si="72"/>
        <v>1</v>
      </c>
      <c r="X601" s="9">
        <f t="shared" si="73"/>
        <v>1</v>
      </c>
      <c r="Y601" s="9">
        <f t="shared" si="74"/>
        <v>1</v>
      </c>
      <c r="Z601" s="9">
        <f t="shared" si="75"/>
        <v>1</v>
      </c>
      <c r="AA601" s="9">
        <f t="shared" si="76"/>
        <v>1</v>
      </c>
      <c r="AB601" s="9">
        <f t="shared" si="77"/>
        <v>3</v>
      </c>
      <c r="AC601" s="9">
        <f t="shared" si="78"/>
        <v>8</v>
      </c>
      <c r="AD601">
        <f t="shared" si="79"/>
        <v>111113</v>
      </c>
    </row>
    <row r="602" spans="1:30" ht="15" x14ac:dyDescent="0.25">
      <c r="A602" s="1">
        <v>874</v>
      </c>
      <c r="B602" s="1">
        <v>401</v>
      </c>
      <c r="C602" s="2">
        <v>0</v>
      </c>
      <c r="D602" s="2">
        <v>0</v>
      </c>
      <c r="F602" s="3">
        <v>0</v>
      </c>
      <c r="G602" s="3">
        <v>0</v>
      </c>
      <c r="I602" s="4">
        <v>0</v>
      </c>
      <c r="J602" s="4">
        <v>0</v>
      </c>
      <c r="L602" s="5">
        <v>0</v>
      </c>
      <c r="M602" s="5">
        <v>0</v>
      </c>
      <c r="O602" s="6">
        <v>40</v>
      </c>
      <c r="P602" s="6">
        <v>19</v>
      </c>
      <c r="Q602" s="6" t="s">
        <v>32</v>
      </c>
      <c r="R602" s="7">
        <v>401</v>
      </c>
      <c r="S602" s="7">
        <v>58</v>
      </c>
      <c r="T602" s="7" t="s">
        <v>28</v>
      </c>
      <c r="U602" s="37"/>
      <c r="V602" s="8">
        <v>0.33938820033799999</v>
      </c>
      <c r="W602" s="9">
        <f t="shared" si="72"/>
        <v>1</v>
      </c>
      <c r="X602" s="9">
        <f t="shared" si="73"/>
        <v>1</v>
      </c>
      <c r="Y602" s="9">
        <f t="shared" si="74"/>
        <v>1</v>
      </c>
      <c r="Z602" s="9">
        <f t="shared" si="75"/>
        <v>1</v>
      </c>
      <c r="AA602" s="9">
        <f t="shared" si="76"/>
        <v>2</v>
      </c>
      <c r="AB602" s="9">
        <f t="shared" si="77"/>
        <v>3</v>
      </c>
      <c r="AC602" s="9">
        <f t="shared" si="78"/>
        <v>9</v>
      </c>
      <c r="AD602">
        <f t="shared" si="79"/>
        <v>111123</v>
      </c>
    </row>
    <row r="603" spans="1:30" ht="15" x14ac:dyDescent="0.25">
      <c r="A603" s="1">
        <v>646</v>
      </c>
      <c r="B603" s="1">
        <v>401</v>
      </c>
      <c r="C603" s="2">
        <v>0</v>
      </c>
      <c r="D603" s="2">
        <v>0</v>
      </c>
      <c r="F603" s="3">
        <v>0</v>
      </c>
      <c r="G603" s="3">
        <v>0</v>
      </c>
      <c r="I603" s="4">
        <v>0</v>
      </c>
      <c r="J603" s="4">
        <v>0</v>
      </c>
      <c r="L603" s="5">
        <v>0</v>
      </c>
      <c r="M603" s="5">
        <v>0</v>
      </c>
      <c r="O603" s="6">
        <v>0</v>
      </c>
      <c r="P603" s="6">
        <v>0</v>
      </c>
      <c r="R603" s="7">
        <v>401</v>
      </c>
      <c r="S603" s="7">
        <v>58</v>
      </c>
      <c r="T603" s="7" t="s">
        <v>28</v>
      </c>
      <c r="U603" s="37"/>
      <c r="V603" s="8">
        <v>9.6950506011299993</v>
      </c>
      <c r="W603" s="9">
        <f t="shared" si="72"/>
        <v>1</v>
      </c>
      <c r="X603" s="9">
        <f t="shared" si="73"/>
        <v>1</v>
      </c>
      <c r="Y603" s="9">
        <f t="shared" si="74"/>
        <v>1</v>
      </c>
      <c r="Z603" s="9">
        <f t="shared" si="75"/>
        <v>1</v>
      </c>
      <c r="AA603" s="9">
        <f t="shared" si="76"/>
        <v>1</v>
      </c>
      <c r="AB603" s="9">
        <f t="shared" si="77"/>
        <v>3</v>
      </c>
      <c r="AC603" s="9">
        <f t="shared" si="78"/>
        <v>8</v>
      </c>
      <c r="AD603">
        <f t="shared" si="79"/>
        <v>111113</v>
      </c>
    </row>
    <row r="604" spans="1:30" ht="15" x14ac:dyDescent="0.25">
      <c r="A604" s="1">
        <v>648</v>
      </c>
      <c r="B604" s="1">
        <v>401</v>
      </c>
      <c r="C604" s="2">
        <v>0</v>
      </c>
      <c r="D604" s="2">
        <v>0</v>
      </c>
      <c r="F604" s="3">
        <v>0</v>
      </c>
      <c r="G604" s="3">
        <v>0</v>
      </c>
      <c r="I604" s="4">
        <v>0</v>
      </c>
      <c r="J604" s="4">
        <v>0</v>
      </c>
      <c r="L604" s="5">
        <v>0</v>
      </c>
      <c r="M604" s="5">
        <v>0</v>
      </c>
      <c r="O604" s="6">
        <v>0</v>
      </c>
      <c r="P604" s="6">
        <v>0</v>
      </c>
      <c r="R604" s="7">
        <v>401</v>
      </c>
      <c r="S604" s="7">
        <v>60</v>
      </c>
      <c r="T604" s="7" t="s">
        <v>28</v>
      </c>
      <c r="U604" s="37"/>
      <c r="V604" s="8">
        <v>3.3136655041899998</v>
      </c>
      <c r="W604" s="9">
        <f t="shared" si="72"/>
        <v>1</v>
      </c>
      <c r="X604" s="9">
        <f t="shared" si="73"/>
        <v>1</v>
      </c>
      <c r="Y604" s="9">
        <f t="shared" si="74"/>
        <v>1</v>
      </c>
      <c r="Z604" s="9">
        <f t="shared" si="75"/>
        <v>1</v>
      </c>
      <c r="AA604" s="9">
        <f t="shared" si="76"/>
        <v>1</v>
      </c>
      <c r="AB604" s="9">
        <f t="shared" si="77"/>
        <v>3</v>
      </c>
      <c r="AC604" s="9">
        <f t="shared" si="78"/>
        <v>8</v>
      </c>
      <c r="AD604">
        <f t="shared" si="79"/>
        <v>111113</v>
      </c>
    </row>
    <row r="605" spans="1:30" ht="15" x14ac:dyDescent="0.25">
      <c r="A605" s="1">
        <v>649</v>
      </c>
      <c r="B605" s="1">
        <v>401</v>
      </c>
      <c r="C605" s="2">
        <v>0</v>
      </c>
      <c r="D605" s="2">
        <v>0</v>
      </c>
      <c r="F605" s="3">
        <v>0</v>
      </c>
      <c r="G605" s="3">
        <v>0</v>
      </c>
      <c r="I605" s="4">
        <v>0</v>
      </c>
      <c r="J605" s="4">
        <v>0</v>
      </c>
      <c r="L605" s="5">
        <v>0</v>
      </c>
      <c r="M605" s="5">
        <v>0</v>
      </c>
      <c r="O605" s="6">
        <v>0</v>
      </c>
      <c r="P605" s="6">
        <v>0</v>
      </c>
      <c r="Q605" s="31" t="s">
        <v>311</v>
      </c>
      <c r="R605" s="7">
        <v>401</v>
      </c>
      <c r="S605" s="7">
        <v>61</v>
      </c>
      <c r="T605" s="7" t="s">
        <v>28</v>
      </c>
      <c r="U605" s="37"/>
      <c r="V605" s="8">
        <v>6.4778049951999996</v>
      </c>
      <c r="W605" s="9">
        <f t="shared" si="72"/>
        <v>1</v>
      </c>
      <c r="X605" s="9">
        <f t="shared" si="73"/>
        <v>1</v>
      </c>
      <c r="Y605" s="9">
        <f t="shared" si="74"/>
        <v>1</v>
      </c>
      <c r="Z605" s="9">
        <f t="shared" si="75"/>
        <v>1</v>
      </c>
      <c r="AA605" s="9">
        <f t="shared" si="76"/>
        <v>1</v>
      </c>
      <c r="AB605" s="9">
        <f t="shared" si="77"/>
        <v>3</v>
      </c>
      <c r="AC605" s="9">
        <f t="shared" si="78"/>
        <v>8</v>
      </c>
      <c r="AD605">
        <f t="shared" si="79"/>
        <v>111113</v>
      </c>
    </row>
    <row r="606" spans="1:30" ht="15" x14ac:dyDescent="0.25">
      <c r="A606" s="1">
        <v>915</v>
      </c>
      <c r="B606" s="1">
        <v>401</v>
      </c>
      <c r="C606" s="2">
        <v>0</v>
      </c>
      <c r="D606" s="2">
        <v>0</v>
      </c>
      <c r="F606" s="3">
        <v>0</v>
      </c>
      <c r="G606" s="3">
        <v>0</v>
      </c>
      <c r="I606" s="4">
        <v>40</v>
      </c>
      <c r="J606" s="4">
        <v>49</v>
      </c>
      <c r="K606" s="4" t="s">
        <v>28</v>
      </c>
      <c r="L606" s="5">
        <v>0</v>
      </c>
      <c r="M606" s="5">
        <v>0</v>
      </c>
      <c r="O606" s="6">
        <v>40</v>
      </c>
      <c r="P606" s="6">
        <v>24</v>
      </c>
      <c r="Q606" s="6" t="s">
        <v>28</v>
      </c>
      <c r="R606" s="7">
        <v>401</v>
      </c>
      <c r="S606" s="7">
        <v>64</v>
      </c>
      <c r="T606" s="7" t="s">
        <v>28</v>
      </c>
      <c r="U606" s="37"/>
      <c r="V606" s="8">
        <v>0.341812525082</v>
      </c>
      <c r="W606" s="9">
        <f t="shared" si="72"/>
        <v>1</v>
      </c>
      <c r="X606" s="9">
        <f t="shared" si="73"/>
        <v>1</v>
      </c>
      <c r="Y606" s="9">
        <f t="shared" si="74"/>
        <v>3</v>
      </c>
      <c r="Z606" s="9">
        <f t="shared" si="75"/>
        <v>1</v>
      </c>
      <c r="AA606" s="9">
        <f t="shared" si="76"/>
        <v>3</v>
      </c>
      <c r="AB606" s="9">
        <f t="shared" si="77"/>
        <v>3</v>
      </c>
      <c r="AC606" s="9">
        <f t="shared" si="78"/>
        <v>12</v>
      </c>
      <c r="AD606">
        <f t="shared" si="79"/>
        <v>113133</v>
      </c>
    </row>
    <row r="607" spans="1:30" ht="15" x14ac:dyDescent="0.25">
      <c r="A607" s="1">
        <v>790</v>
      </c>
      <c r="B607" s="1">
        <v>401</v>
      </c>
      <c r="C607" s="2">
        <v>0</v>
      </c>
      <c r="D607" s="2">
        <v>0</v>
      </c>
      <c r="F607" s="3">
        <v>0</v>
      </c>
      <c r="G607" s="3">
        <v>0</v>
      </c>
      <c r="I607" s="4">
        <v>40</v>
      </c>
      <c r="J607" s="4">
        <v>49</v>
      </c>
      <c r="K607" s="4" t="s">
        <v>28</v>
      </c>
      <c r="L607" s="5">
        <v>0</v>
      </c>
      <c r="M607" s="5">
        <v>0</v>
      </c>
      <c r="O607" s="6">
        <v>0</v>
      </c>
      <c r="P607" s="6">
        <v>0</v>
      </c>
      <c r="R607" s="7">
        <v>401</v>
      </c>
      <c r="S607" s="7">
        <v>64</v>
      </c>
      <c r="T607" s="7" t="s">
        <v>28</v>
      </c>
      <c r="U607" s="37"/>
      <c r="V607" s="8">
        <v>0.75143676318599995</v>
      </c>
      <c r="W607" s="9">
        <f t="shared" si="72"/>
        <v>1</v>
      </c>
      <c r="X607" s="9">
        <f t="shared" si="73"/>
        <v>1</v>
      </c>
      <c r="Y607" s="9">
        <f t="shared" si="74"/>
        <v>3</v>
      </c>
      <c r="Z607" s="9">
        <f t="shared" si="75"/>
        <v>1</v>
      </c>
      <c r="AA607" s="9">
        <f t="shared" si="76"/>
        <v>1</v>
      </c>
      <c r="AB607" s="9">
        <f t="shared" si="77"/>
        <v>3</v>
      </c>
      <c r="AC607" s="9">
        <f t="shared" si="78"/>
        <v>10</v>
      </c>
      <c r="AD607">
        <f t="shared" si="79"/>
        <v>113113</v>
      </c>
    </row>
    <row r="608" spans="1:30" ht="15" x14ac:dyDescent="0.25">
      <c r="A608" s="1">
        <v>876</v>
      </c>
      <c r="B608" s="1">
        <v>401</v>
      </c>
      <c r="C608" s="2">
        <v>0</v>
      </c>
      <c r="D608" s="2">
        <v>0</v>
      </c>
      <c r="F608" s="3">
        <v>0</v>
      </c>
      <c r="G608" s="3">
        <v>0</v>
      </c>
      <c r="I608" s="4">
        <v>0</v>
      </c>
      <c r="J608" s="4">
        <v>0</v>
      </c>
      <c r="L608" s="5">
        <v>0</v>
      </c>
      <c r="M608" s="5">
        <v>0</v>
      </c>
      <c r="N608" s="30" t="s">
        <v>215</v>
      </c>
      <c r="O608" s="6">
        <v>40</v>
      </c>
      <c r="P608" s="6">
        <v>24</v>
      </c>
      <c r="Q608" s="6" t="s">
        <v>28</v>
      </c>
      <c r="R608" s="7">
        <v>401</v>
      </c>
      <c r="S608" s="7">
        <v>64</v>
      </c>
      <c r="T608" s="7" t="s">
        <v>28</v>
      </c>
      <c r="U608" s="37"/>
      <c r="V608" s="8">
        <v>3.9190708033999999</v>
      </c>
      <c r="W608" s="9">
        <f t="shared" si="72"/>
        <v>1</v>
      </c>
      <c r="X608" s="9">
        <f t="shared" si="73"/>
        <v>1</v>
      </c>
      <c r="Y608" s="9">
        <f t="shared" si="74"/>
        <v>1</v>
      </c>
      <c r="Z608" s="9">
        <f t="shared" si="75"/>
        <v>1</v>
      </c>
      <c r="AA608" s="9">
        <f t="shared" si="76"/>
        <v>3</v>
      </c>
      <c r="AB608" s="9">
        <f t="shared" si="77"/>
        <v>3</v>
      </c>
      <c r="AC608" s="9">
        <f t="shared" si="78"/>
        <v>10</v>
      </c>
      <c r="AD608">
        <f t="shared" si="79"/>
        <v>111133</v>
      </c>
    </row>
    <row r="609" spans="1:30" ht="15" x14ac:dyDescent="0.25">
      <c r="A609" s="1">
        <v>652</v>
      </c>
      <c r="B609" s="1">
        <v>401</v>
      </c>
      <c r="C609" s="2">
        <v>0</v>
      </c>
      <c r="D609" s="2">
        <v>0</v>
      </c>
      <c r="F609" s="3">
        <v>0</v>
      </c>
      <c r="G609" s="3">
        <v>0</v>
      </c>
      <c r="I609" s="4">
        <v>0</v>
      </c>
      <c r="J609" s="4">
        <v>0</v>
      </c>
      <c r="L609" s="5">
        <v>0</v>
      </c>
      <c r="M609" s="5">
        <v>0</v>
      </c>
      <c r="O609" s="6">
        <v>0</v>
      </c>
      <c r="P609" s="6">
        <v>0</v>
      </c>
      <c r="Q609" s="31" t="s">
        <v>313</v>
      </c>
      <c r="R609" s="7">
        <v>401</v>
      </c>
      <c r="S609" s="7">
        <v>64</v>
      </c>
      <c r="T609" s="7" t="s">
        <v>28</v>
      </c>
      <c r="U609" s="37"/>
      <c r="V609" s="8">
        <v>27.295976855199999</v>
      </c>
      <c r="W609" s="9">
        <f t="shared" si="72"/>
        <v>1</v>
      </c>
      <c r="X609" s="9">
        <f t="shared" si="73"/>
        <v>1</v>
      </c>
      <c r="Y609" s="9">
        <f t="shared" si="74"/>
        <v>1</v>
      </c>
      <c r="Z609" s="9">
        <f t="shared" si="75"/>
        <v>1</v>
      </c>
      <c r="AA609" s="9">
        <f t="shared" si="76"/>
        <v>1</v>
      </c>
      <c r="AB609" s="9">
        <f t="shared" si="77"/>
        <v>3</v>
      </c>
      <c r="AC609" s="9">
        <f t="shared" si="78"/>
        <v>8</v>
      </c>
      <c r="AD609">
        <f t="shared" si="79"/>
        <v>111113</v>
      </c>
    </row>
    <row r="610" spans="1:30" ht="15" x14ac:dyDescent="0.25">
      <c r="A610" s="1">
        <v>916</v>
      </c>
      <c r="B610" s="1">
        <v>401</v>
      </c>
      <c r="C610" s="2">
        <v>0</v>
      </c>
      <c r="D610" s="2">
        <v>0</v>
      </c>
      <c r="F610" s="3">
        <v>0</v>
      </c>
      <c r="G610" s="3">
        <v>0</v>
      </c>
      <c r="I610" s="4">
        <v>40</v>
      </c>
      <c r="J610" s="4">
        <v>50</v>
      </c>
      <c r="K610" s="4" t="s">
        <v>28</v>
      </c>
      <c r="L610" s="5">
        <v>0</v>
      </c>
      <c r="M610" s="5">
        <v>0</v>
      </c>
      <c r="O610" s="6">
        <v>40</v>
      </c>
      <c r="P610" s="6">
        <v>25</v>
      </c>
      <c r="Q610" s="6" t="s">
        <v>28</v>
      </c>
      <c r="R610" s="7">
        <v>401</v>
      </c>
      <c r="S610" s="7">
        <v>65</v>
      </c>
      <c r="T610" s="7" t="s">
        <v>32</v>
      </c>
      <c r="U610" s="37"/>
      <c r="V610" s="8">
        <v>0.12898197445599999</v>
      </c>
      <c r="W610" s="9">
        <f t="shared" si="72"/>
        <v>1</v>
      </c>
      <c r="X610" s="9">
        <f t="shared" si="73"/>
        <v>1</v>
      </c>
      <c r="Y610" s="9">
        <f t="shared" si="74"/>
        <v>3</v>
      </c>
      <c r="Z610" s="9">
        <f t="shared" si="75"/>
        <v>1</v>
      </c>
      <c r="AA610" s="9">
        <f t="shared" si="76"/>
        <v>3</v>
      </c>
      <c r="AB610" s="9">
        <f t="shared" si="77"/>
        <v>2</v>
      </c>
      <c r="AC610" s="9">
        <f t="shared" si="78"/>
        <v>11</v>
      </c>
      <c r="AD610">
        <f t="shared" si="79"/>
        <v>113132</v>
      </c>
    </row>
    <row r="611" spans="1:30" ht="15" x14ac:dyDescent="0.25">
      <c r="A611" s="1">
        <v>791</v>
      </c>
      <c r="B611" s="1">
        <v>401</v>
      </c>
      <c r="C611" s="2">
        <v>0</v>
      </c>
      <c r="D611" s="2">
        <v>0</v>
      </c>
      <c r="F611" s="3">
        <v>0</v>
      </c>
      <c r="G611" s="3">
        <v>0</v>
      </c>
      <c r="I611" s="4">
        <v>40</v>
      </c>
      <c r="J611" s="4">
        <v>50</v>
      </c>
      <c r="K611" s="4" t="s">
        <v>28</v>
      </c>
      <c r="L611" s="5">
        <v>0</v>
      </c>
      <c r="M611" s="5">
        <v>0</v>
      </c>
      <c r="O611" s="6">
        <v>0</v>
      </c>
      <c r="P611" s="6">
        <v>0</v>
      </c>
      <c r="R611" s="7">
        <v>401</v>
      </c>
      <c r="S611" s="7">
        <v>65</v>
      </c>
      <c r="T611" s="7" t="s">
        <v>32</v>
      </c>
      <c r="U611" s="37"/>
      <c r="V611" s="8">
        <v>0.11803049988</v>
      </c>
      <c r="W611" s="9">
        <f t="shared" si="72"/>
        <v>1</v>
      </c>
      <c r="X611" s="9">
        <f t="shared" si="73"/>
        <v>1</v>
      </c>
      <c r="Y611" s="9">
        <f t="shared" si="74"/>
        <v>3</v>
      </c>
      <c r="Z611" s="9">
        <f t="shared" si="75"/>
        <v>1</v>
      </c>
      <c r="AA611" s="9">
        <f t="shared" si="76"/>
        <v>1</v>
      </c>
      <c r="AB611" s="9">
        <f t="shared" si="77"/>
        <v>2</v>
      </c>
      <c r="AC611" s="9">
        <f t="shared" si="78"/>
        <v>9</v>
      </c>
      <c r="AD611">
        <f t="shared" si="79"/>
        <v>113112</v>
      </c>
    </row>
    <row r="612" spans="1:30" ht="15" x14ac:dyDescent="0.25">
      <c r="A612" s="1">
        <v>877</v>
      </c>
      <c r="B612" s="1">
        <v>401</v>
      </c>
      <c r="C612" s="2">
        <v>0</v>
      </c>
      <c r="D612" s="2">
        <v>0</v>
      </c>
      <c r="F612" s="3">
        <v>0</v>
      </c>
      <c r="G612" s="3">
        <v>0</v>
      </c>
      <c r="I612" s="4">
        <v>0</v>
      </c>
      <c r="J612" s="4">
        <v>0</v>
      </c>
      <c r="L612" s="5">
        <v>0</v>
      </c>
      <c r="M612" s="5">
        <v>0</v>
      </c>
      <c r="O612" s="6">
        <v>40</v>
      </c>
      <c r="P612" s="6">
        <v>25</v>
      </c>
      <c r="Q612" s="6" t="s">
        <v>28</v>
      </c>
      <c r="R612" s="7">
        <v>401</v>
      </c>
      <c r="S612" s="7">
        <v>65</v>
      </c>
      <c r="T612" s="7" t="s">
        <v>32</v>
      </c>
      <c r="U612" s="37"/>
      <c r="V612" s="8">
        <v>0.47063027244700001</v>
      </c>
      <c r="W612" s="9">
        <f t="shared" si="72"/>
        <v>1</v>
      </c>
      <c r="X612" s="9">
        <f t="shared" si="73"/>
        <v>1</v>
      </c>
      <c r="Y612" s="9">
        <f t="shared" si="74"/>
        <v>1</v>
      </c>
      <c r="Z612" s="9">
        <f t="shared" si="75"/>
        <v>1</v>
      </c>
      <c r="AA612" s="9">
        <f t="shared" si="76"/>
        <v>3</v>
      </c>
      <c r="AB612" s="9">
        <f t="shared" si="77"/>
        <v>2</v>
      </c>
      <c r="AC612" s="9">
        <f t="shared" si="78"/>
        <v>9</v>
      </c>
      <c r="AD612">
        <f t="shared" si="79"/>
        <v>111132</v>
      </c>
    </row>
    <row r="613" spans="1:30" ht="15" x14ac:dyDescent="0.25">
      <c r="A613" s="1">
        <v>653</v>
      </c>
      <c r="B613" s="1">
        <v>401</v>
      </c>
      <c r="C613" s="2">
        <v>0</v>
      </c>
      <c r="D613" s="2">
        <v>0</v>
      </c>
      <c r="F613" s="3">
        <v>0</v>
      </c>
      <c r="G613" s="3">
        <v>0</v>
      </c>
      <c r="I613" s="4">
        <v>0</v>
      </c>
      <c r="J613" s="4">
        <v>0</v>
      </c>
      <c r="L613" s="5">
        <v>0</v>
      </c>
      <c r="M613" s="5">
        <v>0</v>
      </c>
      <c r="O613" s="6">
        <v>0</v>
      </c>
      <c r="P613" s="6">
        <v>0</v>
      </c>
      <c r="R613" s="7">
        <v>401</v>
      </c>
      <c r="S613" s="7">
        <v>65</v>
      </c>
      <c r="T613" s="7" t="s">
        <v>32</v>
      </c>
      <c r="U613" s="37"/>
      <c r="V613" s="8">
        <v>5.90945924706</v>
      </c>
      <c r="W613" s="9">
        <f t="shared" si="72"/>
        <v>1</v>
      </c>
      <c r="X613" s="9">
        <f t="shared" si="73"/>
        <v>1</v>
      </c>
      <c r="Y613" s="9">
        <f t="shared" si="74"/>
        <v>1</v>
      </c>
      <c r="Z613" s="9">
        <f t="shared" si="75"/>
        <v>1</v>
      </c>
      <c r="AA613" s="9">
        <f t="shared" si="76"/>
        <v>1</v>
      </c>
      <c r="AB613" s="9">
        <f t="shared" si="77"/>
        <v>2</v>
      </c>
      <c r="AC613" s="9">
        <f t="shared" si="78"/>
        <v>7</v>
      </c>
      <c r="AD613">
        <f t="shared" si="79"/>
        <v>111112</v>
      </c>
    </row>
    <row r="614" spans="1:30" ht="15" x14ac:dyDescent="0.25">
      <c r="A614" s="1">
        <v>917</v>
      </c>
      <c r="B614" s="1">
        <v>401</v>
      </c>
      <c r="C614" s="2">
        <v>0</v>
      </c>
      <c r="D614" s="2">
        <v>0</v>
      </c>
      <c r="F614" s="3">
        <v>0</v>
      </c>
      <c r="G614" s="3">
        <v>0</v>
      </c>
      <c r="I614" s="4">
        <v>40</v>
      </c>
      <c r="J614" s="4">
        <v>51</v>
      </c>
      <c r="K614" s="4" t="s">
        <v>28</v>
      </c>
      <c r="L614" s="5">
        <v>0</v>
      </c>
      <c r="M614" s="5">
        <v>0</v>
      </c>
      <c r="O614" s="6">
        <v>40</v>
      </c>
      <c r="P614" s="6">
        <v>26</v>
      </c>
      <c r="Q614" s="6" t="s">
        <v>28</v>
      </c>
      <c r="R614" s="7">
        <v>401</v>
      </c>
      <c r="S614" s="7">
        <v>66</v>
      </c>
      <c r="T614" s="7" t="s">
        <v>32</v>
      </c>
      <c r="U614" s="37"/>
      <c r="V614" s="8">
        <v>0.191091449202</v>
      </c>
      <c r="W614" s="9">
        <f t="shared" si="72"/>
        <v>1</v>
      </c>
      <c r="X614" s="9">
        <f t="shared" si="73"/>
        <v>1</v>
      </c>
      <c r="Y614" s="9">
        <f t="shared" si="74"/>
        <v>3</v>
      </c>
      <c r="Z614" s="9">
        <f t="shared" si="75"/>
        <v>1</v>
      </c>
      <c r="AA614" s="9">
        <f t="shared" si="76"/>
        <v>3</v>
      </c>
      <c r="AB614" s="9">
        <f t="shared" si="77"/>
        <v>2</v>
      </c>
      <c r="AC614" s="9">
        <f t="shared" si="78"/>
        <v>11</v>
      </c>
      <c r="AD614">
        <f t="shared" si="79"/>
        <v>113132</v>
      </c>
    </row>
    <row r="615" spans="1:30" ht="15" x14ac:dyDescent="0.25">
      <c r="A615" s="1">
        <v>792</v>
      </c>
      <c r="B615" s="1">
        <v>401</v>
      </c>
      <c r="C615" s="2">
        <v>0</v>
      </c>
      <c r="D615" s="2">
        <v>0</v>
      </c>
      <c r="F615" s="3">
        <v>0</v>
      </c>
      <c r="G615" s="3">
        <v>0</v>
      </c>
      <c r="I615" s="4">
        <v>40</v>
      </c>
      <c r="J615" s="4">
        <v>51</v>
      </c>
      <c r="K615" s="4" t="s">
        <v>28</v>
      </c>
      <c r="L615" s="5">
        <v>0</v>
      </c>
      <c r="M615" s="5">
        <v>0</v>
      </c>
      <c r="O615" s="6">
        <v>0</v>
      </c>
      <c r="P615" s="6">
        <v>0</v>
      </c>
      <c r="R615" s="7">
        <v>401</v>
      </c>
      <c r="S615" s="7">
        <v>66</v>
      </c>
      <c r="T615" s="7" t="s">
        <v>32</v>
      </c>
      <c r="U615" s="37"/>
      <c r="V615" s="8">
        <v>0.115850304571</v>
      </c>
      <c r="W615" s="9">
        <f t="shared" si="72"/>
        <v>1</v>
      </c>
      <c r="X615" s="9">
        <f t="shared" si="73"/>
        <v>1</v>
      </c>
      <c r="Y615" s="9">
        <f t="shared" si="74"/>
        <v>3</v>
      </c>
      <c r="Z615" s="9">
        <f t="shared" si="75"/>
        <v>1</v>
      </c>
      <c r="AA615" s="9">
        <f t="shared" si="76"/>
        <v>1</v>
      </c>
      <c r="AB615" s="9">
        <f t="shared" si="77"/>
        <v>2</v>
      </c>
      <c r="AC615" s="9">
        <f t="shared" si="78"/>
        <v>9</v>
      </c>
      <c r="AD615">
        <f t="shared" si="79"/>
        <v>113112</v>
      </c>
    </row>
    <row r="616" spans="1:30" ht="15" x14ac:dyDescent="0.25">
      <c r="A616" s="1">
        <v>878</v>
      </c>
      <c r="B616" s="1">
        <v>401</v>
      </c>
      <c r="C616" s="2">
        <v>0</v>
      </c>
      <c r="D616" s="2">
        <v>0</v>
      </c>
      <c r="F616" s="3">
        <v>0</v>
      </c>
      <c r="G616" s="3">
        <v>0</v>
      </c>
      <c r="I616" s="4">
        <v>0</v>
      </c>
      <c r="J616" s="4">
        <v>0</v>
      </c>
      <c r="L616" s="5">
        <v>0</v>
      </c>
      <c r="M616" s="5">
        <v>0</v>
      </c>
      <c r="O616" s="6">
        <v>40</v>
      </c>
      <c r="P616" s="6">
        <v>26</v>
      </c>
      <c r="Q616" s="6" t="s">
        <v>28</v>
      </c>
      <c r="R616" s="7">
        <v>401</v>
      </c>
      <c r="S616" s="7">
        <v>66</v>
      </c>
      <c r="T616" s="7" t="s">
        <v>32</v>
      </c>
      <c r="U616" s="37"/>
      <c r="V616" s="8">
        <v>1.4877117798199999</v>
      </c>
      <c r="W616" s="9">
        <f t="shared" si="72"/>
        <v>1</v>
      </c>
      <c r="X616" s="9">
        <f t="shared" si="73"/>
        <v>1</v>
      </c>
      <c r="Y616" s="9">
        <f t="shared" si="74"/>
        <v>1</v>
      </c>
      <c r="Z616" s="9">
        <f t="shared" si="75"/>
        <v>1</v>
      </c>
      <c r="AA616" s="9">
        <f t="shared" si="76"/>
        <v>3</v>
      </c>
      <c r="AB616" s="9">
        <f t="shared" si="77"/>
        <v>2</v>
      </c>
      <c r="AC616" s="9">
        <f t="shared" si="78"/>
        <v>9</v>
      </c>
      <c r="AD616">
        <f t="shared" si="79"/>
        <v>111132</v>
      </c>
    </row>
    <row r="617" spans="1:30" ht="15" x14ac:dyDescent="0.25">
      <c r="A617" s="1">
        <v>879</v>
      </c>
      <c r="B617" s="1">
        <v>401</v>
      </c>
      <c r="C617" s="2">
        <v>0</v>
      </c>
      <c r="D617" s="2">
        <v>0</v>
      </c>
      <c r="F617" s="3">
        <v>0</v>
      </c>
      <c r="G617" s="3">
        <v>0</v>
      </c>
      <c r="I617" s="4">
        <v>0</v>
      </c>
      <c r="J617" s="4">
        <v>0</v>
      </c>
      <c r="L617" s="5">
        <v>0</v>
      </c>
      <c r="M617" s="5">
        <v>0</v>
      </c>
      <c r="N617" s="30" t="s">
        <v>224</v>
      </c>
      <c r="O617" s="6">
        <v>40</v>
      </c>
      <c r="P617" s="6">
        <v>27</v>
      </c>
      <c r="Q617" s="6" t="s">
        <v>32</v>
      </c>
      <c r="R617" s="7">
        <v>401</v>
      </c>
      <c r="S617" s="7">
        <v>66</v>
      </c>
      <c r="T617" s="7" t="s">
        <v>32</v>
      </c>
      <c r="U617" s="37"/>
      <c r="V617" s="8">
        <v>3.1485475145900002</v>
      </c>
      <c r="W617" s="9">
        <f t="shared" si="72"/>
        <v>1</v>
      </c>
      <c r="X617" s="9">
        <f t="shared" si="73"/>
        <v>1</v>
      </c>
      <c r="Y617" s="9">
        <f t="shared" si="74"/>
        <v>1</v>
      </c>
      <c r="Z617" s="9">
        <f t="shared" si="75"/>
        <v>1</v>
      </c>
      <c r="AA617" s="9">
        <f t="shared" si="76"/>
        <v>2</v>
      </c>
      <c r="AB617" s="9">
        <f t="shared" si="77"/>
        <v>2</v>
      </c>
      <c r="AC617" s="9">
        <f t="shared" si="78"/>
        <v>8</v>
      </c>
      <c r="AD617">
        <f t="shared" si="79"/>
        <v>111122</v>
      </c>
    </row>
    <row r="618" spans="1:30" ht="15" x14ac:dyDescent="0.25">
      <c r="A618" s="1">
        <v>880</v>
      </c>
      <c r="B618" s="1">
        <v>401</v>
      </c>
      <c r="C618" s="2">
        <v>0</v>
      </c>
      <c r="D618" s="2">
        <v>0</v>
      </c>
      <c r="F618" s="3">
        <v>0</v>
      </c>
      <c r="G618" s="3">
        <v>0</v>
      </c>
      <c r="I618" s="4">
        <v>0</v>
      </c>
      <c r="J618" s="4">
        <v>0</v>
      </c>
      <c r="L618" s="5">
        <v>0</v>
      </c>
      <c r="M618" s="5">
        <v>0</v>
      </c>
      <c r="O618" s="6">
        <v>40</v>
      </c>
      <c r="P618" s="6">
        <v>28</v>
      </c>
      <c r="Q618" s="6" t="s">
        <v>32</v>
      </c>
      <c r="R618" s="7">
        <v>401</v>
      </c>
      <c r="S618" s="7">
        <v>66</v>
      </c>
      <c r="T618" s="7" t="s">
        <v>32</v>
      </c>
      <c r="U618" s="37"/>
      <c r="V618" s="8">
        <v>1.2390851200899999</v>
      </c>
      <c r="W618" s="9">
        <f t="shared" si="72"/>
        <v>1</v>
      </c>
      <c r="X618" s="9">
        <f t="shared" si="73"/>
        <v>1</v>
      </c>
      <c r="Y618" s="9">
        <f t="shared" si="74"/>
        <v>1</v>
      </c>
      <c r="Z618" s="9">
        <f t="shared" si="75"/>
        <v>1</v>
      </c>
      <c r="AA618" s="9">
        <f t="shared" si="76"/>
        <v>2</v>
      </c>
      <c r="AB618" s="9">
        <f t="shared" si="77"/>
        <v>2</v>
      </c>
      <c r="AC618" s="9">
        <f t="shared" si="78"/>
        <v>8</v>
      </c>
      <c r="AD618">
        <f t="shared" si="79"/>
        <v>111122</v>
      </c>
    </row>
    <row r="619" spans="1:30" ht="15" x14ac:dyDescent="0.25">
      <c r="A619" s="1">
        <v>654</v>
      </c>
      <c r="B619" s="1">
        <v>401</v>
      </c>
      <c r="C619" s="2">
        <v>0</v>
      </c>
      <c r="D619" s="2">
        <v>0</v>
      </c>
      <c r="F619" s="3">
        <v>0</v>
      </c>
      <c r="G619" s="3">
        <v>0</v>
      </c>
      <c r="I619" s="4">
        <v>0</v>
      </c>
      <c r="J619" s="4">
        <v>0</v>
      </c>
      <c r="L619" s="5">
        <v>0</v>
      </c>
      <c r="M619" s="5">
        <v>0</v>
      </c>
      <c r="O619" s="6">
        <v>0</v>
      </c>
      <c r="P619" s="6">
        <v>0</v>
      </c>
      <c r="Q619" s="31" t="s">
        <v>339</v>
      </c>
      <c r="R619" s="7">
        <v>401</v>
      </c>
      <c r="S619" s="7">
        <v>66</v>
      </c>
      <c r="T619" s="7" t="s">
        <v>32</v>
      </c>
      <c r="U619" s="37"/>
      <c r="V619" s="8">
        <v>31.345029860099999</v>
      </c>
      <c r="W619" s="9">
        <f t="shared" si="72"/>
        <v>1</v>
      </c>
      <c r="X619" s="9">
        <f t="shared" si="73"/>
        <v>1</v>
      </c>
      <c r="Y619" s="9">
        <f t="shared" si="74"/>
        <v>1</v>
      </c>
      <c r="Z619" s="9">
        <f t="shared" si="75"/>
        <v>1</v>
      </c>
      <c r="AA619" s="9">
        <f t="shared" si="76"/>
        <v>1</v>
      </c>
      <c r="AB619" s="9">
        <f t="shared" si="77"/>
        <v>2</v>
      </c>
      <c r="AC619" s="9">
        <f t="shared" si="78"/>
        <v>7</v>
      </c>
      <c r="AD619">
        <f t="shared" si="79"/>
        <v>111112</v>
      </c>
    </row>
    <row r="620" spans="1:30" ht="15" x14ac:dyDescent="0.25">
      <c r="A620" s="1">
        <v>881</v>
      </c>
      <c r="B620" s="1">
        <v>401</v>
      </c>
      <c r="C620" s="2">
        <v>0</v>
      </c>
      <c r="D620" s="2">
        <v>0</v>
      </c>
      <c r="F620" s="3">
        <v>0</v>
      </c>
      <c r="G620" s="3">
        <v>0</v>
      </c>
      <c r="I620" s="4">
        <v>0</v>
      </c>
      <c r="J620" s="4">
        <v>0</v>
      </c>
      <c r="L620" s="5">
        <v>0</v>
      </c>
      <c r="M620" s="5">
        <v>0</v>
      </c>
      <c r="O620" s="6">
        <v>40</v>
      </c>
      <c r="P620" s="6">
        <v>29</v>
      </c>
      <c r="Q620" s="6" t="s">
        <v>32</v>
      </c>
      <c r="R620" s="7">
        <v>401</v>
      </c>
      <c r="S620" s="7">
        <v>67</v>
      </c>
      <c r="T620" s="7" t="s">
        <v>28</v>
      </c>
      <c r="U620" s="37"/>
      <c r="V620" s="8">
        <v>3.90248599883</v>
      </c>
      <c r="W620" s="9">
        <f t="shared" si="72"/>
        <v>1</v>
      </c>
      <c r="X620" s="9">
        <f t="shared" si="73"/>
        <v>1</v>
      </c>
      <c r="Y620" s="9">
        <f t="shared" si="74"/>
        <v>1</v>
      </c>
      <c r="Z620" s="9">
        <f t="shared" si="75"/>
        <v>1</v>
      </c>
      <c r="AA620" s="9">
        <f t="shared" si="76"/>
        <v>2</v>
      </c>
      <c r="AB620" s="9">
        <f t="shared" si="77"/>
        <v>3</v>
      </c>
      <c r="AC620" s="9">
        <f t="shared" si="78"/>
        <v>9</v>
      </c>
      <c r="AD620">
        <f t="shared" si="79"/>
        <v>111123</v>
      </c>
    </row>
    <row r="621" spans="1:30" ht="15" x14ac:dyDescent="0.25">
      <c r="A621" s="1">
        <v>655</v>
      </c>
      <c r="B621" s="1">
        <v>401</v>
      </c>
      <c r="C621" s="2">
        <v>0</v>
      </c>
      <c r="D621" s="2">
        <v>0</v>
      </c>
      <c r="F621" s="3">
        <v>0</v>
      </c>
      <c r="G621" s="3">
        <v>0</v>
      </c>
      <c r="I621" s="4">
        <v>0</v>
      </c>
      <c r="J621" s="4">
        <v>0</v>
      </c>
      <c r="L621" s="5">
        <v>0</v>
      </c>
      <c r="M621" s="5">
        <v>0</v>
      </c>
      <c r="O621" s="6">
        <v>0</v>
      </c>
      <c r="P621" s="6">
        <v>0</v>
      </c>
      <c r="R621" s="7">
        <v>401</v>
      </c>
      <c r="S621" s="7">
        <v>67</v>
      </c>
      <c r="T621" s="7" t="s">
        <v>28</v>
      </c>
      <c r="U621" s="37"/>
      <c r="V621" s="8">
        <v>49.705304499500002</v>
      </c>
      <c r="W621" s="9">
        <f t="shared" si="72"/>
        <v>1</v>
      </c>
      <c r="X621" s="9">
        <f t="shared" si="73"/>
        <v>1</v>
      </c>
      <c r="Y621" s="9">
        <f t="shared" si="74"/>
        <v>1</v>
      </c>
      <c r="Z621" s="9">
        <f t="shared" si="75"/>
        <v>1</v>
      </c>
      <c r="AA621" s="9">
        <f t="shared" si="76"/>
        <v>1</v>
      </c>
      <c r="AB621" s="9">
        <f t="shared" si="77"/>
        <v>3</v>
      </c>
      <c r="AC621" s="9">
        <f t="shared" si="78"/>
        <v>8</v>
      </c>
      <c r="AD621">
        <f t="shared" si="79"/>
        <v>111113</v>
      </c>
    </row>
    <row r="622" spans="1:30" ht="15" x14ac:dyDescent="0.25">
      <c r="A622" s="1">
        <v>656</v>
      </c>
      <c r="B622" s="1">
        <v>401</v>
      </c>
      <c r="C622" s="2">
        <v>0</v>
      </c>
      <c r="D622" s="2">
        <v>0</v>
      </c>
      <c r="F622" s="3">
        <v>0</v>
      </c>
      <c r="G622" s="3">
        <v>0</v>
      </c>
      <c r="I622" s="4">
        <v>0</v>
      </c>
      <c r="J622" s="4">
        <v>0</v>
      </c>
      <c r="L622" s="5">
        <v>0</v>
      </c>
      <c r="M622" s="5">
        <v>0</v>
      </c>
      <c r="O622" s="6">
        <v>0</v>
      </c>
      <c r="P622" s="6">
        <v>0</v>
      </c>
      <c r="Q622" s="31" t="s">
        <v>314</v>
      </c>
      <c r="R622" s="7">
        <v>401</v>
      </c>
      <c r="S622" s="7">
        <v>68</v>
      </c>
      <c r="T622" s="7" t="s">
        <v>28</v>
      </c>
      <c r="U622" s="37"/>
      <c r="V622" s="8">
        <v>7.80204149411</v>
      </c>
      <c r="W622" s="9">
        <f t="shared" si="72"/>
        <v>1</v>
      </c>
      <c r="X622" s="9">
        <f t="shared" si="73"/>
        <v>1</v>
      </c>
      <c r="Y622" s="9">
        <f t="shared" si="74"/>
        <v>1</v>
      </c>
      <c r="Z622" s="9">
        <f t="shared" si="75"/>
        <v>1</v>
      </c>
      <c r="AA622" s="9">
        <f t="shared" si="76"/>
        <v>1</v>
      </c>
      <c r="AB622" s="9">
        <f t="shared" si="77"/>
        <v>3</v>
      </c>
      <c r="AC622" s="9">
        <f t="shared" si="78"/>
        <v>8</v>
      </c>
      <c r="AD622">
        <f t="shared" si="79"/>
        <v>111113</v>
      </c>
    </row>
    <row r="623" spans="1:30" ht="15" x14ac:dyDescent="0.25">
      <c r="A623" s="1">
        <v>657</v>
      </c>
      <c r="B623" s="1">
        <v>401</v>
      </c>
      <c r="C623" s="2">
        <v>0</v>
      </c>
      <c r="D623" s="2">
        <v>0</v>
      </c>
      <c r="F623" s="3">
        <v>0</v>
      </c>
      <c r="G623" s="3">
        <v>0</v>
      </c>
      <c r="I623" s="4">
        <v>0</v>
      </c>
      <c r="J623" s="4">
        <v>0</v>
      </c>
      <c r="L623" s="5">
        <v>0</v>
      </c>
      <c r="M623" s="5">
        <v>0</v>
      </c>
      <c r="O623" s="6">
        <v>0</v>
      </c>
      <c r="P623" s="6">
        <v>0</v>
      </c>
      <c r="Q623" s="31" t="s">
        <v>315</v>
      </c>
      <c r="R623" s="7">
        <v>401</v>
      </c>
      <c r="S623" s="7">
        <v>69</v>
      </c>
      <c r="T623" s="7" t="s">
        <v>28</v>
      </c>
      <c r="U623" s="37"/>
      <c r="V623" s="8">
        <v>49.3355339847</v>
      </c>
      <c r="W623" s="9">
        <f t="shared" si="72"/>
        <v>1</v>
      </c>
      <c r="X623" s="9">
        <f t="shared" si="73"/>
        <v>1</v>
      </c>
      <c r="Y623" s="9">
        <f t="shared" si="74"/>
        <v>1</v>
      </c>
      <c r="Z623" s="9">
        <f t="shared" si="75"/>
        <v>1</v>
      </c>
      <c r="AA623" s="9">
        <f t="shared" si="76"/>
        <v>1</v>
      </c>
      <c r="AB623" s="9">
        <f t="shared" si="77"/>
        <v>3</v>
      </c>
      <c r="AC623" s="9">
        <f t="shared" si="78"/>
        <v>8</v>
      </c>
      <c r="AD623">
        <f t="shared" si="79"/>
        <v>111113</v>
      </c>
    </row>
    <row r="624" spans="1:30" ht="15" x14ac:dyDescent="0.25">
      <c r="A624" s="1">
        <v>658</v>
      </c>
      <c r="B624" s="1">
        <v>401</v>
      </c>
      <c r="C624" s="2">
        <v>0</v>
      </c>
      <c r="D624" s="2">
        <v>0</v>
      </c>
      <c r="F624" s="3">
        <v>0</v>
      </c>
      <c r="G624" s="3">
        <v>0</v>
      </c>
      <c r="I624" s="4">
        <v>0</v>
      </c>
      <c r="J624" s="4">
        <v>0</v>
      </c>
      <c r="L624" s="5">
        <v>0</v>
      </c>
      <c r="M624" s="5">
        <v>0</v>
      </c>
      <c r="O624" s="6">
        <v>0</v>
      </c>
      <c r="P624" s="6">
        <v>0</v>
      </c>
      <c r="R624" s="7">
        <v>401</v>
      </c>
      <c r="S624" s="7">
        <v>70</v>
      </c>
      <c r="T624" s="7" t="s">
        <v>28</v>
      </c>
      <c r="U624" s="37"/>
      <c r="V624" s="8">
        <v>2.8741845017799998</v>
      </c>
      <c r="W624" s="9">
        <f t="shared" si="72"/>
        <v>1</v>
      </c>
      <c r="X624" s="9">
        <f t="shared" si="73"/>
        <v>1</v>
      </c>
      <c r="Y624" s="9">
        <f t="shared" si="74"/>
        <v>1</v>
      </c>
      <c r="Z624" s="9">
        <f t="shared" si="75"/>
        <v>1</v>
      </c>
      <c r="AA624" s="9">
        <f t="shared" si="76"/>
        <v>1</v>
      </c>
      <c r="AB624" s="9">
        <f t="shared" si="77"/>
        <v>3</v>
      </c>
      <c r="AC624" s="9">
        <f t="shared" si="78"/>
        <v>8</v>
      </c>
      <c r="AD624">
        <f t="shared" si="79"/>
        <v>111113</v>
      </c>
    </row>
    <row r="625" spans="1:30" ht="15" x14ac:dyDescent="0.25">
      <c r="A625" s="1">
        <v>659</v>
      </c>
      <c r="B625" s="1">
        <v>401</v>
      </c>
      <c r="C625" s="2">
        <v>0</v>
      </c>
      <c r="D625" s="2">
        <v>0</v>
      </c>
      <c r="F625" s="3">
        <v>0</v>
      </c>
      <c r="G625" s="3">
        <v>0</v>
      </c>
      <c r="I625" s="4">
        <v>0</v>
      </c>
      <c r="J625" s="4">
        <v>0</v>
      </c>
      <c r="L625" s="5">
        <v>0</v>
      </c>
      <c r="M625" s="5">
        <v>0</v>
      </c>
      <c r="O625" s="6">
        <v>0</v>
      </c>
      <c r="P625" s="6">
        <v>0</v>
      </c>
      <c r="R625" s="7">
        <v>401</v>
      </c>
      <c r="S625" s="7">
        <v>71</v>
      </c>
      <c r="T625" s="7" t="s">
        <v>28</v>
      </c>
      <c r="U625" s="37"/>
      <c r="V625" s="8">
        <v>4.1899604983299996</v>
      </c>
      <c r="W625" s="9">
        <f t="shared" si="72"/>
        <v>1</v>
      </c>
      <c r="X625" s="9">
        <f t="shared" si="73"/>
        <v>1</v>
      </c>
      <c r="Y625" s="9">
        <f t="shared" si="74"/>
        <v>1</v>
      </c>
      <c r="Z625" s="9">
        <f t="shared" si="75"/>
        <v>1</v>
      </c>
      <c r="AA625" s="9">
        <f t="shared" si="76"/>
        <v>1</v>
      </c>
      <c r="AB625" s="9">
        <f t="shared" si="77"/>
        <v>3</v>
      </c>
      <c r="AC625" s="9">
        <f t="shared" si="78"/>
        <v>8</v>
      </c>
      <c r="AD625">
        <f t="shared" si="79"/>
        <v>111113</v>
      </c>
    </row>
    <row r="626" spans="1:30" ht="15" x14ac:dyDescent="0.25">
      <c r="A626" s="1">
        <v>660</v>
      </c>
      <c r="B626" s="1">
        <v>401</v>
      </c>
      <c r="C626" s="2">
        <v>0</v>
      </c>
      <c r="D626" s="2">
        <v>0</v>
      </c>
      <c r="F626" s="3">
        <v>0</v>
      </c>
      <c r="G626" s="3">
        <v>0</v>
      </c>
      <c r="I626" s="4">
        <v>0</v>
      </c>
      <c r="J626" s="4">
        <v>0</v>
      </c>
      <c r="L626" s="5">
        <v>0</v>
      </c>
      <c r="M626" s="5">
        <v>0</v>
      </c>
      <c r="O626" s="6">
        <v>0</v>
      </c>
      <c r="P626" s="6">
        <v>0</v>
      </c>
      <c r="R626" s="7">
        <v>401</v>
      </c>
      <c r="S626" s="7">
        <v>72</v>
      </c>
      <c r="T626" s="7" t="s">
        <v>28</v>
      </c>
      <c r="U626" s="37"/>
      <c r="V626" s="8">
        <v>2.0410919967600001</v>
      </c>
      <c r="W626" s="9">
        <f t="shared" si="72"/>
        <v>1</v>
      </c>
      <c r="X626" s="9">
        <f t="shared" si="73"/>
        <v>1</v>
      </c>
      <c r="Y626" s="9">
        <f t="shared" si="74"/>
        <v>1</v>
      </c>
      <c r="Z626" s="9">
        <f t="shared" si="75"/>
        <v>1</v>
      </c>
      <c r="AA626" s="9">
        <f t="shared" si="76"/>
        <v>1</v>
      </c>
      <c r="AB626" s="9">
        <f t="shared" si="77"/>
        <v>3</v>
      </c>
      <c r="AC626" s="9">
        <f t="shared" si="78"/>
        <v>8</v>
      </c>
      <c r="AD626">
        <f t="shared" si="79"/>
        <v>111113</v>
      </c>
    </row>
    <row r="627" spans="1:30" ht="15" x14ac:dyDescent="0.25">
      <c r="A627" s="1">
        <v>661</v>
      </c>
      <c r="B627" s="1">
        <v>401</v>
      </c>
      <c r="C627" s="2">
        <v>0</v>
      </c>
      <c r="D627" s="2">
        <v>0</v>
      </c>
      <c r="F627" s="3">
        <v>0</v>
      </c>
      <c r="G627" s="3">
        <v>0</v>
      </c>
      <c r="I627" s="4">
        <v>0</v>
      </c>
      <c r="J627" s="4">
        <v>0</v>
      </c>
      <c r="L627" s="5">
        <v>0</v>
      </c>
      <c r="M627" s="5">
        <v>0</v>
      </c>
      <c r="O627" s="6">
        <v>0</v>
      </c>
      <c r="P627" s="6">
        <v>0</v>
      </c>
      <c r="R627" s="7">
        <v>401</v>
      </c>
      <c r="S627" s="7">
        <v>73</v>
      </c>
      <c r="T627" s="7" t="s">
        <v>28</v>
      </c>
      <c r="U627" s="37"/>
      <c r="V627" s="8">
        <v>21.960184999599999</v>
      </c>
      <c r="W627" s="9">
        <f t="shared" si="72"/>
        <v>1</v>
      </c>
      <c r="X627" s="9">
        <f t="shared" si="73"/>
        <v>1</v>
      </c>
      <c r="Y627" s="9">
        <f t="shared" si="74"/>
        <v>1</v>
      </c>
      <c r="Z627" s="9">
        <f t="shared" si="75"/>
        <v>1</v>
      </c>
      <c r="AA627" s="9">
        <f t="shared" si="76"/>
        <v>1</v>
      </c>
      <c r="AB627" s="9">
        <f t="shared" si="77"/>
        <v>3</v>
      </c>
      <c r="AC627" s="9">
        <f t="shared" si="78"/>
        <v>8</v>
      </c>
      <c r="AD627">
        <f t="shared" si="79"/>
        <v>111113</v>
      </c>
    </row>
    <row r="628" spans="1:30" ht="15" x14ac:dyDescent="0.25">
      <c r="A628" s="1">
        <v>662</v>
      </c>
      <c r="B628" s="1">
        <v>401</v>
      </c>
      <c r="C628" s="2">
        <v>0</v>
      </c>
      <c r="D628" s="2">
        <v>0</v>
      </c>
      <c r="F628" s="3">
        <v>0</v>
      </c>
      <c r="G628" s="3">
        <v>0</v>
      </c>
      <c r="I628" s="4">
        <v>0</v>
      </c>
      <c r="J628" s="4">
        <v>0</v>
      </c>
      <c r="L628" s="5">
        <v>0</v>
      </c>
      <c r="M628" s="5">
        <v>0</v>
      </c>
      <c r="O628" s="6">
        <v>0</v>
      </c>
      <c r="P628" s="6">
        <v>0</v>
      </c>
      <c r="R628" s="7">
        <v>401</v>
      </c>
      <c r="S628" s="7">
        <v>74</v>
      </c>
      <c r="T628" s="7" t="s">
        <v>28</v>
      </c>
      <c r="U628" s="37"/>
      <c r="V628" s="8">
        <v>1.9920425021699999</v>
      </c>
      <c r="W628" s="9">
        <f t="shared" si="72"/>
        <v>1</v>
      </c>
      <c r="X628" s="9">
        <f t="shared" si="73"/>
        <v>1</v>
      </c>
      <c r="Y628" s="9">
        <f t="shared" si="74"/>
        <v>1</v>
      </c>
      <c r="Z628" s="9">
        <f t="shared" si="75"/>
        <v>1</v>
      </c>
      <c r="AA628" s="9">
        <f t="shared" si="76"/>
        <v>1</v>
      </c>
      <c r="AB628" s="9">
        <f t="shared" si="77"/>
        <v>3</v>
      </c>
      <c r="AC628" s="9">
        <f t="shared" si="78"/>
        <v>8</v>
      </c>
      <c r="AD628">
        <f t="shared" si="79"/>
        <v>111113</v>
      </c>
    </row>
    <row r="629" spans="1:30" ht="15" x14ac:dyDescent="0.25">
      <c r="A629" s="1">
        <v>663</v>
      </c>
      <c r="B629" s="1">
        <v>401</v>
      </c>
      <c r="C629" s="2">
        <v>0</v>
      </c>
      <c r="D629" s="2">
        <v>0</v>
      </c>
      <c r="F629" s="3">
        <v>0</v>
      </c>
      <c r="G629" s="3">
        <v>0</v>
      </c>
      <c r="I629" s="4">
        <v>0</v>
      </c>
      <c r="J629" s="4">
        <v>0</v>
      </c>
      <c r="L629" s="5">
        <v>0</v>
      </c>
      <c r="M629" s="5">
        <v>0</v>
      </c>
      <c r="O629" s="6">
        <v>0</v>
      </c>
      <c r="P629" s="6">
        <v>0</v>
      </c>
      <c r="R629" s="7">
        <v>401</v>
      </c>
      <c r="S629" s="7">
        <v>75</v>
      </c>
      <c r="T629" s="7" t="s">
        <v>28</v>
      </c>
      <c r="U629" s="37"/>
      <c r="V629" s="8">
        <v>2.7758894977300002</v>
      </c>
      <c r="W629" s="9">
        <f t="shared" si="72"/>
        <v>1</v>
      </c>
      <c r="X629" s="9">
        <f t="shared" si="73"/>
        <v>1</v>
      </c>
      <c r="Y629" s="9">
        <f t="shared" si="74"/>
        <v>1</v>
      </c>
      <c r="Z629" s="9">
        <f t="shared" si="75"/>
        <v>1</v>
      </c>
      <c r="AA629" s="9">
        <f t="shared" si="76"/>
        <v>1</v>
      </c>
      <c r="AB629" s="9">
        <f t="shared" si="77"/>
        <v>3</v>
      </c>
      <c r="AC629" s="9">
        <f t="shared" si="78"/>
        <v>8</v>
      </c>
      <c r="AD629">
        <f t="shared" si="79"/>
        <v>111113</v>
      </c>
    </row>
    <row r="630" spans="1:30" ht="15" x14ac:dyDescent="0.25">
      <c r="A630" s="1">
        <v>871</v>
      </c>
      <c r="B630" s="1">
        <v>401</v>
      </c>
      <c r="C630" s="2">
        <v>0</v>
      </c>
      <c r="D630" s="2">
        <v>0</v>
      </c>
      <c r="F630" s="3">
        <v>0</v>
      </c>
      <c r="G630" s="3">
        <v>0</v>
      </c>
      <c r="I630" s="4">
        <v>0</v>
      </c>
      <c r="J630" s="4">
        <v>0</v>
      </c>
      <c r="L630" s="5">
        <v>0</v>
      </c>
      <c r="M630" s="5">
        <v>0</v>
      </c>
      <c r="O630" s="6">
        <v>40</v>
      </c>
      <c r="P630" s="6">
        <v>16</v>
      </c>
      <c r="Q630" s="6" t="s">
        <v>32</v>
      </c>
      <c r="R630" s="7">
        <v>401</v>
      </c>
      <c r="S630" s="7">
        <v>77</v>
      </c>
      <c r="T630" s="7" t="s">
        <v>28</v>
      </c>
      <c r="U630" s="37"/>
      <c r="V630" s="8">
        <v>1.1353510015499999</v>
      </c>
      <c r="W630" s="9">
        <f t="shared" si="72"/>
        <v>1</v>
      </c>
      <c r="X630" s="9">
        <f t="shared" si="73"/>
        <v>1</v>
      </c>
      <c r="Y630" s="9">
        <f t="shared" si="74"/>
        <v>1</v>
      </c>
      <c r="Z630" s="9">
        <f t="shared" si="75"/>
        <v>1</v>
      </c>
      <c r="AA630" s="9">
        <f t="shared" si="76"/>
        <v>2</v>
      </c>
      <c r="AB630" s="9">
        <f t="shared" si="77"/>
        <v>3</v>
      </c>
      <c r="AC630" s="9">
        <f t="shared" si="78"/>
        <v>9</v>
      </c>
      <c r="AD630">
        <f t="shared" si="79"/>
        <v>111123</v>
      </c>
    </row>
    <row r="631" spans="1:30" ht="15" x14ac:dyDescent="0.25">
      <c r="A631" s="1">
        <v>665</v>
      </c>
      <c r="B631" s="1">
        <v>401</v>
      </c>
      <c r="C631" s="2">
        <v>0</v>
      </c>
      <c r="D631" s="2">
        <v>0</v>
      </c>
      <c r="F631" s="3">
        <v>0</v>
      </c>
      <c r="G631" s="3">
        <v>0</v>
      </c>
      <c r="I631" s="4">
        <v>0</v>
      </c>
      <c r="J631" s="4">
        <v>0</v>
      </c>
      <c r="L631" s="5">
        <v>0</v>
      </c>
      <c r="M631" s="5">
        <v>0</v>
      </c>
      <c r="O631" s="6">
        <v>0</v>
      </c>
      <c r="P631" s="6">
        <v>0</v>
      </c>
      <c r="R631" s="7">
        <v>401</v>
      </c>
      <c r="S631" s="7">
        <v>77</v>
      </c>
      <c r="T631" s="7" t="s">
        <v>28</v>
      </c>
      <c r="U631" s="37"/>
      <c r="V631" s="8">
        <v>2.79269698911</v>
      </c>
      <c r="W631" s="9">
        <f t="shared" si="72"/>
        <v>1</v>
      </c>
      <c r="X631" s="9">
        <f t="shared" si="73"/>
        <v>1</v>
      </c>
      <c r="Y631" s="9">
        <f t="shared" si="74"/>
        <v>1</v>
      </c>
      <c r="Z631" s="9">
        <f t="shared" si="75"/>
        <v>1</v>
      </c>
      <c r="AA631" s="9">
        <f t="shared" si="76"/>
        <v>1</v>
      </c>
      <c r="AB631" s="9">
        <f t="shared" si="77"/>
        <v>3</v>
      </c>
      <c r="AC631" s="9">
        <f t="shared" si="78"/>
        <v>8</v>
      </c>
      <c r="AD631">
        <f t="shared" si="79"/>
        <v>111113</v>
      </c>
    </row>
    <row r="632" spans="1:30" ht="15" x14ac:dyDescent="0.25">
      <c r="A632" s="1">
        <v>666</v>
      </c>
      <c r="B632" s="1">
        <v>401</v>
      </c>
      <c r="C632" s="2">
        <v>0</v>
      </c>
      <c r="D632" s="2">
        <v>0</v>
      </c>
      <c r="F632" s="3">
        <v>0</v>
      </c>
      <c r="G632" s="3">
        <v>0</v>
      </c>
      <c r="I632" s="4">
        <v>0</v>
      </c>
      <c r="J632" s="4">
        <v>0</v>
      </c>
      <c r="L632" s="5">
        <v>0</v>
      </c>
      <c r="M632" s="5">
        <v>0</v>
      </c>
      <c r="O632" s="6">
        <v>0</v>
      </c>
      <c r="P632" s="6">
        <v>0</v>
      </c>
      <c r="R632" s="7">
        <v>401</v>
      </c>
      <c r="S632" s="7">
        <v>78</v>
      </c>
      <c r="T632" s="7" t="s">
        <v>28</v>
      </c>
      <c r="U632" s="37"/>
      <c r="V632" s="8">
        <v>5.6245620000900001</v>
      </c>
      <c r="W632" s="9">
        <f t="shared" si="72"/>
        <v>1</v>
      </c>
      <c r="X632" s="9">
        <f t="shared" si="73"/>
        <v>1</v>
      </c>
      <c r="Y632" s="9">
        <f t="shared" si="74"/>
        <v>1</v>
      </c>
      <c r="Z632" s="9">
        <f t="shared" si="75"/>
        <v>1</v>
      </c>
      <c r="AA632" s="9">
        <f t="shared" si="76"/>
        <v>1</v>
      </c>
      <c r="AB632" s="9">
        <f t="shared" si="77"/>
        <v>3</v>
      </c>
      <c r="AC632" s="9">
        <f t="shared" si="78"/>
        <v>8</v>
      </c>
      <c r="AD632">
        <f t="shared" si="79"/>
        <v>111113</v>
      </c>
    </row>
    <row r="633" spans="1:30" ht="15" x14ac:dyDescent="0.25">
      <c r="A633" s="1">
        <v>667</v>
      </c>
      <c r="B633" s="1">
        <v>401</v>
      </c>
      <c r="C633" s="2">
        <v>0</v>
      </c>
      <c r="D633" s="2">
        <v>0</v>
      </c>
      <c r="F633" s="3">
        <v>0</v>
      </c>
      <c r="G633" s="3">
        <v>0</v>
      </c>
      <c r="I633" s="4">
        <v>0</v>
      </c>
      <c r="J633" s="4">
        <v>0</v>
      </c>
      <c r="L633" s="5">
        <v>0</v>
      </c>
      <c r="M633" s="5">
        <v>0</v>
      </c>
      <c r="O633" s="6">
        <v>0</v>
      </c>
      <c r="P633" s="6">
        <v>0</v>
      </c>
      <c r="R633" s="7">
        <v>401</v>
      </c>
      <c r="S633" s="7">
        <v>79</v>
      </c>
      <c r="T633" s="7" t="s">
        <v>28</v>
      </c>
      <c r="U633" s="37"/>
      <c r="V633" s="8">
        <v>4.2293295010199996</v>
      </c>
      <c r="W633" s="9">
        <f t="shared" si="72"/>
        <v>1</v>
      </c>
      <c r="X633" s="9">
        <f t="shared" si="73"/>
        <v>1</v>
      </c>
      <c r="Y633" s="9">
        <f t="shared" si="74"/>
        <v>1</v>
      </c>
      <c r="Z633" s="9">
        <f t="shared" si="75"/>
        <v>1</v>
      </c>
      <c r="AA633" s="9">
        <f t="shared" si="76"/>
        <v>1</v>
      </c>
      <c r="AB633" s="9">
        <f t="shared" si="77"/>
        <v>3</v>
      </c>
      <c r="AC633" s="9">
        <f t="shared" si="78"/>
        <v>8</v>
      </c>
      <c r="AD633">
        <f t="shared" si="79"/>
        <v>111113</v>
      </c>
    </row>
    <row r="634" spans="1:30" ht="15" x14ac:dyDescent="0.25">
      <c r="A634" s="1">
        <v>668</v>
      </c>
      <c r="B634" s="1">
        <v>401</v>
      </c>
      <c r="C634" s="2">
        <v>0</v>
      </c>
      <c r="D634" s="2">
        <v>0</v>
      </c>
      <c r="F634" s="3">
        <v>0</v>
      </c>
      <c r="G634" s="3">
        <v>0</v>
      </c>
      <c r="I634" s="4">
        <v>0</v>
      </c>
      <c r="J634" s="4">
        <v>0</v>
      </c>
      <c r="L634" s="5">
        <v>0</v>
      </c>
      <c r="M634" s="5">
        <v>0</v>
      </c>
      <c r="O634" s="6">
        <v>0</v>
      </c>
      <c r="P634" s="6">
        <v>0</v>
      </c>
      <c r="R634" s="7">
        <v>401</v>
      </c>
      <c r="S634" s="7">
        <v>80</v>
      </c>
      <c r="T634" s="7" t="s">
        <v>28</v>
      </c>
      <c r="U634" s="37"/>
      <c r="V634" s="8">
        <v>5.1992430004300001</v>
      </c>
      <c r="W634" s="9">
        <f t="shared" si="72"/>
        <v>1</v>
      </c>
      <c r="X634" s="9">
        <f t="shared" si="73"/>
        <v>1</v>
      </c>
      <c r="Y634" s="9">
        <f t="shared" si="74"/>
        <v>1</v>
      </c>
      <c r="Z634" s="9">
        <f t="shared" si="75"/>
        <v>1</v>
      </c>
      <c r="AA634" s="9">
        <f t="shared" si="76"/>
        <v>1</v>
      </c>
      <c r="AB634" s="9">
        <f t="shared" si="77"/>
        <v>3</v>
      </c>
      <c r="AC634" s="9">
        <f t="shared" si="78"/>
        <v>8</v>
      </c>
      <c r="AD634">
        <f t="shared" si="79"/>
        <v>111113</v>
      </c>
    </row>
    <row r="635" spans="1:30" ht="15" x14ac:dyDescent="0.25">
      <c r="A635" s="1">
        <v>669</v>
      </c>
      <c r="B635" s="1">
        <v>401</v>
      </c>
      <c r="C635" s="2">
        <v>0</v>
      </c>
      <c r="D635" s="2">
        <v>0</v>
      </c>
      <c r="F635" s="3">
        <v>0</v>
      </c>
      <c r="G635" s="3">
        <v>0</v>
      </c>
      <c r="I635" s="4">
        <v>0</v>
      </c>
      <c r="J635" s="4">
        <v>0</v>
      </c>
      <c r="L635" s="5">
        <v>0</v>
      </c>
      <c r="M635" s="5">
        <v>0</v>
      </c>
      <c r="O635" s="6">
        <v>0</v>
      </c>
      <c r="P635" s="6">
        <v>0</v>
      </c>
      <c r="R635" s="7">
        <v>401</v>
      </c>
      <c r="S635" s="7">
        <v>81</v>
      </c>
      <c r="T635" s="7" t="s">
        <v>28</v>
      </c>
      <c r="U635" s="37"/>
      <c r="V635" s="8">
        <v>12.8879270012</v>
      </c>
      <c r="W635" s="9">
        <f t="shared" si="72"/>
        <v>1</v>
      </c>
      <c r="X635" s="9">
        <f t="shared" si="73"/>
        <v>1</v>
      </c>
      <c r="Y635" s="9">
        <f t="shared" si="74"/>
        <v>1</v>
      </c>
      <c r="Z635" s="9">
        <f t="shared" si="75"/>
        <v>1</v>
      </c>
      <c r="AA635" s="9">
        <f t="shared" si="76"/>
        <v>1</v>
      </c>
      <c r="AB635" s="9">
        <f t="shared" si="77"/>
        <v>3</v>
      </c>
      <c r="AC635" s="9">
        <f t="shared" si="78"/>
        <v>8</v>
      </c>
      <c r="AD635">
        <f t="shared" si="79"/>
        <v>111113</v>
      </c>
    </row>
    <row r="636" spans="1:30" ht="15" x14ac:dyDescent="0.25">
      <c r="A636" s="1">
        <v>670</v>
      </c>
      <c r="B636" s="1">
        <v>401</v>
      </c>
      <c r="C636" s="2">
        <v>0</v>
      </c>
      <c r="D636" s="2">
        <v>0</v>
      </c>
      <c r="F636" s="3">
        <v>0</v>
      </c>
      <c r="G636" s="3">
        <v>0</v>
      </c>
      <c r="I636" s="4">
        <v>0</v>
      </c>
      <c r="J636" s="4">
        <v>0</v>
      </c>
      <c r="L636" s="5">
        <v>0</v>
      </c>
      <c r="M636" s="5">
        <v>0</v>
      </c>
      <c r="O636" s="6">
        <v>0</v>
      </c>
      <c r="P636" s="6">
        <v>0</v>
      </c>
      <c r="R636" s="7">
        <v>401</v>
      </c>
      <c r="S636" s="7">
        <v>82</v>
      </c>
      <c r="T636" s="7" t="s">
        <v>28</v>
      </c>
      <c r="U636" s="37"/>
      <c r="V636" s="8">
        <v>4.9971289993800001</v>
      </c>
      <c r="W636" s="9">
        <f t="shared" si="72"/>
        <v>1</v>
      </c>
      <c r="X636" s="9">
        <f t="shared" si="73"/>
        <v>1</v>
      </c>
      <c r="Y636" s="9">
        <f t="shared" si="74"/>
        <v>1</v>
      </c>
      <c r="Z636" s="9">
        <f t="shared" si="75"/>
        <v>1</v>
      </c>
      <c r="AA636" s="9">
        <f t="shared" si="76"/>
        <v>1</v>
      </c>
      <c r="AB636" s="9">
        <f t="shared" si="77"/>
        <v>3</v>
      </c>
      <c r="AC636" s="9">
        <f t="shared" si="78"/>
        <v>8</v>
      </c>
      <c r="AD636">
        <f t="shared" si="79"/>
        <v>111113</v>
      </c>
    </row>
    <row r="637" spans="1:30" ht="15" x14ac:dyDescent="0.25">
      <c r="A637" s="1">
        <v>671</v>
      </c>
      <c r="B637" s="1">
        <v>401</v>
      </c>
      <c r="C637" s="2">
        <v>0</v>
      </c>
      <c r="D637" s="2">
        <v>0</v>
      </c>
      <c r="F637" s="3">
        <v>0</v>
      </c>
      <c r="G637" s="3">
        <v>0</v>
      </c>
      <c r="I637" s="4">
        <v>0</v>
      </c>
      <c r="J637" s="4">
        <v>0</v>
      </c>
      <c r="L637" s="5">
        <v>0</v>
      </c>
      <c r="M637" s="5">
        <v>0</v>
      </c>
      <c r="O637" s="6">
        <v>0</v>
      </c>
      <c r="P637" s="6">
        <v>0</v>
      </c>
      <c r="R637" s="7">
        <v>401</v>
      </c>
      <c r="S637" s="7">
        <v>83</v>
      </c>
      <c r="T637" s="7" t="s">
        <v>32</v>
      </c>
      <c r="U637" s="37"/>
      <c r="V637" s="8">
        <v>1.9934804994399999</v>
      </c>
      <c r="W637" s="9">
        <f t="shared" si="72"/>
        <v>1</v>
      </c>
      <c r="X637" s="9">
        <f t="shared" si="73"/>
        <v>1</v>
      </c>
      <c r="Y637" s="9">
        <f t="shared" si="74"/>
        <v>1</v>
      </c>
      <c r="Z637" s="9">
        <f t="shared" si="75"/>
        <v>1</v>
      </c>
      <c r="AA637" s="9">
        <f t="shared" si="76"/>
        <v>1</v>
      </c>
      <c r="AB637" s="9">
        <f t="shared" si="77"/>
        <v>2</v>
      </c>
      <c r="AC637" s="9">
        <f t="shared" si="78"/>
        <v>7</v>
      </c>
      <c r="AD637">
        <f t="shared" si="79"/>
        <v>111112</v>
      </c>
    </row>
    <row r="638" spans="1:30" ht="15" x14ac:dyDescent="0.25">
      <c r="A638" s="1">
        <v>672</v>
      </c>
      <c r="B638" s="1">
        <v>401</v>
      </c>
      <c r="C638" s="2">
        <v>0</v>
      </c>
      <c r="D638" s="2">
        <v>0</v>
      </c>
      <c r="F638" s="3">
        <v>0</v>
      </c>
      <c r="G638" s="3">
        <v>0</v>
      </c>
      <c r="I638" s="4">
        <v>0</v>
      </c>
      <c r="J638" s="4">
        <v>0</v>
      </c>
      <c r="L638" s="5">
        <v>0</v>
      </c>
      <c r="M638" s="5">
        <v>0</v>
      </c>
      <c r="O638" s="6">
        <v>0</v>
      </c>
      <c r="P638" s="6">
        <v>0</v>
      </c>
      <c r="R638" s="7">
        <v>401</v>
      </c>
      <c r="S638" s="7">
        <v>84</v>
      </c>
      <c r="T638" s="7" t="s">
        <v>28</v>
      </c>
      <c r="U638" s="37"/>
      <c r="V638" s="8">
        <v>54.349993813099999</v>
      </c>
      <c r="W638" s="9">
        <f t="shared" si="72"/>
        <v>1</v>
      </c>
      <c r="X638" s="9">
        <f t="shared" si="73"/>
        <v>1</v>
      </c>
      <c r="Y638" s="9">
        <f t="shared" si="74"/>
        <v>1</v>
      </c>
      <c r="Z638" s="9">
        <f t="shared" si="75"/>
        <v>1</v>
      </c>
      <c r="AA638" s="9">
        <f t="shared" si="76"/>
        <v>1</v>
      </c>
      <c r="AB638" s="9">
        <f t="shared" si="77"/>
        <v>3</v>
      </c>
      <c r="AC638" s="9">
        <f t="shared" si="78"/>
        <v>8</v>
      </c>
      <c r="AD638">
        <f t="shared" si="79"/>
        <v>111113</v>
      </c>
    </row>
    <row r="639" spans="1:30" ht="15" x14ac:dyDescent="0.25">
      <c r="A639" s="1">
        <v>183</v>
      </c>
      <c r="B639" s="1">
        <v>4</v>
      </c>
      <c r="C639" s="2">
        <v>0</v>
      </c>
      <c r="D639" s="2">
        <v>0</v>
      </c>
      <c r="F639" s="3">
        <v>0</v>
      </c>
      <c r="G639" s="3">
        <v>0</v>
      </c>
      <c r="I639" s="4">
        <v>0</v>
      </c>
      <c r="J639" s="4">
        <v>0</v>
      </c>
      <c r="L639" s="5">
        <v>0</v>
      </c>
      <c r="M639" s="5">
        <v>0</v>
      </c>
      <c r="O639" s="6">
        <v>0</v>
      </c>
      <c r="P639" s="6">
        <v>0</v>
      </c>
      <c r="Q639" s="6">
        <v>999</v>
      </c>
      <c r="R639" s="7">
        <v>4</v>
      </c>
      <c r="S639" s="7">
        <v>84</v>
      </c>
      <c r="T639" s="7" t="s">
        <v>28</v>
      </c>
      <c r="U639" s="37"/>
      <c r="V639" s="8">
        <v>6.3164914787599997</v>
      </c>
      <c r="W639" s="9">
        <f t="shared" si="72"/>
        <v>1</v>
      </c>
      <c r="X639" s="9">
        <f t="shared" si="73"/>
        <v>1</v>
      </c>
      <c r="Y639" s="9">
        <f t="shared" si="74"/>
        <v>1</v>
      </c>
      <c r="Z639" s="9">
        <f t="shared" si="75"/>
        <v>1</v>
      </c>
      <c r="AA639" s="9">
        <f t="shared" si="76"/>
        <v>0</v>
      </c>
      <c r="AB639" s="9">
        <f t="shared" si="77"/>
        <v>3</v>
      </c>
      <c r="AC639" s="9">
        <f t="shared" si="78"/>
        <v>7</v>
      </c>
      <c r="AD639">
        <f t="shared" si="79"/>
        <v>111103</v>
      </c>
    </row>
    <row r="640" spans="1:30" ht="15" x14ac:dyDescent="0.25">
      <c r="A640" s="1">
        <v>673</v>
      </c>
      <c r="B640" s="1">
        <v>401</v>
      </c>
      <c r="C640" s="2">
        <v>0</v>
      </c>
      <c r="D640" s="2">
        <v>0</v>
      </c>
      <c r="F640" s="3">
        <v>0</v>
      </c>
      <c r="G640" s="3">
        <v>0</v>
      </c>
      <c r="I640" s="4">
        <v>0</v>
      </c>
      <c r="J640" s="4">
        <v>0</v>
      </c>
      <c r="L640" s="5">
        <v>0</v>
      </c>
      <c r="M640" s="5">
        <v>0</v>
      </c>
      <c r="O640" s="6">
        <v>0</v>
      </c>
      <c r="P640" s="6">
        <v>0</v>
      </c>
      <c r="R640" s="7">
        <v>401</v>
      </c>
      <c r="S640" s="7">
        <v>85</v>
      </c>
      <c r="T640" s="7" t="s">
        <v>28</v>
      </c>
      <c r="U640" s="37"/>
      <c r="V640" s="8">
        <v>3.9334245004400001</v>
      </c>
      <c r="W640" s="9">
        <f t="shared" si="72"/>
        <v>1</v>
      </c>
      <c r="X640" s="9">
        <f t="shared" si="73"/>
        <v>1</v>
      </c>
      <c r="Y640" s="9">
        <f t="shared" si="74"/>
        <v>1</v>
      </c>
      <c r="Z640" s="9">
        <f t="shared" si="75"/>
        <v>1</v>
      </c>
      <c r="AA640" s="9">
        <f t="shared" si="76"/>
        <v>1</v>
      </c>
      <c r="AB640" s="9">
        <f t="shared" si="77"/>
        <v>3</v>
      </c>
      <c r="AC640" s="9">
        <f t="shared" si="78"/>
        <v>8</v>
      </c>
      <c r="AD640">
        <f t="shared" si="79"/>
        <v>111113</v>
      </c>
    </row>
    <row r="641" spans="1:30" ht="15" x14ac:dyDescent="0.25">
      <c r="A641" s="1">
        <v>674</v>
      </c>
      <c r="B641" s="1">
        <v>401</v>
      </c>
      <c r="C641" s="2">
        <v>0</v>
      </c>
      <c r="D641" s="2">
        <v>0</v>
      </c>
      <c r="F641" s="3">
        <v>0</v>
      </c>
      <c r="G641" s="3">
        <v>0</v>
      </c>
      <c r="I641" s="4">
        <v>0</v>
      </c>
      <c r="J641" s="4">
        <v>0</v>
      </c>
      <c r="L641" s="5">
        <v>0</v>
      </c>
      <c r="M641" s="5">
        <v>0</v>
      </c>
      <c r="O641" s="6">
        <v>0</v>
      </c>
      <c r="P641" s="6">
        <v>0</v>
      </c>
      <c r="R641" s="7">
        <v>401</v>
      </c>
      <c r="S641" s="7">
        <v>86</v>
      </c>
      <c r="T641" s="7" t="s">
        <v>28</v>
      </c>
      <c r="U641" s="37"/>
      <c r="V641" s="8">
        <v>1.30254999887</v>
      </c>
      <c r="W641" s="9">
        <f t="shared" si="72"/>
        <v>1</v>
      </c>
      <c r="X641" s="9">
        <f t="shared" si="73"/>
        <v>1</v>
      </c>
      <c r="Y641" s="9">
        <f t="shared" si="74"/>
        <v>1</v>
      </c>
      <c r="Z641" s="9">
        <f t="shared" si="75"/>
        <v>1</v>
      </c>
      <c r="AA641" s="9">
        <f t="shared" si="76"/>
        <v>1</v>
      </c>
      <c r="AB641" s="9">
        <f t="shared" si="77"/>
        <v>3</v>
      </c>
      <c r="AC641" s="9">
        <f t="shared" si="78"/>
        <v>8</v>
      </c>
      <c r="AD641">
        <f t="shared" si="79"/>
        <v>111113</v>
      </c>
    </row>
    <row r="642" spans="1:30" ht="15" x14ac:dyDescent="0.25">
      <c r="A642" s="1">
        <v>675</v>
      </c>
      <c r="B642" s="1">
        <v>401</v>
      </c>
      <c r="C642" s="2">
        <v>0</v>
      </c>
      <c r="D642" s="2">
        <v>0</v>
      </c>
      <c r="F642" s="3">
        <v>0</v>
      </c>
      <c r="G642" s="3">
        <v>0</v>
      </c>
      <c r="I642" s="4">
        <v>0</v>
      </c>
      <c r="J642" s="4">
        <v>0</v>
      </c>
      <c r="L642" s="5">
        <v>0</v>
      </c>
      <c r="M642" s="5">
        <v>0</v>
      </c>
      <c r="O642" s="6">
        <v>0</v>
      </c>
      <c r="P642" s="6">
        <v>0</v>
      </c>
      <c r="Q642" s="31" t="s">
        <v>334</v>
      </c>
      <c r="R642" s="7">
        <v>401</v>
      </c>
      <c r="S642" s="7">
        <v>87</v>
      </c>
      <c r="T642" s="7" t="s">
        <v>28</v>
      </c>
      <c r="U642" s="37"/>
      <c r="V642" s="8">
        <v>3.7693465042800001</v>
      </c>
      <c r="W642" s="9">
        <f t="shared" si="72"/>
        <v>1</v>
      </c>
      <c r="X642" s="9">
        <f t="shared" si="73"/>
        <v>1</v>
      </c>
      <c r="Y642" s="9">
        <f t="shared" si="74"/>
        <v>1</v>
      </c>
      <c r="Z642" s="9">
        <f t="shared" si="75"/>
        <v>1</v>
      </c>
      <c r="AA642" s="9">
        <f t="shared" si="76"/>
        <v>1</v>
      </c>
      <c r="AB642" s="9">
        <f t="shared" si="77"/>
        <v>3</v>
      </c>
      <c r="AC642" s="9">
        <f t="shared" si="78"/>
        <v>8</v>
      </c>
      <c r="AD642">
        <f t="shared" si="79"/>
        <v>111113</v>
      </c>
    </row>
    <row r="643" spans="1:30" ht="15" x14ac:dyDescent="0.25">
      <c r="A643" s="1">
        <v>676</v>
      </c>
      <c r="B643" s="1">
        <v>401</v>
      </c>
      <c r="C643" s="2">
        <v>0</v>
      </c>
      <c r="D643" s="2">
        <v>0</v>
      </c>
      <c r="F643" s="3">
        <v>0</v>
      </c>
      <c r="G643" s="3">
        <v>0</v>
      </c>
      <c r="I643" s="4">
        <v>0</v>
      </c>
      <c r="J643" s="4">
        <v>0</v>
      </c>
      <c r="L643" s="5">
        <v>0</v>
      </c>
      <c r="M643" s="5">
        <v>0</v>
      </c>
      <c r="O643" s="6">
        <v>0</v>
      </c>
      <c r="P643" s="6">
        <v>0</v>
      </c>
      <c r="R643" s="7">
        <v>401</v>
      </c>
      <c r="S643" s="7">
        <v>88</v>
      </c>
      <c r="T643" s="7" t="s">
        <v>28</v>
      </c>
      <c r="U643" s="37"/>
      <c r="V643" s="8">
        <v>47.114760498999999</v>
      </c>
      <c r="W643" s="9">
        <f t="shared" si="72"/>
        <v>1</v>
      </c>
      <c r="X643" s="9">
        <f t="shared" si="73"/>
        <v>1</v>
      </c>
      <c r="Y643" s="9">
        <f t="shared" si="74"/>
        <v>1</v>
      </c>
      <c r="Z643" s="9">
        <f t="shared" si="75"/>
        <v>1</v>
      </c>
      <c r="AA643" s="9">
        <f t="shared" si="76"/>
        <v>1</v>
      </c>
      <c r="AB643" s="9">
        <f t="shared" si="77"/>
        <v>3</v>
      </c>
      <c r="AC643" s="9">
        <f t="shared" si="78"/>
        <v>8</v>
      </c>
      <c r="AD643">
        <f t="shared" si="79"/>
        <v>111113</v>
      </c>
    </row>
    <row r="644" spans="1:30" ht="15" x14ac:dyDescent="0.25">
      <c r="A644" s="1">
        <v>184</v>
      </c>
      <c r="B644" s="1">
        <v>4</v>
      </c>
      <c r="C644" s="2">
        <v>0</v>
      </c>
      <c r="D644" s="2">
        <v>0</v>
      </c>
      <c r="F644" s="3">
        <v>0</v>
      </c>
      <c r="G644" s="3">
        <v>0</v>
      </c>
      <c r="I644" s="4">
        <v>0</v>
      </c>
      <c r="J644" s="4">
        <v>0</v>
      </c>
      <c r="L644" s="5">
        <v>0</v>
      </c>
      <c r="M644" s="5">
        <v>0</v>
      </c>
      <c r="O644" s="6">
        <v>0</v>
      </c>
      <c r="P644" s="6">
        <v>0</v>
      </c>
      <c r="Q644" s="6">
        <v>999</v>
      </c>
      <c r="R644" s="7">
        <v>4</v>
      </c>
      <c r="S644" s="7">
        <v>88</v>
      </c>
      <c r="T644" s="7" t="s">
        <v>28</v>
      </c>
      <c r="U644" s="37"/>
      <c r="V644" s="8">
        <v>9.4638466999500004</v>
      </c>
      <c r="W644" s="9">
        <f t="shared" si="72"/>
        <v>1</v>
      </c>
      <c r="X644" s="9">
        <f t="shared" si="73"/>
        <v>1</v>
      </c>
      <c r="Y644" s="9">
        <f t="shared" si="74"/>
        <v>1</v>
      </c>
      <c r="Z644" s="9">
        <f t="shared" si="75"/>
        <v>1</v>
      </c>
      <c r="AA644" s="9">
        <f t="shared" si="76"/>
        <v>0</v>
      </c>
      <c r="AB644" s="9">
        <f t="shared" si="77"/>
        <v>3</v>
      </c>
      <c r="AC644" s="9">
        <f t="shared" si="78"/>
        <v>7</v>
      </c>
      <c r="AD644">
        <f t="shared" si="79"/>
        <v>111103</v>
      </c>
    </row>
    <row r="645" spans="1:30" ht="15" x14ac:dyDescent="0.25">
      <c r="A645" s="1">
        <v>677</v>
      </c>
      <c r="B645" s="1">
        <v>401</v>
      </c>
      <c r="C645" s="2">
        <v>0</v>
      </c>
      <c r="D645" s="2">
        <v>0</v>
      </c>
      <c r="F645" s="3">
        <v>0</v>
      </c>
      <c r="G645" s="3">
        <v>0</v>
      </c>
      <c r="I645" s="4">
        <v>0</v>
      </c>
      <c r="J645" s="4">
        <v>0</v>
      </c>
      <c r="L645" s="5">
        <v>0</v>
      </c>
      <c r="M645" s="5">
        <v>0</v>
      </c>
      <c r="O645" s="6">
        <v>0</v>
      </c>
      <c r="P645" s="6">
        <v>0</v>
      </c>
      <c r="R645" s="7">
        <v>401</v>
      </c>
      <c r="S645" s="7">
        <v>89</v>
      </c>
      <c r="T645" s="7" t="s">
        <v>28</v>
      </c>
      <c r="U645" s="37"/>
      <c r="V645" s="8">
        <v>1.3466325004099999</v>
      </c>
      <c r="W645" s="9">
        <f t="shared" si="72"/>
        <v>1</v>
      </c>
      <c r="X645" s="9">
        <f t="shared" si="73"/>
        <v>1</v>
      </c>
      <c r="Y645" s="9">
        <f t="shared" si="74"/>
        <v>1</v>
      </c>
      <c r="Z645" s="9">
        <f t="shared" si="75"/>
        <v>1</v>
      </c>
      <c r="AA645" s="9">
        <f t="shared" si="76"/>
        <v>1</v>
      </c>
      <c r="AB645" s="9">
        <f t="shared" si="77"/>
        <v>3</v>
      </c>
      <c r="AC645" s="9">
        <f t="shared" si="78"/>
        <v>8</v>
      </c>
      <c r="AD645">
        <f t="shared" si="79"/>
        <v>111113</v>
      </c>
    </row>
    <row r="646" spans="1:30" ht="15" x14ac:dyDescent="0.25">
      <c r="A646" s="1">
        <v>678</v>
      </c>
      <c r="B646" s="1">
        <v>401</v>
      </c>
      <c r="C646" s="2">
        <v>0</v>
      </c>
      <c r="D646" s="2">
        <v>0</v>
      </c>
      <c r="F646" s="3">
        <v>0</v>
      </c>
      <c r="G646" s="3">
        <v>0</v>
      </c>
      <c r="I646" s="4">
        <v>0</v>
      </c>
      <c r="J646" s="4">
        <v>0</v>
      </c>
      <c r="L646" s="5">
        <v>0</v>
      </c>
      <c r="M646" s="5">
        <v>0</v>
      </c>
      <c r="O646" s="6">
        <v>0</v>
      </c>
      <c r="P646" s="6">
        <v>0</v>
      </c>
      <c r="R646" s="7">
        <v>401</v>
      </c>
      <c r="S646" s="7">
        <v>90</v>
      </c>
      <c r="T646" s="7" t="s">
        <v>28</v>
      </c>
      <c r="U646" s="37"/>
      <c r="V646" s="8">
        <v>5.0038430008199999</v>
      </c>
      <c r="W646" s="9">
        <f t="shared" si="72"/>
        <v>1</v>
      </c>
      <c r="X646" s="9">
        <f t="shared" si="73"/>
        <v>1</v>
      </c>
      <c r="Y646" s="9">
        <f t="shared" si="74"/>
        <v>1</v>
      </c>
      <c r="Z646" s="9">
        <f t="shared" si="75"/>
        <v>1</v>
      </c>
      <c r="AA646" s="9">
        <f t="shared" si="76"/>
        <v>1</v>
      </c>
      <c r="AB646" s="9">
        <f t="shared" si="77"/>
        <v>3</v>
      </c>
      <c r="AC646" s="9">
        <f t="shared" si="78"/>
        <v>8</v>
      </c>
      <c r="AD646">
        <f t="shared" si="79"/>
        <v>111113</v>
      </c>
    </row>
    <row r="647" spans="1:30" ht="15" x14ac:dyDescent="0.25">
      <c r="A647" s="1">
        <v>679</v>
      </c>
      <c r="B647" s="1">
        <v>401</v>
      </c>
      <c r="C647" s="2">
        <v>0</v>
      </c>
      <c r="D647" s="2">
        <v>0</v>
      </c>
      <c r="F647" s="3">
        <v>0</v>
      </c>
      <c r="G647" s="3">
        <v>0</v>
      </c>
      <c r="I647" s="4">
        <v>0</v>
      </c>
      <c r="J647" s="4">
        <v>0</v>
      </c>
      <c r="L647" s="5">
        <v>0</v>
      </c>
      <c r="M647" s="5">
        <v>0</v>
      </c>
      <c r="O647" s="6">
        <v>0</v>
      </c>
      <c r="P647" s="6">
        <v>0</v>
      </c>
      <c r="Q647" s="31" t="s">
        <v>335</v>
      </c>
      <c r="R647" s="7">
        <v>401</v>
      </c>
      <c r="S647" s="7">
        <v>91</v>
      </c>
      <c r="T647" s="7" t="s">
        <v>28</v>
      </c>
      <c r="U647" s="37"/>
      <c r="V647" s="8">
        <v>1.2690754979300001</v>
      </c>
      <c r="W647" s="9">
        <f t="shared" ref="W647:W710" si="80">IF(E647="Duinvlak",3,IF(E647="Plantvlak",2,1))</f>
        <v>1</v>
      </c>
      <c r="X647" s="9">
        <f t="shared" ref="X647:X710" si="81">IF(H647="Duinvlak",3,IF(H647="Plantvlak",2,1))</f>
        <v>1</v>
      </c>
      <c r="Y647" s="9">
        <f t="shared" ref="Y647:Y710" si="82">IF(K647="Duinvlak",3,IF(K647="Plantvlak",2,IF(K647=999,0,1)))</f>
        <v>1</v>
      </c>
      <c r="Z647" s="9">
        <f t="shared" ref="Z647:Z710" si="83">IF(N647="Duinvlak",3,IF(N647="Plantvlak",2,IF(N647=999,0,1)))</f>
        <v>1</v>
      </c>
      <c r="AA647" s="9">
        <f t="shared" ref="AA647:AA710" si="84">IF(Q647="Duinvlak",3,IF(Q647="Plantvlak",2,IF(Q647=999,0,1)))</f>
        <v>1</v>
      </c>
      <c r="AB647" s="9">
        <f t="shared" ref="AB647:AB710" si="85">IF(T647="Duinvlak",3,IF(T647="Plantvlak",2,IF(T647=999,0,1)))</f>
        <v>3</v>
      </c>
      <c r="AC647" s="9">
        <f t="shared" ref="AC647:AC710" si="86">SUM(W647:AB647)</f>
        <v>8</v>
      </c>
      <c r="AD647">
        <f t="shared" ref="AD647:AD710" si="87">W647*100000+X647*10000+Y647*1000+Z647*100+AA647*10+AB647</f>
        <v>111113</v>
      </c>
    </row>
    <row r="648" spans="1:30" ht="15" x14ac:dyDescent="0.25">
      <c r="A648" s="1">
        <v>886</v>
      </c>
      <c r="B648" s="1">
        <v>401</v>
      </c>
      <c r="C648" s="2">
        <v>0</v>
      </c>
      <c r="D648" s="2">
        <v>0</v>
      </c>
      <c r="F648" s="3">
        <v>0</v>
      </c>
      <c r="G648" s="3">
        <v>0</v>
      </c>
      <c r="I648" s="4">
        <v>0</v>
      </c>
      <c r="J648" s="4">
        <v>0</v>
      </c>
      <c r="L648" s="5">
        <v>0</v>
      </c>
      <c r="M648" s="5">
        <v>0</v>
      </c>
      <c r="O648" s="6">
        <v>40</v>
      </c>
      <c r="P648" s="6">
        <v>35</v>
      </c>
      <c r="Q648" s="6" t="s">
        <v>28</v>
      </c>
      <c r="R648" s="7">
        <v>401</v>
      </c>
      <c r="S648" s="7">
        <v>92</v>
      </c>
      <c r="T648" s="7" t="s">
        <v>28</v>
      </c>
      <c r="U648" s="37"/>
      <c r="V648" s="8">
        <v>1.65807610064</v>
      </c>
      <c r="W648" s="9">
        <f t="shared" si="80"/>
        <v>1</v>
      </c>
      <c r="X648" s="9">
        <f t="shared" si="81"/>
        <v>1</v>
      </c>
      <c r="Y648" s="9">
        <f t="shared" si="82"/>
        <v>1</v>
      </c>
      <c r="Z648" s="9">
        <f t="shared" si="83"/>
        <v>1</v>
      </c>
      <c r="AA648" s="9">
        <f t="shared" si="84"/>
        <v>3</v>
      </c>
      <c r="AB648" s="9">
        <f t="shared" si="85"/>
        <v>3</v>
      </c>
      <c r="AC648" s="9">
        <f t="shared" si="86"/>
        <v>10</v>
      </c>
      <c r="AD648">
        <f t="shared" si="87"/>
        <v>111133</v>
      </c>
    </row>
    <row r="649" spans="1:30" ht="15" x14ac:dyDescent="0.25">
      <c r="A649" s="1">
        <v>680</v>
      </c>
      <c r="B649" s="1">
        <v>401</v>
      </c>
      <c r="C649" s="2">
        <v>0</v>
      </c>
      <c r="D649" s="2">
        <v>0</v>
      </c>
      <c r="F649" s="3">
        <v>0</v>
      </c>
      <c r="G649" s="3">
        <v>0</v>
      </c>
      <c r="I649" s="4">
        <v>0</v>
      </c>
      <c r="J649" s="4">
        <v>0</v>
      </c>
      <c r="L649" s="5">
        <v>0</v>
      </c>
      <c r="M649" s="5">
        <v>0</v>
      </c>
      <c r="O649" s="6">
        <v>0</v>
      </c>
      <c r="P649" s="6">
        <v>0</v>
      </c>
      <c r="R649" s="7">
        <v>401</v>
      </c>
      <c r="S649" s="7">
        <v>92</v>
      </c>
      <c r="T649" s="7" t="s">
        <v>28</v>
      </c>
      <c r="U649" s="37"/>
      <c r="V649" s="8">
        <v>21.749177635500001</v>
      </c>
      <c r="W649" s="9">
        <f t="shared" si="80"/>
        <v>1</v>
      </c>
      <c r="X649" s="9">
        <f t="shared" si="81"/>
        <v>1</v>
      </c>
      <c r="Y649" s="9">
        <f t="shared" si="82"/>
        <v>1</v>
      </c>
      <c r="Z649" s="9">
        <f t="shared" si="83"/>
        <v>1</v>
      </c>
      <c r="AA649" s="9">
        <f t="shared" si="84"/>
        <v>1</v>
      </c>
      <c r="AB649" s="9">
        <f t="shared" si="85"/>
        <v>3</v>
      </c>
      <c r="AC649" s="9">
        <f t="shared" si="86"/>
        <v>8</v>
      </c>
      <c r="AD649">
        <f t="shared" si="87"/>
        <v>111113</v>
      </c>
    </row>
    <row r="650" spans="1:30" ht="15" x14ac:dyDescent="0.25">
      <c r="A650" s="1">
        <v>681</v>
      </c>
      <c r="B650" s="1">
        <v>401</v>
      </c>
      <c r="C650" s="2">
        <v>0</v>
      </c>
      <c r="D650" s="2">
        <v>0</v>
      </c>
      <c r="F650" s="3">
        <v>0</v>
      </c>
      <c r="G650" s="3">
        <v>0</v>
      </c>
      <c r="I650" s="4">
        <v>0</v>
      </c>
      <c r="J650" s="4">
        <v>0</v>
      </c>
      <c r="L650" s="5">
        <v>0</v>
      </c>
      <c r="M650" s="5">
        <v>0</v>
      </c>
      <c r="O650" s="6">
        <v>0</v>
      </c>
      <c r="P650" s="6">
        <v>0</v>
      </c>
      <c r="R650" s="7">
        <v>401</v>
      </c>
      <c r="S650" s="7">
        <v>93</v>
      </c>
      <c r="T650" s="7" t="s">
        <v>28</v>
      </c>
      <c r="U650" s="37"/>
      <c r="V650" s="8">
        <v>2.2888799986400001</v>
      </c>
      <c r="W650" s="9">
        <f t="shared" si="80"/>
        <v>1</v>
      </c>
      <c r="X650" s="9">
        <f t="shared" si="81"/>
        <v>1</v>
      </c>
      <c r="Y650" s="9">
        <f t="shared" si="82"/>
        <v>1</v>
      </c>
      <c r="Z650" s="9">
        <f t="shared" si="83"/>
        <v>1</v>
      </c>
      <c r="AA650" s="9">
        <f t="shared" si="84"/>
        <v>1</v>
      </c>
      <c r="AB650" s="9">
        <f t="shared" si="85"/>
        <v>3</v>
      </c>
      <c r="AC650" s="9">
        <f t="shared" si="86"/>
        <v>8</v>
      </c>
      <c r="AD650">
        <f t="shared" si="87"/>
        <v>111113</v>
      </c>
    </row>
    <row r="651" spans="1:30" ht="15" x14ac:dyDescent="0.25">
      <c r="A651" s="1">
        <v>1243</v>
      </c>
      <c r="B651" s="1">
        <v>301</v>
      </c>
      <c r="C651" s="2">
        <v>0</v>
      </c>
      <c r="D651" s="2">
        <v>0</v>
      </c>
      <c r="F651" s="3">
        <v>0</v>
      </c>
      <c r="G651" s="3">
        <v>0</v>
      </c>
      <c r="I651" s="4">
        <v>0</v>
      </c>
      <c r="J651" s="4">
        <v>0</v>
      </c>
      <c r="L651" s="5">
        <v>0</v>
      </c>
      <c r="M651" s="5">
        <v>0</v>
      </c>
      <c r="O651" s="6">
        <v>0</v>
      </c>
      <c r="P651" s="6">
        <v>0</v>
      </c>
      <c r="Q651" s="31" t="s">
        <v>336</v>
      </c>
      <c r="R651" s="7">
        <v>301</v>
      </c>
      <c r="S651" s="7">
        <v>94</v>
      </c>
      <c r="T651" s="7" t="s">
        <v>28</v>
      </c>
      <c r="U651" s="37"/>
      <c r="V651" s="8">
        <v>12.359253197899999</v>
      </c>
      <c r="W651" s="9">
        <f t="shared" si="80"/>
        <v>1</v>
      </c>
      <c r="X651" s="9">
        <f t="shared" si="81"/>
        <v>1</v>
      </c>
      <c r="Y651" s="9">
        <f t="shared" si="82"/>
        <v>1</v>
      </c>
      <c r="Z651" s="9">
        <f t="shared" si="83"/>
        <v>1</v>
      </c>
      <c r="AA651" s="9">
        <f t="shared" si="84"/>
        <v>1</v>
      </c>
      <c r="AB651" s="9">
        <f t="shared" si="85"/>
        <v>3</v>
      </c>
      <c r="AC651" s="9">
        <f t="shared" si="86"/>
        <v>8</v>
      </c>
      <c r="AD651">
        <f t="shared" si="87"/>
        <v>111113</v>
      </c>
    </row>
    <row r="652" spans="1:30" ht="15" x14ac:dyDescent="0.25">
      <c r="A652" s="1">
        <v>361</v>
      </c>
      <c r="B652" s="1">
        <v>3</v>
      </c>
      <c r="C652" s="2">
        <v>0</v>
      </c>
      <c r="D652" s="2">
        <v>0</v>
      </c>
      <c r="F652" s="3">
        <v>0</v>
      </c>
      <c r="G652" s="3">
        <v>0</v>
      </c>
      <c r="I652" s="4">
        <v>0</v>
      </c>
      <c r="J652" s="4">
        <v>0</v>
      </c>
      <c r="L652" s="5">
        <v>0</v>
      </c>
      <c r="M652" s="5">
        <v>0</v>
      </c>
      <c r="O652" s="6">
        <v>0</v>
      </c>
      <c r="P652" s="6">
        <v>0</v>
      </c>
      <c r="Q652" s="6">
        <v>999</v>
      </c>
      <c r="R652" s="7">
        <v>3</v>
      </c>
      <c r="S652" s="7">
        <v>94</v>
      </c>
      <c r="T652" s="7" t="s">
        <v>28</v>
      </c>
      <c r="U652" s="37"/>
      <c r="V652" s="8">
        <v>5.5145912987100001</v>
      </c>
      <c r="W652" s="9">
        <f t="shared" si="80"/>
        <v>1</v>
      </c>
      <c r="X652" s="9">
        <f t="shared" si="81"/>
        <v>1</v>
      </c>
      <c r="Y652" s="9">
        <f t="shared" si="82"/>
        <v>1</v>
      </c>
      <c r="Z652" s="9">
        <f t="shared" si="83"/>
        <v>1</v>
      </c>
      <c r="AA652" s="9">
        <f t="shared" si="84"/>
        <v>0</v>
      </c>
      <c r="AB652" s="9">
        <f t="shared" si="85"/>
        <v>3</v>
      </c>
      <c r="AC652" s="9">
        <f t="shared" si="86"/>
        <v>7</v>
      </c>
      <c r="AD652">
        <f t="shared" si="87"/>
        <v>111103</v>
      </c>
    </row>
    <row r="653" spans="1:30" ht="15" x14ac:dyDescent="0.25">
      <c r="A653" s="1">
        <v>1244</v>
      </c>
      <c r="B653" s="1">
        <v>301</v>
      </c>
      <c r="C653" s="2">
        <v>0</v>
      </c>
      <c r="D653" s="2">
        <v>0</v>
      </c>
      <c r="F653" s="3">
        <v>0</v>
      </c>
      <c r="G653" s="3">
        <v>0</v>
      </c>
      <c r="I653" s="4">
        <v>0</v>
      </c>
      <c r="J653" s="4">
        <v>0</v>
      </c>
      <c r="L653" s="5">
        <v>0</v>
      </c>
      <c r="M653" s="5">
        <v>0</v>
      </c>
      <c r="O653" s="6">
        <v>0</v>
      </c>
      <c r="P653" s="6">
        <v>0</v>
      </c>
      <c r="R653" s="7">
        <v>301</v>
      </c>
      <c r="S653" s="7">
        <v>95</v>
      </c>
      <c r="T653" s="7" t="s">
        <v>28</v>
      </c>
      <c r="U653" s="37"/>
      <c r="V653" s="8">
        <v>3.1339649983800002</v>
      </c>
      <c r="W653" s="9">
        <f t="shared" si="80"/>
        <v>1</v>
      </c>
      <c r="X653" s="9">
        <f t="shared" si="81"/>
        <v>1</v>
      </c>
      <c r="Y653" s="9">
        <f t="shared" si="82"/>
        <v>1</v>
      </c>
      <c r="Z653" s="9">
        <f t="shared" si="83"/>
        <v>1</v>
      </c>
      <c r="AA653" s="9">
        <f t="shared" si="84"/>
        <v>1</v>
      </c>
      <c r="AB653" s="9">
        <f t="shared" si="85"/>
        <v>3</v>
      </c>
      <c r="AC653" s="9">
        <f t="shared" si="86"/>
        <v>8</v>
      </c>
      <c r="AD653">
        <f t="shared" si="87"/>
        <v>111113</v>
      </c>
    </row>
    <row r="654" spans="1:30" ht="15" x14ac:dyDescent="0.25">
      <c r="A654" s="1">
        <v>1245</v>
      </c>
      <c r="B654" s="1">
        <v>301</v>
      </c>
      <c r="C654" s="2">
        <v>0</v>
      </c>
      <c r="D654" s="2">
        <v>0</v>
      </c>
      <c r="F654" s="3">
        <v>0</v>
      </c>
      <c r="G654" s="3">
        <v>0</v>
      </c>
      <c r="I654" s="4">
        <v>0</v>
      </c>
      <c r="J654" s="4">
        <v>0</v>
      </c>
      <c r="L654" s="5">
        <v>0</v>
      </c>
      <c r="M654" s="5">
        <v>0</v>
      </c>
      <c r="O654" s="6">
        <v>0</v>
      </c>
      <c r="P654" s="6">
        <v>0</v>
      </c>
      <c r="R654" s="7">
        <v>301</v>
      </c>
      <c r="S654" s="7">
        <v>96</v>
      </c>
      <c r="T654" s="7" t="s">
        <v>28</v>
      </c>
      <c r="U654" s="37"/>
      <c r="V654" s="8">
        <v>1.55526299878</v>
      </c>
      <c r="W654" s="9">
        <f t="shared" si="80"/>
        <v>1</v>
      </c>
      <c r="X654" s="9">
        <f t="shared" si="81"/>
        <v>1</v>
      </c>
      <c r="Y654" s="9">
        <f t="shared" si="82"/>
        <v>1</v>
      </c>
      <c r="Z654" s="9">
        <f t="shared" si="83"/>
        <v>1</v>
      </c>
      <c r="AA654" s="9">
        <f t="shared" si="84"/>
        <v>1</v>
      </c>
      <c r="AB654" s="9">
        <f t="shared" si="85"/>
        <v>3</v>
      </c>
      <c r="AC654" s="9">
        <f t="shared" si="86"/>
        <v>8</v>
      </c>
      <c r="AD654">
        <f t="shared" si="87"/>
        <v>111113</v>
      </c>
    </row>
    <row r="655" spans="1:30" ht="15" x14ac:dyDescent="0.25">
      <c r="A655" s="1">
        <v>1246</v>
      </c>
      <c r="B655" s="1">
        <v>301</v>
      </c>
      <c r="C655" s="2">
        <v>0</v>
      </c>
      <c r="D655" s="2">
        <v>0</v>
      </c>
      <c r="F655" s="3">
        <v>0</v>
      </c>
      <c r="G655" s="3">
        <v>0</v>
      </c>
      <c r="I655" s="4">
        <v>0</v>
      </c>
      <c r="J655" s="4">
        <v>0</v>
      </c>
      <c r="L655" s="5">
        <v>0</v>
      </c>
      <c r="M655" s="5">
        <v>0</v>
      </c>
      <c r="O655" s="6">
        <v>0</v>
      </c>
      <c r="P655" s="6">
        <v>0</v>
      </c>
      <c r="R655" s="7">
        <v>301</v>
      </c>
      <c r="S655" s="7">
        <v>97</v>
      </c>
      <c r="T655" s="7" t="s">
        <v>28</v>
      </c>
      <c r="U655" s="37"/>
      <c r="V655" s="8">
        <v>2.1406819991999999</v>
      </c>
      <c r="W655" s="9">
        <f t="shared" si="80"/>
        <v>1</v>
      </c>
      <c r="X655" s="9">
        <f t="shared" si="81"/>
        <v>1</v>
      </c>
      <c r="Y655" s="9">
        <f t="shared" si="82"/>
        <v>1</v>
      </c>
      <c r="Z655" s="9">
        <f t="shared" si="83"/>
        <v>1</v>
      </c>
      <c r="AA655" s="9">
        <f t="shared" si="84"/>
        <v>1</v>
      </c>
      <c r="AB655" s="9">
        <f t="shared" si="85"/>
        <v>3</v>
      </c>
      <c r="AC655" s="9">
        <f t="shared" si="86"/>
        <v>8</v>
      </c>
      <c r="AD655">
        <f t="shared" si="87"/>
        <v>111113</v>
      </c>
    </row>
    <row r="656" spans="1:30" ht="15" x14ac:dyDescent="0.25">
      <c r="A656" s="1">
        <v>1247</v>
      </c>
      <c r="B656" s="1">
        <v>301</v>
      </c>
      <c r="C656" s="2">
        <v>0</v>
      </c>
      <c r="D656" s="2">
        <v>0</v>
      </c>
      <c r="F656" s="3">
        <v>0</v>
      </c>
      <c r="G656" s="3">
        <v>0</v>
      </c>
      <c r="I656" s="4">
        <v>0</v>
      </c>
      <c r="J656" s="4">
        <v>0</v>
      </c>
      <c r="L656" s="5">
        <v>0</v>
      </c>
      <c r="M656" s="5">
        <v>0</v>
      </c>
      <c r="O656" s="6">
        <v>0</v>
      </c>
      <c r="P656" s="6">
        <v>0</v>
      </c>
      <c r="R656" s="7">
        <v>301</v>
      </c>
      <c r="S656" s="7">
        <v>98</v>
      </c>
      <c r="T656" s="7" t="s">
        <v>28</v>
      </c>
      <c r="U656" s="37"/>
      <c r="V656" s="8">
        <v>1.89825199907</v>
      </c>
      <c r="W656" s="9">
        <f t="shared" si="80"/>
        <v>1</v>
      </c>
      <c r="X656" s="9">
        <f t="shared" si="81"/>
        <v>1</v>
      </c>
      <c r="Y656" s="9">
        <f t="shared" si="82"/>
        <v>1</v>
      </c>
      <c r="Z656" s="9">
        <f t="shared" si="83"/>
        <v>1</v>
      </c>
      <c r="AA656" s="9">
        <f t="shared" si="84"/>
        <v>1</v>
      </c>
      <c r="AB656" s="9">
        <f t="shared" si="85"/>
        <v>3</v>
      </c>
      <c r="AC656" s="9">
        <f t="shared" si="86"/>
        <v>8</v>
      </c>
      <c r="AD656">
        <f t="shared" si="87"/>
        <v>111113</v>
      </c>
    </row>
    <row r="657" spans="1:30" ht="15" x14ac:dyDescent="0.25">
      <c r="A657" s="1">
        <v>1248</v>
      </c>
      <c r="B657" s="1">
        <v>301</v>
      </c>
      <c r="C657" s="2">
        <v>0</v>
      </c>
      <c r="D657" s="2">
        <v>0</v>
      </c>
      <c r="F657" s="3">
        <v>0</v>
      </c>
      <c r="G657" s="3">
        <v>0</v>
      </c>
      <c r="I657" s="4">
        <v>0</v>
      </c>
      <c r="J657" s="4">
        <v>0</v>
      </c>
      <c r="L657" s="5">
        <v>0</v>
      </c>
      <c r="M657" s="5">
        <v>0</v>
      </c>
      <c r="O657" s="6">
        <v>0</v>
      </c>
      <c r="P657" s="6">
        <v>0</v>
      </c>
      <c r="R657" s="7">
        <v>301</v>
      </c>
      <c r="S657" s="7">
        <v>99</v>
      </c>
      <c r="T657" s="7" t="s">
        <v>28</v>
      </c>
      <c r="U657" s="37"/>
      <c r="V657" s="8">
        <v>1.11335099706</v>
      </c>
      <c r="W657" s="9">
        <f t="shared" si="80"/>
        <v>1</v>
      </c>
      <c r="X657" s="9">
        <f t="shared" si="81"/>
        <v>1</v>
      </c>
      <c r="Y657" s="9">
        <f t="shared" si="82"/>
        <v>1</v>
      </c>
      <c r="Z657" s="9">
        <f t="shared" si="83"/>
        <v>1</v>
      </c>
      <c r="AA657" s="9">
        <f t="shared" si="84"/>
        <v>1</v>
      </c>
      <c r="AB657" s="9">
        <f t="shared" si="85"/>
        <v>3</v>
      </c>
      <c r="AC657" s="9">
        <f t="shared" si="86"/>
        <v>8</v>
      </c>
      <c r="AD657">
        <f t="shared" si="87"/>
        <v>111113</v>
      </c>
    </row>
    <row r="658" spans="1:30" ht="15" x14ac:dyDescent="0.25">
      <c r="A658" s="1">
        <v>1249</v>
      </c>
      <c r="B658" s="1">
        <v>301</v>
      </c>
      <c r="C658" s="2">
        <v>0</v>
      </c>
      <c r="D658" s="2">
        <v>0</v>
      </c>
      <c r="F658" s="3">
        <v>0</v>
      </c>
      <c r="G658" s="3">
        <v>0</v>
      </c>
      <c r="I658" s="4">
        <v>0</v>
      </c>
      <c r="J658" s="4">
        <v>0</v>
      </c>
      <c r="L658" s="5">
        <v>0</v>
      </c>
      <c r="M658" s="5">
        <v>0</v>
      </c>
      <c r="O658" s="6">
        <v>0</v>
      </c>
      <c r="P658" s="6">
        <v>0</v>
      </c>
      <c r="Q658" s="31" t="s">
        <v>253</v>
      </c>
      <c r="R658" s="7">
        <v>301</v>
      </c>
      <c r="S658" s="7">
        <v>100</v>
      </c>
      <c r="T658" s="7" t="s">
        <v>28</v>
      </c>
      <c r="U658" s="37"/>
      <c r="V658" s="8">
        <v>6.9018995073099996</v>
      </c>
      <c r="W658" s="9">
        <f t="shared" si="80"/>
        <v>1</v>
      </c>
      <c r="X658" s="9">
        <f t="shared" si="81"/>
        <v>1</v>
      </c>
      <c r="Y658" s="9">
        <f t="shared" si="82"/>
        <v>1</v>
      </c>
      <c r="Z658" s="9">
        <f t="shared" si="83"/>
        <v>1</v>
      </c>
      <c r="AA658" s="9">
        <f t="shared" si="84"/>
        <v>1</v>
      </c>
      <c r="AB658" s="9">
        <f t="shared" si="85"/>
        <v>3</v>
      </c>
      <c r="AC658" s="9">
        <f t="shared" si="86"/>
        <v>8</v>
      </c>
      <c r="AD658">
        <f t="shared" si="87"/>
        <v>111113</v>
      </c>
    </row>
    <row r="659" spans="1:30" ht="15" x14ac:dyDescent="0.25">
      <c r="A659" s="1">
        <v>1250</v>
      </c>
      <c r="B659" s="1">
        <v>301</v>
      </c>
      <c r="C659" s="2">
        <v>0</v>
      </c>
      <c r="D659" s="2">
        <v>0</v>
      </c>
      <c r="F659" s="3">
        <v>0</v>
      </c>
      <c r="G659" s="3">
        <v>0</v>
      </c>
      <c r="I659" s="4">
        <v>0</v>
      </c>
      <c r="J659" s="4">
        <v>0</v>
      </c>
      <c r="L659" s="5">
        <v>0</v>
      </c>
      <c r="M659" s="5">
        <v>0</v>
      </c>
      <c r="O659" s="6">
        <v>0</v>
      </c>
      <c r="P659" s="6">
        <v>0</v>
      </c>
      <c r="Q659" s="31" t="s">
        <v>254</v>
      </c>
      <c r="R659" s="7">
        <v>301</v>
      </c>
      <c r="S659" s="7">
        <v>101</v>
      </c>
      <c r="T659" s="7" t="s">
        <v>28</v>
      </c>
      <c r="U659" s="37"/>
      <c r="V659" s="8">
        <v>4.4538990027100001</v>
      </c>
      <c r="W659" s="9">
        <f t="shared" si="80"/>
        <v>1</v>
      </c>
      <c r="X659" s="9">
        <f t="shared" si="81"/>
        <v>1</v>
      </c>
      <c r="Y659" s="9">
        <f t="shared" si="82"/>
        <v>1</v>
      </c>
      <c r="Z659" s="9">
        <f t="shared" si="83"/>
        <v>1</v>
      </c>
      <c r="AA659" s="9">
        <f t="shared" si="84"/>
        <v>1</v>
      </c>
      <c r="AB659" s="9">
        <f t="shared" si="85"/>
        <v>3</v>
      </c>
      <c r="AC659" s="9">
        <f t="shared" si="86"/>
        <v>8</v>
      </c>
      <c r="AD659">
        <f t="shared" si="87"/>
        <v>111113</v>
      </c>
    </row>
    <row r="660" spans="1:30" ht="15" x14ac:dyDescent="0.25">
      <c r="A660" s="1">
        <v>1251</v>
      </c>
      <c r="B660" s="1">
        <v>301</v>
      </c>
      <c r="C660" s="2">
        <v>0</v>
      </c>
      <c r="D660" s="2">
        <v>0</v>
      </c>
      <c r="F660" s="3">
        <v>0</v>
      </c>
      <c r="G660" s="3">
        <v>0</v>
      </c>
      <c r="I660" s="4">
        <v>0</v>
      </c>
      <c r="J660" s="4">
        <v>0</v>
      </c>
      <c r="L660" s="5">
        <v>0</v>
      </c>
      <c r="M660" s="5">
        <v>0</v>
      </c>
      <c r="O660" s="6">
        <v>0</v>
      </c>
      <c r="P660" s="6">
        <v>0</v>
      </c>
      <c r="R660" s="7">
        <v>301</v>
      </c>
      <c r="S660" s="7">
        <v>102</v>
      </c>
      <c r="T660" s="7" t="s">
        <v>28</v>
      </c>
      <c r="U660" s="37"/>
      <c r="V660" s="8">
        <v>1.0935849979500001</v>
      </c>
      <c r="W660" s="9">
        <f t="shared" si="80"/>
        <v>1</v>
      </c>
      <c r="X660" s="9">
        <f t="shared" si="81"/>
        <v>1</v>
      </c>
      <c r="Y660" s="9">
        <f t="shared" si="82"/>
        <v>1</v>
      </c>
      <c r="Z660" s="9">
        <f t="shared" si="83"/>
        <v>1</v>
      </c>
      <c r="AA660" s="9">
        <f t="shared" si="84"/>
        <v>1</v>
      </c>
      <c r="AB660" s="9">
        <f t="shared" si="85"/>
        <v>3</v>
      </c>
      <c r="AC660" s="9">
        <f t="shared" si="86"/>
        <v>8</v>
      </c>
      <c r="AD660">
        <f t="shared" si="87"/>
        <v>111113</v>
      </c>
    </row>
    <row r="661" spans="1:30" ht="15" x14ac:dyDescent="0.25">
      <c r="A661" s="1">
        <v>1252</v>
      </c>
      <c r="B661" s="1">
        <v>301</v>
      </c>
      <c r="C661" s="2">
        <v>0</v>
      </c>
      <c r="D661" s="2">
        <v>0</v>
      </c>
      <c r="F661" s="3">
        <v>0</v>
      </c>
      <c r="G661" s="3">
        <v>0</v>
      </c>
      <c r="I661" s="4">
        <v>0</v>
      </c>
      <c r="J661" s="4">
        <v>0</v>
      </c>
      <c r="L661" s="5">
        <v>0</v>
      </c>
      <c r="M661" s="5">
        <v>0</v>
      </c>
      <c r="O661" s="6">
        <v>0</v>
      </c>
      <c r="P661" s="6">
        <v>0</v>
      </c>
      <c r="Q661" s="31" t="s">
        <v>255</v>
      </c>
      <c r="R661" s="7">
        <v>301</v>
      </c>
      <c r="S661" s="7">
        <v>103</v>
      </c>
      <c r="T661" s="7" t="s">
        <v>28</v>
      </c>
      <c r="U661" s="37"/>
      <c r="V661" s="8">
        <v>3.78817449757</v>
      </c>
      <c r="W661" s="9">
        <f t="shared" si="80"/>
        <v>1</v>
      </c>
      <c r="X661" s="9">
        <f t="shared" si="81"/>
        <v>1</v>
      </c>
      <c r="Y661" s="9">
        <f t="shared" si="82"/>
        <v>1</v>
      </c>
      <c r="Z661" s="9">
        <f t="shared" si="83"/>
        <v>1</v>
      </c>
      <c r="AA661" s="9">
        <f t="shared" si="84"/>
        <v>1</v>
      </c>
      <c r="AB661" s="9">
        <f t="shared" si="85"/>
        <v>3</v>
      </c>
      <c r="AC661" s="9">
        <f t="shared" si="86"/>
        <v>8</v>
      </c>
      <c r="AD661">
        <f t="shared" si="87"/>
        <v>111113</v>
      </c>
    </row>
    <row r="662" spans="1:30" ht="15" x14ac:dyDescent="0.25">
      <c r="A662" s="1">
        <v>1253</v>
      </c>
      <c r="B662" s="1">
        <v>301</v>
      </c>
      <c r="C662" s="2">
        <v>0</v>
      </c>
      <c r="D662" s="2">
        <v>0</v>
      </c>
      <c r="F662" s="3">
        <v>0</v>
      </c>
      <c r="G662" s="3">
        <v>0</v>
      </c>
      <c r="I662" s="4">
        <v>0</v>
      </c>
      <c r="J662" s="4">
        <v>0</v>
      </c>
      <c r="L662" s="5">
        <v>0</v>
      </c>
      <c r="M662" s="5">
        <v>0</v>
      </c>
      <c r="O662" s="6">
        <v>0</v>
      </c>
      <c r="P662" s="6">
        <v>0</v>
      </c>
      <c r="Q662" s="31" t="s">
        <v>256</v>
      </c>
      <c r="R662" s="7">
        <v>301</v>
      </c>
      <c r="S662" s="7">
        <v>104</v>
      </c>
      <c r="T662" s="7" t="s">
        <v>28</v>
      </c>
      <c r="U662" s="37"/>
      <c r="V662" s="8">
        <v>5.1556839954399996</v>
      </c>
      <c r="W662" s="9">
        <f t="shared" si="80"/>
        <v>1</v>
      </c>
      <c r="X662" s="9">
        <f t="shared" si="81"/>
        <v>1</v>
      </c>
      <c r="Y662" s="9">
        <f t="shared" si="82"/>
        <v>1</v>
      </c>
      <c r="Z662" s="9">
        <f t="shared" si="83"/>
        <v>1</v>
      </c>
      <c r="AA662" s="9">
        <f t="shared" si="84"/>
        <v>1</v>
      </c>
      <c r="AB662" s="9">
        <f t="shared" si="85"/>
        <v>3</v>
      </c>
      <c r="AC662" s="9">
        <f t="shared" si="86"/>
        <v>8</v>
      </c>
      <c r="AD662">
        <f t="shared" si="87"/>
        <v>111113</v>
      </c>
    </row>
    <row r="663" spans="1:30" ht="15" x14ac:dyDescent="0.25">
      <c r="A663" s="1">
        <v>1254</v>
      </c>
      <c r="B663" s="1">
        <v>301</v>
      </c>
      <c r="C663" s="2">
        <v>0</v>
      </c>
      <c r="D663" s="2">
        <v>0</v>
      </c>
      <c r="F663" s="3">
        <v>0</v>
      </c>
      <c r="G663" s="3">
        <v>0</v>
      </c>
      <c r="I663" s="4">
        <v>0</v>
      </c>
      <c r="J663" s="4">
        <v>0</v>
      </c>
      <c r="L663" s="5">
        <v>0</v>
      </c>
      <c r="M663" s="5">
        <v>0</v>
      </c>
      <c r="O663" s="6">
        <v>0</v>
      </c>
      <c r="P663" s="6">
        <v>0</v>
      </c>
      <c r="Q663" s="31" t="s">
        <v>257</v>
      </c>
      <c r="R663" s="7">
        <v>301</v>
      </c>
      <c r="S663" s="7">
        <v>105</v>
      </c>
      <c r="T663" s="7" t="s">
        <v>28</v>
      </c>
      <c r="U663" s="37"/>
      <c r="V663" s="8">
        <v>141.652568003</v>
      </c>
      <c r="W663" s="9">
        <f t="shared" si="80"/>
        <v>1</v>
      </c>
      <c r="X663" s="9">
        <f t="shared" si="81"/>
        <v>1</v>
      </c>
      <c r="Y663" s="9">
        <f t="shared" si="82"/>
        <v>1</v>
      </c>
      <c r="Z663" s="9">
        <f t="shared" si="83"/>
        <v>1</v>
      </c>
      <c r="AA663" s="9">
        <f t="shared" si="84"/>
        <v>1</v>
      </c>
      <c r="AB663" s="9">
        <f t="shared" si="85"/>
        <v>3</v>
      </c>
      <c r="AC663" s="9">
        <f t="shared" si="86"/>
        <v>8</v>
      </c>
      <c r="AD663">
        <f t="shared" si="87"/>
        <v>111113</v>
      </c>
    </row>
    <row r="664" spans="1:30" ht="15" x14ac:dyDescent="0.25">
      <c r="A664" s="1">
        <v>1255</v>
      </c>
      <c r="B664" s="1">
        <v>301</v>
      </c>
      <c r="C664" s="2">
        <v>0</v>
      </c>
      <c r="D664" s="2">
        <v>0</v>
      </c>
      <c r="F664" s="3">
        <v>0</v>
      </c>
      <c r="G664" s="3">
        <v>0</v>
      </c>
      <c r="I664" s="4">
        <v>0</v>
      </c>
      <c r="J664" s="4">
        <v>0</v>
      </c>
      <c r="L664" s="5">
        <v>0</v>
      </c>
      <c r="M664" s="5">
        <v>0</v>
      </c>
      <c r="O664" s="6">
        <v>0</v>
      </c>
      <c r="P664" s="6">
        <v>0</v>
      </c>
      <c r="R664" s="7">
        <v>301</v>
      </c>
      <c r="S664" s="7">
        <v>106</v>
      </c>
      <c r="T664" s="7" t="s">
        <v>28</v>
      </c>
      <c r="U664" s="37"/>
      <c r="V664" s="8">
        <v>1.3837828023700001</v>
      </c>
      <c r="W664" s="9">
        <f t="shared" si="80"/>
        <v>1</v>
      </c>
      <c r="X664" s="9">
        <f t="shared" si="81"/>
        <v>1</v>
      </c>
      <c r="Y664" s="9">
        <f t="shared" si="82"/>
        <v>1</v>
      </c>
      <c r="Z664" s="9">
        <f t="shared" si="83"/>
        <v>1</v>
      </c>
      <c r="AA664" s="9">
        <f t="shared" si="84"/>
        <v>1</v>
      </c>
      <c r="AB664" s="9">
        <f t="shared" si="85"/>
        <v>3</v>
      </c>
      <c r="AC664" s="9">
        <f t="shared" si="86"/>
        <v>8</v>
      </c>
      <c r="AD664">
        <f t="shared" si="87"/>
        <v>111113</v>
      </c>
    </row>
    <row r="665" spans="1:30" ht="15" x14ac:dyDescent="0.25">
      <c r="A665" s="1">
        <v>1256</v>
      </c>
      <c r="B665" s="1">
        <v>301</v>
      </c>
      <c r="C665" s="2">
        <v>0</v>
      </c>
      <c r="D665" s="2">
        <v>0</v>
      </c>
      <c r="F665" s="3">
        <v>0</v>
      </c>
      <c r="G665" s="3">
        <v>0</v>
      </c>
      <c r="I665" s="4">
        <v>0</v>
      </c>
      <c r="J665" s="4">
        <v>0</v>
      </c>
      <c r="L665" s="5">
        <v>0</v>
      </c>
      <c r="M665" s="5">
        <v>0</v>
      </c>
      <c r="O665" s="6">
        <v>0</v>
      </c>
      <c r="P665" s="6">
        <v>0</v>
      </c>
      <c r="R665" s="7">
        <v>301</v>
      </c>
      <c r="S665" s="7">
        <v>107</v>
      </c>
      <c r="T665" s="7" t="s">
        <v>28</v>
      </c>
      <c r="U665" s="37"/>
      <c r="V665" s="8">
        <v>10.4242724503</v>
      </c>
      <c r="W665" s="9">
        <f t="shared" si="80"/>
        <v>1</v>
      </c>
      <c r="X665" s="9">
        <f t="shared" si="81"/>
        <v>1</v>
      </c>
      <c r="Y665" s="9">
        <f t="shared" si="82"/>
        <v>1</v>
      </c>
      <c r="Z665" s="9">
        <f t="shared" si="83"/>
        <v>1</v>
      </c>
      <c r="AA665" s="9">
        <f t="shared" si="84"/>
        <v>1</v>
      </c>
      <c r="AB665" s="9">
        <f t="shared" si="85"/>
        <v>3</v>
      </c>
      <c r="AC665" s="9">
        <f t="shared" si="86"/>
        <v>8</v>
      </c>
      <c r="AD665">
        <f t="shared" si="87"/>
        <v>111113</v>
      </c>
    </row>
    <row r="666" spans="1:30" ht="15" x14ac:dyDescent="0.25">
      <c r="A666" s="1">
        <v>1257</v>
      </c>
      <c r="B666" s="1">
        <v>301</v>
      </c>
      <c r="C666" s="2">
        <v>0</v>
      </c>
      <c r="D666" s="2">
        <v>0</v>
      </c>
      <c r="F666" s="3">
        <v>0</v>
      </c>
      <c r="G666" s="3">
        <v>0</v>
      </c>
      <c r="I666" s="4">
        <v>0</v>
      </c>
      <c r="J666" s="4">
        <v>0</v>
      </c>
      <c r="L666" s="5">
        <v>0</v>
      </c>
      <c r="M666" s="5">
        <v>0</v>
      </c>
      <c r="O666" s="6">
        <v>0</v>
      </c>
      <c r="P666" s="6">
        <v>0</v>
      </c>
      <c r="R666" s="7">
        <v>301</v>
      </c>
      <c r="S666" s="7">
        <v>108</v>
      </c>
      <c r="T666" s="7" t="s">
        <v>28</v>
      </c>
      <c r="U666" s="37"/>
      <c r="V666" s="8">
        <v>5.6601357920500002</v>
      </c>
      <c r="W666" s="9">
        <f t="shared" si="80"/>
        <v>1</v>
      </c>
      <c r="X666" s="9">
        <f t="shared" si="81"/>
        <v>1</v>
      </c>
      <c r="Y666" s="9">
        <f t="shared" si="82"/>
        <v>1</v>
      </c>
      <c r="Z666" s="9">
        <f t="shared" si="83"/>
        <v>1</v>
      </c>
      <c r="AA666" s="9">
        <f t="shared" si="84"/>
        <v>1</v>
      </c>
      <c r="AB666" s="9">
        <f t="shared" si="85"/>
        <v>3</v>
      </c>
      <c r="AC666" s="9">
        <f t="shared" si="86"/>
        <v>8</v>
      </c>
      <c r="AD666">
        <f t="shared" si="87"/>
        <v>111113</v>
      </c>
    </row>
    <row r="667" spans="1:30" ht="15" x14ac:dyDescent="0.25">
      <c r="A667" s="1">
        <v>1354</v>
      </c>
      <c r="B667" s="1">
        <v>301</v>
      </c>
      <c r="C667" s="2">
        <v>0</v>
      </c>
      <c r="D667" s="2">
        <v>0</v>
      </c>
      <c r="F667" s="3">
        <v>0</v>
      </c>
      <c r="G667" s="3">
        <v>0</v>
      </c>
      <c r="I667" s="4">
        <v>0</v>
      </c>
      <c r="J667" s="4">
        <v>0</v>
      </c>
      <c r="L667" s="5">
        <v>0</v>
      </c>
      <c r="M667" s="5">
        <v>0</v>
      </c>
      <c r="O667" s="6">
        <v>30</v>
      </c>
      <c r="P667" s="6">
        <v>568</v>
      </c>
      <c r="Q667" s="6" t="s">
        <v>32</v>
      </c>
      <c r="R667" s="7">
        <v>301</v>
      </c>
      <c r="S667" s="7">
        <v>109</v>
      </c>
      <c r="T667" s="7" t="s">
        <v>28</v>
      </c>
      <c r="U667" s="37"/>
      <c r="V667" s="8">
        <v>0.17804550027400001</v>
      </c>
      <c r="W667" s="9">
        <f t="shared" si="80"/>
        <v>1</v>
      </c>
      <c r="X667" s="9">
        <f t="shared" si="81"/>
        <v>1</v>
      </c>
      <c r="Y667" s="9">
        <f t="shared" si="82"/>
        <v>1</v>
      </c>
      <c r="Z667" s="9">
        <f t="shared" si="83"/>
        <v>1</v>
      </c>
      <c r="AA667" s="9">
        <f t="shared" si="84"/>
        <v>2</v>
      </c>
      <c r="AB667" s="9">
        <f t="shared" si="85"/>
        <v>3</v>
      </c>
      <c r="AC667" s="9">
        <f t="shared" si="86"/>
        <v>9</v>
      </c>
      <c r="AD667">
        <f t="shared" si="87"/>
        <v>111123</v>
      </c>
    </row>
    <row r="668" spans="1:30" ht="15" x14ac:dyDescent="0.25">
      <c r="A668" s="1">
        <v>1258</v>
      </c>
      <c r="B668" s="1">
        <v>301</v>
      </c>
      <c r="C668" s="2">
        <v>0</v>
      </c>
      <c r="D668" s="2">
        <v>0</v>
      </c>
      <c r="F668" s="3">
        <v>0</v>
      </c>
      <c r="G668" s="3">
        <v>0</v>
      </c>
      <c r="I668" s="4">
        <v>0</v>
      </c>
      <c r="J668" s="4">
        <v>0</v>
      </c>
      <c r="L668" s="5">
        <v>0</v>
      </c>
      <c r="M668" s="5">
        <v>0</v>
      </c>
      <c r="O668" s="6">
        <v>0</v>
      </c>
      <c r="P668" s="6">
        <v>0</v>
      </c>
      <c r="R668" s="7">
        <v>301</v>
      </c>
      <c r="S668" s="7">
        <v>109</v>
      </c>
      <c r="T668" s="7" t="s">
        <v>28</v>
      </c>
      <c r="U668" s="37"/>
      <c r="V668" s="8">
        <v>16.140719409799999</v>
      </c>
      <c r="W668" s="9">
        <f t="shared" si="80"/>
        <v>1</v>
      </c>
      <c r="X668" s="9">
        <f t="shared" si="81"/>
        <v>1</v>
      </c>
      <c r="Y668" s="9">
        <f t="shared" si="82"/>
        <v>1</v>
      </c>
      <c r="Z668" s="9">
        <f t="shared" si="83"/>
        <v>1</v>
      </c>
      <c r="AA668" s="9">
        <f t="shared" si="84"/>
        <v>1</v>
      </c>
      <c r="AB668" s="9">
        <f t="shared" si="85"/>
        <v>3</v>
      </c>
      <c r="AC668" s="9">
        <f t="shared" si="86"/>
        <v>8</v>
      </c>
      <c r="AD668">
        <f t="shared" si="87"/>
        <v>111113</v>
      </c>
    </row>
    <row r="669" spans="1:30" ht="15" x14ac:dyDescent="0.25">
      <c r="A669" s="1">
        <v>1259</v>
      </c>
      <c r="B669" s="1">
        <v>301</v>
      </c>
      <c r="C669" s="2">
        <v>0</v>
      </c>
      <c r="D669" s="2">
        <v>0</v>
      </c>
      <c r="F669" s="3">
        <v>0</v>
      </c>
      <c r="G669" s="3">
        <v>0</v>
      </c>
      <c r="I669" s="4">
        <v>0</v>
      </c>
      <c r="J669" s="4">
        <v>0</v>
      </c>
      <c r="L669" s="5">
        <v>0</v>
      </c>
      <c r="M669" s="5">
        <v>0</v>
      </c>
      <c r="O669" s="6">
        <v>0</v>
      </c>
      <c r="P669" s="6">
        <v>0</v>
      </c>
      <c r="R669" s="7">
        <v>301</v>
      </c>
      <c r="S669" s="7">
        <v>110</v>
      </c>
      <c r="T669" s="7" t="s">
        <v>28</v>
      </c>
      <c r="U669" s="37"/>
      <c r="V669" s="8">
        <v>8.2199964963699994</v>
      </c>
      <c r="W669" s="9">
        <f t="shared" si="80"/>
        <v>1</v>
      </c>
      <c r="X669" s="9">
        <f t="shared" si="81"/>
        <v>1</v>
      </c>
      <c r="Y669" s="9">
        <f t="shared" si="82"/>
        <v>1</v>
      </c>
      <c r="Z669" s="9">
        <f t="shared" si="83"/>
        <v>1</v>
      </c>
      <c r="AA669" s="9">
        <f t="shared" si="84"/>
        <v>1</v>
      </c>
      <c r="AB669" s="9">
        <f t="shared" si="85"/>
        <v>3</v>
      </c>
      <c r="AC669" s="9">
        <f t="shared" si="86"/>
        <v>8</v>
      </c>
      <c r="AD669">
        <f t="shared" si="87"/>
        <v>111113</v>
      </c>
    </row>
    <row r="670" spans="1:30" ht="15" x14ac:dyDescent="0.25">
      <c r="A670" s="1">
        <v>1260</v>
      </c>
      <c r="B670" s="1">
        <v>301</v>
      </c>
      <c r="C670" s="2">
        <v>0</v>
      </c>
      <c r="D670" s="2">
        <v>0</v>
      </c>
      <c r="F670" s="3">
        <v>0</v>
      </c>
      <c r="G670" s="3">
        <v>0</v>
      </c>
      <c r="I670" s="4">
        <v>0</v>
      </c>
      <c r="J670" s="4">
        <v>0</v>
      </c>
      <c r="L670" s="5">
        <v>0</v>
      </c>
      <c r="M670" s="5">
        <v>0</v>
      </c>
      <c r="O670" s="6">
        <v>0</v>
      </c>
      <c r="P670" s="6">
        <v>0</v>
      </c>
      <c r="Q670" s="31" t="s">
        <v>258</v>
      </c>
      <c r="R670" s="7">
        <v>301</v>
      </c>
      <c r="S670" s="7">
        <v>111</v>
      </c>
      <c r="T670" s="7" t="s">
        <v>28</v>
      </c>
      <c r="U670" s="37"/>
      <c r="V670" s="8">
        <v>14.7714875041</v>
      </c>
      <c r="W670" s="9">
        <f t="shared" si="80"/>
        <v>1</v>
      </c>
      <c r="X670" s="9">
        <f t="shared" si="81"/>
        <v>1</v>
      </c>
      <c r="Y670" s="9">
        <f t="shared" si="82"/>
        <v>1</v>
      </c>
      <c r="Z670" s="9">
        <f t="shared" si="83"/>
        <v>1</v>
      </c>
      <c r="AA670" s="9">
        <f t="shared" si="84"/>
        <v>1</v>
      </c>
      <c r="AB670" s="9">
        <f t="shared" si="85"/>
        <v>3</v>
      </c>
      <c r="AC670" s="9">
        <f t="shared" si="86"/>
        <v>8</v>
      </c>
      <c r="AD670">
        <f t="shared" si="87"/>
        <v>111113</v>
      </c>
    </row>
    <row r="671" spans="1:30" ht="15" x14ac:dyDescent="0.25">
      <c r="A671" s="1">
        <v>1261</v>
      </c>
      <c r="B671" s="1">
        <v>301</v>
      </c>
      <c r="C671" s="2">
        <v>0</v>
      </c>
      <c r="D671" s="2">
        <v>0</v>
      </c>
      <c r="F671" s="3">
        <v>0</v>
      </c>
      <c r="G671" s="3">
        <v>0</v>
      </c>
      <c r="I671" s="4">
        <v>0</v>
      </c>
      <c r="J671" s="4">
        <v>0</v>
      </c>
      <c r="L671" s="5">
        <v>0</v>
      </c>
      <c r="M671" s="5">
        <v>0</v>
      </c>
      <c r="O671" s="6">
        <v>0</v>
      </c>
      <c r="P671" s="6">
        <v>0</v>
      </c>
      <c r="Q671" s="31" t="s">
        <v>259</v>
      </c>
      <c r="R671" s="7">
        <v>301</v>
      </c>
      <c r="S671" s="7">
        <v>112</v>
      </c>
      <c r="T671" s="7" t="s">
        <v>28</v>
      </c>
      <c r="U671" s="37"/>
      <c r="V671" s="8">
        <v>17.943270010199999</v>
      </c>
      <c r="W671" s="9">
        <f t="shared" si="80"/>
        <v>1</v>
      </c>
      <c r="X671" s="9">
        <f t="shared" si="81"/>
        <v>1</v>
      </c>
      <c r="Y671" s="9">
        <f t="shared" si="82"/>
        <v>1</v>
      </c>
      <c r="Z671" s="9">
        <f t="shared" si="83"/>
        <v>1</v>
      </c>
      <c r="AA671" s="9">
        <f t="shared" si="84"/>
        <v>1</v>
      </c>
      <c r="AB671" s="9">
        <f t="shared" si="85"/>
        <v>3</v>
      </c>
      <c r="AC671" s="9">
        <f t="shared" si="86"/>
        <v>8</v>
      </c>
      <c r="AD671">
        <f t="shared" si="87"/>
        <v>111113</v>
      </c>
    </row>
    <row r="672" spans="1:30" ht="15" x14ac:dyDescent="0.25">
      <c r="A672" s="1">
        <v>1262</v>
      </c>
      <c r="B672" s="1">
        <v>301</v>
      </c>
      <c r="C672" s="2">
        <v>0</v>
      </c>
      <c r="D672" s="2">
        <v>0</v>
      </c>
      <c r="F672" s="3">
        <v>0</v>
      </c>
      <c r="G672" s="3">
        <v>0</v>
      </c>
      <c r="I672" s="4">
        <v>0</v>
      </c>
      <c r="J672" s="4">
        <v>0</v>
      </c>
      <c r="L672" s="5">
        <v>0</v>
      </c>
      <c r="M672" s="5">
        <v>0</v>
      </c>
      <c r="O672" s="6">
        <v>0</v>
      </c>
      <c r="P672" s="6">
        <v>0</v>
      </c>
      <c r="R672" s="7">
        <v>301</v>
      </c>
      <c r="S672" s="7">
        <v>113</v>
      </c>
      <c r="T672" s="7" t="s">
        <v>28</v>
      </c>
      <c r="U672" s="37"/>
      <c r="V672" s="8">
        <v>1.76844649984</v>
      </c>
      <c r="W672" s="9">
        <f t="shared" si="80"/>
        <v>1</v>
      </c>
      <c r="X672" s="9">
        <f t="shared" si="81"/>
        <v>1</v>
      </c>
      <c r="Y672" s="9">
        <f t="shared" si="82"/>
        <v>1</v>
      </c>
      <c r="Z672" s="9">
        <f t="shared" si="83"/>
        <v>1</v>
      </c>
      <c r="AA672" s="9">
        <f t="shared" si="84"/>
        <v>1</v>
      </c>
      <c r="AB672" s="9">
        <f t="shared" si="85"/>
        <v>3</v>
      </c>
      <c r="AC672" s="9">
        <f t="shared" si="86"/>
        <v>8</v>
      </c>
      <c r="AD672">
        <f t="shared" si="87"/>
        <v>111113</v>
      </c>
    </row>
    <row r="673" spans="1:30" ht="15" x14ac:dyDescent="0.25">
      <c r="A673" s="1">
        <v>1263</v>
      </c>
      <c r="B673" s="1">
        <v>301</v>
      </c>
      <c r="C673" s="2">
        <v>0</v>
      </c>
      <c r="D673" s="2">
        <v>0</v>
      </c>
      <c r="F673" s="3">
        <v>0</v>
      </c>
      <c r="G673" s="3">
        <v>0</v>
      </c>
      <c r="I673" s="4">
        <v>0</v>
      </c>
      <c r="J673" s="4">
        <v>0</v>
      </c>
      <c r="L673" s="5">
        <v>0</v>
      </c>
      <c r="M673" s="5">
        <v>0</v>
      </c>
      <c r="O673" s="6">
        <v>0</v>
      </c>
      <c r="P673" s="6">
        <v>0</v>
      </c>
      <c r="R673" s="7">
        <v>301</v>
      </c>
      <c r="S673" s="7">
        <v>114</v>
      </c>
      <c r="T673" s="7" t="s">
        <v>28</v>
      </c>
      <c r="U673" s="37"/>
      <c r="V673" s="8">
        <v>7.1635214957900004</v>
      </c>
      <c r="W673" s="9">
        <f t="shared" si="80"/>
        <v>1</v>
      </c>
      <c r="X673" s="9">
        <f t="shared" si="81"/>
        <v>1</v>
      </c>
      <c r="Y673" s="9">
        <f t="shared" si="82"/>
        <v>1</v>
      </c>
      <c r="Z673" s="9">
        <f t="shared" si="83"/>
        <v>1</v>
      </c>
      <c r="AA673" s="9">
        <f t="shared" si="84"/>
        <v>1</v>
      </c>
      <c r="AB673" s="9">
        <f t="shared" si="85"/>
        <v>3</v>
      </c>
      <c r="AC673" s="9">
        <f t="shared" si="86"/>
        <v>8</v>
      </c>
      <c r="AD673">
        <f t="shared" si="87"/>
        <v>111113</v>
      </c>
    </row>
    <row r="674" spans="1:30" ht="15" x14ac:dyDescent="0.25">
      <c r="A674" s="1">
        <v>1264</v>
      </c>
      <c r="B674" s="1">
        <v>301</v>
      </c>
      <c r="C674" s="2">
        <v>0</v>
      </c>
      <c r="D674" s="2">
        <v>0</v>
      </c>
      <c r="F674" s="3">
        <v>0</v>
      </c>
      <c r="G674" s="3">
        <v>0</v>
      </c>
      <c r="I674" s="4">
        <v>0</v>
      </c>
      <c r="J674" s="4">
        <v>0</v>
      </c>
      <c r="L674" s="5">
        <v>0</v>
      </c>
      <c r="M674" s="5">
        <v>0</v>
      </c>
      <c r="O674" s="6">
        <v>0</v>
      </c>
      <c r="P674" s="6">
        <v>0</v>
      </c>
      <c r="R674" s="7">
        <v>301</v>
      </c>
      <c r="S674" s="7">
        <v>115</v>
      </c>
      <c r="T674" s="7" t="s">
        <v>28</v>
      </c>
      <c r="U674" s="37"/>
      <c r="V674" s="8">
        <v>1.4253544981699999</v>
      </c>
      <c r="W674" s="9">
        <f t="shared" si="80"/>
        <v>1</v>
      </c>
      <c r="X674" s="9">
        <f t="shared" si="81"/>
        <v>1</v>
      </c>
      <c r="Y674" s="9">
        <f t="shared" si="82"/>
        <v>1</v>
      </c>
      <c r="Z674" s="9">
        <f t="shared" si="83"/>
        <v>1</v>
      </c>
      <c r="AA674" s="9">
        <f t="shared" si="84"/>
        <v>1</v>
      </c>
      <c r="AB674" s="9">
        <f t="shared" si="85"/>
        <v>3</v>
      </c>
      <c r="AC674" s="9">
        <f t="shared" si="86"/>
        <v>8</v>
      </c>
      <c r="AD674">
        <f t="shared" si="87"/>
        <v>111113</v>
      </c>
    </row>
    <row r="675" spans="1:30" ht="15" x14ac:dyDescent="0.25">
      <c r="A675" s="1">
        <v>1265</v>
      </c>
      <c r="B675" s="1">
        <v>301</v>
      </c>
      <c r="C675" s="2">
        <v>0</v>
      </c>
      <c r="D675" s="2">
        <v>0</v>
      </c>
      <c r="F675" s="3">
        <v>0</v>
      </c>
      <c r="G675" s="3">
        <v>0</v>
      </c>
      <c r="I675" s="4">
        <v>0</v>
      </c>
      <c r="J675" s="4">
        <v>0</v>
      </c>
      <c r="L675" s="5">
        <v>0</v>
      </c>
      <c r="M675" s="5">
        <v>0</v>
      </c>
      <c r="O675" s="6">
        <v>0</v>
      </c>
      <c r="P675" s="6">
        <v>0</v>
      </c>
      <c r="Q675" s="31" t="s">
        <v>260</v>
      </c>
      <c r="R675" s="7">
        <v>301</v>
      </c>
      <c r="S675" s="7">
        <v>116</v>
      </c>
      <c r="T675" s="7" t="s">
        <v>28</v>
      </c>
      <c r="U675" s="37"/>
      <c r="V675" s="8">
        <v>4.4510060027199998</v>
      </c>
      <c r="W675" s="9">
        <f t="shared" si="80"/>
        <v>1</v>
      </c>
      <c r="X675" s="9">
        <f t="shared" si="81"/>
        <v>1</v>
      </c>
      <c r="Y675" s="9">
        <f t="shared" si="82"/>
        <v>1</v>
      </c>
      <c r="Z675" s="9">
        <f t="shared" si="83"/>
        <v>1</v>
      </c>
      <c r="AA675" s="9">
        <f t="shared" si="84"/>
        <v>1</v>
      </c>
      <c r="AB675" s="9">
        <f t="shared" si="85"/>
        <v>3</v>
      </c>
      <c r="AC675" s="9">
        <f t="shared" si="86"/>
        <v>8</v>
      </c>
      <c r="AD675">
        <f t="shared" si="87"/>
        <v>111113</v>
      </c>
    </row>
    <row r="676" spans="1:30" ht="15" x14ac:dyDescent="0.25">
      <c r="A676" s="1">
        <v>1266</v>
      </c>
      <c r="B676" s="1">
        <v>301</v>
      </c>
      <c r="C676" s="2">
        <v>0</v>
      </c>
      <c r="D676" s="2">
        <v>0</v>
      </c>
      <c r="F676" s="3">
        <v>0</v>
      </c>
      <c r="G676" s="3">
        <v>0</v>
      </c>
      <c r="I676" s="4">
        <v>0</v>
      </c>
      <c r="J676" s="4">
        <v>0</v>
      </c>
      <c r="L676" s="5">
        <v>0</v>
      </c>
      <c r="M676" s="5">
        <v>0</v>
      </c>
      <c r="O676" s="6">
        <v>0</v>
      </c>
      <c r="P676" s="6">
        <v>0</v>
      </c>
      <c r="R676" s="7">
        <v>301</v>
      </c>
      <c r="S676" s="7">
        <v>117</v>
      </c>
      <c r="T676" s="7" t="s">
        <v>28</v>
      </c>
      <c r="U676" s="37"/>
      <c r="V676" s="8">
        <v>10.4164245032</v>
      </c>
      <c r="W676" s="9">
        <f t="shared" si="80"/>
        <v>1</v>
      </c>
      <c r="X676" s="9">
        <f t="shared" si="81"/>
        <v>1</v>
      </c>
      <c r="Y676" s="9">
        <f t="shared" si="82"/>
        <v>1</v>
      </c>
      <c r="Z676" s="9">
        <f t="shared" si="83"/>
        <v>1</v>
      </c>
      <c r="AA676" s="9">
        <f t="shared" si="84"/>
        <v>1</v>
      </c>
      <c r="AB676" s="9">
        <f t="shared" si="85"/>
        <v>3</v>
      </c>
      <c r="AC676" s="9">
        <f t="shared" si="86"/>
        <v>8</v>
      </c>
      <c r="AD676">
        <f t="shared" si="87"/>
        <v>111113</v>
      </c>
    </row>
    <row r="677" spans="1:30" ht="15" x14ac:dyDescent="0.25">
      <c r="A677" s="1">
        <v>1355</v>
      </c>
      <c r="B677" s="1">
        <v>301</v>
      </c>
      <c r="C677" s="2">
        <v>0</v>
      </c>
      <c r="D677" s="2">
        <v>0</v>
      </c>
      <c r="F677" s="3">
        <v>0</v>
      </c>
      <c r="G677" s="3">
        <v>0</v>
      </c>
      <c r="I677" s="4">
        <v>0</v>
      </c>
      <c r="J677" s="4">
        <v>0</v>
      </c>
      <c r="L677" s="5">
        <v>0</v>
      </c>
      <c r="M677" s="5">
        <v>0</v>
      </c>
      <c r="N677" s="30" t="s">
        <v>242</v>
      </c>
      <c r="O677" s="6">
        <v>30</v>
      </c>
      <c r="P677" s="6">
        <v>569</v>
      </c>
      <c r="Q677" s="6" t="s">
        <v>32</v>
      </c>
      <c r="R677" s="7">
        <v>301</v>
      </c>
      <c r="S677" s="7">
        <v>118</v>
      </c>
      <c r="T677" s="7" t="s">
        <v>28</v>
      </c>
      <c r="U677" s="37"/>
      <c r="V677" s="8">
        <v>1.0292119990899999</v>
      </c>
      <c r="W677" s="9">
        <f t="shared" si="80"/>
        <v>1</v>
      </c>
      <c r="X677" s="9">
        <f t="shared" si="81"/>
        <v>1</v>
      </c>
      <c r="Y677" s="9">
        <f t="shared" si="82"/>
        <v>1</v>
      </c>
      <c r="Z677" s="9">
        <f t="shared" si="83"/>
        <v>1</v>
      </c>
      <c r="AA677" s="9">
        <f t="shared" si="84"/>
        <v>2</v>
      </c>
      <c r="AB677" s="9">
        <f t="shared" si="85"/>
        <v>3</v>
      </c>
      <c r="AC677" s="9">
        <f t="shared" si="86"/>
        <v>9</v>
      </c>
      <c r="AD677">
        <f t="shared" si="87"/>
        <v>111123</v>
      </c>
    </row>
    <row r="678" spans="1:30" ht="15" x14ac:dyDescent="0.25">
      <c r="A678" s="1">
        <v>1361</v>
      </c>
      <c r="B678" s="1">
        <v>301</v>
      </c>
      <c r="C678" s="2">
        <v>0</v>
      </c>
      <c r="D678" s="2">
        <v>0</v>
      </c>
      <c r="F678" s="3">
        <v>0</v>
      </c>
      <c r="G678" s="3">
        <v>0</v>
      </c>
      <c r="I678" s="4">
        <v>0</v>
      </c>
      <c r="J678" s="4">
        <v>0</v>
      </c>
      <c r="L678" s="5">
        <v>0</v>
      </c>
      <c r="M678" s="5">
        <v>0</v>
      </c>
      <c r="N678" s="30" t="s">
        <v>245</v>
      </c>
      <c r="O678" s="6">
        <v>30</v>
      </c>
      <c r="P678" s="6">
        <v>575</v>
      </c>
      <c r="Q678" s="6" t="s">
        <v>32</v>
      </c>
      <c r="R678" s="7">
        <v>301</v>
      </c>
      <c r="S678" s="7">
        <v>118</v>
      </c>
      <c r="T678" s="7" t="s">
        <v>28</v>
      </c>
      <c r="U678" s="37"/>
      <c r="V678" s="8">
        <v>1.8529499954399999</v>
      </c>
      <c r="W678" s="9">
        <f t="shared" si="80"/>
        <v>1</v>
      </c>
      <c r="X678" s="9">
        <f t="shared" si="81"/>
        <v>1</v>
      </c>
      <c r="Y678" s="9">
        <f t="shared" si="82"/>
        <v>1</v>
      </c>
      <c r="Z678" s="9">
        <f t="shared" si="83"/>
        <v>1</v>
      </c>
      <c r="AA678" s="9">
        <f t="shared" si="84"/>
        <v>2</v>
      </c>
      <c r="AB678" s="9">
        <f t="shared" si="85"/>
        <v>3</v>
      </c>
      <c r="AC678" s="9">
        <f t="shared" si="86"/>
        <v>9</v>
      </c>
      <c r="AD678">
        <f t="shared" si="87"/>
        <v>111123</v>
      </c>
    </row>
    <row r="679" spans="1:30" ht="15" x14ac:dyDescent="0.25">
      <c r="A679" s="1">
        <v>1363</v>
      </c>
      <c r="B679" s="1">
        <v>301</v>
      </c>
      <c r="C679" s="2">
        <v>0</v>
      </c>
      <c r="D679" s="2">
        <v>0</v>
      </c>
      <c r="F679" s="3">
        <v>0</v>
      </c>
      <c r="G679" s="3">
        <v>0</v>
      </c>
      <c r="I679" s="4">
        <v>0</v>
      </c>
      <c r="J679" s="4">
        <v>0</v>
      </c>
      <c r="L679" s="5">
        <v>0</v>
      </c>
      <c r="M679" s="5">
        <v>0</v>
      </c>
      <c r="N679" s="30" t="s">
        <v>246</v>
      </c>
      <c r="O679" s="6">
        <v>30</v>
      </c>
      <c r="P679" s="6">
        <v>577</v>
      </c>
      <c r="Q679" s="6" t="s">
        <v>32</v>
      </c>
      <c r="R679" s="7">
        <v>301</v>
      </c>
      <c r="S679" s="7">
        <v>118</v>
      </c>
      <c r="T679" s="7" t="s">
        <v>28</v>
      </c>
      <c r="U679" s="37"/>
      <c r="V679" s="8">
        <v>0.241309000217</v>
      </c>
      <c r="W679" s="9">
        <f t="shared" si="80"/>
        <v>1</v>
      </c>
      <c r="X679" s="9">
        <f t="shared" si="81"/>
        <v>1</v>
      </c>
      <c r="Y679" s="9">
        <f t="shared" si="82"/>
        <v>1</v>
      </c>
      <c r="Z679" s="9">
        <f t="shared" si="83"/>
        <v>1</v>
      </c>
      <c r="AA679" s="9">
        <f t="shared" si="84"/>
        <v>2</v>
      </c>
      <c r="AB679" s="9">
        <f t="shared" si="85"/>
        <v>3</v>
      </c>
      <c r="AC679" s="9">
        <f t="shared" si="86"/>
        <v>9</v>
      </c>
      <c r="AD679">
        <f t="shared" si="87"/>
        <v>111123</v>
      </c>
    </row>
    <row r="680" spans="1:30" ht="15" x14ac:dyDescent="0.25">
      <c r="A680" s="1">
        <v>1267</v>
      </c>
      <c r="B680" s="1">
        <v>301</v>
      </c>
      <c r="C680" s="2">
        <v>0</v>
      </c>
      <c r="D680" s="2">
        <v>0</v>
      </c>
      <c r="F680" s="3">
        <v>0</v>
      </c>
      <c r="G680" s="3">
        <v>0</v>
      </c>
      <c r="I680" s="4">
        <v>0</v>
      </c>
      <c r="J680" s="4">
        <v>0</v>
      </c>
      <c r="L680" s="5">
        <v>0</v>
      </c>
      <c r="M680" s="5">
        <v>0</v>
      </c>
      <c r="O680" s="6">
        <v>0</v>
      </c>
      <c r="P680" s="6">
        <v>0</v>
      </c>
      <c r="Q680" s="31" t="s">
        <v>261</v>
      </c>
      <c r="R680" s="7">
        <v>301</v>
      </c>
      <c r="S680" s="7">
        <v>118</v>
      </c>
      <c r="T680" s="7" t="s">
        <v>28</v>
      </c>
      <c r="U680" s="37"/>
      <c r="V680" s="8">
        <v>261.94846525100002</v>
      </c>
      <c r="W680" s="9">
        <f t="shared" si="80"/>
        <v>1</v>
      </c>
      <c r="X680" s="9">
        <f t="shared" si="81"/>
        <v>1</v>
      </c>
      <c r="Y680" s="9">
        <f t="shared" si="82"/>
        <v>1</v>
      </c>
      <c r="Z680" s="9">
        <f t="shared" si="83"/>
        <v>1</v>
      </c>
      <c r="AA680" s="9">
        <f t="shared" si="84"/>
        <v>1</v>
      </c>
      <c r="AB680" s="9">
        <f t="shared" si="85"/>
        <v>3</v>
      </c>
      <c r="AC680" s="9">
        <f t="shared" si="86"/>
        <v>8</v>
      </c>
      <c r="AD680">
        <f t="shared" si="87"/>
        <v>111113</v>
      </c>
    </row>
    <row r="681" spans="1:30" ht="15" x14ac:dyDescent="0.25">
      <c r="A681" s="1">
        <v>1268</v>
      </c>
      <c r="B681" s="1">
        <v>301</v>
      </c>
      <c r="C681" s="2">
        <v>0</v>
      </c>
      <c r="D681" s="2">
        <v>0</v>
      </c>
      <c r="F681" s="3">
        <v>0</v>
      </c>
      <c r="G681" s="3">
        <v>0</v>
      </c>
      <c r="I681" s="4">
        <v>0</v>
      </c>
      <c r="J681" s="4">
        <v>0</v>
      </c>
      <c r="L681" s="5">
        <v>0</v>
      </c>
      <c r="M681" s="5">
        <v>0</v>
      </c>
      <c r="O681" s="6">
        <v>0</v>
      </c>
      <c r="P681" s="6">
        <v>0</v>
      </c>
      <c r="R681" s="7">
        <v>301</v>
      </c>
      <c r="S681" s="7">
        <v>119</v>
      </c>
      <c r="T681" s="7" t="s">
        <v>28</v>
      </c>
      <c r="U681" s="37"/>
      <c r="V681" s="8">
        <v>1.1672974995000001</v>
      </c>
      <c r="W681" s="9">
        <f t="shared" si="80"/>
        <v>1</v>
      </c>
      <c r="X681" s="9">
        <f t="shared" si="81"/>
        <v>1</v>
      </c>
      <c r="Y681" s="9">
        <f t="shared" si="82"/>
        <v>1</v>
      </c>
      <c r="Z681" s="9">
        <f t="shared" si="83"/>
        <v>1</v>
      </c>
      <c r="AA681" s="9">
        <f t="shared" si="84"/>
        <v>1</v>
      </c>
      <c r="AB681" s="9">
        <f t="shared" si="85"/>
        <v>3</v>
      </c>
      <c r="AC681" s="9">
        <f t="shared" si="86"/>
        <v>8</v>
      </c>
      <c r="AD681">
        <f t="shared" si="87"/>
        <v>111113</v>
      </c>
    </row>
    <row r="682" spans="1:30" ht="15" x14ac:dyDescent="0.25">
      <c r="A682" s="1">
        <v>1269</v>
      </c>
      <c r="B682" s="1">
        <v>301</v>
      </c>
      <c r="C682" s="2">
        <v>0</v>
      </c>
      <c r="D682" s="2">
        <v>0</v>
      </c>
      <c r="F682" s="3">
        <v>0</v>
      </c>
      <c r="G682" s="3">
        <v>0</v>
      </c>
      <c r="I682" s="4">
        <v>0</v>
      </c>
      <c r="J682" s="4">
        <v>0</v>
      </c>
      <c r="L682" s="5">
        <v>0</v>
      </c>
      <c r="M682" s="5">
        <v>0</v>
      </c>
      <c r="O682" s="6">
        <v>0</v>
      </c>
      <c r="P682" s="6">
        <v>0</v>
      </c>
      <c r="Q682" s="31" t="s">
        <v>262</v>
      </c>
      <c r="R682" s="7">
        <v>301</v>
      </c>
      <c r="S682" s="7">
        <v>120</v>
      </c>
      <c r="T682" s="7" t="s">
        <v>28</v>
      </c>
      <c r="U682" s="37"/>
      <c r="V682" s="8">
        <v>3.6693414987000001</v>
      </c>
      <c r="W682" s="9">
        <f t="shared" si="80"/>
        <v>1</v>
      </c>
      <c r="X682" s="9">
        <f t="shared" si="81"/>
        <v>1</v>
      </c>
      <c r="Y682" s="9">
        <f t="shared" si="82"/>
        <v>1</v>
      </c>
      <c r="Z682" s="9">
        <f t="shared" si="83"/>
        <v>1</v>
      </c>
      <c r="AA682" s="9">
        <f t="shared" si="84"/>
        <v>1</v>
      </c>
      <c r="AB682" s="9">
        <f t="shared" si="85"/>
        <v>3</v>
      </c>
      <c r="AC682" s="9">
        <f t="shared" si="86"/>
        <v>8</v>
      </c>
      <c r="AD682">
        <f t="shared" si="87"/>
        <v>111113</v>
      </c>
    </row>
    <row r="683" spans="1:30" ht="15" x14ac:dyDescent="0.25">
      <c r="A683" s="1">
        <v>1270</v>
      </c>
      <c r="B683" s="1">
        <v>301</v>
      </c>
      <c r="C683" s="2">
        <v>0</v>
      </c>
      <c r="D683" s="2">
        <v>0</v>
      </c>
      <c r="F683" s="3">
        <v>0</v>
      </c>
      <c r="G683" s="3">
        <v>0</v>
      </c>
      <c r="I683" s="4">
        <v>0</v>
      </c>
      <c r="J683" s="4">
        <v>0</v>
      </c>
      <c r="L683" s="5">
        <v>0</v>
      </c>
      <c r="M683" s="5">
        <v>0</v>
      </c>
      <c r="O683" s="6">
        <v>0</v>
      </c>
      <c r="P683" s="6">
        <v>0</v>
      </c>
      <c r="Q683" s="31" t="s">
        <v>263</v>
      </c>
      <c r="R683" s="7">
        <v>301</v>
      </c>
      <c r="S683" s="7">
        <v>121</v>
      </c>
      <c r="T683" s="7" t="s">
        <v>28</v>
      </c>
      <c r="U683" s="37"/>
      <c r="V683" s="8">
        <v>34.706829993900001</v>
      </c>
      <c r="W683" s="9">
        <f t="shared" si="80"/>
        <v>1</v>
      </c>
      <c r="X683" s="9">
        <f t="shared" si="81"/>
        <v>1</v>
      </c>
      <c r="Y683" s="9">
        <f t="shared" si="82"/>
        <v>1</v>
      </c>
      <c r="Z683" s="9">
        <f t="shared" si="83"/>
        <v>1</v>
      </c>
      <c r="AA683" s="9">
        <f t="shared" si="84"/>
        <v>1</v>
      </c>
      <c r="AB683" s="9">
        <f t="shared" si="85"/>
        <v>3</v>
      </c>
      <c r="AC683" s="9">
        <f t="shared" si="86"/>
        <v>8</v>
      </c>
      <c r="AD683">
        <f t="shared" si="87"/>
        <v>111113</v>
      </c>
    </row>
    <row r="684" spans="1:30" ht="15" x14ac:dyDescent="0.25">
      <c r="A684" s="1">
        <v>1364</v>
      </c>
      <c r="B684" s="1">
        <v>301</v>
      </c>
      <c r="C684" s="2">
        <v>0</v>
      </c>
      <c r="D684" s="2">
        <v>0</v>
      </c>
      <c r="F684" s="3">
        <v>0</v>
      </c>
      <c r="G684" s="3">
        <v>0</v>
      </c>
      <c r="I684" s="4">
        <v>0</v>
      </c>
      <c r="J684" s="4">
        <v>0</v>
      </c>
      <c r="L684" s="5">
        <v>0</v>
      </c>
      <c r="M684" s="5">
        <v>0</v>
      </c>
      <c r="N684" s="30" t="s">
        <v>247</v>
      </c>
      <c r="O684" s="6">
        <v>30</v>
      </c>
      <c r="P684" s="6">
        <v>578</v>
      </c>
      <c r="Q684" s="6" t="s">
        <v>32</v>
      </c>
      <c r="R684" s="7">
        <v>301</v>
      </c>
      <c r="S684" s="7">
        <v>122</v>
      </c>
      <c r="T684" s="7" t="s">
        <v>28</v>
      </c>
      <c r="U684" s="37"/>
      <c r="V684" s="8">
        <v>0.27849700079099998</v>
      </c>
      <c r="W684" s="9">
        <f t="shared" si="80"/>
        <v>1</v>
      </c>
      <c r="X684" s="9">
        <f t="shared" si="81"/>
        <v>1</v>
      </c>
      <c r="Y684" s="9">
        <f t="shared" si="82"/>
        <v>1</v>
      </c>
      <c r="Z684" s="9">
        <f t="shared" si="83"/>
        <v>1</v>
      </c>
      <c r="AA684" s="9">
        <f t="shared" si="84"/>
        <v>2</v>
      </c>
      <c r="AB684" s="9">
        <f t="shared" si="85"/>
        <v>3</v>
      </c>
      <c r="AC684" s="9">
        <f t="shared" si="86"/>
        <v>9</v>
      </c>
      <c r="AD684">
        <f t="shared" si="87"/>
        <v>111123</v>
      </c>
    </row>
    <row r="685" spans="1:30" ht="15" x14ac:dyDescent="0.25">
      <c r="A685" s="1">
        <v>1271</v>
      </c>
      <c r="B685" s="1">
        <v>301</v>
      </c>
      <c r="C685" s="2">
        <v>0</v>
      </c>
      <c r="D685" s="2">
        <v>0</v>
      </c>
      <c r="F685" s="3">
        <v>0</v>
      </c>
      <c r="G685" s="3">
        <v>0</v>
      </c>
      <c r="I685" s="4">
        <v>0</v>
      </c>
      <c r="J685" s="4">
        <v>0</v>
      </c>
      <c r="L685" s="5">
        <v>0</v>
      </c>
      <c r="M685" s="5">
        <v>0</v>
      </c>
      <c r="O685" s="6">
        <v>0</v>
      </c>
      <c r="P685" s="6">
        <v>0</v>
      </c>
      <c r="Q685" s="31" t="s">
        <v>264</v>
      </c>
      <c r="R685" s="7">
        <v>301</v>
      </c>
      <c r="S685" s="7">
        <v>122</v>
      </c>
      <c r="T685" s="7" t="s">
        <v>28</v>
      </c>
      <c r="U685" s="37"/>
      <c r="V685" s="8">
        <v>42.6399035078</v>
      </c>
      <c r="W685" s="9">
        <f t="shared" si="80"/>
        <v>1</v>
      </c>
      <c r="X685" s="9">
        <f t="shared" si="81"/>
        <v>1</v>
      </c>
      <c r="Y685" s="9">
        <f t="shared" si="82"/>
        <v>1</v>
      </c>
      <c r="Z685" s="9">
        <f t="shared" si="83"/>
        <v>1</v>
      </c>
      <c r="AA685" s="9">
        <f t="shared" si="84"/>
        <v>1</v>
      </c>
      <c r="AB685" s="9">
        <f t="shared" si="85"/>
        <v>3</v>
      </c>
      <c r="AC685" s="9">
        <f t="shared" si="86"/>
        <v>8</v>
      </c>
      <c r="AD685">
        <f t="shared" si="87"/>
        <v>111113</v>
      </c>
    </row>
    <row r="686" spans="1:30" ht="15" x14ac:dyDescent="0.25">
      <c r="A686" s="1">
        <v>1359</v>
      </c>
      <c r="B686" s="1">
        <v>301</v>
      </c>
      <c r="C686" s="2">
        <v>0</v>
      </c>
      <c r="D686" s="2">
        <v>0</v>
      </c>
      <c r="F686" s="3">
        <v>0</v>
      </c>
      <c r="G686" s="3">
        <v>0</v>
      </c>
      <c r="I686" s="4">
        <v>0</v>
      </c>
      <c r="J686" s="4">
        <v>0</v>
      </c>
      <c r="L686" s="5">
        <v>0</v>
      </c>
      <c r="M686" s="5">
        <v>0</v>
      </c>
      <c r="O686" s="6">
        <v>30</v>
      </c>
      <c r="P686" s="6">
        <v>573</v>
      </c>
      <c r="Q686" s="6" t="s">
        <v>32</v>
      </c>
      <c r="R686" s="7">
        <v>301</v>
      </c>
      <c r="S686" s="7">
        <v>123</v>
      </c>
      <c r="T686" s="7" t="s">
        <v>28</v>
      </c>
      <c r="U686" s="37"/>
      <c r="V686" s="8">
        <v>0.20762250051700001</v>
      </c>
      <c r="W686" s="9">
        <f t="shared" si="80"/>
        <v>1</v>
      </c>
      <c r="X686" s="9">
        <f t="shared" si="81"/>
        <v>1</v>
      </c>
      <c r="Y686" s="9">
        <f t="shared" si="82"/>
        <v>1</v>
      </c>
      <c r="Z686" s="9">
        <f t="shared" si="83"/>
        <v>1</v>
      </c>
      <c r="AA686" s="9">
        <f t="shared" si="84"/>
        <v>2</v>
      </c>
      <c r="AB686" s="9">
        <f t="shared" si="85"/>
        <v>3</v>
      </c>
      <c r="AC686" s="9">
        <f t="shared" si="86"/>
        <v>9</v>
      </c>
      <c r="AD686">
        <f t="shared" si="87"/>
        <v>111123</v>
      </c>
    </row>
    <row r="687" spans="1:30" ht="15" x14ac:dyDescent="0.25">
      <c r="A687" s="1">
        <v>1272</v>
      </c>
      <c r="B687" s="1">
        <v>301</v>
      </c>
      <c r="C687" s="2">
        <v>0</v>
      </c>
      <c r="D687" s="2">
        <v>0</v>
      </c>
      <c r="F687" s="3">
        <v>0</v>
      </c>
      <c r="G687" s="3">
        <v>0</v>
      </c>
      <c r="I687" s="4">
        <v>0</v>
      </c>
      <c r="J687" s="4">
        <v>0</v>
      </c>
      <c r="L687" s="5">
        <v>0</v>
      </c>
      <c r="M687" s="5">
        <v>0</v>
      </c>
      <c r="O687" s="6">
        <v>0</v>
      </c>
      <c r="P687" s="6">
        <v>0</v>
      </c>
      <c r="R687" s="7">
        <v>301</v>
      </c>
      <c r="S687" s="7">
        <v>123</v>
      </c>
      <c r="T687" s="7" t="s">
        <v>28</v>
      </c>
      <c r="U687" s="37"/>
      <c r="V687" s="8">
        <v>15.6140915091</v>
      </c>
      <c r="W687" s="9">
        <f t="shared" si="80"/>
        <v>1</v>
      </c>
      <c r="X687" s="9">
        <f t="shared" si="81"/>
        <v>1</v>
      </c>
      <c r="Y687" s="9">
        <f t="shared" si="82"/>
        <v>1</v>
      </c>
      <c r="Z687" s="9">
        <f t="shared" si="83"/>
        <v>1</v>
      </c>
      <c r="AA687" s="9">
        <f t="shared" si="84"/>
        <v>1</v>
      </c>
      <c r="AB687" s="9">
        <f t="shared" si="85"/>
        <v>3</v>
      </c>
      <c r="AC687" s="9">
        <f t="shared" si="86"/>
        <v>8</v>
      </c>
      <c r="AD687">
        <f t="shared" si="87"/>
        <v>111113</v>
      </c>
    </row>
    <row r="688" spans="1:30" ht="15" x14ac:dyDescent="0.25">
      <c r="A688" s="1">
        <v>1273</v>
      </c>
      <c r="B688" s="1">
        <v>301</v>
      </c>
      <c r="C688" s="2">
        <v>0</v>
      </c>
      <c r="D688" s="2">
        <v>0</v>
      </c>
      <c r="F688" s="3">
        <v>0</v>
      </c>
      <c r="G688" s="3">
        <v>0</v>
      </c>
      <c r="I688" s="4">
        <v>0</v>
      </c>
      <c r="J688" s="4">
        <v>0</v>
      </c>
      <c r="L688" s="5">
        <v>0</v>
      </c>
      <c r="M688" s="5">
        <v>0</v>
      </c>
      <c r="O688" s="6">
        <v>0</v>
      </c>
      <c r="P688" s="6">
        <v>0</v>
      </c>
      <c r="R688" s="7">
        <v>301</v>
      </c>
      <c r="S688" s="7">
        <v>124</v>
      </c>
      <c r="T688" s="7" t="s">
        <v>28</v>
      </c>
      <c r="U688" s="37"/>
      <c r="V688" s="8">
        <v>1.04197199915</v>
      </c>
      <c r="W688" s="9">
        <f t="shared" si="80"/>
        <v>1</v>
      </c>
      <c r="X688" s="9">
        <f t="shared" si="81"/>
        <v>1</v>
      </c>
      <c r="Y688" s="9">
        <f t="shared" si="82"/>
        <v>1</v>
      </c>
      <c r="Z688" s="9">
        <f t="shared" si="83"/>
        <v>1</v>
      </c>
      <c r="AA688" s="9">
        <f t="shared" si="84"/>
        <v>1</v>
      </c>
      <c r="AB688" s="9">
        <f t="shared" si="85"/>
        <v>3</v>
      </c>
      <c r="AC688" s="9">
        <f t="shared" si="86"/>
        <v>8</v>
      </c>
      <c r="AD688">
        <f t="shared" si="87"/>
        <v>111113</v>
      </c>
    </row>
    <row r="689" spans="1:30" ht="15" x14ac:dyDescent="0.25">
      <c r="A689" s="1">
        <v>1274</v>
      </c>
      <c r="B689" s="1">
        <v>301</v>
      </c>
      <c r="C689" s="2">
        <v>0</v>
      </c>
      <c r="D689" s="2">
        <v>0</v>
      </c>
      <c r="F689" s="3">
        <v>0</v>
      </c>
      <c r="G689" s="3">
        <v>0</v>
      </c>
      <c r="I689" s="4">
        <v>0</v>
      </c>
      <c r="J689" s="4">
        <v>0</v>
      </c>
      <c r="L689" s="5">
        <v>0</v>
      </c>
      <c r="M689" s="5">
        <v>0</v>
      </c>
      <c r="O689" s="6">
        <v>0</v>
      </c>
      <c r="P689" s="6">
        <v>0</v>
      </c>
      <c r="R689" s="7">
        <v>301</v>
      </c>
      <c r="S689" s="7">
        <v>125</v>
      </c>
      <c r="T689" s="7" t="s">
        <v>28</v>
      </c>
      <c r="U689" s="37"/>
      <c r="V689" s="8">
        <v>8.7881755021900005</v>
      </c>
      <c r="W689" s="9">
        <f t="shared" si="80"/>
        <v>1</v>
      </c>
      <c r="X689" s="9">
        <f t="shared" si="81"/>
        <v>1</v>
      </c>
      <c r="Y689" s="9">
        <f t="shared" si="82"/>
        <v>1</v>
      </c>
      <c r="Z689" s="9">
        <f t="shared" si="83"/>
        <v>1</v>
      </c>
      <c r="AA689" s="9">
        <f t="shared" si="84"/>
        <v>1</v>
      </c>
      <c r="AB689" s="9">
        <f t="shared" si="85"/>
        <v>3</v>
      </c>
      <c r="AC689" s="9">
        <f t="shared" si="86"/>
        <v>8</v>
      </c>
      <c r="AD689">
        <f t="shared" si="87"/>
        <v>111113</v>
      </c>
    </row>
    <row r="690" spans="1:30" ht="15" x14ac:dyDescent="0.25">
      <c r="A690" s="1">
        <v>1357</v>
      </c>
      <c r="B690" s="1">
        <v>301</v>
      </c>
      <c r="C690" s="2">
        <v>0</v>
      </c>
      <c r="D690" s="2">
        <v>0</v>
      </c>
      <c r="F690" s="3">
        <v>0</v>
      </c>
      <c r="G690" s="3">
        <v>0</v>
      </c>
      <c r="I690" s="4">
        <v>0</v>
      </c>
      <c r="J690" s="4">
        <v>0</v>
      </c>
      <c r="L690" s="5">
        <v>0</v>
      </c>
      <c r="M690" s="5">
        <v>0</v>
      </c>
      <c r="O690" s="6">
        <v>30</v>
      </c>
      <c r="P690" s="6">
        <v>571</v>
      </c>
      <c r="Q690" s="6" t="s">
        <v>28</v>
      </c>
      <c r="R690" s="7">
        <v>301</v>
      </c>
      <c r="S690" s="7">
        <v>126</v>
      </c>
      <c r="T690" s="7" t="s">
        <v>28</v>
      </c>
      <c r="U690" s="37"/>
      <c r="V690" s="8">
        <v>0.25753300005399998</v>
      </c>
      <c r="W690" s="9">
        <f t="shared" si="80"/>
        <v>1</v>
      </c>
      <c r="X690" s="9">
        <f t="shared" si="81"/>
        <v>1</v>
      </c>
      <c r="Y690" s="9">
        <f t="shared" si="82"/>
        <v>1</v>
      </c>
      <c r="Z690" s="9">
        <f t="shared" si="83"/>
        <v>1</v>
      </c>
      <c r="AA690" s="9">
        <f t="shared" si="84"/>
        <v>3</v>
      </c>
      <c r="AB690" s="9">
        <f t="shared" si="85"/>
        <v>3</v>
      </c>
      <c r="AC690" s="9">
        <f t="shared" si="86"/>
        <v>10</v>
      </c>
      <c r="AD690">
        <f t="shared" si="87"/>
        <v>111133</v>
      </c>
    </row>
    <row r="691" spans="1:30" ht="15" x14ac:dyDescent="0.25">
      <c r="A691" s="1">
        <v>1275</v>
      </c>
      <c r="B691" s="1">
        <v>301</v>
      </c>
      <c r="C691" s="2">
        <v>0</v>
      </c>
      <c r="D691" s="2">
        <v>0</v>
      </c>
      <c r="F691" s="3">
        <v>0</v>
      </c>
      <c r="G691" s="3">
        <v>0</v>
      </c>
      <c r="I691" s="4">
        <v>0</v>
      </c>
      <c r="J691" s="4">
        <v>0</v>
      </c>
      <c r="L691" s="5">
        <v>0</v>
      </c>
      <c r="M691" s="5">
        <v>0</v>
      </c>
      <c r="O691" s="6">
        <v>0</v>
      </c>
      <c r="P691" s="6">
        <v>0</v>
      </c>
      <c r="R691" s="7">
        <v>301</v>
      </c>
      <c r="S691" s="7">
        <v>126</v>
      </c>
      <c r="T691" s="7" t="s">
        <v>28</v>
      </c>
      <c r="U691" s="37"/>
      <c r="V691" s="8">
        <v>26.047333504400001</v>
      </c>
      <c r="W691" s="9">
        <f t="shared" si="80"/>
        <v>1</v>
      </c>
      <c r="X691" s="9">
        <f t="shared" si="81"/>
        <v>1</v>
      </c>
      <c r="Y691" s="9">
        <f t="shared" si="82"/>
        <v>1</v>
      </c>
      <c r="Z691" s="9">
        <f t="shared" si="83"/>
        <v>1</v>
      </c>
      <c r="AA691" s="9">
        <f t="shared" si="84"/>
        <v>1</v>
      </c>
      <c r="AB691" s="9">
        <f t="shared" si="85"/>
        <v>3</v>
      </c>
      <c r="AC691" s="9">
        <f t="shared" si="86"/>
        <v>8</v>
      </c>
      <c r="AD691">
        <f t="shared" si="87"/>
        <v>111113</v>
      </c>
    </row>
    <row r="692" spans="1:30" ht="15" x14ac:dyDescent="0.25">
      <c r="A692" s="1">
        <v>1276</v>
      </c>
      <c r="B692" s="1">
        <v>301</v>
      </c>
      <c r="C692" s="2">
        <v>0</v>
      </c>
      <c r="D692" s="2">
        <v>0</v>
      </c>
      <c r="F692" s="3">
        <v>0</v>
      </c>
      <c r="G692" s="3">
        <v>0</v>
      </c>
      <c r="I692" s="4">
        <v>0</v>
      </c>
      <c r="J692" s="4">
        <v>0</v>
      </c>
      <c r="L692" s="5">
        <v>0</v>
      </c>
      <c r="M692" s="5">
        <v>0</v>
      </c>
      <c r="O692" s="6">
        <v>0</v>
      </c>
      <c r="P692" s="6">
        <v>0</v>
      </c>
      <c r="Q692" s="31" t="s">
        <v>265</v>
      </c>
      <c r="R692" s="7">
        <v>301</v>
      </c>
      <c r="S692" s="7">
        <v>127</v>
      </c>
      <c r="T692" s="7" t="s">
        <v>28</v>
      </c>
      <c r="U692" s="37"/>
      <c r="V692" s="8">
        <v>8.2508020017200003</v>
      </c>
      <c r="W692" s="9">
        <f t="shared" si="80"/>
        <v>1</v>
      </c>
      <c r="X692" s="9">
        <f t="shared" si="81"/>
        <v>1</v>
      </c>
      <c r="Y692" s="9">
        <f t="shared" si="82"/>
        <v>1</v>
      </c>
      <c r="Z692" s="9">
        <f t="shared" si="83"/>
        <v>1</v>
      </c>
      <c r="AA692" s="9">
        <f t="shared" si="84"/>
        <v>1</v>
      </c>
      <c r="AB692" s="9">
        <f t="shared" si="85"/>
        <v>3</v>
      </c>
      <c r="AC692" s="9">
        <f t="shared" si="86"/>
        <v>8</v>
      </c>
      <c r="AD692">
        <f t="shared" si="87"/>
        <v>111113</v>
      </c>
    </row>
    <row r="693" spans="1:30" ht="15" x14ac:dyDescent="0.25">
      <c r="A693" s="1">
        <v>1277</v>
      </c>
      <c r="B693" s="1">
        <v>301</v>
      </c>
      <c r="C693" s="2">
        <v>0</v>
      </c>
      <c r="D693" s="2">
        <v>0</v>
      </c>
      <c r="F693" s="3">
        <v>0</v>
      </c>
      <c r="G693" s="3">
        <v>0</v>
      </c>
      <c r="I693" s="4">
        <v>0</v>
      </c>
      <c r="J693" s="4">
        <v>0</v>
      </c>
      <c r="L693" s="5">
        <v>0</v>
      </c>
      <c r="M693" s="5">
        <v>0</v>
      </c>
      <c r="O693" s="6">
        <v>0</v>
      </c>
      <c r="P693" s="6">
        <v>0</v>
      </c>
      <c r="R693" s="7">
        <v>301</v>
      </c>
      <c r="S693" s="7">
        <v>128</v>
      </c>
      <c r="T693" s="7" t="s">
        <v>28</v>
      </c>
      <c r="U693" s="37"/>
      <c r="V693" s="8">
        <v>3.1652139997900002</v>
      </c>
      <c r="W693" s="9">
        <f t="shared" si="80"/>
        <v>1</v>
      </c>
      <c r="X693" s="9">
        <f t="shared" si="81"/>
        <v>1</v>
      </c>
      <c r="Y693" s="9">
        <f t="shared" si="82"/>
        <v>1</v>
      </c>
      <c r="Z693" s="9">
        <f t="shared" si="83"/>
        <v>1</v>
      </c>
      <c r="AA693" s="9">
        <f t="shared" si="84"/>
        <v>1</v>
      </c>
      <c r="AB693" s="9">
        <f t="shared" si="85"/>
        <v>3</v>
      </c>
      <c r="AC693" s="9">
        <f t="shared" si="86"/>
        <v>8</v>
      </c>
      <c r="AD693">
        <f t="shared" si="87"/>
        <v>111113</v>
      </c>
    </row>
    <row r="694" spans="1:30" ht="15" x14ac:dyDescent="0.25">
      <c r="A694" s="1">
        <v>1278</v>
      </c>
      <c r="B694" s="1">
        <v>301</v>
      </c>
      <c r="C694" s="2">
        <v>0</v>
      </c>
      <c r="D694" s="2">
        <v>0</v>
      </c>
      <c r="F694" s="3">
        <v>0</v>
      </c>
      <c r="G694" s="3">
        <v>0</v>
      </c>
      <c r="I694" s="4">
        <v>0</v>
      </c>
      <c r="J694" s="4">
        <v>0</v>
      </c>
      <c r="L694" s="5">
        <v>0</v>
      </c>
      <c r="M694" s="5">
        <v>0</v>
      </c>
      <c r="O694" s="6">
        <v>0</v>
      </c>
      <c r="P694" s="6">
        <v>0</v>
      </c>
      <c r="R694" s="7">
        <v>301</v>
      </c>
      <c r="S694" s="7">
        <v>129</v>
      </c>
      <c r="T694" s="7" t="s">
        <v>28</v>
      </c>
      <c r="U694" s="37"/>
      <c r="V694" s="8">
        <v>4.03533650431</v>
      </c>
      <c r="W694" s="9">
        <f t="shared" si="80"/>
        <v>1</v>
      </c>
      <c r="X694" s="9">
        <f t="shared" si="81"/>
        <v>1</v>
      </c>
      <c r="Y694" s="9">
        <f t="shared" si="82"/>
        <v>1</v>
      </c>
      <c r="Z694" s="9">
        <f t="shared" si="83"/>
        <v>1</v>
      </c>
      <c r="AA694" s="9">
        <f t="shared" si="84"/>
        <v>1</v>
      </c>
      <c r="AB694" s="9">
        <f t="shared" si="85"/>
        <v>3</v>
      </c>
      <c r="AC694" s="9">
        <f t="shared" si="86"/>
        <v>8</v>
      </c>
      <c r="AD694">
        <f t="shared" si="87"/>
        <v>111113</v>
      </c>
    </row>
    <row r="695" spans="1:30" ht="15" x14ac:dyDescent="0.25">
      <c r="A695" s="1">
        <v>1279</v>
      </c>
      <c r="B695" s="1">
        <v>301</v>
      </c>
      <c r="C695" s="2">
        <v>0</v>
      </c>
      <c r="D695" s="2">
        <v>0</v>
      </c>
      <c r="F695" s="3">
        <v>0</v>
      </c>
      <c r="G695" s="3">
        <v>0</v>
      </c>
      <c r="I695" s="4">
        <v>0</v>
      </c>
      <c r="J695" s="4">
        <v>0</v>
      </c>
      <c r="L695" s="5">
        <v>0</v>
      </c>
      <c r="M695" s="5">
        <v>0</v>
      </c>
      <c r="O695" s="6">
        <v>0</v>
      </c>
      <c r="P695" s="6">
        <v>0</v>
      </c>
      <c r="R695" s="7">
        <v>301</v>
      </c>
      <c r="S695" s="7">
        <v>130</v>
      </c>
      <c r="T695" s="7" t="s">
        <v>28</v>
      </c>
      <c r="U695" s="37"/>
      <c r="V695" s="8">
        <v>5.65909799727</v>
      </c>
      <c r="W695" s="9">
        <f t="shared" si="80"/>
        <v>1</v>
      </c>
      <c r="X695" s="9">
        <f t="shared" si="81"/>
        <v>1</v>
      </c>
      <c r="Y695" s="9">
        <f t="shared" si="82"/>
        <v>1</v>
      </c>
      <c r="Z695" s="9">
        <f t="shared" si="83"/>
        <v>1</v>
      </c>
      <c r="AA695" s="9">
        <f t="shared" si="84"/>
        <v>1</v>
      </c>
      <c r="AB695" s="9">
        <f t="shared" si="85"/>
        <v>3</v>
      </c>
      <c r="AC695" s="9">
        <f t="shared" si="86"/>
        <v>8</v>
      </c>
      <c r="AD695">
        <f t="shared" si="87"/>
        <v>111113</v>
      </c>
    </row>
    <row r="696" spans="1:30" ht="15" x14ac:dyDescent="0.25">
      <c r="A696" s="1">
        <v>1280</v>
      </c>
      <c r="B696" s="1">
        <v>301</v>
      </c>
      <c r="C696" s="2">
        <v>0</v>
      </c>
      <c r="D696" s="2">
        <v>0</v>
      </c>
      <c r="F696" s="3">
        <v>0</v>
      </c>
      <c r="G696" s="3">
        <v>0</v>
      </c>
      <c r="I696" s="4">
        <v>0</v>
      </c>
      <c r="J696" s="4">
        <v>0</v>
      </c>
      <c r="L696" s="5">
        <v>0</v>
      </c>
      <c r="M696" s="5">
        <v>0</v>
      </c>
      <c r="O696" s="6">
        <v>0</v>
      </c>
      <c r="P696" s="6">
        <v>0</v>
      </c>
      <c r="R696" s="7">
        <v>301</v>
      </c>
      <c r="S696" s="7">
        <v>131</v>
      </c>
      <c r="T696" s="7" t="s">
        <v>28</v>
      </c>
      <c r="U696" s="37"/>
      <c r="V696" s="8">
        <v>3.2486945001300001</v>
      </c>
      <c r="W696" s="9">
        <f t="shared" si="80"/>
        <v>1</v>
      </c>
      <c r="X696" s="9">
        <f t="shared" si="81"/>
        <v>1</v>
      </c>
      <c r="Y696" s="9">
        <f t="shared" si="82"/>
        <v>1</v>
      </c>
      <c r="Z696" s="9">
        <f t="shared" si="83"/>
        <v>1</v>
      </c>
      <c r="AA696" s="9">
        <f t="shared" si="84"/>
        <v>1</v>
      </c>
      <c r="AB696" s="9">
        <f t="shared" si="85"/>
        <v>3</v>
      </c>
      <c r="AC696" s="9">
        <f t="shared" si="86"/>
        <v>8</v>
      </c>
      <c r="AD696">
        <f t="shared" si="87"/>
        <v>111113</v>
      </c>
    </row>
    <row r="697" spans="1:30" ht="15" x14ac:dyDescent="0.25">
      <c r="A697" s="1">
        <v>1281</v>
      </c>
      <c r="B697" s="1">
        <v>301</v>
      </c>
      <c r="C697" s="2">
        <v>0</v>
      </c>
      <c r="D697" s="2">
        <v>0</v>
      </c>
      <c r="F697" s="3">
        <v>0</v>
      </c>
      <c r="G697" s="3">
        <v>0</v>
      </c>
      <c r="I697" s="4">
        <v>0</v>
      </c>
      <c r="J697" s="4">
        <v>0</v>
      </c>
      <c r="L697" s="5">
        <v>0</v>
      </c>
      <c r="M697" s="5">
        <v>0</v>
      </c>
      <c r="O697" s="6">
        <v>0</v>
      </c>
      <c r="P697" s="6">
        <v>0</v>
      </c>
      <c r="R697" s="7">
        <v>301</v>
      </c>
      <c r="S697" s="7">
        <v>132</v>
      </c>
      <c r="T697" s="7" t="s">
        <v>28</v>
      </c>
      <c r="U697" s="37"/>
      <c r="V697" s="8">
        <v>1.8625519955700001</v>
      </c>
      <c r="W697" s="9">
        <f t="shared" si="80"/>
        <v>1</v>
      </c>
      <c r="X697" s="9">
        <f t="shared" si="81"/>
        <v>1</v>
      </c>
      <c r="Y697" s="9">
        <f t="shared" si="82"/>
        <v>1</v>
      </c>
      <c r="Z697" s="9">
        <f t="shared" si="83"/>
        <v>1</v>
      </c>
      <c r="AA697" s="9">
        <f t="shared" si="84"/>
        <v>1</v>
      </c>
      <c r="AB697" s="9">
        <f t="shared" si="85"/>
        <v>3</v>
      </c>
      <c r="AC697" s="9">
        <f t="shared" si="86"/>
        <v>8</v>
      </c>
      <c r="AD697">
        <f t="shared" si="87"/>
        <v>111113</v>
      </c>
    </row>
    <row r="698" spans="1:30" ht="15" x14ac:dyDescent="0.25">
      <c r="A698" s="1">
        <v>1283</v>
      </c>
      <c r="B698" s="1">
        <v>301</v>
      </c>
      <c r="C698" s="2">
        <v>0</v>
      </c>
      <c r="D698" s="2">
        <v>0</v>
      </c>
      <c r="F698" s="3">
        <v>0</v>
      </c>
      <c r="G698" s="3">
        <v>0</v>
      </c>
      <c r="I698" s="4">
        <v>0</v>
      </c>
      <c r="J698" s="4">
        <v>0</v>
      </c>
      <c r="L698" s="5">
        <v>0</v>
      </c>
      <c r="M698" s="5">
        <v>0</v>
      </c>
      <c r="O698" s="6">
        <v>0</v>
      </c>
      <c r="P698" s="6">
        <v>0</v>
      </c>
      <c r="Q698" s="31" t="s">
        <v>267</v>
      </c>
      <c r="R698" s="7">
        <v>301</v>
      </c>
      <c r="S698" s="7">
        <v>134</v>
      </c>
      <c r="T698" s="7" t="s">
        <v>28</v>
      </c>
      <c r="U698" s="37"/>
      <c r="V698" s="8">
        <v>6.5116825001800001</v>
      </c>
      <c r="W698" s="9">
        <f t="shared" si="80"/>
        <v>1</v>
      </c>
      <c r="X698" s="9">
        <f t="shared" si="81"/>
        <v>1</v>
      </c>
      <c r="Y698" s="9">
        <f t="shared" si="82"/>
        <v>1</v>
      </c>
      <c r="Z698" s="9">
        <f t="shared" si="83"/>
        <v>1</v>
      </c>
      <c r="AA698" s="9">
        <f t="shared" si="84"/>
        <v>1</v>
      </c>
      <c r="AB698" s="9">
        <f t="shared" si="85"/>
        <v>3</v>
      </c>
      <c r="AC698" s="9">
        <f t="shared" si="86"/>
        <v>8</v>
      </c>
      <c r="AD698">
        <f t="shared" si="87"/>
        <v>111113</v>
      </c>
    </row>
    <row r="699" spans="1:30" ht="15" x14ac:dyDescent="0.25">
      <c r="A699" s="1">
        <v>1284</v>
      </c>
      <c r="B699" s="1">
        <v>301</v>
      </c>
      <c r="C699" s="2">
        <v>0</v>
      </c>
      <c r="D699" s="2">
        <v>0</v>
      </c>
      <c r="F699" s="3">
        <v>0</v>
      </c>
      <c r="G699" s="3">
        <v>0</v>
      </c>
      <c r="I699" s="4">
        <v>0</v>
      </c>
      <c r="J699" s="4">
        <v>0</v>
      </c>
      <c r="L699" s="5">
        <v>0</v>
      </c>
      <c r="M699" s="5">
        <v>0</v>
      </c>
      <c r="O699" s="6">
        <v>0</v>
      </c>
      <c r="P699" s="6">
        <v>0</v>
      </c>
      <c r="Q699" s="31" t="s">
        <v>268</v>
      </c>
      <c r="R699" s="7">
        <v>301</v>
      </c>
      <c r="S699" s="7">
        <v>135</v>
      </c>
      <c r="T699" s="7" t="s">
        <v>28</v>
      </c>
      <c r="U699" s="37"/>
      <c r="V699" s="8">
        <v>6.4956540036900003</v>
      </c>
      <c r="W699" s="9">
        <f t="shared" si="80"/>
        <v>1</v>
      </c>
      <c r="X699" s="9">
        <f t="shared" si="81"/>
        <v>1</v>
      </c>
      <c r="Y699" s="9">
        <f t="shared" si="82"/>
        <v>1</v>
      </c>
      <c r="Z699" s="9">
        <f t="shared" si="83"/>
        <v>1</v>
      </c>
      <c r="AA699" s="9">
        <f t="shared" si="84"/>
        <v>1</v>
      </c>
      <c r="AB699" s="9">
        <f t="shared" si="85"/>
        <v>3</v>
      </c>
      <c r="AC699" s="9">
        <f t="shared" si="86"/>
        <v>8</v>
      </c>
      <c r="AD699">
        <f t="shared" si="87"/>
        <v>111113</v>
      </c>
    </row>
    <row r="700" spans="1:30" ht="15" x14ac:dyDescent="0.25">
      <c r="A700" s="1">
        <v>1285</v>
      </c>
      <c r="B700" s="1">
        <v>301</v>
      </c>
      <c r="C700" s="2">
        <v>0</v>
      </c>
      <c r="D700" s="2">
        <v>0</v>
      </c>
      <c r="F700" s="3">
        <v>0</v>
      </c>
      <c r="G700" s="3">
        <v>0</v>
      </c>
      <c r="I700" s="4">
        <v>0</v>
      </c>
      <c r="J700" s="4">
        <v>0</v>
      </c>
      <c r="L700" s="5">
        <v>0</v>
      </c>
      <c r="M700" s="5">
        <v>0</v>
      </c>
      <c r="O700" s="6">
        <v>0</v>
      </c>
      <c r="P700" s="6">
        <v>0</v>
      </c>
      <c r="R700" s="7">
        <v>301</v>
      </c>
      <c r="S700" s="7">
        <v>136</v>
      </c>
      <c r="T700" s="7" t="s">
        <v>28</v>
      </c>
      <c r="U700" s="37"/>
      <c r="V700" s="8">
        <v>2.6744280004199998</v>
      </c>
      <c r="W700" s="9">
        <f t="shared" si="80"/>
        <v>1</v>
      </c>
      <c r="X700" s="9">
        <f t="shared" si="81"/>
        <v>1</v>
      </c>
      <c r="Y700" s="9">
        <f t="shared" si="82"/>
        <v>1</v>
      </c>
      <c r="Z700" s="9">
        <f t="shared" si="83"/>
        <v>1</v>
      </c>
      <c r="AA700" s="9">
        <f t="shared" si="84"/>
        <v>1</v>
      </c>
      <c r="AB700" s="9">
        <f t="shared" si="85"/>
        <v>3</v>
      </c>
      <c r="AC700" s="9">
        <f t="shared" si="86"/>
        <v>8</v>
      </c>
      <c r="AD700">
        <f t="shared" si="87"/>
        <v>111113</v>
      </c>
    </row>
    <row r="701" spans="1:30" ht="15" x14ac:dyDescent="0.25">
      <c r="A701" s="1">
        <v>1286</v>
      </c>
      <c r="B701" s="1">
        <v>301</v>
      </c>
      <c r="C701" s="2">
        <v>0</v>
      </c>
      <c r="D701" s="2">
        <v>0</v>
      </c>
      <c r="F701" s="3">
        <v>0</v>
      </c>
      <c r="G701" s="3">
        <v>0</v>
      </c>
      <c r="I701" s="4">
        <v>0</v>
      </c>
      <c r="J701" s="4">
        <v>0</v>
      </c>
      <c r="L701" s="5">
        <v>0</v>
      </c>
      <c r="M701" s="5">
        <v>0</v>
      </c>
      <c r="O701" s="6">
        <v>0</v>
      </c>
      <c r="P701" s="6">
        <v>0</v>
      </c>
      <c r="R701" s="7">
        <v>301</v>
      </c>
      <c r="S701" s="7">
        <v>137</v>
      </c>
      <c r="T701" s="7" t="s">
        <v>28</v>
      </c>
      <c r="U701" s="37"/>
      <c r="V701" s="8">
        <v>3.0392574955499998</v>
      </c>
      <c r="W701" s="9">
        <f t="shared" si="80"/>
        <v>1</v>
      </c>
      <c r="X701" s="9">
        <f t="shared" si="81"/>
        <v>1</v>
      </c>
      <c r="Y701" s="9">
        <f t="shared" si="82"/>
        <v>1</v>
      </c>
      <c r="Z701" s="9">
        <f t="shared" si="83"/>
        <v>1</v>
      </c>
      <c r="AA701" s="9">
        <f t="shared" si="84"/>
        <v>1</v>
      </c>
      <c r="AB701" s="9">
        <f t="shared" si="85"/>
        <v>3</v>
      </c>
      <c r="AC701" s="9">
        <f t="shared" si="86"/>
        <v>8</v>
      </c>
      <c r="AD701">
        <f t="shared" si="87"/>
        <v>111113</v>
      </c>
    </row>
    <row r="702" spans="1:30" ht="15" x14ac:dyDescent="0.25">
      <c r="A702" s="1">
        <v>1287</v>
      </c>
      <c r="B702" s="1">
        <v>301</v>
      </c>
      <c r="C702" s="2">
        <v>0</v>
      </c>
      <c r="D702" s="2">
        <v>0</v>
      </c>
      <c r="F702" s="3">
        <v>0</v>
      </c>
      <c r="G702" s="3">
        <v>0</v>
      </c>
      <c r="I702" s="4">
        <v>0</v>
      </c>
      <c r="J702" s="4">
        <v>0</v>
      </c>
      <c r="L702" s="5">
        <v>0</v>
      </c>
      <c r="M702" s="5">
        <v>0</v>
      </c>
      <c r="O702" s="6">
        <v>0</v>
      </c>
      <c r="P702" s="6">
        <v>0</v>
      </c>
      <c r="Q702" s="31" t="s">
        <v>269</v>
      </c>
      <c r="R702" s="7">
        <v>301</v>
      </c>
      <c r="S702" s="7">
        <v>138</v>
      </c>
      <c r="T702" s="7" t="s">
        <v>28</v>
      </c>
      <c r="U702" s="37"/>
      <c r="V702" s="8">
        <v>7.8033494962100001</v>
      </c>
      <c r="W702" s="9">
        <f t="shared" si="80"/>
        <v>1</v>
      </c>
      <c r="X702" s="9">
        <f t="shared" si="81"/>
        <v>1</v>
      </c>
      <c r="Y702" s="9">
        <f t="shared" si="82"/>
        <v>1</v>
      </c>
      <c r="Z702" s="9">
        <f t="shared" si="83"/>
        <v>1</v>
      </c>
      <c r="AA702" s="9">
        <f t="shared" si="84"/>
        <v>1</v>
      </c>
      <c r="AB702" s="9">
        <f t="shared" si="85"/>
        <v>3</v>
      </c>
      <c r="AC702" s="9">
        <f t="shared" si="86"/>
        <v>8</v>
      </c>
      <c r="AD702">
        <f t="shared" si="87"/>
        <v>111113</v>
      </c>
    </row>
    <row r="703" spans="1:30" ht="15" x14ac:dyDescent="0.25">
      <c r="A703" s="1">
        <v>1288</v>
      </c>
      <c r="B703" s="1">
        <v>301</v>
      </c>
      <c r="C703" s="2">
        <v>0</v>
      </c>
      <c r="D703" s="2">
        <v>0</v>
      </c>
      <c r="F703" s="3">
        <v>0</v>
      </c>
      <c r="G703" s="3">
        <v>0</v>
      </c>
      <c r="I703" s="4">
        <v>0</v>
      </c>
      <c r="J703" s="4">
        <v>0</v>
      </c>
      <c r="L703" s="5">
        <v>0</v>
      </c>
      <c r="M703" s="5">
        <v>0</v>
      </c>
      <c r="O703" s="6">
        <v>0</v>
      </c>
      <c r="P703" s="6">
        <v>0</v>
      </c>
      <c r="R703" s="7">
        <v>301</v>
      </c>
      <c r="S703" s="7">
        <v>139</v>
      </c>
      <c r="T703" s="7" t="s">
        <v>28</v>
      </c>
      <c r="U703" s="37"/>
      <c r="V703" s="8">
        <v>1.6764259965499999</v>
      </c>
      <c r="W703" s="9">
        <f t="shared" si="80"/>
        <v>1</v>
      </c>
      <c r="X703" s="9">
        <f t="shared" si="81"/>
        <v>1</v>
      </c>
      <c r="Y703" s="9">
        <f t="shared" si="82"/>
        <v>1</v>
      </c>
      <c r="Z703" s="9">
        <f t="shared" si="83"/>
        <v>1</v>
      </c>
      <c r="AA703" s="9">
        <f t="shared" si="84"/>
        <v>1</v>
      </c>
      <c r="AB703" s="9">
        <f t="shared" si="85"/>
        <v>3</v>
      </c>
      <c r="AC703" s="9">
        <f t="shared" si="86"/>
        <v>8</v>
      </c>
      <c r="AD703">
        <f t="shared" si="87"/>
        <v>111113</v>
      </c>
    </row>
    <row r="704" spans="1:30" ht="15" x14ac:dyDescent="0.25">
      <c r="A704" s="1">
        <v>1289</v>
      </c>
      <c r="B704" s="1">
        <v>301</v>
      </c>
      <c r="C704" s="2">
        <v>0</v>
      </c>
      <c r="D704" s="2">
        <v>0</v>
      </c>
      <c r="F704" s="3">
        <v>0</v>
      </c>
      <c r="G704" s="3">
        <v>0</v>
      </c>
      <c r="I704" s="4">
        <v>0</v>
      </c>
      <c r="J704" s="4">
        <v>0</v>
      </c>
      <c r="L704" s="5">
        <v>0</v>
      </c>
      <c r="M704" s="5">
        <v>0</v>
      </c>
      <c r="O704" s="6">
        <v>0</v>
      </c>
      <c r="P704" s="6">
        <v>0</v>
      </c>
      <c r="R704" s="7">
        <v>301</v>
      </c>
      <c r="S704" s="7">
        <v>140</v>
      </c>
      <c r="T704" s="7" t="s">
        <v>28</v>
      </c>
      <c r="U704" s="37"/>
      <c r="V704" s="8">
        <v>1.21751899932</v>
      </c>
      <c r="W704" s="9">
        <f t="shared" si="80"/>
        <v>1</v>
      </c>
      <c r="X704" s="9">
        <f t="shared" si="81"/>
        <v>1</v>
      </c>
      <c r="Y704" s="9">
        <f t="shared" si="82"/>
        <v>1</v>
      </c>
      <c r="Z704" s="9">
        <f t="shared" si="83"/>
        <v>1</v>
      </c>
      <c r="AA704" s="9">
        <f t="shared" si="84"/>
        <v>1</v>
      </c>
      <c r="AB704" s="9">
        <f t="shared" si="85"/>
        <v>3</v>
      </c>
      <c r="AC704" s="9">
        <f t="shared" si="86"/>
        <v>8</v>
      </c>
      <c r="AD704">
        <f t="shared" si="87"/>
        <v>111113</v>
      </c>
    </row>
    <row r="705" spans="1:30" ht="15" x14ac:dyDescent="0.25">
      <c r="A705" s="1">
        <v>1290</v>
      </c>
      <c r="B705" s="1">
        <v>301</v>
      </c>
      <c r="C705" s="2">
        <v>0</v>
      </c>
      <c r="D705" s="2">
        <v>0</v>
      </c>
      <c r="F705" s="3">
        <v>0</v>
      </c>
      <c r="G705" s="3">
        <v>0</v>
      </c>
      <c r="I705" s="4">
        <v>0</v>
      </c>
      <c r="J705" s="4">
        <v>0</v>
      </c>
      <c r="L705" s="5">
        <v>0</v>
      </c>
      <c r="M705" s="5">
        <v>0</v>
      </c>
      <c r="O705" s="6">
        <v>0</v>
      </c>
      <c r="P705" s="6">
        <v>0</v>
      </c>
      <c r="R705" s="7">
        <v>301</v>
      </c>
      <c r="S705" s="7">
        <v>141</v>
      </c>
      <c r="T705" s="7" t="s">
        <v>28</v>
      </c>
      <c r="U705" s="37"/>
      <c r="V705" s="8">
        <v>0.79912249991499995</v>
      </c>
      <c r="W705" s="9">
        <f t="shared" si="80"/>
        <v>1</v>
      </c>
      <c r="X705" s="9">
        <f t="shared" si="81"/>
        <v>1</v>
      </c>
      <c r="Y705" s="9">
        <f t="shared" si="82"/>
        <v>1</v>
      </c>
      <c r="Z705" s="9">
        <f t="shared" si="83"/>
        <v>1</v>
      </c>
      <c r="AA705" s="9">
        <f t="shared" si="84"/>
        <v>1</v>
      </c>
      <c r="AB705" s="9">
        <f t="shared" si="85"/>
        <v>3</v>
      </c>
      <c r="AC705" s="9">
        <f t="shared" si="86"/>
        <v>8</v>
      </c>
      <c r="AD705">
        <f t="shared" si="87"/>
        <v>111113</v>
      </c>
    </row>
    <row r="706" spans="1:30" ht="15" x14ac:dyDescent="0.25">
      <c r="A706" s="1">
        <v>1291</v>
      </c>
      <c r="B706" s="1">
        <v>301</v>
      </c>
      <c r="C706" s="2">
        <v>0</v>
      </c>
      <c r="D706" s="2">
        <v>0</v>
      </c>
      <c r="F706" s="3">
        <v>0</v>
      </c>
      <c r="G706" s="3">
        <v>0</v>
      </c>
      <c r="I706" s="4">
        <v>0</v>
      </c>
      <c r="J706" s="4">
        <v>0</v>
      </c>
      <c r="L706" s="5">
        <v>0</v>
      </c>
      <c r="M706" s="5">
        <v>0</v>
      </c>
      <c r="O706" s="6">
        <v>0</v>
      </c>
      <c r="P706" s="6">
        <v>0</v>
      </c>
      <c r="Q706" s="31" t="s">
        <v>270</v>
      </c>
      <c r="R706" s="7">
        <v>301</v>
      </c>
      <c r="S706" s="7">
        <v>142</v>
      </c>
      <c r="T706" s="7" t="s">
        <v>28</v>
      </c>
      <c r="U706" s="37"/>
      <c r="V706" s="8">
        <v>1.1788720016500001</v>
      </c>
      <c r="W706" s="9">
        <f t="shared" si="80"/>
        <v>1</v>
      </c>
      <c r="X706" s="9">
        <f t="shared" si="81"/>
        <v>1</v>
      </c>
      <c r="Y706" s="9">
        <f t="shared" si="82"/>
        <v>1</v>
      </c>
      <c r="Z706" s="9">
        <f t="shared" si="83"/>
        <v>1</v>
      </c>
      <c r="AA706" s="9">
        <f t="shared" si="84"/>
        <v>1</v>
      </c>
      <c r="AB706" s="9">
        <f t="shared" si="85"/>
        <v>3</v>
      </c>
      <c r="AC706" s="9">
        <f t="shared" si="86"/>
        <v>8</v>
      </c>
      <c r="AD706">
        <f t="shared" si="87"/>
        <v>111113</v>
      </c>
    </row>
    <row r="707" spans="1:30" ht="15" x14ac:dyDescent="0.25">
      <c r="A707" s="1">
        <v>217</v>
      </c>
      <c r="B707" s="1">
        <v>4</v>
      </c>
      <c r="C707" s="2">
        <v>4</v>
      </c>
      <c r="D707" s="2">
        <v>3</v>
      </c>
      <c r="E707" s="2" t="s">
        <v>32</v>
      </c>
      <c r="F707" s="3">
        <v>0</v>
      </c>
      <c r="G707" s="3">
        <v>0</v>
      </c>
      <c r="I707" s="4">
        <v>4</v>
      </c>
      <c r="J707" s="4">
        <v>76</v>
      </c>
      <c r="K707" s="4" t="s">
        <v>28</v>
      </c>
      <c r="L707" s="5">
        <v>0</v>
      </c>
      <c r="M707" s="5">
        <v>0</v>
      </c>
      <c r="O707" s="6">
        <v>4</v>
      </c>
      <c r="P707" s="6">
        <v>527</v>
      </c>
      <c r="Q707" s="6" t="s">
        <v>28</v>
      </c>
      <c r="R707" s="7">
        <v>4</v>
      </c>
      <c r="S707" s="7">
        <v>201</v>
      </c>
      <c r="T707" s="7" t="s">
        <v>28</v>
      </c>
      <c r="U707" s="37"/>
      <c r="V707" s="8">
        <v>4.90821001607E-3</v>
      </c>
      <c r="W707" s="9">
        <f t="shared" si="80"/>
        <v>2</v>
      </c>
      <c r="X707" s="9">
        <f t="shared" si="81"/>
        <v>1</v>
      </c>
      <c r="Y707" s="9">
        <f t="shared" si="82"/>
        <v>3</v>
      </c>
      <c r="Z707" s="9">
        <f t="shared" si="83"/>
        <v>1</v>
      </c>
      <c r="AA707" s="9">
        <f t="shared" si="84"/>
        <v>3</v>
      </c>
      <c r="AB707" s="9">
        <f t="shared" si="85"/>
        <v>3</v>
      </c>
      <c r="AC707" s="9">
        <f t="shared" si="86"/>
        <v>13</v>
      </c>
      <c r="AD707">
        <f t="shared" si="87"/>
        <v>213133</v>
      </c>
    </row>
    <row r="708" spans="1:30" ht="15" x14ac:dyDescent="0.25">
      <c r="A708" s="1">
        <v>929</v>
      </c>
      <c r="B708" s="1">
        <v>401</v>
      </c>
      <c r="C708" s="2">
        <v>40</v>
      </c>
      <c r="D708" s="2">
        <v>3</v>
      </c>
      <c r="E708" s="2" t="s">
        <v>32</v>
      </c>
      <c r="F708" s="3">
        <v>0</v>
      </c>
      <c r="G708" s="3">
        <v>0</v>
      </c>
      <c r="I708" s="4">
        <v>40</v>
      </c>
      <c r="J708" s="4">
        <v>76</v>
      </c>
      <c r="K708" s="4" t="s">
        <v>28</v>
      </c>
      <c r="L708" s="5">
        <v>0</v>
      </c>
      <c r="M708" s="5">
        <v>0</v>
      </c>
      <c r="O708" s="6">
        <v>40</v>
      </c>
      <c r="P708" s="6">
        <v>527</v>
      </c>
      <c r="Q708" s="6" t="s">
        <v>28</v>
      </c>
      <c r="R708" s="7">
        <v>401</v>
      </c>
      <c r="S708" s="7">
        <v>201</v>
      </c>
      <c r="T708" s="7" t="s">
        <v>28</v>
      </c>
      <c r="U708" s="37"/>
      <c r="V708" s="8">
        <v>9.8000740260300007E-2</v>
      </c>
      <c r="W708" s="9">
        <f t="shared" si="80"/>
        <v>2</v>
      </c>
      <c r="X708" s="9">
        <f t="shared" si="81"/>
        <v>1</v>
      </c>
      <c r="Y708" s="9">
        <f t="shared" si="82"/>
        <v>3</v>
      </c>
      <c r="Z708" s="9">
        <f t="shared" si="83"/>
        <v>1</v>
      </c>
      <c r="AA708" s="9">
        <f t="shared" si="84"/>
        <v>3</v>
      </c>
      <c r="AB708" s="9">
        <f t="shared" si="85"/>
        <v>3</v>
      </c>
      <c r="AC708" s="9">
        <f t="shared" si="86"/>
        <v>13</v>
      </c>
      <c r="AD708">
        <f t="shared" si="87"/>
        <v>213133</v>
      </c>
    </row>
    <row r="709" spans="1:30" ht="15" x14ac:dyDescent="0.25">
      <c r="A709" s="1">
        <v>216</v>
      </c>
      <c r="B709" s="1">
        <v>4</v>
      </c>
      <c r="C709" s="2">
        <v>0</v>
      </c>
      <c r="D709" s="2">
        <v>0</v>
      </c>
      <c r="F709" s="3">
        <v>0</v>
      </c>
      <c r="G709" s="3">
        <v>0</v>
      </c>
      <c r="I709" s="4">
        <v>4</v>
      </c>
      <c r="J709" s="4">
        <v>76</v>
      </c>
      <c r="K709" s="4" t="s">
        <v>28</v>
      </c>
      <c r="L709" s="5">
        <v>0</v>
      </c>
      <c r="M709" s="5">
        <v>0</v>
      </c>
      <c r="O709" s="6">
        <v>4</v>
      </c>
      <c r="P709" s="6">
        <v>527</v>
      </c>
      <c r="Q709" s="6" t="s">
        <v>28</v>
      </c>
      <c r="R709" s="7">
        <v>4</v>
      </c>
      <c r="S709" s="7">
        <v>201</v>
      </c>
      <c r="T709" s="7" t="s">
        <v>28</v>
      </c>
      <c r="U709" s="37"/>
      <c r="V709" s="8">
        <v>1.28929981934</v>
      </c>
      <c r="W709" s="9">
        <f t="shared" si="80"/>
        <v>1</v>
      </c>
      <c r="X709" s="9">
        <f t="shared" si="81"/>
        <v>1</v>
      </c>
      <c r="Y709" s="9">
        <f t="shared" si="82"/>
        <v>3</v>
      </c>
      <c r="Z709" s="9">
        <f t="shared" si="83"/>
        <v>1</v>
      </c>
      <c r="AA709" s="9">
        <f t="shared" si="84"/>
        <v>3</v>
      </c>
      <c r="AB709" s="9">
        <f t="shared" si="85"/>
        <v>3</v>
      </c>
      <c r="AC709" s="9">
        <f t="shared" si="86"/>
        <v>12</v>
      </c>
      <c r="AD709">
        <f t="shared" si="87"/>
        <v>113133</v>
      </c>
    </row>
    <row r="710" spans="1:30" ht="15" x14ac:dyDescent="0.25">
      <c r="A710" s="1">
        <v>926</v>
      </c>
      <c r="B710" s="1">
        <v>401</v>
      </c>
      <c r="C710" s="2">
        <v>0</v>
      </c>
      <c r="D710" s="2">
        <v>0</v>
      </c>
      <c r="F710" s="3">
        <v>0</v>
      </c>
      <c r="G710" s="3">
        <v>0</v>
      </c>
      <c r="I710" s="4">
        <v>40</v>
      </c>
      <c r="J710" s="4">
        <v>76</v>
      </c>
      <c r="K710" s="4" t="s">
        <v>28</v>
      </c>
      <c r="L710" s="5">
        <v>0</v>
      </c>
      <c r="M710" s="5">
        <v>0</v>
      </c>
      <c r="O710" s="6">
        <v>40</v>
      </c>
      <c r="P710" s="6">
        <v>527</v>
      </c>
      <c r="Q710" s="6" t="s">
        <v>28</v>
      </c>
      <c r="R710" s="7">
        <v>401</v>
      </c>
      <c r="S710" s="7">
        <v>201</v>
      </c>
      <c r="T710" s="7" t="s">
        <v>28</v>
      </c>
      <c r="U710" s="37"/>
      <c r="V710" s="8">
        <v>4.9443370154500004</v>
      </c>
      <c r="W710" s="9">
        <f t="shared" si="80"/>
        <v>1</v>
      </c>
      <c r="X710" s="9">
        <f t="shared" si="81"/>
        <v>1</v>
      </c>
      <c r="Y710" s="9">
        <f t="shared" si="82"/>
        <v>3</v>
      </c>
      <c r="Z710" s="9">
        <f t="shared" si="83"/>
        <v>1</v>
      </c>
      <c r="AA710" s="9">
        <f t="shared" si="84"/>
        <v>3</v>
      </c>
      <c r="AB710" s="9">
        <f t="shared" si="85"/>
        <v>3</v>
      </c>
      <c r="AC710" s="9">
        <f t="shared" si="86"/>
        <v>12</v>
      </c>
      <c r="AD710">
        <f t="shared" si="87"/>
        <v>113133</v>
      </c>
    </row>
    <row r="711" spans="1:30" ht="15" x14ac:dyDescent="0.25">
      <c r="A711" s="1">
        <v>927</v>
      </c>
      <c r="B711" s="1">
        <v>401</v>
      </c>
      <c r="C711" s="2">
        <v>0</v>
      </c>
      <c r="D711" s="2">
        <v>0</v>
      </c>
      <c r="F711" s="3">
        <v>0</v>
      </c>
      <c r="G711" s="3">
        <v>0</v>
      </c>
      <c r="I711" s="4">
        <v>40</v>
      </c>
      <c r="J711" s="4">
        <v>78</v>
      </c>
      <c r="K711" s="4" t="s">
        <v>28</v>
      </c>
      <c r="L711" s="5">
        <v>0</v>
      </c>
      <c r="M711" s="5">
        <v>0</v>
      </c>
      <c r="O711" s="6">
        <v>40</v>
      </c>
      <c r="P711" s="6">
        <v>529</v>
      </c>
      <c r="Q711" s="6" t="s">
        <v>28</v>
      </c>
      <c r="R711" s="7">
        <v>401</v>
      </c>
      <c r="S711" s="7">
        <v>201</v>
      </c>
      <c r="T711" s="7" t="s">
        <v>28</v>
      </c>
      <c r="U711" s="37"/>
      <c r="V711" s="8">
        <v>5.47621051077E-2</v>
      </c>
      <c r="W711" s="9">
        <f t="shared" ref="W711:W774" si="88">IF(E711="Duinvlak",3,IF(E711="Plantvlak",2,1))</f>
        <v>1</v>
      </c>
      <c r="X711" s="9">
        <f t="shared" ref="X711:X774" si="89">IF(H711="Duinvlak",3,IF(H711="Plantvlak",2,1))</f>
        <v>1</v>
      </c>
      <c r="Y711" s="9">
        <f t="shared" ref="Y711:Y774" si="90">IF(K711="Duinvlak",3,IF(K711="Plantvlak",2,IF(K711=999,0,1)))</f>
        <v>3</v>
      </c>
      <c r="Z711" s="9">
        <f t="shared" ref="Z711:Z774" si="91">IF(N711="Duinvlak",3,IF(N711="Plantvlak",2,IF(N711=999,0,1)))</f>
        <v>1</v>
      </c>
      <c r="AA711" s="9">
        <f t="shared" ref="AA711:AA774" si="92">IF(Q711="Duinvlak",3,IF(Q711="Plantvlak",2,IF(Q711=999,0,1)))</f>
        <v>3</v>
      </c>
      <c r="AB711" s="9">
        <f t="shared" ref="AB711:AB774" si="93">IF(T711="Duinvlak",3,IF(T711="Plantvlak",2,IF(T711=999,0,1)))</f>
        <v>3</v>
      </c>
      <c r="AC711" s="9">
        <f t="shared" ref="AC711:AC774" si="94">SUM(W711:AB711)</f>
        <v>12</v>
      </c>
      <c r="AD711">
        <f t="shared" ref="AD711:AD774" si="95">W711*100000+X711*10000+Y711*1000+Z711*100+AA711*10+AB711</f>
        <v>113133</v>
      </c>
    </row>
    <row r="712" spans="1:30" ht="15" x14ac:dyDescent="0.25">
      <c r="A712" s="1">
        <v>213</v>
      </c>
      <c r="B712" s="1">
        <v>4</v>
      </c>
      <c r="C712" s="2">
        <v>4</v>
      </c>
      <c r="D712" s="2">
        <v>3</v>
      </c>
      <c r="E712" s="2" t="s">
        <v>32</v>
      </c>
      <c r="F712" s="3">
        <v>0</v>
      </c>
      <c r="G712" s="3">
        <v>0</v>
      </c>
      <c r="I712" s="4">
        <v>0</v>
      </c>
      <c r="J712" s="4">
        <v>0</v>
      </c>
      <c r="L712" s="5">
        <v>0</v>
      </c>
      <c r="M712" s="5">
        <v>0</v>
      </c>
      <c r="O712" s="6">
        <v>4</v>
      </c>
      <c r="P712" s="6">
        <v>527</v>
      </c>
      <c r="Q712" s="6" t="s">
        <v>28</v>
      </c>
      <c r="R712" s="7">
        <v>4</v>
      </c>
      <c r="S712" s="7">
        <v>201</v>
      </c>
      <c r="T712" s="7" t="s">
        <v>28</v>
      </c>
      <c r="U712" s="37"/>
      <c r="V712" s="8">
        <v>7.3962475154899995E-2</v>
      </c>
      <c r="W712" s="9">
        <f t="shared" si="88"/>
        <v>2</v>
      </c>
      <c r="X712" s="9">
        <f t="shared" si="89"/>
        <v>1</v>
      </c>
      <c r="Y712" s="9">
        <f t="shared" si="90"/>
        <v>1</v>
      </c>
      <c r="Z712" s="9">
        <f t="shared" si="91"/>
        <v>1</v>
      </c>
      <c r="AA712" s="9">
        <f t="shared" si="92"/>
        <v>3</v>
      </c>
      <c r="AB712" s="9">
        <f t="shared" si="93"/>
        <v>3</v>
      </c>
      <c r="AC712" s="9">
        <f t="shared" si="94"/>
        <v>11</v>
      </c>
      <c r="AD712">
        <f t="shared" si="95"/>
        <v>211133</v>
      </c>
    </row>
    <row r="713" spans="1:30" ht="15" x14ac:dyDescent="0.25">
      <c r="A713" s="1">
        <v>905</v>
      </c>
      <c r="B713" s="1">
        <v>401</v>
      </c>
      <c r="C713" s="2">
        <v>40</v>
      </c>
      <c r="D713" s="2">
        <v>3</v>
      </c>
      <c r="E713" s="2" t="s">
        <v>32</v>
      </c>
      <c r="F713" s="3">
        <v>0</v>
      </c>
      <c r="G713" s="3">
        <v>0</v>
      </c>
      <c r="I713" s="4">
        <v>0</v>
      </c>
      <c r="J713" s="4">
        <v>0</v>
      </c>
      <c r="L713" s="5">
        <v>0</v>
      </c>
      <c r="M713" s="5">
        <v>0</v>
      </c>
      <c r="O713" s="6">
        <v>40</v>
      </c>
      <c r="P713" s="6">
        <v>527</v>
      </c>
      <c r="Q713" s="6" t="s">
        <v>28</v>
      </c>
      <c r="R713" s="7">
        <v>401</v>
      </c>
      <c r="S713" s="7">
        <v>201</v>
      </c>
      <c r="T713" s="7" t="s">
        <v>28</v>
      </c>
      <c r="U713" s="37"/>
      <c r="V713" s="8">
        <v>4.4745614854500002E-2</v>
      </c>
      <c r="W713" s="9">
        <f t="shared" si="88"/>
        <v>2</v>
      </c>
      <c r="X713" s="9">
        <f t="shared" si="89"/>
        <v>1</v>
      </c>
      <c r="Y713" s="9">
        <f t="shared" si="90"/>
        <v>1</v>
      </c>
      <c r="Z713" s="9">
        <f t="shared" si="91"/>
        <v>1</v>
      </c>
      <c r="AA713" s="9">
        <f t="shared" si="92"/>
        <v>3</v>
      </c>
      <c r="AB713" s="9">
        <f t="shared" si="93"/>
        <v>3</v>
      </c>
      <c r="AC713" s="9">
        <f t="shared" si="94"/>
        <v>11</v>
      </c>
      <c r="AD713">
        <f t="shared" si="95"/>
        <v>211133</v>
      </c>
    </row>
    <row r="714" spans="1:30" ht="15" x14ac:dyDescent="0.25">
      <c r="A714" s="1">
        <v>195</v>
      </c>
      <c r="B714" s="1">
        <v>4</v>
      </c>
      <c r="C714" s="2">
        <v>4</v>
      </c>
      <c r="D714" s="2">
        <v>3</v>
      </c>
      <c r="E714" s="2" t="s">
        <v>32</v>
      </c>
      <c r="F714" s="3">
        <v>0</v>
      </c>
      <c r="G714" s="3">
        <v>0</v>
      </c>
      <c r="I714" s="4">
        <v>4</v>
      </c>
      <c r="J714" s="4">
        <v>76</v>
      </c>
      <c r="K714" s="4" t="s">
        <v>28</v>
      </c>
      <c r="L714" s="5">
        <v>0</v>
      </c>
      <c r="M714" s="5">
        <v>0</v>
      </c>
      <c r="O714" s="6">
        <v>0</v>
      </c>
      <c r="P714" s="6">
        <v>0</v>
      </c>
      <c r="Q714" s="6">
        <v>999</v>
      </c>
      <c r="R714" s="7">
        <v>4</v>
      </c>
      <c r="S714" s="7">
        <v>201</v>
      </c>
      <c r="T714" s="7" t="s">
        <v>28</v>
      </c>
      <c r="U714" s="37"/>
      <c r="V714" s="8">
        <v>8.6691798439400003E-3</v>
      </c>
      <c r="W714" s="9">
        <f t="shared" si="88"/>
        <v>2</v>
      </c>
      <c r="X714" s="9">
        <f t="shared" si="89"/>
        <v>1</v>
      </c>
      <c r="Y714" s="9">
        <f t="shared" si="90"/>
        <v>3</v>
      </c>
      <c r="Z714" s="9">
        <f t="shared" si="91"/>
        <v>1</v>
      </c>
      <c r="AA714" s="9">
        <f t="shared" si="92"/>
        <v>0</v>
      </c>
      <c r="AB714" s="9">
        <f t="shared" si="93"/>
        <v>3</v>
      </c>
      <c r="AC714" s="9">
        <f t="shared" si="94"/>
        <v>10</v>
      </c>
      <c r="AD714">
        <f t="shared" si="95"/>
        <v>213103</v>
      </c>
    </row>
    <row r="715" spans="1:30" ht="15" x14ac:dyDescent="0.25">
      <c r="A715" s="1">
        <v>798</v>
      </c>
      <c r="B715" s="1">
        <v>401</v>
      </c>
      <c r="C715" s="2">
        <v>0</v>
      </c>
      <c r="D715" s="2">
        <v>0</v>
      </c>
      <c r="F715" s="3">
        <v>0</v>
      </c>
      <c r="G715" s="3">
        <v>0</v>
      </c>
      <c r="I715" s="4">
        <v>40</v>
      </c>
      <c r="J715" s="4">
        <v>76</v>
      </c>
      <c r="K715" s="4" t="s">
        <v>28</v>
      </c>
      <c r="L715" s="5">
        <v>0</v>
      </c>
      <c r="M715" s="5">
        <v>0</v>
      </c>
      <c r="O715" s="6">
        <v>0</v>
      </c>
      <c r="P715" s="6">
        <v>0</v>
      </c>
      <c r="R715" s="7">
        <v>401</v>
      </c>
      <c r="S715" s="7">
        <v>201</v>
      </c>
      <c r="T715" s="7" t="s">
        <v>28</v>
      </c>
      <c r="U715" s="37"/>
      <c r="V715" s="8">
        <v>7.0792519763100001</v>
      </c>
      <c r="W715" s="9">
        <f t="shared" si="88"/>
        <v>1</v>
      </c>
      <c r="X715" s="9">
        <f t="shared" si="89"/>
        <v>1</v>
      </c>
      <c r="Y715" s="9">
        <f t="shared" si="90"/>
        <v>3</v>
      </c>
      <c r="Z715" s="9">
        <f t="shared" si="91"/>
        <v>1</v>
      </c>
      <c r="AA715" s="9">
        <f t="shared" si="92"/>
        <v>1</v>
      </c>
      <c r="AB715" s="9">
        <f t="shared" si="93"/>
        <v>3</v>
      </c>
      <c r="AC715" s="9">
        <f t="shared" si="94"/>
        <v>10</v>
      </c>
      <c r="AD715">
        <f t="shared" si="95"/>
        <v>113113</v>
      </c>
    </row>
    <row r="716" spans="1:30" ht="15" x14ac:dyDescent="0.25">
      <c r="A716" s="1">
        <v>799</v>
      </c>
      <c r="B716" s="1">
        <v>401</v>
      </c>
      <c r="C716" s="2">
        <v>0</v>
      </c>
      <c r="D716" s="2">
        <v>0</v>
      </c>
      <c r="F716" s="3">
        <v>0</v>
      </c>
      <c r="G716" s="3">
        <v>0</v>
      </c>
      <c r="I716" s="4">
        <v>40</v>
      </c>
      <c r="J716" s="4">
        <v>78</v>
      </c>
      <c r="K716" s="4" t="s">
        <v>28</v>
      </c>
      <c r="L716" s="5">
        <v>0</v>
      </c>
      <c r="M716" s="5">
        <v>0</v>
      </c>
      <c r="O716" s="6">
        <v>0</v>
      </c>
      <c r="P716" s="6">
        <v>0</v>
      </c>
      <c r="R716" s="7">
        <v>401</v>
      </c>
      <c r="S716" s="7">
        <v>201</v>
      </c>
      <c r="T716" s="7" t="s">
        <v>28</v>
      </c>
      <c r="U716" s="37"/>
      <c r="V716" s="8">
        <v>8.7058339758600001E-2</v>
      </c>
      <c r="W716" s="9">
        <f t="shared" si="88"/>
        <v>1</v>
      </c>
      <c r="X716" s="9">
        <f t="shared" si="89"/>
        <v>1</v>
      </c>
      <c r="Y716" s="9">
        <f t="shared" si="90"/>
        <v>3</v>
      </c>
      <c r="Z716" s="9">
        <f t="shared" si="91"/>
        <v>1</v>
      </c>
      <c r="AA716" s="9">
        <f t="shared" si="92"/>
        <v>1</v>
      </c>
      <c r="AB716" s="9">
        <f t="shared" si="93"/>
        <v>3</v>
      </c>
      <c r="AC716" s="9">
        <f t="shared" si="94"/>
        <v>10</v>
      </c>
      <c r="AD716">
        <f t="shared" si="95"/>
        <v>113113</v>
      </c>
    </row>
    <row r="717" spans="1:30" ht="15" x14ac:dyDescent="0.25">
      <c r="A717" s="1">
        <v>210</v>
      </c>
      <c r="B717" s="1">
        <v>4</v>
      </c>
      <c r="C717" s="2">
        <v>0</v>
      </c>
      <c r="D717" s="2">
        <v>0</v>
      </c>
      <c r="F717" s="3">
        <v>0</v>
      </c>
      <c r="G717" s="3">
        <v>0</v>
      </c>
      <c r="I717" s="4">
        <v>0</v>
      </c>
      <c r="J717" s="4">
        <v>0</v>
      </c>
      <c r="L717" s="5">
        <v>0</v>
      </c>
      <c r="M717" s="5">
        <v>0</v>
      </c>
      <c r="O717" s="6">
        <v>4</v>
      </c>
      <c r="P717" s="6">
        <v>527</v>
      </c>
      <c r="Q717" s="6" t="s">
        <v>28</v>
      </c>
      <c r="R717" s="7">
        <v>4</v>
      </c>
      <c r="S717" s="7">
        <v>201</v>
      </c>
      <c r="T717" s="7" t="s">
        <v>28</v>
      </c>
      <c r="U717" s="37"/>
      <c r="V717" s="8">
        <v>0.41481776719899999</v>
      </c>
      <c r="W717" s="9">
        <f t="shared" si="88"/>
        <v>1</v>
      </c>
      <c r="X717" s="9">
        <f t="shared" si="89"/>
        <v>1</v>
      </c>
      <c r="Y717" s="9">
        <f t="shared" si="90"/>
        <v>1</v>
      </c>
      <c r="Z717" s="9">
        <f t="shared" si="91"/>
        <v>1</v>
      </c>
      <c r="AA717" s="9">
        <f t="shared" si="92"/>
        <v>3</v>
      </c>
      <c r="AB717" s="9">
        <f t="shared" si="93"/>
        <v>3</v>
      </c>
      <c r="AC717" s="9">
        <f t="shared" si="94"/>
        <v>10</v>
      </c>
      <c r="AD717">
        <f t="shared" si="95"/>
        <v>111133</v>
      </c>
    </row>
    <row r="718" spans="1:30" ht="15" x14ac:dyDescent="0.25">
      <c r="A718" s="1">
        <v>853</v>
      </c>
      <c r="B718" s="1">
        <v>401</v>
      </c>
      <c r="C718" s="2">
        <v>0</v>
      </c>
      <c r="D718" s="2">
        <v>0</v>
      </c>
      <c r="F718" s="3">
        <v>0</v>
      </c>
      <c r="G718" s="3">
        <v>0</v>
      </c>
      <c r="I718" s="4">
        <v>0</v>
      </c>
      <c r="J718" s="4">
        <v>0</v>
      </c>
      <c r="L718" s="5">
        <v>0</v>
      </c>
      <c r="M718" s="5">
        <v>0</v>
      </c>
      <c r="O718" s="6">
        <v>40</v>
      </c>
      <c r="P718" s="6">
        <v>527</v>
      </c>
      <c r="Q718" s="6" t="s">
        <v>28</v>
      </c>
      <c r="R718" s="7">
        <v>401</v>
      </c>
      <c r="S718" s="7">
        <v>201</v>
      </c>
      <c r="T718" s="7" t="s">
        <v>28</v>
      </c>
      <c r="U718" s="37"/>
      <c r="V718" s="8">
        <v>1.0936718917499999</v>
      </c>
      <c r="W718" s="9">
        <f t="shared" si="88"/>
        <v>1</v>
      </c>
      <c r="X718" s="9">
        <f t="shared" si="89"/>
        <v>1</v>
      </c>
      <c r="Y718" s="9">
        <f t="shared" si="90"/>
        <v>1</v>
      </c>
      <c r="Z718" s="9">
        <f t="shared" si="91"/>
        <v>1</v>
      </c>
      <c r="AA718" s="9">
        <f t="shared" si="92"/>
        <v>3</v>
      </c>
      <c r="AB718" s="9">
        <f t="shared" si="93"/>
        <v>3</v>
      </c>
      <c r="AC718" s="9">
        <f t="shared" si="94"/>
        <v>10</v>
      </c>
      <c r="AD718">
        <f t="shared" si="95"/>
        <v>111133</v>
      </c>
    </row>
    <row r="719" spans="1:30" ht="15" x14ac:dyDescent="0.25">
      <c r="A719" s="1">
        <v>854</v>
      </c>
      <c r="B719" s="1">
        <v>401</v>
      </c>
      <c r="C719" s="2">
        <v>0</v>
      </c>
      <c r="D719" s="2">
        <v>0</v>
      </c>
      <c r="F719" s="3">
        <v>0</v>
      </c>
      <c r="G719" s="3">
        <v>0</v>
      </c>
      <c r="I719" s="4">
        <v>0</v>
      </c>
      <c r="J719" s="4">
        <v>0</v>
      </c>
      <c r="L719" s="5">
        <v>0</v>
      </c>
      <c r="M719" s="5">
        <v>0</v>
      </c>
      <c r="O719" s="6">
        <v>40</v>
      </c>
      <c r="P719" s="6">
        <v>528</v>
      </c>
      <c r="Q719" s="6" t="s">
        <v>28</v>
      </c>
      <c r="R719" s="7">
        <v>401</v>
      </c>
      <c r="S719" s="7">
        <v>201</v>
      </c>
      <c r="T719" s="7" t="s">
        <v>28</v>
      </c>
      <c r="U719" s="37"/>
      <c r="V719" s="8">
        <v>1.62515050582</v>
      </c>
      <c r="W719" s="9">
        <f t="shared" si="88"/>
        <v>1</v>
      </c>
      <c r="X719" s="9">
        <f t="shared" si="89"/>
        <v>1</v>
      </c>
      <c r="Y719" s="9">
        <f t="shared" si="90"/>
        <v>1</v>
      </c>
      <c r="Z719" s="9">
        <f t="shared" si="91"/>
        <v>1</v>
      </c>
      <c r="AA719" s="9">
        <f t="shared" si="92"/>
        <v>3</v>
      </c>
      <c r="AB719" s="9">
        <f t="shared" si="93"/>
        <v>3</v>
      </c>
      <c r="AC719" s="9">
        <f t="shared" si="94"/>
        <v>10</v>
      </c>
      <c r="AD719">
        <f t="shared" si="95"/>
        <v>111133</v>
      </c>
    </row>
    <row r="720" spans="1:30" ht="15" x14ac:dyDescent="0.25">
      <c r="A720" s="1">
        <v>855</v>
      </c>
      <c r="B720" s="1">
        <v>401</v>
      </c>
      <c r="C720" s="2">
        <v>0</v>
      </c>
      <c r="D720" s="2">
        <v>0</v>
      </c>
      <c r="F720" s="3">
        <v>0</v>
      </c>
      <c r="G720" s="3">
        <v>0</v>
      </c>
      <c r="I720" s="4">
        <v>0</v>
      </c>
      <c r="J720" s="4">
        <v>0</v>
      </c>
      <c r="L720" s="5">
        <v>0</v>
      </c>
      <c r="M720" s="5">
        <v>0</v>
      </c>
      <c r="O720" s="6">
        <v>40</v>
      </c>
      <c r="P720" s="6">
        <v>529</v>
      </c>
      <c r="Q720" s="6" t="s">
        <v>28</v>
      </c>
      <c r="R720" s="7">
        <v>401</v>
      </c>
      <c r="S720" s="7">
        <v>201</v>
      </c>
      <c r="T720" s="7" t="s">
        <v>28</v>
      </c>
      <c r="U720" s="37"/>
      <c r="V720" s="8">
        <v>1.2381924960999999</v>
      </c>
      <c r="W720" s="9">
        <f t="shared" si="88"/>
        <v>1</v>
      </c>
      <c r="X720" s="9">
        <f t="shared" si="89"/>
        <v>1</v>
      </c>
      <c r="Y720" s="9">
        <f t="shared" si="90"/>
        <v>1</v>
      </c>
      <c r="Z720" s="9">
        <f t="shared" si="91"/>
        <v>1</v>
      </c>
      <c r="AA720" s="9">
        <f t="shared" si="92"/>
        <v>3</v>
      </c>
      <c r="AB720" s="9">
        <f t="shared" si="93"/>
        <v>3</v>
      </c>
      <c r="AC720" s="9">
        <f t="shared" si="94"/>
        <v>10</v>
      </c>
      <c r="AD720">
        <f t="shared" si="95"/>
        <v>111133</v>
      </c>
    </row>
    <row r="721" spans="1:30" ht="15" x14ac:dyDescent="0.25">
      <c r="A721" s="1">
        <v>193</v>
      </c>
      <c r="B721" s="1">
        <v>4</v>
      </c>
      <c r="C721" s="2">
        <v>0</v>
      </c>
      <c r="D721" s="2">
        <v>0</v>
      </c>
      <c r="F721" s="3">
        <v>0</v>
      </c>
      <c r="G721" s="3">
        <v>0</v>
      </c>
      <c r="I721" s="4">
        <v>4</v>
      </c>
      <c r="J721" s="4">
        <v>76</v>
      </c>
      <c r="K721" s="4" t="s">
        <v>28</v>
      </c>
      <c r="L721" s="5">
        <v>0</v>
      </c>
      <c r="M721" s="5">
        <v>0</v>
      </c>
      <c r="O721" s="6">
        <v>0</v>
      </c>
      <c r="P721" s="6">
        <v>0</v>
      </c>
      <c r="Q721" s="6">
        <v>999</v>
      </c>
      <c r="R721" s="7">
        <v>4</v>
      </c>
      <c r="S721" s="7">
        <v>201</v>
      </c>
      <c r="T721" s="7" t="s">
        <v>28</v>
      </c>
      <c r="U721" s="37"/>
      <c r="V721" s="8">
        <v>1.1353450080800001</v>
      </c>
      <c r="W721" s="9">
        <f t="shared" si="88"/>
        <v>1</v>
      </c>
      <c r="X721" s="9">
        <f t="shared" si="89"/>
        <v>1</v>
      </c>
      <c r="Y721" s="9">
        <f t="shared" si="90"/>
        <v>3</v>
      </c>
      <c r="Z721" s="9">
        <f t="shared" si="91"/>
        <v>1</v>
      </c>
      <c r="AA721" s="9">
        <f t="shared" si="92"/>
        <v>0</v>
      </c>
      <c r="AB721" s="9">
        <f t="shared" si="93"/>
        <v>3</v>
      </c>
      <c r="AC721" s="9">
        <f t="shared" si="94"/>
        <v>9</v>
      </c>
      <c r="AD721">
        <f t="shared" si="95"/>
        <v>113103</v>
      </c>
    </row>
    <row r="722" spans="1:30" ht="15" x14ac:dyDescent="0.25">
      <c r="A722" s="1">
        <v>194</v>
      </c>
      <c r="B722" s="1">
        <v>4</v>
      </c>
      <c r="C722" s="2">
        <v>0</v>
      </c>
      <c r="D722" s="2">
        <v>0</v>
      </c>
      <c r="F722" s="3">
        <v>0</v>
      </c>
      <c r="G722" s="3">
        <v>0</v>
      </c>
      <c r="I722" s="4">
        <v>4</v>
      </c>
      <c r="J722" s="4">
        <v>77</v>
      </c>
      <c r="K722" s="4" t="s">
        <v>28</v>
      </c>
      <c r="L722" s="5">
        <v>0</v>
      </c>
      <c r="M722" s="5">
        <v>0</v>
      </c>
      <c r="O722" s="6">
        <v>0</v>
      </c>
      <c r="P722" s="6">
        <v>0</v>
      </c>
      <c r="Q722" s="6">
        <v>999</v>
      </c>
      <c r="R722" s="7">
        <v>4</v>
      </c>
      <c r="S722" s="7">
        <v>201</v>
      </c>
      <c r="T722" s="7" t="s">
        <v>28</v>
      </c>
      <c r="U722" s="37"/>
      <c r="V722" s="8">
        <v>0.18856904567900001</v>
      </c>
      <c r="W722" s="9">
        <f t="shared" si="88"/>
        <v>1</v>
      </c>
      <c r="X722" s="9">
        <f t="shared" si="89"/>
        <v>1</v>
      </c>
      <c r="Y722" s="9">
        <f t="shared" si="90"/>
        <v>3</v>
      </c>
      <c r="Z722" s="9">
        <f t="shared" si="91"/>
        <v>1</v>
      </c>
      <c r="AA722" s="9">
        <f t="shared" si="92"/>
        <v>0</v>
      </c>
      <c r="AB722" s="9">
        <f t="shared" si="93"/>
        <v>3</v>
      </c>
      <c r="AC722" s="9">
        <f t="shared" si="94"/>
        <v>9</v>
      </c>
      <c r="AD722">
        <f t="shared" si="95"/>
        <v>113103</v>
      </c>
    </row>
    <row r="723" spans="1:30" ht="15" x14ac:dyDescent="0.25">
      <c r="A723" s="1">
        <v>856</v>
      </c>
      <c r="B723" s="1">
        <v>401</v>
      </c>
      <c r="C723" s="2">
        <v>0</v>
      </c>
      <c r="D723" s="2">
        <v>0</v>
      </c>
      <c r="F723" s="3">
        <v>0</v>
      </c>
      <c r="G723" s="3">
        <v>0</v>
      </c>
      <c r="I723" s="4">
        <v>0</v>
      </c>
      <c r="J723" s="4">
        <v>0</v>
      </c>
      <c r="L723" s="5">
        <v>0</v>
      </c>
      <c r="M723" s="5">
        <v>0</v>
      </c>
      <c r="N723" s="30" t="s">
        <v>234</v>
      </c>
      <c r="O723" s="6">
        <v>40</v>
      </c>
      <c r="P723" s="6">
        <v>531</v>
      </c>
      <c r="Q723" s="6" t="s">
        <v>32</v>
      </c>
      <c r="R723" s="7">
        <v>401</v>
      </c>
      <c r="S723" s="7">
        <v>201</v>
      </c>
      <c r="T723" s="7" t="s">
        <v>28</v>
      </c>
      <c r="U723" s="37"/>
      <c r="V723" s="8">
        <v>0.184084000301</v>
      </c>
      <c r="W723" s="9">
        <f t="shared" si="88"/>
        <v>1</v>
      </c>
      <c r="X723" s="9">
        <f t="shared" si="89"/>
        <v>1</v>
      </c>
      <c r="Y723" s="9">
        <f t="shared" si="90"/>
        <v>1</v>
      </c>
      <c r="Z723" s="9">
        <f t="shared" si="91"/>
        <v>1</v>
      </c>
      <c r="AA723" s="9">
        <f t="shared" si="92"/>
        <v>2</v>
      </c>
      <c r="AB723" s="9">
        <f t="shared" si="93"/>
        <v>3</v>
      </c>
      <c r="AC723" s="9">
        <f t="shared" si="94"/>
        <v>9</v>
      </c>
      <c r="AD723">
        <f t="shared" si="95"/>
        <v>111123</v>
      </c>
    </row>
    <row r="724" spans="1:30" ht="15" x14ac:dyDescent="0.25">
      <c r="A724" s="1">
        <v>682</v>
      </c>
      <c r="B724" s="1">
        <v>401</v>
      </c>
      <c r="C724" s="2">
        <v>0</v>
      </c>
      <c r="D724" s="2">
        <v>0</v>
      </c>
      <c r="F724" s="3">
        <v>0</v>
      </c>
      <c r="G724" s="3">
        <v>0</v>
      </c>
      <c r="I724" s="4">
        <v>0</v>
      </c>
      <c r="J724" s="4">
        <v>0</v>
      </c>
      <c r="L724" s="5">
        <v>0</v>
      </c>
      <c r="M724" s="5">
        <v>0</v>
      </c>
      <c r="O724" s="6">
        <v>0</v>
      </c>
      <c r="P724" s="6">
        <v>0</v>
      </c>
      <c r="Q724" s="31" t="s">
        <v>271</v>
      </c>
      <c r="R724" s="7">
        <v>401</v>
      </c>
      <c r="S724" s="7">
        <v>201</v>
      </c>
      <c r="T724" s="7" t="s">
        <v>28</v>
      </c>
      <c r="U724" s="37"/>
      <c r="V724" s="8">
        <v>586.08647780800004</v>
      </c>
      <c r="W724" s="9">
        <f t="shared" si="88"/>
        <v>1</v>
      </c>
      <c r="X724" s="9">
        <f t="shared" si="89"/>
        <v>1</v>
      </c>
      <c r="Y724" s="9">
        <f t="shared" si="90"/>
        <v>1</v>
      </c>
      <c r="Z724" s="9">
        <f t="shared" si="91"/>
        <v>1</v>
      </c>
      <c r="AA724" s="9">
        <f t="shared" si="92"/>
        <v>1</v>
      </c>
      <c r="AB724" s="9">
        <f t="shared" si="93"/>
        <v>3</v>
      </c>
      <c r="AC724" s="9">
        <f t="shared" si="94"/>
        <v>8</v>
      </c>
      <c r="AD724">
        <f t="shared" si="95"/>
        <v>111113</v>
      </c>
    </row>
    <row r="725" spans="1:30" ht="15" x14ac:dyDescent="0.25">
      <c r="A725" s="1">
        <v>185</v>
      </c>
      <c r="B725" s="1">
        <v>4</v>
      </c>
      <c r="C725" s="2">
        <v>0</v>
      </c>
      <c r="D725" s="2">
        <v>0</v>
      </c>
      <c r="F725" s="3">
        <v>0</v>
      </c>
      <c r="G725" s="3">
        <v>0</v>
      </c>
      <c r="I725" s="4">
        <v>0</v>
      </c>
      <c r="J725" s="4">
        <v>0</v>
      </c>
      <c r="L725" s="5">
        <v>0</v>
      </c>
      <c r="M725" s="5">
        <v>0</v>
      </c>
      <c r="O725" s="6">
        <v>0</v>
      </c>
      <c r="P725" s="6">
        <v>0</v>
      </c>
      <c r="Q725" s="6">
        <v>999</v>
      </c>
      <c r="R725" s="7">
        <v>4</v>
      </c>
      <c r="S725" s="7">
        <v>201</v>
      </c>
      <c r="T725" s="7" t="s">
        <v>28</v>
      </c>
      <c r="U725" s="37"/>
      <c r="V725" s="8">
        <v>64.543539209599999</v>
      </c>
      <c r="W725" s="9">
        <f t="shared" si="88"/>
        <v>1</v>
      </c>
      <c r="X725" s="9">
        <f t="shared" si="89"/>
        <v>1</v>
      </c>
      <c r="Y725" s="9">
        <f t="shared" si="90"/>
        <v>1</v>
      </c>
      <c r="Z725" s="9">
        <f t="shared" si="91"/>
        <v>1</v>
      </c>
      <c r="AA725" s="9">
        <f t="shared" si="92"/>
        <v>0</v>
      </c>
      <c r="AB725" s="9">
        <f t="shared" si="93"/>
        <v>3</v>
      </c>
      <c r="AC725" s="9">
        <f t="shared" si="94"/>
        <v>7</v>
      </c>
      <c r="AD725">
        <f t="shared" si="95"/>
        <v>111103</v>
      </c>
    </row>
    <row r="726" spans="1:30" ht="15" x14ac:dyDescent="0.25">
      <c r="A726" s="1">
        <v>857</v>
      </c>
      <c r="B726" s="1">
        <v>401</v>
      </c>
      <c r="C726" s="2">
        <v>0</v>
      </c>
      <c r="D726" s="2">
        <v>0</v>
      </c>
      <c r="F726" s="3">
        <v>0</v>
      </c>
      <c r="G726" s="3">
        <v>0</v>
      </c>
      <c r="I726" s="4">
        <v>0</v>
      </c>
      <c r="J726" s="4">
        <v>0</v>
      </c>
      <c r="L726" s="5">
        <v>0</v>
      </c>
      <c r="M726" s="5">
        <v>0</v>
      </c>
      <c r="O726" s="6">
        <v>40</v>
      </c>
      <c r="P726" s="6">
        <v>532</v>
      </c>
      <c r="Q726" s="6" t="s">
        <v>32</v>
      </c>
      <c r="R726" s="7">
        <v>401</v>
      </c>
      <c r="S726" s="7">
        <v>203</v>
      </c>
      <c r="T726" s="7" t="s">
        <v>28</v>
      </c>
      <c r="U726" s="37"/>
      <c r="V726" s="8">
        <v>0.190091999155</v>
      </c>
      <c r="W726" s="9">
        <f t="shared" si="88"/>
        <v>1</v>
      </c>
      <c r="X726" s="9">
        <f t="shared" si="89"/>
        <v>1</v>
      </c>
      <c r="Y726" s="9">
        <f t="shared" si="90"/>
        <v>1</v>
      </c>
      <c r="Z726" s="9">
        <f t="shared" si="91"/>
        <v>1</v>
      </c>
      <c r="AA726" s="9">
        <f t="shared" si="92"/>
        <v>2</v>
      </c>
      <c r="AB726" s="9">
        <f t="shared" si="93"/>
        <v>3</v>
      </c>
      <c r="AC726" s="9">
        <f t="shared" si="94"/>
        <v>9</v>
      </c>
      <c r="AD726">
        <f t="shared" si="95"/>
        <v>111123</v>
      </c>
    </row>
    <row r="727" spans="1:30" ht="15" x14ac:dyDescent="0.25">
      <c r="A727" s="1">
        <v>683</v>
      </c>
      <c r="B727" s="1">
        <v>401</v>
      </c>
      <c r="C727" s="2">
        <v>0</v>
      </c>
      <c r="D727" s="2">
        <v>0</v>
      </c>
      <c r="F727" s="3">
        <v>0</v>
      </c>
      <c r="G727" s="3">
        <v>0</v>
      </c>
      <c r="I727" s="4">
        <v>0</v>
      </c>
      <c r="J727" s="4">
        <v>0</v>
      </c>
      <c r="L727" s="5">
        <v>0</v>
      </c>
      <c r="M727" s="5">
        <v>0</v>
      </c>
      <c r="O727" s="6">
        <v>0</v>
      </c>
      <c r="P727" s="6">
        <v>0</v>
      </c>
      <c r="Q727" s="31" t="s">
        <v>272</v>
      </c>
      <c r="R727" s="7">
        <v>401</v>
      </c>
      <c r="S727" s="7">
        <v>203</v>
      </c>
      <c r="T727" s="7" t="s">
        <v>28</v>
      </c>
      <c r="U727" s="37"/>
      <c r="V727" s="8">
        <v>86.719068169400003</v>
      </c>
      <c r="W727" s="9">
        <f t="shared" si="88"/>
        <v>1</v>
      </c>
      <c r="X727" s="9">
        <f t="shared" si="89"/>
        <v>1</v>
      </c>
      <c r="Y727" s="9">
        <f t="shared" si="90"/>
        <v>1</v>
      </c>
      <c r="Z727" s="9">
        <f t="shared" si="91"/>
        <v>1</v>
      </c>
      <c r="AA727" s="9">
        <f t="shared" si="92"/>
        <v>1</v>
      </c>
      <c r="AB727" s="9">
        <f t="shared" si="93"/>
        <v>3</v>
      </c>
      <c r="AC727" s="9">
        <f t="shared" si="94"/>
        <v>8</v>
      </c>
      <c r="AD727">
        <f t="shared" si="95"/>
        <v>111113</v>
      </c>
    </row>
    <row r="728" spans="1:30" ht="15" x14ac:dyDescent="0.25">
      <c r="A728" s="1">
        <v>186</v>
      </c>
      <c r="B728" s="1">
        <v>4</v>
      </c>
      <c r="C728" s="2">
        <v>0</v>
      </c>
      <c r="D728" s="2">
        <v>0</v>
      </c>
      <c r="F728" s="3">
        <v>0</v>
      </c>
      <c r="G728" s="3">
        <v>0</v>
      </c>
      <c r="I728" s="4">
        <v>0</v>
      </c>
      <c r="J728" s="4">
        <v>0</v>
      </c>
      <c r="L728" s="5">
        <v>0</v>
      </c>
      <c r="M728" s="5">
        <v>0</v>
      </c>
      <c r="O728" s="6">
        <v>0</v>
      </c>
      <c r="P728" s="6">
        <v>0</v>
      </c>
      <c r="Q728" s="6">
        <v>999</v>
      </c>
      <c r="R728" s="7">
        <v>4</v>
      </c>
      <c r="S728" s="7">
        <v>203</v>
      </c>
      <c r="T728" s="7" t="s">
        <v>28</v>
      </c>
      <c r="U728" s="37"/>
      <c r="V728" s="8">
        <v>24.663051944300001</v>
      </c>
      <c r="W728" s="9">
        <f t="shared" si="88"/>
        <v>1</v>
      </c>
      <c r="X728" s="9">
        <f t="shared" si="89"/>
        <v>1</v>
      </c>
      <c r="Y728" s="9">
        <f t="shared" si="90"/>
        <v>1</v>
      </c>
      <c r="Z728" s="9">
        <f t="shared" si="91"/>
        <v>1</v>
      </c>
      <c r="AA728" s="9">
        <f t="shared" si="92"/>
        <v>0</v>
      </c>
      <c r="AB728" s="9">
        <f t="shared" si="93"/>
        <v>3</v>
      </c>
      <c r="AC728" s="9">
        <f t="shared" si="94"/>
        <v>7</v>
      </c>
      <c r="AD728">
        <f t="shared" si="95"/>
        <v>111103</v>
      </c>
    </row>
    <row r="729" spans="1:30" ht="15" x14ac:dyDescent="0.25">
      <c r="A729" s="1">
        <v>684</v>
      </c>
      <c r="B729" s="1">
        <v>401</v>
      </c>
      <c r="C729" s="2">
        <v>0</v>
      </c>
      <c r="D729" s="2">
        <v>0</v>
      </c>
      <c r="F729" s="3">
        <v>0</v>
      </c>
      <c r="G729" s="3">
        <v>0</v>
      </c>
      <c r="I729" s="4">
        <v>0</v>
      </c>
      <c r="J729" s="4">
        <v>0</v>
      </c>
      <c r="L729" s="5">
        <v>0</v>
      </c>
      <c r="M729" s="5">
        <v>0</v>
      </c>
      <c r="O729" s="6">
        <v>0</v>
      </c>
      <c r="P729" s="6">
        <v>0</v>
      </c>
      <c r="R729" s="7">
        <v>401</v>
      </c>
      <c r="S729" s="7">
        <v>204</v>
      </c>
      <c r="T729" s="7" t="s">
        <v>32</v>
      </c>
      <c r="U729" s="37"/>
      <c r="V729" s="8">
        <v>2.5463315003</v>
      </c>
      <c r="W729" s="9">
        <f t="shared" si="88"/>
        <v>1</v>
      </c>
      <c r="X729" s="9">
        <f t="shared" si="89"/>
        <v>1</v>
      </c>
      <c r="Y729" s="9">
        <f t="shared" si="90"/>
        <v>1</v>
      </c>
      <c r="Z729" s="9">
        <f t="shared" si="91"/>
        <v>1</v>
      </c>
      <c r="AA729" s="9">
        <f t="shared" si="92"/>
        <v>1</v>
      </c>
      <c r="AB729" s="9">
        <f t="shared" si="93"/>
        <v>2</v>
      </c>
      <c r="AC729" s="9">
        <f t="shared" si="94"/>
        <v>7</v>
      </c>
      <c r="AD729">
        <f t="shared" si="95"/>
        <v>111112</v>
      </c>
    </row>
    <row r="730" spans="1:30" ht="15" x14ac:dyDescent="0.25">
      <c r="A730" s="1">
        <v>685</v>
      </c>
      <c r="B730" s="1">
        <v>401</v>
      </c>
      <c r="C730" s="2">
        <v>0</v>
      </c>
      <c r="D730" s="2">
        <v>0</v>
      </c>
      <c r="F730" s="3">
        <v>0</v>
      </c>
      <c r="G730" s="3">
        <v>0</v>
      </c>
      <c r="I730" s="4">
        <v>0</v>
      </c>
      <c r="J730" s="4">
        <v>0</v>
      </c>
      <c r="L730" s="5">
        <v>0</v>
      </c>
      <c r="M730" s="5">
        <v>0</v>
      </c>
      <c r="O730" s="6">
        <v>0</v>
      </c>
      <c r="P730" s="6">
        <v>0</v>
      </c>
      <c r="R730" s="7">
        <v>401</v>
      </c>
      <c r="S730" s="7">
        <v>205</v>
      </c>
      <c r="T730" s="7" t="s">
        <v>32</v>
      </c>
      <c r="U730" s="37"/>
      <c r="V730" s="8">
        <v>7.4913270012700002</v>
      </c>
      <c r="W730" s="9">
        <f t="shared" si="88"/>
        <v>1</v>
      </c>
      <c r="X730" s="9">
        <f t="shared" si="89"/>
        <v>1</v>
      </c>
      <c r="Y730" s="9">
        <f t="shared" si="90"/>
        <v>1</v>
      </c>
      <c r="Z730" s="9">
        <f t="shared" si="91"/>
        <v>1</v>
      </c>
      <c r="AA730" s="9">
        <f t="shared" si="92"/>
        <v>1</v>
      </c>
      <c r="AB730" s="9">
        <f t="shared" si="93"/>
        <v>2</v>
      </c>
      <c r="AC730" s="9">
        <f t="shared" si="94"/>
        <v>7</v>
      </c>
      <c r="AD730">
        <f t="shared" si="95"/>
        <v>111112</v>
      </c>
    </row>
    <row r="731" spans="1:30" ht="15" x14ac:dyDescent="0.25">
      <c r="A731" s="1">
        <v>686</v>
      </c>
      <c r="B731" s="1">
        <v>401</v>
      </c>
      <c r="C731" s="2">
        <v>0</v>
      </c>
      <c r="D731" s="2">
        <v>0</v>
      </c>
      <c r="F731" s="3">
        <v>0</v>
      </c>
      <c r="G731" s="3">
        <v>0</v>
      </c>
      <c r="I731" s="4">
        <v>0</v>
      </c>
      <c r="J731" s="4">
        <v>0</v>
      </c>
      <c r="L731" s="5">
        <v>0</v>
      </c>
      <c r="M731" s="5">
        <v>0</v>
      </c>
      <c r="O731" s="6">
        <v>0</v>
      </c>
      <c r="P731" s="6">
        <v>0</v>
      </c>
      <c r="Q731" s="31" t="s">
        <v>273</v>
      </c>
      <c r="R731" s="7">
        <v>401</v>
      </c>
      <c r="S731" s="7">
        <v>206</v>
      </c>
      <c r="T731" s="7" t="s">
        <v>28</v>
      </c>
      <c r="U731" s="37"/>
      <c r="V731" s="8">
        <v>147.25330182499999</v>
      </c>
      <c r="W731" s="9">
        <f t="shared" si="88"/>
        <v>1</v>
      </c>
      <c r="X731" s="9">
        <f t="shared" si="89"/>
        <v>1</v>
      </c>
      <c r="Y731" s="9">
        <f t="shared" si="90"/>
        <v>1</v>
      </c>
      <c r="Z731" s="9">
        <f t="shared" si="91"/>
        <v>1</v>
      </c>
      <c r="AA731" s="9">
        <f t="shared" si="92"/>
        <v>1</v>
      </c>
      <c r="AB731" s="9">
        <f t="shared" si="93"/>
        <v>3</v>
      </c>
      <c r="AC731" s="9">
        <f t="shared" si="94"/>
        <v>8</v>
      </c>
      <c r="AD731">
        <f t="shared" si="95"/>
        <v>111113</v>
      </c>
    </row>
    <row r="732" spans="1:30" ht="15" x14ac:dyDescent="0.25">
      <c r="A732" s="1">
        <v>687</v>
      </c>
      <c r="B732" s="1">
        <v>401</v>
      </c>
      <c r="C732" s="2">
        <v>0</v>
      </c>
      <c r="D732" s="2">
        <v>0</v>
      </c>
      <c r="F732" s="3">
        <v>0</v>
      </c>
      <c r="G732" s="3">
        <v>0</v>
      </c>
      <c r="I732" s="4">
        <v>0</v>
      </c>
      <c r="J732" s="4">
        <v>0</v>
      </c>
      <c r="L732" s="5">
        <v>0</v>
      </c>
      <c r="M732" s="5">
        <v>0</v>
      </c>
      <c r="O732" s="6">
        <v>0</v>
      </c>
      <c r="P732" s="6">
        <v>0</v>
      </c>
      <c r="R732" s="7">
        <v>401</v>
      </c>
      <c r="S732" s="7">
        <v>207</v>
      </c>
      <c r="T732" s="7" t="s">
        <v>32</v>
      </c>
      <c r="U732" s="37"/>
      <c r="V732" s="8">
        <v>3.2682390074100001</v>
      </c>
      <c r="W732" s="9">
        <f t="shared" si="88"/>
        <v>1</v>
      </c>
      <c r="X732" s="9">
        <f t="shared" si="89"/>
        <v>1</v>
      </c>
      <c r="Y732" s="9">
        <f t="shared" si="90"/>
        <v>1</v>
      </c>
      <c r="Z732" s="9">
        <f t="shared" si="91"/>
        <v>1</v>
      </c>
      <c r="AA732" s="9">
        <f t="shared" si="92"/>
        <v>1</v>
      </c>
      <c r="AB732" s="9">
        <f t="shared" si="93"/>
        <v>2</v>
      </c>
      <c r="AC732" s="9">
        <f t="shared" si="94"/>
        <v>7</v>
      </c>
      <c r="AD732">
        <f t="shared" si="95"/>
        <v>111112</v>
      </c>
    </row>
    <row r="733" spans="1:30" ht="15" x14ac:dyDescent="0.25">
      <c r="A733" s="1">
        <v>688</v>
      </c>
      <c r="B733" s="1">
        <v>401</v>
      </c>
      <c r="C733" s="2">
        <v>0</v>
      </c>
      <c r="D733" s="2">
        <v>0</v>
      </c>
      <c r="F733" s="3">
        <v>0</v>
      </c>
      <c r="G733" s="3">
        <v>0</v>
      </c>
      <c r="I733" s="4">
        <v>0</v>
      </c>
      <c r="J733" s="4">
        <v>0</v>
      </c>
      <c r="L733" s="5">
        <v>0</v>
      </c>
      <c r="M733" s="5">
        <v>0</v>
      </c>
      <c r="O733" s="6">
        <v>0</v>
      </c>
      <c r="P733" s="6">
        <v>0</v>
      </c>
      <c r="R733" s="7">
        <v>401</v>
      </c>
      <c r="S733" s="7">
        <v>208</v>
      </c>
      <c r="T733" s="7" t="s">
        <v>32</v>
      </c>
      <c r="U733" s="37"/>
      <c r="V733" s="8">
        <v>6.6992969975900003</v>
      </c>
      <c r="W733" s="9">
        <f t="shared" si="88"/>
        <v>1</v>
      </c>
      <c r="X733" s="9">
        <f t="shared" si="89"/>
        <v>1</v>
      </c>
      <c r="Y733" s="9">
        <f t="shared" si="90"/>
        <v>1</v>
      </c>
      <c r="Z733" s="9">
        <f t="shared" si="91"/>
        <v>1</v>
      </c>
      <c r="AA733" s="9">
        <f t="shared" si="92"/>
        <v>1</v>
      </c>
      <c r="AB733" s="9">
        <f t="shared" si="93"/>
        <v>2</v>
      </c>
      <c r="AC733" s="9">
        <f t="shared" si="94"/>
        <v>7</v>
      </c>
      <c r="AD733">
        <f t="shared" si="95"/>
        <v>111112</v>
      </c>
    </row>
    <row r="734" spans="1:30" ht="15" x14ac:dyDescent="0.25">
      <c r="A734" s="1">
        <v>773</v>
      </c>
      <c r="B734" s="1">
        <v>401</v>
      </c>
      <c r="C734" s="2">
        <v>0</v>
      </c>
      <c r="D734" s="2">
        <v>0</v>
      </c>
      <c r="F734" s="3">
        <v>0</v>
      </c>
      <c r="G734" s="3">
        <v>0</v>
      </c>
      <c r="I734" s="4">
        <v>0</v>
      </c>
      <c r="J734" s="4">
        <v>0</v>
      </c>
      <c r="L734" s="5">
        <v>0</v>
      </c>
      <c r="M734" s="5">
        <v>0</v>
      </c>
      <c r="O734" s="6">
        <v>0</v>
      </c>
      <c r="P734" s="6">
        <v>0</v>
      </c>
      <c r="R734" s="7">
        <v>401</v>
      </c>
      <c r="S734" s="7">
        <v>209</v>
      </c>
      <c r="T734" s="7" t="s">
        <v>32</v>
      </c>
      <c r="U734" s="37"/>
      <c r="V734" s="8">
        <v>0.25631999855100002</v>
      </c>
      <c r="W734" s="9">
        <f t="shared" si="88"/>
        <v>1</v>
      </c>
      <c r="X734" s="9">
        <f t="shared" si="89"/>
        <v>1</v>
      </c>
      <c r="Y734" s="9">
        <f t="shared" si="90"/>
        <v>1</v>
      </c>
      <c r="Z734" s="9">
        <f t="shared" si="91"/>
        <v>1</v>
      </c>
      <c r="AA734" s="9">
        <f t="shared" si="92"/>
        <v>1</v>
      </c>
      <c r="AB734" s="9">
        <f t="shared" si="93"/>
        <v>2</v>
      </c>
      <c r="AC734" s="9">
        <f t="shared" si="94"/>
        <v>7</v>
      </c>
      <c r="AD734">
        <f t="shared" si="95"/>
        <v>111112</v>
      </c>
    </row>
    <row r="735" spans="1:30" ht="15" x14ac:dyDescent="0.25">
      <c r="A735" s="1">
        <v>689</v>
      </c>
      <c r="B735" s="1">
        <v>401</v>
      </c>
      <c r="C735" s="2">
        <v>0</v>
      </c>
      <c r="D735" s="2">
        <v>0</v>
      </c>
      <c r="F735" s="3">
        <v>0</v>
      </c>
      <c r="G735" s="3">
        <v>0</v>
      </c>
      <c r="I735" s="4">
        <v>0</v>
      </c>
      <c r="J735" s="4">
        <v>0</v>
      </c>
      <c r="L735" s="5">
        <v>0</v>
      </c>
      <c r="M735" s="5">
        <v>0</v>
      </c>
      <c r="O735" s="6">
        <v>0</v>
      </c>
      <c r="P735" s="6">
        <v>0</v>
      </c>
      <c r="R735" s="7">
        <v>401</v>
      </c>
      <c r="S735" s="7">
        <v>210</v>
      </c>
      <c r="T735" s="7" t="s">
        <v>32</v>
      </c>
      <c r="U735" s="37"/>
      <c r="V735" s="8">
        <v>2.7922049980199999</v>
      </c>
      <c r="W735" s="9">
        <f t="shared" si="88"/>
        <v>1</v>
      </c>
      <c r="X735" s="9">
        <f t="shared" si="89"/>
        <v>1</v>
      </c>
      <c r="Y735" s="9">
        <f t="shared" si="90"/>
        <v>1</v>
      </c>
      <c r="Z735" s="9">
        <f t="shared" si="91"/>
        <v>1</v>
      </c>
      <c r="AA735" s="9">
        <f t="shared" si="92"/>
        <v>1</v>
      </c>
      <c r="AB735" s="9">
        <f t="shared" si="93"/>
        <v>2</v>
      </c>
      <c r="AC735" s="9">
        <f t="shared" si="94"/>
        <v>7</v>
      </c>
      <c r="AD735">
        <f t="shared" si="95"/>
        <v>111112</v>
      </c>
    </row>
    <row r="736" spans="1:30" ht="15" x14ac:dyDescent="0.25">
      <c r="A736" s="1">
        <v>690</v>
      </c>
      <c r="B736" s="1">
        <v>401</v>
      </c>
      <c r="C736" s="2">
        <v>0</v>
      </c>
      <c r="D736" s="2">
        <v>0</v>
      </c>
      <c r="F736" s="3">
        <v>0</v>
      </c>
      <c r="G736" s="3">
        <v>0</v>
      </c>
      <c r="I736" s="4">
        <v>0</v>
      </c>
      <c r="J736" s="4">
        <v>0</v>
      </c>
      <c r="L736" s="5">
        <v>0</v>
      </c>
      <c r="M736" s="5">
        <v>0</v>
      </c>
      <c r="O736" s="6">
        <v>0</v>
      </c>
      <c r="P736" s="6">
        <v>0</v>
      </c>
      <c r="R736" s="7">
        <v>401</v>
      </c>
      <c r="S736" s="7">
        <v>211</v>
      </c>
      <c r="T736" s="7" t="s">
        <v>32</v>
      </c>
      <c r="U736" s="37"/>
      <c r="V736" s="8">
        <v>14.3341380035</v>
      </c>
      <c r="W736" s="9">
        <f t="shared" si="88"/>
        <v>1</v>
      </c>
      <c r="X736" s="9">
        <f t="shared" si="89"/>
        <v>1</v>
      </c>
      <c r="Y736" s="9">
        <f t="shared" si="90"/>
        <v>1</v>
      </c>
      <c r="Z736" s="9">
        <f t="shared" si="91"/>
        <v>1</v>
      </c>
      <c r="AA736" s="9">
        <f t="shared" si="92"/>
        <v>1</v>
      </c>
      <c r="AB736" s="9">
        <f t="shared" si="93"/>
        <v>2</v>
      </c>
      <c r="AC736" s="9">
        <f t="shared" si="94"/>
        <v>7</v>
      </c>
      <c r="AD736">
        <f t="shared" si="95"/>
        <v>111112</v>
      </c>
    </row>
    <row r="737" spans="1:30" ht="15" x14ac:dyDescent="0.25">
      <c r="A737" s="1">
        <v>691</v>
      </c>
      <c r="B737" s="1">
        <v>401</v>
      </c>
      <c r="C737" s="2">
        <v>0</v>
      </c>
      <c r="D737" s="2">
        <v>0</v>
      </c>
      <c r="F737" s="3">
        <v>0</v>
      </c>
      <c r="G737" s="3">
        <v>0</v>
      </c>
      <c r="I737" s="4">
        <v>0</v>
      </c>
      <c r="J737" s="4">
        <v>0</v>
      </c>
      <c r="L737" s="5">
        <v>0</v>
      </c>
      <c r="M737" s="5">
        <v>0</v>
      </c>
      <c r="O737" s="6">
        <v>0</v>
      </c>
      <c r="P737" s="6">
        <v>0</v>
      </c>
      <c r="R737" s="7">
        <v>401</v>
      </c>
      <c r="S737" s="7">
        <v>212</v>
      </c>
      <c r="T737" s="7" t="s">
        <v>28</v>
      </c>
      <c r="U737" s="37"/>
      <c r="V737" s="8">
        <v>56.122111504199999</v>
      </c>
      <c r="W737" s="9">
        <f t="shared" si="88"/>
        <v>1</v>
      </c>
      <c r="X737" s="9">
        <f t="shared" si="89"/>
        <v>1</v>
      </c>
      <c r="Y737" s="9">
        <f t="shared" si="90"/>
        <v>1</v>
      </c>
      <c r="Z737" s="9">
        <f t="shared" si="91"/>
        <v>1</v>
      </c>
      <c r="AA737" s="9">
        <f t="shared" si="92"/>
        <v>1</v>
      </c>
      <c r="AB737" s="9">
        <f t="shared" si="93"/>
        <v>3</v>
      </c>
      <c r="AC737" s="9">
        <f t="shared" si="94"/>
        <v>8</v>
      </c>
      <c r="AD737">
        <f t="shared" si="95"/>
        <v>111113</v>
      </c>
    </row>
    <row r="738" spans="1:30" ht="15" x14ac:dyDescent="0.25">
      <c r="A738" s="1">
        <v>692</v>
      </c>
      <c r="B738" s="1">
        <v>401</v>
      </c>
      <c r="C738" s="2">
        <v>0</v>
      </c>
      <c r="D738" s="2">
        <v>0</v>
      </c>
      <c r="F738" s="3">
        <v>0</v>
      </c>
      <c r="G738" s="3">
        <v>0</v>
      </c>
      <c r="I738" s="4">
        <v>0</v>
      </c>
      <c r="J738" s="4">
        <v>0</v>
      </c>
      <c r="L738" s="5">
        <v>0</v>
      </c>
      <c r="M738" s="5">
        <v>0</v>
      </c>
      <c r="O738" s="6">
        <v>0</v>
      </c>
      <c r="P738" s="6">
        <v>0</v>
      </c>
      <c r="R738" s="7">
        <v>401</v>
      </c>
      <c r="S738" s="7">
        <v>213</v>
      </c>
      <c r="T738" s="7" t="s">
        <v>28</v>
      </c>
      <c r="U738" s="37"/>
      <c r="V738" s="8">
        <v>0.54878849973099997</v>
      </c>
      <c r="W738" s="9">
        <f t="shared" si="88"/>
        <v>1</v>
      </c>
      <c r="X738" s="9">
        <f t="shared" si="89"/>
        <v>1</v>
      </c>
      <c r="Y738" s="9">
        <f t="shared" si="90"/>
        <v>1</v>
      </c>
      <c r="Z738" s="9">
        <f t="shared" si="91"/>
        <v>1</v>
      </c>
      <c r="AA738" s="9">
        <f t="shared" si="92"/>
        <v>1</v>
      </c>
      <c r="AB738" s="9">
        <f t="shared" si="93"/>
        <v>3</v>
      </c>
      <c r="AC738" s="9">
        <f t="shared" si="94"/>
        <v>8</v>
      </c>
      <c r="AD738">
        <f t="shared" si="95"/>
        <v>111113</v>
      </c>
    </row>
    <row r="739" spans="1:30" ht="15" x14ac:dyDescent="0.25">
      <c r="A739" s="1">
        <v>693</v>
      </c>
      <c r="B739" s="1">
        <v>401</v>
      </c>
      <c r="C739" s="2">
        <v>0</v>
      </c>
      <c r="D739" s="2">
        <v>0</v>
      </c>
      <c r="F739" s="3">
        <v>0</v>
      </c>
      <c r="G739" s="3">
        <v>0</v>
      </c>
      <c r="I739" s="4">
        <v>0</v>
      </c>
      <c r="J739" s="4">
        <v>0</v>
      </c>
      <c r="L739" s="5">
        <v>0</v>
      </c>
      <c r="M739" s="5">
        <v>0</v>
      </c>
      <c r="O739" s="6">
        <v>0</v>
      </c>
      <c r="P739" s="6">
        <v>0</v>
      </c>
      <c r="R739" s="7">
        <v>401</v>
      </c>
      <c r="S739" s="7">
        <v>214</v>
      </c>
      <c r="T739" s="7" t="s">
        <v>28</v>
      </c>
      <c r="U739" s="37"/>
      <c r="V739" s="8">
        <v>6.6804039991400002</v>
      </c>
      <c r="W739" s="9">
        <f t="shared" si="88"/>
        <v>1</v>
      </c>
      <c r="X739" s="9">
        <f t="shared" si="89"/>
        <v>1</v>
      </c>
      <c r="Y739" s="9">
        <f t="shared" si="90"/>
        <v>1</v>
      </c>
      <c r="Z739" s="9">
        <f t="shared" si="91"/>
        <v>1</v>
      </c>
      <c r="AA739" s="9">
        <f t="shared" si="92"/>
        <v>1</v>
      </c>
      <c r="AB739" s="9">
        <f t="shared" si="93"/>
        <v>3</v>
      </c>
      <c r="AC739" s="9">
        <f t="shared" si="94"/>
        <v>8</v>
      </c>
      <c r="AD739">
        <f t="shared" si="95"/>
        <v>111113</v>
      </c>
    </row>
    <row r="740" spans="1:30" ht="15" x14ac:dyDescent="0.25">
      <c r="A740" s="1">
        <v>694</v>
      </c>
      <c r="B740" s="1">
        <v>401</v>
      </c>
      <c r="C740" s="2">
        <v>0</v>
      </c>
      <c r="D740" s="2">
        <v>0</v>
      </c>
      <c r="F740" s="3">
        <v>0</v>
      </c>
      <c r="G740" s="3">
        <v>0</v>
      </c>
      <c r="I740" s="4">
        <v>0</v>
      </c>
      <c r="J740" s="4">
        <v>0</v>
      </c>
      <c r="L740" s="5">
        <v>0</v>
      </c>
      <c r="M740" s="5">
        <v>0</v>
      </c>
      <c r="O740" s="6">
        <v>0</v>
      </c>
      <c r="P740" s="6">
        <v>0</v>
      </c>
      <c r="R740" s="7">
        <v>401</v>
      </c>
      <c r="S740" s="7">
        <v>215</v>
      </c>
      <c r="T740" s="7" t="s">
        <v>28</v>
      </c>
      <c r="U740" s="37"/>
      <c r="V740" s="8">
        <v>0.22006949993200001</v>
      </c>
      <c r="W740" s="9">
        <f t="shared" si="88"/>
        <v>1</v>
      </c>
      <c r="X740" s="9">
        <f t="shared" si="89"/>
        <v>1</v>
      </c>
      <c r="Y740" s="9">
        <f t="shared" si="90"/>
        <v>1</v>
      </c>
      <c r="Z740" s="9">
        <f t="shared" si="91"/>
        <v>1</v>
      </c>
      <c r="AA740" s="9">
        <f t="shared" si="92"/>
        <v>1</v>
      </c>
      <c r="AB740" s="9">
        <f t="shared" si="93"/>
        <v>3</v>
      </c>
      <c r="AC740" s="9">
        <f t="shared" si="94"/>
        <v>8</v>
      </c>
      <c r="AD740">
        <f t="shared" si="95"/>
        <v>111113</v>
      </c>
    </row>
    <row r="741" spans="1:30" ht="15" x14ac:dyDescent="0.25">
      <c r="A741" s="1">
        <v>187</v>
      </c>
      <c r="B741" s="1">
        <v>4</v>
      </c>
      <c r="C741" s="2">
        <v>0</v>
      </c>
      <c r="D741" s="2">
        <v>0</v>
      </c>
      <c r="F741" s="3">
        <v>0</v>
      </c>
      <c r="G741" s="3">
        <v>0</v>
      </c>
      <c r="I741" s="4">
        <v>0</v>
      </c>
      <c r="J741" s="4">
        <v>0</v>
      </c>
      <c r="L741" s="5">
        <v>0</v>
      </c>
      <c r="M741" s="5">
        <v>0</v>
      </c>
      <c r="O741" s="6">
        <v>0</v>
      </c>
      <c r="P741" s="6">
        <v>0</v>
      </c>
      <c r="Q741" s="6">
        <v>999</v>
      </c>
      <c r="R741" s="7">
        <v>4</v>
      </c>
      <c r="S741" s="7">
        <v>216</v>
      </c>
      <c r="T741" s="7" t="s">
        <v>28</v>
      </c>
      <c r="U741" s="37"/>
      <c r="V741" s="8">
        <v>13.463675506</v>
      </c>
      <c r="W741" s="9">
        <f t="shared" si="88"/>
        <v>1</v>
      </c>
      <c r="X741" s="9">
        <f t="shared" si="89"/>
        <v>1</v>
      </c>
      <c r="Y741" s="9">
        <f t="shared" si="90"/>
        <v>1</v>
      </c>
      <c r="Z741" s="9">
        <f t="shared" si="91"/>
        <v>1</v>
      </c>
      <c r="AA741" s="9">
        <f t="shared" si="92"/>
        <v>0</v>
      </c>
      <c r="AB741" s="9">
        <f t="shared" si="93"/>
        <v>3</v>
      </c>
      <c r="AC741" s="9">
        <f t="shared" si="94"/>
        <v>7</v>
      </c>
      <c r="AD741">
        <f t="shared" si="95"/>
        <v>111103</v>
      </c>
    </row>
    <row r="742" spans="1:30" ht="15" x14ac:dyDescent="0.25">
      <c r="A742" s="1">
        <v>695</v>
      </c>
      <c r="B742" s="1">
        <v>401</v>
      </c>
      <c r="C742" s="2">
        <v>0</v>
      </c>
      <c r="D742" s="2">
        <v>0</v>
      </c>
      <c r="F742" s="3">
        <v>0</v>
      </c>
      <c r="G742" s="3">
        <v>0</v>
      </c>
      <c r="I742" s="4">
        <v>0</v>
      </c>
      <c r="J742" s="4">
        <v>0</v>
      </c>
      <c r="L742" s="5">
        <v>0</v>
      </c>
      <c r="M742" s="5">
        <v>0</v>
      </c>
      <c r="O742" s="6">
        <v>0</v>
      </c>
      <c r="P742" s="6">
        <v>0</v>
      </c>
      <c r="R742" s="7">
        <v>401</v>
      </c>
      <c r="S742" s="7">
        <v>217</v>
      </c>
      <c r="T742" s="7" t="s">
        <v>32</v>
      </c>
      <c r="U742" s="37"/>
      <c r="V742" s="8">
        <v>0.50417300135300003</v>
      </c>
      <c r="W742" s="9">
        <f t="shared" si="88"/>
        <v>1</v>
      </c>
      <c r="X742" s="9">
        <f t="shared" si="89"/>
        <v>1</v>
      </c>
      <c r="Y742" s="9">
        <f t="shared" si="90"/>
        <v>1</v>
      </c>
      <c r="Z742" s="9">
        <f t="shared" si="91"/>
        <v>1</v>
      </c>
      <c r="AA742" s="9">
        <f t="shared" si="92"/>
        <v>1</v>
      </c>
      <c r="AB742" s="9">
        <f t="shared" si="93"/>
        <v>2</v>
      </c>
      <c r="AC742" s="9">
        <f t="shared" si="94"/>
        <v>7</v>
      </c>
      <c r="AD742">
        <f t="shared" si="95"/>
        <v>111112</v>
      </c>
    </row>
    <row r="743" spans="1:30" ht="15" x14ac:dyDescent="0.25">
      <c r="A743" s="1">
        <v>696</v>
      </c>
      <c r="B743" s="1">
        <v>401</v>
      </c>
      <c r="C743" s="2">
        <v>0</v>
      </c>
      <c r="D743" s="2">
        <v>0</v>
      </c>
      <c r="F743" s="3">
        <v>0</v>
      </c>
      <c r="G743" s="3">
        <v>0</v>
      </c>
      <c r="I743" s="4">
        <v>0</v>
      </c>
      <c r="J743" s="4">
        <v>0</v>
      </c>
      <c r="L743" s="5">
        <v>0</v>
      </c>
      <c r="M743" s="5">
        <v>0</v>
      </c>
      <c r="O743" s="6">
        <v>0</v>
      </c>
      <c r="P743" s="6">
        <v>0</v>
      </c>
      <c r="R743" s="7">
        <v>401</v>
      </c>
      <c r="S743" s="7">
        <v>218</v>
      </c>
      <c r="T743" s="7" t="s">
        <v>32</v>
      </c>
      <c r="U743" s="37"/>
      <c r="V743" s="8">
        <v>1.8631250021700001</v>
      </c>
      <c r="W743" s="9">
        <f t="shared" si="88"/>
        <v>1</v>
      </c>
      <c r="X743" s="9">
        <f t="shared" si="89"/>
        <v>1</v>
      </c>
      <c r="Y743" s="9">
        <f t="shared" si="90"/>
        <v>1</v>
      </c>
      <c r="Z743" s="9">
        <f t="shared" si="91"/>
        <v>1</v>
      </c>
      <c r="AA743" s="9">
        <f t="shared" si="92"/>
        <v>1</v>
      </c>
      <c r="AB743" s="9">
        <f t="shared" si="93"/>
        <v>2</v>
      </c>
      <c r="AC743" s="9">
        <f t="shared" si="94"/>
        <v>7</v>
      </c>
      <c r="AD743">
        <f t="shared" si="95"/>
        <v>111112</v>
      </c>
    </row>
    <row r="744" spans="1:30" ht="15" x14ac:dyDescent="0.25">
      <c r="A744" s="1">
        <v>774</v>
      </c>
      <c r="B744" s="1">
        <v>401</v>
      </c>
      <c r="C744" s="2">
        <v>0</v>
      </c>
      <c r="D744" s="2">
        <v>0</v>
      </c>
      <c r="F744" s="3">
        <v>0</v>
      </c>
      <c r="G744" s="3">
        <v>0</v>
      </c>
      <c r="I744" s="4">
        <v>0</v>
      </c>
      <c r="J744" s="4">
        <v>0</v>
      </c>
      <c r="L744" s="5">
        <v>0</v>
      </c>
      <c r="M744" s="5">
        <v>0</v>
      </c>
      <c r="O744" s="6">
        <v>0</v>
      </c>
      <c r="P744" s="6">
        <v>0</v>
      </c>
      <c r="R744" s="7">
        <v>401</v>
      </c>
      <c r="S744" s="7">
        <v>219</v>
      </c>
      <c r="T744" s="7" t="s">
        <v>32</v>
      </c>
      <c r="U744" s="37"/>
      <c r="V744" s="8">
        <v>3.4037699964699999</v>
      </c>
      <c r="W744" s="9">
        <f t="shared" si="88"/>
        <v>1</v>
      </c>
      <c r="X744" s="9">
        <f t="shared" si="89"/>
        <v>1</v>
      </c>
      <c r="Y744" s="9">
        <f t="shared" si="90"/>
        <v>1</v>
      </c>
      <c r="Z744" s="9">
        <f t="shared" si="91"/>
        <v>1</v>
      </c>
      <c r="AA744" s="9">
        <f t="shared" si="92"/>
        <v>1</v>
      </c>
      <c r="AB744" s="9">
        <f t="shared" si="93"/>
        <v>2</v>
      </c>
      <c r="AC744" s="9">
        <f t="shared" si="94"/>
        <v>7</v>
      </c>
      <c r="AD744">
        <f t="shared" si="95"/>
        <v>111112</v>
      </c>
    </row>
    <row r="745" spans="1:30" ht="15" x14ac:dyDescent="0.25">
      <c r="A745" s="1">
        <v>697</v>
      </c>
      <c r="B745" s="1">
        <v>401</v>
      </c>
      <c r="C745" s="2">
        <v>0</v>
      </c>
      <c r="D745" s="2">
        <v>0</v>
      </c>
      <c r="F745" s="3">
        <v>0</v>
      </c>
      <c r="G745" s="3">
        <v>0</v>
      </c>
      <c r="I745" s="4">
        <v>0</v>
      </c>
      <c r="J745" s="4">
        <v>0</v>
      </c>
      <c r="L745" s="5">
        <v>0</v>
      </c>
      <c r="M745" s="5">
        <v>0</v>
      </c>
      <c r="O745" s="6">
        <v>0</v>
      </c>
      <c r="P745" s="6">
        <v>0</v>
      </c>
      <c r="R745" s="7">
        <v>401</v>
      </c>
      <c r="S745" s="7">
        <v>220</v>
      </c>
      <c r="T745" s="7" t="s">
        <v>28</v>
      </c>
      <c r="U745" s="37"/>
      <c r="V745" s="8">
        <v>4.5481715051</v>
      </c>
      <c r="W745" s="9">
        <f t="shared" si="88"/>
        <v>1</v>
      </c>
      <c r="X745" s="9">
        <f t="shared" si="89"/>
        <v>1</v>
      </c>
      <c r="Y745" s="9">
        <f t="shared" si="90"/>
        <v>1</v>
      </c>
      <c r="Z745" s="9">
        <f t="shared" si="91"/>
        <v>1</v>
      </c>
      <c r="AA745" s="9">
        <f t="shared" si="92"/>
        <v>1</v>
      </c>
      <c r="AB745" s="9">
        <f t="shared" si="93"/>
        <v>3</v>
      </c>
      <c r="AC745" s="9">
        <f t="shared" si="94"/>
        <v>8</v>
      </c>
      <c r="AD745">
        <f t="shared" si="95"/>
        <v>111113</v>
      </c>
    </row>
    <row r="746" spans="1:30" ht="15" x14ac:dyDescent="0.25">
      <c r="A746" s="1">
        <v>698</v>
      </c>
      <c r="B746" s="1">
        <v>401</v>
      </c>
      <c r="C746" s="2">
        <v>0</v>
      </c>
      <c r="D746" s="2">
        <v>0</v>
      </c>
      <c r="F746" s="3">
        <v>0</v>
      </c>
      <c r="G746" s="3">
        <v>0</v>
      </c>
      <c r="I746" s="4">
        <v>0</v>
      </c>
      <c r="J746" s="4">
        <v>0</v>
      </c>
      <c r="L746" s="5">
        <v>0</v>
      </c>
      <c r="M746" s="5">
        <v>0</v>
      </c>
      <c r="O746" s="6">
        <v>0</v>
      </c>
      <c r="P746" s="6">
        <v>0</v>
      </c>
      <c r="R746" s="7">
        <v>401</v>
      </c>
      <c r="S746" s="7">
        <v>221</v>
      </c>
      <c r="T746" s="7" t="s">
        <v>32</v>
      </c>
      <c r="U746" s="37"/>
      <c r="V746" s="8">
        <v>2.2409255034600002</v>
      </c>
      <c r="W746" s="9">
        <f t="shared" si="88"/>
        <v>1</v>
      </c>
      <c r="X746" s="9">
        <f t="shared" si="89"/>
        <v>1</v>
      </c>
      <c r="Y746" s="9">
        <f t="shared" si="90"/>
        <v>1</v>
      </c>
      <c r="Z746" s="9">
        <f t="shared" si="91"/>
        <v>1</v>
      </c>
      <c r="AA746" s="9">
        <f t="shared" si="92"/>
        <v>1</v>
      </c>
      <c r="AB746" s="9">
        <f t="shared" si="93"/>
        <v>2</v>
      </c>
      <c r="AC746" s="9">
        <f t="shared" si="94"/>
        <v>7</v>
      </c>
      <c r="AD746">
        <f t="shared" si="95"/>
        <v>111112</v>
      </c>
    </row>
    <row r="747" spans="1:30" ht="15" x14ac:dyDescent="0.25">
      <c r="A747" s="1">
        <v>699</v>
      </c>
      <c r="B747" s="1">
        <v>401</v>
      </c>
      <c r="C747" s="2">
        <v>0</v>
      </c>
      <c r="D747" s="2">
        <v>0</v>
      </c>
      <c r="F747" s="3">
        <v>0</v>
      </c>
      <c r="G747" s="3">
        <v>0</v>
      </c>
      <c r="I747" s="4">
        <v>0</v>
      </c>
      <c r="J747" s="4">
        <v>0</v>
      </c>
      <c r="L747" s="5">
        <v>0</v>
      </c>
      <c r="M747" s="5">
        <v>0</v>
      </c>
      <c r="O747" s="6">
        <v>0</v>
      </c>
      <c r="P747" s="6">
        <v>0</v>
      </c>
      <c r="R747" s="7">
        <v>401</v>
      </c>
      <c r="S747" s="7">
        <v>222</v>
      </c>
      <c r="T747" s="7" t="s">
        <v>28</v>
      </c>
      <c r="U747" s="37"/>
      <c r="V747" s="8">
        <v>1.10300950053</v>
      </c>
      <c r="W747" s="9">
        <f t="shared" si="88"/>
        <v>1</v>
      </c>
      <c r="X747" s="9">
        <f t="shared" si="89"/>
        <v>1</v>
      </c>
      <c r="Y747" s="9">
        <f t="shared" si="90"/>
        <v>1</v>
      </c>
      <c r="Z747" s="9">
        <f t="shared" si="91"/>
        <v>1</v>
      </c>
      <c r="AA747" s="9">
        <f t="shared" si="92"/>
        <v>1</v>
      </c>
      <c r="AB747" s="9">
        <f t="shared" si="93"/>
        <v>3</v>
      </c>
      <c r="AC747" s="9">
        <f t="shared" si="94"/>
        <v>8</v>
      </c>
      <c r="AD747">
        <f t="shared" si="95"/>
        <v>111113</v>
      </c>
    </row>
    <row r="748" spans="1:30" ht="15" x14ac:dyDescent="0.25">
      <c r="A748" s="1">
        <v>700</v>
      </c>
      <c r="B748" s="1">
        <v>401</v>
      </c>
      <c r="C748" s="2">
        <v>0</v>
      </c>
      <c r="D748" s="2">
        <v>0</v>
      </c>
      <c r="F748" s="3">
        <v>0</v>
      </c>
      <c r="G748" s="3">
        <v>0</v>
      </c>
      <c r="I748" s="4">
        <v>0</v>
      </c>
      <c r="J748" s="4">
        <v>0</v>
      </c>
      <c r="L748" s="5">
        <v>0</v>
      </c>
      <c r="M748" s="5">
        <v>0</v>
      </c>
      <c r="O748" s="6">
        <v>0</v>
      </c>
      <c r="P748" s="6">
        <v>0</v>
      </c>
      <c r="R748" s="7">
        <v>401</v>
      </c>
      <c r="S748" s="7">
        <v>223</v>
      </c>
      <c r="T748" s="7" t="s">
        <v>28</v>
      </c>
      <c r="U748" s="37"/>
      <c r="V748" s="8">
        <v>0.22629334991200001</v>
      </c>
      <c r="W748" s="9">
        <f t="shared" si="88"/>
        <v>1</v>
      </c>
      <c r="X748" s="9">
        <f t="shared" si="89"/>
        <v>1</v>
      </c>
      <c r="Y748" s="9">
        <f t="shared" si="90"/>
        <v>1</v>
      </c>
      <c r="Z748" s="9">
        <f t="shared" si="91"/>
        <v>1</v>
      </c>
      <c r="AA748" s="9">
        <f t="shared" si="92"/>
        <v>1</v>
      </c>
      <c r="AB748" s="9">
        <f t="shared" si="93"/>
        <v>3</v>
      </c>
      <c r="AC748" s="9">
        <f t="shared" si="94"/>
        <v>8</v>
      </c>
      <c r="AD748">
        <f t="shared" si="95"/>
        <v>111113</v>
      </c>
    </row>
    <row r="749" spans="1:30" ht="15" x14ac:dyDescent="0.25">
      <c r="A749" s="1">
        <v>701</v>
      </c>
      <c r="B749" s="1">
        <v>401</v>
      </c>
      <c r="C749" s="2">
        <v>0</v>
      </c>
      <c r="D749" s="2">
        <v>0</v>
      </c>
      <c r="F749" s="3">
        <v>0</v>
      </c>
      <c r="G749" s="3">
        <v>0</v>
      </c>
      <c r="I749" s="4">
        <v>0</v>
      </c>
      <c r="J749" s="4">
        <v>0</v>
      </c>
      <c r="L749" s="5">
        <v>0</v>
      </c>
      <c r="M749" s="5">
        <v>0</v>
      </c>
      <c r="O749" s="6">
        <v>0</v>
      </c>
      <c r="P749" s="6">
        <v>0</v>
      </c>
      <c r="R749" s="7">
        <v>401</v>
      </c>
      <c r="S749" s="7">
        <v>224</v>
      </c>
      <c r="T749" s="7" t="s">
        <v>28</v>
      </c>
      <c r="U749" s="37"/>
      <c r="V749" s="8">
        <v>1.18256200183</v>
      </c>
      <c r="W749" s="9">
        <f t="shared" si="88"/>
        <v>1</v>
      </c>
      <c r="X749" s="9">
        <f t="shared" si="89"/>
        <v>1</v>
      </c>
      <c r="Y749" s="9">
        <f t="shared" si="90"/>
        <v>1</v>
      </c>
      <c r="Z749" s="9">
        <f t="shared" si="91"/>
        <v>1</v>
      </c>
      <c r="AA749" s="9">
        <f t="shared" si="92"/>
        <v>1</v>
      </c>
      <c r="AB749" s="9">
        <f t="shared" si="93"/>
        <v>3</v>
      </c>
      <c r="AC749" s="9">
        <f t="shared" si="94"/>
        <v>8</v>
      </c>
      <c r="AD749">
        <f t="shared" si="95"/>
        <v>111113</v>
      </c>
    </row>
    <row r="750" spans="1:30" ht="15" x14ac:dyDescent="0.25">
      <c r="A750" s="1">
        <v>702</v>
      </c>
      <c r="B750" s="1">
        <v>401</v>
      </c>
      <c r="C750" s="2">
        <v>0</v>
      </c>
      <c r="D750" s="2">
        <v>0</v>
      </c>
      <c r="F750" s="3">
        <v>0</v>
      </c>
      <c r="G750" s="3">
        <v>0</v>
      </c>
      <c r="I750" s="4">
        <v>0</v>
      </c>
      <c r="J750" s="4">
        <v>0</v>
      </c>
      <c r="L750" s="5">
        <v>0</v>
      </c>
      <c r="M750" s="5">
        <v>0</v>
      </c>
      <c r="O750" s="6">
        <v>0</v>
      </c>
      <c r="P750" s="6">
        <v>0</v>
      </c>
      <c r="R750" s="7">
        <v>401</v>
      </c>
      <c r="S750" s="7">
        <v>225</v>
      </c>
      <c r="T750" s="7" t="s">
        <v>28</v>
      </c>
      <c r="U750" s="37"/>
      <c r="V750" s="8">
        <v>0.25457850112699998</v>
      </c>
      <c r="W750" s="9">
        <f t="shared" si="88"/>
        <v>1</v>
      </c>
      <c r="X750" s="9">
        <f t="shared" si="89"/>
        <v>1</v>
      </c>
      <c r="Y750" s="9">
        <f t="shared" si="90"/>
        <v>1</v>
      </c>
      <c r="Z750" s="9">
        <f t="shared" si="91"/>
        <v>1</v>
      </c>
      <c r="AA750" s="9">
        <f t="shared" si="92"/>
        <v>1</v>
      </c>
      <c r="AB750" s="9">
        <f t="shared" si="93"/>
        <v>3</v>
      </c>
      <c r="AC750" s="9">
        <f t="shared" si="94"/>
        <v>8</v>
      </c>
      <c r="AD750">
        <f t="shared" si="95"/>
        <v>111113</v>
      </c>
    </row>
    <row r="751" spans="1:30" ht="15" x14ac:dyDescent="0.25">
      <c r="A751" s="1">
        <v>703</v>
      </c>
      <c r="B751" s="1">
        <v>401</v>
      </c>
      <c r="C751" s="2">
        <v>0</v>
      </c>
      <c r="D751" s="2">
        <v>0</v>
      </c>
      <c r="F751" s="3">
        <v>0</v>
      </c>
      <c r="G751" s="3">
        <v>0</v>
      </c>
      <c r="I751" s="4">
        <v>0</v>
      </c>
      <c r="J751" s="4">
        <v>0</v>
      </c>
      <c r="L751" s="5">
        <v>0</v>
      </c>
      <c r="M751" s="5">
        <v>0</v>
      </c>
      <c r="O751" s="6">
        <v>0</v>
      </c>
      <c r="P751" s="6">
        <v>0</v>
      </c>
      <c r="R751" s="7">
        <v>401</v>
      </c>
      <c r="S751" s="7">
        <v>226</v>
      </c>
      <c r="T751" s="7" t="s">
        <v>32</v>
      </c>
      <c r="U751" s="37"/>
      <c r="V751" s="8">
        <v>0.404844000383</v>
      </c>
      <c r="W751" s="9">
        <f t="shared" si="88"/>
        <v>1</v>
      </c>
      <c r="X751" s="9">
        <f t="shared" si="89"/>
        <v>1</v>
      </c>
      <c r="Y751" s="9">
        <f t="shared" si="90"/>
        <v>1</v>
      </c>
      <c r="Z751" s="9">
        <f t="shared" si="91"/>
        <v>1</v>
      </c>
      <c r="AA751" s="9">
        <f t="shared" si="92"/>
        <v>1</v>
      </c>
      <c r="AB751" s="9">
        <f t="shared" si="93"/>
        <v>2</v>
      </c>
      <c r="AC751" s="9">
        <f t="shared" si="94"/>
        <v>7</v>
      </c>
      <c r="AD751">
        <f t="shared" si="95"/>
        <v>111112</v>
      </c>
    </row>
    <row r="752" spans="1:30" ht="15" x14ac:dyDescent="0.25">
      <c r="A752" s="1">
        <v>704</v>
      </c>
      <c r="B752" s="1">
        <v>401</v>
      </c>
      <c r="C752" s="2">
        <v>0</v>
      </c>
      <c r="D752" s="2">
        <v>0</v>
      </c>
      <c r="F752" s="3">
        <v>0</v>
      </c>
      <c r="G752" s="3">
        <v>0</v>
      </c>
      <c r="I752" s="4">
        <v>0</v>
      </c>
      <c r="J752" s="4">
        <v>0</v>
      </c>
      <c r="L752" s="5">
        <v>0</v>
      </c>
      <c r="M752" s="5">
        <v>0</v>
      </c>
      <c r="O752" s="6">
        <v>0</v>
      </c>
      <c r="P752" s="6">
        <v>0</v>
      </c>
      <c r="R752" s="7">
        <v>401</v>
      </c>
      <c r="S752" s="7">
        <v>227</v>
      </c>
      <c r="T752" s="7" t="s">
        <v>32</v>
      </c>
      <c r="U752" s="37"/>
      <c r="V752" s="8">
        <v>2.5070915038199999</v>
      </c>
      <c r="W752" s="9">
        <f t="shared" si="88"/>
        <v>1</v>
      </c>
      <c r="X752" s="9">
        <f t="shared" si="89"/>
        <v>1</v>
      </c>
      <c r="Y752" s="9">
        <f t="shared" si="90"/>
        <v>1</v>
      </c>
      <c r="Z752" s="9">
        <f t="shared" si="91"/>
        <v>1</v>
      </c>
      <c r="AA752" s="9">
        <f t="shared" si="92"/>
        <v>1</v>
      </c>
      <c r="AB752" s="9">
        <f t="shared" si="93"/>
        <v>2</v>
      </c>
      <c r="AC752" s="9">
        <f t="shared" si="94"/>
        <v>7</v>
      </c>
      <c r="AD752">
        <f t="shared" si="95"/>
        <v>111112</v>
      </c>
    </row>
    <row r="753" spans="1:30" ht="15" x14ac:dyDescent="0.25">
      <c r="A753" s="1">
        <v>705</v>
      </c>
      <c r="B753" s="1">
        <v>401</v>
      </c>
      <c r="C753" s="2">
        <v>0</v>
      </c>
      <c r="D753" s="2">
        <v>0</v>
      </c>
      <c r="F753" s="3">
        <v>0</v>
      </c>
      <c r="G753" s="3">
        <v>0</v>
      </c>
      <c r="I753" s="4">
        <v>0</v>
      </c>
      <c r="J753" s="4">
        <v>0</v>
      </c>
      <c r="L753" s="5">
        <v>0</v>
      </c>
      <c r="M753" s="5">
        <v>0</v>
      </c>
      <c r="O753" s="6">
        <v>0</v>
      </c>
      <c r="P753" s="6">
        <v>0</v>
      </c>
      <c r="R753" s="7">
        <v>401</v>
      </c>
      <c r="S753" s="7">
        <v>228</v>
      </c>
      <c r="T753" s="7" t="s">
        <v>32</v>
      </c>
      <c r="U753" s="37"/>
      <c r="V753" s="8">
        <v>2.1776864962500002</v>
      </c>
      <c r="W753" s="9">
        <f t="shared" si="88"/>
        <v>1</v>
      </c>
      <c r="X753" s="9">
        <f t="shared" si="89"/>
        <v>1</v>
      </c>
      <c r="Y753" s="9">
        <f t="shared" si="90"/>
        <v>1</v>
      </c>
      <c r="Z753" s="9">
        <f t="shared" si="91"/>
        <v>1</v>
      </c>
      <c r="AA753" s="9">
        <f t="shared" si="92"/>
        <v>1</v>
      </c>
      <c r="AB753" s="9">
        <f t="shared" si="93"/>
        <v>2</v>
      </c>
      <c r="AC753" s="9">
        <f t="shared" si="94"/>
        <v>7</v>
      </c>
      <c r="AD753">
        <f t="shared" si="95"/>
        <v>111112</v>
      </c>
    </row>
    <row r="754" spans="1:30" ht="15" x14ac:dyDescent="0.25">
      <c r="A754" s="1">
        <v>707</v>
      </c>
      <c r="B754" s="1">
        <v>401</v>
      </c>
      <c r="C754" s="2">
        <v>0</v>
      </c>
      <c r="D754" s="2">
        <v>0</v>
      </c>
      <c r="F754" s="3">
        <v>0</v>
      </c>
      <c r="G754" s="3">
        <v>0</v>
      </c>
      <c r="I754" s="4">
        <v>0</v>
      </c>
      <c r="J754" s="4">
        <v>0</v>
      </c>
      <c r="L754" s="5">
        <v>0</v>
      </c>
      <c r="M754" s="5">
        <v>0</v>
      </c>
      <c r="O754" s="6">
        <v>0</v>
      </c>
      <c r="P754" s="6">
        <v>0</v>
      </c>
      <c r="Q754" s="31" t="s">
        <v>251</v>
      </c>
      <c r="R754" s="7">
        <v>401</v>
      </c>
      <c r="S754" s="7">
        <v>230</v>
      </c>
      <c r="T754" s="7" t="s">
        <v>28</v>
      </c>
      <c r="U754" s="37"/>
      <c r="V754" s="8">
        <v>22.099619003200001</v>
      </c>
      <c r="W754" s="9">
        <f t="shared" si="88"/>
        <v>1</v>
      </c>
      <c r="X754" s="9">
        <f t="shared" si="89"/>
        <v>1</v>
      </c>
      <c r="Y754" s="9">
        <f t="shared" si="90"/>
        <v>1</v>
      </c>
      <c r="Z754" s="9">
        <f t="shared" si="91"/>
        <v>1</v>
      </c>
      <c r="AA754" s="9">
        <f t="shared" si="92"/>
        <v>1</v>
      </c>
      <c r="AB754" s="9">
        <f t="shared" si="93"/>
        <v>3</v>
      </c>
      <c r="AC754" s="9">
        <f t="shared" si="94"/>
        <v>8</v>
      </c>
      <c r="AD754">
        <f t="shared" si="95"/>
        <v>111113</v>
      </c>
    </row>
    <row r="755" spans="1:30" ht="15" x14ac:dyDescent="0.25">
      <c r="A755" s="1">
        <v>900</v>
      </c>
      <c r="B755" s="1">
        <v>401</v>
      </c>
      <c r="C755" s="2">
        <v>0</v>
      </c>
      <c r="D755" s="2">
        <v>0</v>
      </c>
      <c r="F755" s="3">
        <v>0</v>
      </c>
      <c r="G755" s="3">
        <v>0</v>
      </c>
      <c r="I755" s="4">
        <v>0</v>
      </c>
      <c r="J755" s="4">
        <v>0</v>
      </c>
      <c r="L755" s="5">
        <v>0</v>
      </c>
      <c r="M755" s="5">
        <v>0</v>
      </c>
      <c r="N755" s="30" t="s">
        <v>218</v>
      </c>
      <c r="O755" s="6">
        <v>40</v>
      </c>
      <c r="P755" s="6">
        <v>536</v>
      </c>
      <c r="Q755" s="6" t="s">
        <v>28</v>
      </c>
      <c r="R755" s="7">
        <v>401</v>
      </c>
      <c r="S755" s="7">
        <v>232</v>
      </c>
      <c r="T755" s="7" t="s">
        <v>28</v>
      </c>
      <c r="U755" s="37"/>
      <c r="V755" s="8">
        <v>0.43626899880699999</v>
      </c>
      <c r="W755" s="9">
        <f t="shared" si="88"/>
        <v>1</v>
      </c>
      <c r="X755" s="9">
        <f t="shared" si="89"/>
        <v>1</v>
      </c>
      <c r="Y755" s="9">
        <f t="shared" si="90"/>
        <v>1</v>
      </c>
      <c r="Z755" s="9">
        <f t="shared" si="91"/>
        <v>1</v>
      </c>
      <c r="AA755" s="9">
        <f t="shared" si="92"/>
        <v>3</v>
      </c>
      <c r="AB755" s="9">
        <f t="shared" si="93"/>
        <v>3</v>
      </c>
      <c r="AC755" s="9">
        <f t="shared" si="94"/>
        <v>10</v>
      </c>
      <c r="AD755">
        <f t="shared" si="95"/>
        <v>111133</v>
      </c>
    </row>
    <row r="756" spans="1:30" ht="15" x14ac:dyDescent="0.25">
      <c r="A756" s="1">
        <v>859</v>
      </c>
      <c r="B756" s="1">
        <v>401</v>
      </c>
      <c r="C756" s="2">
        <v>0</v>
      </c>
      <c r="D756" s="2">
        <v>0</v>
      </c>
      <c r="F756" s="3">
        <v>0</v>
      </c>
      <c r="G756" s="3">
        <v>0</v>
      </c>
      <c r="I756" s="4">
        <v>0</v>
      </c>
      <c r="J756" s="4">
        <v>0</v>
      </c>
      <c r="L756" s="5">
        <v>0</v>
      </c>
      <c r="M756" s="5">
        <v>0</v>
      </c>
      <c r="O756" s="6">
        <v>40</v>
      </c>
      <c r="P756" s="6">
        <v>534</v>
      </c>
      <c r="Q756" s="6" t="s">
        <v>32</v>
      </c>
      <c r="R756" s="7">
        <v>401</v>
      </c>
      <c r="S756" s="7">
        <v>232</v>
      </c>
      <c r="T756" s="7" t="s">
        <v>28</v>
      </c>
      <c r="U756" s="37"/>
      <c r="V756" s="8">
        <v>8.8748499971600003E-2</v>
      </c>
      <c r="W756" s="9">
        <f t="shared" si="88"/>
        <v>1</v>
      </c>
      <c r="X756" s="9">
        <f t="shared" si="89"/>
        <v>1</v>
      </c>
      <c r="Y756" s="9">
        <f t="shared" si="90"/>
        <v>1</v>
      </c>
      <c r="Z756" s="9">
        <f t="shared" si="91"/>
        <v>1</v>
      </c>
      <c r="AA756" s="9">
        <f t="shared" si="92"/>
        <v>2</v>
      </c>
      <c r="AB756" s="9">
        <f t="shared" si="93"/>
        <v>3</v>
      </c>
      <c r="AC756" s="9">
        <f t="shared" si="94"/>
        <v>9</v>
      </c>
      <c r="AD756">
        <f t="shared" si="95"/>
        <v>111123</v>
      </c>
    </row>
    <row r="757" spans="1:30" ht="15" x14ac:dyDescent="0.25">
      <c r="A757" s="1">
        <v>860</v>
      </c>
      <c r="B757" s="1">
        <v>401</v>
      </c>
      <c r="C757" s="2">
        <v>0</v>
      </c>
      <c r="D757" s="2">
        <v>0</v>
      </c>
      <c r="F757" s="3">
        <v>0</v>
      </c>
      <c r="G757" s="3">
        <v>0</v>
      </c>
      <c r="I757" s="4">
        <v>0</v>
      </c>
      <c r="J757" s="4">
        <v>0</v>
      </c>
      <c r="L757" s="5">
        <v>0</v>
      </c>
      <c r="M757" s="5">
        <v>0</v>
      </c>
      <c r="N757" s="30" t="s">
        <v>236</v>
      </c>
      <c r="O757" s="6">
        <v>40</v>
      </c>
      <c r="P757" s="6">
        <v>535</v>
      </c>
      <c r="Q757" s="6" t="s">
        <v>32</v>
      </c>
      <c r="R757" s="7">
        <v>401</v>
      </c>
      <c r="S757" s="7">
        <v>232</v>
      </c>
      <c r="T757" s="7" t="s">
        <v>28</v>
      </c>
      <c r="U757" s="37"/>
      <c r="V757" s="8">
        <v>0.27320999864399997</v>
      </c>
      <c r="W757" s="9">
        <f t="shared" si="88"/>
        <v>1</v>
      </c>
      <c r="X757" s="9">
        <f t="shared" si="89"/>
        <v>1</v>
      </c>
      <c r="Y757" s="9">
        <f t="shared" si="90"/>
        <v>1</v>
      </c>
      <c r="Z757" s="9">
        <f t="shared" si="91"/>
        <v>1</v>
      </c>
      <c r="AA757" s="9">
        <f t="shared" si="92"/>
        <v>2</v>
      </c>
      <c r="AB757" s="9">
        <f t="shared" si="93"/>
        <v>3</v>
      </c>
      <c r="AC757" s="9">
        <f t="shared" si="94"/>
        <v>9</v>
      </c>
      <c r="AD757">
        <f t="shared" si="95"/>
        <v>111123</v>
      </c>
    </row>
    <row r="758" spans="1:30" ht="15" x14ac:dyDescent="0.25">
      <c r="A758" s="1">
        <v>709</v>
      </c>
      <c r="B758" s="1">
        <v>401</v>
      </c>
      <c r="C758" s="2">
        <v>0</v>
      </c>
      <c r="D758" s="2">
        <v>0</v>
      </c>
      <c r="F758" s="3">
        <v>0</v>
      </c>
      <c r="G758" s="3">
        <v>0</v>
      </c>
      <c r="I758" s="4">
        <v>0</v>
      </c>
      <c r="J758" s="4">
        <v>0</v>
      </c>
      <c r="L758" s="5">
        <v>0</v>
      </c>
      <c r="M758" s="5">
        <v>0</v>
      </c>
      <c r="O758" s="6">
        <v>0</v>
      </c>
      <c r="P758" s="6">
        <v>0</v>
      </c>
      <c r="Q758" s="31" t="s">
        <v>276</v>
      </c>
      <c r="R758" s="7">
        <v>401</v>
      </c>
      <c r="S758" s="7">
        <v>232</v>
      </c>
      <c r="T758" s="7" t="s">
        <v>28</v>
      </c>
      <c r="U758" s="37"/>
      <c r="V758" s="8">
        <v>77.991397479400007</v>
      </c>
      <c r="W758" s="9">
        <f t="shared" si="88"/>
        <v>1</v>
      </c>
      <c r="X758" s="9">
        <f t="shared" si="89"/>
        <v>1</v>
      </c>
      <c r="Y758" s="9">
        <f t="shared" si="90"/>
        <v>1</v>
      </c>
      <c r="Z758" s="9">
        <f t="shared" si="91"/>
        <v>1</v>
      </c>
      <c r="AA758" s="9">
        <f t="shared" si="92"/>
        <v>1</v>
      </c>
      <c r="AB758" s="9">
        <f t="shared" si="93"/>
        <v>3</v>
      </c>
      <c r="AC758" s="9">
        <f t="shared" si="94"/>
        <v>8</v>
      </c>
      <c r="AD758">
        <f t="shared" si="95"/>
        <v>111113</v>
      </c>
    </row>
    <row r="759" spans="1:30" ht="15" x14ac:dyDescent="0.25">
      <c r="A759" s="1">
        <v>710</v>
      </c>
      <c r="B759" s="1">
        <v>401</v>
      </c>
      <c r="C759" s="2">
        <v>0</v>
      </c>
      <c r="D759" s="2">
        <v>0</v>
      </c>
      <c r="F759" s="3">
        <v>0</v>
      </c>
      <c r="G759" s="3">
        <v>0</v>
      </c>
      <c r="I759" s="4">
        <v>0</v>
      </c>
      <c r="J759" s="4">
        <v>0</v>
      </c>
      <c r="L759" s="5">
        <v>0</v>
      </c>
      <c r="M759" s="5">
        <v>0</v>
      </c>
      <c r="O759" s="6">
        <v>0</v>
      </c>
      <c r="P759" s="6">
        <v>0</v>
      </c>
      <c r="R759" s="7">
        <v>401</v>
      </c>
      <c r="S759" s="7">
        <v>233</v>
      </c>
      <c r="T759" s="7" t="s">
        <v>32</v>
      </c>
      <c r="U759" s="37"/>
      <c r="V759" s="8">
        <v>3.86479349701</v>
      </c>
      <c r="W759" s="9">
        <f t="shared" si="88"/>
        <v>1</v>
      </c>
      <c r="X759" s="9">
        <f t="shared" si="89"/>
        <v>1</v>
      </c>
      <c r="Y759" s="9">
        <f t="shared" si="90"/>
        <v>1</v>
      </c>
      <c r="Z759" s="9">
        <f t="shared" si="91"/>
        <v>1</v>
      </c>
      <c r="AA759" s="9">
        <f t="shared" si="92"/>
        <v>1</v>
      </c>
      <c r="AB759" s="9">
        <f t="shared" si="93"/>
        <v>2</v>
      </c>
      <c r="AC759" s="9">
        <f t="shared" si="94"/>
        <v>7</v>
      </c>
      <c r="AD759">
        <f t="shared" si="95"/>
        <v>111112</v>
      </c>
    </row>
    <row r="760" spans="1:30" ht="15" x14ac:dyDescent="0.25">
      <c r="A760" s="1">
        <v>711</v>
      </c>
      <c r="B760" s="1">
        <v>401</v>
      </c>
      <c r="C760" s="2">
        <v>0</v>
      </c>
      <c r="D760" s="2">
        <v>0</v>
      </c>
      <c r="F760" s="3">
        <v>0</v>
      </c>
      <c r="G760" s="3">
        <v>0</v>
      </c>
      <c r="I760" s="4">
        <v>0</v>
      </c>
      <c r="J760" s="4">
        <v>0</v>
      </c>
      <c r="L760" s="5">
        <v>0</v>
      </c>
      <c r="M760" s="5">
        <v>0</v>
      </c>
      <c r="O760" s="6">
        <v>0</v>
      </c>
      <c r="P760" s="6">
        <v>0</v>
      </c>
      <c r="R760" s="7">
        <v>401</v>
      </c>
      <c r="S760" s="7">
        <v>234</v>
      </c>
      <c r="T760" s="7" t="s">
        <v>28</v>
      </c>
      <c r="U760" s="37"/>
      <c r="V760" s="8">
        <v>5.4551639977699997</v>
      </c>
      <c r="W760" s="9">
        <f t="shared" si="88"/>
        <v>1</v>
      </c>
      <c r="X760" s="9">
        <f t="shared" si="89"/>
        <v>1</v>
      </c>
      <c r="Y760" s="9">
        <f t="shared" si="90"/>
        <v>1</v>
      </c>
      <c r="Z760" s="9">
        <f t="shared" si="91"/>
        <v>1</v>
      </c>
      <c r="AA760" s="9">
        <f t="shared" si="92"/>
        <v>1</v>
      </c>
      <c r="AB760" s="9">
        <f t="shared" si="93"/>
        <v>3</v>
      </c>
      <c r="AC760" s="9">
        <f t="shared" si="94"/>
        <v>8</v>
      </c>
      <c r="AD760">
        <f t="shared" si="95"/>
        <v>111113</v>
      </c>
    </row>
    <row r="761" spans="1:30" ht="15" x14ac:dyDescent="0.25">
      <c r="A761" s="1">
        <v>712</v>
      </c>
      <c r="B761" s="1">
        <v>401</v>
      </c>
      <c r="C761" s="2">
        <v>0</v>
      </c>
      <c r="D761" s="2">
        <v>0</v>
      </c>
      <c r="F761" s="3">
        <v>0</v>
      </c>
      <c r="G761" s="3">
        <v>0</v>
      </c>
      <c r="I761" s="4">
        <v>0</v>
      </c>
      <c r="J761" s="4">
        <v>0</v>
      </c>
      <c r="L761" s="5">
        <v>0</v>
      </c>
      <c r="M761" s="5">
        <v>0</v>
      </c>
      <c r="O761" s="6">
        <v>0</v>
      </c>
      <c r="P761" s="6">
        <v>0</v>
      </c>
      <c r="R761" s="7">
        <v>401</v>
      </c>
      <c r="S761" s="7">
        <v>235</v>
      </c>
      <c r="T761" s="7" t="s">
        <v>32</v>
      </c>
      <c r="U761" s="37"/>
      <c r="V761" s="8">
        <v>3.1120625068800001</v>
      </c>
      <c r="W761" s="9">
        <f t="shared" si="88"/>
        <v>1</v>
      </c>
      <c r="X761" s="9">
        <f t="shared" si="89"/>
        <v>1</v>
      </c>
      <c r="Y761" s="9">
        <f t="shared" si="90"/>
        <v>1</v>
      </c>
      <c r="Z761" s="9">
        <f t="shared" si="91"/>
        <v>1</v>
      </c>
      <c r="AA761" s="9">
        <f t="shared" si="92"/>
        <v>1</v>
      </c>
      <c r="AB761" s="9">
        <f t="shared" si="93"/>
        <v>2</v>
      </c>
      <c r="AC761" s="9">
        <f t="shared" si="94"/>
        <v>7</v>
      </c>
      <c r="AD761">
        <f t="shared" si="95"/>
        <v>111112</v>
      </c>
    </row>
    <row r="762" spans="1:30" ht="15" x14ac:dyDescent="0.25">
      <c r="A762" s="1">
        <v>858</v>
      </c>
      <c r="B762" s="1">
        <v>401</v>
      </c>
      <c r="C762" s="2">
        <v>0</v>
      </c>
      <c r="D762" s="2">
        <v>0</v>
      </c>
      <c r="F762" s="3">
        <v>0</v>
      </c>
      <c r="G762" s="3">
        <v>0</v>
      </c>
      <c r="I762" s="4">
        <v>0</v>
      </c>
      <c r="J762" s="4">
        <v>0</v>
      </c>
      <c r="L762" s="5">
        <v>0</v>
      </c>
      <c r="M762" s="5">
        <v>0</v>
      </c>
      <c r="N762" s="30" t="s">
        <v>235</v>
      </c>
      <c r="O762" s="6">
        <v>40</v>
      </c>
      <c r="P762" s="6">
        <v>533</v>
      </c>
      <c r="Q762" s="6" t="s">
        <v>32</v>
      </c>
      <c r="R762" s="7">
        <v>401</v>
      </c>
      <c r="S762" s="7">
        <v>236</v>
      </c>
      <c r="T762" s="7" t="s">
        <v>28</v>
      </c>
      <c r="U762" s="37"/>
      <c r="V762" s="8">
        <v>1.7461984995399999</v>
      </c>
      <c r="W762" s="9">
        <f t="shared" si="88"/>
        <v>1</v>
      </c>
      <c r="X762" s="9">
        <f t="shared" si="89"/>
        <v>1</v>
      </c>
      <c r="Y762" s="9">
        <f t="shared" si="90"/>
        <v>1</v>
      </c>
      <c r="Z762" s="9">
        <f t="shared" si="91"/>
        <v>1</v>
      </c>
      <c r="AA762" s="9">
        <f t="shared" si="92"/>
        <v>2</v>
      </c>
      <c r="AB762" s="9">
        <f t="shared" si="93"/>
        <v>3</v>
      </c>
      <c r="AC762" s="9">
        <f t="shared" si="94"/>
        <v>9</v>
      </c>
      <c r="AD762">
        <f t="shared" si="95"/>
        <v>111123</v>
      </c>
    </row>
    <row r="763" spans="1:30" ht="15" x14ac:dyDescent="0.25">
      <c r="A763" s="1">
        <v>713</v>
      </c>
      <c r="B763" s="1">
        <v>401</v>
      </c>
      <c r="C763" s="2">
        <v>0</v>
      </c>
      <c r="D763" s="2">
        <v>0</v>
      </c>
      <c r="F763" s="3">
        <v>0</v>
      </c>
      <c r="G763" s="3">
        <v>0</v>
      </c>
      <c r="I763" s="4">
        <v>0</v>
      </c>
      <c r="J763" s="4">
        <v>0</v>
      </c>
      <c r="L763" s="5">
        <v>0</v>
      </c>
      <c r="M763" s="5">
        <v>0</v>
      </c>
      <c r="O763" s="6">
        <v>0</v>
      </c>
      <c r="P763" s="6">
        <v>0</v>
      </c>
      <c r="Q763" s="31" t="s">
        <v>277</v>
      </c>
      <c r="R763" s="7">
        <v>401</v>
      </c>
      <c r="S763" s="7">
        <v>236</v>
      </c>
      <c r="T763" s="7" t="s">
        <v>28</v>
      </c>
      <c r="U763" s="37"/>
      <c r="V763" s="8">
        <v>59.129758137800003</v>
      </c>
      <c r="W763" s="9">
        <f t="shared" si="88"/>
        <v>1</v>
      </c>
      <c r="X763" s="9">
        <f t="shared" si="89"/>
        <v>1</v>
      </c>
      <c r="Y763" s="9">
        <f t="shared" si="90"/>
        <v>1</v>
      </c>
      <c r="Z763" s="9">
        <f t="shared" si="91"/>
        <v>1</v>
      </c>
      <c r="AA763" s="9">
        <f t="shared" si="92"/>
        <v>1</v>
      </c>
      <c r="AB763" s="9">
        <f t="shared" si="93"/>
        <v>3</v>
      </c>
      <c r="AC763" s="9">
        <f t="shared" si="94"/>
        <v>8</v>
      </c>
      <c r="AD763">
        <f t="shared" si="95"/>
        <v>111113</v>
      </c>
    </row>
    <row r="764" spans="1:30" ht="15" x14ac:dyDescent="0.25">
      <c r="A764" s="1">
        <v>188</v>
      </c>
      <c r="B764" s="1">
        <v>4</v>
      </c>
      <c r="C764" s="2">
        <v>0</v>
      </c>
      <c r="D764" s="2">
        <v>0</v>
      </c>
      <c r="F764" s="3">
        <v>0</v>
      </c>
      <c r="G764" s="3">
        <v>0</v>
      </c>
      <c r="I764" s="4">
        <v>0</v>
      </c>
      <c r="J764" s="4">
        <v>0</v>
      </c>
      <c r="L764" s="5">
        <v>0</v>
      </c>
      <c r="M764" s="5">
        <v>0</v>
      </c>
      <c r="O764" s="6">
        <v>0</v>
      </c>
      <c r="P764" s="6">
        <v>0</v>
      </c>
      <c r="Q764" s="6">
        <v>999</v>
      </c>
      <c r="R764" s="7">
        <v>4</v>
      </c>
      <c r="S764" s="7">
        <v>236</v>
      </c>
      <c r="T764" s="7" t="s">
        <v>28</v>
      </c>
      <c r="U764" s="37"/>
      <c r="V764" s="8">
        <v>18.792124223599998</v>
      </c>
      <c r="W764" s="9">
        <f t="shared" si="88"/>
        <v>1</v>
      </c>
      <c r="X764" s="9">
        <f t="shared" si="89"/>
        <v>1</v>
      </c>
      <c r="Y764" s="9">
        <f t="shared" si="90"/>
        <v>1</v>
      </c>
      <c r="Z764" s="9">
        <f t="shared" si="91"/>
        <v>1</v>
      </c>
      <c r="AA764" s="9">
        <f t="shared" si="92"/>
        <v>0</v>
      </c>
      <c r="AB764" s="9">
        <f t="shared" si="93"/>
        <v>3</v>
      </c>
      <c r="AC764" s="9">
        <f t="shared" si="94"/>
        <v>7</v>
      </c>
      <c r="AD764">
        <f t="shared" si="95"/>
        <v>111103</v>
      </c>
    </row>
    <row r="765" spans="1:30" ht="15" x14ac:dyDescent="0.25">
      <c r="A765" s="1">
        <v>714</v>
      </c>
      <c r="B765" s="1">
        <v>401</v>
      </c>
      <c r="C765" s="2">
        <v>0</v>
      </c>
      <c r="D765" s="2">
        <v>0</v>
      </c>
      <c r="F765" s="3">
        <v>0</v>
      </c>
      <c r="G765" s="3">
        <v>0</v>
      </c>
      <c r="I765" s="4">
        <v>0</v>
      </c>
      <c r="J765" s="4">
        <v>0</v>
      </c>
      <c r="L765" s="5">
        <v>0</v>
      </c>
      <c r="M765" s="5">
        <v>0</v>
      </c>
      <c r="O765" s="6">
        <v>0</v>
      </c>
      <c r="P765" s="6">
        <v>0</v>
      </c>
      <c r="Q765" s="31" t="s">
        <v>278</v>
      </c>
      <c r="R765" s="7">
        <v>401</v>
      </c>
      <c r="S765" s="7">
        <v>237</v>
      </c>
      <c r="T765" s="7" t="s">
        <v>28</v>
      </c>
      <c r="U765" s="37"/>
      <c r="V765" s="8">
        <v>9.0633190030000002</v>
      </c>
      <c r="W765" s="9">
        <f t="shared" si="88"/>
        <v>1</v>
      </c>
      <c r="X765" s="9">
        <f t="shared" si="89"/>
        <v>1</v>
      </c>
      <c r="Y765" s="9">
        <f t="shared" si="90"/>
        <v>1</v>
      </c>
      <c r="Z765" s="9">
        <f t="shared" si="91"/>
        <v>1</v>
      </c>
      <c r="AA765" s="9">
        <f t="shared" si="92"/>
        <v>1</v>
      </c>
      <c r="AB765" s="9">
        <f t="shared" si="93"/>
        <v>3</v>
      </c>
      <c r="AC765" s="9">
        <f t="shared" si="94"/>
        <v>8</v>
      </c>
      <c r="AD765">
        <f t="shared" si="95"/>
        <v>111113</v>
      </c>
    </row>
    <row r="766" spans="1:30" ht="15" x14ac:dyDescent="0.25">
      <c r="A766" s="1">
        <v>715</v>
      </c>
      <c r="B766" s="1">
        <v>401</v>
      </c>
      <c r="C766" s="2">
        <v>0</v>
      </c>
      <c r="D766" s="2">
        <v>0</v>
      </c>
      <c r="F766" s="3">
        <v>0</v>
      </c>
      <c r="G766" s="3">
        <v>0</v>
      </c>
      <c r="I766" s="4">
        <v>0</v>
      </c>
      <c r="J766" s="4">
        <v>0</v>
      </c>
      <c r="L766" s="5">
        <v>0</v>
      </c>
      <c r="M766" s="5">
        <v>0</v>
      </c>
      <c r="O766" s="6">
        <v>0</v>
      </c>
      <c r="P766" s="6">
        <v>0</v>
      </c>
      <c r="R766" s="7">
        <v>401</v>
      </c>
      <c r="S766" s="7">
        <v>238</v>
      </c>
      <c r="T766" s="7" t="s">
        <v>28</v>
      </c>
      <c r="U766" s="37"/>
      <c r="V766" s="8">
        <v>5.9164251178900003</v>
      </c>
      <c r="W766" s="9">
        <f t="shared" si="88"/>
        <v>1</v>
      </c>
      <c r="X766" s="9">
        <f t="shared" si="89"/>
        <v>1</v>
      </c>
      <c r="Y766" s="9">
        <f t="shared" si="90"/>
        <v>1</v>
      </c>
      <c r="Z766" s="9">
        <f t="shared" si="91"/>
        <v>1</v>
      </c>
      <c r="AA766" s="9">
        <f t="shared" si="92"/>
        <v>1</v>
      </c>
      <c r="AB766" s="9">
        <f t="shared" si="93"/>
        <v>3</v>
      </c>
      <c r="AC766" s="9">
        <f t="shared" si="94"/>
        <v>8</v>
      </c>
      <c r="AD766">
        <f t="shared" si="95"/>
        <v>111113</v>
      </c>
    </row>
    <row r="767" spans="1:30" ht="15" x14ac:dyDescent="0.25">
      <c r="A767" s="1">
        <v>189</v>
      </c>
      <c r="B767" s="1">
        <v>4</v>
      </c>
      <c r="C767" s="2">
        <v>0</v>
      </c>
      <c r="D767" s="2">
        <v>0</v>
      </c>
      <c r="F767" s="3">
        <v>0</v>
      </c>
      <c r="G767" s="3">
        <v>0</v>
      </c>
      <c r="I767" s="4">
        <v>0</v>
      </c>
      <c r="J767" s="4">
        <v>0</v>
      </c>
      <c r="L767" s="5">
        <v>0</v>
      </c>
      <c r="M767" s="5">
        <v>0</v>
      </c>
      <c r="O767" s="6">
        <v>0</v>
      </c>
      <c r="P767" s="6">
        <v>0</v>
      </c>
      <c r="Q767" s="6">
        <v>999</v>
      </c>
      <c r="R767" s="7">
        <v>4</v>
      </c>
      <c r="S767" s="7">
        <v>238</v>
      </c>
      <c r="T767" s="7" t="s">
        <v>28</v>
      </c>
      <c r="U767" s="37"/>
      <c r="V767" s="8">
        <v>5.2161917776199997</v>
      </c>
      <c r="W767" s="9">
        <f t="shared" si="88"/>
        <v>1</v>
      </c>
      <c r="X767" s="9">
        <f t="shared" si="89"/>
        <v>1</v>
      </c>
      <c r="Y767" s="9">
        <f t="shared" si="90"/>
        <v>1</v>
      </c>
      <c r="Z767" s="9">
        <f t="shared" si="91"/>
        <v>1</v>
      </c>
      <c r="AA767" s="9">
        <f t="shared" si="92"/>
        <v>0</v>
      </c>
      <c r="AB767" s="9">
        <f t="shared" si="93"/>
        <v>3</v>
      </c>
      <c r="AC767" s="9">
        <f t="shared" si="94"/>
        <v>7</v>
      </c>
      <c r="AD767">
        <f t="shared" si="95"/>
        <v>111103</v>
      </c>
    </row>
    <row r="768" spans="1:30" ht="15" x14ac:dyDescent="0.25">
      <c r="A768" s="1">
        <v>716</v>
      </c>
      <c r="B768" s="1">
        <v>401</v>
      </c>
      <c r="C768" s="2">
        <v>0</v>
      </c>
      <c r="D768" s="2">
        <v>0</v>
      </c>
      <c r="F768" s="3">
        <v>0</v>
      </c>
      <c r="G768" s="3">
        <v>0</v>
      </c>
      <c r="I768" s="4">
        <v>0</v>
      </c>
      <c r="J768" s="4">
        <v>0</v>
      </c>
      <c r="L768" s="5">
        <v>0</v>
      </c>
      <c r="M768" s="5">
        <v>0</v>
      </c>
      <c r="O768" s="6">
        <v>0</v>
      </c>
      <c r="P768" s="6">
        <v>0</v>
      </c>
      <c r="R768" s="7">
        <v>401</v>
      </c>
      <c r="S768" s="7">
        <v>239</v>
      </c>
      <c r="T768" s="7" t="s">
        <v>32</v>
      </c>
      <c r="U768" s="37"/>
      <c r="V768" s="8">
        <v>12.8105570031</v>
      </c>
      <c r="W768" s="9">
        <f t="shared" si="88"/>
        <v>1</v>
      </c>
      <c r="X768" s="9">
        <f t="shared" si="89"/>
        <v>1</v>
      </c>
      <c r="Y768" s="9">
        <f t="shared" si="90"/>
        <v>1</v>
      </c>
      <c r="Z768" s="9">
        <f t="shared" si="91"/>
        <v>1</v>
      </c>
      <c r="AA768" s="9">
        <f t="shared" si="92"/>
        <v>1</v>
      </c>
      <c r="AB768" s="9">
        <f t="shared" si="93"/>
        <v>2</v>
      </c>
      <c r="AC768" s="9">
        <f t="shared" si="94"/>
        <v>7</v>
      </c>
      <c r="AD768">
        <f t="shared" si="95"/>
        <v>111112</v>
      </c>
    </row>
    <row r="769" spans="1:30" ht="15" x14ac:dyDescent="0.25">
      <c r="A769" s="1">
        <v>775</v>
      </c>
      <c r="B769" s="1">
        <v>401</v>
      </c>
      <c r="C769" s="2">
        <v>0</v>
      </c>
      <c r="D769" s="2">
        <v>0</v>
      </c>
      <c r="F769" s="3">
        <v>0</v>
      </c>
      <c r="G769" s="3">
        <v>0</v>
      </c>
      <c r="I769" s="4">
        <v>0</v>
      </c>
      <c r="J769" s="4">
        <v>0</v>
      </c>
      <c r="L769" s="5">
        <v>0</v>
      </c>
      <c r="M769" s="5">
        <v>0</v>
      </c>
      <c r="O769" s="6">
        <v>0</v>
      </c>
      <c r="P769" s="6">
        <v>0</v>
      </c>
      <c r="R769" s="7">
        <v>401</v>
      </c>
      <c r="S769" s="7">
        <v>240</v>
      </c>
      <c r="T769" s="7" t="s">
        <v>32</v>
      </c>
      <c r="U769" s="37"/>
      <c r="V769" s="8">
        <v>22.890033397</v>
      </c>
      <c r="W769" s="9">
        <f t="shared" si="88"/>
        <v>1</v>
      </c>
      <c r="X769" s="9">
        <f t="shared" si="89"/>
        <v>1</v>
      </c>
      <c r="Y769" s="9">
        <f t="shared" si="90"/>
        <v>1</v>
      </c>
      <c r="Z769" s="9">
        <f t="shared" si="91"/>
        <v>1</v>
      </c>
      <c r="AA769" s="9">
        <f t="shared" si="92"/>
        <v>1</v>
      </c>
      <c r="AB769" s="9">
        <f t="shared" si="93"/>
        <v>2</v>
      </c>
      <c r="AC769" s="9">
        <f t="shared" si="94"/>
        <v>7</v>
      </c>
      <c r="AD769">
        <f t="shared" si="95"/>
        <v>111112</v>
      </c>
    </row>
    <row r="770" spans="1:30" ht="15" x14ac:dyDescent="0.25">
      <c r="A770" s="1">
        <v>717</v>
      </c>
      <c r="B770" s="1">
        <v>401</v>
      </c>
      <c r="C770" s="2">
        <v>0</v>
      </c>
      <c r="D770" s="2">
        <v>0</v>
      </c>
      <c r="F770" s="3">
        <v>0</v>
      </c>
      <c r="G770" s="3">
        <v>0</v>
      </c>
      <c r="I770" s="4">
        <v>0</v>
      </c>
      <c r="J770" s="4">
        <v>0</v>
      </c>
      <c r="L770" s="5">
        <v>0</v>
      </c>
      <c r="M770" s="5">
        <v>0</v>
      </c>
      <c r="O770" s="6">
        <v>0</v>
      </c>
      <c r="P770" s="6">
        <v>0</v>
      </c>
      <c r="Q770" s="31" t="s">
        <v>279</v>
      </c>
      <c r="R770" s="7">
        <v>401</v>
      </c>
      <c r="S770" s="7">
        <v>241</v>
      </c>
      <c r="T770" s="7" t="s">
        <v>28</v>
      </c>
      <c r="U770" s="37"/>
      <c r="V770" s="8">
        <v>0.64809250060599999</v>
      </c>
      <c r="W770" s="9">
        <f t="shared" si="88"/>
        <v>1</v>
      </c>
      <c r="X770" s="9">
        <f t="shared" si="89"/>
        <v>1</v>
      </c>
      <c r="Y770" s="9">
        <f t="shared" si="90"/>
        <v>1</v>
      </c>
      <c r="Z770" s="9">
        <f t="shared" si="91"/>
        <v>1</v>
      </c>
      <c r="AA770" s="9">
        <f t="shared" si="92"/>
        <v>1</v>
      </c>
      <c r="AB770" s="9">
        <f t="shared" si="93"/>
        <v>3</v>
      </c>
      <c r="AC770" s="9">
        <f t="shared" si="94"/>
        <v>8</v>
      </c>
      <c r="AD770">
        <f t="shared" si="95"/>
        <v>111113</v>
      </c>
    </row>
    <row r="771" spans="1:30" ht="15" x14ac:dyDescent="0.25">
      <c r="A771" s="1">
        <v>718</v>
      </c>
      <c r="B771" s="1">
        <v>401</v>
      </c>
      <c r="C771" s="2">
        <v>0</v>
      </c>
      <c r="D771" s="2">
        <v>0</v>
      </c>
      <c r="F771" s="3">
        <v>0</v>
      </c>
      <c r="G771" s="3">
        <v>0</v>
      </c>
      <c r="I771" s="4">
        <v>0</v>
      </c>
      <c r="J771" s="4">
        <v>0</v>
      </c>
      <c r="L771" s="5">
        <v>0</v>
      </c>
      <c r="M771" s="5">
        <v>0</v>
      </c>
      <c r="O771" s="6">
        <v>0</v>
      </c>
      <c r="P771" s="6">
        <v>0</v>
      </c>
      <c r="Q771" s="31" t="s">
        <v>280</v>
      </c>
      <c r="R771" s="7">
        <v>401</v>
      </c>
      <c r="S771" s="7">
        <v>242</v>
      </c>
      <c r="T771" s="7" t="s">
        <v>28</v>
      </c>
      <c r="U771" s="37"/>
      <c r="V771" s="8">
        <v>0.15765699998800001</v>
      </c>
      <c r="W771" s="9">
        <f t="shared" si="88"/>
        <v>1</v>
      </c>
      <c r="X771" s="9">
        <f t="shared" si="89"/>
        <v>1</v>
      </c>
      <c r="Y771" s="9">
        <f t="shared" si="90"/>
        <v>1</v>
      </c>
      <c r="Z771" s="9">
        <f t="shared" si="91"/>
        <v>1</v>
      </c>
      <c r="AA771" s="9">
        <f t="shared" si="92"/>
        <v>1</v>
      </c>
      <c r="AB771" s="9">
        <f t="shared" si="93"/>
        <v>3</v>
      </c>
      <c r="AC771" s="9">
        <f t="shared" si="94"/>
        <v>8</v>
      </c>
      <c r="AD771">
        <f t="shared" si="95"/>
        <v>111113</v>
      </c>
    </row>
    <row r="772" spans="1:30" ht="15" x14ac:dyDescent="0.25">
      <c r="A772" s="1">
        <v>719</v>
      </c>
      <c r="B772" s="1">
        <v>401</v>
      </c>
      <c r="C772" s="2">
        <v>0</v>
      </c>
      <c r="D772" s="2">
        <v>0</v>
      </c>
      <c r="F772" s="3">
        <v>0</v>
      </c>
      <c r="G772" s="3">
        <v>0</v>
      </c>
      <c r="I772" s="4">
        <v>0</v>
      </c>
      <c r="J772" s="4">
        <v>0</v>
      </c>
      <c r="L772" s="5">
        <v>0</v>
      </c>
      <c r="M772" s="5">
        <v>0</v>
      </c>
      <c r="O772" s="6">
        <v>0</v>
      </c>
      <c r="P772" s="6">
        <v>0</v>
      </c>
      <c r="R772" s="7">
        <v>401</v>
      </c>
      <c r="S772" s="7">
        <v>243</v>
      </c>
      <c r="T772" s="7" t="s">
        <v>32</v>
      </c>
      <c r="U772" s="37"/>
      <c r="V772" s="8">
        <v>0.20007900019899999</v>
      </c>
      <c r="W772" s="9">
        <f t="shared" si="88"/>
        <v>1</v>
      </c>
      <c r="X772" s="9">
        <f t="shared" si="89"/>
        <v>1</v>
      </c>
      <c r="Y772" s="9">
        <f t="shared" si="90"/>
        <v>1</v>
      </c>
      <c r="Z772" s="9">
        <f t="shared" si="91"/>
        <v>1</v>
      </c>
      <c r="AA772" s="9">
        <f t="shared" si="92"/>
        <v>1</v>
      </c>
      <c r="AB772" s="9">
        <f t="shared" si="93"/>
        <v>2</v>
      </c>
      <c r="AC772" s="9">
        <f t="shared" si="94"/>
        <v>7</v>
      </c>
      <c r="AD772">
        <f t="shared" si="95"/>
        <v>111112</v>
      </c>
    </row>
    <row r="773" spans="1:30" ht="15" x14ac:dyDescent="0.25">
      <c r="A773" s="1">
        <v>720</v>
      </c>
      <c r="B773" s="1">
        <v>401</v>
      </c>
      <c r="C773" s="2">
        <v>0</v>
      </c>
      <c r="D773" s="2">
        <v>0</v>
      </c>
      <c r="F773" s="3">
        <v>0</v>
      </c>
      <c r="G773" s="3">
        <v>0</v>
      </c>
      <c r="I773" s="4">
        <v>0</v>
      </c>
      <c r="J773" s="4">
        <v>0</v>
      </c>
      <c r="L773" s="5">
        <v>0</v>
      </c>
      <c r="M773" s="5">
        <v>0</v>
      </c>
      <c r="O773" s="6">
        <v>0</v>
      </c>
      <c r="P773" s="6">
        <v>0</v>
      </c>
      <c r="R773" s="7">
        <v>401</v>
      </c>
      <c r="S773" s="7">
        <v>244</v>
      </c>
      <c r="T773" s="7" t="s">
        <v>32</v>
      </c>
      <c r="U773" s="37"/>
      <c r="V773" s="8">
        <v>1.13034199812</v>
      </c>
      <c r="W773" s="9">
        <f t="shared" si="88"/>
        <v>1</v>
      </c>
      <c r="X773" s="9">
        <f t="shared" si="89"/>
        <v>1</v>
      </c>
      <c r="Y773" s="9">
        <f t="shared" si="90"/>
        <v>1</v>
      </c>
      <c r="Z773" s="9">
        <f t="shared" si="91"/>
        <v>1</v>
      </c>
      <c r="AA773" s="9">
        <f t="shared" si="92"/>
        <v>1</v>
      </c>
      <c r="AB773" s="9">
        <f t="shared" si="93"/>
        <v>2</v>
      </c>
      <c r="AC773" s="9">
        <f t="shared" si="94"/>
        <v>7</v>
      </c>
      <c r="AD773">
        <f t="shared" si="95"/>
        <v>111112</v>
      </c>
    </row>
    <row r="774" spans="1:30" ht="15" x14ac:dyDescent="0.25">
      <c r="A774" s="1">
        <v>721</v>
      </c>
      <c r="B774" s="1">
        <v>401</v>
      </c>
      <c r="C774" s="2">
        <v>0</v>
      </c>
      <c r="D774" s="2">
        <v>0</v>
      </c>
      <c r="F774" s="3">
        <v>0</v>
      </c>
      <c r="G774" s="3">
        <v>0</v>
      </c>
      <c r="I774" s="4">
        <v>0</v>
      </c>
      <c r="J774" s="4">
        <v>0</v>
      </c>
      <c r="L774" s="5">
        <v>0</v>
      </c>
      <c r="M774" s="5">
        <v>0</v>
      </c>
      <c r="O774" s="6">
        <v>0</v>
      </c>
      <c r="P774" s="6">
        <v>0</v>
      </c>
      <c r="R774" s="7">
        <v>401</v>
      </c>
      <c r="S774" s="7">
        <v>245</v>
      </c>
      <c r="T774" s="7" t="s">
        <v>32</v>
      </c>
      <c r="U774" s="37"/>
      <c r="V774" s="8">
        <v>0.10938750017899999</v>
      </c>
      <c r="W774" s="9">
        <f t="shared" si="88"/>
        <v>1</v>
      </c>
      <c r="X774" s="9">
        <f t="shared" si="89"/>
        <v>1</v>
      </c>
      <c r="Y774" s="9">
        <f t="shared" si="90"/>
        <v>1</v>
      </c>
      <c r="Z774" s="9">
        <f t="shared" si="91"/>
        <v>1</v>
      </c>
      <c r="AA774" s="9">
        <f t="shared" si="92"/>
        <v>1</v>
      </c>
      <c r="AB774" s="9">
        <f t="shared" si="93"/>
        <v>2</v>
      </c>
      <c r="AC774" s="9">
        <f t="shared" si="94"/>
        <v>7</v>
      </c>
      <c r="AD774">
        <f t="shared" si="95"/>
        <v>111112</v>
      </c>
    </row>
    <row r="775" spans="1:30" ht="15" x14ac:dyDescent="0.25">
      <c r="A775" s="1">
        <v>722</v>
      </c>
      <c r="B775" s="1">
        <v>401</v>
      </c>
      <c r="C775" s="2">
        <v>0</v>
      </c>
      <c r="D775" s="2">
        <v>0</v>
      </c>
      <c r="F775" s="3">
        <v>0</v>
      </c>
      <c r="G775" s="3">
        <v>0</v>
      </c>
      <c r="I775" s="4">
        <v>0</v>
      </c>
      <c r="J775" s="4">
        <v>0</v>
      </c>
      <c r="L775" s="5">
        <v>0</v>
      </c>
      <c r="M775" s="5">
        <v>0</v>
      </c>
      <c r="O775" s="6">
        <v>0</v>
      </c>
      <c r="P775" s="6">
        <v>0</v>
      </c>
      <c r="R775" s="7">
        <v>401</v>
      </c>
      <c r="S775" s="7">
        <v>246</v>
      </c>
      <c r="T775" s="7" t="s">
        <v>32</v>
      </c>
      <c r="U775" s="37"/>
      <c r="V775" s="8">
        <v>0.27168499975100002</v>
      </c>
      <c r="W775" s="9">
        <f t="shared" ref="W775:W838" si="96">IF(E775="Duinvlak",3,IF(E775="Plantvlak",2,1))</f>
        <v>1</v>
      </c>
      <c r="X775" s="9">
        <f t="shared" ref="X775:X838" si="97">IF(H775="Duinvlak",3,IF(H775="Plantvlak",2,1))</f>
        <v>1</v>
      </c>
      <c r="Y775" s="9">
        <f t="shared" ref="Y775:Y838" si="98">IF(K775="Duinvlak",3,IF(K775="Plantvlak",2,IF(K775=999,0,1)))</f>
        <v>1</v>
      </c>
      <c r="Z775" s="9">
        <f t="shared" ref="Z775:Z838" si="99">IF(N775="Duinvlak",3,IF(N775="Plantvlak",2,IF(N775=999,0,1)))</f>
        <v>1</v>
      </c>
      <c r="AA775" s="9">
        <f t="shared" ref="AA775:AA838" si="100">IF(Q775="Duinvlak",3,IF(Q775="Plantvlak",2,IF(Q775=999,0,1)))</f>
        <v>1</v>
      </c>
      <c r="AB775" s="9">
        <f t="shared" ref="AB775:AB838" si="101">IF(T775="Duinvlak",3,IF(T775="Plantvlak",2,IF(T775=999,0,1)))</f>
        <v>2</v>
      </c>
      <c r="AC775" s="9">
        <f t="shared" ref="AC775:AC838" si="102">SUM(W775:AB775)</f>
        <v>7</v>
      </c>
      <c r="AD775">
        <f t="shared" ref="AD775:AD838" si="103">W775*100000+X775*10000+Y775*1000+Z775*100+AA775*10+AB775</f>
        <v>111112</v>
      </c>
    </row>
    <row r="776" spans="1:30" ht="15" x14ac:dyDescent="0.25">
      <c r="A776" s="1">
        <v>723</v>
      </c>
      <c r="B776" s="1">
        <v>401</v>
      </c>
      <c r="C776" s="2">
        <v>0</v>
      </c>
      <c r="D776" s="2">
        <v>0</v>
      </c>
      <c r="F776" s="3">
        <v>0</v>
      </c>
      <c r="G776" s="3">
        <v>0</v>
      </c>
      <c r="I776" s="4">
        <v>0</v>
      </c>
      <c r="J776" s="4">
        <v>0</v>
      </c>
      <c r="L776" s="5">
        <v>0</v>
      </c>
      <c r="M776" s="5">
        <v>0</v>
      </c>
      <c r="O776" s="6">
        <v>0</v>
      </c>
      <c r="P776" s="6">
        <v>0</v>
      </c>
      <c r="R776" s="7">
        <v>401</v>
      </c>
      <c r="S776" s="7">
        <v>247</v>
      </c>
      <c r="T776" s="7" t="s">
        <v>32</v>
      </c>
      <c r="U776" s="37"/>
      <c r="V776" s="8">
        <v>2.9742465032799998</v>
      </c>
      <c r="W776" s="9">
        <f t="shared" si="96"/>
        <v>1</v>
      </c>
      <c r="X776" s="9">
        <f t="shared" si="97"/>
        <v>1</v>
      </c>
      <c r="Y776" s="9">
        <f t="shared" si="98"/>
        <v>1</v>
      </c>
      <c r="Z776" s="9">
        <f t="shared" si="99"/>
        <v>1</v>
      </c>
      <c r="AA776" s="9">
        <f t="shared" si="100"/>
        <v>1</v>
      </c>
      <c r="AB776" s="9">
        <f t="shared" si="101"/>
        <v>2</v>
      </c>
      <c r="AC776" s="9">
        <f t="shared" si="102"/>
        <v>7</v>
      </c>
      <c r="AD776">
        <f t="shared" si="103"/>
        <v>111112</v>
      </c>
    </row>
    <row r="777" spans="1:30" ht="15" x14ac:dyDescent="0.25">
      <c r="A777" s="1">
        <v>724</v>
      </c>
      <c r="B777" s="1">
        <v>401</v>
      </c>
      <c r="C777" s="2">
        <v>0</v>
      </c>
      <c r="D777" s="2">
        <v>0</v>
      </c>
      <c r="F777" s="3">
        <v>0</v>
      </c>
      <c r="G777" s="3">
        <v>0</v>
      </c>
      <c r="I777" s="4">
        <v>0</v>
      </c>
      <c r="J777" s="4">
        <v>0</v>
      </c>
      <c r="L777" s="5">
        <v>0</v>
      </c>
      <c r="M777" s="5">
        <v>0</v>
      </c>
      <c r="O777" s="6">
        <v>0</v>
      </c>
      <c r="P777" s="6">
        <v>0</v>
      </c>
      <c r="R777" s="7">
        <v>401</v>
      </c>
      <c r="S777" s="7">
        <v>248</v>
      </c>
      <c r="T777" s="7" t="s">
        <v>28</v>
      </c>
      <c r="U777" s="37"/>
      <c r="V777" s="8">
        <v>0.245857501049</v>
      </c>
      <c r="W777" s="9">
        <f t="shared" si="96"/>
        <v>1</v>
      </c>
      <c r="X777" s="9">
        <f t="shared" si="97"/>
        <v>1</v>
      </c>
      <c r="Y777" s="9">
        <f t="shared" si="98"/>
        <v>1</v>
      </c>
      <c r="Z777" s="9">
        <f t="shared" si="99"/>
        <v>1</v>
      </c>
      <c r="AA777" s="9">
        <f t="shared" si="100"/>
        <v>1</v>
      </c>
      <c r="AB777" s="9">
        <f t="shared" si="101"/>
        <v>3</v>
      </c>
      <c r="AC777" s="9">
        <f t="shared" si="102"/>
        <v>8</v>
      </c>
      <c r="AD777">
        <f t="shared" si="103"/>
        <v>111113</v>
      </c>
    </row>
    <row r="778" spans="1:30" ht="15" x14ac:dyDescent="0.25">
      <c r="A778" s="1">
        <v>725</v>
      </c>
      <c r="B778" s="1">
        <v>401</v>
      </c>
      <c r="C778" s="2">
        <v>0</v>
      </c>
      <c r="D778" s="2">
        <v>0</v>
      </c>
      <c r="F778" s="3">
        <v>0</v>
      </c>
      <c r="G778" s="3">
        <v>0</v>
      </c>
      <c r="I778" s="4">
        <v>0</v>
      </c>
      <c r="J778" s="4">
        <v>0</v>
      </c>
      <c r="L778" s="5">
        <v>0</v>
      </c>
      <c r="M778" s="5">
        <v>0</v>
      </c>
      <c r="O778" s="6">
        <v>0</v>
      </c>
      <c r="P778" s="6">
        <v>0</v>
      </c>
      <c r="R778" s="7">
        <v>401</v>
      </c>
      <c r="S778" s="7">
        <v>249</v>
      </c>
      <c r="T778" s="7" t="s">
        <v>32</v>
      </c>
      <c r="U778" s="37"/>
      <c r="V778" s="8">
        <v>7.0474499822099995E-2</v>
      </c>
      <c r="W778" s="9">
        <f t="shared" si="96"/>
        <v>1</v>
      </c>
      <c r="X778" s="9">
        <f t="shared" si="97"/>
        <v>1</v>
      </c>
      <c r="Y778" s="9">
        <f t="shared" si="98"/>
        <v>1</v>
      </c>
      <c r="Z778" s="9">
        <f t="shared" si="99"/>
        <v>1</v>
      </c>
      <c r="AA778" s="9">
        <f t="shared" si="100"/>
        <v>1</v>
      </c>
      <c r="AB778" s="9">
        <f t="shared" si="101"/>
        <v>2</v>
      </c>
      <c r="AC778" s="9">
        <f t="shared" si="102"/>
        <v>7</v>
      </c>
      <c r="AD778">
        <f t="shared" si="103"/>
        <v>111112</v>
      </c>
    </row>
    <row r="779" spans="1:30" ht="15" x14ac:dyDescent="0.25">
      <c r="A779" s="1">
        <v>726</v>
      </c>
      <c r="B779" s="1">
        <v>401</v>
      </c>
      <c r="C779" s="2">
        <v>0</v>
      </c>
      <c r="D779" s="2">
        <v>0</v>
      </c>
      <c r="F779" s="3">
        <v>0</v>
      </c>
      <c r="G779" s="3">
        <v>0</v>
      </c>
      <c r="I779" s="4">
        <v>0</v>
      </c>
      <c r="J779" s="4">
        <v>0</v>
      </c>
      <c r="L779" s="5">
        <v>0</v>
      </c>
      <c r="M779" s="5">
        <v>0</v>
      </c>
      <c r="O779" s="6">
        <v>0</v>
      </c>
      <c r="P779" s="6">
        <v>0</v>
      </c>
      <c r="R779" s="7">
        <v>401</v>
      </c>
      <c r="S779" s="7">
        <v>250</v>
      </c>
      <c r="T779" s="7" t="s">
        <v>32</v>
      </c>
      <c r="U779" s="37"/>
      <c r="V779" s="8">
        <v>7.9230000610000004E-2</v>
      </c>
      <c r="W779" s="9">
        <f t="shared" si="96"/>
        <v>1</v>
      </c>
      <c r="X779" s="9">
        <f t="shared" si="97"/>
        <v>1</v>
      </c>
      <c r="Y779" s="9">
        <f t="shared" si="98"/>
        <v>1</v>
      </c>
      <c r="Z779" s="9">
        <f t="shared" si="99"/>
        <v>1</v>
      </c>
      <c r="AA779" s="9">
        <f t="shared" si="100"/>
        <v>1</v>
      </c>
      <c r="AB779" s="9">
        <f t="shared" si="101"/>
        <v>2</v>
      </c>
      <c r="AC779" s="9">
        <f t="shared" si="102"/>
        <v>7</v>
      </c>
      <c r="AD779">
        <f t="shared" si="103"/>
        <v>111112</v>
      </c>
    </row>
    <row r="780" spans="1:30" ht="15" x14ac:dyDescent="0.25">
      <c r="A780" s="1">
        <v>727</v>
      </c>
      <c r="B780" s="1">
        <v>401</v>
      </c>
      <c r="C780" s="2">
        <v>0</v>
      </c>
      <c r="D780" s="2">
        <v>0</v>
      </c>
      <c r="F780" s="3">
        <v>0</v>
      </c>
      <c r="G780" s="3">
        <v>0</v>
      </c>
      <c r="I780" s="4">
        <v>0</v>
      </c>
      <c r="J780" s="4">
        <v>0</v>
      </c>
      <c r="L780" s="5">
        <v>0</v>
      </c>
      <c r="M780" s="5">
        <v>0</v>
      </c>
      <c r="O780" s="6">
        <v>0</v>
      </c>
      <c r="P780" s="6">
        <v>0</v>
      </c>
      <c r="R780" s="7">
        <v>401</v>
      </c>
      <c r="S780" s="7">
        <v>251</v>
      </c>
      <c r="T780" s="7" t="s">
        <v>28</v>
      </c>
      <c r="U780" s="37"/>
      <c r="V780" s="8">
        <v>1.16769299859</v>
      </c>
      <c r="W780" s="9">
        <f t="shared" si="96"/>
        <v>1</v>
      </c>
      <c r="X780" s="9">
        <f t="shared" si="97"/>
        <v>1</v>
      </c>
      <c r="Y780" s="9">
        <f t="shared" si="98"/>
        <v>1</v>
      </c>
      <c r="Z780" s="9">
        <f t="shared" si="99"/>
        <v>1</v>
      </c>
      <c r="AA780" s="9">
        <f t="shared" si="100"/>
        <v>1</v>
      </c>
      <c r="AB780" s="9">
        <f t="shared" si="101"/>
        <v>3</v>
      </c>
      <c r="AC780" s="9">
        <f t="shared" si="102"/>
        <v>8</v>
      </c>
      <c r="AD780">
        <f t="shared" si="103"/>
        <v>111113</v>
      </c>
    </row>
    <row r="781" spans="1:30" ht="15" x14ac:dyDescent="0.25">
      <c r="A781" s="1">
        <v>728</v>
      </c>
      <c r="B781" s="1">
        <v>401</v>
      </c>
      <c r="C781" s="2">
        <v>0</v>
      </c>
      <c r="D781" s="2">
        <v>0</v>
      </c>
      <c r="F781" s="3">
        <v>0</v>
      </c>
      <c r="G781" s="3">
        <v>0</v>
      </c>
      <c r="I781" s="4">
        <v>0</v>
      </c>
      <c r="J781" s="4">
        <v>0</v>
      </c>
      <c r="L781" s="5">
        <v>0</v>
      </c>
      <c r="M781" s="5">
        <v>0</v>
      </c>
      <c r="O781" s="6">
        <v>0</v>
      </c>
      <c r="P781" s="6">
        <v>0</v>
      </c>
      <c r="R781" s="7">
        <v>401</v>
      </c>
      <c r="S781" s="7">
        <v>252</v>
      </c>
      <c r="T781" s="7" t="s">
        <v>32</v>
      </c>
      <c r="U781" s="37"/>
      <c r="V781" s="8">
        <v>4.73679998487E-2</v>
      </c>
      <c r="W781" s="9">
        <f t="shared" si="96"/>
        <v>1</v>
      </c>
      <c r="X781" s="9">
        <f t="shared" si="97"/>
        <v>1</v>
      </c>
      <c r="Y781" s="9">
        <f t="shared" si="98"/>
        <v>1</v>
      </c>
      <c r="Z781" s="9">
        <f t="shared" si="99"/>
        <v>1</v>
      </c>
      <c r="AA781" s="9">
        <f t="shared" si="100"/>
        <v>1</v>
      </c>
      <c r="AB781" s="9">
        <f t="shared" si="101"/>
        <v>2</v>
      </c>
      <c r="AC781" s="9">
        <f t="shared" si="102"/>
        <v>7</v>
      </c>
      <c r="AD781">
        <f t="shared" si="103"/>
        <v>111112</v>
      </c>
    </row>
    <row r="782" spans="1:30" ht="15" x14ac:dyDescent="0.25">
      <c r="A782" s="1">
        <v>729</v>
      </c>
      <c r="B782" s="1">
        <v>401</v>
      </c>
      <c r="C782" s="2">
        <v>0</v>
      </c>
      <c r="D782" s="2">
        <v>0</v>
      </c>
      <c r="F782" s="3">
        <v>0</v>
      </c>
      <c r="G782" s="3">
        <v>0</v>
      </c>
      <c r="I782" s="4">
        <v>0</v>
      </c>
      <c r="J782" s="4">
        <v>0</v>
      </c>
      <c r="L782" s="5">
        <v>0</v>
      </c>
      <c r="M782" s="5">
        <v>0</v>
      </c>
      <c r="O782" s="6">
        <v>0</v>
      </c>
      <c r="P782" s="6">
        <v>0</v>
      </c>
      <c r="R782" s="7">
        <v>401</v>
      </c>
      <c r="S782" s="7">
        <v>253</v>
      </c>
      <c r="T782" s="7" t="s">
        <v>32</v>
      </c>
      <c r="U782" s="37"/>
      <c r="V782" s="8">
        <v>2.5718530032700002</v>
      </c>
      <c r="W782" s="9">
        <f t="shared" si="96"/>
        <v>1</v>
      </c>
      <c r="X782" s="9">
        <f t="shared" si="97"/>
        <v>1</v>
      </c>
      <c r="Y782" s="9">
        <f t="shared" si="98"/>
        <v>1</v>
      </c>
      <c r="Z782" s="9">
        <f t="shared" si="99"/>
        <v>1</v>
      </c>
      <c r="AA782" s="9">
        <f t="shared" si="100"/>
        <v>1</v>
      </c>
      <c r="AB782" s="9">
        <f t="shared" si="101"/>
        <v>2</v>
      </c>
      <c r="AC782" s="9">
        <f t="shared" si="102"/>
        <v>7</v>
      </c>
      <c r="AD782">
        <f t="shared" si="103"/>
        <v>111112</v>
      </c>
    </row>
    <row r="783" spans="1:30" ht="15" x14ac:dyDescent="0.25">
      <c r="A783" s="1">
        <v>730</v>
      </c>
      <c r="B783" s="1">
        <v>401</v>
      </c>
      <c r="C783" s="2">
        <v>0</v>
      </c>
      <c r="D783" s="2">
        <v>0</v>
      </c>
      <c r="F783" s="3">
        <v>0</v>
      </c>
      <c r="G783" s="3">
        <v>0</v>
      </c>
      <c r="I783" s="4">
        <v>0</v>
      </c>
      <c r="J783" s="4">
        <v>0</v>
      </c>
      <c r="L783" s="5">
        <v>0</v>
      </c>
      <c r="M783" s="5">
        <v>0</v>
      </c>
      <c r="O783" s="6">
        <v>0</v>
      </c>
      <c r="P783" s="6">
        <v>0</v>
      </c>
      <c r="Q783" s="31" t="s">
        <v>281</v>
      </c>
      <c r="R783" s="7">
        <v>401</v>
      </c>
      <c r="S783" s="7">
        <v>255</v>
      </c>
      <c r="T783" s="7" t="s">
        <v>28</v>
      </c>
      <c r="U783" s="37"/>
      <c r="V783" s="8">
        <v>2.5205964991299998</v>
      </c>
      <c r="W783" s="9">
        <f t="shared" si="96"/>
        <v>1</v>
      </c>
      <c r="X783" s="9">
        <f t="shared" si="97"/>
        <v>1</v>
      </c>
      <c r="Y783" s="9">
        <f t="shared" si="98"/>
        <v>1</v>
      </c>
      <c r="Z783" s="9">
        <f t="shared" si="99"/>
        <v>1</v>
      </c>
      <c r="AA783" s="9">
        <f t="shared" si="100"/>
        <v>1</v>
      </c>
      <c r="AB783" s="9">
        <f t="shared" si="101"/>
        <v>3</v>
      </c>
      <c r="AC783" s="9">
        <f t="shared" si="102"/>
        <v>8</v>
      </c>
      <c r="AD783">
        <f t="shared" si="103"/>
        <v>111113</v>
      </c>
    </row>
    <row r="784" spans="1:30" ht="15" x14ac:dyDescent="0.25">
      <c r="A784" s="1">
        <v>731</v>
      </c>
      <c r="B784" s="1">
        <v>401</v>
      </c>
      <c r="C784" s="2">
        <v>0</v>
      </c>
      <c r="D784" s="2">
        <v>0</v>
      </c>
      <c r="F784" s="3">
        <v>0</v>
      </c>
      <c r="G784" s="3">
        <v>0</v>
      </c>
      <c r="I784" s="4">
        <v>0</v>
      </c>
      <c r="J784" s="4">
        <v>0</v>
      </c>
      <c r="L784" s="5">
        <v>0</v>
      </c>
      <c r="M784" s="5">
        <v>0</v>
      </c>
      <c r="O784" s="6">
        <v>0</v>
      </c>
      <c r="P784" s="6">
        <v>0</v>
      </c>
      <c r="R784" s="7">
        <v>401</v>
      </c>
      <c r="S784" s="7">
        <v>256</v>
      </c>
      <c r="T784" s="7" t="s">
        <v>32</v>
      </c>
      <c r="U784" s="37"/>
      <c r="V784" s="8">
        <v>1.2897384951299999</v>
      </c>
      <c r="W784" s="9">
        <f t="shared" si="96"/>
        <v>1</v>
      </c>
      <c r="X784" s="9">
        <f t="shared" si="97"/>
        <v>1</v>
      </c>
      <c r="Y784" s="9">
        <f t="shared" si="98"/>
        <v>1</v>
      </c>
      <c r="Z784" s="9">
        <f t="shared" si="99"/>
        <v>1</v>
      </c>
      <c r="AA784" s="9">
        <f t="shared" si="100"/>
        <v>1</v>
      </c>
      <c r="AB784" s="9">
        <f t="shared" si="101"/>
        <v>2</v>
      </c>
      <c r="AC784" s="9">
        <f t="shared" si="102"/>
        <v>7</v>
      </c>
      <c r="AD784">
        <f t="shared" si="103"/>
        <v>111112</v>
      </c>
    </row>
    <row r="785" spans="1:30" ht="15" x14ac:dyDescent="0.25">
      <c r="A785" s="1">
        <v>732</v>
      </c>
      <c r="B785" s="1">
        <v>401</v>
      </c>
      <c r="C785" s="2">
        <v>0</v>
      </c>
      <c r="D785" s="2">
        <v>0</v>
      </c>
      <c r="F785" s="3">
        <v>0</v>
      </c>
      <c r="G785" s="3">
        <v>0</v>
      </c>
      <c r="I785" s="4">
        <v>0</v>
      </c>
      <c r="J785" s="4">
        <v>0</v>
      </c>
      <c r="L785" s="5">
        <v>0</v>
      </c>
      <c r="M785" s="5">
        <v>0</v>
      </c>
      <c r="O785" s="6">
        <v>0</v>
      </c>
      <c r="P785" s="6">
        <v>0</v>
      </c>
      <c r="R785" s="7">
        <v>401</v>
      </c>
      <c r="S785" s="7">
        <v>257</v>
      </c>
      <c r="T785" s="7" t="s">
        <v>28</v>
      </c>
      <c r="U785" s="37"/>
      <c r="V785" s="8">
        <v>0.44066949776600001</v>
      </c>
      <c r="W785" s="9">
        <f t="shared" si="96"/>
        <v>1</v>
      </c>
      <c r="X785" s="9">
        <f t="shared" si="97"/>
        <v>1</v>
      </c>
      <c r="Y785" s="9">
        <f t="shared" si="98"/>
        <v>1</v>
      </c>
      <c r="Z785" s="9">
        <f t="shared" si="99"/>
        <v>1</v>
      </c>
      <c r="AA785" s="9">
        <f t="shared" si="100"/>
        <v>1</v>
      </c>
      <c r="AB785" s="9">
        <f t="shared" si="101"/>
        <v>3</v>
      </c>
      <c r="AC785" s="9">
        <f t="shared" si="102"/>
        <v>8</v>
      </c>
      <c r="AD785">
        <f t="shared" si="103"/>
        <v>111113</v>
      </c>
    </row>
    <row r="786" spans="1:30" ht="15" x14ac:dyDescent="0.25">
      <c r="A786" s="1">
        <v>733</v>
      </c>
      <c r="B786" s="1">
        <v>401</v>
      </c>
      <c r="C786" s="2">
        <v>0</v>
      </c>
      <c r="D786" s="2">
        <v>0</v>
      </c>
      <c r="F786" s="3">
        <v>0</v>
      </c>
      <c r="G786" s="3">
        <v>0</v>
      </c>
      <c r="I786" s="4">
        <v>0</v>
      </c>
      <c r="J786" s="4">
        <v>0</v>
      </c>
      <c r="L786" s="5">
        <v>0</v>
      </c>
      <c r="M786" s="5">
        <v>0</v>
      </c>
      <c r="O786" s="6">
        <v>0</v>
      </c>
      <c r="P786" s="6">
        <v>0</v>
      </c>
      <c r="R786" s="7">
        <v>401</v>
      </c>
      <c r="S786" s="7">
        <v>258</v>
      </c>
      <c r="T786" s="7" t="s">
        <v>28</v>
      </c>
      <c r="U786" s="37"/>
      <c r="V786" s="8">
        <v>0.13122400055799999</v>
      </c>
      <c r="W786" s="9">
        <f t="shared" si="96"/>
        <v>1</v>
      </c>
      <c r="X786" s="9">
        <f t="shared" si="97"/>
        <v>1</v>
      </c>
      <c r="Y786" s="9">
        <f t="shared" si="98"/>
        <v>1</v>
      </c>
      <c r="Z786" s="9">
        <f t="shared" si="99"/>
        <v>1</v>
      </c>
      <c r="AA786" s="9">
        <f t="shared" si="100"/>
        <v>1</v>
      </c>
      <c r="AB786" s="9">
        <f t="shared" si="101"/>
        <v>3</v>
      </c>
      <c r="AC786" s="9">
        <f t="shared" si="102"/>
        <v>8</v>
      </c>
      <c r="AD786">
        <f t="shared" si="103"/>
        <v>111113</v>
      </c>
    </row>
    <row r="787" spans="1:30" ht="15" x14ac:dyDescent="0.25">
      <c r="A787" s="1">
        <v>734</v>
      </c>
      <c r="B787" s="1">
        <v>401</v>
      </c>
      <c r="C787" s="2">
        <v>0</v>
      </c>
      <c r="D787" s="2">
        <v>0</v>
      </c>
      <c r="F787" s="3">
        <v>0</v>
      </c>
      <c r="G787" s="3">
        <v>0</v>
      </c>
      <c r="I787" s="4">
        <v>0</v>
      </c>
      <c r="J787" s="4">
        <v>0</v>
      </c>
      <c r="L787" s="5">
        <v>0</v>
      </c>
      <c r="M787" s="5">
        <v>0</v>
      </c>
      <c r="O787" s="6">
        <v>0</v>
      </c>
      <c r="P787" s="6">
        <v>0</v>
      </c>
      <c r="R787" s="7">
        <v>401</v>
      </c>
      <c r="S787" s="7">
        <v>259</v>
      </c>
      <c r="T787" s="7" t="s">
        <v>28</v>
      </c>
      <c r="U787" s="37"/>
      <c r="V787" s="8">
        <v>0.86162050002799995</v>
      </c>
      <c r="W787" s="9">
        <f t="shared" si="96"/>
        <v>1</v>
      </c>
      <c r="X787" s="9">
        <f t="shared" si="97"/>
        <v>1</v>
      </c>
      <c r="Y787" s="9">
        <f t="shared" si="98"/>
        <v>1</v>
      </c>
      <c r="Z787" s="9">
        <f t="shared" si="99"/>
        <v>1</v>
      </c>
      <c r="AA787" s="9">
        <f t="shared" si="100"/>
        <v>1</v>
      </c>
      <c r="AB787" s="9">
        <f t="shared" si="101"/>
        <v>3</v>
      </c>
      <c r="AC787" s="9">
        <f t="shared" si="102"/>
        <v>8</v>
      </c>
      <c r="AD787">
        <f t="shared" si="103"/>
        <v>111113</v>
      </c>
    </row>
    <row r="788" spans="1:30" ht="15" x14ac:dyDescent="0.25">
      <c r="A788" s="1">
        <v>735</v>
      </c>
      <c r="B788" s="1">
        <v>401</v>
      </c>
      <c r="C788" s="2">
        <v>0</v>
      </c>
      <c r="D788" s="2">
        <v>0</v>
      </c>
      <c r="F788" s="3">
        <v>0</v>
      </c>
      <c r="G788" s="3">
        <v>0</v>
      </c>
      <c r="I788" s="4">
        <v>0</v>
      </c>
      <c r="J788" s="4">
        <v>0</v>
      </c>
      <c r="L788" s="5">
        <v>0</v>
      </c>
      <c r="M788" s="5">
        <v>0</v>
      </c>
      <c r="O788" s="6">
        <v>0</v>
      </c>
      <c r="P788" s="6">
        <v>0</v>
      </c>
      <c r="R788" s="7">
        <v>401</v>
      </c>
      <c r="S788" s="7">
        <v>260</v>
      </c>
      <c r="T788" s="7" t="s">
        <v>32</v>
      </c>
      <c r="U788" s="37"/>
      <c r="V788" s="8">
        <v>0.17672099978200001</v>
      </c>
      <c r="W788" s="9">
        <f t="shared" si="96"/>
        <v>1</v>
      </c>
      <c r="X788" s="9">
        <f t="shared" si="97"/>
        <v>1</v>
      </c>
      <c r="Y788" s="9">
        <f t="shared" si="98"/>
        <v>1</v>
      </c>
      <c r="Z788" s="9">
        <f t="shared" si="99"/>
        <v>1</v>
      </c>
      <c r="AA788" s="9">
        <f t="shared" si="100"/>
        <v>1</v>
      </c>
      <c r="AB788" s="9">
        <f t="shared" si="101"/>
        <v>2</v>
      </c>
      <c r="AC788" s="9">
        <f t="shared" si="102"/>
        <v>7</v>
      </c>
      <c r="AD788">
        <f t="shared" si="103"/>
        <v>111112</v>
      </c>
    </row>
    <row r="789" spans="1:30" ht="15" x14ac:dyDescent="0.25">
      <c r="A789" s="1">
        <v>736</v>
      </c>
      <c r="B789" s="1">
        <v>401</v>
      </c>
      <c r="C789" s="2">
        <v>0</v>
      </c>
      <c r="D789" s="2">
        <v>0</v>
      </c>
      <c r="F789" s="3">
        <v>0</v>
      </c>
      <c r="G789" s="3">
        <v>0</v>
      </c>
      <c r="I789" s="4">
        <v>0</v>
      </c>
      <c r="J789" s="4">
        <v>0</v>
      </c>
      <c r="L789" s="5">
        <v>0</v>
      </c>
      <c r="M789" s="5">
        <v>0</v>
      </c>
      <c r="O789" s="6">
        <v>0</v>
      </c>
      <c r="P789" s="6">
        <v>0</v>
      </c>
      <c r="R789" s="7">
        <v>401</v>
      </c>
      <c r="S789" s="7">
        <v>261</v>
      </c>
      <c r="T789" s="7" t="s">
        <v>28</v>
      </c>
      <c r="U789" s="37"/>
      <c r="V789" s="8">
        <v>0.25540600124099999</v>
      </c>
      <c r="W789" s="9">
        <f t="shared" si="96"/>
        <v>1</v>
      </c>
      <c r="X789" s="9">
        <f t="shared" si="97"/>
        <v>1</v>
      </c>
      <c r="Y789" s="9">
        <f t="shared" si="98"/>
        <v>1</v>
      </c>
      <c r="Z789" s="9">
        <f t="shared" si="99"/>
        <v>1</v>
      </c>
      <c r="AA789" s="9">
        <f t="shared" si="100"/>
        <v>1</v>
      </c>
      <c r="AB789" s="9">
        <f t="shared" si="101"/>
        <v>3</v>
      </c>
      <c r="AC789" s="9">
        <f t="shared" si="102"/>
        <v>8</v>
      </c>
      <c r="AD789">
        <f t="shared" si="103"/>
        <v>111113</v>
      </c>
    </row>
    <row r="790" spans="1:30" ht="15" x14ac:dyDescent="0.25">
      <c r="A790" s="1">
        <v>737</v>
      </c>
      <c r="B790" s="1">
        <v>401</v>
      </c>
      <c r="C790" s="2">
        <v>0</v>
      </c>
      <c r="D790" s="2">
        <v>0</v>
      </c>
      <c r="F790" s="3">
        <v>0</v>
      </c>
      <c r="G790" s="3">
        <v>0</v>
      </c>
      <c r="I790" s="4">
        <v>0</v>
      </c>
      <c r="J790" s="4">
        <v>0</v>
      </c>
      <c r="L790" s="5">
        <v>0</v>
      </c>
      <c r="M790" s="5">
        <v>0</v>
      </c>
      <c r="O790" s="6">
        <v>0</v>
      </c>
      <c r="P790" s="6">
        <v>0</v>
      </c>
      <c r="Q790" s="31" t="s">
        <v>282</v>
      </c>
      <c r="R790" s="7">
        <v>401</v>
      </c>
      <c r="S790" s="7">
        <v>262</v>
      </c>
      <c r="T790" s="7" t="s">
        <v>28</v>
      </c>
      <c r="U790" s="37"/>
      <c r="V790" s="8">
        <v>0.94529250079399996</v>
      </c>
      <c r="W790" s="9">
        <f t="shared" si="96"/>
        <v>1</v>
      </c>
      <c r="X790" s="9">
        <f t="shared" si="97"/>
        <v>1</v>
      </c>
      <c r="Y790" s="9">
        <f t="shared" si="98"/>
        <v>1</v>
      </c>
      <c r="Z790" s="9">
        <f t="shared" si="99"/>
        <v>1</v>
      </c>
      <c r="AA790" s="9">
        <f t="shared" si="100"/>
        <v>1</v>
      </c>
      <c r="AB790" s="9">
        <f t="shared" si="101"/>
        <v>3</v>
      </c>
      <c r="AC790" s="9">
        <f t="shared" si="102"/>
        <v>8</v>
      </c>
      <c r="AD790">
        <f t="shared" si="103"/>
        <v>111113</v>
      </c>
    </row>
    <row r="791" spans="1:30" ht="15" x14ac:dyDescent="0.25">
      <c r="A791" s="1">
        <v>738</v>
      </c>
      <c r="B791" s="1">
        <v>401</v>
      </c>
      <c r="C791" s="2">
        <v>0</v>
      </c>
      <c r="D791" s="2">
        <v>0</v>
      </c>
      <c r="F791" s="3">
        <v>0</v>
      </c>
      <c r="G791" s="3">
        <v>0</v>
      </c>
      <c r="I791" s="4">
        <v>0</v>
      </c>
      <c r="J791" s="4">
        <v>0</v>
      </c>
      <c r="L791" s="5">
        <v>0</v>
      </c>
      <c r="M791" s="5">
        <v>0</v>
      </c>
      <c r="O791" s="6">
        <v>0</v>
      </c>
      <c r="P791" s="6">
        <v>0</v>
      </c>
      <c r="R791" s="7">
        <v>401</v>
      </c>
      <c r="S791" s="7">
        <v>263</v>
      </c>
      <c r="T791" s="7" t="s">
        <v>32</v>
      </c>
      <c r="U791" s="37"/>
      <c r="V791" s="8">
        <v>2.4299695034200002</v>
      </c>
      <c r="W791" s="9">
        <f t="shared" si="96"/>
        <v>1</v>
      </c>
      <c r="X791" s="9">
        <f t="shared" si="97"/>
        <v>1</v>
      </c>
      <c r="Y791" s="9">
        <f t="shared" si="98"/>
        <v>1</v>
      </c>
      <c r="Z791" s="9">
        <f t="shared" si="99"/>
        <v>1</v>
      </c>
      <c r="AA791" s="9">
        <f t="shared" si="100"/>
        <v>1</v>
      </c>
      <c r="AB791" s="9">
        <f t="shared" si="101"/>
        <v>2</v>
      </c>
      <c r="AC791" s="9">
        <f t="shared" si="102"/>
        <v>7</v>
      </c>
      <c r="AD791">
        <f t="shared" si="103"/>
        <v>111112</v>
      </c>
    </row>
    <row r="792" spans="1:30" ht="15" x14ac:dyDescent="0.25">
      <c r="A792" s="1">
        <v>739</v>
      </c>
      <c r="B792" s="1">
        <v>401</v>
      </c>
      <c r="C792" s="2">
        <v>0</v>
      </c>
      <c r="D792" s="2">
        <v>0</v>
      </c>
      <c r="F792" s="3">
        <v>0</v>
      </c>
      <c r="G792" s="3">
        <v>0</v>
      </c>
      <c r="I792" s="4">
        <v>0</v>
      </c>
      <c r="J792" s="4">
        <v>0</v>
      </c>
      <c r="L792" s="5">
        <v>0</v>
      </c>
      <c r="M792" s="5">
        <v>0</v>
      </c>
      <c r="O792" s="6">
        <v>0</v>
      </c>
      <c r="P792" s="6">
        <v>0</v>
      </c>
      <c r="R792" s="7">
        <v>401</v>
      </c>
      <c r="S792" s="7">
        <v>264</v>
      </c>
      <c r="T792" s="7" t="s">
        <v>32</v>
      </c>
      <c r="U792" s="37"/>
      <c r="V792" s="8">
        <v>0.42682399925300002</v>
      </c>
      <c r="W792" s="9">
        <f t="shared" si="96"/>
        <v>1</v>
      </c>
      <c r="X792" s="9">
        <f t="shared" si="97"/>
        <v>1</v>
      </c>
      <c r="Y792" s="9">
        <f t="shared" si="98"/>
        <v>1</v>
      </c>
      <c r="Z792" s="9">
        <f t="shared" si="99"/>
        <v>1</v>
      </c>
      <c r="AA792" s="9">
        <f t="shared" si="100"/>
        <v>1</v>
      </c>
      <c r="AB792" s="9">
        <f t="shared" si="101"/>
        <v>2</v>
      </c>
      <c r="AC792" s="9">
        <f t="shared" si="102"/>
        <v>7</v>
      </c>
      <c r="AD792">
        <f t="shared" si="103"/>
        <v>111112</v>
      </c>
    </row>
    <row r="793" spans="1:30" ht="15" x14ac:dyDescent="0.25">
      <c r="A793" s="1">
        <v>740</v>
      </c>
      <c r="B793" s="1">
        <v>401</v>
      </c>
      <c r="C793" s="2">
        <v>0</v>
      </c>
      <c r="D793" s="2">
        <v>0</v>
      </c>
      <c r="F793" s="3">
        <v>0</v>
      </c>
      <c r="G793" s="3">
        <v>0</v>
      </c>
      <c r="I793" s="4">
        <v>0</v>
      </c>
      <c r="J793" s="4">
        <v>0</v>
      </c>
      <c r="L793" s="5">
        <v>0</v>
      </c>
      <c r="M793" s="5">
        <v>0</v>
      </c>
      <c r="O793" s="6">
        <v>0</v>
      </c>
      <c r="P793" s="6">
        <v>0</v>
      </c>
      <c r="R793" s="7">
        <v>401</v>
      </c>
      <c r="S793" s="7">
        <v>266</v>
      </c>
      <c r="T793" s="7" t="s">
        <v>28</v>
      </c>
      <c r="U793" s="37"/>
      <c r="V793" s="8">
        <v>0.48762899963400003</v>
      </c>
      <c r="W793" s="9">
        <f t="shared" si="96"/>
        <v>1</v>
      </c>
      <c r="X793" s="9">
        <f t="shared" si="97"/>
        <v>1</v>
      </c>
      <c r="Y793" s="9">
        <f t="shared" si="98"/>
        <v>1</v>
      </c>
      <c r="Z793" s="9">
        <f t="shared" si="99"/>
        <v>1</v>
      </c>
      <c r="AA793" s="9">
        <f t="shared" si="100"/>
        <v>1</v>
      </c>
      <c r="AB793" s="9">
        <f t="shared" si="101"/>
        <v>3</v>
      </c>
      <c r="AC793" s="9">
        <f t="shared" si="102"/>
        <v>8</v>
      </c>
      <c r="AD793">
        <f t="shared" si="103"/>
        <v>111113</v>
      </c>
    </row>
    <row r="794" spans="1:30" ht="15" x14ac:dyDescent="0.25">
      <c r="A794" s="1">
        <v>741</v>
      </c>
      <c r="B794" s="1">
        <v>401</v>
      </c>
      <c r="C794" s="2">
        <v>0</v>
      </c>
      <c r="D794" s="2">
        <v>0</v>
      </c>
      <c r="F794" s="3">
        <v>0</v>
      </c>
      <c r="G794" s="3">
        <v>0</v>
      </c>
      <c r="I794" s="4">
        <v>0</v>
      </c>
      <c r="J794" s="4">
        <v>0</v>
      </c>
      <c r="L794" s="5">
        <v>0</v>
      </c>
      <c r="M794" s="5">
        <v>0</v>
      </c>
      <c r="O794" s="6">
        <v>0</v>
      </c>
      <c r="P794" s="6">
        <v>0</v>
      </c>
      <c r="R794" s="7">
        <v>401</v>
      </c>
      <c r="S794" s="7">
        <v>267</v>
      </c>
      <c r="T794" s="7" t="s">
        <v>32</v>
      </c>
      <c r="U794" s="37"/>
      <c r="V794" s="8">
        <v>0.22167650131300001</v>
      </c>
      <c r="W794" s="9">
        <f t="shared" si="96"/>
        <v>1</v>
      </c>
      <c r="X794" s="9">
        <f t="shared" si="97"/>
        <v>1</v>
      </c>
      <c r="Y794" s="9">
        <f t="shared" si="98"/>
        <v>1</v>
      </c>
      <c r="Z794" s="9">
        <f t="shared" si="99"/>
        <v>1</v>
      </c>
      <c r="AA794" s="9">
        <f t="shared" si="100"/>
        <v>1</v>
      </c>
      <c r="AB794" s="9">
        <f t="shared" si="101"/>
        <v>2</v>
      </c>
      <c r="AC794" s="9">
        <f t="shared" si="102"/>
        <v>7</v>
      </c>
      <c r="AD794">
        <f t="shared" si="103"/>
        <v>111112</v>
      </c>
    </row>
    <row r="795" spans="1:30" ht="15" x14ac:dyDescent="0.25">
      <c r="A795" s="1">
        <v>742</v>
      </c>
      <c r="B795" s="1">
        <v>401</v>
      </c>
      <c r="C795" s="2">
        <v>0</v>
      </c>
      <c r="D795" s="2">
        <v>0</v>
      </c>
      <c r="F795" s="3">
        <v>0</v>
      </c>
      <c r="G795" s="3">
        <v>0</v>
      </c>
      <c r="I795" s="4">
        <v>0</v>
      </c>
      <c r="J795" s="4">
        <v>0</v>
      </c>
      <c r="L795" s="5">
        <v>0</v>
      </c>
      <c r="M795" s="5">
        <v>0</v>
      </c>
      <c r="O795" s="6">
        <v>0</v>
      </c>
      <c r="P795" s="6">
        <v>0</v>
      </c>
      <c r="Q795" s="31" t="s">
        <v>283</v>
      </c>
      <c r="R795" s="7">
        <v>401</v>
      </c>
      <c r="S795" s="7">
        <v>268</v>
      </c>
      <c r="T795" s="7" t="s">
        <v>28</v>
      </c>
      <c r="U795" s="37"/>
      <c r="V795" s="8">
        <v>0.55951700136899996</v>
      </c>
      <c r="W795" s="9">
        <f t="shared" si="96"/>
        <v>1</v>
      </c>
      <c r="X795" s="9">
        <f t="shared" si="97"/>
        <v>1</v>
      </c>
      <c r="Y795" s="9">
        <f t="shared" si="98"/>
        <v>1</v>
      </c>
      <c r="Z795" s="9">
        <f t="shared" si="99"/>
        <v>1</v>
      </c>
      <c r="AA795" s="9">
        <f t="shared" si="100"/>
        <v>1</v>
      </c>
      <c r="AB795" s="9">
        <f t="shared" si="101"/>
        <v>3</v>
      </c>
      <c r="AC795" s="9">
        <f t="shared" si="102"/>
        <v>8</v>
      </c>
      <c r="AD795">
        <f t="shared" si="103"/>
        <v>111113</v>
      </c>
    </row>
    <row r="796" spans="1:30" ht="15" x14ac:dyDescent="0.25">
      <c r="A796" s="1">
        <v>743</v>
      </c>
      <c r="B796" s="1">
        <v>401</v>
      </c>
      <c r="C796" s="2">
        <v>0</v>
      </c>
      <c r="D796" s="2">
        <v>0</v>
      </c>
      <c r="F796" s="3">
        <v>0</v>
      </c>
      <c r="G796" s="3">
        <v>0</v>
      </c>
      <c r="I796" s="4">
        <v>0</v>
      </c>
      <c r="J796" s="4">
        <v>0</v>
      </c>
      <c r="L796" s="5">
        <v>0</v>
      </c>
      <c r="M796" s="5">
        <v>0</v>
      </c>
      <c r="O796" s="6">
        <v>0</v>
      </c>
      <c r="P796" s="6">
        <v>0</v>
      </c>
      <c r="R796" s="7">
        <v>401</v>
      </c>
      <c r="S796" s="7">
        <v>269</v>
      </c>
      <c r="T796" s="7" t="s">
        <v>32</v>
      </c>
      <c r="U796" s="37"/>
      <c r="V796" s="8">
        <v>1.0291145006</v>
      </c>
      <c r="W796" s="9">
        <f t="shared" si="96"/>
        <v>1</v>
      </c>
      <c r="X796" s="9">
        <f t="shared" si="97"/>
        <v>1</v>
      </c>
      <c r="Y796" s="9">
        <f t="shared" si="98"/>
        <v>1</v>
      </c>
      <c r="Z796" s="9">
        <f t="shared" si="99"/>
        <v>1</v>
      </c>
      <c r="AA796" s="9">
        <f t="shared" si="100"/>
        <v>1</v>
      </c>
      <c r="AB796" s="9">
        <f t="shared" si="101"/>
        <v>2</v>
      </c>
      <c r="AC796" s="9">
        <f t="shared" si="102"/>
        <v>7</v>
      </c>
      <c r="AD796">
        <f t="shared" si="103"/>
        <v>111112</v>
      </c>
    </row>
    <row r="797" spans="1:30" ht="15" x14ac:dyDescent="0.25">
      <c r="A797" s="1">
        <v>744</v>
      </c>
      <c r="B797" s="1">
        <v>401</v>
      </c>
      <c r="C797" s="2">
        <v>0</v>
      </c>
      <c r="D797" s="2">
        <v>0</v>
      </c>
      <c r="F797" s="3">
        <v>0</v>
      </c>
      <c r="G797" s="3">
        <v>0</v>
      </c>
      <c r="I797" s="4">
        <v>0</v>
      </c>
      <c r="J797" s="4">
        <v>0</v>
      </c>
      <c r="L797" s="5">
        <v>0</v>
      </c>
      <c r="M797" s="5">
        <v>0</v>
      </c>
      <c r="O797" s="6">
        <v>0</v>
      </c>
      <c r="P797" s="6">
        <v>0</v>
      </c>
      <c r="R797" s="7">
        <v>401</v>
      </c>
      <c r="S797" s="7">
        <v>270</v>
      </c>
      <c r="T797" s="7" t="s">
        <v>32</v>
      </c>
      <c r="U797" s="37"/>
      <c r="V797" s="8">
        <v>0.43329699996299997</v>
      </c>
      <c r="W797" s="9">
        <f t="shared" si="96"/>
        <v>1</v>
      </c>
      <c r="X797" s="9">
        <f t="shared" si="97"/>
        <v>1</v>
      </c>
      <c r="Y797" s="9">
        <f t="shared" si="98"/>
        <v>1</v>
      </c>
      <c r="Z797" s="9">
        <f t="shared" si="99"/>
        <v>1</v>
      </c>
      <c r="AA797" s="9">
        <f t="shared" si="100"/>
        <v>1</v>
      </c>
      <c r="AB797" s="9">
        <f t="shared" si="101"/>
        <v>2</v>
      </c>
      <c r="AC797" s="9">
        <f t="shared" si="102"/>
        <v>7</v>
      </c>
      <c r="AD797">
        <f t="shared" si="103"/>
        <v>111112</v>
      </c>
    </row>
    <row r="798" spans="1:30" ht="15" x14ac:dyDescent="0.25">
      <c r="A798" s="1">
        <v>215</v>
      </c>
      <c r="B798" s="1">
        <v>4</v>
      </c>
      <c r="C798" s="2">
        <v>0</v>
      </c>
      <c r="D798" s="2">
        <v>0</v>
      </c>
      <c r="F798" s="3">
        <v>0</v>
      </c>
      <c r="G798" s="3">
        <v>0</v>
      </c>
      <c r="I798" s="4">
        <v>4</v>
      </c>
      <c r="J798" s="4">
        <v>70</v>
      </c>
      <c r="K798" s="4" t="s">
        <v>28</v>
      </c>
      <c r="L798" s="5">
        <v>0</v>
      </c>
      <c r="M798" s="5">
        <v>0</v>
      </c>
      <c r="O798" s="6">
        <v>4</v>
      </c>
      <c r="P798" s="6">
        <v>542</v>
      </c>
      <c r="Q798" s="6" t="s">
        <v>28</v>
      </c>
      <c r="R798" s="7">
        <v>4</v>
      </c>
      <c r="S798" s="7">
        <v>271</v>
      </c>
      <c r="T798" s="7" t="s">
        <v>28</v>
      </c>
      <c r="U798" s="37"/>
      <c r="V798" s="8">
        <v>0.591666495417</v>
      </c>
      <c r="W798" s="9">
        <f t="shared" si="96"/>
        <v>1</v>
      </c>
      <c r="X798" s="9">
        <f t="shared" si="97"/>
        <v>1</v>
      </c>
      <c r="Y798" s="9">
        <f t="shared" si="98"/>
        <v>3</v>
      </c>
      <c r="Z798" s="9">
        <f t="shared" si="99"/>
        <v>1</v>
      </c>
      <c r="AA798" s="9">
        <f t="shared" si="100"/>
        <v>3</v>
      </c>
      <c r="AB798" s="9">
        <f t="shared" si="101"/>
        <v>3</v>
      </c>
      <c r="AC798" s="9">
        <f t="shared" si="102"/>
        <v>12</v>
      </c>
      <c r="AD798">
        <f t="shared" si="103"/>
        <v>113133</v>
      </c>
    </row>
    <row r="799" spans="1:30" ht="15" x14ac:dyDescent="0.25">
      <c r="A799" s="1">
        <v>925</v>
      </c>
      <c r="B799" s="1">
        <v>401</v>
      </c>
      <c r="C799" s="2">
        <v>0</v>
      </c>
      <c r="D799" s="2">
        <v>0</v>
      </c>
      <c r="F799" s="3">
        <v>0</v>
      </c>
      <c r="G799" s="3">
        <v>0</v>
      </c>
      <c r="I799" s="4">
        <v>40</v>
      </c>
      <c r="J799" s="4">
        <v>70</v>
      </c>
      <c r="K799" s="4" t="s">
        <v>28</v>
      </c>
      <c r="L799" s="5">
        <v>0</v>
      </c>
      <c r="M799" s="5">
        <v>0</v>
      </c>
      <c r="O799" s="6">
        <v>40</v>
      </c>
      <c r="P799" s="6">
        <v>542</v>
      </c>
      <c r="Q799" s="6" t="s">
        <v>28</v>
      </c>
      <c r="R799" s="7">
        <v>401</v>
      </c>
      <c r="S799" s="7">
        <v>271</v>
      </c>
      <c r="T799" s="7" t="s">
        <v>28</v>
      </c>
      <c r="U799" s="37"/>
      <c r="V799" s="8">
        <v>0.26176375410699998</v>
      </c>
      <c r="W799" s="9">
        <f t="shared" si="96"/>
        <v>1</v>
      </c>
      <c r="X799" s="9">
        <f t="shared" si="97"/>
        <v>1</v>
      </c>
      <c r="Y799" s="9">
        <f t="shared" si="98"/>
        <v>3</v>
      </c>
      <c r="Z799" s="9">
        <f t="shared" si="99"/>
        <v>1</v>
      </c>
      <c r="AA799" s="9">
        <f t="shared" si="100"/>
        <v>3</v>
      </c>
      <c r="AB799" s="9">
        <f t="shared" si="101"/>
        <v>3</v>
      </c>
      <c r="AC799" s="9">
        <f t="shared" si="102"/>
        <v>12</v>
      </c>
      <c r="AD799">
        <f t="shared" si="103"/>
        <v>113133</v>
      </c>
    </row>
    <row r="800" spans="1:30" ht="15" x14ac:dyDescent="0.25">
      <c r="A800" s="1">
        <v>211</v>
      </c>
      <c r="B800" s="1">
        <v>4</v>
      </c>
      <c r="C800" s="2">
        <v>0</v>
      </c>
      <c r="D800" s="2">
        <v>0</v>
      </c>
      <c r="F800" s="3">
        <v>0</v>
      </c>
      <c r="G800" s="3">
        <v>0</v>
      </c>
      <c r="I800" s="4">
        <v>0</v>
      </c>
      <c r="J800" s="4">
        <v>0</v>
      </c>
      <c r="L800" s="5">
        <v>0</v>
      </c>
      <c r="M800" s="5">
        <v>0</v>
      </c>
      <c r="O800" s="6">
        <v>4</v>
      </c>
      <c r="P800" s="6">
        <v>542</v>
      </c>
      <c r="Q800" s="6" t="s">
        <v>28</v>
      </c>
      <c r="R800" s="7">
        <v>4</v>
      </c>
      <c r="S800" s="7">
        <v>271</v>
      </c>
      <c r="T800" s="7" t="s">
        <v>28</v>
      </c>
      <c r="U800" s="37"/>
      <c r="V800" s="8">
        <v>1.39452436693</v>
      </c>
      <c r="W800" s="9">
        <f t="shared" si="96"/>
        <v>1</v>
      </c>
      <c r="X800" s="9">
        <f t="shared" si="97"/>
        <v>1</v>
      </c>
      <c r="Y800" s="9">
        <f t="shared" si="98"/>
        <v>1</v>
      </c>
      <c r="Z800" s="9">
        <f t="shared" si="99"/>
        <v>1</v>
      </c>
      <c r="AA800" s="9">
        <f t="shared" si="100"/>
        <v>3</v>
      </c>
      <c r="AB800" s="9">
        <f t="shared" si="101"/>
        <v>3</v>
      </c>
      <c r="AC800" s="9">
        <f t="shared" si="102"/>
        <v>10</v>
      </c>
      <c r="AD800">
        <f t="shared" si="103"/>
        <v>111133</v>
      </c>
    </row>
    <row r="801" spans="1:30" ht="15" x14ac:dyDescent="0.25">
      <c r="A801" s="1">
        <v>864</v>
      </c>
      <c r="B801" s="1">
        <v>401</v>
      </c>
      <c r="C801" s="2">
        <v>0</v>
      </c>
      <c r="D801" s="2">
        <v>0</v>
      </c>
      <c r="F801" s="3">
        <v>0</v>
      </c>
      <c r="G801" s="3">
        <v>0</v>
      </c>
      <c r="I801" s="4">
        <v>0</v>
      </c>
      <c r="J801" s="4">
        <v>0</v>
      </c>
      <c r="L801" s="5">
        <v>0</v>
      </c>
      <c r="M801" s="5">
        <v>0</v>
      </c>
      <c r="O801" s="6">
        <v>40</v>
      </c>
      <c r="P801" s="6">
        <v>542</v>
      </c>
      <c r="Q801" s="6" t="s">
        <v>28</v>
      </c>
      <c r="R801" s="7">
        <v>401</v>
      </c>
      <c r="S801" s="7">
        <v>271</v>
      </c>
      <c r="T801" s="7" t="s">
        <v>28</v>
      </c>
      <c r="U801" s="37"/>
      <c r="V801" s="8">
        <v>1.82142399771</v>
      </c>
      <c r="W801" s="9">
        <f t="shared" si="96"/>
        <v>1</v>
      </c>
      <c r="X801" s="9">
        <f t="shared" si="97"/>
        <v>1</v>
      </c>
      <c r="Y801" s="9">
        <f t="shared" si="98"/>
        <v>1</v>
      </c>
      <c r="Z801" s="9">
        <f t="shared" si="99"/>
        <v>1</v>
      </c>
      <c r="AA801" s="9">
        <f t="shared" si="100"/>
        <v>3</v>
      </c>
      <c r="AB801" s="9">
        <f t="shared" si="101"/>
        <v>3</v>
      </c>
      <c r="AC801" s="9">
        <f t="shared" si="102"/>
        <v>10</v>
      </c>
      <c r="AD801">
        <f t="shared" si="103"/>
        <v>111133</v>
      </c>
    </row>
    <row r="802" spans="1:30" ht="15" x14ac:dyDescent="0.25">
      <c r="A802" s="1">
        <v>192</v>
      </c>
      <c r="B802" s="1">
        <v>4</v>
      </c>
      <c r="C802" s="2">
        <v>0</v>
      </c>
      <c r="D802" s="2">
        <v>0</v>
      </c>
      <c r="F802" s="3">
        <v>0</v>
      </c>
      <c r="G802" s="3">
        <v>0</v>
      </c>
      <c r="I802" s="4">
        <v>4</v>
      </c>
      <c r="J802" s="4">
        <v>70</v>
      </c>
      <c r="K802" s="4" t="s">
        <v>28</v>
      </c>
      <c r="L802" s="5">
        <v>0</v>
      </c>
      <c r="M802" s="5">
        <v>0</v>
      </c>
      <c r="O802" s="6">
        <v>0</v>
      </c>
      <c r="P802" s="6">
        <v>0</v>
      </c>
      <c r="Q802" s="6">
        <v>999</v>
      </c>
      <c r="R802" s="7">
        <v>4</v>
      </c>
      <c r="S802" s="7">
        <v>271</v>
      </c>
      <c r="T802" s="7" t="s">
        <v>28</v>
      </c>
      <c r="U802" s="37"/>
      <c r="V802" s="8">
        <v>0.257820098532</v>
      </c>
      <c r="W802" s="9">
        <f t="shared" si="96"/>
        <v>1</v>
      </c>
      <c r="X802" s="9">
        <f t="shared" si="97"/>
        <v>1</v>
      </c>
      <c r="Y802" s="9">
        <f t="shared" si="98"/>
        <v>3</v>
      </c>
      <c r="Z802" s="9">
        <f t="shared" si="99"/>
        <v>1</v>
      </c>
      <c r="AA802" s="9">
        <f t="shared" si="100"/>
        <v>0</v>
      </c>
      <c r="AB802" s="9">
        <f t="shared" si="101"/>
        <v>3</v>
      </c>
      <c r="AC802" s="9">
        <f t="shared" si="102"/>
        <v>9</v>
      </c>
      <c r="AD802">
        <f t="shared" si="103"/>
        <v>113103</v>
      </c>
    </row>
    <row r="803" spans="1:30" ht="15" x14ac:dyDescent="0.25">
      <c r="A803" s="1">
        <v>745</v>
      </c>
      <c r="B803" s="1">
        <v>401</v>
      </c>
      <c r="C803" s="2">
        <v>0</v>
      </c>
      <c r="D803" s="2">
        <v>0</v>
      </c>
      <c r="F803" s="3">
        <v>0</v>
      </c>
      <c r="G803" s="3">
        <v>0</v>
      </c>
      <c r="I803" s="4">
        <v>0</v>
      </c>
      <c r="J803" s="4">
        <v>0</v>
      </c>
      <c r="L803" s="5">
        <v>0</v>
      </c>
      <c r="M803" s="5">
        <v>0</v>
      </c>
      <c r="O803" s="6">
        <v>0</v>
      </c>
      <c r="P803" s="6">
        <v>0</v>
      </c>
      <c r="R803" s="7">
        <v>401</v>
      </c>
      <c r="S803" s="7">
        <v>271</v>
      </c>
      <c r="T803" s="7" t="s">
        <v>28</v>
      </c>
      <c r="U803" s="37"/>
      <c r="V803" s="8">
        <v>5.0812328646299996</v>
      </c>
      <c r="W803" s="9">
        <f t="shared" si="96"/>
        <v>1</v>
      </c>
      <c r="X803" s="9">
        <f t="shared" si="97"/>
        <v>1</v>
      </c>
      <c r="Y803" s="9">
        <f t="shared" si="98"/>
        <v>1</v>
      </c>
      <c r="Z803" s="9">
        <f t="shared" si="99"/>
        <v>1</v>
      </c>
      <c r="AA803" s="9">
        <f t="shared" si="100"/>
        <v>1</v>
      </c>
      <c r="AB803" s="9">
        <f t="shared" si="101"/>
        <v>3</v>
      </c>
      <c r="AC803" s="9">
        <f t="shared" si="102"/>
        <v>8</v>
      </c>
      <c r="AD803">
        <f t="shared" si="103"/>
        <v>111113</v>
      </c>
    </row>
    <row r="804" spans="1:30" ht="15" x14ac:dyDescent="0.25">
      <c r="A804" s="1">
        <v>190</v>
      </c>
      <c r="B804" s="1">
        <v>4</v>
      </c>
      <c r="C804" s="2">
        <v>0</v>
      </c>
      <c r="D804" s="2">
        <v>0</v>
      </c>
      <c r="F804" s="3">
        <v>0</v>
      </c>
      <c r="G804" s="3">
        <v>0</v>
      </c>
      <c r="I804" s="4">
        <v>0</v>
      </c>
      <c r="J804" s="4">
        <v>0</v>
      </c>
      <c r="L804" s="5">
        <v>0</v>
      </c>
      <c r="M804" s="5">
        <v>0</v>
      </c>
      <c r="O804" s="6">
        <v>0</v>
      </c>
      <c r="P804" s="6">
        <v>0</v>
      </c>
      <c r="Q804" s="6">
        <v>999</v>
      </c>
      <c r="R804" s="7">
        <v>4</v>
      </c>
      <c r="S804" s="7">
        <v>271</v>
      </c>
      <c r="T804" s="7" t="s">
        <v>28</v>
      </c>
      <c r="U804" s="37"/>
      <c r="V804" s="8">
        <v>6.0063682911500003</v>
      </c>
      <c r="W804" s="9">
        <f t="shared" si="96"/>
        <v>1</v>
      </c>
      <c r="X804" s="9">
        <f t="shared" si="97"/>
        <v>1</v>
      </c>
      <c r="Y804" s="9">
        <f t="shared" si="98"/>
        <v>1</v>
      </c>
      <c r="Z804" s="9">
        <f t="shared" si="99"/>
        <v>1</v>
      </c>
      <c r="AA804" s="9">
        <f t="shared" si="100"/>
        <v>0</v>
      </c>
      <c r="AB804" s="9">
        <f t="shared" si="101"/>
        <v>3</v>
      </c>
      <c r="AC804" s="9">
        <f t="shared" si="102"/>
        <v>7</v>
      </c>
      <c r="AD804">
        <f t="shared" si="103"/>
        <v>111103</v>
      </c>
    </row>
    <row r="805" spans="1:30" ht="15" x14ac:dyDescent="0.25">
      <c r="A805" s="1">
        <v>191</v>
      </c>
      <c r="B805" s="1">
        <v>4</v>
      </c>
      <c r="C805" s="2">
        <v>0</v>
      </c>
      <c r="D805" s="2">
        <v>0</v>
      </c>
      <c r="F805" s="3">
        <v>0</v>
      </c>
      <c r="G805" s="3">
        <v>0</v>
      </c>
      <c r="I805" s="4">
        <v>0</v>
      </c>
      <c r="J805" s="4">
        <v>0</v>
      </c>
      <c r="L805" s="5">
        <v>0</v>
      </c>
      <c r="M805" s="5">
        <v>0</v>
      </c>
      <c r="O805" s="6">
        <v>0</v>
      </c>
      <c r="P805" s="6">
        <v>0</v>
      </c>
      <c r="Q805" s="6">
        <v>999</v>
      </c>
      <c r="R805" s="7">
        <v>4</v>
      </c>
      <c r="S805" s="7">
        <v>272</v>
      </c>
      <c r="T805" s="7" t="s">
        <v>28</v>
      </c>
      <c r="U805" s="37"/>
      <c r="V805" s="8">
        <v>6.7006835034999996</v>
      </c>
      <c r="W805" s="9">
        <f t="shared" si="96"/>
        <v>1</v>
      </c>
      <c r="X805" s="9">
        <f t="shared" si="97"/>
        <v>1</v>
      </c>
      <c r="Y805" s="9">
        <f t="shared" si="98"/>
        <v>1</v>
      </c>
      <c r="Z805" s="9">
        <f t="shared" si="99"/>
        <v>1</v>
      </c>
      <c r="AA805" s="9">
        <f t="shared" si="100"/>
        <v>0</v>
      </c>
      <c r="AB805" s="9">
        <f t="shared" si="101"/>
        <v>3</v>
      </c>
      <c r="AC805" s="9">
        <f t="shared" si="102"/>
        <v>7</v>
      </c>
      <c r="AD805">
        <f t="shared" si="103"/>
        <v>111103</v>
      </c>
    </row>
    <row r="806" spans="1:30" ht="15" x14ac:dyDescent="0.25">
      <c r="A806" s="1">
        <v>746</v>
      </c>
      <c r="B806" s="1">
        <v>401</v>
      </c>
      <c r="C806" s="2">
        <v>0</v>
      </c>
      <c r="D806" s="2">
        <v>0</v>
      </c>
      <c r="F806" s="3">
        <v>0</v>
      </c>
      <c r="G806" s="3">
        <v>0</v>
      </c>
      <c r="I806" s="4">
        <v>0</v>
      </c>
      <c r="J806" s="4">
        <v>0</v>
      </c>
      <c r="L806" s="5">
        <v>0</v>
      </c>
      <c r="M806" s="5">
        <v>0</v>
      </c>
      <c r="O806" s="6">
        <v>0</v>
      </c>
      <c r="P806" s="6">
        <v>0</v>
      </c>
      <c r="R806" s="7">
        <v>401</v>
      </c>
      <c r="S806" s="7">
        <v>274</v>
      </c>
      <c r="T806" s="7" t="s">
        <v>32</v>
      </c>
      <c r="U806" s="37"/>
      <c r="V806" s="8">
        <v>14.993610499700001</v>
      </c>
      <c r="W806" s="9">
        <f t="shared" si="96"/>
        <v>1</v>
      </c>
      <c r="X806" s="9">
        <f t="shared" si="97"/>
        <v>1</v>
      </c>
      <c r="Y806" s="9">
        <f t="shared" si="98"/>
        <v>1</v>
      </c>
      <c r="Z806" s="9">
        <f t="shared" si="99"/>
        <v>1</v>
      </c>
      <c r="AA806" s="9">
        <f t="shared" si="100"/>
        <v>1</v>
      </c>
      <c r="AB806" s="9">
        <f t="shared" si="101"/>
        <v>2</v>
      </c>
      <c r="AC806" s="9">
        <f t="shared" si="102"/>
        <v>7</v>
      </c>
      <c r="AD806">
        <f t="shared" si="103"/>
        <v>111112</v>
      </c>
    </row>
    <row r="807" spans="1:30" ht="15" x14ac:dyDescent="0.25">
      <c r="A807" s="1">
        <v>747</v>
      </c>
      <c r="B807" s="1">
        <v>401</v>
      </c>
      <c r="C807" s="2">
        <v>0</v>
      </c>
      <c r="D807" s="2">
        <v>0</v>
      </c>
      <c r="F807" s="3">
        <v>0</v>
      </c>
      <c r="G807" s="3">
        <v>0</v>
      </c>
      <c r="I807" s="4">
        <v>0</v>
      </c>
      <c r="J807" s="4">
        <v>0</v>
      </c>
      <c r="L807" s="5">
        <v>0</v>
      </c>
      <c r="M807" s="5">
        <v>0</v>
      </c>
      <c r="O807" s="6">
        <v>0</v>
      </c>
      <c r="P807" s="6">
        <v>0</v>
      </c>
      <c r="R807" s="7">
        <v>401</v>
      </c>
      <c r="S807" s="7">
        <v>275</v>
      </c>
      <c r="T807" s="7" t="s">
        <v>28</v>
      </c>
      <c r="U807" s="37"/>
      <c r="V807" s="8">
        <v>0.52919050086700004</v>
      </c>
      <c r="W807" s="9">
        <f t="shared" si="96"/>
        <v>1</v>
      </c>
      <c r="X807" s="9">
        <f t="shared" si="97"/>
        <v>1</v>
      </c>
      <c r="Y807" s="9">
        <f t="shared" si="98"/>
        <v>1</v>
      </c>
      <c r="Z807" s="9">
        <f t="shared" si="99"/>
        <v>1</v>
      </c>
      <c r="AA807" s="9">
        <f t="shared" si="100"/>
        <v>1</v>
      </c>
      <c r="AB807" s="9">
        <f t="shared" si="101"/>
        <v>3</v>
      </c>
      <c r="AC807" s="9">
        <f t="shared" si="102"/>
        <v>8</v>
      </c>
      <c r="AD807">
        <f t="shared" si="103"/>
        <v>111113</v>
      </c>
    </row>
    <row r="808" spans="1:30" ht="15" x14ac:dyDescent="0.25">
      <c r="A808" s="1">
        <v>748</v>
      </c>
      <c r="B808" s="1">
        <v>401</v>
      </c>
      <c r="C808" s="2">
        <v>0</v>
      </c>
      <c r="D808" s="2">
        <v>0</v>
      </c>
      <c r="F808" s="3">
        <v>0</v>
      </c>
      <c r="G808" s="3">
        <v>0</v>
      </c>
      <c r="I808" s="4">
        <v>0</v>
      </c>
      <c r="J808" s="4">
        <v>0</v>
      </c>
      <c r="L808" s="5">
        <v>0</v>
      </c>
      <c r="M808" s="5">
        <v>0</v>
      </c>
      <c r="O808" s="6">
        <v>0</v>
      </c>
      <c r="P808" s="6">
        <v>0</v>
      </c>
      <c r="Q808" s="31" t="s">
        <v>285</v>
      </c>
      <c r="R808" s="7">
        <v>401</v>
      </c>
      <c r="S808" s="7">
        <v>276</v>
      </c>
      <c r="T808" s="7" t="s">
        <v>28</v>
      </c>
      <c r="U808" s="37"/>
      <c r="V808" s="8">
        <v>3.7896415013500002</v>
      </c>
      <c r="W808" s="9">
        <f t="shared" si="96"/>
        <v>1</v>
      </c>
      <c r="X808" s="9">
        <f t="shared" si="97"/>
        <v>1</v>
      </c>
      <c r="Y808" s="9">
        <f t="shared" si="98"/>
        <v>1</v>
      </c>
      <c r="Z808" s="9">
        <f t="shared" si="99"/>
        <v>1</v>
      </c>
      <c r="AA808" s="9">
        <f t="shared" si="100"/>
        <v>1</v>
      </c>
      <c r="AB808" s="9">
        <f t="shared" si="101"/>
        <v>3</v>
      </c>
      <c r="AC808" s="9">
        <f t="shared" si="102"/>
        <v>8</v>
      </c>
      <c r="AD808">
        <f t="shared" si="103"/>
        <v>111113</v>
      </c>
    </row>
    <row r="809" spans="1:30" ht="15" x14ac:dyDescent="0.25">
      <c r="A809" s="1">
        <v>749</v>
      </c>
      <c r="B809" s="1">
        <v>401</v>
      </c>
      <c r="C809" s="2">
        <v>0</v>
      </c>
      <c r="D809" s="2">
        <v>0</v>
      </c>
      <c r="F809" s="3">
        <v>0</v>
      </c>
      <c r="G809" s="3">
        <v>0</v>
      </c>
      <c r="I809" s="4">
        <v>0</v>
      </c>
      <c r="J809" s="4">
        <v>0</v>
      </c>
      <c r="L809" s="5">
        <v>0</v>
      </c>
      <c r="M809" s="5">
        <v>0</v>
      </c>
      <c r="O809" s="6">
        <v>0</v>
      </c>
      <c r="P809" s="6">
        <v>0</v>
      </c>
      <c r="Q809" s="31" t="s">
        <v>287</v>
      </c>
      <c r="R809" s="7">
        <v>401</v>
      </c>
      <c r="S809" s="7">
        <v>277</v>
      </c>
      <c r="T809" s="7" t="s">
        <v>28</v>
      </c>
      <c r="U809" s="37"/>
      <c r="V809" s="8">
        <v>15.8169724938</v>
      </c>
      <c r="W809" s="9">
        <f t="shared" si="96"/>
        <v>1</v>
      </c>
      <c r="X809" s="9">
        <f t="shared" si="97"/>
        <v>1</v>
      </c>
      <c r="Y809" s="9">
        <f t="shared" si="98"/>
        <v>1</v>
      </c>
      <c r="Z809" s="9">
        <f t="shared" si="99"/>
        <v>1</v>
      </c>
      <c r="AA809" s="9">
        <f t="shared" si="100"/>
        <v>1</v>
      </c>
      <c r="AB809" s="9">
        <f t="shared" si="101"/>
        <v>3</v>
      </c>
      <c r="AC809" s="9">
        <f t="shared" si="102"/>
        <v>8</v>
      </c>
      <c r="AD809">
        <f t="shared" si="103"/>
        <v>111113</v>
      </c>
    </row>
    <row r="810" spans="1:30" ht="15" x14ac:dyDescent="0.25">
      <c r="A810" s="1">
        <v>750</v>
      </c>
      <c r="B810" s="1">
        <v>401</v>
      </c>
      <c r="C810" s="2">
        <v>0</v>
      </c>
      <c r="D810" s="2">
        <v>0</v>
      </c>
      <c r="F810" s="3">
        <v>0</v>
      </c>
      <c r="G810" s="3">
        <v>0</v>
      </c>
      <c r="I810" s="4">
        <v>0</v>
      </c>
      <c r="J810" s="4">
        <v>0</v>
      </c>
      <c r="L810" s="5">
        <v>0</v>
      </c>
      <c r="M810" s="5">
        <v>0</v>
      </c>
      <c r="O810" s="6">
        <v>0</v>
      </c>
      <c r="P810" s="6">
        <v>0</v>
      </c>
      <c r="Q810" s="6" t="s">
        <v>286</v>
      </c>
      <c r="R810" s="7">
        <v>401</v>
      </c>
      <c r="S810" s="7">
        <v>278</v>
      </c>
      <c r="T810" s="7" t="s">
        <v>28</v>
      </c>
      <c r="U810" s="37"/>
      <c r="V810" s="8">
        <v>16.079030503399999</v>
      </c>
      <c r="W810" s="9">
        <f t="shared" si="96"/>
        <v>1</v>
      </c>
      <c r="X810" s="9">
        <f t="shared" si="97"/>
        <v>1</v>
      </c>
      <c r="Y810" s="9">
        <f t="shared" si="98"/>
        <v>1</v>
      </c>
      <c r="Z810" s="9">
        <f t="shared" si="99"/>
        <v>1</v>
      </c>
      <c r="AA810" s="9">
        <f t="shared" si="100"/>
        <v>1</v>
      </c>
      <c r="AB810" s="9">
        <f t="shared" si="101"/>
        <v>3</v>
      </c>
      <c r="AC810" s="9">
        <f t="shared" si="102"/>
        <v>8</v>
      </c>
      <c r="AD810">
        <f t="shared" si="103"/>
        <v>111113</v>
      </c>
    </row>
    <row r="811" spans="1:30" ht="15" x14ac:dyDescent="0.25">
      <c r="A811" s="1">
        <v>751</v>
      </c>
      <c r="B811" s="1">
        <v>401</v>
      </c>
      <c r="C811" s="2">
        <v>0</v>
      </c>
      <c r="D811" s="2">
        <v>0</v>
      </c>
      <c r="F811" s="3">
        <v>0</v>
      </c>
      <c r="G811" s="3">
        <v>0</v>
      </c>
      <c r="I811" s="4">
        <v>0</v>
      </c>
      <c r="J811" s="4">
        <v>0</v>
      </c>
      <c r="L811" s="5">
        <v>0</v>
      </c>
      <c r="M811" s="5">
        <v>0</v>
      </c>
      <c r="O811" s="6">
        <v>0</v>
      </c>
      <c r="P811" s="6">
        <v>0</v>
      </c>
      <c r="R811" s="7">
        <v>401</v>
      </c>
      <c r="S811" s="7">
        <v>279</v>
      </c>
      <c r="T811" s="7" t="s">
        <v>32</v>
      </c>
      <c r="U811" s="37"/>
      <c r="V811" s="8">
        <v>4.0122660010800004</v>
      </c>
      <c r="W811" s="9">
        <f t="shared" si="96"/>
        <v>1</v>
      </c>
      <c r="X811" s="9">
        <f t="shared" si="97"/>
        <v>1</v>
      </c>
      <c r="Y811" s="9">
        <f t="shared" si="98"/>
        <v>1</v>
      </c>
      <c r="Z811" s="9">
        <f t="shared" si="99"/>
        <v>1</v>
      </c>
      <c r="AA811" s="9">
        <f t="shared" si="100"/>
        <v>1</v>
      </c>
      <c r="AB811" s="9">
        <f t="shared" si="101"/>
        <v>2</v>
      </c>
      <c r="AC811" s="9">
        <f t="shared" si="102"/>
        <v>7</v>
      </c>
      <c r="AD811">
        <f t="shared" si="103"/>
        <v>111112</v>
      </c>
    </row>
    <row r="812" spans="1:30" ht="15" x14ac:dyDescent="0.25">
      <c r="A812" s="1">
        <v>752</v>
      </c>
      <c r="B812" s="1">
        <v>401</v>
      </c>
      <c r="C812" s="2">
        <v>0</v>
      </c>
      <c r="D812" s="2">
        <v>0</v>
      </c>
      <c r="F812" s="3">
        <v>0</v>
      </c>
      <c r="G812" s="3">
        <v>0</v>
      </c>
      <c r="I812" s="4">
        <v>0</v>
      </c>
      <c r="J812" s="4">
        <v>0</v>
      </c>
      <c r="L812" s="5">
        <v>0</v>
      </c>
      <c r="M812" s="5">
        <v>0</v>
      </c>
      <c r="O812" s="6">
        <v>0</v>
      </c>
      <c r="P812" s="6">
        <v>0</v>
      </c>
      <c r="R812" s="7">
        <v>401</v>
      </c>
      <c r="S812" s="7">
        <v>280</v>
      </c>
      <c r="T812" s="7" t="s">
        <v>32</v>
      </c>
      <c r="U812" s="37"/>
      <c r="V812" s="8">
        <v>3.76368450439</v>
      </c>
      <c r="W812" s="9">
        <f t="shared" si="96"/>
        <v>1</v>
      </c>
      <c r="X812" s="9">
        <f t="shared" si="97"/>
        <v>1</v>
      </c>
      <c r="Y812" s="9">
        <f t="shared" si="98"/>
        <v>1</v>
      </c>
      <c r="Z812" s="9">
        <f t="shared" si="99"/>
        <v>1</v>
      </c>
      <c r="AA812" s="9">
        <f t="shared" si="100"/>
        <v>1</v>
      </c>
      <c r="AB812" s="9">
        <f t="shared" si="101"/>
        <v>2</v>
      </c>
      <c r="AC812" s="9">
        <f t="shared" si="102"/>
        <v>7</v>
      </c>
      <c r="AD812">
        <f t="shared" si="103"/>
        <v>111112</v>
      </c>
    </row>
    <row r="813" spans="1:30" ht="15" x14ac:dyDescent="0.25">
      <c r="A813" s="1">
        <v>753</v>
      </c>
      <c r="B813" s="1">
        <v>401</v>
      </c>
      <c r="C813" s="2">
        <v>0</v>
      </c>
      <c r="D813" s="2">
        <v>0</v>
      </c>
      <c r="F813" s="3">
        <v>0</v>
      </c>
      <c r="G813" s="3">
        <v>0</v>
      </c>
      <c r="I813" s="4">
        <v>0</v>
      </c>
      <c r="J813" s="4">
        <v>0</v>
      </c>
      <c r="L813" s="5">
        <v>0</v>
      </c>
      <c r="M813" s="5">
        <v>0</v>
      </c>
      <c r="O813" s="6">
        <v>0</v>
      </c>
      <c r="P813" s="6">
        <v>0</v>
      </c>
      <c r="R813" s="7">
        <v>401</v>
      </c>
      <c r="S813" s="7">
        <v>281</v>
      </c>
      <c r="T813" s="7" t="s">
        <v>32</v>
      </c>
      <c r="U813" s="37"/>
      <c r="V813" s="8">
        <v>70.075284998100003</v>
      </c>
      <c r="W813" s="9">
        <f t="shared" si="96"/>
        <v>1</v>
      </c>
      <c r="X813" s="9">
        <f t="shared" si="97"/>
        <v>1</v>
      </c>
      <c r="Y813" s="9">
        <f t="shared" si="98"/>
        <v>1</v>
      </c>
      <c r="Z813" s="9">
        <f t="shared" si="99"/>
        <v>1</v>
      </c>
      <c r="AA813" s="9">
        <f t="shared" si="100"/>
        <v>1</v>
      </c>
      <c r="AB813" s="9">
        <f t="shared" si="101"/>
        <v>2</v>
      </c>
      <c r="AC813" s="9">
        <f t="shared" si="102"/>
        <v>7</v>
      </c>
      <c r="AD813">
        <f t="shared" si="103"/>
        <v>111112</v>
      </c>
    </row>
    <row r="814" spans="1:30" ht="15" x14ac:dyDescent="0.25">
      <c r="A814" s="1">
        <v>754</v>
      </c>
      <c r="B814" s="1">
        <v>401</v>
      </c>
      <c r="C814" s="2">
        <v>0</v>
      </c>
      <c r="D814" s="2">
        <v>0</v>
      </c>
      <c r="F814" s="3">
        <v>0</v>
      </c>
      <c r="G814" s="3">
        <v>0</v>
      </c>
      <c r="I814" s="4">
        <v>0</v>
      </c>
      <c r="J814" s="4">
        <v>0</v>
      </c>
      <c r="L814" s="5">
        <v>0</v>
      </c>
      <c r="M814" s="5">
        <v>0</v>
      </c>
      <c r="O814" s="6">
        <v>0</v>
      </c>
      <c r="P814" s="6">
        <v>0</v>
      </c>
      <c r="R814" s="7">
        <v>401</v>
      </c>
      <c r="S814" s="7">
        <v>282</v>
      </c>
      <c r="T814" s="7" t="s">
        <v>28</v>
      </c>
      <c r="U814" s="37"/>
      <c r="V814" s="8">
        <v>43.040369949000002</v>
      </c>
      <c r="W814" s="9">
        <f t="shared" si="96"/>
        <v>1</v>
      </c>
      <c r="X814" s="9">
        <f t="shared" si="97"/>
        <v>1</v>
      </c>
      <c r="Y814" s="9">
        <f t="shared" si="98"/>
        <v>1</v>
      </c>
      <c r="Z814" s="9">
        <f t="shared" si="99"/>
        <v>1</v>
      </c>
      <c r="AA814" s="9">
        <f t="shared" si="100"/>
        <v>1</v>
      </c>
      <c r="AB814" s="9">
        <f t="shared" si="101"/>
        <v>3</v>
      </c>
      <c r="AC814" s="9">
        <f t="shared" si="102"/>
        <v>8</v>
      </c>
      <c r="AD814">
        <f t="shared" si="103"/>
        <v>111113</v>
      </c>
    </row>
    <row r="815" spans="1:30" ht="15" x14ac:dyDescent="0.25">
      <c r="A815" s="1">
        <v>756</v>
      </c>
      <c r="B815" s="1">
        <v>401</v>
      </c>
      <c r="C815" s="2">
        <v>0</v>
      </c>
      <c r="D815" s="2">
        <v>0</v>
      </c>
      <c r="F815" s="3">
        <v>0</v>
      </c>
      <c r="G815" s="3">
        <v>0</v>
      </c>
      <c r="I815" s="4">
        <v>0</v>
      </c>
      <c r="J815" s="4">
        <v>0</v>
      </c>
      <c r="L815" s="5">
        <v>0</v>
      </c>
      <c r="M815" s="5">
        <v>0</v>
      </c>
      <c r="O815" s="6">
        <v>0</v>
      </c>
      <c r="P815" s="6">
        <v>0</v>
      </c>
      <c r="R815" s="7">
        <v>401</v>
      </c>
      <c r="S815" s="7">
        <v>284</v>
      </c>
      <c r="T815" s="7" t="s">
        <v>32</v>
      </c>
      <c r="U815" s="37"/>
      <c r="V815" s="8">
        <v>1.56963449967</v>
      </c>
      <c r="W815" s="9">
        <f t="shared" si="96"/>
        <v>1</v>
      </c>
      <c r="X815" s="9">
        <f t="shared" si="97"/>
        <v>1</v>
      </c>
      <c r="Y815" s="9">
        <f t="shared" si="98"/>
        <v>1</v>
      </c>
      <c r="Z815" s="9">
        <f t="shared" si="99"/>
        <v>1</v>
      </c>
      <c r="AA815" s="9">
        <f t="shared" si="100"/>
        <v>1</v>
      </c>
      <c r="AB815" s="9">
        <f t="shared" si="101"/>
        <v>2</v>
      </c>
      <c r="AC815" s="9">
        <f t="shared" si="102"/>
        <v>7</v>
      </c>
      <c r="AD815">
        <f t="shared" si="103"/>
        <v>111112</v>
      </c>
    </row>
    <row r="816" spans="1:30" ht="15" x14ac:dyDescent="0.25">
      <c r="A816" s="1">
        <v>757</v>
      </c>
      <c r="B816" s="1">
        <v>401</v>
      </c>
      <c r="C816" s="2">
        <v>0</v>
      </c>
      <c r="D816" s="2">
        <v>0</v>
      </c>
      <c r="F816" s="3">
        <v>0</v>
      </c>
      <c r="G816" s="3">
        <v>0</v>
      </c>
      <c r="I816" s="4">
        <v>0</v>
      </c>
      <c r="J816" s="4">
        <v>0</v>
      </c>
      <c r="L816" s="5">
        <v>0</v>
      </c>
      <c r="M816" s="5">
        <v>0</v>
      </c>
      <c r="O816" s="6">
        <v>0</v>
      </c>
      <c r="P816" s="6">
        <v>0</v>
      </c>
      <c r="R816" s="7">
        <v>401</v>
      </c>
      <c r="S816" s="7">
        <v>285</v>
      </c>
      <c r="T816" s="7" t="s">
        <v>32</v>
      </c>
      <c r="U816" s="37"/>
      <c r="V816" s="8">
        <v>22.9683750053</v>
      </c>
      <c r="W816" s="9">
        <f t="shared" si="96"/>
        <v>1</v>
      </c>
      <c r="X816" s="9">
        <f t="shared" si="97"/>
        <v>1</v>
      </c>
      <c r="Y816" s="9">
        <f t="shared" si="98"/>
        <v>1</v>
      </c>
      <c r="Z816" s="9">
        <f t="shared" si="99"/>
        <v>1</v>
      </c>
      <c r="AA816" s="9">
        <f t="shared" si="100"/>
        <v>1</v>
      </c>
      <c r="AB816" s="9">
        <f t="shared" si="101"/>
        <v>2</v>
      </c>
      <c r="AC816" s="9">
        <f t="shared" si="102"/>
        <v>7</v>
      </c>
      <c r="AD816">
        <f t="shared" si="103"/>
        <v>111112</v>
      </c>
    </row>
    <row r="817" spans="1:30" ht="15" x14ac:dyDescent="0.25">
      <c r="A817" s="1">
        <v>883</v>
      </c>
      <c r="B817" s="1">
        <v>401</v>
      </c>
      <c r="C817" s="2">
        <v>0</v>
      </c>
      <c r="D817" s="2">
        <v>0</v>
      </c>
      <c r="F817" s="3">
        <v>0</v>
      </c>
      <c r="G817" s="3">
        <v>0</v>
      </c>
      <c r="I817" s="4">
        <v>0</v>
      </c>
      <c r="J817" s="4">
        <v>0</v>
      </c>
      <c r="L817" s="5">
        <v>0</v>
      </c>
      <c r="M817" s="5">
        <v>0</v>
      </c>
      <c r="O817" s="6">
        <v>40</v>
      </c>
      <c r="P817" s="6">
        <v>31</v>
      </c>
      <c r="Q817" s="6" t="s">
        <v>28</v>
      </c>
      <c r="R817" s="7">
        <v>401</v>
      </c>
      <c r="S817" s="7">
        <v>286</v>
      </c>
      <c r="T817" s="7" t="s">
        <v>28</v>
      </c>
      <c r="U817" s="37"/>
      <c r="V817" s="8">
        <v>2.8238128554599999</v>
      </c>
      <c r="W817" s="9">
        <f t="shared" si="96"/>
        <v>1</v>
      </c>
      <c r="X817" s="9">
        <f t="shared" si="97"/>
        <v>1</v>
      </c>
      <c r="Y817" s="9">
        <f t="shared" si="98"/>
        <v>1</v>
      </c>
      <c r="Z817" s="9">
        <f t="shared" si="99"/>
        <v>1</v>
      </c>
      <c r="AA817" s="9">
        <f t="shared" si="100"/>
        <v>3</v>
      </c>
      <c r="AB817" s="9">
        <f t="shared" si="101"/>
        <v>3</v>
      </c>
      <c r="AC817" s="9">
        <f t="shared" si="102"/>
        <v>10</v>
      </c>
      <c r="AD817">
        <f t="shared" si="103"/>
        <v>111133</v>
      </c>
    </row>
    <row r="818" spans="1:30" ht="15" x14ac:dyDescent="0.25">
      <c r="A818" s="1">
        <v>758</v>
      </c>
      <c r="B818" s="1">
        <v>401</v>
      </c>
      <c r="C818" s="2">
        <v>0</v>
      </c>
      <c r="D818" s="2">
        <v>0</v>
      </c>
      <c r="F818" s="3">
        <v>0</v>
      </c>
      <c r="G818" s="3">
        <v>0</v>
      </c>
      <c r="I818" s="4">
        <v>0</v>
      </c>
      <c r="J818" s="4">
        <v>0</v>
      </c>
      <c r="L818" s="5">
        <v>0</v>
      </c>
      <c r="M818" s="5">
        <v>0</v>
      </c>
      <c r="O818" s="6">
        <v>0</v>
      </c>
      <c r="P818" s="6">
        <v>0</v>
      </c>
      <c r="R818" s="7">
        <v>401</v>
      </c>
      <c r="S818" s="7">
        <v>286</v>
      </c>
      <c r="T818" s="7" t="s">
        <v>28</v>
      </c>
      <c r="U818" s="37"/>
      <c r="V818" s="8">
        <v>26.859723948199999</v>
      </c>
      <c r="W818" s="9">
        <f t="shared" si="96"/>
        <v>1</v>
      </c>
      <c r="X818" s="9">
        <f t="shared" si="97"/>
        <v>1</v>
      </c>
      <c r="Y818" s="9">
        <f t="shared" si="98"/>
        <v>1</v>
      </c>
      <c r="Z818" s="9">
        <f t="shared" si="99"/>
        <v>1</v>
      </c>
      <c r="AA818" s="9">
        <f t="shared" si="100"/>
        <v>1</v>
      </c>
      <c r="AB818" s="9">
        <f t="shared" si="101"/>
        <v>3</v>
      </c>
      <c r="AC818" s="9">
        <f t="shared" si="102"/>
        <v>8</v>
      </c>
      <c r="AD818">
        <f t="shared" si="103"/>
        <v>111113</v>
      </c>
    </row>
    <row r="819" spans="1:30" ht="15" x14ac:dyDescent="0.25">
      <c r="A819" s="1">
        <v>759</v>
      </c>
      <c r="B819" s="1">
        <v>401</v>
      </c>
      <c r="C819" s="2">
        <v>0</v>
      </c>
      <c r="D819" s="2">
        <v>0</v>
      </c>
      <c r="F819" s="3">
        <v>0</v>
      </c>
      <c r="G819" s="3">
        <v>0</v>
      </c>
      <c r="I819" s="4">
        <v>0</v>
      </c>
      <c r="J819" s="4">
        <v>0</v>
      </c>
      <c r="L819" s="5">
        <v>0</v>
      </c>
      <c r="M819" s="5">
        <v>0</v>
      </c>
      <c r="O819" s="6">
        <v>0</v>
      </c>
      <c r="P819" s="6">
        <v>0</v>
      </c>
      <c r="R819" s="7">
        <v>401</v>
      </c>
      <c r="S819" s="7">
        <v>287</v>
      </c>
      <c r="T819" s="7" t="s">
        <v>32</v>
      </c>
      <c r="U819" s="37"/>
      <c r="V819" s="8">
        <v>7.0376004981899998</v>
      </c>
      <c r="W819" s="9">
        <f t="shared" si="96"/>
        <v>1</v>
      </c>
      <c r="X819" s="9">
        <f t="shared" si="97"/>
        <v>1</v>
      </c>
      <c r="Y819" s="9">
        <f t="shared" si="98"/>
        <v>1</v>
      </c>
      <c r="Z819" s="9">
        <f t="shared" si="99"/>
        <v>1</v>
      </c>
      <c r="AA819" s="9">
        <f t="shared" si="100"/>
        <v>1</v>
      </c>
      <c r="AB819" s="9">
        <f t="shared" si="101"/>
        <v>2</v>
      </c>
      <c r="AC819" s="9">
        <f t="shared" si="102"/>
        <v>7</v>
      </c>
      <c r="AD819">
        <f t="shared" si="103"/>
        <v>111112</v>
      </c>
    </row>
    <row r="820" spans="1:30" ht="15" x14ac:dyDescent="0.25">
      <c r="A820" s="1">
        <v>761</v>
      </c>
      <c r="B820" s="1">
        <v>401</v>
      </c>
      <c r="C820" s="2">
        <v>0</v>
      </c>
      <c r="D820" s="2">
        <v>0</v>
      </c>
      <c r="F820" s="3">
        <v>0</v>
      </c>
      <c r="G820" s="3">
        <v>0</v>
      </c>
      <c r="I820" s="4">
        <v>0</v>
      </c>
      <c r="J820" s="4">
        <v>0</v>
      </c>
      <c r="L820" s="5">
        <v>0</v>
      </c>
      <c r="M820" s="5">
        <v>0</v>
      </c>
      <c r="O820" s="6">
        <v>0</v>
      </c>
      <c r="P820" s="6">
        <v>0</v>
      </c>
      <c r="R820" s="7">
        <v>401</v>
      </c>
      <c r="S820" s="7">
        <v>289</v>
      </c>
      <c r="T820" s="7" t="s">
        <v>28</v>
      </c>
      <c r="U820" s="37"/>
      <c r="V820" s="8">
        <v>2.4930169968100002</v>
      </c>
      <c r="W820" s="9">
        <f t="shared" si="96"/>
        <v>1</v>
      </c>
      <c r="X820" s="9">
        <f t="shared" si="97"/>
        <v>1</v>
      </c>
      <c r="Y820" s="9">
        <f t="shared" si="98"/>
        <v>1</v>
      </c>
      <c r="Z820" s="9">
        <f t="shared" si="99"/>
        <v>1</v>
      </c>
      <c r="AA820" s="9">
        <f t="shared" si="100"/>
        <v>1</v>
      </c>
      <c r="AB820" s="9">
        <f t="shared" si="101"/>
        <v>3</v>
      </c>
      <c r="AC820" s="9">
        <f t="shared" si="102"/>
        <v>8</v>
      </c>
      <c r="AD820">
        <f t="shared" si="103"/>
        <v>111113</v>
      </c>
    </row>
    <row r="821" spans="1:30" ht="15" x14ac:dyDescent="0.25">
      <c r="A821" s="1">
        <v>762</v>
      </c>
      <c r="B821" s="1">
        <v>401</v>
      </c>
      <c r="C821" s="2">
        <v>0</v>
      </c>
      <c r="D821" s="2">
        <v>0</v>
      </c>
      <c r="F821" s="3">
        <v>0</v>
      </c>
      <c r="G821" s="3">
        <v>0</v>
      </c>
      <c r="I821" s="4">
        <v>0</v>
      </c>
      <c r="J821" s="4">
        <v>0</v>
      </c>
      <c r="L821" s="5">
        <v>0</v>
      </c>
      <c r="M821" s="5">
        <v>0</v>
      </c>
      <c r="O821" s="6">
        <v>0</v>
      </c>
      <c r="P821" s="6">
        <v>0</v>
      </c>
      <c r="R821" s="7">
        <v>401</v>
      </c>
      <c r="S821" s="7">
        <v>290</v>
      </c>
      <c r="T821" s="7" t="s">
        <v>32</v>
      </c>
      <c r="U821" s="37"/>
      <c r="V821" s="8">
        <v>0.75475750119999996</v>
      </c>
      <c r="W821" s="9">
        <f t="shared" si="96"/>
        <v>1</v>
      </c>
      <c r="X821" s="9">
        <f t="shared" si="97"/>
        <v>1</v>
      </c>
      <c r="Y821" s="9">
        <f t="shared" si="98"/>
        <v>1</v>
      </c>
      <c r="Z821" s="9">
        <f t="shared" si="99"/>
        <v>1</v>
      </c>
      <c r="AA821" s="9">
        <f t="shared" si="100"/>
        <v>1</v>
      </c>
      <c r="AB821" s="9">
        <f t="shared" si="101"/>
        <v>2</v>
      </c>
      <c r="AC821" s="9">
        <f t="shared" si="102"/>
        <v>7</v>
      </c>
      <c r="AD821">
        <f t="shared" si="103"/>
        <v>111112</v>
      </c>
    </row>
    <row r="822" spans="1:30" ht="15" x14ac:dyDescent="0.25">
      <c r="A822" s="1">
        <v>763</v>
      </c>
      <c r="B822" s="1">
        <v>401</v>
      </c>
      <c r="C822" s="2">
        <v>0</v>
      </c>
      <c r="D822" s="2">
        <v>0</v>
      </c>
      <c r="F822" s="3">
        <v>0</v>
      </c>
      <c r="G822" s="3">
        <v>0</v>
      </c>
      <c r="I822" s="4">
        <v>0</v>
      </c>
      <c r="J822" s="4">
        <v>0</v>
      </c>
      <c r="L822" s="5">
        <v>0</v>
      </c>
      <c r="M822" s="5">
        <v>0</v>
      </c>
      <c r="O822" s="6">
        <v>0</v>
      </c>
      <c r="P822" s="6">
        <v>0</v>
      </c>
      <c r="R822" s="7">
        <v>401</v>
      </c>
      <c r="S822" s="7">
        <v>291</v>
      </c>
      <c r="T822" s="7" t="s">
        <v>32</v>
      </c>
      <c r="U822" s="37"/>
      <c r="V822" s="8">
        <v>0.31437150056899998</v>
      </c>
      <c r="W822" s="9">
        <f t="shared" si="96"/>
        <v>1</v>
      </c>
      <c r="X822" s="9">
        <f t="shared" si="97"/>
        <v>1</v>
      </c>
      <c r="Y822" s="9">
        <f t="shared" si="98"/>
        <v>1</v>
      </c>
      <c r="Z822" s="9">
        <f t="shared" si="99"/>
        <v>1</v>
      </c>
      <c r="AA822" s="9">
        <f t="shared" si="100"/>
        <v>1</v>
      </c>
      <c r="AB822" s="9">
        <f t="shared" si="101"/>
        <v>2</v>
      </c>
      <c r="AC822" s="9">
        <f t="shared" si="102"/>
        <v>7</v>
      </c>
      <c r="AD822">
        <f t="shared" si="103"/>
        <v>111112</v>
      </c>
    </row>
    <row r="823" spans="1:30" ht="15" x14ac:dyDescent="0.25">
      <c r="A823" s="1">
        <v>777</v>
      </c>
      <c r="B823" s="1">
        <v>401</v>
      </c>
      <c r="C823" s="2">
        <v>40</v>
      </c>
      <c r="D823" s="2">
        <v>47</v>
      </c>
      <c r="E823" s="2" t="s">
        <v>28</v>
      </c>
      <c r="F823" s="3">
        <v>0</v>
      </c>
      <c r="G823" s="3">
        <v>0</v>
      </c>
      <c r="I823" s="4">
        <v>0</v>
      </c>
      <c r="J823" s="4">
        <v>0</v>
      </c>
      <c r="L823" s="5">
        <v>0</v>
      </c>
      <c r="M823" s="5">
        <v>0</v>
      </c>
      <c r="O823" s="6">
        <v>0</v>
      </c>
      <c r="P823" s="6">
        <v>0</v>
      </c>
      <c r="R823" s="7">
        <v>401</v>
      </c>
      <c r="S823" s="7">
        <v>292</v>
      </c>
      <c r="T823" s="7" t="s">
        <v>32</v>
      </c>
      <c r="U823" s="37"/>
      <c r="V823" s="8">
        <v>10.5424540068</v>
      </c>
      <c r="W823" s="9">
        <f t="shared" si="96"/>
        <v>3</v>
      </c>
      <c r="X823" s="9">
        <f t="shared" si="97"/>
        <v>1</v>
      </c>
      <c r="Y823" s="9">
        <f t="shared" si="98"/>
        <v>1</v>
      </c>
      <c r="Z823" s="9">
        <f t="shared" si="99"/>
        <v>1</v>
      </c>
      <c r="AA823" s="9">
        <f t="shared" si="100"/>
        <v>1</v>
      </c>
      <c r="AB823" s="9">
        <f t="shared" si="101"/>
        <v>2</v>
      </c>
      <c r="AC823" s="9">
        <f t="shared" si="102"/>
        <v>9</v>
      </c>
      <c r="AD823">
        <f t="shared" si="103"/>
        <v>311112</v>
      </c>
    </row>
    <row r="824" spans="1:30" ht="15" x14ac:dyDescent="0.25">
      <c r="A824" s="1">
        <v>764</v>
      </c>
      <c r="B824" s="1">
        <v>401</v>
      </c>
      <c r="C824" s="2">
        <v>0</v>
      </c>
      <c r="D824" s="2">
        <v>0</v>
      </c>
      <c r="F824" s="3">
        <v>0</v>
      </c>
      <c r="G824" s="3">
        <v>0</v>
      </c>
      <c r="I824" s="4">
        <v>0</v>
      </c>
      <c r="J824" s="4">
        <v>0</v>
      </c>
      <c r="L824" s="5">
        <v>0</v>
      </c>
      <c r="M824" s="5">
        <v>0</v>
      </c>
      <c r="O824" s="6">
        <v>0</v>
      </c>
      <c r="P824" s="6">
        <v>0</v>
      </c>
      <c r="R824" s="7">
        <v>401</v>
      </c>
      <c r="S824" s="7">
        <v>292</v>
      </c>
      <c r="T824" s="7" t="s">
        <v>32</v>
      </c>
      <c r="U824" s="37"/>
      <c r="V824" s="8">
        <v>255.72332984799999</v>
      </c>
      <c r="W824" s="9">
        <f t="shared" si="96"/>
        <v>1</v>
      </c>
      <c r="X824" s="9">
        <f t="shared" si="97"/>
        <v>1</v>
      </c>
      <c r="Y824" s="9">
        <f t="shared" si="98"/>
        <v>1</v>
      </c>
      <c r="Z824" s="9">
        <f t="shared" si="99"/>
        <v>1</v>
      </c>
      <c r="AA824" s="9">
        <f t="shared" si="100"/>
        <v>1</v>
      </c>
      <c r="AB824" s="9">
        <f t="shared" si="101"/>
        <v>2</v>
      </c>
      <c r="AC824" s="9">
        <f t="shared" si="102"/>
        <v>7</v>
      </c>
      <c r="AD824">
        <f t="shared" si="103"/>
        <v>111112</v>
      </c>
    </row>
    <row r="825" spans="1:30" ht="15" x14ac:dyDescent="0.25">
      <c r="A825" s="1">
        <v>765</v>
      </c>
      <c r="B825" s="1">
        <v>401</v>
      </c>
      <c r="C825" s="2">
        <v>0</v>
      </c>
      <c r="D825" s="2">
        <v>0</v>
      </c>
      <c r="F825" s="3">
        <v>0</v>
      </c>
      <c r="G825" s="3">
        <v>0</v>
      </c>
      <c r="I825" s="4">
        <v>0</v>
      </c>
      <c r="J825" s="4">
        <v>0</v>
      </c>
      <c r="L825" s="5">
        <v>0</v>
      </c>
      <c r="M825" s="5">
        <v>0</v>
      </c>
      <c r="O825" s="6">
        <v>0</v>
      </c>
      <c r="P825" s="6">
        <v>0</v>
      </c>
      <c r="R825" s="7">
        <v>401</v>
      </c>
      <c r="S825" s="7">
        <v>293</v>
      </c>
      <c r="T825" s="7" t="s">
        <v>28</v>
      </c>
      <c r="U825" s="37"/>
      <c r="V825" s="8">
        <v>1.0339039964500001</v>
      </c>
      <c r="W825" s="9">
        <f t="shared" si="96"/>
        <v>1</v>
      </c>
      <c r="X825" s="9">
        <f t="shared" si="97"/>
        <v>1</v>
      </c>
      <c r="Y825" s="9">
        <f t="shared" si="98"/>
        <v>1</v>
      </c>
      <c r="Z825" s="9">
        <f t="shared" si="99"/>
        <v>1</v>
      </c>
      <c r="AA825" s="9">
        <f t="shared" si="100"/>
        <v>1</v>
      </c>
      <c r="AB825" s="9">
        <f t="shared" si="101"/>
        <v>3</v>
      </c>
      <c r="AC825" s="9">
        <f t="shared" si="102"/>
        <v>8</v>
      </c>
      <c r="AD825">
        <f t="shared" si="103"/>
        <v>111113</v>
      </c>
    </row>
    <row r="826" spans="1:30" ht="15" x14ac:dyDescent="0.25">
      <c r="A826" s="1">
        <v>767</v>
      </c>
      <c r="B826" s="1">
        <v>401</v>
      </c>
      <c r="C826" s="2">
        <v>0</v>
      </c>
      <c r="D826" s="2">
        <v>0</v>
      </c>
      <c r="F826" s="3">
        <v>0</v>
      </c>
      <c r="G826" s="3">
        <v>0</v>
      </c>
      <c r="I826" s="4">
        <v>0</v>
      </c>
      <c r="J826" s="4">
        <v>0</v>
      </c>
      <c r="L826" s="5">
        <v>0</v>
      </c>
      <c r="M826" s="5">
        <v>0</v>
      </c>
      <c r="O826" s="6">
        <v>0</v>
      </c>
      <c r="P826" s="6">
        <v>0</v>
      </c>
      <c r="R826" s="7">
        <v>401</v>
      </c>
      <c r="S826" s="7">
        <v>295</v>
      </c>
      <c r="T826" s="7" t="s">
        <v>32</v>
      </c>
      <c r="U826" s="37"/>
      <c r="V826" s="8">
        <v>3.9673584966200002</v>
      </c>
      <c r="W826" s="9">
        <f t="shared" si="96"/>
        <v>1</v>
      </c>
      <c r="X826" s="9">
        <f t="shared" si="97"/>
        <v>1</v>
      </c>
      <c r="Y826" s="9">
        <f t="shared" si="98"/>
        <v>1</v>
      </c>
      <c r="Z826" s="9">
        <f t="shared" si="99"/>
        <v>1</v>
      </c>
      <c r="AA826" s="9">
        <f t="shared" si="100"/>
        <v>1</v>
      </c>
      <c r="AB826" s="9">
        <f t="shared" si="101"/>
        <v>2</v>
      </c>
      <c r="AC826" s="9">
        <f t="shared" si="102"/>
        <v>7</v>
      </c>
      <c r="AD826">
        <f t="shared" si="103"/>
        <v>111112</v>
      </c>
    </row>
    <row r="827" spans="1:30" ht="15" x14ac:dyDescent="0.25">
      <c r="A827" s="1">
        <v>768</v>
      </c>
      <c r="B827" s="1">
        <v>401</v>
      </c>
      <c r="C827" s="2">
        <v>0</v>
      </c>
      <c r="D827" s="2">
        <v>0</v>
      </c>
      <c r="F827" s="3">
        <v>0</v>
      </c>
      <c r="G827" s="3">
        <v>0</v>
      </c>
      <c r="I827" s="4">
        <v>0</v>
      </c>
      <c r="J827" s="4">
        <v>0</v>
      </c>
      <c r="L827" s="5">
        <v>0</v>
      </c>
      <c r="M827" s="5">
        <v>0</v>
      </c>
      <c r="O827" s="6">
        <v>0</v>
      </c>
      <c r="P827" s="6">
        <v>0</v>
      </c>
      <c r="Q827" s="31" t="s">
        <v>291</v>
      </c>
      <c r="R827" s="7">
        <v>401</v>
      </c>
      <c r="S827" s="7">
        <v>296</v>
      </c>
      <c r="T827" s="7" t="s">
        <v>28</v>
      </c>
      <c r="U827" s="37"/>
      <c r="V827" s="8">
        <v>16.615473993599998</v>
      </c>
      <c r="W827" s="9">
        <f t="shared" si="96"/>
        <v>1</v>
      </c>
      <c r="X827" s="9">
        <f t="shared" si="97"/>
        <v>1</v>
      </c>
      <c r="Y827" s="9">
        <f t="shared" si="98"/>
        <v>1</v>
      </c>
      <c r="Z827" s="9">
        <f t="shared" si="99"/>
        <v>1</v>
      </c>
      <c r="AA827" s="9">
        <f t="shared" si="100"/>
        <v>1</v>
      </c>
      <c r="AB827" s="9">
        <f t="shared" si="101"/>
        <v>3</v>
      </c>
      <c r="AC827" s="9">
        <f t="shared" si="102"/>
        <v>8</v>
      </c>
      <c r="AD827">
        <f t="shared" si="103"/>
        <v>111113</v>
      </c>
    </row>
    <row r="828" spans="1:30" ht="15" x14ac:dyDescent="0.25">
      <c r="A828" s="1">
        <v>770</v>
      </c>
      <c r="B828" s="1">
        <v>401</v>
      </c>
      <c r="C828" s="2">
        <v>0</v>
      </c>
      <c r="D828" s="2">
        <v>0</v>
      </c>
      <c r="F828" s="3">
        <v>0</v>
      </c>
      <c r="G828" s="3">
        <v>0</v>
      </c>
      <c r="I828" s="4">
        <v>0</v>
      </c>
      <c r="J828" s="4">
        <v>0</v>
      </c>
      <c r="L828" s="5">
        <v>0</v>
      </c>
      <c r="M828" s="5">
        <v>0</v>
      </c>
      <c r="O828" s="6">
        <v>0</v>
      </c>
      <c r="P828" s="6">
        <v>0</v>
      </c>
      <c r="R828" s="7">
        <v>401</v>
      </c>
      <c r="S828" s="7">
        <v>298</v>
      </c>
      <c r="T828" s="7" t="s">
        <v>32</v>
      </c>
      <c r="U828" s="37"/>
      <c r="V828" s="8">
        <v>11.936125991799999</v>
      </c>
      <c r="W828" s="9">
        <f t="shared" si="96"/>
        <v>1</v>
      </c>
      <c r="X828" s="9">
        <f t="shared" si="97"/>
        <v>1</v>
      </c>
      <c r="Y828" s="9">
        <f t="shared" si="98"/>
        <v>1</v>
      </c>
      <c r="Z828" s="9">
        <f t="shared" si="99"/>
        <v>1</v>
      </c>
      <c r="AA828" s="9">
        <f t="shared" si="100"/>
        <v>1</v>
      </c>
      <c r="AB828" s="9">
        <f t="shared" si="101"/>
        <v>2</v>
      </c>
      <c r="AC828" s="9">
        <f t="shared" si="102"/>
        <v>7</v>
      </c>
      <c r="AD828">
        <f t="shared" si="103"/>
        <v>111112</v>
      </c>
    </row>
    <row r="829" spans="1:30" ht="15" x14ac:dyDescent="0.25">
      <c r="A829" s="1">
        <v>771</v>
      </c>
      <c r="B829" s="1">
        <v>401</v>
      </c>
      <c r="C829" s="2">
        <v>0</v>
      </c>
      <c r="D829" s="2">
        <v>0</v>
      </c>
      <c r="F829" s="3">
        <v>0</v>
      </c>
      <c r="G829" s="3">
        <v>0</v>
      </c>
      <c r="I829" s="4">
        <v>0</v>
      </c>
      <c r="J829" s="4">
        <v>0</v>
      </c>
      <c r="L829" s="5">
        <v>0</v>
      </c>
      <c r="M829" s="5">
        <v>0</v>
      </c>
      <c r="O829" s="6">
        <v>0</v>
      </c>
      <c r="P829" s="6">
        <v>0</v>
      </c>
      <c r="R829" s="7">
        <v>401</v>
      </c>
      <c r="S829" s="7">
        <v>299</v>
      </c>
      <c r="T829" s="7" t="s">
        <v>32</v>
      </c>
      <c r="U829" s="37"/>
      <c r="V829" s="8">
        <v>4.1826975021699999</v>
      </c>
      <c r="W829" s="9">
        <f t="shared" si="96"/>
        <v>1</v>
      </c>
      <c r="X829" s="9">
        <f t="shared" si="97"/>
        <v>1</v>
      </c>
      <c r="Y829" s="9">
        <f t="shared" si="98"/>
        <v>1</v>
      </c>
      <c r="Z829" s="9">
        <f t="shared" si="99"/>
        <v>1</v>
      </c>
      <c r="AA829" s="9">
        <f t="shared" si="100"/>
        <v>1</v>
      </c>
      <c r="AB829" s="9">
        <f t="shared" si="101"/>
        <v>2</v>
      </c>
      <c r="AC829" s="9">
        <f t="shared" si="102"/>
        <v>7</v>
      </c>
      <c r="AD829">
        <f t="shared" si="103"/>
        <v>111112</v>
      </c>
    </row>
    <row r="830" spans="1:30" ht="15" x14ac:dyDescent="0.25">
      <c r="A830" s="1">
        <v>1188</v>
      </c>
      <c r="B830" s="1">
        <v>302</v>
      </c>
      <c r="C830" s="2">
        <v>0</v>
      </c>
      <c r="D830" s="2">
        <v>0</v>
      </c>
      <c r="F830" s="3">
        <v>0</v>
      </c>
      <c r="G830" s="3">
        <v>0</v>
      </c>
      <c r="I830" s="4">
        <v>0</v>
      </c>
      <c r="J830" s="4">
        <v>0</v>
      </c>
      <c r="L830" s="5">
        <v>0</v>
      </c>
      <c r="M830" s="5">
        <v>0</v>
      </c>
      <c r="O830" s="6">
        <v>0</v>
      </c>
      <c r="P830" s="6">
        <v>0</v>
      </c>
      <c r="R830" s="7">
        <v>302</v>
      </c>
      <c r="S830" s="7">
        <v>301</v>
      </c>
      <c r="T830" s="7" t="s">
        <v>32</v>
      </c>
      <c r="U830" s="37"/>
      <c r="V830" s="8">
        <v>0.177362498944</v>
      </c>
      <c r="W830" s="9">
        <f t="shared" si="96"/>
        <v>1</v>
      </c>
      <c r="X830" s="9">
        <f t="shared" si="97"/>
        <v>1</v>
      </c>
      <c r="Y830" s="9">
        <f t="shared" si="98"/>
        <v>1</v>
      </c>
      <c r="Z830" s="9">
        <f t="shared" si="99"/>
        <v>1</v>
      </c>
      <c r="AA830" s="9">
        <f t="shared" si="100"/>
        <v>1</v>
      </c>
      <c r="AB830" s="9">
        <f t="shared" si="101"/>
        <v>2</v>
      </c>
      <c r="AC830" s="9">
        <f t="shared" si="102"/>
        <v>7</v>
      </c>
      <c r="AD830">
        <f t="shared" si="103"/>
        <v>111112</v>
      </c>
    </row>
    <row r="831" spans="1:30" ht="15" x14ac:dyDescent="0.25">
      <c r="A831" s="1">
        <v>1189</v>
      </c>
      <c r="B831" s="1">
        <v>302</v>
      </c>
      <c r="C831" s="2">
        <v>0</v>
      </c>
      <c r="D831" s="2">
        <v>0</v>
      </c>
      <c r="F831" s="3">
        <v>0</v>
      </c>
      <c r="G831" s="3">
        <v>0</v>
      </c>
      <c r="I831" s="4">
        <v>0</v>
      </c>
      <c r="J831" s="4">
        <v>0</v>
      </c>
      <c r="L831" s="5">
        <v>0</v>
      </c>
      <c r="M831" s="5">
        <v>0</v>
      </c>
      <c r="O831" s="6">
        <v>0</v>
      </c>
      <c r="P831" s="6">
        <v>0</v>
      </c>
      <c r="R831" s="7">
        <v>302</v>
      </c>
      <c r="S831" s="7">
        <v>302</v>
      </c>
      <c r="T831" s="7" t="s">
        <v>28</v>
      </c>
      <c r="U831" s="37"/>
      <c r="V831" s="8">
        <v>1.4438979995500001</v>
      </c>
      <c r="W831" s="9">
        <f t="shared" si="96"/>
        <v>1</v>
      </c>
      <c r="X831" s="9">
        <f t="shared" si="97"/>
        <v>1</v>
      </c>
      <c r="Y831" s="9">
        <f t="shared" si="98"/>
        <v>1</v>
      </c>
      <c r="Z831" s="9">
        <f t="shared" si="99"/>
        <v>1</v>
      </c>
      <c r="AA831" s="9">
        <f t="shared" si="100"/>
        <v>1</v>
      </c>
      <c r="AB831" s="9">
        <f t="shared" si="101"/>
        <v>3</v>
      </c>
      <c r="AC831" s="9">
        <f t="shared" si="102"/>
        <v>8</v>
      </c>
      <c r="AD831">
        <f t="shared" si="103"/>
        <v>111113</v>
      </c>
    </row>
    <row r="832" spans="1:30" ht="15" x14ac:dyDescent="0.25">
      <c r="A832" s="1">
        <v>1190</v>
      </c>
      <c r="B832" s="1">
        <v>302</v>
      </c>
      <c r="C832" s="2">
        <v>0</v>
      </c>
      <c r="D832" s="2">
        <v>0</v>
      </c>
      <c r="F832" s="3">
        <v>0</v>
      </c>
      <c r="G832" s="3">
        <v>0</v>
      </c>
      <c r="I832" s="4">
        <v>0</v>
      </c>
      <c r="J832" s="4">
        <v>0</v>
      </c>
      <c r="L832" s="5">
        <v>0</v>
      </c>
      <c r="M832" s="5">
        <v>0</v>
      </c>
      <c r="O832" s="6">
        <v>0</v>
      </c>
      <c r="P832" s="6">
        <v>0</v>
      </c>
      <c r="R832" s="7">
        <v>302</v>
      </c>
      <c r="S832" s="7">
        <v>303</v>
      </c>
      <c r="T832" s="7" t="s">
        <v>28</v>
      </c>
      <c r="U832" s="37"/>
      <c r="V832" s="8">
        <v>10.4461184935</v>
      </c>
      <c r="W832" s="9">
        <f t="shared" si="96"/>
        <v>1</v>
      </c>
      <c r="X832" s="9">
        <f t="shared" si="97"/>
        <v>1</v>
      </c>
      <c r="Y832" s="9">
        <f t="shared" si="98"/>
        <v>1</v>
      </c>
      <c r="Z832" s="9">
        <f t="shared" si="99"/>
        <v>1</v>
      </c>
      <c r="AA832" s="9">
        <f t="shared" si="100"/>
        <v>1</v>
      </c>
      <c r="AB832" s="9">
        <f t="shared" si="101"/>
        <v>3</v>
      </c>
      <c r="AC832" s="9">
        <f t="shared" si="102"/>
        <v>8</v>
      </c>
      <c r="AD832">
        <f t="shared" si="103"/>
        <v>111113</v>
      </c>
    </row>
    <row r="833" spans="1:30" ht="15" x14ac:dyDescent="0.25">
      <c r="A833" s="1">
        <v>1191</v>
      </c>
      <c r="B833" s="1">
        <v>302</v>
      </c>
      <c r="C833" s="2">
        <v>0</v>
      </c>
      <c r="D833" s="2">
        <v>0</v>
      </c>
      <c r="F833" s="3">
        <v>0</v>
      </c>
      <c r="G833" s="3">
        <v>0</v>
      </c>
      <c r="I833" s="4">
        <v>0</v>
      </c>
      <c r="J833" s="4">
        <v>0</v>
      </c>
      <c r="L833" s="5">
        <v>0</v>
      </c>
      <c r="M833" s="5">
        <v>0</v>
      </c>
      <c r="O833" s="6">
        <v>0</v>
      </c>
      <c r="P833" s="6">
        <v>0</v>
      </c>
      <c r="R833" s="7">
        <v>302</v>
      </c>
      <c r="S833" s="7">
        <v>304</v>
      </c>
      <c r="T833" s="7" t="s">
        <v>32</v>
      </c>
      <c r="U833" s="37"/>
      <c r="V833" s="8">
        <v>0.32464449774100002</v>
      </c>
      <c r="W833" s="9">
        <f t="shared" si="96"/>
        <v>1</v>
      </c>
      <c r="X833" s="9">
        <f t="shared" si="97"/>
        <v>1</v>
      </c>
      <c r="Y833" s="9">
        <f t="shared" si="98"/>
        <v>1</v>
      </c>
      <c r="Z833" s="9">
        <f t="shared" si="99"/>
        <v>1</v>
      </c>
      <c r="AA833" s="9">
        <f t="shared" si="100"/>
        <v>1</v>
      </c>
      <c r="AB833" s="9">
        <f t="shared" si="101"/>
        <v>2</v>
      </c>
      <c r="AC833" s="9">
        <f t="shared" si="102"/>
        <v>7</v>
      </c>
      <c r="AD833">
        <f t="shared" si="103"/>
        <v>111112</v>
      </c>
    </row>
    <row r="834" spans="1:30" ht="15" x14ac:dyDescent="0.25">
      <c r="A834" s="1">
        <v>1193</v>
      </c>
      <c r="B834" s="1">
        <v>302</v>
      </c>
      <c r="C834" s="2">
        <v>0</v>
      </c>
      <c r="D834" s="2">
        <v>0</v>
      </c>
      <c r="F834" s="3">
        <v>0</v>
      </c>
      <c r="G834" s="3">
        <v>0</v>
      </c>
      <c r="I834" s="4">
        <v>0</v>
      </c>
      <c r="J834" s="4">
        <v>0</v>
      </c>
      <c r="L834" s="5">
        <v>0</v>
      </c>
      <c r="M834" s="5">
        <v>0</v>
      </c>
      <c r="O834" s="6">
        <v>0</v>
      </c>
      <c r="P834" s="6">
        <v>0</v>
      </c>
      <c r="Q834" s="31" t="s">
        <v>294</v>
      </c>
      <c r="R834" s="7">
        <v>302</v>
      </c>
      <c r="S834" s="7">
        <v>306</v>
      </c>
      <c r="T834" s="7" t="s">
        <v>28</v>
      </c>
      <c r="U834" s="37"/>
      <c r="V834" s="8">
        <v>21.868915002200001</v>
      </c>
      <c r="W834" s="9">
        <f t="shared" si="96"/>
        <v>1</v>
      </c>
      <c r="X834" s="9">
        <f t="shared" si="97"/>
        <v>1</v>
      </c>
      <c r="Y834" s="9">
        <f t="shared" si="98"/>
        <v>1</v>
      </c>
      <c r="Z834" s="9">
        <f t="shared" si="99"/>
        <v>1</v>
      </c>
      <c r="AA834" s="9">
        <f t="shared" si="100"/>
        <v>1</v>
      </c>
      <c r="AB834" s="9">
        <f t="shared" si="101"/>
        <v>3</v>
      </c>
      <c r="AC834" s="9">
        <f t="shared" si="102"/>
        <v>8</v>
      </c>
      <c r="AD834">
        <f t="shared" si="103"/>
        <v>111113</v>
      </c>
    </row>
    <row r="835" spans="1:30" ht="15" x14ac:dyDescent="0.25">
      <c r="A835" s="1">
        <v>1194</v>
      </c>
      <c r="B835" s="1">
        <v>302</v>
      </c>
      <c r="C835" s="2">
        <v>0</v>
      </c>
      <c r="D835" s="2">
        <v>0</v>
      </c>
      <c r="F835" s="3">
        <v>0</v>
      </c>
      <c r="G835" s="3">
        <v>0</v>
      </c>
      <c r="I835" s="4">
        <v>0</v>
      </c>
      <c r="J835" s="4">
        <v>0</v>
      </c>
      <c r="L835" s="5">
        <v>0</v>
      </c>
      <c r="M835" s="5">
        <v>0</v>
      </c>
      <c r="O835" s="6">
        <v>0</v>
      </c>
      <c r="P835" s="6">
        <v>0</v>
      </c>
      <c r="R835" s="7">
        <v>302</v>
      </c>
      <c r="S835" s="7">
        <v>307</v>
      </c>
      <c r="T835" s="7" t="s">
        <v>28</v>
      </c>
      <c r="U835" s="37"/>
      <c r="V835" s="8">
        <v>0.41503799908299999</v>
      </c>
      <c r="W835" s="9">
        <f t="shared" si="96"/>
        <v>1</v>
      </c>
      <c r="X835" s="9">
        <f t="shared" si="97"/>
        <v>1</v>
      </c>
      <c r="Y835" s="9">
        <f t="shared" si="98"/>
        <v>1</v>
      </c>
      <c r="Z835" s="9">
        <f t="shared" si="99"/>
        <v>1</v>
      </c>
      <c r="AA835" s="9">
        <f t="shared" si="100"/>
        <v>1</v>
      </c>
      <c r="AB835" s="9">
        <f t="shared" si="101"/>
        <v>3</v>
      </c>
      <c r="AC835" s="9">
        <f t="shared" si="102"/>
        <v>8</v>
      </c>
      <c r="AD835">
        <f t="shared" si="103"/>
        <v>111113</v>
      </c>
    </row>
    <row r="836" spans="1:30" ht="15" x14ac:dyDescent="0.25">
      <c r="A836" s="1">
        <v>1195</v>
      </c>
      <c r="B836" s="1">
        <v>302</v>
      </c>
      <c r="C836" s="2">
        <v>0</v>
      </c>
      <c r="D836" s="2">
        <v>0</v>
      </c>
      <c r="F836" s="3">
        <v>0</v>
      </c>
      <c r="G836" s="3">
        <v>0</v>
      </c>
      <c r="I836" s="4">
        <v>0</v>
      </c>
      <c r="J836" s="4">
        <v>0</v>
      </c>
      <c r="L836" s="5">
        <v>0</v>
      </c>
      <c r="M836" s="5">
        <v>0</v>
      </c>
      <c r="O836" s="6">
        <v>0</v>
      </c>
      <c r="P836" s="6">
        <v>0</v>
      </c>
      <c r="R836" s="7">
        <v>302</v>
      </c>
      <c r="S836" s="7">
        <v>308</v>
      </c>
      <c r="T836" s="7" t="s">
        <v>28</v>
      </c>
      <c r="U836" s="37"/>
      <c r="V836" s="8">
        <v>0.84631199889700004</v>
      </c>
      <c r="W836" s="9">
        <f t="shared" si="96"/>
        <v>1</v>
      </c>
      <c r="X836" s="9">
        <f t="shared" si="97"/>
        <v>1</v>
      </c>
      <c r="Y836" s="9">
        <f t="shared" si="98"/>
        <v>1</v>
      </c>
      <c r="Z836" s="9">
        <f t="shared" si="99"/>
        <v>1</v>
      </c>
      <c r="AA836" s="9">
        <f t="shared" si="100"/>
        <v>1</v>
      </c>
      <c r="AB836" s="9">
        <f t="shared" si="101"/>
        <v>3</v>
      </c>
      <c r="AC836" s="9">
        <f t="shared" si="102"/>
        <v>8</v>
      </c>
      <c r="AD836">
        <f t="shared" si="103"/>
        <v>111113</v>
      </c>
    </row>
    <row r="837" spans="1:30" ht="15" x14ac:dyDescent="0.25">
      <c r="A837" s="1">
        <v>1196</v>
      </c>
      <c r="B837" s="1">
        <v>302</v>
      </c>
      <c r="C837" s="2">
        <v>0</v>
      </c>
      <c r="D837" s="2">
        <v>0</v>
      </c>
      <c r="F837" s="3">
        <v>0</v>
      </c>
      <c r="G837" s="3">
        <v>0</v>
      </c>
      <c r="I837" s="4">
        <v>0</v>
      </c>
      <c r="J837" s="4">
        <v>0</v>
      </c>
      <c r="L837" s="5">
        <v>0</v>
      </c>
      <c r="M837" s="5">
        <v>0</v>
      </c>
      <c r="O837" s="6">
        <v>0</v>
      </c>
      <c r="P837" s="6">
        <v>0</v>
      </c>
      <c r="R837" s="7">
        <v>302</v>
      </c>
      <c r="S837" s="7">
        <v>309</v>
      </c>
      <c r="T837" s="7" t="s">
        <v>28</v>
      </c>
      <c r="U837" s="37"/>
      <c r="V837" s="8">
        <v>0.53799100055399995</v>
      </c>
      <c r="W837" s="9">
        <f t="shared" si="96"/>
        <v>1</v>
      </c>
      <c r="X837" s="9">
        <f t="shared" si="97"/>
        <v>1</v>
      </c>
      <c r="Y837" s="9">
        <f t="shared" si="98"/>
        <v>1</v>
      </c>
      <c r="Z837" s="9">
        <f t="shared" si="99"/>
        <v>1</v>
      </c>
      <c r="AA837" s="9">
        <f t="shared" si="100"/>
        <v>1</v>
      </c>
      <c r="AB837" s="9">
        <f t="shared" si="101"/>
        <v>3</v>
      </c>
      <c r="AC837" s="9">
        <f t="shared" si="102"/>
        <v>8</v>
      </c>
      <c r="AD837">
        <f t="shared" si="103"/>
        <v>111113</v>
      </c>
    </row>
    <row r="838" spans="1:30" ht="15" x14ac:dyDescent="0.25">
      <c r="A838" s="1">
        <v>1197</v>
      </c>
      <c r="B838" s="1">
        <v>302</v>
      </c>
      <c r="C838" s="2">
        <v>0</v>
      </c>
      <c r="D838" s="2">
        <v>0</v>
      </c>
      <c r="F838" s="3">
        <v>0</v>
      </c>
      <c r="G838" s="3">
        <v>0</v>
      </c>
      <c r="I838" s="4">
        <v>0</v>
      </c>
      <c r="J838" s="4">
        <v>0</v>
      </c>
      <c r="L838" s="5">
        <v>0</v>
      </c>
      <c r="M838" s="5">
        <v>0</v>
      </c>
      <c r="O838" s="6">
        <v>0</v>
      </c>
      <c r="P838" s="6">
        <v>0</v>
      </c>
      <c r="Q838" s="31" t="s">
        <v>295</v>
      </c>
      <c r="R838" s="7">
        <v>302</v>
      </c>
      <c r="S838" s="7">
        <v>310</v>
      </c>
      <c r="T838" s="7" t="s">
        <v>28</v>
      </c>
      <c r="U838" s="37"/>
      <c r="V838" s="8">
        <v>5.9951495068299998</v>
      </c>
      <c r="W838" s="9">
        <f t="shared" si="96"/>
        <v>1</v>
      </c>
      <c r="X838" s="9">
        <f t="shared" si="97"/>
        <v>1</v>
      </c>
      <c r="Y838" s="9">
        <f t="shared" si="98"/>
        <v>1</v>
      </c>
      <c r="Z838" s="9">
        <f t="shared" si="99"/>
        <v>1</v>
      </c>
      <c r="AA838" s="9">
        <f t="shared" si="100"/>
        <v>1</v>
      </c>
      <c r="AB838" s="9">
        <f t="shared" si="101"/>
        <v>3</v>
      </c>
      <c r="AC838" s="9">
        <f t="shared" si="102"/>
        <v>8</v>
      </c>
      <c r="AD838">
        <f t="shared" si="103"/>
        <v>111113</v>
      </c>
    </row>
    <row r="839" spans="1:30" ht="15" x14ac:dyDescent="0.25">
      <c r="A839" s="1">
        <v>1198</v>
      </c>
      <c r="B839" s="1">
        <v>302</v>
      </c>
      <c r="C839" s="2">
        <v>0</v>
      </c>
      <c r="D839" s="2">
        <v>0</v>
      </c>
      <c r="F839" s="3">
        <v>0</v>
      </c>
      <c r="G839" s="3">
        <v>0</v>
      </c>
      <c r="I839" s="4">
        <v>0</v>
      </c>
      <c r="J839" s="4">
        <v>0</v>
      </c>
      <c r="L839" s="5">
        <v>0</v>
      </c>
      <c r="M839" s="5">
        <v>0</v>
      </c>
      <c r="O839" s="6">
        <v>0</v>
      </c>
      <c r="P839" s="6">
        <v>0</v>
      </c>
      <c r="Q839" s="31" t="s">
        <v>296</v>
      </c>
      <c r="R839" s="7">
        <v>302</v>
      </c>
      <c r="S839" s="7">
        <v>311</v>
      </c>
      <c r="T839" s="7" t="s">
        <v>28</v>
      </c>
      <c r="U839" s="37"/>
      <c r="V839" s="8">
        <v>25.944512495600002</v>
      </c>
      <c r="W839" s="9">
        <f t="shared" ref="W839:W902" si="104">IF(E839="Duinvlak",3,IF(E839="Plantvlak",2,1))</f>
        <v>1</v>
      </c>
      <c r="X839" s="9">
        <f t="shared" ref="X839:X902" si="105">IF(H839="Duinvlak",3,IF(H839="Plantvlak",2,1))</f>
        <v>1</v>
      </c>
      <c r="Y839" s="9">
        <f t="shared" ref="Y839:Y902" si="106">IF(K839="Duinvlak",3,IF(K839="Plantvlak",2,IF(K839=999,0,1)))</f>
        <v>1</v>
      </c>
      <c r="Z839" s="9">
        <f t="shared" ref="Z839:Z902" si="107">IF(N839="Duinvlak",3,IF(N839="Plantvlak",2,IF(N839=999,0,1)))</f>
        <v>1</v>
      </c>
      <c r="AA839" s="9">
        <f t="shared" ref="AA839:AA902" si="108">IF(Q839="Duinvlak",3,IF(Q839="Plantvlak",2,IF(Q839=999,0,1)))</f>
        <v>1</v>
      </c>
      <c r="AB839" s="9">
        <f t="shared" ref="AB839:AB902" si="109">IF(T839="Duinvlak",3,IF(T839="Plantvlak",2,IF(T839=999,0,1)))</f>
        <v>3</v>
      </c>
      <c r="AC839" s="9">
        <f t="shared" ref="AC839:AC902" si="110">SUM(W839:AB839)</f>
        <v>8</v>
      </c>
      <c r="AD839">
        <f t="shared" ref="AD839:AD902" si="111">W839*100000+X839*10000+Y839*1000+Z839*100+AA839*10+AB839</f>
        <v>111113</v>
      </c>
    </row>
    <row r="840" spans="1:30" ht="15" x14ac:dyDescent="0.25">
      <c r="A840" s="1">
        <v>1199</v>
      </c>
      <c r="B840" s="1">
        <v>302</v>
      </c>
      <c r="C840" s="2">
        <v>0</v>
      </c>
      <c r="D840" s="2">
        <v>0</v>
      </c>
      <c r="F840" s="3">
        <v>0</v>
      </c>
      <c r="G840" s="3">
        <v>0</v>
      </c>
      <c r="I840" s="4">
        <v>0</v>
      </c>
      <c r="J840" s="4">
        <v>0</v>
      </c>
      <c r="L840" s="5">
        <v>0</v>
      </c>
      <c r="M840" s="5">
        <v>0</v>
      </c>
      <c r="O840" s="6">
        <v>0</v>
      </c>
      <c r="P840" s="6">
        <v>0</v>
      </c>
      <c r="Q840" s="31" t="s">
        <v>297</v>
      </c>
      <c r="R840" s="7">
        <v>302</v>
      </c>
      <c r="S840" s="7">
        <v>312</v>
      </c>
      <c r="T840" s="7" t="s">
        <v>28</v>
      </c>
      <c r="U840" s="37"/>
      <c r="V840" s="8">
        <v>12.5383459945</v>
      </c>
      <c r="W840" s="9">
        <f t="shared" si="104"/>
        <v>1</v>
      </c>
      <c r="X840" s="9">
        <f t="shared" si="105"/>
        <v>1</v>
      </c>
      <c r="Y840" s="9">
        <f t="shared" si="106"/>
        <v>1</v>
      </c>
      <c r="Z840" s="9">
        <f t="shared" si="107"/>
        <v>1</v>
      </c>
      <c r="AA840" s="9">
        <f t="shared" si="108"/>
        <v>1</v>
      </c>
      <c r="AB840" s="9">
        <f t="shared" si="109"/>
        <v>3</v>
      </c>
      <c r="AC840" s="9">
        <f t="shared" si="110"/>
        <v>8</v>
      </c>
      <c r="AD840">
        <f t="shared" si="111"/>
        <v>111113</v>
      </c>
    </row>
    <row r="841" spans="1:30" ht="15" x14ac:dyDescent="0.25">
      <c r="A841" s="1">
        <v>1201</v>
      </c>
      <c r="B841" s="1">
        <v>302</v>
      </c>
      <c r="C841" s="2">
        <v>0</v>
      </c>
      <c r="D841" s="2">
        <v>0</v>
      </c>
      <c r="F841" s="3">
        <v>0</v>
      </c>
      <c r="G841" s="3">
        <v>0</v>
      </c>
      <c r="I841" s="4">
        <v>0</v>
      </c>
      <c r="J841" s="4">
        <v>0</v>
      </c>
      <c r="L841" s="5">
        <v>0</v>
      </c>
      <c r="M841" s="5">
        <v>0</v>
      </c>
      <c r="O841" s="6">
        <v>0</v>
      </c>
      <c r="P841" s="6">
        <v>0</v>
      </c>
      <c r="Q841" s="31" t="s">
        <v>299</v>
      </c>
      <c r="R841" s="7">
        <v>302</v>
      </c>
      <c r="S841" s="7">
        <v>314</v>
      </c>
      <c r="T841" s="7" t="s">
        <v>28</v>
      </c>
      <c r="U841" s="37"/>
      <c r="V841" s="8">
        <v>21.2761969978</v>
      </c>
      <c r="W841" s="9">
        <f t="shared" si="104"/>
        <v>1</v>
      </c>
      <c r="X841" s="9">
        <f t="shared" si="105"/>
        <v>1</v>
      </c>
      <c r="Y841" s="9">
        <f t="shared" si="106"/>
        <v>1</v>
      </c>
      <c r="Z841" s="9">
        <f t="shared" si="107"/>
        <v>1</v>
      </c>
      <c r="AA841" s="9">
        <f t="shared" si="108"/>
        <v>1</v>
      </c>
      <c r="AB841" s="9">
        <f t="shared" si="109"/>
        <v>3</v>
      </c>
      <c r="AC841" s="9">
        <f t="shared" si="110"/>
        <v>8</v>
      </c>
      <c r="AD841">
        <f t="shared" si="111"/>
        <v>111113</v>
      </c>
    </row>
    <row r="842" spans="1:30" ht="15" x14ac:dyDescent="0.25">
      <c r="A842" s="1">
        <v>1204</v>
      </c>
      <c r="B842" s="1">
        <v>302</v>
      </c>
      <c r="C842" s="2">
        <v>0</v>
      </c>
      <c r="D842" s="2">
        <v>0</v>
      </c>
      <c r="F842" s="3">
        <v>0</v>
      </c>
      <c r="G842" s="3">
        <v>0</v>
      </c>
      <c r="I842" s="4">
        <v>0</v>
      </c>
      <c r="J842" s="4">
        <v>0</v>
      </c>
      <c r="L842" s="5">
        <v>0</v>
      </c>
      <c r="M842" s="5">
        <v>0</v>
      </c>
      <c r="O842" s="6">
        <v>0</v>
      </c>
      <c r="P842" s="6">
        <v>0</v>
      </c>
      <c r="Q842" s="31" t="s">
        <v>300</v>
      </c>
      <c r="R842" s="7">
        <v>302</v>
      </c>
      <c r="S842" s="7">
        <v>315</v>
      </c>
      <c r="T842" s="7" t="s">
        <v>28</v>
      </c>
      <c r="U842" s="37"/>
      <c r="V842" s="8">
        <v>14.242479000399999</v>
      </c>
      <c r="W842" s="9">
        <f t="shared" si="104"/>
        <v>1</v>
      </c>
      <c r="X842" s="9">
        <f t="shared" si="105"/>
        <v>1</v>
      </c>
      <c r="Y842" s="9">
        <f t="shared" si="106"/>
        <v>1</v>
      </c>
      <c r="Z842" s="9">
        <f t="shared" si="107"/>
        <v>1</v>
      </c>
      <c r="AA842" s="9">
        <f t="shared" si="108"/>
        <v>1</v>
      </c>
      <c r="AB842" s="9">
        <f t="shared" si="109"/>
        <v>3</v>
      </c>
      <c r="AC842" s="9">
        <f t="shared" si="110"/>
        <v>8</v>
      </c>
      <c r="AD842">
        <f t="shared" si="111"/>
        <v>111113</v>
      </c>
    </row>
    <row r="843" spans="1:30" ht="15" x14ac:dyDescent="0.25">
      <c r="A843" s="1">
        <v>1202</v>
      </c>
      <c r="B843" s="1">
        <v>302</v>
      </c>
      <c r="C843" s="2">
        <v>0</v>
      </c>
      <c r="D843" s="2">
        <v>0</v>
      </c>
      <c r="F843" s="3">
        <v>0</v>
      </c>
      <c r="G843" s="3">
        <v>0</v>
      </c>
      <c r="I843" s="4">
        <v>0</v>
      </c>
      <c r="J843" s="4">
        <v>0</v>
      </c>
      <c r="L843" s="5">
        <v>0</v>
      </c>
      <c r="M843" s="5">
        <v>0</v>
      </c>
      <c r="O843" s="6">
        <v>0</v>
      </c>
      <c r="P843" s="6">
        <v>0</v>
      </c>
      <c r="R843" s="7">
        <v>302</v>
      </c>
      <c r="S843" s="7">
        <v>316</v>
      </c>
      <c r="T843" s="7" t="s">
        <v>28</v>
      </c>
      <c r="U843" s="37"/>
      <c r="V843" s="8">
        <v>0.77350099918600002</v>
      </c>
      <c r="W843" s="9">
        <f t="shared" si="104"/>
        <v>1</v>
      </c>
      <c r="X843" s="9">
        <f t="shared" si="105"/>
        <v>1</v>
      </c>
      <c r="Y843" s="9">
        <f t="shared" si="106"/>
        <v>1</v>
      </c>
      <c r="Z843" s="9">
        <f t="shared" si="107"/>
        <v>1</v>
      </c>
      <c r="AA843" s="9">
        <f t="shared" si="108"/>
        <v>1</v>
      </c>
      <c r="AB843" s="9">
        <f t="shared" si="109"/>
        <v>3</v>
      </c>
      <c r="AC843" s="9">
        <f t="shared" si="110"/>
        <v>8</v>
      </c>
      <c r="AD843">
        <f t="shared" si="111"/>
        <v>111113</v>
      </c>
    </row>
    <row r="844" spans="1:30" ht="15" x14ac:dyDescent="0.25">
      <c r="A844" s="1">
        <v>1203</v>
      </c>
      <c r="B844" s="1">
        <v>302</v>
      </c>
      <c r="C844" s="2">
        <v>0</v>
      </c>
      <c r="D844" s="2">
        <v>0</v>
      </c>
      <c r="F844" s="3">
        <v>0</v>
      </c>
      <c r="G844" s="3">
        <v>0</v>
      </c>
      <c r="I844" s="4">
        <v>0</v>
      </c>
      <c r="J844" s="4">
        <v>0</v>
      </c>
      <c r="L844" s="5">
        <v>0</v>
      </c>
      <c r="M844" s="5">
        <v>0</v>
      </c>
      <c r="O844" s="6">
        <v>0</v>
      </c>
      <c r="P844" s="6">
        <v>0</v>
      </c>
      <c r="Q844" s="31" t="s">
        <v>301</v>
      </c>
      <c r="R844" s="7">
        <v>302</v>
      </c>
      <c r="S844" s="7">
        <v>317</v>
      </c>
      <c r="T844" s="7" t="s">
        <v>28</v>
      </c>
      <c r="U844" s="37"/>
      <c r="V844" s="8">
        <v>20.704457998399999</v>
      </c>
      <c r="W844" s="9">
        <f t="shared" si="104"/>
        <v>1</v>
      </c>
      <c r="X844" s="9">
        <f t="shared" si="105"/>
        <v>1</v>
      </c>
      <c r="Y844" s="9">
        <f t="shared" si="106"/>
        <v>1</v>
      </c>
      <c r="Z844" s="9">
        <f t="shared" si="107"/>
        <v>1</v>
      </c>
      <c r="AA844" s="9">
        <f t="shared" si="108"/>
        <v>1</v>
      </c>
      <c r="AB844" s="9">
        <f t="shared" si="109"/>
        <v>3</v>
      </c>
      <c r="AC844" s="9">
        <f t="shared" si="110"/>
        <v>8</v>
      </c>
      <c r="AD844">
        <f t="shared" si="111"/>
        <v>111113</v>
      </c>
    </row>
    <row r="845" spans="1:30" ht="15" x14ac:dyDescent="0.25">
      <c r="A845" s="1">
        <v>1020</v>
      </c>
      <c r="B845" s="1">
        <v>30</v>
      </c>
      <c r="C845" s="2">
        <v>0</v>
      </c>
      <c r="D845" s="2">
        <v>0</v>
      </c>
      <c r="F845" s="3">
        <v>0</v>
      </c>
      <c r="G845" s="3">
        <v>0</v>
      </c>
      <c r="I845" s="24">
        <v>0</v>
      </c>
      <c r="J845" s="24">
        <v>0</v>
      </c>
      <c r="K845" s="24">
        <v>999</v>
      </c>
      <c r="L845" s="27">
        <v>0</v>
      </c>
      <c r="M845" s="27">
        <v>0</v>
      </c>
      <c r="N845" s="27">
        <v>999</v>
      </c>
      <c r="O845" s="6">
        <v>0</v>
      </c>
      <c r="P845" s="6">
        <v>0</v>
      </c>
      <c r="Q845" s="6">
        <v>999</v>
      </c>
      <c r="R845" s="7">
        <v>30</v>
      </c>
      <c r="S845" s="7">
        <v>318</v>
      </c>
      <c r="T845" s="7" t="s">
        <v>28</v>
      </c>
      <c r="U845" s="37"/>
      <c r="V845" s="8">
        <v>4.7306395006799997</v>
      </c>
      <c r="W845" s="9">
        <f t="shared" si="104"/>
        <v>1</v>
      </c>
      <c r="X845" s="9">
        <f t="shared" si="105"/>
        <v>1</v>
      </c>
      <c r="Y845" s="9">
        <f t="shared" si="106"/>
        <v>0</v>
      </c>
      <c r="Z845" s="9">
        <f t="shared" si="107"/>
        <v>0</v>
      </c>
      <c r="AA845" s="9">
        <f t="shared" si="108"/>
        <v>0</v>
      </c>
      <c r="AB845" s="9">
        <f t="shared" si="109"/>
        <v>3</v>
      </c>
      <c r="AC845" s="9">
        <f t="shared" si="110"/>
        <v>5</v>
      </c>
      <c r="AD845">
        <f t="shared" si="111"/>
        <v>110003</v>
      </c>
    </row>
    <row r="846" spans="1:30" ht="15" x14ac:dyDescent="0.25">
      <c r="A846" s="1">
        <v>1374</v>
      </c>
      <c r="B846" s="1">
        <v>301</v>
      </c>
      <c r="C846" s="2">
        <v>0</v>
      </c>
      <c r="D846" s="2">
        <v>0</v>
      </c>
      <c r="F846" s="3">
        <v>0</v>
      </c>
      <c r="G846" s="3">
        <v>0</v>
      </c>
      <c r="I846" s="4">
        <v>30</v>
      </c>
      <c r="J846" s="4">
        <v>26</v>
      </c>
      <c r="K846" s="4" t="s">
        <v>28</v>
      </c>
      <c r="L846" s="5">
        <v>0</v>
      </c>
      <c r="M846" s="5">
        <v>0</v>
      </c>
      <c r="O846" s="6">
        <v>30</v>
      </c>
      <c r="P846" s="6">
        <v>560</v>
      </c>
      <c r="Q846" s="6" t="s">
        <v>28</v>
      </c>
      <c r="R846" s="7">
        <v>301</v>
      </c>
      <c r="S846" s="7">
        <v>319</v>
      </c>
      <c r="T846" s="7" t="s">
        <v>28</v>
      </c>
      <c r="U846" s="37"/>
      <c r="V846" s="8">
        <v>0.46166918568799997</v>
      </c>
      <c r="W846" s="9">
        <f t="shared" si="104"/>
        <v>1</v>
      </c>
      <c r="X846" s="9">
        <f t="shared" si="105"/>
        <v>1</v>
      </c>
      <c r="Y846" s="9">
        <f t="shared" si="106"/>
        <v>3</v>
      </c>
      <c r="Z846" s="9">
        <f t="shared" si="107"/>
        <v>1</v>
      </c>
      <c r="AA846" s="9">
        <f t="shared" si="108"/>
        <v>3</v>
      </c>
      <c r="AB846" s="9">
        <f t="shared" si="109"/>
        <v>3</v>
      </c>
      <c r="AC846" s="9">
        <f t="shared" si="110"/>
        <v>12</v>
      </c>
      <c r="AD846">
        <f t="shared" si="111"/>
        <v>113133</v>
      </c>
    </row>
    <row r="847" spans="1:30" ht="15" x14ac:dyDescent="0.25">
      <c r="A847" s="1">
        <v>1375</v>
      </c>
      <c r="B847" s="1">
        <v>301</v>
      </c>
      <c r="C847" s="2">
        <v>0</v>
      </c>
      <c r="D847" s="2">
        <v>0</v>
      </c>
      <c r="F847" s="3">
        <v>0</v>
      </c>
      <c r="G847" s="3">
        <v>0</v>
      </c>
      <c r="I847" s="4">
        <v>30</v>
      </c>
      <c r="J847" s="4">
        <v>27</v>
      </c>
      <c r="K847" s="4" t="s">
        <v>28</v>
      </c>
      <c r="L847" s="5">
        <v>0</v>
      </c>
      <c r="M847" s="5">
        <v>0</v>
      </c>
      <c r="O847" s="6">
        <v>30</v>
      </c>
      <c r="P847" s="6">
        <v>559</v>
      </c>
      <c r="Q847" s="6" t="s">
        <v>28</v>
      </c>
      <c r="R847" s="7">
        <v>301</v>
      </c>
      <c r="S847" s="7">
        <v>319</v>
      </c>
      <c r="T847" s="7" t="s">
        <v>28</v>
      </c>
      <c r="U847" s="37"/>
      <c r="V847" s="8">
        <v>1.22102924829</v>
      </c>
      <c r="W847" s="9">
        <f t="shared" si="104"/>
        <v>1</v>
      </c>
      <c r="X847" s="9">
        <f t="shared" si="105"/>
        <v>1</v>
      </c>
      <c r="Y847" s="9">
        <f t="shared" si="106"/>
        <v>3</v>
      </c>
      <c r="Z847" s="9">
        <f t="shared" si="107"/>
        <v>1</v>
      </c>
      <c r="AA847" s="9">
        <f t="shared" si="108"/>
        <v>3</v>
      </c>
      <c r="AB847" s="9">
        <f t="shared" si="109"/>
        <v>3</v>
      </c>
      <c r="AC847" s="9">
        <f t="shared" si="110"/>
        <v>12</v>
      </c>
      <c r="AD847">
        <f t="shared" si="111"/>
        <v>113133</v>
      </c>
    </row>
    <row r="848" spans="1:30" ht="15" x14ac:dyDescent="0.25">
      <c r="A848" s="1">
        <v>1376</v>
      </c>
      <c r="B848" s="1">
        <v>301</v>
      </c>
      <c r="C848" s="2">
        <v>0</v>
      </c>
      <c r="D848" s="2">
        <v>0</v>
      </c>
      <c r="F848" s="3">
        <v>0</v>
      </c>
      <c r="G848" s="3">
        <v>0</v>
      </c>
      <c r="I848" s="4">
        <v>30</v>
      </c>
      <c r="J848" s="4">
        <v>28</v>
      </c>
      <c r="K848" s="4" t="s">
        <v>28</v>
      </c>
      <c r="L848" s="5">
        <v>0</v>
      </c>
      <c r="M848" s="5">
        <v>0</v>
      </c>
      <c r="O848" s="6">
        <v>30</v>
      </c>
      <c r="P848" s="6">
        <v>558</v>
      </c>
      <c r="Q848" s="6" t="s">
        <v>28</v>
      </c>
      <c r="R848" s="7">
        <v>301</v>
      </c>
      <c r="S848" s="7">
        <v>319</v>
      </c>
      <c r="T848" s="7" t="s">
        <v>28</v>
      </c>
      <c r="U848" s="37"/>
      <c r="V848" s="8">
        <v>0.39927833765100001</v>
      </c>
      <c r="W848" s="9">
        <f t="shared" si="104"/>
        <v>1</v>
      </c>
      <c r="X848" s="9">
        <f t="shared" si="105"/>
        <v>1</v>
      </c>
      <c r="Y848" s="9">
        <f t="shared" si="106"/>
        <v>3</v>
      </c>
      <c r="Z848" s="9">
        <f t="shared" si="107"/>
        <v>1</v>
      </c>
      <c r="AA848" s="9">
        <f t="shared" si="108"/>
        <v>3</v>
      </c>
      <c r="AB848" s="9">
        <f t="shared" si="109"/>
        <v>3</v>
      </c>
      <c r="AC848" s="9">
        <f t="shared" si="110"/>
        <v>12</v>
      </c>
      <c r="AD848">
        <f t="shared" si="111"/>
        <v>113133</v>
      </c>
    </row>
    <row r="849" spans="1:30" ht="15" x14ac:dyDescent="0.25">
      <c r="A849" s="1">
        <v>1377</v>
      </c>
      <c r="B849" s="1">
        <v>301</v>
      </c>
      <c r="C849" s="2">
        <v>0</v>
      </c>
      <c r="D849" s="2">
        <v>0</v>
      </c>
      <c r="F849" s="3">
        <v>0</v>
      </c>
      <c r="G849" s="3">
        <v>0</v>
      </c>
      <c r="I849" s="4">
        <v>30</v>
      </c>
      <c r="J849" s="4">
        <v>29</v>
      </c>
      <c r="K849" s="4" t="s">
        <v>28</v>
      </c>
      <c r="L849" s="5">
        <v>0</v>
      </c>
      <c r="M849" s="5">
        <v>0</v>
      </c>
      <c r="O849" s="6">
        <v>30</v>
      </c>
      <c r="P849" s="6">
        <v>557</v>
      </c>
      <c r="Q849" s="6" t="s">
        <v>28</v>
      </c>
      <c r="R849" s="7">
        <v>301</v>
      </c>
      <c r="S849" s="7">
        <v>319</v>
      </c>
      <c r="T849" s="7" t="s">
        <v>28</v>
      </c>
      <c r="U849" s="37"/>
      <c r="V849" s="8">
        <v>4.8133798768699998E-3</v>
      </c>
      <c r="W849" s="9">
        <f t="shared" si="104"/>
        <v>1</v>
      </c>
      <c r="X849" s="9">
        <f t="shared" si="105"/>
        <v>1</v>
      </c>
      <c r="Y849" s="9">
        <f t="shared" si="106"/>
        <v>3</v>
      </c>
      <c r="Z849" s="9">
        <f t="shared" si="107"/>
        <v>1</v>
      </c>
      <c r="AA849" s="9">
        <f t="shared" si="108"/>
        <v>3</v>
      </c>
      <c r="AB849" s="9">
        <f t="shared" si="109"/>
        <v>3</v>
      </c>
      <c r="AC849" s="9">
        <f t="shared" si="110"/>
        <v>12</v>
      </c>
      <c r="AD849">
        <f t="shared" si="111"/>
        <v>113133</v>
      </c>
    </row>
    <row r="850" spans="1:30" ht="15" x14ac:dyDescent="0.25">
      <c r="A850" s="1">
        <v>1378</v>
      </c>
      <c r="B850" s="1">
        <v>301</v>
      </c>
      <c r="C850" s="2">
        <v>0</v>
      </c>
      <c r="D850" s="2">
        <v>0</v>
      </c>
      <c r="F850" s="3">
        <v>0</v>
      </c>
      <c r="G850" s="3">
        <v>0</v>
      </c>
      <c r="I850" s="4">
        <v>30</v>
      </c>
      <c r="J850" s="4">
        <v>30</v>
      </c>
      <c r="K850" s="4" t="s">
        <v>28</v>
      </c>
      <c r="L850" s="5">
        <v>0</v>
      </c>
      <c r="M850" s="5">
        <v>0</v>
      </c>
      <c r="O850" s="6">
        <v>30</v>
      </c>
      <c r="P850" s="6">
        <v>556</v>
      </c>
      <c r="Q850" s="6" t="s">
        <v>28</v>
      </c>
      <c r="R850" s="7">
        <v>301</v>
      </c>
      <c r="S850" s="7">
        <v>319</v>
      </c>
      <c r="T850" s="7" t="s">
        <v>28</v>
      </c>
      <c r="U850" s="37"/>
      <c r="V850" s="8">
        <v>0.5936961449</v>
      </c>
      <c r="W850" s="9">
        <f t="shared" si="104"/>
        <v>1</v>
      </c>
      <c r="X850" s="9">
        <f t="shared" si="105"/>
        <v>1</v>
      </c>
      <c r="Y850" s="9">
        <f t="shared" si="106"/>
        <v>3</v>
      </c>
      <c r="Z850" s="9">
        <f t="shared" si="107"/>
        <v>1</v>
      </c>
      <c r="AA850" s="9">
        <f t="shared" si="108"/>
        <v>3</v>
      </c>
      <c r="AB850" s="9">
        <f t="shared" si="109"/>
        <v>3</v>
      </c>
      <c r="AC850" s="9">
        <f t="shared" si="110"/>
        <v>12</v>
      </c>
      <c r="AD850">
        <f t="shared" si="111"/>
        <v>113133</v>
      </c>
    </row>
    <row r="851" spans="1:30" ht="15" x14ac:dyDescent="0.25">
      <c r="A851" s="1">
        <v>1379</v>
      </c>
      <c r="B851" s="1">
        <v>301</v>
      </c>
      <c r="C851" s="2">
        <v>0</v>
      </c>
      <c r="D851" s="2">
        <v>0</v>
      </c>
      <c r="F851" s="3">
        <v>0</v>
      </c>
      <c r="G851" s="3">
        <v>0</v>
      </c>
      <c r="I851" s="4">
        <v>30</v>
      </c>
      <c r="J851" s="4">
        <v>32</v>
      </c>
      <c r="K851" s="4" t="s">
        <v>28</v>
      </c>
      <c r="L851" s="5">
        <v>0</v>
      </c>
      <c r="M851" s="5">
        <v>0</v>
      </c>
      <c r="O851" s="6">
        <v>30</v>
      </c>
      <c r="P851" s="6">
        <v>554</v>
      </c>
      <c r="Q851" s="6" t="s">
        <v>28</v>
      </c>
      <c r="R851" s="7">
        <v>301</v>
      </c>
      <c r="S851" s="7">
        <v>319</v>
      </c>
      <c r="T851" s="7" t="s">
        <v>28</v>
      </c>
      <c r="U851" s="37"/>
      <c r="V851" s="8">
        <v>2.8685769631900001E-2</v>
      </c>
      <c r="W851" s="9">
        <f t="shared" si="104"/>
        <v>1</v>
      </c>
      <c r="X851" s="9">
        <f t="shared" si="105"/>
        <v>1</v>
      </c>
      <c r="Y851" s="9">
        <f t="shared" si="106"/>
        <v>3</v>
      </c>
      <c r="Z851" s="9">
        <f t="shared" si="107"/>
        <v>1</v>
      </c>
      <c r="AA851" s="9">
        <f t="shared" si="108"/>
        <v>3</v>
      </c>
      <c r="AB851" s="9">
        <f t="shared" si="109"/>
        <v>3</v>
      </c>
      <c r="AC851" s="9">
        <f t="shared" si="110"/>
        <v>12</v>
      </c>
      <c r="AD851">
        <f t="shared" si="111"/>
        <v>113133</v>
      </c>
    </row>
    <row r="852" spans="1:30" ht="15" x14ac:dyDescent="0.25">
      <c r="A852" s="1">
        <v>1323</v>
      </c>
      <c r="B852" s="1">
        <v>301</v>
      </c>
      <c r="C852" s="2">
        <v>0</v>
      </c>
      <c r="D852" s="2">
        <v>0</v>
      </c>
      <c r="F852" s="3">
        <v>0</v>
      </c>
      <c r="G852" s="3">
        <v>0</v>
      </c>
      <c r="I852" s="4">
        <v>30</v>
      </c>
      <c r="J852" s="4">
        <v>26</v>
      </c>
      <c r="K852" s="4" t="s">
        <v>28</v>
      </c>
      <c r="L852" s="5">
        <v>0</v>
      </c>
      <c r="M852" s="5">
        <v>0</v>
      </c>
      <c r="O852" s="6">
        <v>0</v>
      </c>
      <c r="P852" s="6">
        <v>0</v>
      </c>
      <c r="R852" s="7">
        <v>301</v>
      </c>
      <c r="S852" s="7">
        <v>319</v>
      </c>
      <c r="T852" s="7" t="s">
        <v>28</v>
      </c>
      <c r="U852" s="37"/>
      <c r="V852" s="8">
        <v>2.47928003743E-3</v>
      </c>
      <c r="W852" s="9">
        <f t="shared" si="104"/>
        <v>1</v>
      </c>
      <c r="X852" s="9">
        <f t="shared" si="105"/>
        <v>1</v>
      </c>
      <c r="Y852" s="9">
        <f t="shared" si="106"/>
        <v>3</v>
      </c>
      <c r="Z852" s="9">
        <f t="shared" si="107"/>
        <v>1</v>
      </c>
      <c r="AA852" s="9">
        <f t="shared" si="108"/>
        <v>1</v>
      </c>
      <c r="AB852" s="9">
        <f t="shared" si="109"/>
        <v>3</v>
      </c>
      <c r="AC852" s="9">
        <f t="shared" si="110"/>
        <v>10</v>
      </c>
      <c r="AD852">
        <f t="shared" si="111"/>
        <v>113113</v>
      </c>
    </row>
    <row r="853" spans="1:30" ht="15" x14ac:dyDescent="0.25">
      <c r="A853" s="1">
        <v>1324</v>
      </c>
      <c r="B853" s="1">
        <v>301</v>
      </c>
      <c r="C853" s="2">
        <v>0</v>
      </c>
      <c r="D853" s="2">
        <v>0</v>
      </c>
      <c r="F853" s="3">
        <v>0</v>
      </c>
      <c r="G853" s="3">
        <v>0</v>
      </c>
      <c r="I853" s="4">
        <v>30</v>
      </c>
      <c r="J853" s="4">
        <v>27</v>
      </c>
      <c r="K853" s="4" t="s">
        <v>28</v>
      </c>
      <c r="L853" s="5">
        <v>0</v>
      </c>
      <c r="M853" s="5">
        <v>0</v>
      </c>
      <c r="O853" s="6">
        <v>0</v>
      </c>
      <c r="P853" s="6">
        <v>0</v>
      </c>
      <c r="R853" s="7">
        <v>301</v>
      </c>
      <c r="S853" s="7">
        <v>319</v>
      </c>
      <c r="T853" s="7" t="s">
        <v>28</v>
      </c>
      <c r="U853" s="37"/>
      <c r="V853" s="8">
        <v>3.60019239861</v>
      </c>
      <c r="W853" s="9">
        <f t="shared" si="104"/>
        <v>1</v>
      </c>
      <c r="X853" s="9">
        <f t="shared" si="105"/>
        <v>1</v>
      </c>
      <c r="Y853" s="9">
        <f t="shared" si="106"/>
        <v>3</v>
      </c>
      <c r="Z853" s="9">
        <f t="shared" si="107"/>
        <v>1</v>
      </c>
      <c r="AA853" s="9">
        <f t="shared" si="108"/>
        <v>1</v>
      </c>
      <c r="AB853" s="9">
        <f t="shared" si="109"/>
        <v>3</v>
      </c>
      <c r="AC853" s="9">
        <f t="shared" si="110"/>
        <v>10</v>
      </c>
      <c r="AD853">
        <f t="shared" si="111"/>
        <v>113113</v>
      </c>
    </row>
    <row r="854" spans="1:30" ht="15" x14ac:dyDescent="0.25">
      <c r="A854" s="1">
        <v>1325</v>
      </c>
      <c r="B854" s="1">
        <v>301</v>
      </c>
      <c r="C854" s="2">
        <v>0</v>
      </c>
      <c r="D854" s="2">
        <v>0</v>
      </c>
      <c r="F854" s="3">
        <v>0</v>
      </c>
      <c r="G854" s="3">
        <v>0</v>
      </c>
      <c r="I854" s="4">
        <v>30</v>
      </c>
      <c r="J854" s="4">
        <v>28</v>
      </c>
      <c r="K854" s="4" t="s">
        <v>28</v>
      </c>
      <c r="L854" s="5">
        <v>0</v>
      </c>
      <c r="M854" s="5">
        <v>0</v>
      </c>
      <c r="O854" s="6">
        <v>0</v>
      </c>
      <c r="P854" s="6">
        <v>0</v>
      </c>
      <c r="R854" s="7">
        <v>301</v>
      </c>
      <c r="S854" s="7">
        <v>319</v>
      </c>
      <c r="T854" s="7" t="s">
        <v>28</v>
      </c>
      <c r="U854" s="37"/>
      <c r="V854" s="8">
        <v>1.07603795675</v>
      </c>
      <c r="W854" s="9">
        <f t="shared" si="104"/>
        <v>1</v>
      </c>
      <c r="X854" s="9">
        <f t="shared" si="105"/>
        <v>1</v>
      </c>
      <c r="Y854" s="9">
        <f t="shared" si="106"/>
        <v>3</v>
      </c>
      <c r="Z854" s="9">
        <f t="shared" si="107"/>
        <v>1</v>
      </c>
      <c r="AA854" s="9">
        <f t="shared" si="108"/>
        <v>1</v>
      </c>
      <c r="AB854" s="9">
        <f t="shared" si="109"/>
        <v>3</v>
      </c>
      <c r="AC854" s="9">
        <f t="shared" si="110"/>
        <v>10</v>
      </c>
      <c r="AD854">
        <f t="shared" si="111"/>
        <v>113113</v>
      </c>
    </row>
    <row r="855" spans="1:30" ht="15" x14ac:dyDescent="0.25">
      <c r="A855" s="1">
        <v>1326</v>
      </c>
      <c r="B855" s="1">
        <v>301</v>
      </c>
      <c r="C855" s="2">
        <v>0</v>
      </c>
      <c r="D855" s="2">
        <v>0</v>
      </c>
      <c r="F855" s="3">
        <v>0</v>
      </c>
      <c r="G855" s="3">
        <v>0</v>
      </c>
      <c r="I855" s="4">
        <v>30</v>
      </c>
      <c r="J855" s="4">
        <v>29</v>
      </c>
      <c r="K855" s="4" t="s">
        <v>28</v>
      </c>
      <c r="L855" s="5">
        <v>0</v>
      </c>
      <c r="M855" s="5">
        <v>0</v>
      </c>
      <c r="O855" s="6">
        <v>0</v>
      </c>
      <c r="P855" s="6">
        <v>0</v>
      </c>
      <c r="R855" s="7">
        <v>301</v>
      </c>
      <c r="S855" s="7">
        <v>319</v>
      </c>
      <c r="T855" s="7" t="s">
        <v>28</v>
      </c>
      <c r="U855" s="37"/>
      <c r="V855" s="8">
        <v>1.07789332797</v>
      </c>
      <c r="W855" s="9">
        <f t="shared" si="104"/>
        <v>1</v>
      </c>
      <c r="X855" s="9">
        <f t="shared" si="105"/>
        <v>1</v>
      </c>
      <c r="Y855" s="9">
        <f t="shared" si="106"/>
        <v>3</v>
      </c>
      <c r="Z855" s="9">
        <f t="shared" si="107"/>
        <v>1</v>
      </c>
      <c r="AA855" s="9">
        <f t="shared" si="108"/>
        <v>1</v>
      </c>
      <c r="AB855" s="9">
        <f t="shared" si="109"/>
        <v>3</v>
      </c>
      <c r="AC855" s="9">
        <f t="shared" si="110"/>
        <v>10</v>
      </c>
      <c r="AD855">
        <f t="shared" si="111"/>
        <v>113113</v>
      </c>
    </row>
    <row r="856" spans="1:30" ht="15" x14ac:dyDescent="0.25">
      <c r="A856" s="1">
        <v>1327</v>
      </c>
      <c r="B856" s="1">
        <v>301</v>
      </c>
      <c r="C856" s="2">
        <v>0</v>
      </c>
      <c r="D856" s="2">
        <v>0</v>
      </c>
      <c r="F856" s="3">
        <v>0</v>
      </c>
      <c r="G856" s="3">
        <v>0</v>
      </c>
      <c r="I856" s="4">
        <v>30</v>
      </c>
      <c r="J856" s="4">
        <v>30</v>
      </c>
      <c r="K856" s="4" t="s">
        <v>28</v>
      </c>
      <c r="L856" s="5">
        <v>0</v>
      </c>
      <c r="M856" s="5">
        <v>0</v>
      </c>
      <c r="O856" s="6">
        <v>0</v>
      </c>
      <c r="P856" s="6">
        <v>0</v>
      </c>
      <c r="R856" s="7">
        <v>301</v>
      </c>
      <c r="S856" s="7">
        <v>319</v>
      </c>
      <c r="T856" s="7" t="s">
        <v>28</v>
      </c>
      <c r="U856" s="37"/>
      <c r="V856" s="8">
        <v>0.63999033355900004</v>
      </c>
      <c r="W856" s="9">
        <f t="shared" si="104"/>
        <v>1</v>
      </c>
      <c r="X856" s="9">
        <f t="shared" si="105"/>
        <v>1</v>
      </c>
      <c r="Y856" s="9">
        <f t="shared" si="106"/>
        <v>3</v>
      </c>
      <c r="Z856" s="9">
        <f t="shared" si="107"/>
        <v>1</v>
      </c>
      <c r="AA856" s="9">
        <f t="shared" si="108"/>
        <v>1</v>
      </c>
      <c r="AB856" s="9">
        <f t="shared" si="109"/>
        <v>3</v>
      </c>
      <c r="AC856" s="9">
        <f t="shared" si="110"/>
        <v>10</v>
      </c>
      <c r="AD856">
        <f t="shared" si="111"/>
        <v>113113</v>
      </c>
    </row>
    <row r="857" spans="1:30" ht="15" x14ac:dyDescent="0.25">
      <c r="A857" s="1">
        <v>363</v>
      </c>
      <c r="B857" s="1">
        <v>3</v>
      </c>
      <c r="C857" s="2">
        <v>0</v>
      </c>
      <c r="D857" s="2">
        <v>0</v>
      </c>
      <c r="F857" s="3">
        <v>0</v>
      </c>
      <c r="G857" s="3">
        <v>0</v>
      </c>
      <c r="I857" s="4">
        <v>0</v>
      </c>
      <c r="J857" s="4">
        <v>0</v>
      </c>
      <c r="L857" s="5">
        <v>0</v>
      </c>
      <c r="M857" s="5">
        <v>0</v>
      </c>
      <c r="O857" s="6">
        <v>3</v>
      </c>
      <c r="P857" s="6">
        <v>552</v>
      </c>
      <c r="Q857" s="6" t="s">
        <v>28</v>
      </c>
      <c r="R857" s="7">
        <v>3</v>
      </c>
      <c r="S857" s="7">
        <v>319</v>
      </c>
      <c r="T857" s="7" t="s">
        <v>28</v>
      </c>
      <c r="U857" s="37"/>
      <c r="V857" s="8">
        <v>9.8080205409400004E-2</v>
      </c>
      <c r="W857" s="9">
        <f t="shared" si="104"/>
        <v>1</v>
      </c>
      <c r="X857" s="9">
        <f t="shared" si="105"/>
        <v>1</v>
      </c>
      <c r="Y857" s="9">
        <f t="shared" si="106"/>
        <v>1</v>
      </c>
      <c r="Z857" s="9">
        <f t="shared" si="107"/>
        <v>1</v>
      </c>
      <c r="AA857" s="9">
        <f t="shared" si="108"/>
        <v>3</v>
      </c>
      <c r="AB857" s="9">
        <f t="shared" si="109"/>
        <v>3</v>
      </c>
      <c r="AC857" s="9">
        <f t="shared" si="110"/>
        <v>10</v>
      </c>
      <c r="AD857">
        <f t="shared" si="111"/>
        <v>111133</v>
      </c>
    </row>
    <row r="858" spans="1:30" ht="15" x14ac:dyDescent="0.25">
      <c r="A858" s="1">
        <v>1341</v>
      </c>
      <c r="B858" s="1">
        <v>301</v>
      </c>
      <c r="C858" s="2">
        <v>0</v>
      </c>
      <c r="D858" s="2">
        <v>0</v>
      </c>
      <c r="F858" s="3">
        <v>0</v>
      </c>
      <c r="G858" s="3">
        <v>0</v>
      </c>
      <c r="I858" s="4">
        <v>0</v>
      </c>
      <c r="J858" s="4">
        <v>0</v>
      </c>
      <c r="L858" s="5">
        <v>0</v>
      </c>
      <c r="M858" s="5">
        <v>0</v>
      </c>
      <c r="O858" s="6">
        <v>30</v>
      </c>
      <c r="P858" s="6">
        <v>554</v>
      </c>
      <c r="Q858" s="6" t="s">
        <v>28</v>
      </c>
      <c r="R858" s="7">
        <v>301</v>
      </c>
      <c r="S858" s="7">
        <v>319</v>
      </c>
      <c r="T858" s="7" t="s">
        <v>28</v>
      </c>
      <c r="U858" s="37"/>
      <c r="V858" s="8">
        <v>1.27932565944</v>
      </c>
      <c r="W858" s="9">
        <f t="shared" si="104"/>
        <v>1</v>
      </c>
      <c r="X858" s="9">
        <f t="shared" si="105"/>
        <v>1</v>
      </c>
      <c r="Y858" s="9">
        <f t="shared" si="106"/>
        <v>1</v>
      </c>
      <c r="Z858" s="9">
        <f t="shared" si="107"/>
        <v>1</v>
      </c>
      <c r="AA858" s="9">
        <f t="shared" si="108"/>
        <v>3</v>
      </c>
      <c r="AB858" s="9">
        <f t="shared" si="109"/>
        <v>3</v>
      </c>
      <c r="AC858" s="9">
        <f t="shared" si="110"/>
        <v>10</v>
      </c>
      <c r="AD858">
        <f t="shared" si="111"/>
        <v>111133</v>
      </c>
    </row>
    <row r="859" spans="1:30" ht="15" x14ac:dyDescent="0.25">
      <c r="A859" s="1">
        <v>1342</v>
      </c>
      <c r="B859" s="1">
        <v>301</v>
      </c>
      <c r="C859" s="2">
        <v>0</v>
      </c>
      <c r="D859" s="2">
        <v>0</v>
      </c>
      <c r="F859" s="3">
        <v>0</v>
      </c>
      <c r="G859" s="3">
        <v>0</v>
      </c>
      <c r="I859" s="4">
        <v>0</v>
      </c>
      <c r="J859" s="4">
        <v>0</v>
      </c>
      <c r="L859" s="5">
        <v>0</v>
      </c>
      <c r="M859" s="5">
        <v>0</v>
      </c>
      <c r="O859" s="6">
        <v>30</v>
      </c>
      <c r="P859" s="6">
        <v>555</v>
      </c>
      <c r="Q859" s="6" t="s">
        <v>28</v>
      </c>
      <c r="R859" s="7">
        <v>301</v>
      </c>
      <c r="S859" s="7">
        <v>319</v>
      </c>
      <c r="T859" s="7" t="s">
        <v>28</v>
      </c>
      <c r="U859" s="37"/>
      <c r="V859" s="8">
        <v>0.39674626062500001</v>
      </c>
      <c r="W859" s="9">
        <f t="shared" si="104"/>
        <v>1</v>
      </c>
      <c r="X859" s="9">
        <f t="shared" si="105"/>
        <v>1</v>
      </c>
      <c r="Y859" s="9">
        <f t="shared" si="106"/>
        <v>1</v>
      </c>
      <c r="Z859" s="9">
        <f t="shared" si="107"/>
        <v>1</v>
      </c>
      <c r="AA859" s="9">
        <f t="shared" si="108"/>
        <v>3</v>
      </c>
      <c r="AB859" s="9">
        <f t="shared" si="109"/>
        <v>3</v>
      </c>
      <c r="AC859" s="9">
        <f t="shared" si="110"/>
        <v>10</v>
      </c>
      <c r="AD859">
        <f t="shared" si="111"/>
        <v>111133</v>
      </c>
    </row>
    <row r="860" spans="1:30" ht="15" x14ac:dyDescent="0.25">
      <c r="A860" s="1">
        <v>1343</v>
      </c>
      <c r="B860" s="1">
        <v>301</v>
      </c>
      <c r="C860" s="2">
        <v>0</v>
      </c>
      <c r="D860" s="2">
        <v>0</v>
      </c>
      <c r="F860" s="3">
        <v>0</v>
      </c>
      <c r="G860" s="3">
        <v>0</v>
      </c>
      <c r="I860" s="4">
        <v>0</v>
      </c>
      <c r="J860" s="4">
        <v>0</v>
      </c>
      <c r="L860" s="5">
        <v>0</v>
      </c>
      <c r="M860" s="5">
        <v>0</v>
      </c>
      <c r="O860" s="6">
        <v>30</v>
      </c>
      <c r="P860" s="6">
        <v>556</v>
      </c>
      <c r="Q860" s="6" t="s">
        <v>28</v>
      </c>
      <c r="R860" s="7">
        <v>301</v>
      </c>
      <c r="S860" s="7">
        <v>319</v>
      </c>
      <c r="T860" s="7" t="s">
        <v>28</v>
      </c>
      <c r="U860" s="37"/>
      <c r="V860" s="8">
        <v>0.56634661159800004</v>
      </c>
      <c r="W860" s="9">
        <f t="shared" si="104"/>
        <v>1</v>
      </c>
      <c r="X860" s="9">
        <f t="shared" si="105"/>
        <v>1</v>
      </c>
      <c r="Y860" s="9">
        <f t="shared" si="106"/>
        <v>1</v>
      </c>
      <c r="Z860" s="9">
        <f t="shared" si="107"/>
        <v>1</v>
      </c>
      <c r="AA860" s="9">
        <f t="shared" si="108"/>
        <v>3</v>
      </c>
      <c r="AB860" s="9">
        <f t="shared" si="109"/>
        <v>3</v>
      </c>
      <c r="AC860" s="9">
        <f t="shared" si="110"/>
        <v>10</v>
      </c>
      <c r="AD860">
        <f t="shared" si="111"/>
        <v>111133</v>
      </c>
    </row>
    <row r="861" spans="1:30" ht="15" x14ac:dyDescent="0.25">
      <c r="A861" s="1">
        <v>1344</v>
      </c>
      <c r="B861" s="1">
        <v>301</v>
      </c>
      <c r="C861" s="2">
        <v>0</v>
      </c>
      <c r="D861" s="2">
        <v>0</v>
      </c>
      <c r="F861" s="3">
        <v>0</v>
      </c>
      <c r="G861" s="3">
        <v>0</v>
      </c>
      <c r="I861" s="4">
        <v>0</v>
      </c>
      <c r="J861" s="4">
        <v>0</v>
      </c>
      <c r="L861" s="5">
        <v>0</v>
      </c>
      <c r="M861" s="5">
        <v>0</v>
      </c>
      <c r="O861" s="6">
        <v>30</v>
      </c>
      <c r="P861" s="6">
        <v>557</v>
      </c>
      <c r="Q861" s="6" t="s">
        <v>28</v>
      </c>
      <c r="R861" s="7">
        <v>301</v>
      </c>
      <c r="S861" s="7">
        <v>319</v>
      </c>
      <c r="T861" s="7" t="s">
        <v>28</v>
      </c>
      <c r="U861" s="37"/>
      <c r="V861" s="8">
        <v>1.1788719619000001</v>
      </c>
      <c r="W861" s="9">
        <f t="shared" si="104"/>
        <v>1</v>
      </c>
      <c r="X861" s="9">
        <f t="shared" si="105"/>
        <v>1</v>
      </c>
      <c r="Y861" s="9">
        <f t="shared" si="106"/>
        <v>1</v>
      </c>
      <c r="Z861" s="9">
        <f t="shared" si="107"/>
        <v>1</v>
      </c>
      <c r="AA861" s="9">
        <f t="shared" si="108"/>
        <v>3</v>
      </c>
      <c r="AB861" s="9">
        <f t="shared" si="109"/>
        <v>3</v>
      </c>
      <c r="AC861" s="9">
        <f t="shared" si="110"/>
        <v>10</v>
      </c>
      <c r="AD861">
        <f t="shared" si="111"/>
        <v>111133</v>
      </c>
    </row>
    <row r="862" spans="1:30" ht="15" x14ac:dyDescent="0.25">
      <c r="A862" s="1">
        <v>1345</v>
      </c>
      <c r="B862" s="1">
        <v>301</v>
      </c>
      <c r="C862" s="2">
        <v>0</v>
      </c>
      <c r="D862" s="2">
        <v>0</v>
      </c>
      <c r="F862" s="3">
        <v>0</v>
      </c>
      <c r="G862" s="3">
        <v>0</v>
      </c>
      <c r="I862" s="4">
        <v>0</v>
      </c>
      <c r="J862" s="4">
        <v>0</v>
      </c>
      <c r="L862" s="5">
        <v>0</v>
      </c>
      <c r="M862" s="5">
        <v>0</v>
      </c>
      <c r="O862" s="6">
        <v>30</v>
      </c>
      <c r="P862" s="6">
        <v>558</v>
      </c>
      <c r="Q862" s="6" t="s">
        <v>28</v>
      </c>
      <c r="R862" s="7">
        <v>301</v>
      </c>
      <c r="S862" s="7">
        <v>319</v>
      </c>
      <c r="T862" s="7" t="s">
        <v>28</v>
      </c>
      <c r="U862" s="37"/>
      <c r="V862" s="8">
        <v>0.39521088305399998</v>
      </c>
      <c r="W862" s="9">
        <f t="shared" si="104"/>
        <v>1</v>
      </c>
      <c r="X862" s="9">
        <f t="shared" si="105"/>
        <v>1</v>
      </c>
      <c r="Y862" s="9">
        <f t="shared" si="106"/>
        <v>1</v>
      </c>
      <c r="Z862" s="9">
        <f t="shared" si="107"/>
        <v>1</v>
      </c>
      <c r="AA862" s="9">
        <f t="shared" si="108"/>
        <v>3</v>
      </c>
      <c r="AB862" s="9">
        <f t="shared" si="109"/>
        <v>3</v>
      </c>
      <c r="AC862" s="9">
        <f t="shared" si="110"/>
        <v>10</v>
      </c>
      <c r="AD862">
        <f t="shared" si="111"/>
        <v>111133</v>
      </c>
    </row>
    <row r="863" spans="1:30" ht="15" x14ac:dyDescent="0.25">
      <c r="A863" s="1">
        <v>1346</v>
      </c>
      <c r="B863" s="1">
        <v>301</v>
      </c>
      <c r="C863" s="2">
        <v>0</v>
      </c>
      <c r="D863" s="2">
        <v>0</v>
      </c>
      <c r="F863" s="3">
        <v>0</v>
      </c>
      <c r="G863" s="3">
        <v>0</v>
      </c>
      <c r="I863" s="4">
        <v>0</v>
      </c>
      <c r="J863" s="4">
        <v>0</v>
      </c>
      <c r="L863" s="5">
        <v>0</v>
      </c>
      <c r="M863" s="5">
        <v>0</v>
      </c>
      <c r="O863" s="6">
        <v>30</v>
      </c>
      <c r="P863" s="6">
        <v>559</v>
      </c>
      <c r="Q863" s="6" t="s">
        <v>28</v>
      </c>
      <c r="R863" s="7">
        <v>301</v>
      </c>
      <c r="S863" s="7">
        <v>319</v>
      </c>
      <c r="T863" s="7" t="s">
        <v>28</v>
      </c>
      <c r="U863" s="37"/>
      <c r="V863" s="8">
        <v>1.3604696190100001</v>
      </c>
      <c r="W863" s="9">
        <f t="shared" si="104"/>
        <v>1</v>
      </c>
      <c r="X863" s="9">
        <f t="shared" si="105"/>
        <v>1</v>
      </c>
      <c r="Y863" s="9">
        <f t="shared" si="106"/>
        <v>1</v>
      </c>
      <c r="Z863" s="9">
        <f t="shared" si="107"/>
        <v>1</v>
      </c>
      <c r="AA863" s="9">
        <f t="shared" si="108"/>
        <v>3</v>
      </c>
      <c r="AB863" s="9">
        <f t="shared" si="109"/>
        <v>3</v>
      </c>
      <c r="AC863" s="9">
        <f t="shared" si="110"/>
        <v>10</v>
      </c>
      <c r="AD863">
        <f t="shared" si="111"/>
        <v>111133</v>
      </c>
    </row>
    <row r="864" spans="1:30" ht="15" x14ac:dyDescent="0.25">
      <c r="A864" s="1">
        <v>1347</v>
      </c>
      <c r="B864" s="1">
        <v>301</v>
      </c>
      <c r="C864" s="2">
        <v>0</v>
      </c>
      <c r="D864" s="2">
        <v>0</v>
      </c>
      <c r="F864" s="3">
        <v>0</v>
      </c>
      <c r="G864" s="3">
        <v>0</v>
      </c>
      <c r="I864" s="4">
        <v>0</v>
      </c>
      <c r="J864" s="4">
        <v>0</v>
      </c>
      <c r="L864" s="5">
        <v>0</v>
      </c>
      <c r="M864" s="5">
        <v>0</v>
      </c>
      <c r="O864" s="6">
        <v>30</v>
      </c>
      <c r="P864" s="6">
        <v>560</v>
      </c>
      <c r="Q864" s="6" t="s">
        <v>28</v>
      </c>
      <c r="R864" s="7">
        <v>301</v>
      </c>
      <c r="S864" s="7">
        <v>319</v>
      </c>
      <c r="T864" s="7" t="s">
        <v>28</v>
      </c>
      <c r="U864" s="37"/>
      <c r="V864" s="8">
        <v>1.28523964967</v>
      </c>
      <c r="W864" s="9">
        <f t="shared" si="104"/>
        <v>1</v>
      </c>
      <c r="X864" s="9">
        <f t="shared" si="105"/>
        <v>1</v>
      </c>
      <c r="Y864" s="9">
        <f t="shared" si="106"/>
        <v>1</v>
      </c>
      <c r="Z864" s="9">
        <f t="shared" si="107"/>
        <v>1</v>
      </c>
      <c r="AA864" s="9">
        <f t="shared" si="108"/>
        <v>3</v>
      </c>
      <c r="AB864" s="9">
        <f t="shared" si="109"/>
        <v>3</v>
      </c>
      <c r="AC864" s="9">
        <f t="shared" si="110"/>
        <v>10</v>
      </c>
      <c r="AD864">
        <f t="shared" si="111"/>
        <v>111133</v>
      </c>
    </row>
    <row r="865" spans="1:30" ht="15" x14ac:dyDescent="0.25">
      <c r="A865" s="1">
        <v>1348</v>
      </c>
      <c r="B865" s="1">
        <v>301</v>
      </c>
      <c r="C865" s="2">
        <v>0</v>
      </c>
      <c r="D865" s="2">
        <v>0</v>
      </c>
      <c r="F865" s="3">
        <v>0</v>
      </c>
      <c r="G865" s="3">
        <v>0</v>
      </c>
      <c r="I865" s="4">
        <v>0</v>
      </c>
      <c r="J865" s="4">
        <v>0</v>
      </c>
      <c r="L865" s="5">
        <v>0</v>
      </c>
      <c r="M865" s="5">
        <v>0</v>
      </c>
      <c r="N865" s="30" t="s">
        <v>241</v>
      </c>
      <c r="O865" s="6">
        <v>30</v>
      </c>
      <c r="P865" s="6">
        <v>561</v>
      </c>
      <c r="Q865" s="6" t="s">
        <v>32</v>
      </c>
      <c r="R865" s="7">
        <v>301</v>
      </c>
      <c r="S865" s="7">
        <v>319</v>
      </c>
      <c r="T865" s="7" t="s">
        <v>28</v>
      </c>
      <c r="U865" s="37"/>
      <c r="V865" s="8">
        <v>1.2880350037299999</v>
      </c>
      <c r="W865" s="9">
        <f t="shared" si="104"/>
        <v>1</v>
      </c>
      <c r="X865" s="9">
        <f t="shared" si="105"/>
        <v>1</v>
      </c>
      <c r="Y865" s="9">
        <f t="shared" si="106"/>
        <v>1</v>
      </c>
      <c r="Z865" s="9">
        <f t="shared" si="107"/>
        <v>1</v>
      </c>
      <c r="AA865" s="9">
        <f t="shared" si="108"/>
        <v>2</v>
      </c>
      <c r="AB865" s="9">
        <f t="shared" si="109"/>
        <v>3</v>
      </c>
      <c r="AC865" s="9">
        <f t="shared" si="110"/>
        <v>9</v>
      </c>
      <c r="AD865">
        <f t="shared" si="111"/>
        <v>111123</v>
      </c>
    </row>
    <row r="866" spans="1:30" ht="15" x14ac:dyDescent="0.25">
      <c r="A866" s="1">
        <v>1292</v>
      </c>
      <c r="B866" s="1">
        <v>301</v>
      </c>
      <c r="C866" s="2">
        <v>0</v>
      </c>
      <c r="D866" s="2">
        <v>0</v>
      </c>
      <c r="F866" s="3">
        <v>0</v>
      </c>
      <c r="G866" s="3">
        <v>0</v>
      </c>
      <c r="I866" s="4">
        <v>0</v>
      </c>
      <c r="J866" s="4">
        <v>0</v>
      </c>
      <c r="L866" s="5">
        <v>0</v>
      </c>
      <c r="M866" s="5">
        <v>0</v>
      </c>
      <c r="O866" s="6">
        <v>0</v>
      </c>
      <c r="P866" s="6">
        <v>0</v>
      </c>
      <c r="Q866" s="31" t="s">
        <v>302</v>
      </c>
      <c r="R866" s="7">
        <v>301</v>
      </c>
      <c r="S866" s="7">
        <v>319</v>
      </c>
      <c r="T866" s="7" t="s">
        <v>28</v>
      </c>
      <c r="U866" s="37"/>
      <c r="V866" s="8">
        <v>205.196937531</v>
      </c>
      <c r="W866" s="9">
        <f t="shared" si="104"/>
        <v>1</v>
      </c>
      <c r="X866" s="9">
        <f t="shared" si="105"/>
        <v>1</v>
      </c>
      <c r="Y866" s="9">
        <f t="shared" si="106"/>
        <v>1</v>
      </c>
      <c r="Z866" s="9">
        <f t="shared" si="107"/>
        <v>1</v>
      </c>
      <c r="AA866" s="9">
        <f t="shared" si="108"/>
        <v>1</v>
      </c>
      <c r="AB866" s="9">
        <f t="shared" si="109"/>
        <v>3</v>
      </c>
      <c r="AC866" s="9">
        <f t="shared" si="110"/>
        <v>8</v>
      </c>
      <c r="AD866">
        <f t="shared" si="111"/>
        <v>111113</v>
      </c>
    </row>
    <row r="867" spans="1:30" ht="15" x14ac:dyDescent="0.25">
      <c r="A867" s="1">
        <v>362</v>
      </c>
      <c r="B867" s="1">
        <v>3</v>
      </c>
      <c r="C867" s="2">
        <v>0</v>
      </c>
      <c r="D867" s="2">
        <v>0</v>
      </c>
      <c r="F867" s="3">
        <v>0</v>
      </c>
      <c r="G867" s="3">
        <v>0</v>
      </c>
      <c r="I867" s="4">
        <v>0</v>
      </c>
      <c r="J867" s="4">
        <v>0</v>
      </c>
      <c r="L867" s="5">
        <v>0</v>
      </c>
      <c r="M867" s="5">
        <v>0</v>
      </c>
      <c r="O867" s="6">
        <v>0</v>
      </c>
      <c r="P867" s="6">
        <v>0</v>
      </c>
      <c r="Q867" s="6">
        <v>999</v>
      </c>
      <c r="R867" s="7">
        <v>3</v>
      </c>
      <c r="S867" s="7">
        <v>319</v>
      </c>
      <c r="T867" s="7" t="s">
        <v>28</v>
      </c>
      <c r="U867" s="37"/>
      <c r="V867" s="8">
        <v>18.648315789000002</v>
      </c>
      <c r="W867" s="9">
        <f t="shared" si="104"/>
        <v>1</v>
      </c>
      <c r="X867" s="9">
        <f t="shared" si="105"/>
        <v>1</v>
      </c>
      <c r="Y867" s="9">
        <f t="shared" si="106"/>
        <v>1</v>
      </c>
      <c r="Z867" s="9">
        <f t="shared" si="107"/>
        <v>1</v>
      </c>
      <c r="AA867" s="9">
        <f t="shared" si="108"/>
        <v>0</v>
      </c>
      <c r="AB867" s="9">
        <f t="shared" si="109"/>
        <v>3</v>
      </c>
      <c r="AC867" s="9">
        <f t="shared" si="110"/>
        <v>7</v>
      </c>
      <c r="AD867">
        <f t="shared" si="111"/>
        <v>111103</v>
      </c>
    </row>
    <row r="868" spans="1:30" ht="15" x14ac:dyDescent="0.25">
      <c r="A868" s="1">
        <v>1350</v>
      </c>
      <c r="B868" s="1">
        <v>301</v>
      </c>
      <c r="C868" s="2">
        <v>0</v>
      </c>
      <c r="D868" s="2">
        <v>0</v>
      </c>
      <c r="F868" s="3">
        <v>0</v>
      </c>
      <c r="G868" s="3">
        <v>0</v>
      </c>
      <c r="I868" s="4">
        <v>0</v>
      </c>
      <c r="J868" s="4">
        <v>0</v>
      </c>
      <c r="L868" s="5">
        <v>0</v>
      </c>
      <c r="M868" s="5">
        <v>0</v>
      </c>
      <c r="O868" s="6">
        <v>30</v>
      </c>
      <c r="P868" s="6">
        <v>563</v>
      </c>
      <c r="Q868" s="6" t="s">
        <v>32</v>
      </c>
      <c r="R868" s="7">
        <v>301</v>
      </c>
      <c r="S868" s="7">
        <v>320</v>
      </c>
      <c r="T868" s="7" t="s">
        <v>28</v>
      </c>
      <c r="U868" s="37"/>
      <c r="V868" s="8">
        <v>0.144703500663</v>
      </c>
      <c r="W868" s="9">
        <f t="shared" si="104"/>
        <v>1</v>
      </c>
      <c r="X868" s="9">
        <f t="shared" si="105"/>
        <v>1</v>
      </c>
      <c r="Y868" s="9">
        <f t="shared" si="106"/>
        <v>1</v>
      </c>
      <c r="Z868" s="9">
        <f t="shared" si="107"/>
        <v>1</v>
      </c>
      <c r="AA868" s="9">
        <f t="shared" si="108"/>
        <v>2</v>
      </c>
      <c r="AB868" s="9">
        <f t="shared" si="109"/>
        <v>3</v>
      </c>
      <c r="AC868" s="9">
        <f t="shared" si="110"/>
        <v>9</v>
      </c>
      <c r="AD868">
        <f t="shared" si="111"/>
        <v>111123</v>
      </c>
    </row>
    <row r="869" spans="1:30" ht="15" x14ac:dyDescent="0.25">
      <c r="A869" s="1">
        <v>1293</v>
      </c>
      <c r="B869" s="1">
        <v>301</v>
      </c>
      <c r="C869" s="2">
        <v>0</v>
      </c>
      <c r="D869" s="2">
        <v>0</v>
      </c>
      <c r="F869" s="3">
        <v>0</v>
      </c>
      <c r="G869" s="3">
        <v>0</v>
      </c>
      <c r="I869" s="4">
        <v>0</v>
      </c>
      <c r="J869" s="4">
        <v>0</v>
      </c>
      <c r="L869" s="5">
        <v>0</v>
      </c>
      <c r="M869" s="5">
        <v>0</v>
      </c>
      <c r="O869" s="6">
        <v>0</v>
      </c>
      <c r="P869" s="6">
        <v>0</v>
      </c>
      <c r="Q869" s="31" t="s">
        <v>304</v>
      </c>
      <c r="R869" s="7">
        <v>301</v>
      </c>
      <c r="S869" s="7">
        <v>320</v>
      </c>
      <c r="T869" s="7" t="s">
        <v>28</v>
      </c>
      <c r="U869" s="37"/>
      <c r="V869" s="8">
        <v>19.825821491999999</v>
      </c>
      <c r="W869" s="9">
        <f t="shared" si="104"/>
        <v>1</v>
      </c>
      <c r="X869" s="9">
        <f t="shared" si="105"/>
        <v>1</v>
      </c>
      <c r="Y869" s="9">
        <f t="shared" si="106"/>
        <v>1</v>
      </c>
      <c r="Z869" s="9">
        <f t="shared" si="107"/>
        <v>1</v>
      </c>
      <c r="AA869" s="9">
        <f t="shared" si="108"/>
        <v>1</v>
      </c>
      <c r="AB869" s="9">
        <f t="shared" si="109"/>
        <v>3</v>
      </c>
      <c r="AC869" s="9">
        <f t="shared" si="110"/>
        <v>8</v>
      </c>
      <c r="AD869">
        <f t="shared" si="111"/>
        <v>111113</v>
      </c>
    </row>
    <row r="870" spans="1:30" ht="15" x14ac:dyDescent="0.25">
      <c r="A870" s="1">
        <v>1294</v>
      </c>
      <c r="B870" s="1">
        <v>301</v>
      </c>
      <c r="C870" s="2">
        <v>0</v>
      </c>
      <c r="D870" s="2">
        <v>0</v>
      </c>
      <c r="F870" s="3">
        <v>0</v>
      </c>
      <c r="G870" s="3">
        <v>0</v>
      </c>
      <c r="I870" s="4">
        <v>0</v>
      </c>
      <c r="J870" s="4">
        <v>0</v>
      </c>
      <c r="L870" s="5">
        <v>0</v>
      </c>
      <c r="M870" s="5">
        <v>0</v>
      </c>
      <c r="O870" s="6">
        <v>0</v>
      </c>
      <c r="P870" s="6">
        <v>0</v>
      </c>
      <c r="R870" s="7">
        <v>301</v>
      </c>
      <c r="S870" s="7">
        <v>321</v>
      </c>
      <c r="T870" s="7" t="s">
        <v>32</v>
      </c>
      <c r="U870" s="37"/>
      <c r="V870" s="8">
        <v>0.20884499968299999</v>
      </c>
      <c r="W870" s="9">
        <f t="shared" si="104"/>
        <v>1</v>
      </c>
      <c r="X870" s="9">
        <f t="shared" si="105"/>
        <v>1</v>
      </c>
      <c r="Y870" s="9">
        <f t="shared" si="106"/>
        <v>1</v>
      </c>
      <c r="Z870" s="9">
        <f t="shared" si="107"/>
        <v>1</v>
      </c>
      <c r="AA870" s="9">
        <f t="shared" si="108"/>
        <v>1</v>
      </c>
      <c r="AB870" s="9">
        <f t="shared" si="109"/>
        <v>2</v>
      </c>
      <c r="AC870" s="9">
        <f t="shared" si="110"/>
        <v>7</v>
      </c>
      <c r="AD870">
        <f t="shared" si="111"/>
        <v>111112</v>
      </c>
    </row>
    <row r="871" spans="1:30" ht="15" x14ac:dyDescent="0.25">
      <c r="A871" s="1">
        <v>1295</v>
      </c>
      <c r="B871" s="1">
        <v>301</v>
      </c>
      <c r="C871" s="2">
        <v>0</v>
      </c>
      <c r="D871" s="2">
        <v>0</v>
      </c>
      <c r="F871" s="3">
        <v>0</v>
      </c>
      <c r="G871" s="3">
        <v>0</v>
      </c>
      <c r="I871" s="4">
        <v>0</v>
      </c>
      <c r="J871" s="4">
        <v>0</v>
      </c>
      <c r="L871" s="5">
        <v>0</v>
      </c>
      <c r="M871" s="5">
        <v>0</v>
      </c>
      <c r="O871" s="6">
        <v>0</v>
      </c>
      <c r="P871" s="6">
        <v>0</v>
      </c>
      <c r="R871" s="7">
        <v>301</v>
      </c>
      <c r="S871" s="7">
        <v>322</v>
      </c>
      <c r="T871" s="7" t="s">
        <v>28</v>
      </c>
      <c r="U871" s="37"/>
      <c r="V871" s="8">
        <v>0.92344549911999996</v>
      </c>
      <c r="W871" s="9">
        <f t="shared" si="104"/>
        <v>1</v>
      </c>
      <c r="X871" s="9">
        <f t="shared" si="105"/>
        <v>1</v>
      </c>
      <c r="Y871" s="9">
        <f t="shared" si="106"/>
        <v>1</v>
      </c>
      <c r="Z871" s="9">
        <f t="shared" si="107"/>
        <v>1</v>
      </c>
      <c r="AA871" s="9">
        <f t="shared" si="108"/>
        <v>1</v>
      </c>
      <c r="AB871" s="9">
        <f t="shared" si="109"/>
        <v>3</v>
      </c>
      <c r="AC871" s="9">
        <f t="shared" si="110"/>
        <v>8</v>
      </c>
      <c r="AD871">
        <f t="shared" si="111"/>
        <v>111113</v>
      </c>
    </row>
    <row r="872" spans="1:30" ht="15" x14ac:dyDescent="0.25">
      <c r="A872" s="1">
        <v>1296</v>
      </c>
      <c r="B872" s="1">
        <v>301</v>
      </c>
      <c r="C872" s="2">
        <v>0</v>
      </c>
      <c r="D872" s="2">
        <v>0</v>
      </c>
      <c r="F872" s="3">
        <v>0</v>
      </c>
      <c r="G872" s="3">
        <v>0</v>
      </c>
      <c r="I872" s="4">
        <v>0</v>
      </c>
      <c r="J872" s="4">
        <v>0</v>
      </c>
      <c r="L872" s="5">
        <v>0</v>
      </c>
      <c r="M872" s="5">
        <v>0</v>
      </c>
      <c r="O872" s="6">
        <v>0</v>
      </c>
      <c r="P872" s="6">
        <v>0</v>
      </c>
      <c r="R872" s="7">
        <v>301</v>
      </c>
      <c r="S872" s="7">
        <v>323</v>
      </c>
      <c r="T872" s="7" t="s">
        <v>28</v>
      </c>
      <c r="U872" s="37"/>
      <c r="V872" s="8">
        <v>0.52292100106200001</v>
      </c>
      <c r="W872" s="9">
        <f t="shared" si="104"/>
        <v>1</v>
      </c>
      <c r="X872" s="9">
        <f t="shared" si="105"/>
        <v>1</v>
      </c>
      <c r="Y872" s="9">
        <f t="shared" si="106"/>
        <v>1</v>
      </c>
      <c r="Z872" s="9">
        <f t="shared" si="107"/>
        <v>1</v>
      </c>
      <c r="AA872" s="9">
        <f t="shared" si="108"/>
        <v>1</v>
      </c>
      <c r="AB872" s="9">
        <f t="shared" si="109"/>
        <v>3</v>
      </c>
      <c r="AC872" s="9">
        <f t="shared" si="110"/>
        <v>8</v>
      </c>
      <c r="AD872">
        <f t="shared" si="111"/>
        <v>111113</v>
      </c>
    </row>
    <row r="873" spans="1:30" ht="15" x14ac:dyDescent="0.25">
      <c r="A873" s="1">
        <v>1349</v>
      </c>
      <c r="B873" s="1">
        <v>301</v>
      </c>
      <c r="C873" s="2">
        <v>0</v>
      </c>
      <c r="D873" s="2">
        <v>0</v>
      </c>
      <c r="F873" s="3">
        <v>0</v>
      </c>
      <c r="G873" s="3">
        <v>0</v>
      </c>
      <c r="I873" s="4">
        <v>0</v>
      </c>
      <c r="J873" s="4">
        <v>0</v>
      </c>
      <c r="L873" s="5">
        <v>0</v>
      </c>
      <c r="M873" s="5">
        <v>0</v>
      </c>
      <c r="N873" s="30" t="s">
        <v>220</v>
      </c>
      <c r="O873" s="6">
        <v>30</v>
      </c>
      <c r="P873" s="6">
        <v>562</v>
      </c>
      <c r="Q873" s="6" t="s">
        <v>28</v>
      </c>
      <c r="R873" s="7">
        <v>301</v>
      </c>
      <c r="S873" s="7">
        <v>324</v>
      </c>
      <c r="T873" s="7" t="s">
        <v>28</v>
      </c>
      <c r="U873" s="37"/>
      <c r="V873" s="8">
        <v>1.01072249986</v>
      </c>
      <c r="W873" s="9">
        <f t="shared" si="104"/>
        <v>1</v>
      </c>
      <c r="X873" s="9">
        <f t="shared" si="105"/>
        <v>1</v>
      </c>
      <c r="Y873" s="9">
        <f t="shared" si="106"/>
        <v>1</v>
      </c>
      <c r="Z873" s="9">
        <f t="shared" si="107"/>
        <v>1</v>
      </c>
      <c r="AA873" s="9">
        <f t="shared" si="108"/>
        <v>3</v>
      </c>
      <c r="AB873" s="9">
        <f t="shared" si="109"/>
        <v>3</v>
      </c>
      <c r="AC873" s="9">
        <f t="shared" si="110"/>
        <v>10</v>
      </c>
      <c r="AD873">
        <f t="shared" si="111"/>
        <v>111133</v>
      </c>
    </row>
    <row r="874" spans="1:30" ht="15" x14ac:dyDescent="0.25">
      <c r="A874" s="1">
        <v>1320</v>
      </c>
      <c r="B874" s="1">
        <v>301</v>
      </c>
      <c r="C874" s="2">
        <v>0</v>
      </c>
      <c r="D874" s="2">
        <v>0</v>
      </c>
      <c r="F874" s="3">
        <v>0</v>
      </c>
      <c r="G874" s="3">
        <v>0</v>
      </c>
      <c r="I874" s="4">
        <v>0</v>
      </c>
      <c r="J874" s="4">
        <v>0</v>
      </c>
      <c r="L874" s="5">
        <v>0</v>
      </c>
      <c r="M874" s="5">
        <v>0</v>
      </c>
      <c r="O874" s="6">
        <v>0</v>
      </c>
      <c r="P874" s="6">
        <v>0</v>
      </c>
      <c r="R874" s="7">
        <v>301</v>
      </c>
      <c r="S874" s="7">
        <v>324</v>
      </c>
      <c r="T874" s="7" t="s">
        <v>28</v>
      </c>
      <c r="U874" s="37"/>
      <c r="V874" s="8">
        <v>27.9461520057</v>
      </c>
      <c r="W874" s="9">
        <f t="shared" si="104"/>
        <v>1</v>
      </c>
      <c r="X874" s="9">
        <f t="shared" si="105"/>
        <v>1</v>
      </c>
      <c r="Y874" s="9">
        <f t="shared" si="106"/>
        <v>1</v>
      </c>
      <c r="Z874" s="9">
        <f t="shared" si="107"/>
        <v>1</v>
      </c>
      <c r="AA874" s="9">
        <f t="shared" si="108"/>
        <v>1</v>
      </c>
      <c r="AB874" s="9">
        <f t="shared" si="109"/>
        <v>3</v>
      </c>
      <c r="AC874" s="9">
        <f t="shared" si="110"/>
        <v>8</v>
      </c>
      <c r="AD874">
        <f t="shared" si="111"/>
        <v>111113</v>
      </c>
    </row>
    <row r="875" spans="1:30" ht="15" x14ac:dyDescent="0.25">
      <c r="A875" s="1">
        <v>1297</v>
      </c>
      <c r="B875" s="1">
        <v>301</v>
      </c>
      <c r="C875" s="2">
        <v>0</v>
      </c>
      <c r="D875" s="2">
        <v>0</v>
      </c>
      <c r="F875" s="3">
        <v>0</v>
      </c>
      <c r="G875" s="3">
        <v>0</v>
      </c>
      <c r="I875" s="4">
        <v>0</v>
      </c>
      <c r="J875" s="4">
        <v>0</v>
      </c>
      <c r="L875" s="5">
        <v>0</v>
      </c>
      <c r="M875" s="5">
        <v>0</v>
      </c>
      <c r="O875" s="6">
        <v>0</v>
      </c>
      <c r="P875" s="6">
        <v>0</v>
      </c>
      <c r="R875" s="7">
        <v>301</v>
      </c>
      <c r="S875" s="7">
        <v>325</v>
      </c>
      <c r="T875" s="7" t="s">
        <v>32</v>
      </c>
      <c r="U875" s="37"/>
      <c r="V875" s="8">
        <v>0.16931350034500001</v>
      </c>
      <c r="W875" s="9">
        <f t="shared" si="104"/>
        <v>1</v>
      </c>
      <c r="X875" s="9">
        <f t="shared" si="105"/>
        <v>1</v>
      </c>
      <c r="Y875" s="9">
        <f t="shared" si="106"/>
        <v>1</v>
      </c>
      <c r="Z875" s="9">
        <f t="shared" si="107"/>
        <v>1</v>
      </c>
      <c r="AA875" s="9">
        <f t="shared" si="108"/>
        <v>1</v>
      </c>
      <c r="AB875" s="9">
        <f t="shared" si="109"/>
        <v>2</v>
      </c>
      <c r="AC875" s="9">
        <f t="shared" si="110"/>
        <v>7</v>
      </c>
      <c r="AD875">
        <f t="shared" si="111"/>
        <v>111112</v>
      </c>
    </row>
    <row r="876" spans="1:30" ht="15" x14ac:dyDescent="0.25">
      <c r="A876" s="1">
        <v>1298</v>
      </c>
      <c r="B876" s="1">
        <v>301</v>
      </c>
      <c r="C876" s="2">
        <v>0</v>
      </c>
      <c r="D876" s="2">
        <v>0</v>
      </c>
      <c r="F876" s="3">
        <v>0</v>
      </c>
      <c r="G876" s="3">
        <v>0</v>
      </c>
      <c r="I876" s="4">
        <v>0</v>
      </c>
      <c r="J876" s="4">
        <v>0</v>
      </c>
      <c r="L876" s="5">
        <v>0</v>
      </c>
      <c r="M876" s="5">
        <v>0</v>
      </c>
      <c r="O876" s="6">
        <v>0</v>
      </c>
      <c r="P876" s="6">
        <v>0</v>
      </c>
      <c r="Q876" s="31" t="s">
        <v>221</v>
      </c>
      <c r="R876" s="7">
        <v>301</v>
      </c>
      <c r="S876" s="7">
        <v>326</v>
      </c>
      <c r="T876" s="7" t="s">
        <v>32</v>
      </c>
      <c r="U876" s="37"/>
      <c r="V876" s="8">
        <v>2.0949720004299999</v>
      </c>
      <c r="W876" s="9">
        <f t="shared" si="104"/>
        <v>1</v>
      </c>
      <c r="X876" s="9">
        <f t="shared" si="105"/>
        <v>1</v>
      </c>
      <c r="Y876" s="9">
        <f t="shared" si="106"/>
        <v>1</v>
      </c>
      <c r="Z876" s="9">
        <f t="shared" si="107"/>
        <v>1</v>
      </c>
      <c r="AA876" s="9">
        <f t="shared" si="108"/>
        <v>1</v>
      </c>
      <c r="AB876" s="9">
        <f t="shared" si="109"/>
        <v>2</v>
      </c>
      <c r="AC876" s="9">
        <f t="shared" si="110"/>
        <v>7</v>
      </c>
      <c r="AD876">
        <f t="shared" si="111"/>
        <v>111112</v>
      </c>
    </row>
    <row r="877" spans="1:30" ht="15" x14ac:dyDescent="0.25">
      <c r="A877" s="1">
        <v>1299</v>
      </c>
      <c r="B877" s="1">
        <v>301</v>
      </c>
      <c r="C877" s="2">
        <v>0</v>
      </c>
      <c r="D877" s="2">
        <v>0</v>
      </c>
      <c r="F877" s="3">
        <v>0</v>
      </c>
      <c r="G877" s="3">
        <v>0</v>
      </c>
      <c r="I877" s="4">
        <v>0</v>
      </c>
      <c r="J877" s="4">
        <v>0</v>
      </c>
      <c r="L877" s="5">
        <v>0</v>
      </c>
      <c r="M877" s="5">
        <v>0</v>
      </c>
      <c r="O877" s="6">
        <v>0</v>
      </c>
      <c r="P877" s="6">
        <v>0</v>
      </c>
      <c r="R877" s="7">
        <v>301</v>
      </c>
      <c r="S877" s="7">
        <v>327</v>
      </c>
      <c r="T877" s="7" t="s">
        <v>32</v>
      </c>
      <c r="U877" s="37"/>
      <c r="V877" s="8">
        <v>0.220812000624</v>
      </c>
      <c r="W877" s="9">
        <f t="shared" si="104"/>
        <v>1</v>
      </c>
      <c r="X877" s="9">
        <f t="shared" si="105"/>
        <v>1</v>
      </c>
      <c r="Y877" s="9">
        <f t="shared" si="106"/>
        <v>1</v>
      </c>
      <c r="Z877" s="9">
        <f t="shared" si="107"/>
        <v>1</v>
      </c>
      <c r="AA877" s="9">
        <f t="shared" si="108"/>
        <v>1</v>
      </c>
      <c r="AB877" s="9">
        <f t="shared" si="109"/>
        <v>2</v>
      </c>
      <c r="AC877" s="9">
        <f t="shared" si="110"/>
        <v>7</v>
      </c>
      <c r="AD877">
        <f t="shared" si="111"/>
        <v>111112</v>
      </c>
    </row>
    <row r="878" spans="1:30" ht="15" x14ac:dyDescent="0.25">
      <c r="A878" s="1">
        <v>1300</v>
      </c>
      <c r="B878" s="1">
        <v>301</v>
      </c>
      <c r="C878" s="2">
        <v>0</v>
      </c>
      <c r="D878" s="2">
        <v>0</v>
      </c>
      <c r="F878" s="3">
        <v>0</v>
      </c>
      <c r="G878" s="3">
        <v>0</v>
      </c>
      <c r="I878" s="4">
        <v>0</v>
      </c>
      <c r="J878" s="4">
        <v>0</v>
      </c>
      <c r="L878" s="5">
        <v>0</v>
      </c>
      <c r="M878" s="5">
        <v>0</v>
      </c>
      <c r="O878" s="6">
        <v>0</v>
      </c>
      <c r="P878" s="6">
        <v>0</v>
      </c>
      <c r="R878" s="7">
        <v>301</v>
      </c>
      <c r="S878" s="7">
        <v>328</v>
      </c>
      <c r="T878" s="7" t="s">
        <v>28</v>
      </c>
      <c r="U878" s="37"/>
      <c r="V878" s="8">
        <v>1.22068049951</v>
      </c>
      <c r="W878" s="9">
        <f t="shared" si="104"/>
        <v>1</v>
      </c>
      <c r="X878" s="9">
        <f t="shared" si="105"/>
        <v>1</v>
      </c>
      <c r="Y878" s="9">
        <f t="shared" si="106"/>
        <v>1</v>
      </c>
      <c r="Z878" s="9">
        <f t="shared" si="107"/>
        <v>1</v>
      </c>
      <c r="AA878" s="9">
        <f t="shared" si="108"/>
        <v>1</v>
      </c>
      <c r="AB878" s="9">
        <f t="shared" si="109"/>
        <v>3</v>
      </c>
      <c r="AC878" s="9">
        <f t="shared" si="110"/>
        <v>8</v>
      </c>
      <c r="AD878">
        <f t="shared" si="111"/>
        <v>111113</v>
      </c>
    </row>
    <row r="879" spans="1:30" ht="15" x14ac:dyDescent="0.25">
      <c r="A879" s="1">
        <v>1301</v>
      </c>
      <c r="B879" s="1">
        <v>301</v>
      </c>
      <c r="C879" s="2">
        <v>0</v>
      </c>
      <c r="D879" s="2">
        <v>0</v>
      </c>
      <c r="F879" s="3">
        <v>0</v>
      </c>
      <c r="G879" s="3">
        <v>0</v>
      </c>
      <c r="I879" s="4">
        <v>0</v>
      </c>
      <c r="J879" s="4">
        <v>0</v>
      </c>
      <c r="L879" s="5">
        <v>0</v>
      </c>
      <c r="M879" s="5">
        <v>0</v>
      </c>
      <c r="O879" s="6">
        <v>0</v>
      </c>
      <c r="P879" s="6">
        <v>0</v>
      </c>
      <c r="R879" s="7">
        <v>301</v>
      </c>
      <c r="S879" s="7">
        <v>329</v>
      </c>
      <c r="T879" s="7" t="s">
        <v>28</v>
      </c>
      <c r="U879" s="37"/>
      <c r="V879" s="8">
        <v>18.987468005699998</v>
      </c>
      <c r="W879" s="9">
        <f t="shared" si="104"/>
        <v>1</v>
      </c>
      <c r="X879" s="9">
        <f t="shared" si="105"/>
        <v>1</v>
      </c>
      <c r="Y879" s="9">
        <f t="shared" si="106"/>
        <v>1</v>
      </c>
      <c r="Z879" s="9">
        <f t="shared" si="107"/>
        <v>1</v>
      </c>
      <c r="AA879" s="9">
        <f t="shared" si="108"/>
        <v>1</v>
      </c>
      <c r="AB879" s="9">
        <f t="shared" si="109"/>
        <v>3</v>
      </c>
      <c r="AC879" s="9">
        <f t="shared" si="110"/>
        <v>8</v>
      </c>
      <c r="AD879">
        <f t="shared" si="111"/>
        <v>111113</v>
      </c>
    </row>
    <row r="880" spans="1:30" ht="15" x14ac:dyDescent="0.25">
      <c r="A880" s="1">
        <v>1302</v>
      </c>
      <c r="B880" s="1">
        <v>301</v>
      </c>
      <c r="C880" s="2">
        <v>0</v>
      </c>
      <c r="D880" s="2">
        <v>0</v>
      </c>
      <c r="F880" s="3">
        <v>0</v>
      </c>
      <c r="G880" s="3">
        <v>0</v>
      </c>
      <c r="I880" s="4">
        <v>0</v>
      </c>
      <c r="J880" s="4">
        <v>0</v>
      </c>
      <c r="L880" s="5">
        <v>0</v>
      </c>
      <c r="M880" s="5">
        <v>0</v>
      </c>
      <c r="O880" s="6">
        <v>0</v>
      </c>
      <c r="P880" s="6">
        <v>0</v>
      </c>
      <c r="Q880" s="31" t="s">
        <v>305</v>
      </c>
      <c r="R880" s="7">
        <v>301</v>
      </c>
      <c r="S880" s="7">
        <v>330</v>
      </c>
      <c r="T880" s="7" t="s">
        <v>28</v>
      </c>
      <c r="U880" s="37"/>
      <c r="V880" s="8">
        <v>0.83769799844600001</v>
      </c>
      <c r="W880" s="9">
        <f t="shared" si="104"/>
        <v>1</v>
      </c>
      <c r="X880" s="9">
        <f t="shared" si="105"/>
        <v>1</v>
      </c>
      <c r="Y880" s="9">
        <f t="shared" si="106"/>
        <v>1</v>
      </c>
      <c r="Z880" s="9">
        <f t="shared" si="107"/>
        <v>1</v>
      </c>
      <c r="AA880" s="9">
        <f t="shared" si="108"/>
        <v>1</v>
      </c>
      <c r="AB880" s="9">
        <f t="shared" si="109"/>
        <v>3</v>
      </c>
      <c r="AC880" s="9">
        <f t="shared" si="110"/>
        <v>8</v>
      </c>
      <c r="AD880">
        <f t="shared" si="111"/>
        <v>111113</v>
      </c>
    </row>
    <row r="881" spans="1:30" ht="15" x14ac:dyDescent="0.25">
      <c r="A881" s="1">
        <v>1303</v>
      </c>
      <c r="B881" s="1">
        <v>301</v>
      </c>
      <c r="C881" s="2">
        <v>0</v>
      </c>
      <c r="D881" s="2">
        <v>0</v>
      </c>
      <c r="F881" s="3">
        <v>0</v>
      </c>
      <c r="G881" s="3">
        <v>0</v>
      </c>
      <c r="I881" s="4">
        <v>0</v>
      </c>
      <c r="J881" s="4">
        <v>0</v>
      </c>
      <c r="L881" s="5">
        <v>0</v>
      </c>
      <c r="M881" s="5">
        <v>0</v>
      </c>
      <c r="O881" s="6">
        <v>0</v>
      </c>
      <c r="P881" s="6">
        <v>0</v>
      </c>
      <c r="R881" s="7">
        <v>301</v>
      </c>
      <c r="S881" s="7">
        <v>331</v>
      </c>
      <c r="T881" s="7" t="s">
        <v>28</v>
      </c>
      <c r="U881" s="37"/>
      <c r="V881" s="8">
        <v>23.914388993900001</v>
      </c>
      <c r="W881" s="9">
        <f t="shared" si="104"/>
        <v>1</v>
      </c>
      <c r="X881" s="9">
        <f t="shared" si="105"/>
        <v>1</v>
      </c>
      <c r="Y881" s="9">
        <f t="shared" si="106"/>
        <v>1</v>
      </c>
      <c r="Z881" s="9">
        <f t="shared" si="107"/>
        <v>1</v>
      </c>
      <c r="AA881" s="9">
        <f t="shared" si="108"/>
        <v>1</v>
      </c>
      <c r="AB881" s="9">
        <f t="shared" si="109"/>
        <v>3</v>
      </c>
      <c r="AC881" s="9">
        <f t="shared" si="110"/>
        <v>8</v>
      </c>
      <c r="AD881">
        <f t="shared" si="111"/>
        <v>111113</v>
      </c>
    </row>
    <row r="882" spans="1:30" ht="15" x14ac:dyDescent="0.25">
      <c r="A882" s="1">
        <v>1304</v>
      </c>
      <c r="B882" s="1">
        <v>301</v>
      </c>
      <c r="C882" s="2">
        <v>0</v>
      </c>
      <c r="D882" s="2">
        <v>0</v>
      </c>
      <c r="F882" s="3">
        <v>0</v>
      </c>
      <c r="G882" s="3">
        <v>0</v>
      </c>
      <c r="I882" s="4">
        <v>0</v>
      </c>
      <c r="J882" s="4">
        <v>0</v>
      </c>
      <c r="L882" s="5">
        <v>0</v>
      </c>
      <c r="M882" s="5">
        <v>0</v>
      </c>
      <c r="O882" s="6">
        <v>0</v>
      </c>
      <c r="P882" s="6">
        <v>0</v>
      </c>
      <c r="R882" s="7">
        <v>301</v>
      </c>
      <c r="S882" s="7">
        <v>332</v>
      </c>
      <c r="T882" s="7" t="s">
        <v>32</v>
      </c>
      <c r="U882" s="37"/>
      <c r="V882" s="8">
        <v>0.19210399914000001</v>
      </c>
      <c r="W882" s="9">
        <f t="shared" si="104"/>
        <v>1</v>
      </c>
      <c r="X882" s="9">
        <f t="shared" si="105"/>
        <v>1</v>
      </c>
      <c r="Y882" s="9">
        <f t="shared" si="106"/>
        <v>1</v>
      </c>
      <c r="Z882" s="9">
        <f t="shared" si="107"/>
        <v>1</v>
      </c>
      <c r="AA882" s="9">
        <f t="shared" si="108"/>
        <v>1</v>
      </c>
      <c r="AB882" s="9">
        <f t="shared" si="109"/>
        <v>2</v>
      </c>
      <c r="AC882" s="9">
        <f t="shared" si="110"/>
        <v>7</v>
      </c>
      <c r="AD882">
        <f t="shared" si="111"/>
        <v>111112</v>
      </c>
    </row>
    <row r="883" spans="1:30" ht="15" x14ac:dyDescent="0.25">
      <c r="A883" s="1">
        <v>1305</v>
      </c>
      <c r="B883" s="1">
        <v>301</v>
      </c>
      <c r="C883" s="2">
        <v>0</v>
      </c>
      <c r="D883" s="2">
        <v>0</v>
      </c>
      <c r="F883" s="3">
        <v>0</v>
      </c>
      <c r="G883" s="3">
        <v>0</v>
      </c>
      <c r="I883" s="4">
        <v>0</v>
      </c>
      <c r="J883" s="4">
        <v>0</v>
      </c>
      <c r="L883" s="5">
        <v>0</v>
      </c>
      <c r="M883" s="5">
        <v>0</v>
      </c>
      <c r="O883" s="6">
        <v>0</v>
      </c>
      <c r="P883" s="6">
        <v>0</v>
      </c>
      <c r="R883" s="7">
        <v>301</v>
      </c>
      <c r="S883" s="7">
        <v>333</v>
      </c>
      <c r="T883" s="7" t="s">
        <v>28</v>
      </c>
      <c r="U883" s="37"/>
      <c r="V883" s="8">
        <v>2.4317740042799998</v>
      </c>
      <c r="W883" s="9">
        <f t="shared" si="104"/>
        <v>1</v>
      </c>
      <c r="X883" s="9">
        <f t="shared" si="105"/>
        <v>1</v>
      </c>
      <c r="Y883" s="9">
        <f t="shared" si="106"/>
        <v>1</v>
      </c>
      <c r="Z883" s="9">
        <f t="shared" si="107"/>
        <v>1</v>
      </c>
      <c r="AA883" s="9">
        <f t="shared" si="108"/>
        <v>1</v>
      </c>
      <c r="AB883" s="9">
        <f t="shared" si="109"/>
        <v>3</v>
      </c>
      <c r="AC883" s="9">
        <f t="shared" si="110"/>
        <v>8</v>
      </c>
      <c r="AD883">
        <f t="shared" si="111"/>
        <v>111113</v>
      </c>
    </row>
    <row r="884" spans="1:30" ht="15" x14ac:dyDescent="0.25">
      <c r="A884" s="1">
        <v>1306</v>
      </c>
      <c r="B884" s="1">
        <v>301</v>
      </c>
      <c r="C884" s="2">
        <v>0</v>
      </c>
      <c r="D884" s="2">
        <v>0</v>
      </c>
      <c r="F884" s="3">
        <v>0</v>
      </c>
      <c r="G884" s="3">
        <v>0</v>
      </c>
      <c r="I884" s="4">
        <v>0</v>
      </c>
      <c r="J884" s="4">
        <v>0</v>
      </c>
      <c r="L884" s="5">
        <v>0</v>
      </c>
      <c r="M884" s="5">
        <v>0</v>
      </c>
      <c r="O884" s="6">
        <v>0</v>
      </c>
      <c r="P884" s="6">
        <v>0</v>
      </c>
      <c r="R884" s="7">
        <v>301</v>
      </c>
      <c r="S884" s="7">
        <v>334</v>
      </c>
      <c r="T884" s="7" t="s">
        <v>28</v>
      </c>
      <c r="U884" s="37"/>
      <c r="V884" s="8">
        <v>4.2717585064900003</v>
      </c>
      <c r="W884" s="9">
        <f t="shared" si="104"/>
        <v>1</v>
      </c>
      <c r="X884" s="9">
        <f t="shared" si="105"/>
        <v>1</v>
      </c>
      <c r="Y884" s="9">
        <f t="shared" si="106"/>
        <v>1</v>
      </c>
      <c r="Z884" s="9">
        <f t="shared" si="107"/>
        <v>1</v>
      </c>
      <c r="AA884" s="9">
        <f t="shared" si="108"/>
        <v>1</v>
      </c>
      <c r="AB884" s="9">
        <f t="shared" si="109"/>
        <v>3</v>
      </c>
      <c r="AC884" s="9">
        <f t="shared" si="110"/>
        <v>8</v>
      </c>
      <c r="AD884">
        <f t="shared" si="111"/>
        <v>111113</v>
      </c>
    </row>
    <row r="885" spans="1:30" ht="15" x14ac:dyDescent="0.25">
      <c r="A885" s="1">
        <v>1307</v>
      </c>
      <c r="B885" s="1">
        <v>301</v>
      </c>
      <c r="C885" s="2">
        <v>0</v>
      </c>
      <c r="D885" s="2">
        <v>0</v>
      </c>
      <c r="F885" s="3">
        <v>0</v>
      </c>
      <c r="G885" s="3">
        <v>0</v>
      </c>
      <c r="I885" s="4">
        <v>0</v>
      </c>
      <c r="J885" s="4">
        <v>0</v>
      </c>
      <c r="L885" s="5">
        <v>0</v>
      </c>
      <c r="M885" s="5">
        <v>0</v>
      </c>
      <c r="O885" s="6">
        <v>0</v>
      </c>
      <c r="P885" s="6">
        <v>0</v>
      </c>
      <c r="R885" s="7">
        <v>301</v>
      </c>
      <c r="S885" s="7">
        <v>335</v>
      </c>
      <c r="T885" s="7" t="s">
        <v>28</v>
      </c>
      <c r="U885" s="37"/>
      <c r="V885" s="8">
        <v>2.8142910052299999</v>
      </c>
      <c r="W885" s="9">
        <f t="shared" si="104"/>
        <v>1</v>
      </c>
      <c r="X885" s="9">
        <f t="shared" si="105"/>
        <v>1</v>
      </c>
      <c r="Y885" s="9">
        <f t="shared" si="106"/>
        <v>1</v>
      </c>
      <c r="Z885" s="9">
        <f t="shared" si="107"/>
        <v>1</v>
      </c>
      <c r="AA885" s="9">
        <f t="shared" si="108"/>
        <v>1</v>
      </c>
      <c r="AB885" s="9">
        <f t="shared" si="109"/>
        <v>3</v>
      </c>
      <c r="AC885" s="9">
        <f t="shared" si="110"/>
        <v>8</v>
      </c>
      <c r="AD885">
        <f t="shared" si="111"/>
        <v>111113</v>
      </c>
    </row>
    <row r="886" spans="1:30" ht="15" x14ac:dyDescent="0.25">
      <c r="A886" s="1">
        <v>1308</v>
      </c>
      <c r="B886" s="1">
        <v>301</v>
      </c>
      <c r="C886" s="2">
        <v>0</v>
      </c>
      <c r="D886" s="2">
        <v>0</v>
      </c>
      <c r="F886" s="3">
        <v>0</v>
      </c>
      <c r="G886" s="3">
        <v>0</v>
      </c>
      <c r="I886" s="4">
        <v>0</v>
      </c>
      <c r="J886" s="4">
        <v>0</v>
      </c>
      <c r="L886" s="5">
        <v>0</v>
      </c>
      <c r="M886" s="5">
        <v>0</v>
      </c>
      <c r="O886" s="6">
        <v>0</v>
      </c>
      <c r="P886" s="6">
        <v>0</v>
      </c>
      <c r="Q886" s="31" t="s">
        <v>306</v>
      </c>
      <c r="R886" s="7">
        <v>301</v>
      </c>
      <c r="S886" s="7">
        <v>336</v>
      </c>
      <c r="T886" s="7" t="s">
        <v>28</v>
      </c>
      <c r="U886" s="37"/>
      <c r="V886" s="8">
        <v>4.9650984986199997</v>
      </c>
      <c r="W886" s="9">
        <f t="shared" si="104"/>
        <v>1</v>
      </c>
      <c r="X886" s="9">
        <f t="shared" si="105"/>
        <v>1</v>
      </c>
      <c r="Y886" s="9">
        <f t="shared" si="106"/>
        <v>1</v>
      </c>
      <c r="Z886" s="9">
        <f t="shared" si="107"/>
        <v>1</v>
      </c>
      <c r="AA886" s="9">
        <f t="shared" si="108"/>
        <v>1</v>
      </c>
      <c r="AB886" s="9">
        <f t="shared" si="109"/>
        <v>3</v>
      </c>
      <c r="AC886" s="9">
        <f t="shared" si="110"/>
        <v>8</v>
      </c>
      <c r="AD886">
        <f t="shared" si="111"/>
        <v>111113</v>
      </c>
    </row>
    <row r="887" spans="1:30" ht="15" x14ac:dyDescent="0.25">
      <c r="A887" s="1">
        <v>1309</v>
      </c>
      <c r="B887" s="1">
        <v>301</v>
      </c>
      <c r="C887" s="2">
        <v>0</v>
      </c>
      <c r="D887" s="2">
        <v>0</v>
      </c>
      <c r="F887" s="3">
        <v>0</v>
      </c>
      <c r="G887" s="3">
        <v>0</v>
      </c>
      <c r="I887" s="4">
        <v>0</v>
      </c>
      <c r="J887" s="4">
        <v>0</v>
      </c>
      <c r="L887" s="5">
        <v>0</v>
      </c>
      <c r="M887" s="5">
        <v>0</v>
      </c>
      <c r="O887" s="6">
        <v>0</v>
      </c>
      <c r="P887" s="6">
        <v>0</v>
      </c>
      <c r="R887" s="7">
        <v>301</v>
      </c>
      <c r="S887" s="7">
        <v>337</v>
      </c>
      <c r="T887" s="7" t="s">
        <v>32</v>
      </c>
      <c r="U887" s="37"/>
      <c r="V887" s="8">
        <v>0.33918100099600001</v>
      </c>
      <c r="W887" s="9">
        <f t="shared" si="104"/>
        <v>1</v>
      </c>
      <c r="X887" s="9">
        <f t="shared" si="105"/>
        <v>1</v>
      </c>
      <c r="Y887" s="9">
        <f t="shared" si="106"/>
        <v>1</v>
      </c>
      <c r="Z887" s="9">
        <f t="shared" si="107"/>
        <v>1</v>
      </c>
      <c r="AA887" s="9">
        <f t="shared" si="108"/>
        <v>1</v>
      </c>
      <c r="AB887" s="9">
        <f t="shared" si="109"/>
        <v>2</v>
      </c>
      <c r="AC887" s="9">
        <f t="shared" si="110"/>
        <v>7</v>
      </c>
      <c r="AD887">
        <f t="shared" si="111"/>
        <v>111112</v>
      </c>
    </row>
    <row r="888" spans="1:30" ht="15" x14ac:dyDescent="0.25">
      <c r="A888" s="1">
        <v>1311</v>
      </c>
      <c r="B888" s="1">
        <v>301</v>
      </c>
      <c r="C888" s="2">
        <v>0</v>
      </c>
      <c r="D888" s="2">
        <v>0</v>
      </c>
      <c r="F888" s="3">
        <v>0</v>
      </c>
      <c r="G888" s="3">
        <v>0</v>
      </c>
      <c r="I888" s="4">
        <v>0</v>
      </c>
      <c r="J888" s="4">
        <v>0</v>
      </c>
      <c r="L888" s="5">
        <v>0</v>
      </c>
      <c r="M888" s="5">
        <v>0</v>
      </c>
      <c r="O888" s="6">
        <v>0</v>
      </c>
      <c r="P888" s="6">
        <v>0</v>
      </c>
      <c r="Q888" s="31" t="s">
        <v>307</v>
      </c>
      <c r="R888" s="7">
        <v>301</v>
      </c>
      <c r="S888" s="7">
        <v>339</v>
      </c>
      <c r="T888" s="7" t="s">
        <v>28</v>
      </c>
      <c r="U888" s="37"/>
      <c r="V888" s="8">
        <v>1.7463670018699999</v>
      </c>
      <c r="W888" s="9">
        <f t="shared" si="104"/>
        <v>1</v>
      </c>
      <c r="X888" s="9">
        <f t="shared" si="105"/>
        <v>1</v>
      </c>
      <c r="Y888" s="9">
        <f t="shared" si="106"/>
        <v>1</v>
      </c>
      <c r="Z888" s="9">
        <f t="shared" si="107"/>
        <v>1</v>
      </c>
      <c r="AA888" s="9">
        <f t="shared" si="108"/>
        <v>1</v>
      </c>
      <c r="AB888" s="9">
        <f t="shared" si="109"/>
        <v>3</v>
      </c>
      <c r="AC888" s="9">
        <f t="shared" si="110"/>
        <v>8</v>
      </c>
      <c r="AD888">
        <f t="shared" si="111"/>
        <v>111113</v>
      </c>
    </row>
    <row r="889" spans="1:30" ht="15" x14ac:dyDescent="0.25">
      <c r="A889" s="1">
        <v>1312</v>
      </c>
      <c r="B889" s="1">
        <v>301</v>
      </c>
      <c r="C889" s="2">
        <v>0</v>
      </c>
      <c r="D889" s="2">
        <v>0</v>
      </c>
      <c r="F889" s="3">
        <v>0</v>
      </c>
      <c r="G889" s="3">
        <v>0</v>
      </c>
      <c r="I889" s="4">
        <v>0</v>
      </c>
      <c r="J889" s="4">
        <v>0</v>
      </c>
      <c r="L889" s="5">
        <v>0</v>
      </c>
      <c r="M889" s="5">
        <v>0</v>
      </c>
      <c r="O889" s="6">
        <v>0</v>
      </c>
      <c r="P889" s="6">
        <v>0</v>
      </c>
      <c r="R889" s="7">
        <v>301</v>
      </c>
      <c r="S889" s="7">
        <v>340</v>
      </c>
      <c r="T889" s="7" t="s">
        <v>28</v>
      </c>
      <c r="U889" s="37"/>
      <c r="V889" s="8">
        <v>0.22961550066700001</v>
      </c>
      <c r="W889" s="9">
        <f t="shared" si="104"/>
        <v>1</v>
      </c>
      <c r="X889" s="9">
        <f t="shared" si="105"/>
        <v>1</v>
      </c>
      <c r="Y889" s="9">
        <f t="shared" si="106"/>
        <v>1</v>
      </c>
      <c r="Z889" s="9">
        <f t="shared" si="107"/>
        <v>1</v>
      </c>
      <c r="AA889" s="9">
        <f t="shared" si="108"/>
        <v>1</v>
      </c>
      <c r="AB889" s="9">
        <f t="shared" si="109"/>
        <v>3</v>
      </c>
      <c r="AC889" s="9">
        <f t="shared" si="110"/>
        <v>8</v>
      </c>
      <c r="AD889">
        <f t="shared" si="111"/>
        <v>111113</v>
      </c>
    </row>
    <row r="890" spans="1:30" ht="15" x14ac:dyDescent="0.25">
      <c r="A890" s="1">
        <v>1313</v>
      </c>
      <c r="B890" s="1">
        <v>301</v>
      </c>
      <c r="C890" s="2">
        <v>0</v>
      </c>
      <c r="D890" s="2">
        <v>0</v>
      </c>
      <c r="F890" s="3">
        <v>0</v>
      </c>
      <c r="G890" s="3">
        <v>0</v>
      </c>
      <c r="I890" s="4">
        <v>0</v>
      </c>
      <c r="J890" s="4">
        <v>0</v>
      </c>
      <c r="L890" s="5">
        <v>0</v>
      </c>
      <c r="M890" s="5">
        <v>0</v>
      </c>
      <c r="O890" s="6">
        <v>0</v>
      </c>
      <c r="P890" s="6">
        <v>0</v>
      </c>
      <c r="R890" s="7">
        <v>301</v>
      </c>
      <c r="S890" s="7">
        <v>341</v>
      </c>
      <c r="T890" s="7" t="s">
        <v>28</v>
      </c>
      <c r="U890" s="37"/>
      <c r="V890" s="8">
        <v>2.5067234946000001</v>
      </c>
      <c r="W890" s="9">
        <f t="shared" si="104"/>
        <v>1</v>
      </c>
      <c r="X890" s="9">
        <f t="shared" si="105"/>
        <v>1</v>
      </c>
      <c r="Y890" s="9">
        <f t="shared" si="106"/>
        <v>1</v>
      </c>
      <c r="Z890" s="9">
        <f t="shared" si="107"/>
        <v>1</v>
      </c>
      <c r="AA890" s="9">
        <f t="shared" si="108"/>
        <v>1</v>
      </c>
      <c r="AB890" s="9">
        <f t="shared" si="109"/>
        <v>3</v>
      </c>
      <c r="AC890" s="9">
        <f t="shared" si="110"/>
        <v>8</v>
      </c>
      <c r="AD890">
        <f t="shared" si="111"/>
        <v>111113</v>
      </c>
    </row>
    <row r="891" spans="1:30" ht="15" x14ac:dyDescent="0.25">
      <c r="A891" s="1">
        <v>1314</v>
      </c>
      <c r="B891" s="1">
        <v>301</v>
      </c>
      <c r="C891" s="2">
        <v>0</v>
      </c>
      <c r="D891" s="2">
        <v>0</v>
      </c>
      <c r="F891" s="3">
        <v>0</v>
      </c>
      <c r="G891" s="3">
        <v>0</v>
      </c>
      <c r="I891" s="4">
        <v>0</v>
      </c>
      <c r="J891" s="4">
        <v>0</v>
      </c>
      <c r="L891" s="5">
        <v>0</v>
      </c>
      <c r="M891" s="5">
        <v>0</v>
      </c>
      <c r="O891" s="6">
        <v>0</v>
      </c>
      <c r="P891" s="6">
        <v>0</v>
      </c>
      <c r="Q891" s="31" t="s">
        <v>308</v>
      </c>
      <c r="R891" s="7">
        <v>301</v>
      </c>
      <c r="S891" s="7">
        <v>342</v>
      </c>
      <c r="T891" s="7" t="s">
        <v>28</v>
      </c>
      <c r="U891" s="37"/>
      <c r="V891" s="8">
        <v>3.4943204951100002</v>
      </c>
      <c r="W891" s="9">
        <f t="shared" si="104"/>
        <v>1</v>
      </c>
      <c r="X891" s="9">
        <f t="shared" si="105"/>
        <v>1</v>
      </c>
      <c r="Y891" s="9">
        <f t="shared" si="106"/>
        <v>1</v>
      </c>
      <c r="Z891" s="9">
        <f t="shared" si="107"/>
        <v>1</v>
      </c>
      <c r="AA891" s="9">
        <f t="shared" si="108"/>
        <v>1</v>
      </c>
      <c r="AB891" s="9">
        <f t="shared" si="109"/>
        <v>3</v>
      </c>
      <c r="AC891" s="9">
        <f t="shared" si="110"/>
        <v>8</v>
      </c>
      <c r="AD891">
        <f t="shared" si="111"/>
        <v>111113</v>
      </c>
    </row>
    <row r="892" spans="1:30" ht="15" x14ac:dyDescent="0.25">
      <c r="A892" s="1">
        <v>1315</v>
      </c>
      <c r="B892" s="1">
        <v>301</v>
      </c>
      <c r="C892" s="2">
        <v>0</v>
      </c>
      <c r="D892" s="2">
        <v>0</v>
      </c>
      <c r="F892" s="3">
        <v>0</v>
      </c>
      <c r="G892" s="3">
        <v>0</v>
      </c>
      <c r="I892" s="4">
        <v>0</v>
      </c>
      <c r="J892" s="4">
        <v>0</v>
      </c>
      <c r="L892" s="5">
        <v>0</v>
      </c>
      <c r="M892" s="5">
        <v>0</v>
      </c>
      <c r="O892" s="6">
        <v>0</v>
      </c>
      <c r="P892" s="6">
        <v>0</v>
      </c>
      <c r="R892" s="7">
        <v>301</v>
      </c>
      <c r="S892" s="7">
        <v>343</v>
      </c>
      <c r="T892" s="7" t="s">
        <v>32</v>
      </c>
      <c r="U892" s="37"/>
      <c r="V892" s="8">
        <v>0.120528001451</v>
      </c>
      <c r="W892" s="9">
        <f t="shared" si="104"/>
        <v>1</v>
      </c>
      <c r="X892" s="9">
        <f t="shared" si="105"/>
        <v>1</v>
      </c>
      <c r="Y892" s="9">
        <f t="shared" si="106"/>
        <v>1</v>
      </c>
      <c r="Z892" s="9">
        <f t="shared" si="107"/>
        <v>1</v>
      </c>
      <c r="AA892" s="9">
        <f t="shared" si="108"/>
        <v>1</v>
      </c>
      <c r="AB892" s="9">
        <f t="shared" si="109"/>
        <v>2</v>
      </c>
      <c r="AC892" s="9">
        <f t="shared" si="110"/>
        <v>7</v>
      </c>
      <c r="AD892">
        <f t="shared" si="111"/>
        <v>111112</v>
      </c>
    </row>
    <row r="893" spans="1:30" ht="15" x14ac:dyDescent="0.25">
      <c r="A893" s="1">
        <v>1316</v>
      </c>
      <c r="B893" s="1">
        <v>301</v>
      </c>
      <c r="C893" s="2">
        <v>0</v>
      </c>
      <c r="D893" s="2">
        <v>0</v>
      </c>
      <c r="F893" s="3">
        <v>0</v>
      </c>
      <c r="G893" s="3">
        <v>0</v>
      </c>
      <c r="I893" s="4">
        <v>0</v>
      </c>
      <c r="J893" s="4">
        <v>0</v>
      </c>
      <c r="L893" s="5">
        <v>0</v>
      </c>
      <c r="M893" s="5">
        <v>0</v>
      </c>
      <c r="O893" s="6">
        <v>0</v>
      </c>
      <c r="P893" s="6">
        <v>0</v>
      </c>
      <c r="R893" s="7">
        <v>301</v>
      </c>
      <c r="S893" s="7">
        <v>344</v>
      </c>
      <c r="T893" s="7" t="s">
        <v>28</v>
      </c>
      <c r="U893" s="37"/>
      <c r="V893" s="8">
        <v>0.160150998785</v>
      </c>
      <c r="W893" s="9">
        <f t="shared" si="104"/>
        <v>1</v>
      </c>
      <c r="X893" s="9">
        <f t="shared" si="105"/>
        <v>1</v>
      </c>
      <c r="Y893" s="9">
        <f t="shared" si="106"/>
        <v>1</v>
      </c>
      <c r="Z893" s="9">
        <f t="shared" si="107"/>
        <v>1</v>
      </c>
      <c r="AA893" s="9">
        <f t="shared" si="108"/>
        <v>1</v>
      </c>
      <c r="AB893" s="9">
        <f t="shared" si="109"/>
        <v>3</v>
      </c>
      <c r="AC893" s="9">
        <f t="shared" si="110"/>
        <v>8</v>
      </c>
      <c r="AD893">
        <f t="shared" si="111"/>
        <v>111113</v>
      </c>
    </row>
    <row r="894" spans="1:30" ht="15" x14ac:dyDescent="0.25">
      <c r="A894" s="1">
        <v>1317</v>
      </c>
      <c r="B894" s="1">
        <v>301</v>
      </c>
      <c r="C894" s="2">
        <v>0</v>
      </c>
      <c r="D894" s="2">
        <v>0</v>
      </c>
      <c r="F894" s="3">
        <v>0</v>
      </c>
      <c r="G894" s="3">
        <v>0</v>
      </c>
      <c r="I894" s="4">
        <v>0</v>
      </c>
      <c r="J894" s="4">
        <v>0</v>
      </c>
      <c r="L894" s="5">
        <v>0</v>
      </c>
      <c r="M894" s="5">
        <v>0</v>
      </c>
      <c r="O894" s="6">
        <v>0</v>
      </c>
      <c r="P894" s="6">
        <v>0</v>
      </c>
      <c r="R894" s="7">
        <v>301</v>
      </c>
      <c r="S894" s="7">
        <v>345</v>
      </c>
      <c r="T894" s="7" t="s">
        <v>28</v>
      </c>
      <c r="U894" s="37"/>
      <c r="V894" s="8">
        <v>0.22597199887</v>
      </c>
      <c r="W894" s="9">
        <f t="shared" si="104"/>
        <v>1</v>
      </c>
      <c r="X894" s="9">
        <f t="shared" si="105"/>
        <v>1</v>
      </c>
      <c r="Y894" s="9">
        <f t="shared" si="106"/>
        <v>1</v>
      </c>
      <c r="Z894" s="9">
        <f t="shared" si="107"/>
        <v>1</v>
      </c>
      <c r="AA894" s="9">
        <f t="shared" si="108"/>
        <v>1</v>
      </c>
      <c r="AB894" s="9">
        <f t="shared" si="109"/>
        <v>3</v>
      </c>
      <c r="AC894" s="9">
        <f t="shared" si="110"/>
        <v>8</v>
      </c>
      <c r="AD894">
        <f t="shared" si="111"/>
        <v>111113</v>
      </c>
    </row>
    <row r="895" spans="1:30" ht="15" x14ac:dyDescent="0.25">
      <c r="A895" s="1">
        <v>1318</v>
      </c>
      <c r="B895" s="1">
        <v>301</v>
      </c>
      <c r="C895" s="2">
        <v>0</v>
      </c>
      <c r="D895" s="2">
        <v>0</v>
      </c>
      <c r="F895" s="3">
        <v>0</v>
      </c>
      <c r="G895" s="3">
        <v>0</v>
      </c>
      <c r="I895" s="4">
        <v>0</v>
      </c>
      <c r="J895" s="4">
        <v>0</v>
      </c>
      <c r="L895" s="5">
        <v>0</v>
      </c>
      <c r="M895" s="5">
        <v>0</v>
      </c>
      <c r="O895" s="6">
        <v>0</v>
      </c>
      <c r="P895" s="6">
        <v>0</v>
      </c>
      <c r="R895" s="7">
        <v>301</v>
      </c>
      <c r="S895" s="7">
        <v>346</v>
      </c>
      <c r="T895" s="7" t="s">
        <v>28</v>
      </c>
      <c r="U895" s="37"/>
      <c r="V895" s="8">
        <v>1.1961720009200001</v>
      </c>
      <c r="W895" s="9">
        <f t="shared" si="104"/>
        <v>1</v>
      </c>
      <c r="X895" s="9">
        <f t="shared" si="105"/>
        <v>1</v>
      </c>
      <c r="Y895" s="9">
        <f t="shared" si="106"/>
        <v>1</v>
      </c>
      <c r="Z895" s="9">
        <f t="shared" si="107"/>
        <v>1</v>
      </c>
      <c r="AA895" s="9">
        <f t="shared" si="108"/>
        <v>1</v>
      </c>
      <c r="AB895" s="9">
        <f t="shared" si="109"/>
        <v>3</v>
      </c>
      <c r="AC895" s="9">
        <f t="shared" si="110"/>
        <v>8</v>
      </c>
      <c r="AD895">
        <f t="shared" si="111"/>
        <v>111113</v>
      </c>
    </row>
    <row r="896" spans="1:30" ht="15" x14ac:dyDescent="0.25">
      <c r="A896" s="1">
        <v>1319</v>
      </c>
      <c r="B896" s="1">
        <v>301</v>
      </c>
      <c r="C896" s="2">
        <v>0</v>
      </c>
      <c r="D896" s="2">
        <v>0</v>
      </c>
      <c r="F896" s="3">
        <v>0</v>
      </c>
      <c r="G896" s="3">
        <v>0</v>
      </c>
      <c r="I896" s="4">
        <v>0</v>
      </c>
      <c r="J896" s="4">
        <v>0</v>
      </c>
      <c r="L896" s="5">
        <v>0</v>
      </c>
      <c r="M896" s="5">
        <v>0</v>
      </c>
      <c r="O896" s="6">
        <v>0</v>
      </c>
      <c r="P896" s="6">
        <v>0</v>
      </c>
      <c r="R896" s="7">
        <v>301</v>
      </c>
      <c r="S896" s="7">
        <v>347</v>
      </c>
      <c r="T896" s="7" t="s">
        <v>32</v>
      </c>
      <c r="U896" s="37"/>
      <c r="V896" s="8">
        <v>0.51221299871000003</v>
      </c>
      <c r="W896" s="9">
        <f t="shared" si="104"/>
        <v>1</v>
      </c>
      <c r="X896" s="9">
        <f t="shared" si="105"/>
        <v>1</v>
      </c>
      <c r="Y896" s="9">
        <f t="shared" si="106"/>
        <v>1</v>
      </c>
      <c r="Z896" s="9">
        <f t="shared" si="107"/>
        <v>1</v>
      </c>
      <c r="AA896" s="9">
        <f t="shared" si="108"/>
        <v>1</v>
      </c>
      <c r="AB896" s="9">
        <f t="shared" si="109"/>
        <v>2</v>
      </c>
      <c r="AC896" s="9">
        <f t="shared" si="110"/>
        <v>7</v>
      </c>
      <c r="AD896">
        <f t="shared" si="111"/>
        <v>111112</v>
      </c>
    </row>
    <row r="897" spans="1:30" ht="15" x14ac:dyDescent="0.25">
      <c r="A897" s="1">
        <v>1417</v>
      </c>
      <c r="B897" s="1">
        <v>201</v>
      </c>
      <c r="C897" s="2">
        <v>0</v>
      </c>
      <c r="D897" s="2">
        <v>0</v>
      </c>
      <c r="F897" s="3">
        <v>0</v>
      </c>
      <c r="G897" s="3">
        <v>0</v>
      </c>
      <c r="I897" s="4">
        <v>0</v>
      </c>
      <c r="J897" s="4">
        <v>0</v>
      </c>
      <c r="L897" s="27">
        <v>0</v>
      </c>
      <c r="M897" s="27">
        <v>0</v>
      </c>
      <c r="N897" s="27">
        <v>999</v>
      </c>
      <c r="O897" s="6">
        <v>0</v>
      </c>
      <c r="P897" s="6">
        <v>0</v>
      </c>
      <c r="R897" s="7">
        <v>201</v>
      </c>
      <c r="S897" s="7">
        <v>701</v>
      </c>
      <c r="T897" s="7" t="s">
        <v>28</v>
      </c>
      <c r="U897" s="37"/>
      <c r="V897" s="8">
        <v>1.20024650007</v>
      </c>
      <c r="W897" s="9">
        <f t="shared" si="104"/>
        <v>1</v>
      </c>
      <c r="X897" s="9">
        <f t="shared" si="105"/>
        <v>1</v>
      </c>
      <c r="Y897" s="9">
        <f t="shared" si="106"/>
        <v>1</v>
      </c>
      <c r="Z897" s="9">
        <f t="shared" si="107"/>
        <v>0</v>
      </c>
      <c r="AA897" s="9">
        <f t="shared" si="108"/>
        <v>1</v>
      </c>
      <c r="AB897" s="9">
        <f t="shared" si="109"/>
        <v>3</v>
      </c>
      <c r="AC897" s="9">
        <f t="shared" si="110"/>
        <v>7</v>
      </c>
      <c r="AD897">
        <f t="shared" si="111"/>
        <v>111013</v>
      </c>
    </row>
    <row r="898" spans="1:30" ht="15" x14ac:dyDescent="0.25">
      <c r="A898" s="1">
        <v>1418</v>
      </c>
      <c r="B898" s="1">
        <v>201</v>
      </c>
      <c r="C898" s="2">
        <v>0</v>
      </c>
      <c r="D898" s="2">
        <v>0</v>
      </c>
      <c r="F898" s="3">
        <v>0</v>
      </c>
      <c r="G898" s="3">
        <v>0</v>
      </c>
      <c r="I898" s="4">
        <v>0</v>
      </c>
      <c r="J898" s="4">
        <v>0</v>
      </c>
      <c r="L898" s="27">
        <v>0</v>
      </c>
      <c r="M898" s="27">
        <v>0</v>
      </c>
      <c r="N898" s="27">
        <v>999</v>
      </c>
      <c r="O898" s="6">
        <v>0</v>
      </c>
      <c r="P898" s="6">
        <v>0</v>
      </c>
      <c r="R898" s="7">
        <v>201</v>
      </c>
      <c r="S898" s="7">
        <v>702</v>
      </c>
      <c r="T898" s="7" t="s">
        <v>28</v>
      </c>
      <c r="U898" s="37"/>
      <c r="V898" s="8">
        <v>0.275998000603</v>
      </c>
      <c r="W898" s="9">
        <f t="shared" si="104"/>
        <v>1</v>
      </c>
      <c r="X898" s="9">
        <f t="shared" si="105"/>
        <v>1</v>
      </c>
      <c r="Y898" s="9">
        <f t="shared" si="106"/>
        <v>1</v>
      </c>
      <c r="Z898" s="9">
        <f t="shared" si="107"/>
        <v>0</v>
      </c>
      <c r="AA898" s="9">
        <f t="shared" si="108"/>
        <v>1</v>
      </c>
      <c r="AB898" s="9">
        <f t="shared" si="109"/>
        <v>3</v>
      </c>
      <c r="AC898" s="9">
        <f t="shared" si="110"/>
        <v>7</v>
      </c>
      <c r="AD898">
        <f t="shared" si="111"/>
        <v>111013</v>
      </c>
    </row>
    <row r="899" spans="1:30" ht="15" x14ac:dyDescent="0.25">
      <c r="A899" s="1">
        <v>1419</v>
      </c>
      <c r="B899" s="1">
        <v>201</v>
      </c>
      <c r="C899" s="2">
        <v>0</v>
      </c>
      <c r="D899" s="2">
        <v>0</v>
      </c>
      <c r="F899" s="3">
        <v>0</v>
      </c>
      <c r="G899" s="3">
        <v>0</v>
      </c>
      <c r="I899" s="4">
        <v>0</v>
      </c>
      <c r="J899" s="4">
        <v>0</v>
      </c>
      <c r="L899" s="27">
        <v>0</v>
      </c>
      <c r="M899" s="27">
        <v>0</v>
      </c>
      <c r="N899" s="27">
        <v>999</v>
      </c>
      <c r="O899" s="6">
        <v>0</v>
      </c>
      <c r="P899" s="6">
        <v>0</v>
      </c>
      <c r="R899" s="7">
        <v>201</v>
      </c>
      <c r="S899" s="7">
        <v>703</v>
      </c>
      <c r="T899" s="7" t="s">
        <v>28</v>
      </c>
      <c r="U899" s="37"/>
      <c r="V899" s="8">
        <v>0.49728549800600003</v>
      </c>
      <c r="W899" s="9">
        <f t="shared" si="104"/>
        <v>1</v>
      </c>
      <c r="X899" s="9">
        <f t="shared" si="105"/>
        <v>1</v>
      </c>
      <c r="Y899" s="9">
        <f t="shared" si="106"/>
        <v>1</v>
      </c>
      <c r="Z899" s="9">
        <f t="shared" si="107"/>
        <v>0</v>
      </c>
      <c r="AA899" s="9">
        <f t="shared" si="108"/>
        <v>1</v>
      </c>
      <c r="AB899" s="9">
        <f t="shared" si="109"/>
        <v>3</v>
      </c>
      <c r="AC899" s="9">
        <f t="shared" si="110"/>
        <v>7</v>
      </c>
      <c r="AD899">
        <f t="shared" si="111"/>
        <v>111013</v>
      </c>
    </row>
    <row r="900" spans="1:30" ht="15" x14ac:dyDescent="0.25">
      <c r="A900" s="1">
        <v>1420</v>
      </c>
      <c r="B900" s="1">
        <v>201</v>
      </c>
      <c r="C900" s="2">
        <v>0</v>
      </c>
      <c r="D900" s="2">
        <v>0</v>
      </c>
      <c r="F900" s="3">
        <v>0</v>
      </c>
      <c r="G900" s="3">
        <v>0</v>
      </c>
      <c r="I900" s="4">
        <v>0</v>
      </c>
      <c r="J900" s="4">
        <v>0</v>
      </c>
      <c r="L900" s="27">
        <v>0</v>
      </c>
      <c r="M900" s="27">
        <v>0</v>
      </c>
      <c r="N900" s="27">
        <v>999</v>
      </c>
      <c r="O900" s="6">
        <v>0</v>
      </c>
      <c r="P900" s="6">
        <v>0</v>
      </c>
      <c r="R900" s="7">
        <v>201</v>
      </c>
      <c r="S900" s="7">
        <v>704</v>
      </c>
      <c r="T900" s="7" t="s">
        <v>28</v>
      </c>
      <c r="U900" s="37"/>
      <c r="V900" s="8">
        <v>0.87464650035900005</v>
      </c>
      <c r="W900" s="9">
        <f t="shared" si="104"/>
        <v>1</v>
      </c>
      <c r="X900" s="9">
        <f t="shared" si="105"/>
        <v>1</v>
      </c>
      <c r="Y900" s="9">
        <f t="shared" si="106"/>
        <v>1</v>
      </c>
      <c r="Z900" s="9">
        <f t="shared" si="107"/>
        <v>0</v>
      </c>
      <c r="AA900" s="9">
        <f t="shared" si="108"/>
        <v>1</v>
      </c>
      <c r="AB900" s="9">
        <f t="shared" si="109"/>
        <v>3</v>
      </c>
      <c r="AC900" s="9">
        <f t="shared" si="110"/>
        <v>7</v>
      </c>
      <c r="AD900">
        <f t="shared" si="111"/>
        <v>111013</v>
      </c>
    </row>
    <row r="901" spans="1:30" ht="15" x14ac:dyDescent="0.25">
      <c r="A901" s="1">
        <v>1421</v>
      </c>
      <c r="B901" s="1">
        <v>201</v>
      </c>
      <c r="C901" s="2">
        <v>0</v>
      </c>
      <c r="D901" s="2">
        <v>0</v>
      </c>
      <c r="F901" s="3">
        <v>0</v>
      </c>
      <c r="G901" s="3">
        <v>0</v>
      </c>
      <c r="I901" s="4">
        <v>0</v>
      </c>
      <c r="J901" s="4">
        <v>0</v>
      </c>
      <c r="L901" s="27">
        <v>0</v>
      </c>
      <c r="M901" s="27">
        <v>0</v>
      </c>
      <c r="N901" s="27">
        <v>999</v>
      </c>
      <c r="O901" s="6">
        <v>0</v>
      </c>
      <c r="P901" s="6">
        <v>0</v>
      </c>
      <c r="Q901" s="31" t="s">
        <v>316</v>
      </c>
      <c r="R901" s="7">
        <v>201</v>
      </c>
      <c r="S901" s="7">
        <v>705</v>
      </c>
      <c r="T901" s="7" t="s">
        <v>28</v>
      </c>
      <c r="U901" s="37"/>
      <c r="V901" s="8">
        <v>3.0803519995599999</v>
      </c>
      <c r="W901" s="9">
        <f t="shared" si="104"/>
        <v>1</v>
      </c>
      <c r="X901" s="9">
        <f t="shared" si="105"/>
        <v>1</v>
      </c>
      <c r="Y901" s="9">
        <f t="shared" si="106"/>
        <v>1</v>
      </c>
      <c r="Z901" s="9">
        <f t="shared" si="107"/>
        <v>0</v>
      </c>
      <c r="AA901" s="9">
        <f t="shared" si="108"/>
        <v>1</v>
      </c>
      <c r="AB901" s="9">
        <f t="shared" si="109"/>
        <v>3</v>
      </c>
      <c r="AC901" s="9">
        <f t="shared" si="110"/>
        <v>7</v>
      </c>
      <c r="AD901">
        <f t="shared" si="111"/>
        <v>111013</v>
      </c>
    </row>
    <row r="902" spans="1:30" ht="15" x14ac:dyDescent="0.25">
      <c r="A902" s="1">
        <v>1422</v>
      </c>
      <c r="B902" s="1">
        <v>201</v>
      </c>
      <c r="C902" s="2">
        <v>0</v>
      </c>
      <c r="D902" s="2">
        <v>0</v>
      </c>
      <c r="F902" s="3">
        <v>0</v>
      </c>
      <c r="G902" s="3">
        <v>0</v>
      </c>
      <c r="I902" s="4">
        <v>0</v>
      </c>
      <c r="J902" s="4">
        <v>0</v>
      </c>
      <c r="L902" s="27">
        <v>0</v>
      </c>
      <c r="M902" s="27">
        <v>0</v>
      </c>
      <c r="N902" s="27">
        <v>999</v>
      </c>
      <c r="O902" s="6">
        <v>0</v>
      </c>
      <c r="P902" s="6">
        <v>0</v>
      </c>
      <c r="R902" s="7">
        <v>201</v>
      </c>
      <c r="S902" s="7">
        <v>706</v>
      </c>
      <c r="T902" s="7" t="s">
        <v>28</v>
      </c>
      <c r="U902" s="37"/>
      <c r="V902" s="8">
        <v>2.4824599996500001</v>
      </c>
      <c r="W902" s="9">
        <f t="shared" si="104"/>
        <v>1</v>
      </c>
      <c r="X902" s="9">
        <f t="shared" si="105"/>
        <v>1</v>
      </c>
      <c r="Y902" s="9">
        <f t="shared" si="106"/>
        <v>1</v>
      </c>
      <c r="Z902" s="9">
        <f t="shared" si="107"/>
        <v>0</v>
      </c>
      <c r="AA902" s="9">
        <f t="shared" si="108"/>
        <v>1</v>
      </c>
      <c r="AB902" s="9">
        <f t="shared" si="109"/>
        <v>3</v>
      </c>
      <c r="AC902" s="9">
        <f t="shared" si="110"/>
        <v>7</v>
      </c>
      <c r="AD902">
        <f t="shared" si="111"/>
        <v>111013</v>
      </c>
    </row>
    <row r="903" spans="1:30" ht="15" x14ac:dyDescent="0.25">
      <c r="A903" s="1">
        <v>1423</v>
      </c>
      <c r="B903" s="1">
        <v>201</v>
      </c>
      <c r="C903" s="2">
        <v>0</v>
      </c>
      <c r="D903" s="2">
        <v>0</v>
      </c>
      <c r="F903" s="3">
        <v>0</v>
      </c>
      <c r="G903" s="3">
        <v>0</v>
      </c>
      <c r="I903" s="4">
        <v>0</v>
      </c>
      <c r="J903" s="4">
        <v>0</v>
      </c>
      <c r="L903" s="27">
        <v>0</v>
      </c>
      <c r="M903" s="27">
        <v>0</v>
      </c>
      <c r="N903" s="27">
        <v>999</v>
      </c>
      <c r="O903" s="6">
        <v>0</v>
      </c>
      <c r="P903" s="6">
        <v>0</v>
      </c>
      <c r="R903" s="7">
        <v>201</v>
      </c>
      <c r="S903" s="7">
        <v>707</v>
      </c>
      <c r="T903" s="7" t="s">
        <v>28</v>
      </c>
      <c r="U903" s="37"/>
      <c r="V903" s="8">
        <v>3.9034499991099998</v>
      </c>
      <c r="W903" s="9">
        <f t="shared" ref="W903:W966" si="112">IF(E903="Duinvlak",3,IF(E903="Plantvlak",2,1))</f>
        <v>1</v>
      </c>
      <c r="X903" s="9">
        <f t="shared" ref="X903:X966" si="113">IF(H903="Duinvlak",3,IF(H903="Plantvlak",2,1))</f>
        <v>1</v>
      </c>
      <c r="Y903" s="9">
        <f t="shared" ref="Y903:Y966" si="114">IF(K903="Duinvlak",3,IF(K903="Plantvlak",2,IF(K903=999,0,1)))</f>
        <v>1</v>
      </c>
      <c r="Z903" s="9">
        <f t="shared" ref="Z903:Z966" si="115">IF(N903="Duinvlak",3,IF(N903="Plantvlak",2,IF(N903=999,0,1)))</f>
        <v>0</v>
      </c>
      <c r="AA903" s="9">
        <f t="shared" ref="AA903:AA966" si="116">IF(Q903="Duinvlak",3,IF(Q903="Plantvlak",2,IF(Q903=999,0,1)))</f>
        <v>1</v>
      </c>
      <c r="AB903" s="9">
        <f t="shared" ref="AB903:AB966" si="117">IF(T903="Duinvlak",3,IF(T903="Plantvlak",2,IF(T903=999,0,1)))</f>
        <v>3</v>
      </c>
      <c r="AC903" s="9">
        <f t="shared" ref="AC903:AC966" si="118">SUM(W903:AB903)</f>
        <v>7</v>
      </c>
      <c r="AD903">
        <f t="shared" ref="AD903:AD966" si="119">W903*100000+X903*10000+Y903*1000+Z903*100+AA903*10+AB903</f>
        <v>111013</v>
      </c>
    </row>
    <row r="904" spans="1:30" ht="15" x14ac:dyDescent="0.25">
      <c r="A904" s="1">
        <v>1424</v>
      </c>
      <c r="B904" s="1">
        <v>201</v>
      </c>
      <c r="C904" s="2">
        <v>0</v>
      </c>
      <c r="D904" s="2">
        <v>0</v>
      </c>
      <c r="F904" s="3">
        <v>0</v>
      </c>
      <c r="G904" s="3">
        <v>0</v>
      </c>
      <c r="I904" s="4">
        <v>0</v>
      </c>
      <c r="J904" s="4">
        <v>0</v>
      </c>
      <c r="L904" s="27">
        <v>0</v>
      </c>
      <c r="M904" s="27">
        <v>0</v>
      </c>
      <c r="N904" s="27">
        <v>999</v>
      </c>
      <c r="O904" s="6">
        <v>0</v>
      </c>
      <c r="P904" s="6">
        <v>0</v>
      </c>
      <c r="Q904" s="31" t="s">
        <v>317</v>
      </c>
      <c r="R904" s="7">
        <v>201</v>
      </c>
      <c r="S904" s="7">
        <v>708</v>
      </c>
      <c r="T904" s="7" t="s">
        <v>28</v>
      </c>
      <c r="U904" s="37"/>
      <c r="V904" s="8">
        <v>13.0741420042</v>
      </c>
      <c r="W904" s="9">
        <f t="shared" si="112"/>
        <v>1</v>
      </c>
      <c r="X904" s="9">
        <f t="shared" si="113"/>
        <v>1</v>
      </c>
      <c r="Y904" s="9">
        <f t="shared" si="114"/>
        <v>1</v>
      </c>
      <c r="Z904" s="9">
        <f t="shared" si="115"/>
        <v>0</v>
      </c>
      <c r="AA904" s="9">
        <f t="shared" si="116"/>
        <v>1</v>
      </c>
      <c r="AB904" s="9">
        <f t="shared" si="117"/>
        <v>3</v>
      </c>
      <c r="AC904" s="9">
        <f t="shared" si="118"/>
        <v>7</v>
      </c>
      <c r="AD904">
        <f t="shared" si="119"/>
        <v>111013</v>
      </c>
    </row>
    <row r="905" spans="1:30" ht="15" x14ac:dyDescent="0.25">
      <c r="A905" s="1">
        <v>1425</v>
      </c>
      <c r="B905" s="1">
        <v>201</v>
      </c>
      <c r="C905" s="2">
        <v>0</v>
      </c>
      <c r="D905" s="2">
        <v>0</v>
      </c>
      <c r="F905" s="3">
        <v>0</v>
      </c>
      <c r="G905" s="3">
        <v>0</v>
      </c>
      <c r="I905" s="4">
        <v>0</v>
      </c>
      <c r="J905" s="4">
        <v>0</v>
      </c>
      <c r="L905" s="27">
        <v>0</v>
      </c>
      <c r="M905" s="27">
        <v>0</v>
      </c>
      <c r="N905" s="27">
        <v>999</v>
      </c>
      <c r="O905" s="6">
        <v>0</v>
      </c>
      <c r="P905" s="6">
        <v>0</v>
      </c>
      <c r="Q905" s="31" t="s">
        <v>318</v>
      </c>
      <c r="R905" s="7">
        <v>201</v>
      </c>
      <c r="S905" s="7">
        <v>709</v>
      </c>
      <c r="T905" s="7" t="s">
        <v>28</v>
      </c>
      <c r="U905" s="37"/>
      <c r="V905" s="8">
        <v>11.662819497399999</v>
      </c>
      <c r="W905" s="9">
        <f t="shared" si="112"/>
        <v>1</v>
      </c>
      <c r="X905" s="9">
        <f t="shared" si="113"/>
        <v>1</v>
      </c>
      <c r="Y905" s="9">
        <f t="shared" si="114"/>
        <v>1</v>
      </c>
      <c r="Z905" s="9">
        <f t="shared" si="115"/>
        <v>0</v>
      </c>
      <c r="AA905" s="9">
        <f t="shared" si="116"/>
        <v>1</v>
      </c>
      <c r="AB905" s="9">
        <f t="shared" si="117"/>
        <v>3</v>
      </c>
      <c r="AC905" s="9">
        <f t="shared" si="118"/>
        <v>7</v>
      </c>
      <c r="AD905">
        <f t="shared" si="119"/>
        <v>111013</v>
      </c>
    </row>
    <row r="906" spans="1:30" ht="15" x14ac:dyDescent="0.25">
      <c r="A906" s="1">
        <v>1426</v>
      </c>
      <c r="B906" s="1">
        <v>201</v>
      </c>
      <c r="C906" s="2">
        <v>0</v>
      </c>
      <c r="D906" s="2">
        <v>0</v>
      </c>
      <c r="F906" s="3">
        <v>0</v>
      </c>
      <c r="G906" s="3">
        <v>0</v>
      </c>
      <c r="I906" s="4">
        <v>0</v>
      </c>
      <c r="J906" s="4">
        <v>0</v>
      </c>
      <c r="L906" s="27">
        <v>0</v>
      </c>
      <c r="M906" s="27">
        <v>0</v>
      </c>
      <c r="N906" s="27">
        <v>999</v>
      </c>
      <c r="O906" s="6">
        <v>0</v>
      </c>
      <c r="P906" s="6">
        <v>0</v>
      </c>
      <c r="R906" s="7">
        <v>201</v>
      </c>
      <c r="S906" s="7">
        <v>710</v>
      </c>
      <c r="T906" s="7" t="s">
        <v>32</v>
      </c>
      <c r="U906" s="37"/>
      <c r="V906" s="8">
        <v>1.7920635006200001</v>
      </c>
      <c r="W906" s="9">
        <f t="shared" si="112"/>
        <v>1</v>
      </c>
      <c r="X906" s="9">
        <f t="shared" si="113"/>
        <v>1</v>
      </c>
      <c r="Y906" s="9">
        <f t="shared" si="114"/>
        <v>1</v>
      </c>
      <c r="Z906" s="9">
        <f t="shared" si="115"/>
        <v>0</v>
      </c>
      <c r="AA906" s="9">
        <f t="shared" si="116"/>
        <v>1</v>
      </c>
      <c r="AB906" s="9">
        <f t="shared" si="117"/>
        <v>2</v>
      </c>
      <c r="AC906" s="9">
        <f t="shared" si="118"/>
        <v>6</v>
      </c>
      <c r="AD906">
        <f t="shared" si="119"/>
        <v>111012</v>
      </c>
    </row>
    <row r="907" spans="1:30" ht="15" x14ac:dyDescent="0.25">
      <c r="A907" s="1">
        <v>1427</v>
      </c>
      <c r="B907" s="1">
        <v>201</v>
      </c>
      <c r="C907" s="2">
        <v>0</v>
      </c>
      <c r="D907" s="2">
        <v>0</v>
      </c>
      <c r="F907" s="3">
        <v>0</v>
      </c>
      <c r="G907" s="3">
        <v>0</v>
      </c>
      <c r="I907" s="4">
        <v>0</v>
      </c>
      <c r="J907" s="4">
        <v>0</v>
      </c>
      <c r="L907" s="27">
        <v>0</v>
      </c>
      <c r="M907" s="27">
        <v>0</v>
      </c>
      <c r="N907" s="27">
        <v>999</v>
      </c>
      <c r="O907" s="6">
        <v>0</v>
      </c>
      <c r="P907" s="6">
        <v>0</v>
      </c>
      <c r="R907" s="7">
        <v>201</v>
      </c>
      <c r="S907" s="7">
        <v>711</v>
      </c>
      <c r="T907" s="7" t="s">
        <v>28</v>
      </c>
      <c r="U907" s="37"/>
      <c r="V907" s="8">
        <v>15.7625120077</v>
      </c>
      <c r="W907" s="9">
        <f t="shared" si="112"/>
        <v>1</v>
      </c>
      <c r="X907" s="9">
        <f t="shared" si="113"/>
        <v>1</v>
      </c>
      <c r="Y907" s="9">
        <f t="shared" si="114"/>
        <v>1</v>
      </c>
      <c r="Z907" s="9">
        <f t="shared" si="115"/>
        <v>0</v>
      </c>
      <c r="AA907" s="9">
        <f t="shared" si="116"/>
        <v>1</v>
      </c>
      <c r="AB907" s="9">
        <f t="shared" si="117"/>
        <v>3</v>
      </c>
      <c r="AC907" s="9">
        <f t="shared" si="118"/>
        <v>7</v>
      </c>
      <c r="AD907">
        <f t="shared" si="119"/>
        <v>111013</v>
      </c>
    </row>
    <row r="908" spans="1:30" ht="15" x14ac:dyDescent="0.25">
      <c r="A908" s="1">
        <v>1428</v>
      </c>
      <c r="B908" s="1">
        <v>201</v>
      </c>
      <c r="C908" s="2">
        <v>0</v>
      </c>
      <c r="D908" s="2">
        <v>0</v>
      </c>
      <c r="F908" s="3">
        <v>0</v>
      </c>
      <c r="G908" s="3">
        <v>0</v>
      </c>
      <c r="I908" s="4">
        <v>0</v>
      </c>
      <c r="J908" s="4">
        <v>0</v>
      </c>
      <c r="L908" s="27">
        <v>0</v>
      </c>
      <c r="M908" s="27">
        <v>0</v>
      </c>
      <c r="N908" s="27">
        <v>999</v>
      </c>
      <c r="O908" s="6">
        <v>0</v>
      </c>
      <c r="P908" s="6">
        <v>0</v>
      </c>
      <c r="R908" s="7">
        <v>201</v>
      </c>
      <c r="S908" s="7">
        <v>712</v>
      </c>
      <c r="T908" s="7" t="s">
        <v>28</v>
      </c>
      <c r="U908" s="37"/>
      <c r="V908" s="8">
        <v>0.68606499979000002</v>
      </c>
      <c r="W908" s="9">
        <f t="shared" si="112"/>
        <v>1</v>
      </c>
      <c r="X908" s="9">
        <f t="shared" si="113"/>
        <v>1</v>
      </c>
      <c r="Y908" s="9">
        <f t="shared" si="114"/>
        <v>1</v>
      </c>
      <c r="Z908" s="9">
        <f t="shared" si="115"/>
        <v>0</v>
      </c>
      <c r="AA908" s="9">
        <f t="shared" si="116"/>
        <v>1</v>
      </c>
      <c r="AB908" s="9">
        <f t="shared" si="117"/>
        <v>3</v>
      </c>
      <c r="AC908" s="9">
        <f t="shared" si="118"/>
        <v>7</v>
      </c>
      <c r="AD908">
        <f t="shared" si="119"/>
        <v>111013</v>
      </c>
    </row>
    <row r="909" spans="1:30" ht="15" x14ac:dyDescent="0.25">
      <c r="A909" s="1">
        <v>1429</v>
      </c>
      <c r="B909" s="1">
        <v>201</v>
      </c>
      <c r="C909" s="2">
        <v>0</v>
      </c>
      <c r="D909" s="2">
        <v>0</v>
      </c>
      <c r="F909" s="3">
        <v>0</v>
      </c>
      <c r="G909" s="3">
        <v>0</v>
      </c>
      <c r="I909" s="4">
        <v>0</v>
      </c>
      <c r="J909" s="4">
        <v>0</v>
      </c>
      <c r="L909" s="27">
        <v>0</v>
      </c>
      <c r="M909" s="27">
        <v>0</v>
      </c>
      <c r="N909" s="27">
        <v>999</v>
      </c>
      <c r="O909" s="6">
        <v>0</v>
      </c>
      <c r="P909" s="6">
        <v>0</v>
      </c>
      <c r="R909" s="7">
        <v>201</v>
      </c>
      <c r="S909" s="7">
        <v>713</v>
      </c>
      <c r="T909" s="7" t="s">
        <v>32</v>
      </c>
      <c r="U909" s="37"/>
      <c r="V909" s="8">
        <v>1.6126219992599999</v>
      </c>
      <c r="W909" s="9">
        <f t="shared" si="112"/>
        <v>1</v>
      </c>
      <c r="X909" s="9">
        <f t="shared" si="113"/>
        <v>1</v>
      </c>
      <c r="Y909" s="9">
        <f t="shared" si="114"/>
        <v>1</v>
      </c>
      <c r="Z909" s="9">
        <f t="shared" si="115"/>
        <v>0</v>
      </c>
      <c r="AA909" s="9">
        <f t="shared" si="116"/>
        <v>1</v>
      </c>
      <c r="AB909" s="9">
        <f t="shared" si="117"/>
        <v>2</v>
      </c>
      <c r="AC909" s="9">
        <f t="shared" si="118"/>
        <v>6</v>
      </c>
      <c r="AD909">
        <f t="shared" si="119"/>
        <v>111012</v>
      </c>
    </row>
    <row r="910" spans="1:30" ht="15" x14ac:dyDescent="0.25">
      <c r="A910" s="1">
        <v>1430</v>
      </c>
      <c r="B910" s="1">
        <v>201</v>
      </c>
      <c r="C910" s="2">
        <v>0</v>
      </c>
      <c r="D910" s="2">
        <v>0</v>
      </c>
      <c r="F910" s="3">
        <v>0</v>
      </c>
      <c r="G910" s="3">
        <v>0</v>
      </c>
      <c r="I910" s="4">
        <v>0</v>
      </c>
      <c r="J910" s="4">
        <v>0</v>
      </c>
      <c r="L910" s="27">
        <v>0</v>
      </c>
      <c r="M910" s="27">
        <v>0</v>
      </c>
      <c r="N910" s="27">
        <v>999</v>
      </c>
      <c r="O910" s="6">
        <v>0</v>
      </c>
      <c r="P910" s="6">
        <v>0</v>
      </c>
      <c r="R910" s="7">
        <v>201</v>
      </c>
      <c r="S910" s="7">
        <v>714</v>
      </c>
      <c r="T910" s="7" t="s">
        <v>28</v>
      </c>
      <c r="U910" s="37"/>
      <c r="V910" s="8">
        <v>1.2910324984499999</v>
      </c>
      <c r="W910" s="9">
        <f t="shared" si="112"/>
        <v>1</v>
      </c>
      <c r="X910" s="9">
        <f t="shared" si="113"/>
        <v>1</v>
      </c>
      <c r="Y910" s="9">
        <f t="shared" si="114"/>
        <v>1</v>
      </c>
      <c r="Z910" s="9">
        <f t="shared" si="115"/>
        <v>0</v>
      </c>
      <c r="AA910" s="9">
        <f t="shared" si="116"/>
        <v>1</v>
      </c>
      <c r="AB910" s="9">
        <f t="shared" si="117"/>
        <v>3</v>
      </c>
      <c r="AC910" s="9">
        <f t="shared" si="118"/>
        <v>7</v>
      </c>
      <c r="AD910">
        <f t="shared" si="119"/>
        <v>111013</v>
      </c>
    </row>
    <row r="911" spans="1:30" ht="15" x14ac:dyDescent="0.25">
      <c r="A911" s="1">
        <v>1431</v>
      </c>
      <c r="B911" s="1">
        <v>201</v>
      </c>
      <c r="C911" s="2">
        <v>0</v>
      </c>
      <c r="D911" s="2">
        <v>0</v>
      </c>
      <c r="F911" s="3">
        <v>0</v>
      </c>
      <c r="G911" s="3">
        <v>0</v>
      </c>
      <c r="I911" s="4">
        <v>0</v>
      </c>
      <c r="J911" s="4">
        <v>0</v>
      </c>
      <c r="L911" s="27">
        <v>0</v>
      </c>
      <c r="M911" s="27">
        <v>0</v>
      </c>
      <c r="N911" s="27">
        <v>999</v>
      </c>
      <c r="O911" s="6">
        <v>0</v>
      </c>
      <c r="P911" s="6">
        <v>0</v>
      </c>
      <c r="R911" s="7">
        <v>201</v>
      </c>
      <c r="S911" s="7">
        <v>715</v>
      </c>
      <c r="T911" s="7" t="s">
        <v>28</v>
      </c>
      <c r="U911" s="37"/>
      <c r="V911" s="8">
        <v>1.86735150189</v>
      </c>
      <c r="W911" s="9">
        <f t="shared" si="112"/>
        <v>1</v>
      </c>
      <c r="X911" s="9">
        <f t="shared" si="113"/>
        <v>1</v>
      </c>
      <c r="Y911" s="9">
        <f t="shared" si="114"/>
        <v>1</v>
      </c>
      <c r="Z911" s="9">
        <f t="shared" si="115"/>
        <v>0</v>
      </c>
      <c r="AA911" s="9">
        <f t="shared" si="116"/>
        <v>1</v>
      </c>
      <c r="AB911" s="9">
        <f t="shared" si="117"/>
        <v>3</v>
      </c>
      <c r="AC911" s="9">
        <f t="shared" si="118"/>
        <v>7</v>
      </c>
      <c r="AD911">
        <f t="shared" si="119"/>
        <v>111013</v>
      </c>
    </row>
    <row r="912" spans="1:30" ht="15" x14ac:dyDescent="0.25">
      <c r="A912" s="1">
        <v>1432</v>
      </c>
      <c r="B912" s="1">
        <v>201</v>
      </c>
      <c r="C912" s="2">
        <v>0</v>
      </c>
      <c r="D912" s="2">
        <v>0</v>
      </c>
      <c r="F912" s="3">
        <v>0</v>
      </c>
      <c r="G912" s="3">
        <v>0</v>
      </c>
      <c r="I912" s="4">
        <v>0</v>
      </c>
      <c r="J912" s="4">
        <v>0</v>
      </c>
      <c r="L912" s="27">
        <v>0</v>
      </c>
      <c r="M912" s="27">
        <v>0</v>
      </c>
      <c r="N912" s="27">
        <v>999</v>
      </c>
      <c r="O912" s="6">
        <v>0</v>
      </c>
      <c r="P912" s="6">
        <v>0</v>
      </c>
      <c r="R912" s="7">
        <v>201</v>
      </c>
      <c r="S912" s="7">
        <v>716</v>
      </c>
      <c r="T912" s="7" t="s">
        <v>32</v>
      </c>
      <c r="U912" s="37"/>
      <c r="V912" s="8">
        <v>0.92873900309000001</v>
      </c>
      <c r="W912" s="9">
        <f t="shared" si="112"/>
        <v>1</v>
      </c>
      <c r="X912" s="9">
        <f t="shared" si="113"/>
        <v>1</v>
      </c>
      <c r="Y912" s="9">
        <f t="shared" si="114"/>
        <v>1</v>
      </c>
      <c r="Z912" s="9">
        <f t="shared" si="115"/>
        <v>0</v>
      </c>
      <c r="AA912" s="9">
        <f t="shared" si="116"/>
        <v>1</v>
      </c>
      <c r="AB912" s="9">
        <f t="shared" si="117"/>
        <v>2</v>
      </c>
      <c r="AC912" s="9">
        <f t="shared" si="118"/>
        <v>6</v>
      </c>
      <c r="AD912">
        <f t="shared" si="119"/>
        <v>111012</v>
      </c>
    </row>
    <row r="913" spans="1:30" ht="15" x14ac:dyDescent="0.25">
      <c r="A913" s="1">
        <v>1433</v>
      </c>
      <c r="B913" s="1">
        <v>201</v>
      </c>
      <c r="C913" s="2">
        <v>0</v>
      </c>
      <c r="D913" s="2">
        <v>0</v>
      </c>
      <c r="F913" s="3">
        <v>0</v>
      </c>
      <c r="G913" s="3">
        <v>0</v>
      </c>
      <c r="I913" s="4">
        <v>0</v>
      </c>
      <c r="J913" s="4">
        <v>0</v>
      </c>
      <c r="L913" s="27">
        <v>0</v>
      </c>
      <c r="M913" s="27">
        <v>0</v>
      </c>
      <c r="N913" s="27">
        <v>999</v>
      </c>
      <c r="O913" s="6">
        <v>0</v>
      </c>
      <c r="P913" s="6">
        <v>0</v>
      </c>
      <c r="R913" s="7">
        <v>201</v>
      </c>
      <c r="S913" s="7">
        <v>717</v>
      </c>
      <c r="T913" s="7" t="s">
        <v>28</v>
      </c>
      <c r="U913" s="37"/>
      <c r="V913" s="8">
        <v>1.1589989997800001</v>
      </c>
      <c r="W913" s="9">
        <f t="shared" si="112"/>
        <v>1</v>
      </c>
      <c r="X913" s="9">
        <f t="shared" si="113"/>
        <v>1</v>
      </c>
      <c r="Y913" s="9">
        <f t="shared" si="114"/>
        <v>1</v>
      </c>
      <c r="Z913" s="9">
        <f t="shared" si="115"/>
        <v>0</v>
      </c>
      <c r="AA913" s="9">
        <f t="shared" si="116"/>
        <v>1</v>
      </c>
      <c r="AB913" s="9">
        <f t="shared" si="117"/>
        <v>3</v>
      </c>
      <c r="AC913" s="9">
        <f t="shared" si="118"/>
        <v>7</v>
      </c>
      <c r="AD913">
        <f t="shared" si="119"/>
        <v>111013</v>
      </c>
    </row>
    <row r="914" spans="1:30" ht="15" x14ac:dyDescent="0.25">
      <c r="A914" s="1">
        <v>1434</v>
      </c>
      <c r="B914" s="1">
        <v>201</v>
      </c>
      <c r="C914" s="2">
        <v>0</v>
      </c>
      <c r="D914" s="2">
        <v>0</v>
      </c>
      <c r="F914" s="3">
        <v>0</v>
      </c>
      <c r="G914" s="3">
        <v>0</v>
      </c>
      <c r="I914" s="4">
        <v>0</v>
      </c>
      <c r="J914" s="4">
        <v>0</v>
      </c>
      <c r="L914" s="27">
        <v>0</v>
      </c>
      <c r="M914" s="27">
        <v>0</v>
      </c>
      <c r="N914" s="27">
        <v>999</v>
      </c>
      <c r="O914" s="6">
        <v>0</v>
      </c>
      <c r="P914" s="6">
        <v>0</v>
      </c>
      <c r="R914" s="7">
        <v>201</v>
      </c>
      <c r="S914" s="7">
        <v>718</v>
      </c>
      <c r="T914" s="7" t="s">
        <v>28</v>
      </c>
      <c r="U914" s="37"/>
      <c r="V914" s="8">
        <v>1.8704570004100001</v>
      </c>
      <c r="W914" s="9">
        <f t="shared" si="112"/>
        <v>1</v>
      </c>
      <c r="X914" s="9">
        <f t="shared" si="113"/>
        <v>1</v>
      </c>
      <c r="Y914" s="9">
        <f t="shared" si="114"/>
        <v>1</v>
      </c>
      <c r="Z914" s="9">
        <f t="shared" si="115"/>
        <v>0</v>
      </c>
      <c r="AA914" s="9">
        <f t="shared" si="116"/>
        <v>1</v>
      </c>
      <c r="AB914" s="9">
        <f t="shared" si="117"/>
        <v>3</v>
      </c>
      <c r="AC914" s="9">
        <f t="shared" si="118"/>
        <v>7</v>
      </c>
      <c r="AD914">
        <f t="shared" si="119"/>
        <v>111013</v>
      </c>
    </row>
    <row r="915" spans="1:30" ht="15" x14ac:dyDescent="0.25">
      <c r="A915" s="1">
        <v>1435</v>
      </c>
      <c r="B915" s="1">
        <v>201</v>
      </c>
      <c r="C915" s="2">
        <v>0</v>
      </c>
      <c r="D915" s="2">
        <v>0</v>
      </c>
      <c r="F915" s="3">
        <v>0</v>
      </c>
      <c r="G915" s="3">
        <v>0</v>
      </c>
      <c r="I915" s="4">
        <v>0</v>
      </c>
      <c r="J915" s="4">
        <v>0</v>
      </c>
      <c r="L915" s="27">
        <v>0</v>
      </c>
      <c r="M915" s="27">
        <v>0</v>
      </c>
      <c r="N915" s="27">
        <v>999</v>
      </c>
      <c r="O915" s="6">
        <v>0</v>
      </c>
      <c r="P915" s="6">
        <v>0</v>
      </c>
      <c r="R915" s="7">
        <v>201</v>
      </c>
      <c r="S915" s="7">
        <v>719</v>
      </c>
      <c r="T915" s="7" t="s">
        <v>28</v>
      </c>
      <c r="U915" s="37"/>
      <c r="V915" s="8">
        <v>1.09433900291</v>
      </c>
      <c r="W915" s="9">
        <f t="shared" si="112"/>
        <v>1</v>
      </c>
      <c r="X915" s="9">
        <f t="shared" si="113"/>
        <v>1</v>
      </c>
      <c r="Y915" s="9">
        <f t="shared" si="114"/>
        <v>1</v>
      </c>
      <c r="Z915" s="9">
        <f t="shared" si="115"/>
        <v>0</v>
      </c>
      <c r="AA915" s="9">
        <f t="shared" si="116"/>
        <v>1</v>
      </c>
      <c r="AB915" s="9">
        <f t="shared" si="117"/>
        <v>3</v>
      </c>
      <c r="AC915" s="9">
        <f t="shared" si="118"/>
        <v>7</v>
      </c>
      <c r="AD915">
        <f t="shared" si="119"/>
        <v>111013</v>
      </c>
    </row>
    <row r="916" spans="1:30" ht="15" x14ac:dyDescent="0.25">
      <c r="A916" s="1">
        <v>1436</v>
      </c>
      <c r="B916" s="1">
        <v>201</v>
      </c>
      <c r="C916" s="2">
        <v>0</v>
      </c>
      <c r="D916" s="2">
        <v>0</v>
      </c>
      <c r="F916" s="3">
        <v>0</v>
      </c>
      <c r="G916" s="3">
        <v>0</v>
      </c>
      <c r="I916" s="4">
        <v>0</v>
      </c>
      <c r="J916" s="4">
        <v>0</v>
      </c>
      <c r="L916" s="27">
        <v>0</v>
      </c>
      <c r="M916" s="27">
        <v>0</v>
      </c>
      <c r="N916" s="27">
        <v>999</v>
      </c>
      <c r="O916" s="6">
        <v>0</v>
      </c>
      <c r="P916" s="6">
        <v>0</v>
      </c>
      <c r="R916" s="7">
        <v>201</v>
      </c>
      <c r="S916" s="7">
        <v>720</v>
      </c>
      <c r="T916" s="7" t="s">
        <v>28</v>
      </c>
      <c r="U916" s="37"/>
      <c r="V916" s="8">
        <v>9.4851834959900003</v>
      </c>
      <c r="W916" s="9">
        <f t="shared" si="112"/>
        <v>1</v>
      </c>
      <c r="X916" s="9">
        <f t="shared" si="113"/>
        <v>1</v>
      </c>
      <c r="Y916" s="9">
        <f t="shared" si="114"/>
        <v>1</v>
      </c>
      <c r="Z916" s="9">
        <f t="shared" si="115"/>
        <v>0</v>
      </c>
      <c r="AA916" s="9">
        <f t="shared" si="116"/>
        <v>1</v>
      </c>
      <c r="AB916" s="9">
        <f t="shared" si="117"/>
        <v>3</v>
      </c>
      <c r="AC916" s="9">
        <f t="shared" si="118"/>
        <v>7</v>
      </c>
      <c r="AD916">
        <f t="shared" si="119"/>
        <v>111013</v>
      </c>
    </row>
    <row r="917" spans="1:30" ht="15" x14ac:dyDescent="0.25">
      <c r="A917" s="1">
        <v>1437</v>
      </c>
      <c r="B917" s="1">
        <v>201</v>
      </c>
      <c r="C917" s="2">
        <v>0</v>
      </c>
      <c r="D917" s="2">
        <v>0</v>
      </c>
      <c r="F917" s="3">
        <v>0</v>
      </c>
      <c r="G917" s="3">
        <v>0</v>
      </c>
      <c r="I917" s="4">
        <v>0</v>
      </c>
      <c r="J917" s="4">
        <v>0</v>
      </c>
      <c r="L917" s="27">
        <v>0</v>
      </c>
      <c r="M917" s="27">
        <v>0</v>
      </c>
      <c r="N917" s="27">
        <v>999</v>
      </c>
      <c r="O917" s="6">
        <v>0</v>
      </c>
      <c r="P917" s="6">
        <v>0</v>
      </c>
      <c r="R917" s="7">
        <v>201</v>
      </c>
      <c r="S917" s="7">
        <v>721</v>
      </c>
      <c r="T917" s="7" t="s">
        <v>28</v>
      </c>
      <c r="U917" s="37"/>
      <c r="V917" s="8">
        <v>6.4936194981800002</v>
      </c>
      <c r="W917" s="9">
        <f t="shared" si="112"/>
        <v>1</v>
      </c>
      <c r="X917" s="9">
        <f t="shared" si="113"/>
        <v>1</v>
      </c>
      <c r="Y917" s="9">
        <f t="shared" si="114"/>
        <v>1</v>
      </c>
      <c r="Z917" s="9">
        <f t="shared" si="115"/>
        <v>0</v>
      </c>
      <c r="AA917" s="9">
        <f t="shared" si="116"/>
        <v>1</v>
      </c>
      <c r="AB917" s="9">
        <f t="shared" si="117"/>
        <v>3</v>
      </c>
      <c r="AC917" s="9">
        <f t="shared" si="118"/>
        <v>7</v>
      </c>
      <c r="AD917">
        <f t="shared" si="119"/>
        <v>111013</v>
      </c>
    </row>
    <row r="918" spans="1:30" ht="15" x14ac:dyDescent="0.25">
      <c r="A918" s="1">
        <v>1438</v>
      </c>
      <c r="B918" s="1">
        <v>201</v>
      </c>
      <c r="C918" s="2">
        <v>0</v>
      </c>
      <c r="D918" s="2">
        <v>0</v>
      </c>
      <c r="F918" s="3">
        <v>0</v>
      </c>
      <c r="G918" s="3">
        <v>0</v>
      </c>
      <c r="I918" s="4">
        <v>0</v>
      </c>
      <c r="J918" s="4">
        <v>0</v>
      </c>
      <c r="L918" s="27">
        <v>0</v>
      </c>
      <c r="M918" s="27">
        <v>0</v>
      </c>
      <c r="N918" s="27">
        <v>999</v>
      </c>
      <c r="O918" s="6">
        <v>0</v>
      </c>
      <c r="P918" s="6">
        <v>0</v>
      </c>
      <c r="R918" s="7">
        <v>201</v>
      </c>
      <c r="S918" s="7">
        <v>722</v>
      </c>
      <c r="T918" s="7" t="s">
        <v>28</v>
      </c>
      <c r="U918" s="37"/>
      <c r="V918" s="8">
        <v>2.7048204998099998</v>
      </c>
      <c r="W918" s="9">
        <f t="shared" si="112"/>
        <v>1</v>
      </c>
      <c r="X918" s="9">
        <f t="shared" si="113"/>
        <v>1</v>
      </c>
      <c r="Y918" s="9">
        <f t="shared" si="114"/>
        <v>1</v>
      </c>
      <c r="Z918" s="9">
        <f t="shared" si="115"/>
        <v>0</v>
      </c>
      <c r="AA918" s="9">
        <f t="shared" si="116"/>
        <v>1</v>
      </c>
      <c r="AB918" s="9">
        <f t="shared" si="117"/>
        <v>3</v>
      </c>
      <c r="AC918" s="9">
        <f t="shared" si="118"/>
        <v>7</v>
      </c>
      <c r="AD918">
        <f t="shared" si="119"/>
        <v>111013</v>
      </c>
    </row>
    <row r="919" spans="1:30" ht="15" x14ac:dyDescent="0.25">
      <c r="A919" s="1">
        <v>1439</v>
      </c>
      <c r="B919" s="1">
        <v>201</v>
      </c>
      <c r="C919" s="2">
        <v>0</v>
      </c>
      <c r="D919" s="2">
        <v>0</v>
      </c>
      <c r="F919" s="3">
        <v>0</v>
      </c>
      <c r="G919" s="3">
        <v>0</v>
      </c>
      <c r="I919" s="4">
        <v>0</v>
      </c>
      <c r="J919" s="4">
        <v>0</v>
      </c>
      <c r="L919" s="27">
        <v>0</v>
      </c>
      <c r="M919" s="27">
        <v>0</v>
      </c>
      <c r="N919" s="27">
        <v>999</v>
      </c>
      <c r="O919" s="6">
        <v>0</v>
      </c>
      <c r="P919" s="6">
        <v>0</v>
      </c>
      <c r="R919" s="7">
        <v>201</v>
      </c>
      <c r="S919" s="7">
        <v>723</v>
      </c>
      <c r="T919" s="7" t="s">
        <v>28</v>
      </c>
      <c r="U919" s="37"/>
      <c r="V919" s="8">
        <v>2.1299630003400001</v>
      </c>
      <c r="W919" s="9">
        <f t="shared" si="112"/>
        <v>1</v>
      </c>
      <c r="X919" s="9">
        <f t="shared" si="113"/>
        <v>1</v>
      </c>
      <c r="Y919" s="9">
        <f t="shared" si="114"/>
        <v>1</v>
      </c>
      <c r="Z919" s="9">
        <f t="shared" si="115"/>
        <v>0</v>
      </c>
      <c r="AA919" s="9">
        <f t="shared" si="116"/>
        <v>1</v>
      </c>
      <c r="AB919" s="9">
        <f t="shared" si="117"/>
        <v>3</v>
      </c>
      <c r="AC919" s="9">
        <f t="shared" si="118"/>
        <v>7</v>
      </c>
      <c r="AD919">
        <f t="shared" si="119"/>
        <v>111013</v>
      </c>
    </row>
    <row r="920" spans="1:30" ht="15" x14ac:dyDescent="0.25">
      <c r="A920" s="1">
        <v>1440</v>
      </c>
      <c r="B920" s="1">
        <v>201</v>
      </c>
      <c r="C920" s="2">
        <v>0</v>
      </c>
      <c r="D920" s="2">
        <v>0</v>
      </c>
      <c r="F920" s="3">
        <v>0</v>
      </c>
      <c r="G920" s="3">
        <v>0</v>
      </c>
      <c r="I920" s="4">
        <v>0</v>
      </c>
      <c r="J920" s="4">
        <v>0</v>
      </c>
      <c r="L920" s="27">
        <v>0</v>
      </c>
      <c r="M920" s="27">
        <v>0</v>
      </c>
      <c r="N920" s="27">
        <v>999</v>
      </c>
      <c r="O920" s="6">
        <v>0</v>
      </c>
      <c r="P920" s="6">
        <v>0</v>
      </c>
      <c r="R920" s="7">
        <v>201</v>
      </c>
      <c r="S920" s="7">
        <v>724</v>
      </c>
      <c r="T920" s="7" t="s">
        <v>28</v>
      </c>
      <c r="U920" s="37"/>
      <c r="V920" s="8">
        <v>1.2936909981</v>
      </c>
      <c r="W920" s="9">
        <f t="shared" si="112"/>
        <v>1</v>
      </c>
      <c r="X920" s="9">
        <f t="shared" si="113"/>
        <v>1</v>
      </c>
      <c r="Y920" s="9">
        <f t="shared" si="114"/>
        <v>1</v>
      </c>
      <c r="Z920" s="9">
        <f t="shared" si="115"/>
        <v>0</v>
      </c>
      <c r="AA920" s="9">
        <f t="shared" si="116"/>
        <v>1</v>
      </c>
      <c r="AB920" s="9">
        <f t="shared" si="117"/>
        <v>3</v>
      </c>
      <c r="AC920" s="9">
        <f t="shared" si="118"/>
        <v>7</v>
      </c>
      <c r="AD920">
        <f t="shared" si="119"/>
        <v>111013</v>
      </c>
    </row>
    <row r="921" spans="1:30" ht="15" x14ac:dyDescent="0.25">
      <c r="A921" s="1">
        <v>1441</v>
      </c>
      <c r="B921" s="1">
        <v>201</v>
      </c>
      <c r="C921" s="2">
        <v>0</v>
      </c>
      <c r="D921" s="2">
        <v>0</v>
      </c>
      <c r="F921" s="3">
        <v>0</v>
      </c>
      <c r="G921" s="3">
        <v>0</v>
      </c>
      <c r="I921" s="4">
        <v>0</v>
      </c>
      <c r="J921" s="4">
        <v>0</v>
      </c>
      <c r="L921" s="27">
        <v>0</v>
      </c>
      <c r="M921" s="27">
        <v>0</v>
      </c>
      <c r="N921" s="27">
        <v>999</v>
      </c>
      <c r="O921" s="6">
        <v>0</v>
      </c>
      <c r="P921" s="6">
        <v>0</v>
      </c>
      <c r="R921" s="7">
        <v>201</v>
      </c>
      <c r="S921" s="7">
        <v>725</v>
      </c>
      <c r="T921" s="7" t="s">
        <v>28</v>
      </c>
      <c r="U921" s="37"/>
      <c r="V921" s="8">
        <v>4.1747560014199996</v>
      </c>
      <c r="W921" s="9">
        <f t="shared" si="112"/>
        <v>1</v>
      </c>
      <c r="X921" s="9">
        <f t="shared" si="113"/>
        <v>1</v>
      </c>
      <c r="Y921" s="9">
        <f t="shared" si="114"/>
        <v>1</v>
      </c>
      <c r="Z921" s="9">
        <f t="shared" si="115"/>
        <v>0</v>
      </c>
      <c r="AA921" s="9">
        <f t="shared" si="116"/>
        <v>1</v>
      </c>
      <c r="AB921" s="9">
        <f t="shared" si="117"/>
        <v>3</v>
      </c>
      <c r="AC921" s="9">
        <f t="shared" si="118"/>
        <v>7</v>
      </c>
      <c r="AD921">
        <f t="shared" si="119"/>
        <v>111013</v>
      </c>
    </row>
    <row r="922" spans="1:30" ht="15" x14ac:dyDescent="0.25">
      <c r="A922" s="1">
        <v>1442</v>
      </c>
      <c r="B922" s="1">
        <v>201</v>
      </c>
      <c r="C922" s="2">
        <v>0</v>
      </c>
      <c r="D922" s="2">
        <v>0</v>
      </c>
      <c r="F922" s="3">
        <v>0</v>
      </c>
      <c r="G922" s="3">
        <v>0</v>
      </c>
      <c r="I922" s="4">
        <v>0</v>
      </c>
      <c r="J922" s="4">
        <v>0</v>
      </c>
      <c r="L922" s="27">
        <v>0</v>
      </c>
      <c r="M922" s="27">
        <v>0</v>
      </c>
      <c r="N922" s="27">
        <v>999</v>
      </c>
      <c r="O922" s="6">
        <v>0</v>
      </c>
      <c r="P922" s="6">
        <v>0</v>
      </c>
      <c r="R922" s="7">
        <v>201</v>
      </c>
      <c r="S922" s="7">
        <v>726</v>
      </c>
      <c r="T922" s="7" t="s">
        <v>28</v>
      </c>
      <c r="U922" s="37"/>
      <c r="V922" s="8">
        <v>10.801472992900001</v>
      </c>
      <c r="W922" s="9">
        <f t="shared" si="112"/>
        <v>1</v>
      </c>
      <c r="X922" s="9">
        <f t="shared" si="113"/>
        <v>1</v>
      </c>
      <c r="Y922" s="9">
        <f t="shared" si="114"/>
        <v>1</v>
      </c>
      <c r="Z922" s="9">
        <f t="shared" si="115"/>
        <v>0</v>
      </c>
      <c r="AA922" s="9">
        <f t="shared" si="116"/>
        <v>1</v>
      </c>
      <c r="AB922" s="9">
        <f t="shared" si="117"/>
        <v>3</v>
      </c>
      <c r="AC922" s="9">
        <f t="shared" si="118"/>
        <v>7</v>
      </c>
      <c r="AD922">
        <f t="shared" si="119"/>
        <v>111013</v>
      </c>
    </row>
    <row r="923" spans="1:30" ht="15" x14ac:dyDescent="0.25">
      <c r="A923" s="1">
        <v>1445</v>
      </c>
      <c r="B923" s="1">
        <v>201</v>
      </c>
      <c r="C923" s="2">
        <v>0</v>
      </c>
      <c r="D923" s="2">
        <v>0</v>
      </c>
      <c r="F923" s="3">
        <v>0</v>
      </c>
      <c r="G923" s="3">
        <v>0</v>
      </c>
      <c r="I923" s="4">
        <v>0</v>
      </c>
      <c r="J923" s="4">
        <v>0</v>
      </c>
      <c r="L923" s="27">
        <v>0</v>
      </c>
      <c r="M923" s="27">
        <v>0</v>
      </c>
      <c r="N923" s="27">
        <v>999</v>
      </c>
      <c r="O923" s="6">
        <v>0</v>
      </c>
      <c r="P923" s="6">
        <v>0</v>
      </c>
      <c r="R923" s="7">
        <v>201</v>
      </c>
      <c r="S923" s="7">
        <v>729</v>
      </c>
      <c r="T923" s="7" t="s">
        <v>28</v>
      </c>
      <c r="U923" s="37"/>
      <c r="V923" s="8">
        <v>0.55701450046099998</v>
      </c>
      <c r="W923" s="9">
        <f t="shared" si="112"/>
        <v>1</v>
      </c>
      <c r="X923" s="9">
        <f t="shared" si="113"/>
        <v>1</v>
      </c>
      <c r="Y923" s="9">
        <f t="shared" si="114"/>
        <v>1</v>
      </c>
      <c r="Z923" s="9">
        <f t="shared" si="115"/>
        <v>0</v>
      </c>
      <c r="AA923" s="9">
        <f t="shared" si="116"/>
        <v>1</v>
      </c>
      <c r="AB923" s="9">
        <f t="shared" si="117"/>
        <v>3</v>
      </c>
      <c r="AC923" s="9">
        <f t="shared" si="118"/>
        <v>7</v>
      </c>
      <c r="AD923">
        <f t="shared" si="119"/>
        <v>111013</v>
      </c>
    </row>
    <row r="924" spans="1:30" ht="15" x14ac:dyDescent="0.25">
      <c r="A924" s="1">
        <v>1528</v>
      </c>
      <c r="B924" s="1">
        <v>201</v>
      </c>
      <c r="C924" s="2">
        <v>0</v>
      </c>
      <c r="D924" s="2">
        <v>0</v>
      </c>
      <c r="F924" s="3">
        <v>0</v>
      </c>
      <c r="G924" s="3">
        <v>0</v>
      </c>
      <c r="I924" s="4">
        <v>0</v>
      </c>
      <c r="J924" s="4">
        <v>0</v>
      </c>
      <c r="L924" s="27">
        <v>0</v>
      </c>
      <c r="M924" s="27">
        <v>0</v>
      </c>
      <c r="N924" s="27">
        <v>999</v>
      </c>
      <c r="O924" s="6">
        <v>20</v>
      </c>
      <c r="P924" s="6">
        <v>52</v>
      </c>
      <c r="Q924" s="6" t="s">
        <v>28</v>
      </c>
      <c r="R924" s="7">
        <v>201</v>
      </c>
      <c r="S924" s="7">
        <v>730</v>
      </c>
      <c r="T924" s="7" t="s">
        <v>28</v>
      </c>
      <c r="U924" s="37"/>
      <c r="V924" s="8">
        <v>0.77852500094900001</v>
      </c>
      <c r="W924" s="9">
        <f t="shared" si="112"/>
        <v>1</v>
      </c>
      <c r="X924" s="9">
        <f t="shared" si="113"/>
        <v>1</v>
      </c>
      <c r="Y924" s="9">
        <f t="shared" si="114"/>
        <v>1</v>
      </c>
      <c r="Z924" s="9">
        <f t="shared" si="115"/>
        <v>0</v>
      </c>
      <c r="AA924" s="9">
        <f t="shared" si="116"/>
        <v>3</v>
      </c>
      <c r="AB924" s="9">
        <f t="shared" si="117"/>
        <v>3</v>
      </c>
      <c r="AC924" s="9">
        <f t="shared" si="118"/>
        <v>9</v>
      </c>
      <c r="AD924">
        <f t="shared" si="119"/>
        <v>111033</v>
      </c>
    </row>
    <row r="925" spans="1:30" ht="15" x14ac:dyDescent="0.25">
      <c r="A925" s="1">
        <v>1446</v>
      </c>
      <c r="B925" s="1">
        <v>201</v>
      </c>
      <c r="C925" s="2">
        <v>0</v>
      </c>
      <c r="D925" s="2">
        <v>0</v>
      </c>
      <c r="F925" s="3">
        <v>0</v>
      </c>
      <c r="G925" s="3">
        <v>0</v>
      </c>
      <c r="I925" s="4">
        <v>0</v>
      </c>
      <c r="J925" s="4">
        <v>0</v>
      </c>
      <c r="L925" s="27">
        <v>0</v>
      </c>
      <c r="M925" s="27">
        <v>0</v>
      </c>
      <c r="N925" s="27">
        <v>999</v>
      </c>
      <c r="O925" s="6">
        <v>0</v>
      </c>
      <c r="P925" s="6">
        <v>0</v>
      </c>
      <c r="R925" s="7">
        <v>201</v>
      </c>
      <c r="S925" s="7">
        <v>730</v>
      </c>
      <c r="T925" s="7" t="s">
        <v>28</v>
      </c>
      <c r="U925" s="37"/>
      <c r="V925" s="8">
        <v>18.938645496199999</v>
      </c>
      <c r="W925" s="9">
        <f t="shared" si="112"/>
        <v>1</v>
      </c>
      <c r="X925" s="9">
        <f t="shared" si="113"/>
        <v>1</v>
      </c>
      <c r="Y925" s="9">
        <f t="shared" si="114"/>
        <v>1</v>
      </c>
      <c r="Z925" s="9">
        <f t="shared" si="115"/>
        <v>0</v>
      </c>
      <c r="AA925" s="9">
        <f t="shared" si="116"/>
        <v>1</v>
      </c>
      <c r="AB925" s="9">
        <f t="shared" si="117"/>
        <v>3</v>
      </c>
      <c r="AC925" s="9">
        <f t="shared" si="118"/>
        <v>7</v>
      </c>
      <c r="AD925">
        <f t="shared" si="119"/>
        <v>111013</v>
      </c>
    </row>
    <row r="926" spans="1:30" ht="15" x14ac:dyDescent="0.25">
      <c r="A926" s="1">
        <v>1447</v>
      </c>
      <c r="B926" s="1">
        <v>201</v>
      </c>
      <c r="C926" s="2">
        <v>0</v>
      </c>
      <c r="D926" s="2">
        <v>0</v>
      </c>
      <c r="F926" s="3">
        <v>0</v>
      </c>
      <c r="G926" s="3">
        <v>0</v>
      </c>
      <c r="I926" s="4">
        <v>0</v>
      </c>
      <c r="J926" s="4">
        <v>0</v>
      </c>
      <c r="L926" s="27">
        <v>0</v>
      </c>
      <c r="M926" s="27">
        <v>0</v>
      </c>
      <c r="N926" s="27">
        <v>999</v>
      </c>
      <c r="O926" s="6">
        <v>0</v>
      </c>
      <c r="P926" s="6">
        <v>0</v>
      </c>
      <c r="R926" s="7">
        <v>201</v>
      </c>
      <c r="S926" s="7">
        <v>731</v>
      </c>
      <c r="T926" s="7" t="s">
        <v>28</v>
      </c>
      <c r="U926" s="37"/>
      <c r="V926" s="8">
        <v>0.69622299986299996</v>
      </c>
      <c r="W926" s="9">
        <f t="shared" si="112"/>
        <v>1</v>
      </c>
      <c r="X926" s="9">
        <f t="shared" si="113"/>
        <v>1</v>
      </c>
      <c r="Y926" s="9">
        <f t="shared" si="114"/>
        <v>1</v>
      </c>
      <c r="Z926" s="9">
        <f t="shared" si="115"/>
        <v>0</v>
      </c>
      <c r="AA926" s="9">
        <f t="shared" si="116"/>
        <v>1</v>
      </c>
      <c r="AB926" s="9">
        <f t="shared" si="117"/>
        <v>3</v>
      </c>
      <c r="AC926" s="9">
        <f t="shared" si="118"/>
        <v>7</v>
      </c>
      <c r="AD926">
        <f t="shared" si="119"/>
        <v>111013</v>
      </c>
    </row>
    <row r="927" spans="1:30" ht="15" x14ac:dyDescent="0.25">
      <c r="A927" s="1">
        <v>1448</v>
      </c>
      <c r="B927" s="1">
        <v>201</v>
      </c>
      <c r="C927" s="2">
        <v>0</v>
      </c>
      <c r="D927" s="2">
        <v>0</v>
      </c>
      <c r="F927" s="3">
        <v>0</v>
      </c>
      <c r="G927" s="3">
        <v>0</v>
      </c>
      <c r="I927" s="4">
        <v>0</v>
      </c>
      <c r="J927" s="4">
        <v>0</v>
      </c>
      <c r="L927" s="27">
        <v>0</v>
      </c>
      <c r="M927" s="27">
        <v>0</v>
      </c>
      <c r="N927" s="27">
        <v>999</v>
      </c>
      <c r="O927" s="6">
        <v>0</v>
      </c>
      <c r="P927" s="6">
        <v>0</v>
      </c>
      <c r="R927" s="7">
        <v>201</v>
      </c>
      <c r="S927" s="7">
        <v>732</v>
      </c>
      <c r="T927" s="7" t="s">
        <v>28</v>
      </c>
      <c r="U927" s="37"/>
      <c r="V927" s="8">
        <v>3.6871910006699999</v>
      </c>
      <c r="W927" s="9">
        <f t="shared" si="112"/>
        <v>1</v>
      </c>
      <c r="X927" s="9">
        <f t="shared" si="113"/>
        <v>1</v>
      </c>
      <c r="Y927" s="9">
        <f t="shared" si="114"/>
        <v>1</v>
      </c>
      <c r="Z927" s="9">
        <f t="shared" si="115"/>
        <v>0</v>
      </c>
      <c r="AA927" s="9">
        <f t="shared" si="116"/>
        <v>1</v>
      </c>
      <c r="AB927" s="9">
        <f t="shared" si="117"/>
        <v>3</v>
      </c>
      <c r="AC927" s="9">
        <f t="shared" si="118"/>
        <v>7</v>
      </c>
      <c r="AD927">
        <f t="shared" si="119"/>
        <v>111013</v>
      </c>
    </row>
    <row r="928" spans="1:30" ht="15" x14ac:dyDescent="0.25">
      <c r="A928" s="1">
        <v>1449</v>
      </c>
      <c r="B928" s="1">
        <v>201</v>
      </c>
      <c r="C928" s="2">
        <v>0</v>
      </c>
      <c r="D928" s="2">
        <v>0</v>
      </c>
      <c r="F928" s="3">
        <v>0</v>
      </c>
      <c r="G928" s="3">
        <v>0</v>
      </c>
      <c r="I928" s="4">
        <v>0</v>
      </c>
      <c r="J928" s="4">
        <v>0</v>
      </c>
      <c r="L928" s="27">
        <v>0</v>
      </c>
      <c r="M928" s="27">
        <v>0</v>
      </c>
      <c r="N928" s="27">
        <v>999</v>
      </c>
      <c r="O928" s="6">
        <v>0</v>
      </c>
      <c r="P928" s="6">
        <v>0</v>
      </c>
      <c r="R928" s="7">
        <v>201</v>
      </c>
      <c r="S928" s="7">
        <v>733</v>
      </c>
      <c r="T928" s="7" t="s">
        <v>28</v>
      </c>
      <c r="U928" s="37"/>
      <c r="V928" s="8">
        <v>0.82693800200400003</v>
      </c>
      <c r="W928" s="9">
        <f t="shared" si="112"/>
        <v>1</v>
      </c>
      <c r="X928" s="9">
        <f t="shared" si="113"/>
        <v>1</v>
      </c>
      <c r="Y928" s="9">
        <f t="shared" si="114"/>
        <v>1</v>
      </c>
      <c r="Z928" s="9">
        <f t="shared" si="115"/>
        <v>0</v>
      </c>
      <c r="AA928" s="9">
        <f t="shared" si="116"/>
        <v>1</v>
      </c>
      <c r="AB928" s="9">
        <f t="shared" si="117"/>
        <v>3</v>
      </c>
      <c r="AC928" s="9">
        <f t="shared" si="118"/>
        <v>7</v>
      </c>
      <c r="AD928">
        <f t="shared" si="119"/>
        <v>111013</v>
      </c>
    </row>
    <row r="929" spans="1:30" ht="15" x14ac:dyDescent="0.25">
      <c r="A929" s="1">
        <v>1450</v>
      </c>
      <c r="B929" s="1">
        <v>201</v>
      </c>
      <c r="C929" s="2">
        <v>0</v>
      </c>
      <c r="D929" s="2">
        <v>0</v>
      </c>
      <c r="F929" s="3">
        <v>0</v>
      </c>
      <c r="G929" s="3">
        <v>0</v>
      </c>
      <c r="I929" s="4">
        <v>0</v>
      </c>
      <c r="J929" s="4">
        <v>0</v>
      </c>
      <c r="L929" s="27">
        <v>0</v>
      </c>
      <c r="M929" s="27">
        <v>0</v>
      </c>
      <c r="N929" s="27">
        <v>999</v>
      </c>
      <c r="O929" s="6">
        <v>0</v>
      </c>
      <c r="P929" s="6">
        <v>0</v>
      </c>
      <c r="R929" s="7">
        <v>201</v>
      </c>
      <c r="S929" s="7">
        <v>734</v>
      </c>
      <c r="T929" s="7" t="s">
        <v>28</v>
      </c>
      <c r="U929" s="37"/>
      <c r="V929" s="8">
        <v>3.04413749807</v>
      </c>
      <c r="W929" s="9">
        <f t="shared" si="112"/>
        <v>1</v>
      </c>
      <c r="X929" s="9">
        <f t="shared" si="113"/>
        <v>1</v>
      </c>
      <c r="Y929" s="9">
        <f t="shared" si="114"/>
        <v>1</v>
      </c>
      <c r="Z929" s="9">
        <f t="shared" si="115"/>
        <v>0</v>
      </c>
      <c r="AA929" s="9">
        <f t="shared" si="116"/>
        <v>1</v>
      </c>
      <c r="AB929" s="9">
        <f t="shared" si="117"/>
        <v>3</v>
      </c>
      <c r="AC929" s="9">
        <f t="shared" si="118"/>
        <v>7</v>
      </c>
      <c r="AD929">
        <f t="shared" si="119"/>
        <v>111013</v>
      </c>
    </row>
    <row r="930" spans="1:30" ht="15" x14ac:dyDescent="0.25">
      <c r="A930" s="1">
        <v>1451</v>
      </c>
      <c r="B930" s="1">
        <v>201</v>
      </c>
      <c r="C930" s="2">
        <v>0</v>
      </c>
      <c r="D930" s="2">
        <v>0</v>
      </c>
      <c r="F930" s="3">
        <v>0</v>
      </c>
      <c r="G930" s="3">
        <v>0</v>
      </c>
      <c r="I930" s="4">
        <v>0</v>
      </c>
      <c r="J930" s="4">
        <v>0</v>
      </c>
      <c r="L930" s="27">
        <v>0</v>
      </c>
      <c r="M930" s="27">
        <v>0</v>
      </c>
      <c r="N930" s="27">
        <v>999</v>
      </c>
      <c r="O930" s="6">
        <v>0</v>
      </c>
      <c r="P930" s="6">
        <v>0</v>
      </c>
      <c r="R930" s="7">
        <v>201</v>
      </c>
      <c r="S930" s="7">
        <v>735</v>
      </c>
      <c r="T930" s="7" t="s">
        <v>28</v>
      </c>
      <c r="U930" s="37"/>
      <c r="V930" s="8">
        <v>1.00067499988</v>
      </c>
      <c r="W930" s="9">
        <f t="shared" si="112"/>
        <v>1</v>
      </c>
      <c r="X930" s="9">
        <f t="shared" si="113"/>
        <v>1</v>
      </c>
      <c r="Y930" s="9">
        <f t="shared" si="114"/>
        <v>1</v>
      </c>
      <c r="Z930" s="9">
        <f t="shared" si="115"/>
        <v>0</v>
      </c>
      <c r="AA930" s="9">
        <f t="shared" si="116"/>
        <v>1</v>
      </c>
      <c r="AB930" s="9">
        <f t="shared" si="117"/>
        <v>3</v>
      </c>
      <c r="AC930" s="9">
        <f t="shared" si="118"/>
        <v>7</v>
      </c>
      <c r="AD930">
        <f t="shared" si="119"/>
        <v>111013</v>
      </c>
    </row>
    <row r="931" spans="1:30" ht="15" x14ac:dyDescent="0.25">
      <c r="A931" s="1">
        <v>1452</v>
      </c>
      <c r="B931" s="1">
        <v>201</v>
      </c>
      <c r="C931" s="2">
        <v>0</v>
      </c>
      <c r="D931" s="2">
        <v>0</v>
      </c>
      <c r="F931" s="3">
        <v>0</v>
      </c>
      <c r="G931" s="3">
        <v>0</v>
      </c>
      <c r="I931" s="4">
        <v>0</v>
      </c>
      <c r="J931" s="4">
        <v>0</v>
      </c>
      <c r="L931" s="27">
        <v>0</v>
      </c>
      <c r="M931" s="27">
        <v>0</v>
      </c>
      <c r="N931" s="27">
        <v>999</v>
      </c>
      <c r="O931" s="6">
        <v>0</v>
      </c>
      <c r="P931" s="6">
        <v>0</v>
      </c>
      <c r="R931" s="7">
        <v>201</v>
      </c>
      <c r="S931" s="7">
        <v>736</v>
      </c>
      <c r="T931" s="7" t="s">
        <v>28</v>
      </c>
      <c r="U931" s="37"/>
      <c r="V931" s="8">
        <v>0.92778799922300004</v>
      </c>
      <c r="W931" s="9">
        <f t="shared" si="112"/>
        <v>1</v>
      </c>
      <c r="X931" s="9">
        <f t="shared" si="113"/>
        <v>1</v>
      </c>
      <c r="Y931" s="9">
        <f t="shared" si="114"/>
        <v>1</v>
      </c>
      <c r="Z931" s="9">
        <f t="shared" si="115"/>
        <v>0</v>
      </c>
      <c r="AA931" s="9">
        <f t="shared" si="116"/>
        <v>1</v>
      </c>
      <c r="AB931" s="9">
        <f t="shared" si="117"/>
        <v>3</v>
      </c>
      <c r="AC931" s="9">
        <f t="shared" si="118"/>
        <v>7</v>
      </c>
      <c r="AD931">
        <f t="shared" si="119"/>
        <v>111013</v>
      </c>
    </row>
    <row r="932" spans="1:30" ht="15" x14ac:dyDescent="0.25">
      <c r="A932" s="1">
        <v>1453</v>
      </c>
      <c r="B932" s="1">
        <v>201</v>
      </c>
      <c r="C932" s="2">
        <v>0</v>
      </c>
      <c r="D932" s="2">
        <v>0</v>
      </c>
      <c r="F932" s="3">
        <v>0</v>
      </c>
      <c r="G932" s="3">
        <v>0</v>
      </c>
      <c r="I932" s="4">
        <v>0</v>
      </c>
      <c r="J932" s="4">
        <v>0</v>
      </c>
      <c r="L932" s="27">
        <v>0</v>
      </c>
      <c r="M932" s="27">
        <v>0</v>
      </c>
      <c r="N932" s="27">
        <v>999</v>
      </c>
      <c r="O932" s="6">
        <v>0</v>
      </c>
      <c r="P932" s="6">
        <v>0</v>
      </c>
      <c r="R932" s="7">
        <v>201</v>
      </c>
      <c r="S932" s="7">
        <v>737</v>
      </c>
      <c r="T932" s="7" t="s">
        <v>28</v>
      </c>
      <c r="U932" s="37"/>
      <c r="V932" s="8">
        <v>0.70888449905499995</v>
      </c>
      <c r="W932" s="9">
        <f t="shared" si="112"/>
        <v>1</v>
      </c>
      <c r="X932" s="9">
        <f t="shared" si="113"/>
        <v>1</v>
      </c>
      <c r="Y932" s="9">
        <f t="shared" si="114"/>
        <v>1</v>
      </c>
      <c r="Z932" s="9">
        <f t="shared" si="115"/>
        <v>0</v>
      </c>
      <c r="AA932" s="9">
        <f t="shared" si="116"/>
        <v>1</v>
      </c>
      <c r="AB932" s="9">
        <f t="shared" si="117"/>
        <v>3</v>
      </c>
      <c r="AC932" s="9">
        <f t="shared" si="118"/>
        <v>7</v>
      </c>
      <c r="AD932">
        <f t="shared" si="119"/>
        <v>111013</v>
      </c>
    </row>
    <row r="933" spans="1:30" ht="15" x14ac:dyDescent="0.25">
      <c r="A933" s="1">
        <v>1454</v>
      </c>
      <c r="B933" s="1">
        <v>201</v>
      </c>
      <c r="C933" s="2">
        <v>0</v>
      </c>
      <c r="D933" s="2">
        <v>0</v>
      </c>
      <c r="F933" s="3">
        <v>0</v>
      </c>
      <c r="G933" s="3">
        <v>0</v>
      </c>
      <c r="I933" s="4">
        <v>0</v>
      </c>
      <c r="J933" s="4">
        <v>0</v>
      </c>
      <c r="L933" s="27">
        <v>0</v>
      </c>
      <c r="M933" s="27">
        <v>0</v>
      </c>
      <c r="N933" s="27">
        <v>999</v>
      </c>
      <c r="O933" s="6">
        <v>0</v>
      </c>
      <c r="P933" s="6">
        <v>0</v>
      </c>
      <c r="R933" s="7">
        <v>201</v>
      </c>
      <c r="S933" s="7">
        <v>738</v>
      </c>
      <c r="T933" s="7" t="s">
        <v>28</v>
      </c>
      <c r="U933" s="37"/>
      <c r="V933" s="8">
        <v>2.7467570028399999</v>
      </c>
      <c r="W933" s="9">
        <f t="shared" si="112"/>
        <v>1</v>
      </c>
      <c r="X933" s="9">
        <f t="shared" si="113"/>
        <v>1</v>
      </c>
      <c r="Y933" s="9">
        <f t="shared" si="114"/>
        <v>1</v>
      </c>
      <c r="Z933" s="9">
        <f t="shared" si="115"/>
        <v>0</v>
      </c>
      <c r="AA933" s="9">
        <f t="shared" si="116"/>
        <v>1</v>
      </c>
      <c r="AB933" s="9">
        <f t="shared" si="117"/>
        <v>3</v>
      </c>
      <c r="AC933" s="9">
        <f t="shared" si="118"/>
        <v>7</v>
      </c>
      <c r="AD933">
        <f t="shared" si="119"/>
        <v>111013</v>
      </c>
    </row>
    <row r="934" spans="1:30" ht="15" x14ac:dyDescent="0.25">
      <c r="A934" s="1">
        <v>1455</v>
      </c>
      <c r="B934" s="1">
        <v>201</v>
      </c>
      <c r="C934" s="2">
        <v>0</v>
      </c>
      <c r="D934" s="2">
        <v>0</v>
      </c>
      <c r="F934" s="3">
        <v>0</v>
      </c>
      <c r="G934" s="3">
        <v>0</v>
      </c>
      <c r="I934" s="4">
        <v>0</v>
      </c>
      <c r="J934" s="4">
        <v>0</v>
      </c>
      <c r="L934" s="27">
        <v>0</v>
      </c>
      <c r="M934" s="27">
        <v>0</v>
      </c>
      <c r="N934" s="27">
        <v>999</v>
      </c>
      <c r="O934" s="6">
        <v>0</v>
      </c>
      <c r="P934" s="6">
        <v>0</v>
      </c>
      <c r="R934" s="7">
        <v>201</v>
      </c>
      <c r="S934" s="7">
        <v>739</v>
      </c>
      <c r="T934" s="7" t="s">
        <v>28</v>
      </c>
      <c r="U934" s="37"/>
      <c r="V934" s="8">
        <v>0.80042500116799997</v>
      </c>
      <c r="W934" s="9">
        <f t="shared" si="112"/>
        <v>1</v>
      </c>
      <c r="X934" s="9">
        <f t="shared" si="113"/>
        <v>1</v>
      </c>
      <c r="Y934" s="9">
        <f t="shared" si="114"/>
        <v>1</v>
      </c>
      <c r="Z934" s="9">
        <f t="shared" si="115"/>
        <v>0</v>
      </c>
      <c r="AA934" s="9">
        <f t="shared" si="116"/>
        <v>1</v>
      </c>
      <c r="AB934" s="9">
        <f t="shared" si="117"/>
        <v>3</v>
      </c>
      <c r="AC934" s="9">
        <f t="shared" si="118"/>
        <v>7</v>
      </c>
      <c r="AD934">
        <f t="shared" si="119"/>
        <v>111013</v>
      </c>
    </row>
    <row r="935" spans="1:30" ht="15" x14ac:dyDescent="0.25">
      <c r="A935" s="1">
        <v>1456</v>
      </c>
      <c r="B935" s="1">
        <v>201</v>
      </c>
      <c r="C935" s="2">
        <v>0</v>
      </c>
      <c r="D935" s="2">
        <v>0</v>
      </c>
      <c r="F935" s="3">
        <v>0</v>
      </c>
      <c r="G935" s="3">
        <v>0</v>
      </c>
      <c r="I935" s="4">
        <v>0</v>
      </c>
      <c r="J935" s="4">
        <v>0</v>
      </c>
      <c r="L935" s="27">
        <v>0</v>
      </c>
      <c r="M935" s="27">
        <v>0</v>
      </c>
      <c r="N935" s="27">
        <v>999</v>
      </c>
      <c r="O935" s="6">
        <v>0</v>
      </c>
      <c r="P935" s="6">
        <v>0</v>
      </c>
      <c r="R935" s="7">
        <v>201</v>
      </c>
      <c r="S935" s="7">
        <v>740</v>
      </c>
      <c r="T935" s="7" t="s">
        <v>28</v>
      </c>
      <c r="U935" s="37"/>
      <c r="V935" s="8">
        <v>0.80254999885199996</v>
      </c>
      <c r="W935" s="9">
        <f t="shared" si="112"/>
        <v>1</v>
      </c>
      <c r="X935" s="9">
        <f t="shared" si="113"/>
        <v>1</v>
      </c>
      <c r="Y935" s="9">
        <f t="shared" si="114"/>
        <v>1</v>
      </c>
      <c r="Z935" s="9">
        <f t="shared" si="115"/>
        <v>0</v>
      </c>
      <c r="AA935" s="9">
        <f t="shared" si="116"/>
        <v>1</v>
      </c>
      <c r="AB935" s="9">
        <f t="shared" si="117"/>
        <v>3</v>
      </c>
      <c r="AC935" s="9">
        <f t="shared" si="118"/>
        <v>7</v>
      </c>
      <c r="AD935">
        <f t="shared" si="119"/>
        <v>111013</v>
      </c>
    </row>
    <row r="936" spans="1:30" ht="15" x14ac:dyDescent="0.25">
      <c r="A936" s="1">
        <v>1457</v>
      </c>
      <c r="B936" s="1">
        <v>201</v>
      </c>
      <c r="C936" s="2">
        <v>0</v>
      </c>
      <c r="D936" s="2">
        <v>0</v>
      </c>
      <c r="F936" s="3">
        <v>0</v>
      </c>
      <c r="G936" s="3">
        <v>0</v>
      </c>
      <c r="I936" s="4">
        <v>0</v>
      </c>
      <c r="J936" s="4">
        <v>0</v>
      </c>
      <c r="L936" s="27">
        <v>0</v>
      </c>
      <c r="M936" s="27">
        <v>0</v>
      </c>
      <c r="N936" s="27">
        <v>999</v>
      </c>
      <c r="O936" s="6">
        <v>0</v>
      </c>
      <c r="P936" s="6">
        <v>0</v>
      </c>
      <c r="R936" s="7">
        <v>201</v>
      </c>
      <c r="S936" s="7">
        <v>741</v>
      </c>
      <c r="T936" s="7" t="s">
        <v>28</v>
      </c>
      <c r="U936" s="37"/>
      <c r="V936" s="8">
        <v>4.5575539989799996</v>
      </c>
      <c r="W936" s="9">
        <f t="shared" si="112"/>
        <v>1</v>
      </c>
      <c r="X936" s="9">
        <f t="shared" si="113"/>
        <v>1</v>
      </c>
      <c r="Y936" s="9">
        <f t="shared" si="114"/>
        <v>1</v>
      </c>
      <c r="Z936" s="9">
        <f t="shared" si="115"/>
        <v>0</v>
      </c>
      <c r="AA936" s="9">
        <f t="shared" si="116"/>
        <v>1</v>
      </c>
      <c r="AB936" s="9">
        <f t="shared" si="117"/>
        <v>3</v>
      </c>
      <c r="AC936" s="9">
        <f t="shared" si="118"/>
        <v>7</v>
      </c>
      <c r="AD936">
        <f t="shared" si="119"/>
        <v>111013</v>
      </c>
    </row>
    <row r="937" spans="1:30" ht="15" x14ac:dyDescent="0.25">
      <c r="A937" s="1">
        <v>1458</v>
      </c>
      <c r="B937" s="1">
        <v>201</v>
      </c>
      <c r="C937" s="2">
        <v>0</v>
      </c>
      <c r="D937" s="2">
        <v>0</v>
      </c>
      <c r="F937" s="3">
        <v>0</v>
      </c>
      <c r="G937" s="3">
        <v>0</v>
      </c>
      <c r="I937" s="4">
        <v>0</v>
      </c>
      <c r="J937" s="4">
        <v>0</v>
      </c>
      <c r="L937" s="27">
        <v>0</v>
      </c>
      <c r="M937" s="27">
        <v>0</v>
      </c>
      <c r="N937" s="27">
        <v>999</v>
      </c>
      <c r="O937" s="6">
        <v>0</v>
      </c>
      <c r="P937" s="6">
        <v>0</v>
      </c>
      <c r="R937" s="7">
        <v>201</v>
      </c>
      <c r="S937" s="7">
        <v>742</v>
      </c>
      <c r="T937" s="7" t="s">
        <v>32</v>
      </c>
      <c r="U937" s="37"/>
      <c r="V937" s="8">
        <v>1.98638600287</v>
      </c>
      <c r="W937" s="9">
        <f t="shared" si="112"/>
        <v>1</v>
      </c>
      <c r="X937" s="9">
        <f t="shared" si="113"/>
        <v>1</v>
      </c>
      <c r="Y937" s="9">
        <f t="shared" si="114"/>
        <v>1</v>
      </c>
      <c r="Z937" s="9">
        <f t="shared" si="115"/>
        <v>0</v>
      </c>
      <c r="AA937" s="9">
        <f t="shared" si="116"/>
        <v>1</v>
      </c>
      <c r="AB937" s="9">
        <f t="shared" si="117"/>
        <v>2</v>
      </c>
      <c r="AC937" s="9">
        <f t="shared" si="118"/>
        <v>6</v>
      </c>
      <c r="AD937">
        <f t="shared" si="119"/>
        <v>111012</v>
      </c>
    </row>
    <row r="938" spans="1:30" ht="15" x14ac:dyDescent="0.25">
      <c r="A938" s="1">
        <v>1459</v>
      </c>
      <c r="B938" s="1">
        <v>201</v>
      </c>
      <c r="C938" s="2">
        <v>0</v>
      </c>
      <c r="D938" s="2">
        <v>0</v>
      </c>
      <c r="F938" s="3">
        <v>0</v>
      </c>
      <c r="G938" s="3">
        <v>0</v>
      </c>
      <c r="I938" s="4">
        <v>0</v>
      </c>
      <c r="J938" s="4">
        <v>0</v>
      </c>
      <c r="L938" s="27">
        <v>0</v>
      </c>
      <c r="M938" s="27">
        <v>0</v>
      </c>
      <c r="N938" s="27">
        <v>999</v>
      </c>
      <c r="O938" s="6">
        <v>0</v>
      </c>
      <c r="P938" s="6">
        <v>0</v>
      </c>
      <c r="R938" s="7">
        <v>201</v>
      </c>
      <c r="S938" s="7">
        <v>743</v>
      </c>
      <c r="T938" s="7" t="s">
        <v>28</v>
      </c>
      <c r="U938" s="37"/>
      <c r="V938" s="8">
        <v>1.65962599997</v>
      </c>
      <c r="W938" s="9">
        <f t="shared" si="112"/>
        <v>1</v>
      </c>
      <c r="X938" s="9">
        <f t="shared" si="113"/>
        <v>1</v>
      </c>
      <c r="Y938" s="9">
        <f t="shared" si="114"/>
        <v>1</v>
      </c>
      <c r="Z938" s="9">
        <f t="shared" si="115"/>
        <v>0</v>
      </c>
      <c r="AA938" s="9">
        <f t="shared" si="116"/>
        <v>1</v>
      </c>
      <c r="AB938" s="9">
        <f t="shared" si="117"/>
        <v>3</v>
      </c>
      <c r="AC938" s="9">
        <f t="shared" si="118"/>
        <v>7</v>
      </c>
      <c r="AD938">
        <f t="shared" si="119"/>
        <v>111013</v>
      </c>
    </row>
    <row r="939" spans="1:30" ht="15" x14ac:dyDescent="0.25">
      <c r="A939" s="1">
        <v>1460</v>
      </c>
      <c r="B939" s="1">
        <v>201</v>
      </c>
      <c r="C939" s="2">
        <v>0</v>
      </c>
      <c r="D939" s="2">
        <v>0</v>
      </c>
      <c r="F939" s="3">
        <v>0</v>
      </c>
      <c r="G939" s="3">
        <v>0</v>
      </c>
      <c r="I939" s="4">
        <v>0</v>
      </c>
      <c r="J939" s="4">
        <v>0</v>
      </c>
      <c r="L939" s="27">
        <v>0</v>
      </c>
      <c r="M939" s="27">
        <v>0</v>
      </c>
      <c r="N939" s="27">
        <v>999</v>
      </c>
      <c r="O939" s="6">
        <v>0</v>
      </c>
      <c r="P939" s="6">
        <v>0</v>
      </c>
      <c r="R939" s="7">
        <v>201</v>
      </c>
      <c r="S939" s="7">
        <v>744</v>
      </c>
      <c r="T939" s="7" t="s">
        <v>28</v>
      </c>
      <c r="U939" s="37"/>
      <c r="V939" s="8">
        <v>1.63849300015</v>
      </c>
      <c r="W939" s="9">
        <f t="shared" si="112"/>
        <v>1</v>
      </c>
      <c r="X939" s="9">
        <f t="shared" si="113"/>
        <v>1</v>
      </c>
      <c r="Y939" s="9">
        <f t="shared" si="114"/>
        <v>1</v>
      </c>
      <c r="Z939" s="9">
        <f t="shared" si="115"/>
        <v>0</v>
      </c>
      <c r="AA939" s="9">
        <f t="shared" si="116"/>
        <v>1</v>
      </c>
      <c r="AB939" s="9">
        <f t="shared" si="117"/>
        <v>3</v>
      </c>
      <c r="AC939" s="9">
        <f t="shared" si="118"/>
        <v>7</v>
      </c>
      <c r="AD939">
        <f t="shared" si="119"/>
        <v>111013</v>
      </c>
    </row>
    <row r="940" spans="1:30" ht="15" x14ac:dyDescent="0.25">
      <c r="A940" s="1">
        <v>1530</v>
      </c>
      <c r="B940" s="1">
        <v>201</v>
      </c>
      <c r="C940" s="2">
        <v>0</v>
      </c>
      <c r="D940" s="2">
        <v>0</v>
      </c>
      <c r="F940" s="3">
        <v>0</v>
      </c>
      <c r="G940" s="3">
        <v>0</v>
      </c>
      <c r="I940" s="4">
        <v>0</v>
      </c>
      <c r="J940" s="4">
        <v>0</v>
      </c>
      <c r="L940" s="27">
        <v>0</v>
      </c>
      <c r="M940" s="27">
        <v>0</v>
      </c>
      <c r="N940" s="27">
        <v>999</v>
      </c>
      <c r="O940" s="6">
        <v>20</v>
      </c>
      <c r="P940" s="6">
        <v>54</v>
      </c>
      <c r="Q940" s="6" t="s">
        <v>28</v>
      </c>
      <c r="R940" s="7">
        <v>201</v>
      </c>
      <c r="S940" s="7">
        <v>745</v>
      </c>
      <c r="T940" s="7" t="s">
        <v>28</v>
      </c>
      <c r="U940" s="37"/>
      <c r="V940" s="8">
        <v>0.63676899886100002</v>
      </c>
      <c r="W940" s="9">
        <f t="shared" si="112"/>
        <v>1</v>
      </c>
      <c r="X940" s="9">
        <f t="shared" si="113"/>
        <v>1</v>
      </c>
      <c r="Y940" s="9">
        <f t="shared" si="114"/>
        <v>1</v>
      </c>
      <c r="Z940" s="9">
        <f t="shared" si="115"/>
        <v>0</v>
      </c>
      <c r="AA940" s="9">
        <f t="shared" si="116"/>
        <v>3</v>
      </c>
      <c r="AB940" s="9">
        <f t="shared" si="117"/>
        <v>3</v>
      </c>
      <c r="AC940" s="9">
        <f t="shared" si="118"/>
        <v>9</v>
      </c>
      <c r="AD940">
        <f t="shared" si="119"/>
        <v>111033</v>
      </c>
    </row>
    <row r="941" spans="1:30" ht="15" x14ac:dyDescent="0.25">
      <c r="A941" s="1">
        <v>1531</v>
      </c>
      <c r="B941" s="1">
        <v>201</v>
      </c>
      <c r="C941" s="2">
        <v>0</v>
      </c>
      <c r="D941" s="2">
        <v>0</v>
      </c>
      <c r="F941" s="3">
        <v>0</v>
      </c>
      <c r="G941" s="3">
        <v>0</v>
      </c>
      <c r="I941" s="4">
        <v>0</v>
      </c>
      <c r="J941" s="4">
        <v>0</v>
      </c>
      <c r="L941" s="27">
        <v>0</v>
      </c>
      <c r="M941" s="27">
        <v>0</v>
      </c>
      <c r="N941" s="27">
        <v>999</v>
      </c>
      <c r="O941" s="6">
        <v>20</v>
      </c>
      <c r="P941" s="6">
        <v>55</v>
      </c>
      <c r="Q941" s="6" t="s">
        <v>28</v>
      </c>
      <c r="R941" s="7">
        <v>201</v>
      </c>
      <c r="S941" s="7">
        <v>745</v>
      </c>
      <c r="T941" s="7" t="s">
        <v>28</v>
      </c>
      <c r="U941" s="37"/>
      <c r="V941" s="8">
        <v>0.35708750068599998</v>
      </c>
      <c r="W941" s="9">
        <f t="shared" si="112"/>
        <v>1</v>
      </c>
      <c r="X941" s="9">
        <f t="shared" si="113"/>
        <v>1</v>
      </c>
      <c r="Y941" s="9">
        <f t="shared" si="114"/>
        <v>1</v>
      </c>
      <c r="Z941" s="9">
        <f t="shared" si="115"/>
        <v>0</v>
      </c>
      <c r="AA941" s="9">
        <f t="shared" si="116"/>
        <v>3</v>
      </c>
      <c r="AB941" s="9">
        <f t="shared" si="117"/>
        <v>3</v>
      </c>
      <c r="AC941" s="9">
        <f t="shared" si="118"/>
        <v>9</v>
      </c>
      <c r="AD941">
        <f t="shared" si="119"/>
        <v>111033</v>
      </c>
    </row>
    <row r="942" spans="1:30" ht="15" x14ac:dyDescent="0.25">
      <c r="A942" s="1">
        <v>1461</v>
      </c>
      <c r="B942" s="1">
        <v>201</v>
      </c>
      <c r="C942" s="2">
        <v>0</v>
      </c>
      <c r="D942" s="2">
        <v>0</v>
      </c>
      <c r="F942" s="3">
        <v>0</v>
      </c>
      <c r="G942" s="3">
        <v>0</v>
      </c>
      <c r="I942" s="4">
        <v>0</v>
      </c>
      <c r="J942" s="4">
        <v>0</v>
      </c>
      <c r="L942" s="27">
        <v>0</v>
      </c>
      <c r="M942" s="27">
        <v>0</v>
      </c>
      <c r="N942" s="27">
        <v>999</v>
      </c>
      <c r="O942" s="6">
        <v>0</v>
      </c>
      <c r="P942" s="6">
        <v>0</v>
      </c>
      <c r="R942" s="7">
        <v>201</v>
      </c>
      <c r="S942" s="7">
        <v>745</v>
      </c>
      <c r="T942" s="7" t="s">
        <v>28</v>
      </c>
      <c r="U942" s="37"/>
      <c r="V942" s="8">
        <v>23.518801498999999</v>
      </c>
      <c r="W942" s="9">
        <f t="shared" si="112"/>
        <v>1</v>
      </c>
      <c r="X942" s="9">
        <f t="shared" si="113"/>
        <v>1</v>
      </c>
      <c r="Y942" s="9">
        <f t="shared" si="114"/>
        <v>1</v>
      </c>
      <c r="Z942" s="9">
        <f t="shared" si="115"/>
        <v>0</v>
      </c>
      <c r="AA942" s="9">
        <f t="shared" si="116"/>
        <v>1</v>
      </c>
      <c r="AB942" s="9">
        <f t="shared" si="117"/>
        <v>3</v>
      </c>
      <c r="AC942" s="9">
        <f t="shared" si="118"/>
        <v>7</v>
      </c>
      <c r="AD942">
        <f t="shared" si="119"/>
        <v>111013</v>
      </c>
    </row>
    <row r="943" spans="1:30" ht="15" x14ac:dyDescent="0.25">
      <c r="A943" s="1">
        <v>1462</v>
      </c>
      <c r="B943" s="1">
        <v>201</v>
      </c>
      <c r="C943" s="2">
        <v>0</v>
      </c>
      <c r="D943" s="2">
        <v>0</v>
      </c>
      <c r="F943" s="3">
        <v>0</v>
      </c>
      <c r="G943" s="3">
        <v>0</v>
      </c>
      <c r="I943" s="4">
        <v>0</v>
      </c>
      <c r="J943" s="4">
        <v>0</v>
      </c>
      <c r="L943" s="27">
        <v>0</v>
      </c>
      <c r="M943" s="27">
        <v>0</v>
      </c>
      <c r="N943" s="27">
        <v>999</v>
      </c>
      <c r="O943" s="6">
        <v>0</v>
      </c>
      <c r="P943" s="6">
        <v>0</v>
      </c>
      <c r="R943" s="7">
        <v>201</v>
      </c>
      <c r="S943" s="7">
        <v>746</v>
      </c>
      <c r="T943" s="7" t="s">
        <v>28</v>
      </c>
      <c r="U943" s="37"/>
      <c r="V943" s="8">
        <v>5.2022844989500001</v>
      </c>
      <c r="W943" s="9">
        <f t="shared" si="112"/>
        <v>1</v>
      </c>
      <c r="X943" s="9">
        <f t="shared" si="113"/>
        <v>1</v>
      </c>
      <c r="Y943" s="9">
        <f t="shared" si="114"/>
        <v>1</v>
      </c>
      <c r="Z943" s="9">
        <f t="shared" si="115"/>
        <v>0</v>
      </c>
      <c r="AA943" s="9">
        <f t="shared" si="116"/>
        <v>1</v>
      </c>
      <c r="AB943" s="9">
        <f t="shared" si="117"/>
        <v>3</v>
      </c>
      <c r="AC943" s="9">
        <f t="shared" si="118"/>
        <v>7</v>
      </c>
      <c r="AD943">
        <f t="shared" si="119"/>
        <v>111013</v>
      </c>
    </row>
    <row r="944" spans="1:30" ht="15" x14ac:dyDescent="0.25">
      <c r="A944" s="1">
        <v>1463</v>
      </c>
      <c r="B944" s="1">
        <v>201</v>
      </c>
      <c r="C944" s="2">
        <v>0</v>
      </c>
      <c r="D944" s="2">
        <v>0</v>
      </c>
      <c r="F944" s="3">
        <v>0</v>
      </c>
      <c r="G944" s="3">
        <v>0</v>
      </c>
      <c r="I944" s="4">
        <v>0</v>
      </c>
      <c r="J944" s="4">
        <v>0</v>
      </c>
      <c r="L944" s="27">
        <v>0</v>
      </c>
      <c r="M944" s="27">
        <v>0</v>
      </c>
      <c r="N944" s="27">
        <v>999</v>
      </c>
      <c r="O944" s="6">
        <v>0</v>
      </c>
      <c r="P944" s="6">
        <v>0</v>
      </c>
      <c r="Q944" s="31" t="s">
        <v>225</v>
      </c>
      <c r="R944" s="7">
        <v>201</v>
      </c>
      <c r="S944" s="7">
        <v>747</v>
      </c>
      <c r="T944" s="7" t="s">
        <v>28</v>
      </c>
      <c r="U944" s="37"/>
      <c r="V944" s="8">
        <v>5.9025300055300001</v>
      </c>
      <c r="W944" s="9">
        <f t="shared" si="112"/>
        <v>1</v>
      </c>
      <c r="X944" s="9">
        <f t="shared" si="113"/>
        <v>1</v>
      </c>
      <c r="Y944" s="9">
        <f t="shared" si="114"/>
        <v>1</v>
      </c>
      <c r="Z944" s="9">
        <f t="shared" si="115"/>
        <v>0</v>
      </c>
      <c r="AA944" s="9">
        <f t="shared" si="116"/>
        <v>1</v>
      </c>
      <c r="AB944" s="9">
        <f t="shared" si="117"/>
        <v>3</v>
      </c>
      <c r="AC944" s="9">
        <f t="shared" si="118"/>
        <v>7</v>
      </c>
      <c r="AD944">
        <f t="shared" si="119"/>
        <v>111013</v>
      </c>
    </row>
    <row r="945" spans="1:30" ht="15" x14ac:dyDescent="0.25">
      <c r="A945" s="1">
        <v>1534</v>
      </c>
      <c r="B945" s="1">
        <v>201</v>
      </c>
      <c r="C945" s="2">
        <v>0</v>
      </c>
      <c r="D945" s="2">
        <v>0</v>
      </c>
      <c r="F945" s="3">
        <v>0</v>
      </c>
      <c r="G945" s="3">
        <v>0</v>
      </c>
      <c r="I945" s="4">
        <v>0</v>
      </c>
      <c r="J945" s="4">
        <v>0</v>
      </c>
      <c r="K945" s="29" t="s">
        <v>139</v>
      </c>
      <c r="L945" s="27">
        <v>0</v>
      </c>
      <c r="M945" s="27">
        <v>0</v>
      </c>
      <c r="N945" s="27">
        <v>999</v>
      </c>
      <c r="O945" s="6">
        <v>20</v>
      </c>
      <c r="P945" s="6">
        <v>59</v>
      </c>
      <c r="Q945" s="6" t="s">
        <v>28</v>
      </c>
      <c r="R945" s="7">
        <v>201</v>
      </c>
      <c r="S945" s="7">
        <v>748</v>
      </c>
      <c r="T945" s="7" t="s">
        <v>28</v>
      </c>
      <c r="U945" s="37"/>
      <c r="V945" s="8">
        <v>0.47527949998000002</v>
      </c>
      <c r="W945" s="9">
        <f t="shared" si="112"/>
        <v>1</v>
      </c>
      <c r="X945" s="9">
        <f t="shared" si="113"/>
        <v>1</v>
      </c>
      <c r="Y945" s="9">
        <f t="shared" si="114"/>
        <v>1</v>
      </c>
      <c r="Z945" s="9">
        <f t="shared" si="115"/>
        <v>0</v>
      </c>
      <c r="AA945" s="9">
        <f t="shared" si="116"/>
        <v>3</v>
      </c>
      <c r="AB945" s="9">
        <f t="shared" si="117"/>
        <v>3</v>
      </c>
      <c r="AC945" s="9">
        <f t="shared" si="118"/>
        <v>9</v>
      </c>
      <c r="AD945">
        <f t="shared" si="119"/>
        <v>111033</v>
      </c>
    </row>
    <row r="946" spans="1:30" ht="15" x14ac:dyDescent="0.25">
      <c r="A946" s="1">
        <v>1464</v>
      </c>
      <c r="B946" s="1">
        <v>201</v>
      </c>
      <c r="C946" s="2">
        <v>0</v>
      </c>
      <c r="D946" s="2">
        <v>0</v>
      </c>
      <c r="F946" s="3">
        <v>0</v>
      </c>
      <c r="G946" s="3">
        <v>0</v>
      </c>
      <c r="I946" s="4">
        <v>0</v>
      </c>
      <c r="J946" s="4">
        <v>0</v>
      </c>
      <c r="L946" s="27">
        <v>0</v>
      </c>
      <c r="M946" s="27">
        <v>0</v>
      </c>
      <c r="N946" s="27">
        <v>999</v>
      </c>
      <c r="O946" s="6">
        <v>0</v>
      </c>
      <c r="P946" s="6">
        <v>0</v>
      </c>
      <c r="Q946" s="31" t="s">
        <v>319</v>
      </c>
      <c r="R946" s="7">
        <v>201</v>
      </c>
      <c r="S946" s="7">
        <v>748</v>
      </c>
      <c r="T946" s="7" t="s">
        <v>28</v>
      </c>
      <c r="U946" s="37"/>
      <c r="V946" s="8">
        <v>37.254815997999998</v>
      </c>
      <c r="W946" s="9">
        <f t="shared" si="112"/>
        <v>1</v>
      </c>
      <c r="X946" s="9">
        <f t="shared" si="113"/>
        <v>1</v>
      </c>
      <c r="Y946" s="9">
        <f t="shared" si="114"/>
        <v>1</v>
      </c>
      <c r="Z946" s="9">
        <f t="shared" si="115"/>
        <v>0</v>
      </c>
      <c r="AA946" s="9">
        <f t="shared" si="116"/>
        <v>1</v>
      </c>
      <c r="AB946" s="9">
        <f t="shared" si="117"/>
        <v>3</v>
      </c>
      <c r="AC946" s="9">
        <f t="shared" si="118"/>
        <v>7</v>
      </c>
      <c r="AD946">
        <f t="shared" si="119"/>
        <v>111013</v>
      </c>
    </row>
    <row r="947" spans="1:30" ht="15" x14ac:dyDescent="0.25">
      <c r="A947" s="1">
        <v>1465</v>
      </c>
      <c r="B947" s="1">
        <v>201</v>
      </c>
      <c r="C947" s="2">
        <v>0</v>
      </c>
      <c r="D947" s="2">
        <v>0</v>
      </c>
      <c r="F947" s="3">
        <v>0</v>
      </c>
      <c r="G947" s="3">
        <v>0</v>
      </c>
      <c r="I947" s="4">
        <v>0</v>
      </c>
      <c r="J947" s="4">
        <v>0</v>
      </c>
      <c r="L947" s="27">
        <v>0</v>
      </c>
      <c r="M947" s="27">
        <v>0</v>
      </c>
      <c r="N947" s="27">
        <v>999</v>
      </c>
      <c r="O947" s="6">
        <v>0</v>
      </c>
      <c r="P947" s="6">
        <v>0</v>
      </c>
      <c r="R947" s="7">
        <v>201</v>
      </c>
      <c r="S947" s="7">
        <v>749</v>
      </c>
      <c r="T947" s="7" t="s">
        <v>28</v>
      </c>
      <c r="U947" s="37"/>
      <c r="V947" s="8">
        <v>1.63481350085</v>
      </c>
      <c r="W947" s="9">
        <f t="shared" si="112"/>
        <v>1</v>
      </c>
      <c r="X947" s="9">
        <f t="shared" si="113"/>
        <v>1</v>
      </c>
      <c r="Y947" s="9">
        <f t="shared" si="114"/>
        <v>1</v>
      </c>
      <c r="Z947" s="9">
        <f t="shared" si="115"/>
        <v>0</v>
      </c>
      <c r="AA947" s="9">
        <f t="shared" si="116"/>
        <v>1</v>
      </c>
      <c r="AB947" s="9">
        <f t="shared" si="117"/>
        <v>3</v>
      </c>
      <c r="AC947" s="9">
        <f t="shared" si="118"/>
        <v>7</v>
      </c>
      <c r="AD947">
        <f t="shared" si="119"/>
        <v>111013</v>
      </c>
    </row>
    <row r="948" spans="1:30" ht="15" x14ac:dyDescent="0.25">
      <c r="A948" s="1">
        <v>1535</v>
      </c>
      <c r="B948" s="1">
        <v>201</v>
      </c>
      <c r="C948" s="2">
        <v>0</v>
      </c>
      <c r="D948" s="2">
        <v>0</v>
      </c>
      <c r="F948" s="3">
        <v>0</v>
      </c>
      <c r="G948" s="3">
        <v>0</v>
      </c>
      <c r="I948" s="4">
        <v>0</v>
      </c>
      <c r="J948" s="4">
        <v>0</v>
      </c>
      <c r="L948" s="27">
        <v>0</v>
      </c>
      <c r="M948" s="27">
        <v>0</v>
      </c>
      <c r="N948" s="27">
        <v>999</v>
      </c>
      <c r="O948" s="6">
        <v>20</v>
      </c>
      <c r="P948" s="6">
        <v>60</v>
      </c>
      <c r="Q948" s="6" t="s">
        <v>28</v>
      </c>
      <c r="R948" s="7">
        <v>201</v>
      </c>
      <c r="S948" s="7">
        <v>750</v>
      </c>
      <c r="T948" s="7" t="s">
        <v>28</v>
      </c>
      <c r="U948" s="37"/>
      <c r="V948" s="8">
        <v>0.351265499456</v>
      </c>
      <c r="W948" s="9">
        <f t="shared" si="112"/>
        <v>1</v>
      </c>
      <c r="X948" s="9">
        <f t="shared" si="113"/>
        <v>1</v>
      </c>
      <c r="Y948" s="9">
        <f t="shared" si="114"/>
        <v>1</v>
      </c>
      <c r="Z948" s="9">
        <f t="shared" si="115"/>
        <v>0</v>
      </c>
      <c r="AA948" s="9">
        <f t="shared" si="116"/>
        <v>3</v>
      </c>
      <c r="AB948" s="9">
        <f t="shared" si="117"/>
        <v>3</v>
      </c>
      <c r="AC948" s="9">
        <f t="shared" si="118"/>
        <v>9</v>
      </c>
      <c r="AD948">
        <f t="shared" si="119"/>
        <v>111033</v>
      </c>
    </row>
    <row r="949" spans="1:30" ht="15" x14ac:dyDescent="0.25">
      <c r="A949" s="1">
        <v>1466</v>
      </c>
      <c r="B949" s="1">
        <v>201</v>
      </c>
      <c r="C949" s="2">
        <v>0</v>
      </c>
      <c r="D949" s="2">
        <v>0</v>
      </c>
      <c r="F949" s="3">
        <v>0</v>
      </c>
      <c r="G949" s="3">
        <v>0</v>
      </c>
      <c r="I949" s="4">
        <v>0</v>
      </c>
      <c r="J949" s="4">
        <v>0</v>
      </c>
      <c r="L949" s="27">
        <v>0</v>
      </c>
      <c r="M949" s="27">
        <v>0</v>
      </c>
      <c r="N949" s="27">
        <v>999</v>
      </c>
      <c r="O949" s="6">
        <v>0</v>
      </c>
      <c r="P949" s="6">
        <v>0</v>
      </c>
      <c r="R949" s="7">
        <v>201</v>
      </c>
      <c r="S949" s="7">
        <v>750</v>
      </c>
      <c r="T949" s="7" t="s">
        <v>28</v>
      </c>
      <c r="U949" s="37"/>
      <c r="V949" s="8">
        <v>28.110492994600001</v>
      </c>
      <c r="W949" s="9">
        <f t="shared" si="112"/>
        <v>1</v>
      </c>
      <c r="X949" s="9">
        <f t="shared" si="113"/>
        <v>1</v>
      </c>
      <c r="Y949" s="9">
        <f t="shared" si="114"/>
        <v>1</v>
      </c>
      <c r="Z949" s="9">
        <f t="shared" si="115"/>
        <v>0</v>
      </c>
      <c r="AA949" s="9">
        <f t="shared" si="116"/>
        <v>1</v>
      </c>
      <c r="AB949" s="9">
        <f t="shared" si="117"/>
        <v>3</v>
      </c>
      <c r="AC949" s="9">
        <f t="shared" si="118"/>
        <v>7</v>
      </c>
      <c r="AD949">
        <f t="shared" si="119"/>
        <v>111013</v>
      </c>
    </row>
    <row r="950" spans="1:30" ht="15" x14ac:dyDescent="0.25">
      <c r="A950" s="1">
        <v>1467</v>
      </c>
      <c r="B950" s="1">
        <v>201</v>
      </c>
      <c r="C950" s="2">
        <v>0</v>
      </c>
      <c r="D950" s="2">
        <v>0</v>
      </c>
      <c r="F950" s="3">
        <v>0</v>
      </c>
      <c r="G950" s="3">
        <v>0</v>
      </c>
      <c r="I950" s="4">
        <v>0</v>
      </c>
      <c r="J950" s="4">
        <v>0</v>
      </c>
      <c r="L950" s="27">
        <v>0</v>
      </c>
      <c r="M950" s="27">
        <v>0</v>
      </c>
      <c r="N950" s="27">
        <v>999</v>
      </c>
      <c r="O950" s="6">
        <v>0</v>
      </c>
      <c r="P950" s="6">
        <v>0</v>
      </c>
      <c r="R950" s="7">
        <v>201</v>
      </c>
      <c r="S950" s="7">
        <v>751</v>
      </c>
      <c r="T950" s="7" t="s">
        <v>28</v>
      </c>
      <c r="U950" s="37"/>
      <c r="V950" s="8">
        <v>0.595800499521</v>
      </c>
      <c r="W950" s="9">
        <f t="shared" si="112"/>
        <v>1</v>
      </c>
      <c r="X950" s="9">
        <f t="shared" si="113"/>
        <v>1</v>
      </c>
      <c r="Y950" s="9">
        <f t="shared" si="114"/>
        <v>1</v>
      </c>
      <c r="Z950" s="9">
        <f t="shared" si="115"/>
        <v>0</v>
      </c>
      <c r="AA950" s="9">
        <f t="shared" si="116"/>
        <v>1</v>
      </c>
      <c r="AB950" s="9">
        <f t="shared" si="117"/>
        <v>3</v>
      </c>
      <c r="AC950" s="9">
        <f t="shared" si="118"/>
        <v>7</v>
      </c>
      <c r="AD950">
        <f t="shared" si="119"/>
        <v>111013</v>
      </c>
    </row>
    <row r="951" spans="1:30" ht="15" x14ac:dyDescent="0.25">
      <c r="A951" s="1">
        <v>1468</v>
      </c>
      <c r="B951" s="1">
        <v>201</v>
      </c>
      <c r="C951" s="2">
        <v>0</v>
      </c>
      <c r="D951" s="2">
        <v>0</v>
      </c>
      <c r="F951" s="3">
        <v>0</v>
      </c>
      <c r="G951" s="3">
        <v>0</v>
      </c>
      <c r="I951" s="4">
        <v>0</v>
      </c>
      <c r="J951" s="4">
        <v>0</v>
      </c>
      <c r="L951" s="27">
        <v>0</v>
      </c>
      <c r="M951" s="27">
        <v>0</v>
      </c>
      <c r="N951" s="27">
        <v>999</v>
      </c>
      <c r="O951" s="6">
        <v>0</v>
      </c>
      <c r="P951" s="6">
        <v>0</v>
      </c>
      <c r="R951" s="7">
        <v>201</v>
      </c>
      <c r="S951" s="7">
        <v>752</v>
      </c>
      <c r="T951" s="7" t="s">
        <v>28</v>
      </c>
      <c r="U951" s="37"/>
      <c r="V951" s="8">
        <v>5.7263054965800002</v>
      </c>
      <c r="W951" s="9">
        <f t="shared" si="112"/>
        <v>1</v>
      </c>
      <c r="X951" s="9">
        <f t="shared" si="113"/>
        <v>1</v>
      </c>
      <c r="Y951" s="9">
        <f t="shared" si="114"/>
        <v>1</v>
      </c>
      <c r="Z951" s="9">
        <f t="shared" si="115"/>
        <v>0</v>
      </c>
      <c r="AA951" s="9">
        <f t="shared" si="116"/>
        <v>1</v>
      </c>
      <c r="AB951" s="9">
        <f t="shared" si="117"/>
        <v>3</v>
      </c>
      <c r="AC951" s="9">
        <f t="shared" si="118"/>
        <v>7</v>
      </c>
      <c r="AD951">
        <f t="shared" si="119"/>
        <v>111013</v>
      </c>
    </row>
    <row r="952" spans="1:30" ht="15" x14ac:dyDescent="0.25">
      <c r="A952" s="1">
        <v>1469</v>
      </c>
      <c r="B952" s="1">
        <v>201</v>
      </c>
      <c r="C952" s="2">
        <v>0</v>
      </c>
      <c r="D952" s="2">
        <v>0</v>
      </c>
      <c r="F952" s="3">
        <v>0</v>
      </c>
      <c r="G952" s="3">
        <v>0</v>
      </c>
      <c r="I952" s="4">
        <v>0</v>
      </c>
      <c r="J952" s="4">
        <v>0</v>
      </c>
      <c r="L952" s="27">
        <v>0</v>
      </c>
      <c r="M952" s="27">
        <v>0</v>
      </c>
      <c r="N952" s="27">
        <v>999</v>
      </c>
      <c r="O952" s="6">
        <v>0</v>
      </c>
      <c r="P952" s="6">
        <v>0</v>
      </c>
      <c r="R952" s="7">
        <v>201</v>
      </c>
      <c r="S952" s="7">
        <v>753</v>
      </c>
      <c r="T952" s="7" t="s">
        <v>28</v>
      </c>
      <c r="U952" s="37"/>
      <c r="V952" s="8">
        <v>13.158348996400001</v>
      </c>
      <c r="W952" s="9">
        <f t="shared" si="112"/>
        <v>1</v>
      </c>
      <c r="X952" s="9">
        <f t="shared" si="113"/>
        <v>1</v>
      </c>
      <c r="Y952" s="9">
        <f t="shared" si="114"/>
        <v>1</v>
      </c>
      <c r="Z952" s="9">
        <f t="shared" si="115"/>
        <v>0</v>
      </c>
      <c r="AA952" s="9">
        <f t="shared" si="116"/>
        <v>1</v>
      </c>
      <c r="AB952" s="9">
        <f t="shared" si="117"/>
        <v>3</v>
      </c>
      <c r="AC952" s="9">
        <f t="shared" si="118"/>
        <v>7</v>
      </c>
      <c r="AD952">
        <f t="shared" si="119"/>
        <v>111013</v>
      </c>
    </row>
    <row r="953" spans="1:30" ht="15" x14ac:dyDescent="0.25">
      <c r="A953" s="1">
        <v>1470</v>
      </c>
      <c r="B953" s="1">
        <v>201</v>
      </c>
      <c r="C953" s="2">
        <v>0</v>
      </c>
      <c r="D953" s="2">
        <v>0</v>
      </c>
      <c r="F953" s="3">
        <v>0</v>
      </c>
      <c r="G953" s="3">
        <v>0</v>
      </c>
      <c r="I953" s="4">
        <v>0</v>
      </c>
      <c r="J953" s="4">
        <v>0</v>
      </c>
      <c r="L953" s="27">
        <v>0</v>
      </c>
      <c r="M953" s="27">
        <v>0</v>
      </c>
      <c r="N953" s="27">
        <v>999</v>
      </c>
      <c r="O953" s="6">
        <v>0</v>
      </c>
      <c r="P953" s="6">
        <v>0</v>
      </c>
      <c r="R953" s="7">
        <v>201</v>
      </c>
      <c r="S953" s="7">
        <v>754</v>
      </c>
      <c r="T953" s="7" t="s">
        <v>28</v>
      </c>
      <c r="U953" s="37"/>
      <c r="V953" s="8">
        <v>0.95912500129599998</v>
      </c>
      <c r="W953" s="9">
        <f t="shared" si="112"/>
        <v>1</v>
      </c>
      <c r="X953" s="9">
        <f t="shared" si="113"/>
        <v>1</v>
      </c>
      <c r="Y953" s="9">
        <f t="shared" si="114"/>
        <v>1</v>
      </c>
      <c r="Z953" s="9">
        <f t="shared" si="115"/>
        <v>0</v>
      </c>
      <c r="AA953" s="9">
        <f t="shared" si="116"/>
        <v>1</v>
      </c>
      <c r="AB953" s="9">
        <f t="shared" si="117"/>
        <v>3</v>
      </c>
      <c r="AC953" s="9">
        <f t="shared" si="118"/>
        <v>7</v>
      </c>
      <c r="AD953">
        <f t="shared" si="119"/>
        <v>111013</v>
      </c>
    </row>
    <row r="954" spans="1:30" ht="15" x14ac:dyDescent="0.25">
      <c r="A954" s="1">
        <v>1471</v>
      </c>
      <c r="B954" s="1">
        <v>201</v>
      </c>
      <c r="C954" s="2">
        <v>0</v>
      </c>
      <c r="D954" s="2">
        <v>0</v>
      </c>
      <c r="F954" s="3">
        <v>0</v>
      </c>
      <c r="G954" s="3">
        <v>0</v>
      </c>
      <c r="I954" s="4">
        <v>0</v>
      </c>
      <c r="J954" s="4">
        <v>0</v>
      </c>
      <c r="L954" s="27">
        <v>0</v>
      </c>
      <c r="M954" s="27">
        <v>0</v>
      </c>
      <c r="N954" s="27">
        <v>999</v>
      </c>
      <c r="O954" s="6">
        <v>0</v>
      </c>
      <c r="P954" s="6">
        <v>0</v>
      </c>
      <c r="R954" s="7">
        <v>201</v>
      </c>
      <c r="S954" s="7">
        <v>755</v>
      </c>
      <c r="T954" s="7" t="s">
        <v>28</v>
      </c>
      <c r="U954" s="37"/>
      <c r="V954" s="8">
        <v>4.2000724974599999</v>
      </c>
      <c r="W954" s="9">
        <f t="shared" si="112"/>
        <v>1</v>
      </c>
      <c r="X954" s="9">
        <f t="shared" si="113"/>
        <v>1</v>
      </c>
      <c r="Y954" s="9">
        <f t="shared" si="114"/>
        <v>1</v>
      </c>
      <c r="Z954" s="9">
        <f t="shared" si="115"/>
        <v>0</v>
      </c>
      <c r="AA954" s="9">
        <f t="shared" si="116"/>
        <v>1</v>
      </c>
      <c r="AB954" s="9">
        <f t="shared" si="117"/>
        <v>3</v>
      </c>
      <c r="AC954" s="9">
        <f t="shared" si="118"/>
        <v>7</v>
      </c>
      <c r="AD954">
        <f t="shared" si="119"/>
        <v>111013</v>
      </c>
    </row>
    <row r="955" spans="1:30" ht="15" x14ac:dyDescent="0.25">
      <c r="A955" s="1">
        <v>1472</v>
      </c>
      <c r="B955" s="1">
        <v>201</v>
      </c>
      <c r="C955" s="2">
        <v>0</v>
      </c>
      <c r="D955" s="2">
        <v>0</v>
      </c>
      <c r="F955" s="3">
        <v>0</v>
      </c>
      <c r="G955" s="3">
        <v>0</v>
      </c>
      <c r="I955" s="4">
        <v>0</v>
      </c>
      <c r="J955" s="4">
        <v>0</v>
      </c>
      <c r="L955" s="27">
        <v>0</v>
      </c>
      <c r="M955" s="27">
        <v>0</v>
      </c>
      <c r="N955" s="27">
        <v>999</v>
      </c>
      <c r="O955" s="6">
        <v>0</v>
      </c>
      <c r="P955" s="6">
        <v>0</v>
      </c>
      <c r="R955" s="7">
        <v>201</v>
      </c>
      <c r="S955" s="7">
        <v>756</v>
      </c>
      <c r="T955" s="7" t="s">
        <v>28</v>
      </c>
      <c r="U955" s="37"/>
      <c r="V955" s="8">
        <v>6.6196574980299996</v>
      </c>
      <c r="W955" s="9">
        <f t="shared" si="112"/>
        <v>1</v>
      </c>
      <c r="X955" s="9">
        <f t="shared" si="113"/>
        <v>1</v>
      </c>
      <c r="Y955" s="9">
        <f t="shared" si="114"/>
        <v>1</v>
      </c>
      <c r="Z955" s="9">
        <f t="shared" si="115"/>
        <v>0</v>
      </c>
      <c r="AA955" s="9">
        <f t="shared" si="116"/>
        <v>1</v>
      </c>
      <c r="AB955" s="9">
        <f t="shared" si="117"/>
        <v>3</v>
      </c>
      <c r="AC955" s="9">
        <f t="shared" si="118"/>
        <v>7</v>
      </c>
      <c r="AD955">
        <f t="shared" si="119"/>
        <v>111013</v>
      </c>
    </row>
    <row r="956" spans="1:30" ht="15" x14ac:dyDescent="0.25">
      <c r="A956" s="1">
        <v>1473</v>
      </c>
      <c r="B956" s="1">
        <v>201</v>
      </c>
      <c r="C956" s="2">
        <v>0</v>
      </c>
      <c r="D956" s="2">
        <v>0</v>
      </c>
      <c r="F956" s="3">
        <v>0</v>
      </c>
      <c r="G956" s="3">
        <v>0</v>
      </c>
      <c r="I956" s="4">
        <v>0</v>
      </c>
      <c r="J956" s="4">
        <v>0</v>
      </c>
      <c r="L956" s="27">
        <v>0</v>
      </c>
      <c r="M956" s="27">
        <v>0</v>
      </c>
      <c r="N956" s="27">
        <v>999</v>
      </c>
      <c r="O956" s="6">
        <v>0</v>
      </c>
      <c r="P956" s="6">
        <v>0</v>
      </c>
      <c r="R956" s="7">
        <v>201</v>
      </c>
      <c r="S956" s="7">
        <v>757</v>
      </c>
      <c r="T956" s="7" t="s">
        <v>28</v>
      </c>
      <c r="U956" s="37"/>
      <c r="V956" s="8">
        <v>0.74355199918799997</v>
      </c>
      <c r="W956" s="9">
        <f t="shared" si="112"/>
        <v>1</v>
      </c>
      <c r="X956" s="9">
        <f t="shared" si="113"/>
        <v>1</v>
      </c>
      <c r="Y956" s="9">
        <f t="shared" si="114"/>
        <v>1</v>
      </c>
      <c r="Z956" s="9">
        <f t="shared" si="115"/>
        <v>0</v>
      </c>
      <c r="AA956" s="9">
        <f t="shared" si="116"/>
        <v>1</v>
      </c>
      <c r="AB956" s="9">
        <f t="shared" si="117"/>
        <v>3</v>
      </c>
      <c r="AC956" s="9">
        <f t="shared" si="118"/>
        <v>7</v>
      </c>
      <c r="AD956">
        <f t="shared" si="119"/>
        <v>111013</v>
      </c>
    </row>
    <row r="957" spans="1:30" ht="15" x14ac:dyDescent="0.25">
      <c r="A957" s="1">
        <v>1474</v>
      </c>
      <c r="B957" s="1">
        <v>201</v>
      </c>
      <c r="C957" s="2">
        <v>0</v>
      </c>
      <c r="D957" s="2">
        <v>0</v>
      </c>
      <c r="F957" s="3">
        <v>0</v>
      </c>
      <c r="G957" s="3">
        <v>0</v>
      </c>
      <c r="I957" s="4">
        <v>0</v>
      </c>
      <c r="J957" s="4">
        <v>0</v>
      </c>
      <c r="L957" s="27">
        <v>0</v>
      </c>
      <c r="M957" s="27">
        <v>0</v>
      </c>
      <c r="N957" s="27">
        <v>999</v>
      </c>
      <c r="O957" s="6">
        <v>0</v>
      </c>
      <c r="P957" s="6">
        <v>0</v>
      </c>
      <c r="R957" s="7">
        <v>201</v>
      </c>
      <c r="S957" s="7">
        <v>758</v>
      </c>
      <c r="T957" s="7" t="s">
        <v>28</v>
      </c>
      <c r="U957" s="37"/>
      <c r="V957" s="8">
        <v>0.78318499941800002</v>
      </c>
      <c r="W957" s="9">
        <f t="shared" si="112"/>
        <v>1</v>
      </c>
      <c r="X957" s="9">
        <f t="shared" si="113"/>
        <v>1</v>
      </c>
      <c r="Y957" s="9">
        <f t="shared" si="114"/>
        <v>1</v>
      </c>
      <c r="Z957" s="9">
        <f t="shared" si="115"/>
        <v>0</v>
      </c>
      <c r="AA957" s="9">
        <f t="shared" si="116"/>
        <v>1</v>
      </c>
      <c r="AB957" s="9">
        <f t="shared" si="117"/>
        <v>3</v>
      </c>
      <c r="AC957" s="9">
        <f t="shared" si="118"/>
        <v>7</v>
      </c>
      <c r="AD957">
        <f t="shared" si="119"/>
        <v>111013</v>
      </c>
    </row>
    <row r="958" spans="1:30" ht="15" x14ac:dyDescent="0.25">
      <c r="A958" s="1">
        <v>1536</v>
      </c>
      <c r="B958" s="1">
        <v>201</v>
      </c>
      <c r="C958" s="2">
        <v>0</v>
      </c>
      <c r="D958" s="2">
        <v>0</v>
      </c>
      <c r="F958" s="3">
        <v>0</v>
      </c>
      <c r="G958" s="3">
        <v>0</v>
      </c>
      <c r="I958" s="4">
        <v>0</v>
      </c>
      <c r="J958" s="4">
        <v>0</v>
      </c>
      <c r="K958" s="29" t="s">
        <v>140</v>
      </c>
      <c r="L958" s="27">
        <v>0</v>
      </c>
      <c r="M958" s="27">
        <v>0</v>
      </c>
      <c r="N958" s="27">
        <v>999</v>
      </c>
      <c r="O958" s="6">
        <v>20</v>
      </c>
      <c r="P958" s="6">
        <v>61</v>
      </c>
      <c r="Q958" s="6" t="s">
        <v>28</v>
      </c>
      <c r="R958" s="7">
        <v>201</v>
      </c>
      <c r="S958" s="7">
        <v>759</v>
      </c>
      <c r="T958" s="7" t="s">
        <v>28</v>
      </c>
      <c r="U958" s="37"/>
      <c r="V958" s="8">
        <v>0.80097850009399996</v>
      </c>
      <c r="W958" s="9">
        <f t="shared" si="112"/>
        <v>1</v>
      </c>
      <c r="X958" s="9">
        <f t="shared" si="113"/>
        <v>1</v>
      </c>
      <c r="Y958" s="9">
        <f t="shared" si="114"/>
        <v>1</v>
      </c>
      <c r="Z958" s="9">
        <f t="shared" si="115"/>
        <v>0</v>
      </c>
      <c r="AA958" s="9">
        <f t="shared" si="116"/>
        <v>3</v>
      </c>
      <c r="AB958" s="9">
        <f t="shared" si="117"/>
        <v>3</v>
      </c>
      <c r="AC958" s="9">
        <f t="shared" si="118"/>
        <v>9</v>
      </c>
      <c r="AD958">
        <f t="shared" si="119"/>
        <v>111033</v>
      </c>
    </row>
    <row r="959" spans="1:30" ht="15" x14ac:dyDescent="0.25">
      <c r="A959" s="1">
        <v>1475</v>
      </c>
      <c r="B959" s="1">
        <v>201</v>
      </c>
      <c r="C959" s="2">
        <v>0</v>
      </c>
      <c r="D959" s="2">
        <v>0</v>
      </c>
      <c r="F959" s="3">
        <v>0</v>
      </c>
      <c r="G959" s="3">
        <v>0</v>
      </c>
      <c r="I959" s="4">
        <v>0</v>
      </c>
      <c r="J959" s="4">
        <v>0</v>
      </c>
      <c r="L959" s="27">
        <v>0</v>
      </c>
      <c r="M959" s="27">
        <v>0</v>
      </c>
      <c r="N959" s="27">
        <v>999</v>
      </c>
      <c r="O959" s="6">
        <v>0</v>
      </c>
      <c r="P959" s="6">
        <v>0</v>
      </c>
      <c r="R959" s="7">
        <v>201</v>
      </c>
      <c r="S959" s="7">
        <v>759</v>
      </c>
      <c r="T959" s="7" t="s">
        <v>28</v>
      </c>
      <c r="U959" s="37"/>
      <c r="V959" s="8">
        <v>5.4655249996900004</v>
      </c>
      <c r="W959" s="9">
        <f t="shared" si="112"/>
        <v>1</v>
      </c>
      <c r="X959" s="9">
        <f t="shared" si="113"/>
        <v>1</v>
      </c>
      <c r="Y959" s="9">
        <f t="shared" si="114"/>
        <v>1</v>
      </c>
      <c r="Z959" s="9">
        <f t="shared" si="115"/>
        <v>0</v>
      </c>
      <c r="AA959" s="9">
        <f t="shared" si="116"/>
        <v>1</v>
      </c>
      <c r="AB959" s="9">
        <f t="shared" si="117"/>
        <v>3</v>
      </c>
      <c r="AC959" s="9">
        <f t="shared" si="118"/>
        <v>7</v>
      </c>
      <c r="AD959">
        <f t="shared" si="119"/>
        <v>111013</v>
      </c>
    </row>
    <row r="960" spans="1:30" ht="15" x14ac:dyDescent="0.25">
      <c r="A960" s="1">
        <v>1476</v>
      </c>
      <c r="B960" s="1">
        <v>201</v>
      </c>
      <c r="C960" s="2">
        <v>0</v>
      </c>
      <c r="D960" s="2">
        <v>0</v>
      </c>
      <c r="F960" s="3">
        <v>0</v>
      </c>
      <c r="G960" s="3">
        <v>0</v>
      </c>
      <c r="I960" s="4">
        <v>0</v>
      </c>
      <c r="J960" s="4">
        <v>0</v>
      </c>
      <c r="L960" s="27">
        <v>0</v>
      </c>
      <c r="M960" s="27">
        <v>0</v>
      </c>
      <c r="N960" s="27">
        <v>999</v>
      </c>
      <c r="O960" s="6">
        <v>0</v>
      </c>
      <c r="P960" s="6">
        <v>0</v>
      </c>
      <c r="Q960" s="31" t="s">
        <v>320</v>
      </c>
      <c r="R960" s="7">
        <v>201</v>
      </c>
      <c r="S960" s="7">
        <v>760</v>
      </c>
      <c r="T960" s="7" t="s">
        <v>28</v>
      </c>
      <c r="U960" s="37"/>
      <c r="V960" s="8">
        <v>10.126220996600001</v>
      </c>
      <c r="W960" s="9">
        <f t="shared" si="112"/>
        <v>1</v>
      </c>
      <c r="X960" s="9">
        <f t="shared" si="113"/>
        <v>1</v>
      </c>
      <c r="Y960" s="9">
        <f t="shared" si="114"/>
        <v>1</v>
      </c>
      <c r="Z960" s="9">
        <f t="shared" si="115"/>
        <v>0</v>
      </c>
      <c r="AA960" s="9">
        <f t="shared" si="116"/>
        <v>1</v>
      </c>
      <c r="AB960" s="9">
        <f t="shared" si="117"/>
        <v>3</v>
      </c>
      <c r="AC960" s="9">
        <f t="shared" si="118"/>
        <v>7</v>
      </c>
      <c r="AD960">
        <f t="shared" si="119"/>
        <v>111013</v>
      </c>
    </row>
    <row r="961" spans="1:30" ht="15" x14ac:dyDescent="0.25">
      <c r="A961" s="1">
        <v>1477</v>
      </c>
      <c r="B961" s="1">
        <v>201</v>
      </c>
      <c r="C961" s="2">
        <v>0</v>
      </c>
      <c r="D961" s="2">
        <v>0</v>
      </c>
      <c r="F961" s="3">
        <v>0</v>
      </c>
      <c r="G961" s="3">
        <v>0</v>
      </c>
      <c r="I961" s="4">
        <v>0</v>
      </c>
      <c r="J961" s="4">
        <v>0</v>
      </c>
      <c r="L961" s="27">
        <v>0</v>
      </c>
      <c r="M961" s="27">
        <v>0</v>
      </c>
      <c r="N961" s="27">
        <v>999</v>
      </c>
      <c r="O961" s="6">
        <v>0</v>
      </c>
      <c r="P961" s="6">
        <v>0</v>
      </c>
      <c r="R961" s="7">
        <v>201</v>
      </c>
      <c r="S961" s="7">
        <v>761</v>
      </c>
      <c r="T961" s="7" t="s">
        <v>28</v>
      </c>
      <c r="U961" s="37"/>
      <c r="V961" s="8">
        <v>0.75641450133699994</v>
      </c>
      <c r="W961" s="9">
        <f t="shared" si="112"/>
        <v>1</v>
      </c>
      <c r="X961" s="9">
        <f t="shared" si="113"/>
        <v>1</v>
      </c>
      <c r="Y961" s="9">
        <f t="shared" si="114"/>
        <v>1</v>
      </c>
      <c r="Z961" s="9">
        <f t="shared" si="115"/>
        <v>0</v>
      </c>
      <c r="AA961" s="9">
        <f t="shared" si="116"/>
        <v>1</v>
      </c>
      <c r="AB961" s="9">
        <f t="shared" si="117"/>
        <v>3</v>
      </c>
      <c r="AC961" s="9">
        <f t="shared" si="118"/>
        <v>7</v>
      </c>
      <c r="AD961">
        <f t="shared" si="119"/>
        <v>111013</v>
      </c>
    </row>
    <row r="962" spans="1:30" ht="15" x14ac:dyDescent="0.25">
      <c r="A962" s="1">
        <v>1537</v>
      </c>
      <c r="B962" s="1">
        <v>201</v>
      </c>
      <c r="C962" s="2">
        <v>0</v>
      </c>
      <c r="D962" s="2">
        <v>0</v>
      </c>
      <c r="F962" s="3">
        <v>0</v>
      </c>
      <c r="G962" s="3">
        <v>0</v>
      </c>
      <c r="I962" s="4">
        <v>0</v>
      </c>
      <c r="J962" s="4">
        <v>0</v>
      </c>
      <c r="K962" s="29" t="s">
        <v>141</v>
      </c>
      <c r="L962" s="27">
        <v>0</v>
      </c>
      <c r="M962" s="27">
        <v>0</v>
      </c>
      <c r="N962" s="27">
        <v>999</v>
      </c>
      <c r="O962" s="6">
        <v>20</v>
      </c>
      <c r="P962" s="6">
        <v>62</v>
      </c>
      <c r="Q962" s="6" t="s">
        <v>28</v>
      </c>
      <c r="R962" s="7">
        <v>201</v>
      </c>
      <c r="S962" s="7">
        <v>762</v>
      </c>
      <c r="T962" s="7" t="s">
        <v>28</v>
      </c>
      <c r="U962" s="37"/>
      <c r="V962" s="8">
        <v>1.0696369985700001</v>
      </c>
      <c r="W962" s="9">
        <f t="shared" si="112"/>
        <v>1</v>
      </c>
      <c r="X962" s="9">
        <f t="shared" si="113"/>
        <v>1</v>
      </c>
      <c r="Y962" s="9">
        <f t="shared" si="114"/>
        <v>1</v>
      </c>
      <c r="Z962" s="9">
        <f t="shared" si="115"/>
        <v>0</v>
      </c>
      <c r="AA962" s="9">
        <f t="shared" si="116"/>
        <v>3</v>
      </c>
      <c r="AB962" s="9">
        <f t="shared" si="117"/>
        <v>3</v>
      </c>
      <c r="AC962" s="9">
        <f t="shared" si="118"/>
        <v>9</v>
      </c>
      <c r="AD962">
        <f t="shared" si="119"/>
        <v>111033</v>
      </c>
    </row>
    <row r="963" spans="1:30" ht="15" x14ac:dyDescent="0.25">
      <c r="A963" s="1">
        <v>1478</v>
      </c>
      <c r="B963" s="1">
        <v>201</v>
      </c>
      <c r="C963" s="2">
        <v>0</v>
      </c>
      <c r="D963" s="2">
        <v>0</v>
      </c>
      <c r="F963" s="3">
        <v>0</v>
      </c>
      <c r="G963" s="3">
        <v>0</v>
      </c>
      <c r="I963" s="4">
        <v>0</v>
      </c>
      <c r="J963" s="4">
        <v>0</v>
      </c>
      <c r="L963" s="27">
        <v>0</v>
      </c>
      <c r="M963" s="27">
        <v>0</v>
      </c>
      <c r="N963" s="27">
        <v>999</v>
      </c>
      <c r="O963" s="6">
        <v>0</v>
      </c>
      <c r="P963" s="6">
        <v>0</v>
      </c>
      <c r="R963" s="7">
        <v>201</v>
      </c>
      <c r="S963" s="7">
        <v>762</v>
      </c>
      <c r="T963" s="7" t="s">
        <v>28</v>
      </c>
      <c r="U963" s="37"/>
      <c r="V963" s="8">
        <v>5.0144704991399998</v>
      </c>
      <c r="W963" s="9">
        <f t="shared" si="112"/>
        <v>1</v>
      </c>
      <c r="X963" s="9">
        <f t="shared" si="113"/>
        <v>1</v>
      </c>
      <c r="Y963" s="9">
        <f t="shared" si="114"/>
        <v>1</v>
      </c>
      <c r="Z963" s="9">
        <f t="shared" si="115"/>
        <v>0</v>
      </c>
      <c r="AA963" s="9">
        <f t="shared" si="116"/>
        <v>1</v>
      </c>
      <c r="AB963" s="9">
        <f t="shared" si="117"/>
        <v>3</v>
      </c>
      <c r="AC963" s="9">
        <f t="shared" si="118"/>
        <v>7</v>
      </c>
      <c r="AD963">
        <f t="shared" si="119"/>
        <v>111013</v>
      </c>
    </row>
    <row r="964" spans="1:30" ht="15" x14ac:dyDescent="0.25">
      <c r="A964" s="1">
        <v>1054</v>
      </c>
      <c r="B964" s="1">
        <v>2</v>
      </c>
      <c r="C964" s="2">
        <v>0</v>
      </c>
      <c r="D964" s="2">
        <v>0</v>
      </c>
      <c r="F964" s="3">
        <v>0</v>
      </c>
      <c r="G964" s="3">
        <v>0</v>
      </c>
      <c r="I964" s="4">
        <v>0</v>
      </c>
      <c r="J964" s="4">
        <v>0</v>
      </c>
      <c r="K964" s="29" t="s">
        <v>137</v>
      </c>
      <c r="L964" s="27">
        <v>0</v>
      </c>
      <c r="M964" s="27">
        <v>0</v>
      </c>
      <c r="N964" s="27">
        <v>999</v>
      </c>
      <c r="O964" s="6">
        <v>2</v>
      </c>
      <c r="P964" s="6">
        <v>57</v>
      </c>
      <c r="Q964" s="6" t="s">
        <v>28</v>
      </c>
      <c r="R964" s="7">
        <v>2</v>
      </c>
      <c r="S964" s="7">
        <v>763</v>
      </c>
      <c r="T964" s="7" t="s">
        <v>28</v>
      </c>
      <c r="U964" s="37"/>
      <c r="V964" s="8">
        <v>0.51671150183100001</v>
      </c>
      <c r="W964" s="9">
        <f t="shared" si="112"/>
        <v>1</v>
      </c>
      <c r="X964" s="9">
        <f t="shared" si="113"/>
        <v>1</v>
      </c>
      <c r="Y964" s="9">
        <f t="shared" si="114"/>
        <v>1</v>
      </c>
      <c r="Z964" s="9">
        <f t="shared" si="115"/>
        <v>0</v>
      </c>
      <c r="AA964" s="9">
        <f t="shared" si="116"/>
        <v>3</v>
      </c>
      <c r="AB964" s="9">
        <f t="shared" si="117"/>
        <v>3</v>
      </c>
      <c r="AC964" s="9">
        <f t="shared" si="118"/>
        <v>9</v>
      </c>
      <c r="AD964">
        <f t="shared" si="119"/>
        <v>111033</v>
      </c>
    </row>
    <row r="965" spans="1:30" ht="15" x14ac:dyDescent="0.25">
      <c r="A965" s="1">
        <v>1479</v>
      </c>
      <c r="B965" s="1">
        <v>201</v>
      </c>
      <c r="C965" s="2">
        <v>0</v>
      </c>
      <c r="D965" s="2">
        <v>0</v>
      </c>
      <c r="F965" s="3">
        <v>0</v>
      </c>
      <c r="G965" s="3">
        <v>0</v>
      </c>
      <c r="I965" s="4">
        <v>0</v>
      </c>
      <c r="J965" s="4">
        <v>0</v>
      </c>
      <c r="L965" s="27">
        <v>0</v>
      </c>
      <c r="M965" s="27">
        <v>0</v>
      </c>
      <c r="N965" s="27">
        <v>999</v>
      </c>
      <c r="O965" s="6">
        <v>0</v>
      </c>
      <c r="P965" s="6">
        <v>0</v>
      </c>
      <c r="Q965" s="31" t="s">
        <v>321</v>
      </c>
      <c r="R965" s="7">
        <v>201</v>
      </c>
      <c r="S965" s="7">
        <v>763</v>
      </c>
      <c r="T965" s="7" t="s">
        <v>28</v>
      </c>
      <c r="U965" s="37"/>
      <c r="V965" s="8">
        <v>5.8007019359500003</v>
      </c>
      <c r="W965" s="9">
        <f t="shared" si="112"/>
        <v>1</v>
      </c>
      <c r="X965" s="9">
        <f t="shared" si="113"/>
        <v>1</v>
      </c>
      <c r="Y965" s="9">
        <f t="shared" si="114"/>
        <v>1</v>
      </c>
      <c r="Z965" s="9">
        <f t="shared" si="115"/>
        <v>0</v>
      </c>
      <c r="AA965" s="9">
        <f t="shared" si="116"/>
        <v>1</v>
      </c>
      <c r="AB965" s="9">
        <f t="shared" si="117"/>
        <v>3</v>
      </c>
      <c r="AC965" s="9">
        <f t="shared" si="118"/>
        <v>7</v>
      </c>
      <c r="AD965">
        <f t="shared" si="119"/>
        <v>111013</v>
      </c>
    </row>
    <row r="966" spans="1:30" ht="15" x14ac:dyDescent="0.25">
      <c r="A966" s="1">
        <v>1050</v>
      </c>
      <c r="B966" s="1">
        <v>2</v>
      </c>
      <c r="C966" s="2">
        <v>0</v>
      </c>
      <c r="D966" s="2">
        <v>0</v>
      </c>
      <c r="F966" s="3">
        <v>0</v>
      </c>
      <c r="G966" s="3">
        <v>0</v>
      </c>
      <c r="I966" s="4">
        <v>0</v>
      </c>
      <c r="J966" s="4">
        <v>0</v>
      </c>
      <c r="L966" s="27">
        <v>0</v>
      </c>
      <c r="M966" s="27">
        <v>0</v>
      </c>
      <c r="N966" s="27">
        <v>999</v>
      </c>
      <c r="O966" s="6">
        <v>0</v>
      </c>
      <c r="P966" s="6">
        <v>0</v>
      </c>
      <c r="Q966" s="6">
        <v>999</v>
      </c>
      <c r="R966" s="7">
        <v>2</v>
      </c>
      <c r="S966" s="7">
        <v>763</v>
      </c>
      <c r="T966" s="7" t="s">
        <v>28</v>
      </c>
      <c r="U966" s="37"/>
      <c r="V966" s="8">
        <v>11.836627823700001</v>
      </c>
      <c r="W966" s="9">
        <f t="shared" si="112"/>
        <v>1</v>
      </c>
      <c r="X966" s="9">
        <f t="shared" si="113"/>
        <v>1</v>
      </c>
      <c r="Y966" s="9">
        <f t="shared" si="114"/>
        <v>1</v>
      </c>
      <c r="Z966" s="9">
        <f t="shared" si="115"/>
        <v>0</v>
      </c>
      <c r="AA966" s="9">
        <f t="shared" si="116"/>
        <v>0</v>
      </c>
      <c r="AB966" s="9">
        <f t="shared" si="117"/>
        <v>3</v>
      </c>
      <c r="AC966" s="9">
        <f t="shared" si="118"/>
        <v>6</v>
      </c>
      <c r="AD966">
        <f t="shared" si="119"/>
        <v>111003</v>
      </c>
    </row>
    <row r="967" spans="1:30" ht="15" x14ac:dyDescent="0.25">
      <c r="A967" s="1">
        <v>1532</v>
      </c>
      <c r="B967" s="1">
        <v>201</v>
      </c>
      <c r="C967" s="2">
        <v>0</v>
      </c>
      <c r="D967" s="2">
        <v>0</v>
      </c>
      <c r="F967" s="3">
        <v>0</v>
      </c>
      <c r="G967" s="3">
        <v>0</v>
      </c>
      <c r="I967" s="4">
        <v>0</v>
      </c>
      <c r="J967" s="4">
        <v>0</v>
      </c>
      <c r="K967" s="29" t="s">
        <v>136</v>
      </c>
      <c r="L967" s="27">
        <v>0</v>
      </c>
      <c r="M967" s="27">
        <v>0</v>
      </c>
      <c r="N967" s="27">
        <v>999</v>
      </c>
      <c r="O967" s="6">
        <v>20</v>
      </c>
      <c r="P967" s="6">
        <v>56</v>
      </c>
      <c r="Q967" s="6" t="s">
        <v>28</v>
      </c>
      <c r="R967" s="7">
        <v>201</v>
      </c>
      <c r="S967" s="7">
        <v>764</v>
      </c>
      <c r="T967" s="7" t="s">
        <v>28</v>
      </c>
      <c r="U967" s="37"/>
      <c r="V967" s="8">
        <v>0.30452950192099998</v>
      </c>
      <c r="W967" s="9">
        <f t="shared" ref="W967:W1030" si="120">IF(E967="Duinvlak",3,IF(E967="Plantvlak",2,1))</f>
        <v>1</v>
      </c>
      <c r="X967" s="9">
        <f t="shared" ref="X967:X1030" si="121">IF(H967="Duinvlak",3,IF(H967="Plantvlak",2,1))</f>
        <v>1</v>
      </c>
      <c r="Y967" s="9">
        <f t="shared" ref="Y967:Y1030" si="122">IF(K967="Duinvlak",3,IF(K967="Plantvlak",2,IF(K967=999,0,1)))</f>
        <v>1</v>
      </c>
      <c r="Z967" s="9">
        <f t="shared" ref="Z967:Z1030" si="123">IF(N967="Duinvlak",3,IF(N967="Plantvlak",2,IF(N967=999,0,1)))</f>
        <v>0</v>
      </c>
      <c r="AA967" s="9">
        <f t="shared" ref="AA967:AA1030" si="124">IF(Q967="Duinvlak",3,IF(Q967="Plantvlak",2,IF(Q967=999,0,1)))</f>
        <v>3</v>
      </c>
      <c r="AB967" s="9">
        <f t="shared" ref="AB967:AB1030" si="125">IF(T967="Duinvlak",3,IF(T967="Plantvlak",2,IF(T967=999,0,1)))</f>
        <v>3</v>
      </c>
      <c r="AC967" s="9">
        <f t="shared" ref="AC967:AC1030" si="126">SUM(W967:AB967)</f>
        <v>9</v>
      </c>
      <c r="AD967">
        <f t="shared" ref="AD967:AD1030" si="127">W967*100000+X967*10000+Y967*1000+Z967*100+AA967*10+AB967</f>
        <v>111033</v>
      </c>
    </row>
    <row r="968" spans="1:30" ht="15" x14ac:dyDescent="0.25">
      <c r="A968" s="1">
        <v>1480</v>
      </c>
      <c r="B968" s="1">
        <v>201</v>
      </c>
      <c r="C968" s="2">
        <v>0</v>
      </c>
      <c r="D968" s="2">
        <v>0</v>
      </c>
      <c r="F968" s="3">
        <v>0</v>
      </c>
      <c r="G968" s="3">
        <v>0</v>
      </c>
      <c r="I968" s="4">
        <v>0</v>
      </c>
      <c r="J968" s="4">
        <v>0</v>
      </c>
      <c r="L968" s="27">
        <v>0</v>
      </c>
      <c r="M968" s="27">
        <v>0</v>
      </c>
      <c r="N968" s="27">
        <v>999</v>
      </c>
      <c r="O968" s="6">
        <v>0</v>
      </c>
      <c r="P968" s="6">
        <v>0</v>
      </c>
      <c r="R968" s="7">
        <v>201</v>
      </c>
      <c r="S968" s="7">
        <v>764</v>
      </c>
      <c r="T968" s="7" t="s">
        <v>28</v>
      </c>
      <c r="U968" s="37"/>
      <c r="V968" s="8">
        <v>7.7940124965999997</v>
      </c>
      <c r="W968" s="9">
        <f t="shared" si="120"/>
        <v>1</v>
      </c>
      <c r="X968" s="9">
        <f t="shared" si="121"/>
        <v>1</v>
      </c>
      <c r="Y968" s="9">
        <f t="shared" si="122"/>
        <v>1</v>
      </c>
      <c r="Z968" s="9">
        <f t="shared" si="123"/>
        <v>0</v>
      </c>
      <c r="AA968" s="9">
        <f t="shared" si="124"/>
        <v>1</v>
      </c>
      <c r="AB968" s="9">
        <f t="shared" si="125"/>
        <v>3</v>
      </c>
      <c r="AC968" s="9">
        <f t="shared" si="126"/>
        <v>7</v>
      </c>
      <c r="AD968">
        <f t="shared" si="127"/>
        <v>111013</v>
      </c>
    </row>
    <row r="969" spans="1:30" ht="15" x14ac:dyDescent="0.25">
      <c r="A969" s="1">
        <v>1481</v>
      </c>
      <c r="B969" s="1">
        <v>201</v>
      </c>
      <c r="C969" s="2">
        <v>0</v>
      </c>
      <c r="D969" s="2">
        <v>0</v>
      </c>
      <c r="F969" s="3">
        <v>0</v>
      </c>
      <c r="G969" s="3">
        <v>0</v>
      </c>
      <c r="I969" s="4">
        <v>0</v>
      </c>
      <c r="J969" s="4">
        <v>0</v>
      </c>
      <c r="L969" s="27">
        <v>0</v>
      </c>
      <c r="M969" s="27">
        <v>0</v>
      </c>
      <c r="N969" s="27">
        <v>999</v>
      </c>
      <c r="O969" s="6">
        <v>0</v>
      </c>
      <c r="P969" s="6">
        <v>0</v>
      </c>
      <c r="R969" s="7">
        <v>201</v>
      </c>
      <c r="S969" s="7">
        <v>765</v>
      </c>
      <c r="T969" s="7" t="s">
        <v>28</v>
      </c>
      <c r="U969" s="37"/>
      <c r="V969" s="8">
        <v>2.3097324961800001</v>
      </c>
      <c r="W969" s="9">
        <f t="shared" si="120"/>
        <v>1</v>
      </c>
      <c r="X969" s="9">
        <f t="shared" si="121"/>
        <v>1</v>
      </c>
      <c r="Y969" s="9">
        <f t="shared" si="122"/>
        <v>1</v>
      </c>
      <c r="Z969" s="9">
        <f t="shared" si="123"/>
        <v>0</v>
      </c>
      <c r="AA969" s="9">
        <f t="shared" si="124"/>
        <v>1</v>
      </c>
      <c r="AB969" s="9">
        <f t="shared" si="125"/>
        <v>3</v>
      </c>
      <c r="AC969" s="9">
        <f t="shared" si="126"/>
        <v>7</v>
      </c>
      <c r="AD969">
        <f t="shared" si="127"/>
        <v>111013</v>
      </c>
    </row>
    <row r="970" spans="1:30" ht="15" x14ac:dyDescent="0.25">
      <c r="A970" s="1">
        <v>1482</v>
      </c>
      <c r="B970" s="1">
        <v>201</v>
      </c>
      <c r="C970" s="2">
        <v>0</v>
      </c>
      <c r="D970" s="2">
        <v>0</v>
      </c>
      <c r="F970" s="3">
        <v>0</v>
      </c>
      <c r="G970" s="3">
        <v>0</v>
      </c>
      <c r="I970" s="4">
        <v>0</v>
      </c>
      <c r="J970" s="4">
        <v>0</v>
      </c>
      <c r="L970" s="27">
        <v>0</v>
      </c>
      <c r="M970" s="27">
        <v>0</v>
      </c>
      <c r="N970" s="27">
        <v>999</v>
      </c>
      <c r="O970" s="6">
        <v>0</v>
      </c>
      <c r="P970" s="6">
        <v>0</v>
      </c>
      <c r="Q970" s="31" t="s">
        <v>322</v>
      </c>
      <c r="R970" s="7">
        <v>201</v>
      </c>
      <c r="S970" s="7">
        <v>766</v>
      </c>
      <c r="T970" s="7" t="s">
        <v>28</v>
      </c>
      <c r="U970" s="37"/>
      <c r="V970" s="8">
        <v>78.0822724951</v>
      </c>
      <c r="W970" s="9">
        <f t="shared" si="120"/>
        <v>1</v>
      </c>
      <c r="X970" s="9">
        <f t="shared" si="121"/>
        <v>1</v>
      </c>
      <c r="Y970" s="9">
        <f t="shared" si="122"/>
        <v>1</v>
      </c>
      <c r="Z970" s="9">
        <f t="shared" si="123"/>
        <v>0</v>
      </c>
      <c r="AA970" s="9">
        <f t="shared" si="124"/>
        <v>1</v>
      </c>
      <c r="AB970" s="9">
        <f t="shared" si="125"/>
        <v>3</v>
      </c>
      <c r="AC970" s="9">
        <f t="shared" si="126"/>
        <v>7</v>
      </c>
      <c r="AD970">
        <f t="shared" si="127"/>
        <v>111013</v>
      </c>
    </row>
    <row r="971" spans="1:30" ht="15" x14ac:dyDescent="0.25">
      <c r="A971" s="1">
        <v>1483</v>
      </c>
      <c r="B971" s="1">
        <v>201</v>
      </c>
      <c r="C971" s="2">
        <v>0</v>
      </c>
      <c r="D971" s="2">
        <v>0</v>
      </c>
      <c r="F971" s="3">
        <v>0</v>
      </c>
      <c r="G971" s="3">
        <v>0</v>
      </c>
      <c r="I971" s="4">
        <v>0</v>
      </c>
      <c r="J971" s="4">
        <v>0</v>
      </c>
      <c r="L971" s="27">
        <v>0</v>
      </c>
      <c r="M971" s="27">
        <v>0</v>
      </c>
      <c r="N971" s="27">
        <v>999</v>
      </c>
      <c r="O971" s="6">
        <v>0</v>
      </c>
      <c r="P971" s="6">
        <v>0</v>
      </c>
      <c r="R971" s="7">
        <v>201</v>
      </c>
      <c r="S971" s="7">
        <v>767</v>
      </c>
      <c r="T971" s="7" t="s">
        <v>28</v>
      </c>
      <c r="U971" s="37"/>
      <c r="V971" s="8">
        <v>3.5148019991799999</v>
      </c>
      <c r="W971" s="9">
        <f t="shared" si="120"/>
        <v>1</v>
      </c>
      <c r="X971" s="9">
        <f t="shared" si="121"/>
        <v>1</v>
      </c>
      <c r="Y971" s="9">
        <f t="shared" si="122"/>
        <v>1</v>
      </c>
      <c r="Z971" s="9">
        <f t="shared" si="123"/>
        <v>0</v>
      </c>
      <c r="AA971" s="9">
        <f t="shared" si="124"/>
        <v>1</v>
      </c>
      <c r="AB971" s="9">
        <f t="shared" si="125"/>
        <v>3</v>
      </c>
      <c r="AC971" s="9">
        <f t="shared" si="126"/>
        <v>7</v>
      </c>
      <c r="AD971">
        <f t="shared" si="127"/>
        <v>111013</v>
      </c>
    </row>
    <row r="972" spans="1:30" ht="15" x14ac:dyDescent="0.25">
      <c r="A972" s="1">
        <v>1484</v>
      </c>
      <c r="B972" s="1">
        <v>201</v>
      </c>
      <c r="C972" s="2">
        <v>0</v>
      </c>
      <c r="D972" s="2">
        <v>0</v>
      </c>
      <c r="F972" s="3">
        <v>0</v>
      </c>
      <c r="G972" s="3">
        <v>0</v>
      </c>
      <c r="I972" s="4">
        <v>0</v>
      </c>
      <c r="J972" s="4">
        <v>0</v>
      </c>
      <c r="L972" s="27">
        <v>0</v>
      </c>
      <c r="M972" s="27">
        <v>0</v>
      </c>
      <c r="N972" s="27">
        <v>999</v>
      </c>
      <c r="O972" s="6">
        <v>0</v>
      </c>
      <c r="P972" s="6">
        <v>0</v>
      </c>
      <c r="Q972" s="31" t="s">
        <v>323</v>
      </c>
      <c r="R972" s="7">
        <v>201</v>
      </c>
      <c r="S972" s="7">
        <v>768</v>
      </c>
      <c r="T972" s="7" t="s">
        <v>28</v>
      </c>
      <c r="U972" s="37"/>
      <c r="V972" s="8">
        <v>25.071495505800002</v>
      </c>
      <c r="W972" s="9">
        <f t="shared" si="120"/>
        <v>1</v>
      </c>
      <c r="X972" s="9">
        <f t="shared" si="121"/>
        <v>1</v>
      </c>
      <c r="Y972" s="9">
        <f t="shared" si="122"/>
        <v>1</v>
      </c>
      <c r="Z972" s="9">
        <f t="shared" si="123"/>
        <v>0</v>
      </c>
      <c r="AA972" s="9">
        <f t="shared" si="124"/>
        <v>1</v>
      </c>
      <c r="AB972" s="9">
        <f t="shared" si="125"/>
        <v>3</v>
      </c>
      <c r="AC972" s="9">
        <f t="shared" si="126"/>
        <v>7</v>
      </c>
      <c r="AD972">
        <f t="shared" si="127"/>
        <v>111013</v>
      </c>
    </row>
    <row r="973" spans="1:30" ht="15" x14ac:dyDescent="0.25">
      <c r="A973" s="1">
        <v>1485</v>
      </c>
      <c r="B973" s="1">
        <v>201</v>
      </c>
      <c r="C973" s="2">
        <v>0</v>
      </c>
      <c r="D973" s="2">
        <v>0</v>
      </c>
      <c r="F973" s="3">
        <v>0</v>
      </c>
      <c r="G973" s="3">
        <v>0</v>
      </c>
      <c r="I973" s="4">
        <v>0</v>
      </c>
      <c r="J973" s="4">
        <v>0</v>
      </c>
      <c r="L973" s="27">
        <v>0</v>
      </c>
      <c r="M973" s="27">
        <v>0</v>
      </c>
      <c r="N973" s="27">
        <v>999</v>
      </c>
      <c r="O973" s="6">
        <v>0</v>
      </c>
      <c r="P973" s="6">
        <v>0</v>
      </c>
      <c r="Q973" s="31" t="s">
        <v>324</v>
      </c>
      <c r="R973" s="7">
        <v>201</v>
      </c>
      <c r="S973" s="7">
        <v>769</v>
      </c>
      <c r="T973" s="7" t="s">
        <v>28</v>
      </c>
      <c r="U973" s="37"/>
      <c r="V973" s="8">
        <v>11.6507785003</v>
      </c>
      <c r="W973" s="9">
        <f t="shared" si="120"/>
        <v>1</v>
      </c>
      <c r="X973" s="9">
        <f t="shared" si="121"/>
        <v>1</v>
      </c>
      <c r="Y973" s="9">
        <f t="shared" si="122"/>
        <v>1</v>
      </c>
      <c r="Z973" s="9">
        <f t="shared" si="123"/>
        <v>0</v>
      </c>
      <c r="AA973" s="9">
        <f t="shared" si="124"/>
        <v>1</v>
      </c>
      <c r="AB973" s="9">
        <f t="shared" si="125"/>
        <v>3</v>
      </c>
      <c r="AC973" s="9">
        <f t="shared" si="126"/>
        <v>7</v>
      </c>
      <c r="AD973">
        <f t="shared" si="127"/>
        <v>111013</v>
      </c>
    </row>
    <row r="974" spans="1:30" ht="15" x14ac:dyDescent="0.25">
      <c r="A974" s="1">
        <v>1486</v>
      </c>
      <c r="B974" s="1">
        <v>201</v>
      </c>
      <c r="C974" s="2">
        <v>0</v>
      </c>
      <c r="D974" s="2">
        <v>0</v>
      </c>
      <c r="F974" s="3">
        <v>0</v>
      </c>
      <c r="G974" s="3">
        <v>0</v>
      </c>
      <c r="I974" s="4">
        <v>0</v>
      </c>
      <c r="J974" s="4">
        <v>0</v>
      </c>
      <c r="L974" s="27">
        <v>0</v>
      </c>
      <c r="M974" s="27">
        <v>0</v>
      </c>
      <c r="N974" s="27">
        <v>999</v>
      </c>
      <c r="O974" s="6">
        <v>0</v>
      </c>
      <c r="P974" s="6">
        <v>0</v>
      </c>
      <c r="R974" s="7">
        <v>201</v>
      </c>
      <c r="S974" s="7">
        <v>770</v>
      </c>
      <c r="T974" s="7" t="s">
        <v>28</v>
      </c>
      <c r="U974" s="37"/>
      <c r="V974" s="8">
        <v>0.95241600182200004</v>
      </c>
      <c r="W974" s="9">
        <f t="shared" si="120"/>
        <v>1</v>
      </c>
      <c r="X974" s="9">
        <f t="shared" si="121"/>
        <v>1</v>
      </c>
      <c r="Y974" s="9">
        <f t="shared" si="122"/>
        <v>1</v>
      </c>
      <c r="Z974" s="9">
        <f t="shared" si="123"/>
        <v>0</v>
      </c>
      <c r="AA974" s="9">
        <f t="shared" si="124"/>
        <v>1</v>
      </c>
      <c r="AB974" s="9">
        <f t="shared" si="125"/>
        <v>3</v>
      </c>
      <c r="AC974" s="9">
        <f t="shared" si="126"/>
        <v>7</v>
      </c>
      <c r="AD974">
        <f t="shared" si="127"/>
        <v>111013</v>
      </c>
    </row>
    <row r="975" spans="1:30" ht="15" x14ac:dyDescent="0.25">
      <c r="A975" s="1">
        <v>1533</v>
      </c>
      <c r="B975" s="1">
        <v>201</v>
      </c>
      <c r="C975" s="2">
        <v>0</v>
      </c>
      <c r="D975" s="2">
        <v>0</v>
      </c>
      <c r="F975" s="3">
        <v>0</v>
      </c>
      <c r="G975" s="3">
        <v>0</v>
      </c>
      <c r="I975" s="4">
        <v>0</v>
      </c>
      <c r="J975" s="4">
        <v>0</v>
      </c>
      <c r="K975" s="4" t="s">
        <v>138</v>
      </c>
      <c r="L975" s="27">
        <v>0</v>
      </c>
      <c r="M975" s="27">
        <v>0</v>
      </c>
      <c r="N975" s="27">
        <v>999</v>
      </c>
      <c r="O975" s="6">
        <v>20</v>
      </c>
      <c r="P975" s="6">
        <v>58</v>
      </c>
      <c r="Q975" s="6" t="s">
        <v>28</v>
      </c>
      <c r="R975" s="7">
        <v>201</v>
      </c>
      <c r="S975" s="7">
        <v>771</v>
      </c>
      <c r="T975" s="7" t="s">
        <v>28</v>
      </c>
      <c r="U975" s="37"/>
      <c r="V975" s="8">
        <v>0.63406399851200002</v>
      </c>
      <c r="W975" s="9">
        <f t="shared" si="120"/>
        <v>1</v>
      </c>
      <c r="X975" s="9">
        <f t="shared" si="121"/>
        <v>1</v>
      </c>
      <c r="Y975" s="9">
        <f t="shared" si="122"/>
        <v>1</v>
      </c>
      <c r="Z975" s="9">
        <f t="shared" si="123"/>
        <v>0</v>
      </c>
      <c r="AA975" s="9">
        <f t="shared" si="124"/>
        <v>3</v>
      </c>
      <c r="AB975" s="9">
        <f t="shared" si="125"/>
        <v>3</v>
      </c>
      <c r="AC975" s="9">
        <f t="shared" si="126"/>
        <v>9</v>
      </c>
      <c r="AD975">
        <f t="shared" si="127"/>
        <v>111033</v>
      </c>
    </row>
    <row r="976" spans="1:30" ht="15" x14ac:dyDescent="0.25">
      <c r="A976" s="1">
        <v>1487</v>
      </c>
      <c r="B976" s="1">
        <v>201</v>
      </c>
      <c r="C976" s="2">
        <v>0</v>
      </c>
      <c r="D976" s="2">
        <v>0</v>
      </c>
      <c r="F976" s="3">
        <v>0</v>
      </c>
      <c r="G976" s="3">
        <v>0</v>
      </c>
      <c r="I976" s="4">
        <v>0</v>
      </c>
      <c r="J976" s="4">
        <v>0</v>
      </c>
      <c r="L976" s="27">
        <v>0</v>
      </c>
      <c r="M976" s="27">
        <v>0</v>
      </c>
      <c r="N976" s="27">
        <v>999</v>
      </c>
      <c r="O976" s="6">
        <v>0</v>
      </c>
      <c r="P976" s="6">
        <v>0</v>
      </c>
      <c r="Q976" s="31" t="s">
        <v>325</v>
      </c>
      <c r="R976" s="7">
        <v>201</v>
      </c>
      <c r="S976" s="7">
        <v>771</v>
      </c>
      <c r="T976" s="7" t="s">
        <v>28</v>
      </c>
      <c r="U976" s="37"/>
      <c r="V976" s="8">
        <v>227.16957252399999</v>
      </c>
      <c r="W976" s="9">
        <f t="shared" si="120"/>
        <v>1</v>
      </c>
      <c r="X976" s="9">
        <f t="shared" si="121"/>
        <v>1</v>
      </c>
      <c r="Y976" s="9">
        <f t="shared" si="122"/>
        <v>1</v>
      </c>
      <c r="Z976" s="9">
        <f t="shared" si="123"/>
        <v>0</v>
      </c>
      <c r="AA976" s="9">
        <f t="shared" si="124"/>
        <v>1</v>
      </c>
      <c r="AB976" s="9">
        <f t="shared" si="125"/>
        <v>3</v>
      </c>
      <c r="AC976" s="9">
        <f t="shared" si="126"/>
        <v>7</v>
      </c>
      <c r="AD976">
        <f t="shared" si="127"/>
        <v>111013</v>
      </c>
    </row>
    <row r="977" spans="1:30" ht="15" x14ac:dyDescent="0.25">
      <c r="A977" s="1">
        <v>1488</v>
      </c>
      <c r="B977" s="1">
        <v>201</v>
      </c>
      <c r="C977" s="2">
        <v>0</v>
      </c>
      <c r="D977" s="2">
        <v>0</v>
      </c>
      <c r="F977" s="3">
        <v>0</v>
      </c>
      <c r="G977" s="3">
        <v>0</v>
      </c>
      <c r="I977" s="4">
        <v>0</v>
      </c>
      <c r="J977" s="4">
        <v>0</v>
      </c>
      <c r="L977" s="27">
        <v>0</v>
      </c>
      <c r="M977" s="27">
        <v>0</v>
      </c>
      <c r="N977" s="27">
        <v>999</v>
      </c>
      <c r="O977" s="6">
        <v>0</v>
      </c>
      <c r="P977" s="6">
        <v>0</v>
      </c>
      <c r="R977" s="7">
        <v>201</v>
      </c>
      <c r="S977" s="7">
        <v>772</v>
      </c>
      <c r="T977" s="7" t="s">
        <v>28</v>
      </c>
      <c r="U977" s="37"/>
      <c r="V977" s="8">
        <v>2.01820249867</v>
      </c>
      <c r="W977" s="9">
        <f t="shared" si="120"/>
        <v>1</v>
      </c>
      <c r="X977" s="9">
        <f t="shared" si="121"/>
        <v>1</v>
      </c>
      <c r="Y977" s="9">
        <f t="shared" si="122"/>
        <v>1</v>
      </c>
      <c r="Z977" s="9">
        <f t="shared" si="123"/>
        <v>0</v>
      </c>
      <c r="AA977" s="9">
        <f t="shared" si="124"/>
        <v>1</v>
      </c>
      <c r="AB977" s="9">
        <f t="shared" si="125"/>
        <v>3</v>
      </c>
      <c r="AC977" s="9">
        <f t="shared" si="126"/>
        <v>7</v>
      </c>
      <c r="AD977">
        <f t="shared" si="127"/>
        <v>111013</v>
      </c>
    </row>
    <row r="978" spans="1:30" ht="15" x14ac:dyDescent="0.25">
      <c r="A978" s="1">
        <v>1489</v>
      </c>
      <c r="B978" s="1">
        <v>201</v>
      </c>
      <c r="C978" s="2">
        <v>0</v>
      </c>
      <c r="D978" s="2">
        <v>0</v>
      </c>
      <c r="F978" s="3">
        <v>0</v>
      </c>
      <c r="G978" s="3">
        <v>0</v>
      </c>
      <c r="I978" s="4">
        <v>0</v>
      </c>
      <c r="J978" s="4">
        <v>0</v>
      </c>
      <c r="L978" s="27">
        <v>0</v>
      </c>
      <c r="M978" s="27">
        <v>0</v>
      </c>
      <c r="N978" s="27">
        <v>999</v>
      </c>
      <c r="O978" s="6">
        <v>0</v>
      </c>
      <c r="P978" s="6">
        <v>0</v>
      </c>
      <c r="R978" s="7">
        <v>201</v>
      </c>
      <c r="S978" s="7">
        <v>773</v>
      </c>
      <c r="T978" s="7" t="s">
        <v>28</v>
      </c>
      <c r="U978" s="37"/>
      <c r="V978" s="8">
        <v>0.96157400008799998</v>
      </c>
      <c r="W978" s="9">
        <f t="shared" si="120"/>
        <v>1</v>
      </c>
      <c r="X978" s="9">
        <f t="shared" si="121"/>
        <v>1</v>
      </c>
      <c r="Y978" s="9">
        <f t="shared" si="122"/>
        <v>1</v>
      </c>
      <c r="Z978" s="9">
        <f t="shared" si="123"/>
        <v>0</v>
      </c>
      <c r="AA978" s="9">
        <f t="shared" si="124"/>
        <v>1</v>
      </c>
      <c r="AB978" s="9">
        <f t="shared" si="125"/>
        <v>3</v>
      </c>
      <c r="AC978" s="9">
        <f t="shared" si="126"/>
        <v>7</v>
      </c>
      <c r="AD978">
        <f t="shared" si="127"/>
        <v>111013</v>
      </c>
    </row>
    <row r="979" spans="1:30" ht="15" x14ac:dyDescent="0.25">
      <c r="A979" s="1">
        <v>1490</v>
      </c>
      <c r="B979" s="1">
        <v>201</v>
      </c>
      <c r="C979" s="2">
        <v>0</v>
      </c>
      <c r="D979" s="2">
        <v>0</v>
      </c>
      <c r="F979" s="3">
        <v>0</v>
      </c>
      <c r="G979" s="3">
        <v>0</v>
      </c>
      <c r="I979" s="4">
        <v>0</v>
      </c>
      <c r="J979" s="4">
        <v>0</v>
      </c>
      <c r="L979" s="27">
        <v>0</v>
      </c>
      <c r="M979" s="27">
        <v>0</v>
      </c>
      <c r="N979" s="27">
        <v>999</v>
      </c>
      <c r="O979" s="6">
        <v>0</v>
      </c>
      <c r="P979" s="6">
        <v>0</v>
      </c>
      <c r="R979" s="7">
        <v>201</v>
      </c>
      <c r="S979" s="7">
        <v>774</v>
      </c>
      <c r="T979" s="7" t="s">
        <v>28</v>
      </c>
      <c r="U979" s="37"/>
      <c r="V979" s="8">
        <v>9.1775970035200007</v>
      </c>
      <c r="W979" s="9">
        <f t="shared" si="120"/>
        <v>1</v>
      </c>
      <c r="X979" s="9">
        <f t="shared" si="121"/>
        <v>1</v>
      </c>
      <c r="Y979" s="9">
        <f t="shared" si="122"/>
        <v>1</v>
      </c>
      <c r="Z979" s="9">
        <f t="shared" si="123"/>
        <v>0</v>
      </c>
      <c r="AA979" s="9">
        <f t="shared" si="124"/>
        <v>1</v>
      </c>
      <c r="AB979" s="9">
        <f t="shared" si="125"/>
        <v>3</v>
      </c>
      <c r="AC979" s="9">
        <f t="shared" si="126"/>
        <v>7</v>
      </c>
      <c r="AD979">
        <f t="shared" si="127"/>
        <v>111013</v>
      </c>
    </row>
    <row r="980" spans="1:30" ht="15" x14ac:dyDescent="0.25">
      <c r="A980" s="1">
        <v>1491</v>
      </c>
      <c r="B980" s="1">
        <v>201</v>
      </c>
      <c r="C980" s="2">
        <v>0</v>
      </c>
      <c r="D980" s="2">
        <v>0</v>
      </c>
      <c r="F980" s="3">
        <v>0</v>
      </c>
      <c r="G980" s="3">
        <v>0</v>
      </c>
      <c r="I980" s="4">
        <v>0</v>
      </c>
      <c r="J980" s="4">
        <v>0</v>
      </c>
      <c r="L980" s="27">
        <v>0</v>
      </c>
      <c r="M980" s="27">
        <v>0</v>
      </c>
      <c r="N980" s="27">
        <v>999</v>
      </c>
      <c r="O980" s="6">
        <v>0</v>
      </c>
      <c r="P980" s="6">
        <v>0</v>
      </c>
      <c r="R980" s="7">
        <v>201</v>
      </c>
      <c r="S980" s="7">
        <v>775</v>
      </c>
      <c r="T980" s="7" t="s">
        <v>28</v>
      </c>
      <c r="U980" s="37"/>
      <c r="V980" s="8">
        <v>1.0903615014300001</v>
      </c>
      <c r="W980" s="9">
        <f t="shared" si="120"/>
        <v>1</v>
      </c>
      <c r="X980" s="9">
        <f t="shared" si="121"/>
        <v>1</v>
      </c>
      <c r="Y980" s="9">
        <f t="shared" si="122"/>
        <v>1</v>
      </c>
      <c r="Z980" s="9">
        <f t="shared" si="123"/>
        <v>0</v>
      </c>
      <c r="AA980" s="9">
        <f t="shared" si="124"/>
        <v>1</v>
      </c>
      <c r="AB980" s="9">
        <f t="shared" si="125"/>
        <v>3</v>
      </c>
      <c r="AC980" s="9">
        <f t="shared" si="126"/>
        <v>7</v>
      </c>
      <c r="AD980">
        <f t="shared" si="127"/>
        <v>111013</v>
      </c>
    </row>
    <row r="981" spans="1:30" ht="15" x14ac:dyDescent="0.25">
      <c r="A981" s="1">
        <v>1492</v>
      </c>
      <c r="B981" s="1">
        <v>201</v>
      </c>
      <c r="C981" s="2">
        <v>0</v>
      </c>
      <c r="D981" s="2">
        <v>0</v>
      </c>
      <c r="F981" s="3">
        <v>0</v>
      </c>
      <c r="G981" s="3">
        <v>0</v>
      </c>
      <c r="I981" s="4">
        <v>0</v>
      </c>
      <c r="J981" s="4">
        <v>0</v>
      </c>
      <c r="L981" s="27">
        <v>0</v>
      </c>
      <c r="M981" s="27">
        <v>0</v>
      </c>
      <c r="N981" s="27">
        <v>999</v>
      </c>
      <c r="O981" s="6">
        <v>0</v>
      </c>
      <c r="P981" s="6">
        <v>0</v>
      </c>
      <c r="R981" s="7">
        <v>201</v>
      </c>
      <c r="S981" s="7">
        <v>776</v>
      </c>
      <c r="T981" s="7" t="s">
        <v>28</v>
      </c>
      <c r="U981" s="37"/>
      <c r="V981" s="8">
        <v>1.5715034965000001</v>
      </c>
      <c r="W981" s="9">
        <f t="shared" si="120"/>
        <v>1</v>
      </c>
      <c r="X981" s="9">
        <f t="shared" si="121"/>
        <v>1</v>
      </c>
      <c r="Y981" s="9">
        <f t="shared" si="122"/>
        <v>1</v>
      </c>
      <c r="Z981" s="9">
        <f t="shared" si="123"/>
        <v>0</v>
      </c>
      <c r="AA981" s="9">
        <f t="shared" si="124"/>
        <v>1</v>
      </c>
      <c r="AB981" s="9">
        <f t="shared" si="125"/>
        <v>3</v>
      </c>
      <c r="AC981" s="9">
        <f t="shared" si="126"/>
        <v>7</v>
      </c>
      <c r="AD981">
        <f t="shared" si="127"/>
        <v>111013</v>
      </c>
    </row>
    <row r="982" spans="1:30" ht="15" x14ac:dyDescent="0.25">
      <c r="A982" s="1">
        <v>1493</v>
      </c>
      <c r="B982" s="1">
        <v>201</v>
      </c>
      <c r="C982" s="2">
        <v>0</v>
      </c>
      <c r="D982" s="2">
        <v>0</v>
      </c>
      <c r="F982" s="3">
        <v>0</v>
      </c>
      <c r="G982" s="3">
        <v>0</v>
      </c>
      <c r="I982" s="4">
        <v>0</v>
      </c>
      <c r="J982" s="4">
        <v>0</v>
      </c>
      <c r="L982" s="27">
        <v>0</v>
      </c>
      <c r="M982" s="27">
        <v>0</v>
      </c>
      <c r="N982" s="27">
        <v>999</v>
      </c>
      <c r="O982" s="6">
        <v>0</v>
      </c>
      <c r="P982" s="6">
        <v>0</v>
      </c>
      <c r="R982" s="7">
        <v>201</v>
      </c>
      <c r="S982" s="7">
        <v>777</v>
      </c>
      <c r="T982" s="7" t="s">
        <v>32</v>
      </c>
      <c r="U982" s="37"/>
      <c r="V982" s="8">
        <v>1.9603669989600001</v>
      </c>
      <c r="W982" s="9">
        <f t="shared" si="120"/>
        <v>1</v>
      </c>
      <c r="X982" s="9">
        <f t="shared" si="121"/>
        <v>1</v>
      </c>
      <c r="Y982" s="9">
        <f t="shared" si="122"/>
        <v>1</v>
      </c>
      <c r="Z982" s="9">
        <f t="shared" si="123"/>
        <v>0</v>
      </c>
      <c r="AA982" s="9">
        <f t="shared" si="124"/>
        <v>1</v>
      </c>
      <c r="AB982" s="9">
        <f t="shared" si="125"/>
        <v>2</v>
      </c>
      <c r="AC982" s="9">
        <f t="shared" si="126"/>
        <v>6</v>
      </c>
      <c r="AD982">
        <f t="shared" si="127"/>
        <v>111012</v>
      </c>
    </row>
    <row r="983" spans="1:30" ht="15" x14ac:dyDescent="0.25">
      <c r="A983" s="1">
        <v>1494</v>
      </c>
      <c r="B983" s="1">
        <v>201</v>
      </c>
      <c r="C983" s="2">
        <v>0</v>
      </c>
      <c r="D983" s="2">
        <v>0</v>
      </c>
      <c r="F983" s="3">
        <v>0</v>
      </c>
      <c r="G983" s="3">
        <v>0</v>
      </c>
      <c r="I983" s="4">
        <v>0</v>
      </c>
      <c r="J983" s="4">
        <v>0</v>
      </c>
      <c r="L983" s="27">
        <v>0</v>
      </c>
      <c r="M983" s="27">
        <v>0</v>
      </c>
      <c r="N983" s="27">
        <v>999</v>
      </c>
      <c r="O983" s="6">
        <v>0</v>
      </c>
      <c r="P983" s="6">
        <v>0</v>
      </c>
      <c r="R983" s="7">
        <v>201</v>
      </c>
      <c r="S983" s="7">
        <v>778</v>
      </c>
      <c r="T983" s="7" t="s">
        <v>28</v>
      </c>
      <c r="U983" s="37"/>
      <c r="V983" s="8">
        <v>0.61121999944100003</v>
      </c>
      <c r="W983" s="9">
        <f t="shared" si="120"/>
        <v>1</v>
      </c>
      <c r="X983" s="9">
        <f t="shared" si="121"/>
        <v>1</v>
      </c>
      <c r="Y983" s="9">
        <f t="shared" si="122"/>
        <v>1</v>
      </c>
      <c r="Z983" s="9">
        <f t="shared" si="123"/>
        <v>0</v>
      </c>
      <c r="AA983" s="9">
        <f t="shared" si="124"/>
        <v>1</v>
      </c>
      <c r="AB983" s="9">
        <f t="shared" si="125"/>
        <v>3</v>
      </c>
      <c r="AC983" s="9">
        <f t="shared" si="126"/>
        <v>7</v>
      </c>
      <c r="AD983">
        <f t="shared" si="127"/>
        <v>111013</v>
      </c>
    </row>
    <row r="984" spans="1:30" ht="15" x14ac:dyDescent="0.25">
      <c r="A984" s="1">
        <v>1495</v>
      </c>
      <c r="B984" s="1">
        <v>201</v>
      </c>
      <c r="C984" s="2">
        <v>0</v>
      </c>
      <c r="D984" s="2">
        <v>0</v>
      </c>
      <c r="F984" s="3">
        <v>0</v>
      </c>
      <c r="G984" s="3">
        <v>0</v>
      </c>
      <c r="I984" s="4">
        <v>0</v>
      </c>
      <c r="J984" s="4">
        <v>0</v>
      </c>
      <c r="L984" s="27">
        <v>0</v>
      </c>
      <c r="M984" s="27">
        <v>0</v>
      </c>
      <c r="N984" s="27">
        <v>999</v>
      </c>
      <c r="O984" s="6">
        <v>0</v>
      </c>
      <c r="P984" s="6">
        <v>0</v>
      </c>
      <c r="R984" s="7">
        <v>201</v>
      </c>
      <c r="S984" s="7">
        <v>779</v>
      </c>
      <c r="T984" s="7" t="s">
        <v>28</v>
      </c>
      <c r="U984" s="37"/>
      <c r="V984" s="8">
        <v>3.6841095078100001</v>
      </c>
      <c r="W984" s="9">
        <f t="shared" si="120"/>
        <v>1</v>
      </c>
      <c r="X984" s="9">
        <f t="shared" si="121"/>
        <v>1</v>
      </c>
      <c r="Y984" s="9">
        <f t="shared" si="122"/>
        <v>1</v>
      </c>
      <c r="Z984" s="9">
        <f t="shared" si="123"/>
        <v>0</v>
      </c>
      <c r="AA984" s="9">
        <f t="shared" si="124"/>
        <v>1</v>
      </c>
      <c r="AB984" s="9">
        <f t="shared" si="125"/>
        <v>3</v>
      </c>
      <c r="AC984" s="9">
        <f t="shared" si="126"/>
        <v>7</v>
      </c>
      <c r="AD984">
        <f t="shared" si="127"/>
        <v>111013</v>
      </c>
    </row>
    <row r="985" spans="1:30" ht="15" x14ac:dyDescent="0.25">
      <c r="A985" s="1">
        <v>1496</v>
      </c>
      <c r="B985" s="1">
        <v>201</v>
      </c>
      <c r="C985" s="2">
        <v>0</v>
      </c>
      <c r="D985" s="2">
        <v>0</v>
      </c>
      <c r="F985" s="3">
        <v>0</v>
      </c>
      <c r="G985" s="3">
        <v>0</v>
      </c>
      <c r="I985" s="4">
        <v>0</v>
      </c>
      <c r="J985" s="4">
        <v>0</v>
      </c>
      <c r="L985" s="27">
        <v>0</v>
      </c>
      <c r="M985" s="27">
        <v>0</v>
      </c>
      <c r="N985" s="27">
        <v>999</v>
      </c>
      <c r="O985" s="6">
        <v>0</v>
      </c>
      <c r="P985" s="6">
        <v>0</v>
      </c>
      <c r="R985" s="7">
        <v>201</v>
      </c>
      <c r="S985" s="7">
        <v>780</v>
      </c>
      <c r="T985" s="7" t="s">
        <v>28</v>
      </c>
      <c r="U985" s="37"/>
      <c r="V985" s="8">
        <v>35.872734998200002</v>
      </c>
      <c r="W985" s="9">
        <f t="shared" si="120"/>
        <v>1</v>
      </c>
      <c r="X985" s="9">
        <f t="shared" si="121"/>
        <v>1</v>
      </c>
      <c r="Y985" s="9">
        <f t="shared" si="122"/>
        <v>1</v>
      </c>
      <c r="Z985" s="9">
        <f t="shared" si="123"/>
        <v>0</v>
      </c>
      <c r="AA985" s="9">
        <f t="shared" si="124"/>
        <v>1</v>
      </c>
      <c r="AB985" s="9">
        <f t="shared" si="125"/>
        <v>3</v>
      </c>
      <c r="AC985" s="9">
        <f t="shared" si="126"/>
        <v>7</v>
      </c>
      <c r="AD985">
        <f t="shared" si="127"/>
        <v>111013</v>
      </c>
    </row>
    <row r="986" spans="1:30" ht="15" x14ac:dyDescent="0.25">
      <c r="A986" s="1">
        <v>1497</v>
      </c>
      <c r="B986" s="1">
        <v>201</v>
      </c>
      <c r="C986" s="2">
        <v>0</v>
      </c>
      <c r="D986" s="2">
        <v>0</v>
      </c>
      <c r="F986" s="3">
        <v>0</v>
      </c>
      <c r="G986" s="3">
        <v>0</v>
      </c>
      <c r="I986" s="4">
        <v>0</v>
      </c>
      <c r="J986" s="4">
        <v>0</v>
      </c>
      <c r="L986" s="27">
        <v>0</v>
      </c>
      <c r="M986" s="27">
        <v>0</v>
      </c>
      <c r="N986" s="27">
        <v>999</v>
      </c>
      <c r="O986" s="6">
        <v>0</v>
      </c>
      <c r="P986" s="6">
        <v>0</v>
      </c>
      <c r="R986" s="7">
        <v>201</v>
      </c>
      <c r="S986" s="7">
        <v>781</v>
      </c>
      <c r="T986" s="7" t="s">
        <v>28</v>
      </c>
      <c r="U986" s="37"/>
      <c r="V986" s="8">
        <v>67.527408508700006</v>
      </c>
      <c r="W986" s="9">
        <f t="shared" si="120"/>
        <v>1</v>
      </c>
      <c r="X986" s="9">
        <f t="shared" si="121"/>
        <v>1</v>
      </c>
      <c r="Y986" s="9">
        <f t="shared" si="122"/>
        <v>1</v>
      </c>
      <c r="Z986" s="9">
        <f t="shared" si="123"/>
        <v>0</v>
      </c>
      <c r="AA986" s="9">
        <f t="shared" si="124"/>
        <v>1</v>
      </c>
      <c r="AB986" s="9">
        <f t="shared" si="125"/>
        <v>3</v>
      </c>
      <c r="AC986" s="9">
        <f t="shared" si="126"/>
        <v>7</v>
      </c>
      <c r="AD986">
        <f t="shared" si="127"/>
        <v>111013</v>
      </c>
    </row>
    <row r="987" spans="1:30" ht="15" x14ac:dyDescent="0.25">
      <c r="A987" s="1">
        <v>1498</v>
      </c>
      <c r="B987" s="1">
        <v>201</v>
      </c>
      <c r="C987" s="2">
        <v>0</v>
      </c>
      <c r="D987" s="2">
        <v>0</v>
      </c>
      <c r="F987" s="3">
        <v>0</v>
      </c>
      <c r="G987" s="3">
        <v>0</v>
      </c>
      <c r="I987" s="4">
        <v>0</v>
      </c>
      <c r="J987" s="4">
        <v>0</v>
      </c>
      <c r="L987" s="27">
        <v>0</v>
      </c>
      <c r="M987" s="27">
        <v>0</v>
      </c>
      <c r="N987" s="27">
        <v>999</v>
      </c>
      <c r="O987" s="6">
        <v>0</v>
      </c>
      <c r="P987" s="6">
        <v>0</v>
      </c>
      <c r="Q987" s="31" t="s">
        <v>326</v>
      </c>
      <c r="R987" s="7">
        <v>201</v>
      </c>
      <c r="S987" s="7">
        <v>782</v>
      </c>
      <c r="T987" s="7" t="s">
        <v>28</v>
      </c>
      <c r="U987" s="37"/>
      <c r="V987" s="8">
        <v>13.9463080008</v>
      </c>
      <c r="W987" s="9">
        <f t="shared" si="120"/>
        <v>1</v>
      </c>
      <c r="X987" s="9">
        <f t="shared" si="121"/>
        <v>1</v>
      </c>
      <c r="Y987" s="9">
        <f t="shared" si="122"/>
        <v>1</v>
      </c>
      <c r="Z987" s="9">
        <f t="shared" si="123"/>
        <v>0</v>
      </c>
      <c r="AA987" s="9">
        <f t="shared" si="124"/>
        <v>1</v>
      </c>
      <c r="AB987" s="9">
        <f t="shared" si="125"/>
        <v>3</v>
      </c>
      <c r="AC987" s="9">
        <f t="shared" si="126"/>
        <v>7</v>
      </c>
      <c r="AD987">
        <f t="shared" si="127"/>
        <v>111013</v>
      </c>
    </row>
    <row r="988" spans="1:30" ht="15" x14ac:dyDescent="0.25">
      <c r="A988" s="1">
        <v>1499</v>
      </c>
      <c r="B988" s="1">
        <v>201</v>
      </c>
      <c r="C988" s="2">
        <v>0</v>
      </c>
      <c r="D988" s="2">
        <v>0</v>
      </c>
      <c r="F988" s="3">
        <v>0</v>
      </c>
      <c r="G988" s="3">
        <v>0</v>
      </c>
      <c r="I988" s="4">
        <v>0</v>
      </c>
      <c r="J988" s="4">
        <v>0</v>
      </c>
      <c r="L988" s="27">
        <v>0</v>
      </c>
      <c r="M988" s="27">
        <v>0</v>
      </c>
      <c r="N988" s="27">
        <v>999</v>
      </c>
      <c r="O988" s="6">
        <v>0</v>
      </c>
      <c r="P988" s="6">
        <v>0</v>
      </c>
      <c r="Q988" s="31" t="s">
        <v>327</v>
      </c>
      <c r="R988" s="7">
        <v>201</v>
      </c>
      <c r="S988" s="7">
        <v>783</v>
      </c>
      <c r="T988" s="7" t="s">
        <v>28</v>
      </c>
      <c r="U988" s="37"/>
      <c r="V988" s="8">
        <v>9.3493265047299996</v>
      </c>
      <c r="W988" s="9">
        <f t="shared" si="120"/>
        <v>1</v>
      </c>
      <c r="X988" s="9">
        <f t="shared" si="121"/>
        <v>1</v>
      </c>
      <c r="Y988" s="9">
        <f t="shared" si="122"/>
        <v>1</v>
      </c>
      <c r="Z988" s="9">
        <f t="shared" si="123"/>
        <v>0</v>
      </c>
      <c r="AA988" s="9">
        <f t="shared" si="124"/>
        <v>1</v>
      </c>
      <c r="AB988" s="9">
        <f t="shared" si="125"/>
        <v>3</v>
      </c>
      <c r="AC988" s="9">
        <f t="shared" si="126"/>
        <v>7</v>
      </c>
      <c r="AD988">
        <f t="shared" si="127"/>
        <v>111013</v>
      </c>
    </row>
    <row r="989" spans="1:30" ht="15" x14ac:dyDescent="0.25">
      <c r="A989" s="1">
        <v>1538</v>
      </c>
      <c r="B989" s="1">
        <v>201</v>
      </c>
      <c r="C989" s="2">
        <v>0</v>
      </c>
      <c r="D989" s="2">
        <v>0</v>
      </c>
      <c r="F989" s="3">
        <v>0</v>
      </c>
      <c r="G989" s="3">
        <v>0</v>
      </c>
      <c r="I989" s="4">
        <v>0</v>
      </c>
      <c r="J989" s="4">
        <v>0</v>
      </c>
      <c r="L989" s="27">
        <v>0</v>
      </c>
      <c r="M989" s="27">
        <v>0</v>
      </c>
      <c r="N989" s="27">
        <v>999</v>
      </c>
      <c r="O989" s="6">
        <v>20</v>
      </c>
      <c r="P989" s="6">
        <v>63</v>
      </c>
      <c r="Q989" s="6" t="s">
        <v>28</v>
      </c>
      <c r="R989" s="7">
        <v>201</v>
      </c>
      <c r="S989" s="7">
        <v>784</v>
      </c>
      <c r="T989" s="7" t="s">
        <v>28</v>
      </c>
      <c r="U989" s="37"/>
      <c r="V989" s="8">
        <v>0.58944199962699995</v>
      </c>
      <c r="W989" s="9">
        <f t="shared" si="120"/>
        <v>1</v>
      </c>
      <c r="X989" s="9">
        <f t="shared" si="121"/>
        <v>1</v>
      </c>
      <c r="Y989" s="9">
        <f t="shared" si="122"/>
        <v>1</v>
      </c>
      <c r="Z989" s="9">
        <f t="shared" si="123"/>
        <v>0</v>
      </c>
      <c r="AA989" s="9">
        <f t="shared" si="124"/>
        <v>3</v>
      </c>
      <c r="AB989" s="9">
        <f t="shared" si="125"/>
        <v>3</v>
      </c>
      <c r="AC989" s="9">
        <f t="shared" si="126"/>
        <v>9</v>
      </c>
      <c r="AD989">
        <f t="shared" si="127"/>
        <v>111033</v>
      </c>
    </row>
    <row r="990" spans="1:30" ht="15" x14ac:dyDescent="0.25">
      <c r="A990" s="1">
        <v>1500</v>
      </c>
      <c r="B990" s="1">
        <v>201</v>
      </c>
      <c r="C990" s="2">
        <v>0</v>
      </c>
      <c r="D990" s="2">
        <v>0</v>
      </c>
      <c r="F990" s="3">
        <v>0</v>
      </c>
      <c r="G990" s="3">
        <v>0</v>
      </c>
      <c r="I990" s="4">
        <v>0</v>
      </c>
      <c r="J990" s="4">
        <v>0</v>
      </c>
      <c r="L990" s="27">
        <v>0</v>
      </c>
      <c r="M990" s="27">
        <v>0</v>
      </c>
      <c r="N990" s="27">
        <v>999</v>
      </c>
      <c r="O990" s="6">
        <v>0</v>
      </c>
      <c r="P990" s="6">
        <v>0</v>
      </c>
      <c r="R990" s="7">
        <v>201</v>
      </c>
      <c r="S990" s="7">
        <v>784</v>
      </c>
      <c r="T990" s="7" t="s">
        <v>28</v>
      </c>
      <c r="U990" s="37"/>
      <c r="V990" s="8">
        <v>9.7149650013500004</v>
      </c>
      <c r="W990" s="9">
        <f t="shared" si="120"/>
        <v>1</v>
      </c>
      <c r="X990" s="9">
        <f t="shared" si="121"/>
        <v>1</v>
      </c>
      <c r="Y990" s="9">
        <f t="shared" si="122"/>
        <v>1</v>
      </c>
      <c r="Z990" s="9">
        <f t="shared" si="123"/>
        <v>0</v>
      </c>
      <c r="AA990" s="9">
        <f t="shared" si="124"/>
        <v>1</v>
      </c>
      <c r="AB990" s="9">
        <f t="shared" si="125"/>
        <v>3</v>
      </c>
      <c r="AC990" s="9">
        <f t="shared" si="126"/>
        <v>7</v>
      </c>
      <c r="AD990">
        <f t="shared" si="127"/>
        <v>111013</v>
      </c>
    </row>
    <row r="991" spans="1:30" ht="15" x14ac:dyDescent="0.25">
      <c r="A991" s="1">
        <v>1501</v>
      </c>
      <c r="B991" s="1">
        <v>201</v>
      </c>
      <c r="C991" s="2">
        <v>0</v>
      </c>
      <c r="D991" s="2">
        <v>0</v>
      </c>
      <c r="F991" s="3">
        <v>0</v>
      </c>
      <c r="G991" s="3">
        <v>0</v>
      </c>
      <c r="I991" s="4">
        <v>0</v>
      </c>
      <c r="J991" s="4">
        <v>0</v>
      </c>
      <c r="L991" s="27">
        <v>0</v>
      </c>
      <c r="M991" s="27">
        <v>0</v>
      </c>
      <c r="N991" s="27">
        <v>999</v>
      </c>
      <c r="O991" s="6">
        <v>0</v>
      </c>
      <c r="P991" s="6">
        <v>0</v>
      </c>
      <c r="R991" s="7">
        <v>201</v>
      </c>
      <c r="S991" s="7">
        <v>785</v>
      </c>
      <c r="T991" s="7" t="s">
        <v>28</v>
      </c>
      <c r="U991" s="37"/>
      <c r="V991" s="8">
        <v>2.1840764990300001</v>
      </c>
      <c r="W991" s="9">
        <f t="shared" si="120"/>
        <v>1</v>
      </c>
      <c r="X991" s="9">
        <f t="shared" si="121"/>
        <v>1</v>
      </c>
      <c r="Y991" s="9">
        <f t="shared" si="122"/>
        <v>1</v>
      </c>
      <c r="Z991" s="9">
        <f t="shared" si="123"/>
        <v>0</v>
      </c>
      <c r="AA991" s="9">
        <f t="shared" si="124"/>
        <v>1</v>
      </c>
      <c r="AB991" s="9">
        <f t="shared" si="125"/>
        <v>3</v>
      </c>
      <c r="AC991" s="9">
        <f t="shared" si="126"/>
        <v>7</v>
      </c>
      <c r="AD991">
        <f t="shared" si="127"/>
        <v>111013</v>
      </c>
    </row>
    <row r="992" spans="1:30" ht="15" x14ac:dyDescent="0.25">
      <c r="A992" s="1">
        <v>1502</v>
      </c>
      <c r="B992" s="1">
        <v>201</v>
      </c>
      <c r="C992" s="2">
        <v>0</v>
      </c>
      <c r="D992" s="2">
        <v>0</v>
      </c>
      <c r="F992" s="3">
        <v>0</v>
      </c>
      <c r="G992" s="3">
        <v>0</v>
      </c>
      <c r="I992" s="4">
        <v>0</v>
      </c>
      <c r="J992" s="4">
        <v>0</v>
      </c>
      <c r="L992" s="27">
        <v>0</v>
      </c>
      <c r="M992" s="27">
        <v>0</v>
      </c>
      <c r="N992" s="27">
        <v>999</v>
      </c>
      <c r="O992" s="6">
        <v>0</v>
      </c>
      <c r="P992" s="6">
        <v>0</v>
      </c>
      <c r="R992" s="7">
        <v>201</v>
      </c>
      <c r="S992" s="7">
        <v>786</v>
      </c>
      <c r="T992" s="7" t="s">
        <v>28</v>
      </c>
      <c r="U992" s="37"/>
      <c r="V992" s="8">
        <v>4.7854014978299997</v>
      </c>
      <c r="W992" s="9">
        <f t="shared" si="120"/>
        <v>1</v>
      </c>
      <c r="X992" s="9">
        <f t="shared" si="121"/>
        <v>1</v>
      </c>
      <c r="Y992" s="9">
        <f t="shared" si="122"/>
        <v>1</v>
      </c>
      <c r="Z992" s="9">
        <f t="shared" si="123"/>
        <v>0</v>
      </c>
      <c r="AA992" s="9">
        <f t="shared" si="124"/>
        <v>1</v>
      </c>
      <c r="AB992" s="9">
        <f t="shared" si="125"/>
        <v>3</v>
      </c>
      <c r="AC992" s="9">
        <f t="shared" si="126"/>
        <v>7</v>
      </c>
      <c r="AD992">
        <f t="shared" si="127"/>
        <v>111013</v>
      </c>
    </row>
    <row r="993" spans="1:30" ht="15" x14ac:dyDescent="0.25">
      <c r="A993" s="1">
        <v>1503</v>
      </c>
      <c r="B993" s="1">
        <v>201</v>
      </c>
      <c r="C993" s="2">
        <v>0</v>
      </c>
      <c r="D993" s="2">
        <v>0</v>
      </c>
      <c r="F993" s="3">
        <v>0</v>
      </c>
      <c r="G993" s="3">
        <v>0</v>
      </c>
      <c r="I993" s="4">
        <v>0</v>
      </c>
      <c r="J993" s="4">
        <v>0</v>
      </c>
      <c r="L993" s="27">
        <v>0</v>
      </c>
      <c r="M993" s="27">
        <v>0</v>
      </c>
      <c r="N993" s="27">
        <v>999</v>
      </c>
      <c r="O993" s="6">
        <v>0</v>
      </c>
      <c r="P993" s="6">
        <v>0</v>
      </c>
      <c r="R993" s="7">
        <v>201</v>
      </c>
      <c r="S993" s="7">
        <v>787</v>
      </c>
      <c r="T993" s="7" t="s">
        <v>28</v>
      </c>
      <c r="U993" s="37"/>
      <c r="V993" s="8">
        <v>7.1978755020399996</v>
      </c>
      <c r="W993" s="9">
        <f t="shared" si="120"/>
        <v>1</v>
      </c>
      <c r="X993" s="9">
        <f t="shared" si="121"/>
        <v>1</v>
      </c>
      <c r="Y993" s="9">
        <f t="shared" si="122"/>
        <v>1</v>
      </c>
      <c r="Z993" s="9">
        <f t="shared" si="123"/>
        <v>0</v>
      </c>
      <c r="AA993" s="9">
        <f t="shared" si="124"/>
        <v>1</v>
      </c>
      <c r="AB993" s="9">
        <f t="shared" si="125"/>
        <v>3</v>
      </c>
      <c r="AC993" s="9">
        <f t="shared" si="126"/>
        <v>7</v>
      </c>
      <c r="AD993">
        <f t="shared" si="127"/>
        <v>111013</v>
      </c>
    </row>
    <row r="994" spans="1:30" ht="15" x14ac:dyDescent="0.25">
      <c r="A994" s="1">
        <v>1539</v>
      </c>
      <c r="B994" s="1">
        <v>201</v>
      </c>
      <c r="C994" s="2">
        <v>0</v>
      </c>
      <c r="D994" s="2">
        <v>0</v>
      </c>
      <c r="F994" s="3">
        <v>0</v>
      </c>
      <c r="G994" s="3">
        <v>0</v>
      </c>
      <c r="I994" s="4">
        <v>0</v>
      </c>
      <c r="J994" s="4">
        <v>0</v>
      </c>
      <c r="K994" s="29" t="s">
        <v>142</v>
      </c>
      <c r="L994" s="27">
        <v>0</v>
      </c>
      <c r="M994" s="27">
        <v>0</v>
      </c>
      <c r="N994" s="27">
        <v>999</v>
      </c>
      <c r="O994" s="6">
        <v>20</v>
      </c>
      <c r="P994" s="6">
        <v>64</v>
      </c>
      <c r="Q994" s="6" t="s">
        <v>28</v>
      </c>
      <c r="R994" s="7">
        <v>201</v>
      </c>
      <c r="S994" s="7">
        <v>788</v>
      </c>
      <c r="T994" s="7" t="s">
        <v>28</v>
      </c>
      <c r="U994" s="37"/>
      <c r="V994" s="8">
        <v>0.54473400034499997</v>
      </c>
      <c r="W994" s="9">
        <f t="shared" si="120"/>
        <v>1</v>
      </c>
      <c r="X994" s="9">
        <f t="shared" si="121"/>
        <v>1</v>
      </c>
      <c r="Y994" s="9">
        <f t="shared" si="122"/>
        <v>1</v>
      </c>
      <c r="Z994" s="9">
        <f t="shared" si="123"/>
        <v>0</v>
      </c>
      <c r="AA994" s="9">
        <f t="shared" si="124"/>
        <v>3</v>
      </c>
      <c r="AB994" s="9">
        <f t="shared" si="125"/>
        <v>3</v>
      </c>
      <c r="AC994" s="9">
        <f t="shared" si="126"/>
        <v>9</v>
      </c>
      <c r="AD994">
        <f t="shared" si="127"/>
        <v>111033</v>
      </c>
    </row>
    <row r="995" spans="1:30" ht="15" x14ac:dyDescent="0.25">
      <c r="A995" s="1">
        <v>1504</v>
      </c>
      <c r="B995" s="1">
        <v>201</v>
      </c>
      <c r="C995" s="2">
        <v>0</v>
      </c>
      <c r="D995" s="2">
        <v>0</v>
      </c>
      <c r="F995" s="3">
        <v>0</v>
      </c>
      <c r="G995" s="3">
        <v>0</v>
      </c>
      <c r="I995" s="4">
        <v>0</v>
      </c>
      <c r="J995" s="4">
        <v>0</v>
      </c>
      <c r="L995" s="27">
        <v>0</v>
      </c>
      <c r="M995" s="27">
        <v>0</v>
      </c>
      <c r="N995" s="27">
        <v>999</v>
      </c>
      <c r="O995" s="6">
        <v>0</v>
      </c>
      <c r="P995" s="6">
        <v>0</v>
      </c>
      <c r="R995" s="7">
        <v>201</v>
      </c>
      <c r="S995" s="7">
        <v>788</v>
      </c>
      <c r="T995" s="7" t="s">
        <v>28</v>
      </c>
      <c r="U995" s="37"/>
      <c r="V995" s="8">
        <v>5.5543020051700003</v>
      </c>
      <c r="W995" s="9">
        <f t="shared" si="120"/>
        <v>1</v>
      </c>
      <c r="X995" s="9">
        <f t="shared" si="121"/>
        <v>1</v>
      </c>
      <c r="Y995" s="9">
        <f t="shared" si="122"/>
        <v>1</v>
      </c>
      <c r="Z995" s="9">
        <f t="shared" si="123"/>
        <v>0</v>
      </c>
      <c r="AA995" s="9">
        <f t="shared" si="124"/>
        <v>1</v>
      </c>
      <c r="AB995" s="9">
        <f t="shared" si="125"/>
        <v>3</v>
      </c>
      <c r="AC995" s="9">
        <f t="shared" si="126"/>
        <v>7</v>
      </c>
      <c r="AD995">
        <f t="shared" si="127"/>
        <v>111013</v>
      </c>
    </row>
    <row r="996" spans="1:30" ht="15" x14ac:dyDescent="0.25">
      <c r="A996" s="1">
        <v>1540</v>
      </c>
      <c r="B996" s="1">
        <v>201</v>
      </c>
      <c r="C996" s="2">
        <v>0</v>
      </c>
      <c r="D996" s="2">
        <v>0</v>
      </c>
      <c r="F996" s="3">
        <v>0</v>
      </c>
      <c r="G996" s="3">
        <v>0</v>
      </c>
      <c r="I996" s="4">
        <v>0</v>
      </c>
      <c r="J996" s="4">
        <v>0</v>
      </c>
      <c r="K996" s="29" t="s">
        <v>143</v>
      </c>
      <c r="L996" s="27">
        <v>0</v>
      </c>
      <c r="M996" s="27">
        <v>0</v>
      </c>
      <c r="N996" s="27">
        <v>999</v>
      </c>
      <c r="O996" s="6">
        <v>20</v>
      </c>
      <c r="P996" s="6">
        <v>65</v>
      </c>
      <c r="Q996" s="6" t="s">
        <v>28</v>
      </c>
      <c r="R996" s="7">
        <v>201</v>
      </c>
      <c r="S996" s="7">
        <v>789</v>
      </c>
      <c r="T996" s="7" t="s">
        <v>28</v>
      </c>
      <c r="U996" s="37"/>
      <c r="V996" s="8">
        <v>0.37769750047099998</v>
      </c>
      <c r="W996" s="9">
        <f t="shared" si="120"/>
        <v>1</v>
      </c>
      <c r="X996" s="9">
        <f t="shared" si="121"/>
        <v>1</v>
      </c>
      <c r="Y996" s="9">
        <f t="shared" si="122"/>
        <v>1</v>
      </c>
      <c r="Z996" s="9">
        <f t="shared" si="123"/>
        <v>0</v>
      </c>
      <c r="AA996" s="9">
        <f t="shared" si="124"/>
        <v>3</v>
      </c>
      <c r="AB996" s="9">
        <f t="shared" si="125"/>
        <v>3</v>
      </c>
      <c r="AC996" s="9">
        <f t="shared" si="126"/>
        <v>9</v>
      </c>
      <c r="AD996">
        <f t="shared" si="127"/>
        <v>111033</v>
      </c>
    </row>
    <row r="997" spans="1:30" ht="15" x14ac:dyDescent="0.25">
      <c r="A997" s="1">
        <v>1505</v>
      </c>
      <c r="B997" s="1">
        <v>201</v>
      </c>
      <c r="C997" s="2">
        <v>0</v>
      </c>
      <c r="D997" s="2">
        <v>0</v>
      </c>
      <c r="F997" s="3">
        <v>0</v>
      </c>
      <c r="G997" s="3">
        <v>0</v>
      </c>
      <c r="I997" s="4">
        <v>0</v>
      </c>
      <c r="J997" s="4">
        <v>0</v>
      </c>
      <c r="L997" s="27">
        <v>0</v>
      </c>
      <c r="M997" s="27">
        <v>0</v>
      </c>
      <c r="N997" s="27">
        <v>999</v>
      </c>
      <c r="O997" s="6">
        <v>0</v>
      </c>
      <c r="P997" s="6">
        <v>0</v>
      </c>
      <c r="Q997" s="31" t="s">
        <v>328</v>
      </c>
      <c r="R997" s="7">
        <v>201</v>
      </c>
      <c r="S997" s="7">
        <v>789</v>
      </c>
      <c r="T997" s="7" t="s">
        <v>28</v>
      </c>
      <c r="U997" s="37"/>
      <c r="V997" s="8">
        <v>18.239294990800001</v>
      </c>
      <c r="W997" s="9">
        <f t="shared" si="120"/>
        <v>1</v>
      </c>
      <c r="X997" s="9">
        <f t="shared" si="121"/>
        <v>1</v>
      </c>
      <c r="Y997" s="9">
        <f t="shared" si="122"/>
        <v>1</v>
      </c>
      <c r="Z997" s="9">
        <f t="shared" si="123"/>
        <v>0</v>
      </c>
      <c r="AA997" s="9">
        <f t="shared" si="124"/>
        <v>1</v>
      </c>
      <c r="AB997" s="9">
        <f t="shared" si="125"/>
        <v>3</v>
      </c>
      <c r="AC997" s="9">
        <f t="shared" si="126"/>
        <v>7</v>
      </c>
      <c r="AD997">
        <f t="shared" si="127"/>
        <v>111013</v>
      </c>
    </row>
    <row r="998" spans="1:30" ht="15" x14ac:dyDescent="0.25">
      <c r="A998" s="1">
        <v>1506</v>
      </c>
      <c r="B998" s="1">
        <v>201</v>
      </c>
      <c r="C998" s="2">
        <v>0</v>
      </c>
      <c r="D998" s="2">
        <v>0</v>
      </c>
      <c r="F998" s="3">
        <v>0</v>
      </c>
      <c r="G998" s="3">
        <v>0</v>
      </c>
      <c r="I998" s="4">
        <v>0</v>
      </c>
      <c r="J998" s="4">
        <v>0</v>
      </c>
      <c r="L998" s="27">
        <v>0</v>
      </c>
      <c r="M998" s="27">
        <v>0</v>
      </c>
      <c r="N998" s="27">
        <v>999</v>
      </c>
      <c r="O998" s="6">
        <v>0</v>
      </c>
      <c r="P998" s="6">
        <v>0</v>
      </c>
      <c r="R998" s="7">
        <v>201</v>
      </c>
      <c r="S998" s="7">
        <v>790</v>
      </c>
      <c r="T998" s="7" t="s">
        <v>28</v>
      </c>
      <c r="U998" s="37"/>
      <c r="V998" s="8">
        <v>7.0235475027399996</v>
      </c>
      <c r="W998" s="9">
        <f t="shared" si="120"/>
        <v>1</v>
      </c>
      <c r="X998" s="9">
        <f t="shared" si="121"/>
        <v>1</v>
      </c>
      <c r="Y998" s="9">
        <f t="shared" si="122"/>
        <v>1</v>
      </c>
      <c r="Z998" s="9">
        <f t="shared" si="123"/>
        <v>0</v>
      </c>
      <c r="AA998" s="9">
        <f t="shared" si="124"/>
        <v>1</v>
      </c>
      <c r="AB998" s="9">
        <f t="shared" si="125"/>
        <v>3</v>
      </c>
      <c r="AC998" s="9">
        <f t="shared" si="126"/>
        <v>7</v>
      </c>
      <c r="AD998">
        <f t="shared" si="127"/>
        <v>111013</v>
      </c>
    </row>
    <row r="999" spans="1:30" ht="15" x14ac:dyDescent="0.25">
      <c r="A999" s="1">
        <v>1507</v>
      </c>
      <c r="B999" s="1">
        <v>201</v>
      </c>
      <c r="C999" s="2">
        <v>0</v>
      </c>
      <c r="D999" s="2">
        <v>0</v>
      </c>
      <c r="F999" s="3">
        <v>0</v>
      </c>
      <c r="G999" s="3">
        <v>0</v>
      </c>
      <c r="I999" s="4">
        <v>0</v>
      </c>
      <c r="J999" s="4">
        <v>0</v>
      </c>
      <c r="L999" s="27">
        <v>0</v>
      </c>
      <c r="M999" s="27">
        <v>0</v>
      </c>
      <c r="N999" s="27">
        <v>999</v>
      </c>
      <c r="O999" s="6">
        <v>0</v>
      </c>
      <c r="P999" s="6">
        <v>0</v>
      </c>
      <c r="Q999" s="31" t="s">
        <v>329</v>
      </c>
      <c r="R999" s="7">
        <v>201</v>
      </c>
      <c r="S999" s="7">
        <v>791</v>
      </c>
      <c r="T999" s="7" t="s">
        <v>28</v>
      </c>
      <c r="U999" s="37"/>
      <c r="V999" s="8">
        <v>18.353511990200001</v>
      </c>
      <c r="W999" s="9">
        <f t="shared" si="120"/>
        <v>1</v>
      </c>
      <c r="X999" s="9">
        <f t="shared" si="121"/>
        <v>1</v>
      </c>
      <c r="Y999" s="9">
        <f t="shared" si="122"/>
        <v>1</v>
      </c>
      <c r="Z999" s="9">
        <f t="shared" si="123"/>
        <v>0</v>
      </c>
      <c r="AA999" s="9">
        <f t="shared" si="124"/>
        <v>1</v>
      </c>
      <c r="AB999" s="9">
        <f t="shared" si="125"/>
        <v>3</v>
      </c>
      <c r="AC999" s="9">
        <f t="shared" si="126"/>
        <v>7</v>
      </c>
      <c r="AD999">
        <f t="shared" si="127"/>
        <v>111013</v>
      </c>
    </row>
    <row r="1000" spans="1:30" ht="15" x14ac:dyDescent="0.25">
      <c r="A1000" s="1">
        <v>1508</v>
      </c>
      <c r="B1000" s="1">
        <v>201</v>
      </c>
      <c r="C1000" s="2">
        <v>0</v>
      </c>
      <c r="D1000" s="2">
        <v>0</v>
      </c>
      <c r="F1000" s="3">
        <v>0</v>
      </c>
      <c r="G1000" s="3">
        <v>0</v>
      </c>
      <c r="I1000" s="4">
        <v>0</v>
      </c>
      <c r="J1000" s="4">
        <v>0</v>
      </c>
      <c r="L1000" s="27">
        <v>0</v>
      </c>
      <c r="M1000" s="27">
        <v>0</v>
      </c>
      <c r="N1000" s="27">
        <v>999</v>
      </c>
      <c r="O1000" s="6">
        <v>0</v>
      </c>
      <c r="P1000" s="6">
        <v>0</v>
      </c>
      <c r="R1000" s="7">
        <v>201</v>
      </c>
      <c r="S1000" s="7">
        <v>792</v>
      </c>
      <c r="T1000" s="7" t="s">
        <v>32</v>
      </c>
      <c r="U1000" s="37"/>
      <c r="V1000" s="8">
        <v>2.4130469970399999</v>
      </c>
      <c r="W1000" s="9">
        <f t="shared" si="120"/>
        <v>1</v>
      </c>
      <c r="X1000" s="9">
        <f t="shared" si="121"/>
        <v>1</v>
      </c>
      <c r="Y1000" s="9">
        <f t="shared" si="122"/>
        <v>1</v>
      </c>
      <c r="Z1000" s="9">
        <f t="shared" si="123"/>
        <v>0</v>
      </c>
      <c r="AA1000" s="9">
        <f t="shared" si="124"/>
        <v>1</v>
      </c>
      <c r="AB1000" s="9">
        <f t="shared" si="125"/>
        <v>2</v>
      </c>
      <c r="AC1000" s="9">
        <f t="shared" si="126"/>
        <v>6</v>
      </c>
      <c r="AD1000">
        <f t="shared" si="127"/>
        <v>111012</v>
      </c>
    </row>
    <row r="1001" spans="1:30" ht="15" x14ac:dyDescent="0.25">
      <c r="A1001" s="1">
        <v>1509</v>
      </c>
      <c r="B1001" s="1">
        <v>201</v>
      </c>
      <c r="C1001" s="2">
        <v>0</v>
      </c>
      <c r="D1001" s="2">
        <v>0</v>
      </c>
      <c r="F1001" s="3">
        <v>0</v>
      </c>
      <c r="G1001" s="3">
        <v>0</v>
      </c>
      <c r="I1001" s="4">
        <v>0</v>
      </c>
      <c r="J1001" s="4">
        <v>0</v>
      </c>
      <c r="L1001" s="27">
        <v>0</v>
      </c>
      <c r="M1001" s="27">
        <v>0</v>
      </c>
      <c r="N1001" s="27">
        <v>999</v>
      </c>
      <c r="O1001" s="6">
        <v>0</v>
      </c>
      <c r="P1001" s="6">
        <v>0</v>
      </c>
      <c r="R1001" s="7">
        <v>201</v>
      </c>
      <c r="S1001" s="7">
        <v>793</v>
      </c>
      <c r="T1001" s="7" t="s">
        <v>28</v>
      </c>
      <c r="U1001" s="37"/>
      <c r="V1001" s="8">
        <v>11.7514900577</v>
      </c>
      <c r="W1001" s="9">
        <f t="shared" si="120"/>
        <v>1</v>
      </c>
      <c r="X1001" s="9">
        <f t="shared" si="121"/>
        <v>1</v>
      </c>
      <c r="Y1001" s="9">
        <f t="shared" si="122"/>
        <v>1</v>
      </c>
      <c r="Z1001" s="9">
        <f t="shared" si="123"/>
        <v>0</v>
      </c>
      <c r="AA1001" s="9">
        <f t="shared" si="124"/>
        <v>1</v>
      </c>
      <c r="AB1001" s="9">
        <f t="shared" si="125"/>
        <v>3</v>
      </c>
      <c r="AC1001" s="9">
        <f t="shared" si="126"/>
        <v>7</v>
      </c>
      <c r="AD1001">
        <f t="shared" si="127"/>
        <v>111013</v>
      </c>
    </row>
    <row r="1002" spans="1:30" ht="15" x14ac:dyDescent="0.25">
      <c r="A1002" s="1">
        <v>1051</v>
      </c>
      <c r="B1002" s="1">
        <v>2</v>
      </c>
      <c r="C1002" s="2">
        <v>0</v>
      </c>
      <c r="D1002" s="2">
        <v>0</v>
      </c>
      <c r="F1002" s="3">
        <v>0</v>
      </c>
      <c r="G1002" s="3">
        <v>0</v>
      </c>
      <c r="I1002" s="4">
        <v>0</v>
      </c>
      <c r="J1002" s="4">
        <v>0</v>
      </c>
      <c r="L1002" s="27">
        <v>0</v>
      </c>
      <c r="M1002" s="27">
        <v>0</v>
      </c>
      <c r="N1002" s="27">
        <v>999</v>
      </c>
      <c r="O1002" s="6">
        <v>0</v>
      </c>
      <c r="P1002" s="6">
        <v>0</v>
      </c>
      <c r="Q1002" s="6">
        <v>999</v>
      </c>
      <c r="R1002" s="7">
        <v>2</v>
      </c>
      <c r="S1002" s="7">
        <v>793</v>
      </c>
      <c r="T1002" s="7" t="s">
        <v>28</v>
      </c>
      <c r="U1002" s="37"/>
      <c r="V1002" s="8">
        <v>0.224557304313</v>
      </c>
      <c r="W1002" s="9">
        <f t="shared" si="120"/>
        <v>1</v>
      </c>
      <c r="X1002" s="9">
        <f t="shared" si="121"/>
        <v>1</v>
      </c>
      <c r="Y1002" s="9">
        <f t="shared" si="122"/>
        <v>1</v>
      </c>
      <c r="Z1002" s="9">
        <f t="shared" si="123"/>
        <v>0</v>
      </c>
      <c r="AA1002" s="9">
        <f t="shared" si="124"/>
        <v>0</v>
      </c>
      <c r="AB1002" s="9">
        <f t="shared" si="125"/>
        <v>3</v>
      </c>
      <c r="AC1002" s="9">
        <f t="shared" si="126"/>
        <v>6</v>
      </c>
      <c r="AD1002">
        <f t="shared" si="127"/>
        <v>111003</v>
      </c>
    </row>
    <row r="1003" spans="1:30" ht="15" x14ac:dyDescent="0.25">
      <c r="A1003" s="1">
        <v>1510</v>
      </c>
      <c r="B1003" s="1">
        <v>201</v>
      </c>
      <c r="C1003" s="2">
        <v>0</v>
      </c>
      <c r="D1003" s="2">
        <v>0</v>
      </c>
      <c r="F1003" s="3">
        <v>0</v>
      </c>
      <c r="G1003" s="3">
        <v>0</v>
      </c>
      <c r="I1003" s="4">
        <v>0</v>
      </c>
      <c r="J1003" s="4">
        <v>0</v>
      </c>
      <c r="L1003" s="27">
        <v>0</v>
      </c>
      <c r="M1003" s="27">
        <v>0</v>
      </c>
      <c r="N1003" s="27">
        <v>999</v>
      </c>
      <c r="O1003" s="6">
        <v>0</v>
      </c>
      <c r="P1003" s="6">
        <v>0</v>
      </c>
      <c r="R1003" s="7">
        <v>201</v>
      </c>
      <c r="S1003" s="7">
        <v>794</v>
      </c>
      <c r="T1003" s="7" t="s">
        <v>32</v>
      </c>
      <c r="U1003" s="37"/>
      <c r="V1003" s="8">
        <v>2.8688044977999998</v>
      </c>
      <c r="W1003" s="9">
        <f t="shared" si="120"/>
        <v>1</v>
      </c>
      <c r="X1003" s="9">
        <f t="shared" si="121"/>
        <v>1</v>
      </c>
      <c r="Y1003" s="9">
        <f t="shared" si="122"/>
        <v>1</v>
      </c>
      <c r="Z1003" s="9">
        <f t="shared" si="123"/>
        <v>0</v>
      </c>
      <c r="AA1003" s="9">
        <f t="shared" si="124"/>
        <v>1</v>
      </c>
      <c r="AB1003" s="9">
        <f t="shared" si="125"/>
        <v>2</v>
      </c>
      <c r="AC1003" s="9">
        <f t="shared" si="126"/>
        <v>6</v>
      </c>
      <c r="AD1003">
        <f t="shared" si="127"/>
        <v>111012</v>
      </c>
    </row>
    <row r="1004" spans="1:30" ht="15" x14ac:dyDescent="0.25">
      <c r="A1004" s="1">
        <v>1511</v>
      </c>
      <c r="B1004" s="1">
        <v>201</v>
      </c>
      <c r="C1004" s="2">
        <v>0</v>
      </c>
      <c r="D1004" s="2">
        <v>0</v>
      </c>
      <c r="F1004" s="3">
        <v>0</v>
      </c>
      <c r="G1004" s="3">
        <v>0</v>
      </c>
      <c r="I1004" s="4">
        <v>0</v>
      </c>
      <c r="J1004" s="4">
        <v>0</v>
      </c>
      <c r="L1004" s="27">
        <v>0</v>
      </c>
      <c r="M1004" s="27">
        <v>0</v>
      </c>
      <c r="N1004" s="27">
        <v>999</v>
      </c>
      <c r="O1004" s="6">
        <v>0</v>
      </c>
      <c r="P1004" s="6">
        <v>0</v>
      </c>
      <c r="Q1004" s="31" t="s">
        <v>330</v>
      </c>
      <c r="R1004" s="7">
        <v>201</v>
      </c>
      <c r="S1004" s="7">
        <v>795</v>
      </c>
      <c r="T1004" s="7" t="s">
        <v>28</v>
      </c>
      <c r="U1004" s="37"/>
      <c r="V1004" s="8">
        <v>2.53131099856</v>
      </c>
      <c r="W1004" s="9">
        <f t="shared" si="120"/>
        <v>1</v>
      </c>
      <c r="X1004" s="9">
        <f t="shared" si="121"/>
        <v>1</v>
      </c>
      <c r="Y1004" s="9">
        <f t="shared" si="122"/>
        <v>1</v>
      </c>
      <c r="Z1004" s="9">
        <f t="shared" si="123"/>
        <v>0</v>
      </c>
      <c r="AA1004" s="9">
        <f t="shared" si="124"/>
        <v>1</v>
      </c>
      <c r="AB1004" s="9">
        <f t="shared" si="125"/>
        <v>3</v>
      </c>
      <c r="AC1004" s="9">
        <f t="shared" si="126"/>
        <v>7</v>
      </c>
      <c r="AD1004">
        <f t="shared" si="127"/>
        <v>111013</v>
      </c>
    </row>
    <row r="1005" spans="1:30" ht="15" x14ac:dyDescent="0.25">
      <c r="A1005" s="1">
        <v>1052</v>
      </c>
      <c r="B1005" s="1">
        <v>2</v>
      </c>
      <c r="C1005" s="2">
        <v>0</v>
      </c>
      <c r="D1005" s="2">
        <v>0</v>
      </c>
      <c r="F1005" s="3">
        <v>0</v>
      </c>
      <c r="G1005" s="3">
        <v>0</v>
      </c>
      <c r="I1005" s="4">
        <v>0</v>
      </c>
      <c r="J1005" s="4">
        <v>0</v>
      </c>
      <c r="L1005" s="27">
        <v>0</v>
      </c>
      <c r="M1005" s="27">
        <v>0</v>
      </c>
      <c r="N1005" s="27">
        <v>999</v>
      </c>
      <c r="O1005" s="6">
        <v>0</v>
      </c>
      <c r="P1005" s="6">
        <v>0</v>
      </c>
      <c r="Q1005" s="31" t="s">
        <v>331</v>
      </c>
      <c r="R1005" s="7">
        <v>2</v>
      </c>
      <c r="S1005" s="7">
        <v>796</v>
      </c>
      <c r="T1005" s="7" t="s">
        <v>28</v>
      </c>
      <c r="U1005" s="37"/>
      <c r="V1005" s="8">
        <v>7.4495910721899996</v>
      </c>
      <c r="W1005" s="9">
        <f t="shared" si="120"/>
        <v>1</v>
      </c>
      <c r="X1005" s="9">
        <f t="shared" si="121"/>
        <v>1</v>
      </c>
      <c r="Y1005" s="9">
        <f t="shared" si="122"/>
        <v>1</v>
      </c>
      <c r="Z1005" s="9">
        <f t="shared" si="123"/>
        <v>0</v>
      </c>
      <c r="AA1005" s="9">
        <f t="shared" si="124"/>
        <v>1</v>
      </c>
      <c r="AB1005" s="9">
        <f t="shared" si="125"/>
        <v>3</v>
      </c>
      <c r="AC1005" s="9">
        <f t="shared" si="126"/>
        <v>7</v>
      </c>
      <c r="AD1005">
        <f t="shared" si="127"/>
        <v>111013</v>
      </c>
    </row>
    <row r="1006" spans="1:30" ht="15" x14ac:dyDescent="0.25">
      <c r="A1006" s="1">
        <v>1512</v>
      </c>
      <c r="B1006" s="1">
        <v>201</v>
      </c>
      <c r="C1006" s="2">
        <v>0</v>
      </c>
      <c r="D1006" s="2">
        <v>0</v>
      </c>
      <c r="F1006" s="3">
        <v>0</v>
      </c>
      <c r="G1006" s="3">
        <v>0</v>
      </c>
      <c r="I1006" s="4">
        <v>0</v>
      </c>
      <c r="J1006" s="4">
        <v>0</v>
      </c>
      <c r="L1006" s="27">
        <v>0</v>
      </c>
      <c r="M1006" s="27">
        <v>0</v>
      </c>
      <c r="N1006" s="27">
        <v>999</v>
      </c>
      <c r="O1006" s="6">
        <v>0</v>
      </c>
      <c r="P1006" s="6">
        <v>0</v>
      </c>
      <c r="R1006" s="7">
        <v>201</v>
      </c>
      <c r="S1006" s="7">
        <v>796</v>
      </c>
      <c r="T1006" s="7" t="s">
        <v>28</v>
      </c>
      <c r="U1006" s="37"/>
      <c r="V1006" s="8">
        <v>7.3407181804399997</v>
      </c>
      <c r="W1006" s="9">
        <f t="shared" si="120"/>
        <v>1</v>
      </c>
      <c r="X1006" s="9">
        <f t="shared" si="121"/>
        <v>1</v>
      </c>
      <c r="Y1006" s="9">
        <f t="shared" si="122"/>
        <v>1</v>
      </c>
      <c r="Z1006" s="9">
        <f t="shared" si="123"/>
        <v>0</v>
      </c>
      <c r="AA1006" s="9">
        <f t="shared" si="124"/>
        <v>1</v>
      </c>
      <c r="AB1006" s="9">
        <f t="shared" si="125"/>
        <v>3</v>
      </c>
      <c r="AC1006" s="9">
        <f t="shared" si="126"/>
        <v>7</v>
      </c>
      <c r="AD1006">
        <f t="shared" si="127"/>
        <v>111013</v>
      </c>
    </row>
    <row r="1007" spans="1:30" ht="15" x14ac:dyDescent="0.25">
      <c r="A1007" s="1">
        <v>1541</v>
      </c>
      <c r="B1007" s="1">
        <v>201</v>
      </c>
      <c r="C1007" s="2">
        <v>0</v>
      </c>
      <c r="D1007" s="2">
        <v>0</v>
      </c>
      <c r="F1007" s="3">
        <v>0</v>
      </c>
      <c r="G1007" s="3">
        <v>0</v>
      </c>
      <c r="I1007" s="4">
        <v>0</v>
      </c>
      <c r="J1007" s="4">
        <v>0</v>
      </c>
      <c r="L1007" s="27">
        <v>0</v>
      </c>
      <c r="M1007" s="27">
        <v>0</v>
      </c>
      <c r="N1007" s="27">
        <v>999</v>
      </c>
      <c r="O1007" s="6">
        <v>20</v>
      </c>
      <c r="P1007" s="6">
        <v>66</v>
      </c>
      <c r="Q1007" s="6" t="s">
        <v>28</v>
      </c>
      <c r="R1007" s="7">
        <v>201</v>
      </c>
      <c r="S1007" s="7">
        <v>797</v>
      </c>
      <c r="T1007" s="7" t="s">
        <v>28</v>
      </c>
      <c r="U1007" s="37"/>
      <c r="V1007" s="8">
        <v>0.66911350018600002</v>
      </c>
      <c r="W1007" s="9">
        <f t="shared" si="120"/>
        <v>1</v>
      </c>
      <c r="X1007" s="9">
        <f t="shared" si="121"/>
        <v>1</v>
      </c>
      <c r="Y1007" s="9">
        <f t="shared" si="122"/>
        <v>1</v>
      </c>
      <c r="Z1007" s="9">
        <f t="shared" si="123"/>
        <v>0</v>
      </c>
      <c r="AA1007" s="9">
        <f t="shared" si="124"/>
        <v>3</v>
      </c>
      <c r="AB1007" s="9">
        <f t="shared" si="125"/>
        <v>3</v>
      </c>
      <c r="AC1007" s="9">
        <f t="shared" si="126"/>
        <v>9</v>
      </c>
      <c r="AD1007">
        <f t="shared" si="127"/>
        <v>111033</v>
      </c>
    </row>
    <row r="1008" spans="1:30" ht="15" x14ac:dyDescent="0.25">
      <c r="A1008" s="1">
        <v>1513</v>
      </c>
      <c r="B1008" s="1">
        <v>201</v>
      </c>
      <c r="C1008" s="2">
        <v>0</v>
      </c>
      <c r="D1008" s="2">
        <v>0</v>
      </c>
      <c r="F1008" s="3">
        <v>0</v>
      </c>
      <c r="G1008" s="3">
        <v>0</v>
      </c>
      <c r="I1008" s="4">
        <v>0</v>
      </c>
      <c r="J1008" s="4">
        <v>0</v>
      </c>
      <c r="L1008" s="27">
        <v>0</v>
      </c>
      <c r="M1008" s="27">
        <v>0</v>
      </c>
      <c r="N1008" s="27">
        <v>999</v>
      </c>
      <c r="O1008" s="6">
        <v>0</v>
      </c>
      <c r="P1008" s="6">
        <v>0</v>
      </c>
      <c r="R1008" s="7">
        <v>201</v>
      </c>
      <c r="S1008" s="7">
        <v>797</v>
      </c>
      <c r="T1008" s="7" t="s">
        <v>28</v>
      </c>
      <c r="U1008" s="37"/>
      <c r="V1008" s="8">
        <v>27.3825900185</v>
      </c>
      <c r="W1008" s="9">
        <f t="shared" si="120"/>
        <v>1</v>
      </c>
      <c r="X1008" s="9">
        <f t="shared" si="121"/>
        <v>1</v>
      </c>
      <c r="Y1008" s="9">
        <f t="shared" si="122"/>
        <v>1</v>
      </c>
      <c r="Z1008" s="9">
        <f t="shared" si="123"/>
        <v>0</v>
      </c>
      <c r="AA1008" s="9">
        <f t="shared" si="124"/>
        <v>1</v>
      </c>
      <c r="AB1008" s="9">
        <f t="shared" si="125"/>
        <v>3</v>
      </c>
      <c r="AC1008" s="9">
        <f t="shared" si="126"/>
        <v>7</v>
      </c>
      <c r="AD1008">
        <f t="shared" si="127"/>
        <v>111013</v>
      </c>
    </row>
    <row r="1009" spans="1:30" ht="15" x14ac:dyDescent="0.25">
      <c r="A1009" s="1">
        <v>1514</v>
      </c>
      <c r="B1009" s="1">
        <v>201</v>
      </c>
      <c r="C1009" s="2">
        <v>0</v>
      </c>
      <c r="D1009" s="2">
        <v>0</v>
      </c>
      <c r="F1009" s="3">
        <v>0</v>
      </c>
      <c r="G1009" s="3">
        <v>0</v>
      </c>
      <c r="I1009" s="4">
        <v>0</v>
      </c>
      <c r="J1009" s="4">
        <v>0</v>
      </c>
      <c r="L1009" s="27">
        <v>0</v>
      </c>
      <c r="M1009" s="27">
        <v>0</v>
      </c>
      <c r="N1009" s="27">
        <v>999</v>
      </c>
      <c r="O1009" s="6">
        <v>0</v>
      </c>
      <c r="P1009" s="6">
        <v>0</v>
      </c>
      <c r="R1009" s="7">
        <v>201</v>
      </c>
      <c r="S1009" s="7">
        <v>798</v>
      </c>
      <c r="T1009" s="7" t="s">
        <v>32</v>
      </c>
      <c r="U1009" s="37"/>
      <c r="V1009" s="8">
        <v>12.187711500800001</v>
      </c>
      <c r="W1009" s="9">
        <f t="shared" si="120"/>
        <v>1</v>
      </c>
      <c r="X1009" s="9">
        <f t="shared" si="121"/>
        <v>1</v>
      </c>
      <c r="Y1009" s="9">
        <f t="shared" si="122"/>
        <v>1</v>
      </c>
      <c r="Z1009" s="9">
        <f t="shared" si="123"/>
        <v>0</v>
      </c>
      <c r="AA1009" s="9">
        <f t="shared" si="124"/>
        <v>1</v>
      </c>
      <c r="AB1009" s="9">
        <f t="shared" si="125"/>
        <v>2</v>
      </c>
      <c r="AC1009" s="9">
        <f t="shared" si="126"/>
        <v>6</v>
      </c>
      <c r="AD1009">
        <f t="shared" si="127"/>
        <v>111012</v>
      </c>
    </row>
    <row r="1010" spans="1:30" ht="15" x14ac:dyDescent="0.25">
      <c r="A1010" s="1">
        <v>1515</v>
      </c>
      <c r="B1010" s="1">
        <v>201</v>
      </c>
      <c r="C1010" s="2">
        <v>0</v>
      </c>
      <c r="D1010" s="2">
        <v>0</v>
      </c>
      <c r="F1010" s="3">
        <v>0</v>
      </c>
      <c r="G1010" s="3">
        <v>0</v>
      </c>
      <c r="I1010" s="4">
        <v>0</v>
      </c>
      <c r="J1010" s="4">
        <v>0</v>
      </c>
      <c r="L1010" s="27">
        <v>0</v>
      </c>
      <c r="M1010" s="27">
        <v>0</v>
      </c>
      <c r="N1010" s="27">
        <v>999</v>
      </c>
      <c r="O1010" s="6">
        <v>0</v>
      </c>
      <c r="P1010" s="6">
        <v>0</v>
      </c>
      <c r="Q1010" s="31" t="s">
        <v>332</v>
      </c>
      <c r="R1010" s="7">
        <v>201</v>
      </c>
      <c r="S1010" s="7">
        <v>799</v>
      </c>
      <c r="T1010" s="7" t="s">
        <v>28</v>
      </c>
      <c r="U1010" s="37"/>
      <c r="V1010" s="8">
        <v>5.1590650028300002</v>
      </c>
      <c r="W1010" s="9">
        <f t="shared" si="120"/>
        <v>1</v>
      </c>
      <c r="X1010" s="9">
        <f t="shared" si="121"/>
        <v>1</v>
      </c>
      <c r="Y1010" s="9">
        <f t="shared" si="122"/>
        <v>1</v>
      </c>
      <c r="Z1010" s="9">
        <f t="shared" si="123"/>
        <v>0</v>
      </c>
      <c r="AA1010" s="9">
        <f t="shared" si="124"/>
        <v>1</v>
      </c>
      <c r="AB1010" s="9">
        <f t="shared" si="125"/>
        <v>3</v>
      </c>
      <c r="AC1010" s="9">
        <f t="shared" si="126"/>
        <v>7</v>
      </c>
      <c r="AD1010">
        <f t="shared" si="127"/>
        <v>111013</v>
      </c>
    </row>
    <row r="1011" spans="1:30" ht="15" x14ac:dyDescent="0.25">
      <c r="A1011" s="1">
        <v>1055</v>
      </c>
      <c r="B1011" s="1">
        <v>2</v>
      </c>
      <c r="C1011" s="2">
        <v>0</v>
      </c>
      <c r="D1011" s="2">
        <v>0</v>
      </c>
      <c r="F1011" s="3">
        <v>0</v>
      </c>
      <c r="G1011" s="3">
        <v>0</v>
      </c>
      <c r="I1011" s="4">
        <v>0</v>
      </c>
      <c r="J1011" s="4">
        <v>0</v>
      </c>
      <c r="K1011" s="29" t="s">
        <v>144</v>
      </c>
      <c r="L1011" s="27">
        <v>0</v>
      </c>
      <c r="M1011" s="27">
        <v>0</v>
      </c>
      <c r="N1011" s="27">
        <v>999</v>
      </c>
      <c r="O1011" s="6">
        <v>2</v>
      </c>
      <c r="P1011" s="6">
        <v>67</v>
      </c>
      <c r="Q1011" s="6" t="s">
        <v>28</v>
      </c>
      <c r="R1011" s="7">
        <v>2</v>
      </c>
      <c r="S1011" s="7">
        <v>800</v>
      </c>
      <c r="T1011" s="7" t="s">
        <v>28</v>
      </c>
      <c r="U1011" s="37"/>
      <c r="V1011" s="8">
        <v>0.60194050068299998</v>
      </c>
      <c r="W1011" s="9">
        <f t="shared" si="120"/>
        <v>1</v>
      </c>
      <c r="X1011" s="9">
        <f t="shared" si="121"/>
        <v>1</v>
      </c>
      <c r="Y1011" s="9">
        <f t="shared" si="122"/>
        <v>1</v>
      </c>
      <c r="Z1011" s="9">
        <f t="shared" si="123"/>
        <v>0</v>
      </c>
      <c r="AA1011" s="9">
        <f t="shared" si="124"/>
        <v>3</v>
      </c>
      <c r="AB1011" s="9">
        <f t="shared" si="125"/>
        <v>3</v>
      </c>
      <c r="AC1011" s="9">
        <f t="shared" si="126"/>
        <v>9</v>
      </c>
      <c r="AD1011">
        <f t="shared" si="127"/>
        <v>111033</v>
      </c>
    </row>
    <row r="1012" spans="1:30" ht="15" x14ac:dyDescent="0.25">
      <c r="A1012" s="1">
        <v>1516</v>
      </c>
      <c r="B1012" s="1">
        <v>201</v>
      </c>
      <c r="C1012" s="2">
        <v>0</v>
      </c>
      <c r="D1012" s="2">
        <v>0</v>
      </c>
      <c r="F1012" s="3">
        <v>0</v>
      </c>
      <c r="G1012" s="3">
        <v>0</v>
      </c>
      <c r="I1012" s="4">
        <v>0</v>
      </c>
      <c r="J1012" s="4">
        <v>0</v>
      </c>
      <c r="L1012" s="27">
        <v>0</v>
      </c>
      <c r="M1012" s="27">
        <v>0</v>
      </c>
      <c r="N1012" s="27">
        <v>999</v>
      </c>
      <c r="O1012" s="6">
        <v>0</v>
      </c>
      <c r="P1012" s="6">
        <v>0</v>
      </c>
      <c r="Q1012" s="31" t="s">
        <v>333</v>
      </c>
      <c r="R1012" s="7">
        <v>201</v>
      </c>
      <c r="S1012" s="7">
        <v>800</v>
      </c>
      <c r="T1012" s="7" t="s">
        <v>28</v>
      </c>
      <c r="U1012" s="37"/>
      <c r="V1012" s="8">
        <v>18.992771361100001</v>
      </c>
      <c r="W1012" s="9">
        <f t="shared" si="120"/>
        <v>1</v>
      </c>
      <c r="X1012" s="9">
        <f t="shared" si="121"/>
        <v>1</v>
      </c>
      <c r="Y1012" s="9">
        <f t="shared" si="122"/>
        <v>1</v>
      </c>
      <c r="Z1012" s="9">
        <f t="shared" si="123"/>
        <v>0</v>
      </c>
      <c r="AA1012" s="9">
        <f t="shared" si="124"/>
        <v>1</v>
      </c>
      <c r="AB1012" s="9">
        <f t="shared" si="125"/>
        <v>3</v>
      </c>
      <c r="AC1012" s="9">
        <f t="shared" si="126"/>
        <v>7</v>
      </c>
      <c r="AD1012">
        <f t="shared" si="127"/>
        <v>111013</v>
      </c>
    </row>
    <row r="1013" spans="1:30" ht="15" x14ac:dyDescent="0.25">
      <c r="A1013" s="1">
        <v>1053</v>
      </c>
      <c r="B1013" s="1">
        <v>2</v>
      </c>
      <c r="C1013" s="2">
        <v>0</v>
      </c>
      <c r="D1013" s="2">
        <v>0</v>
      </c>
      <c r="F1013" s="3">
        <v>0</v>
      </c>
      <c r="G1013" s="3">
        <v>0</v>
      </c>
      <c r="I1013" s="4">
        <v>0</v>
      </c>
      <c r="J1013" s="4">
        <v>0</v>
      </c>
      <c r="L1013" s="27">
        <v>0</v>
      </c>
      <c r="M1013" s="27">
        <v>0</v>
      </c>
      <c r="N1013" s="27">
        <v>999</v>
      </c>
      <c r="O1013" s="6">
        <v>0</v>
      </c>
      <c r="P1013" s="6">
        <v>0</v>
      </c>
      <c r="Q1013" s="6">
        <v>999</v>
      </c>
      <c r="R1013" s="7">
        <v>2</v>
      </c>
      <c r="S1013" s="7">
        <v>800</v>
      </c>
      <c r="T1013" s="7" t="s">
        <v>28</v>
      </c>
      <c r="U1013" s="37"/>
      <c r="V1013" s="8">
        <v>13.889651645200001</v>
      </c>
      <c r="W1013" s="9">
        <f t="shared" si="120"/>
        <v>1</v>
      </c>
      <c r="X1013" s="9">
        <f t="shared" si="121"/>
        <v>1</v>
      </c>
      <c r="Y1013" s="9">
        <f t="shared" si="122"/>
        <v>1</v>
      </c>
      <c r="Z1013" s="9">
        <f t="shared" si="123"/>
        <v>0</v>
      </c>
      <c r="AA1013" s="9">
        <f t="shared" si="124"/>
        <v>0</v>
      </c>
      <c r="AB1013" s="9">
        <f t="shared" si="125"/>
        <v>3</v>
      </c>
      <c r="AC1013" s="9">
        <f t="shared" si="126"/>
        <v>6</v>
      </c>
      <c r="AD1013">
        <f t="shared" si="127"/>
        <v>111003</v>
      </c>
    </row>
    <row r="1014" spans="1:30" ht="15" x14ac:dyDescent="0.25">
      <c r="A1014" s="1">
        <v>1517</v>
      </c>
      <c r="B1014" s="1">
        <v>201</v>
      </c>
      <c r="C1014" s="2">
        <v>0</v>
      </c>
      <c r="D1014" s="2">
        <v>0</v>
      </c>
      <c r="F1014" s="3">
        <v>0</v>
      </c>
      <c r="G1014" s="3">
        <v>0</v>
      </c>
      <c r="I1014" s="4">
        <v>0</v>
      </c>
      <c r="J1014" s="4">
        <v>0</v>
      </c>
      <c r="L1014" s="27">
        <v>0</v>
      </c>
      <c r="M1014" s="27">
        <v>0</v>
      </c>
      <c r="N1014" s="27">
        <v>999</v>
      </c>
      <c r="O1014" s="6">
        <v>0</v>
      </c>
      <c r="P1014" s="6">
        <v>0</v>
      </c>
      <c r="R1014" s="7">
        <v>201</v>
      </c>
      <c r="S1014" s="7">
        <v>801</v>
      </c>
      <c r="T1014" s="7" t="s">
        <v>32</v>
      </c>
      <c r="U1014" s="37"/>
      <c r="V1014" s="8">
        <v>3.9521265076600001</v>
      </c>
      <c r="W1014" s="9">
        <f t="shared" si="120"/>
        <v>1</v>
      </c>
      <c r="X1014" s="9">
        <f t="shared" si="121"/>
        <v>1</v>
      </c>
      <c r="Y1014" s="9">
        <f t="shared" si="122"/>
        <v>1</v>
      </c>
      <c r="Z1014" s="9">
        <f t="shared" si="123"/>
        <v>0</v>
      </c>
      <c r="AA1014" s="9">
        <f t="shared" si="124"/>
        <v>1</v>
      </c>
      <c r="AB1014" s="9">
        <f t="shared" si="125"/>
        <v>2</v>
      </c>
      <c r="AC1014" s="9">
        <f t="shared" si="126"/>
        <v>6</v>
      </c>
      <c r="AD1014">
        <f t="shared" si="127"/>
        <v>111012</v>
      </c>
    </row>
    <row r="1015" spans="1:30" ht="15" x14ac:dyDescent="0.25">
      <c r="A1015" s="1">
        <v>1518</v>
      </c>
      <c r="B1015" s="1">
        <v>201</v>
      </c>
      <c r="C1015" s="2">
        <v>0</v>
      </c>
      <c r="D1015" s="2">
        <v>0</v>
      </c>
      <c r="F1015" s="3">
        <v>0</v>
      </c>
      <c r="G1015" s="3">
        <v>0</v>
      </c>
      <c r="I1015" s="4">
        <v>0</v>
      </c>
      <c r="J1015" s="4">
        <v>0</v>
      </c>
      <c r="L1015" s="27">
        <v>0</v>
      </c>
      <c r="M1015" s="27">
        <v>0</v>
      </c>
      <c r="N1015" s="27">
        <v>999</v>
      </c>
      <c r="O1015" s="6">
        <v>0</v>
      </c>
      <c r="P1015" s="6">
        <v>0</v>
      </c>
      <c r="R1015" s="7">
        <v>201</v>
      </c>
      <c r="S1015" s="7">
        <v>802</v>
      </c>
      <c r="T1015" s="7" t="s">
        <v>32</v>
      </c>
      <c r="U1015" s="37"/>
      <c r="V1015" s="8">
        <v>0.60437550080299995</v>
      </c>
      <c r="W1015" s="9">
        <f t="shared" si="120"/>
        <v>1</v>
      </c>
      <c r="X1015" s="9">
        <f t="shared" si="121"/>
        <v>1</v>
      </c>
      <c r="Y1015" s="9">
        <f t="shared" si="122"/>
        <v>1</v>
      </c>
      <c r="Z1015" s="9">
        <f t="shared" si="123"/>
        <v>0</v>
      </c>
      <c r="AA1015" s="9">
        <f t="shared" si="124"/>
        <v>1</v>
      </c>
      <c r="AB1015" s="9">
        <f t="shared" si="125"/>
        <v>2</v>
      </c>
      <c r="AC1015" s="9">
        <f t="shared" si="126"/>
        <v>6</v>
      </c>
      <c r="AD1015">
        <f t="shared" si="127"/>
        <v>111012</v>
      </c>
    </row>
    <row r="1016" spans="1:30" ht="15" x14ac:dyDescent="0.25">
      <c r="A1016" s="1">
        <v>1519</v>
      </c>
      <c r="B1016" s="1">
        <v>201</v>
      </c>
      <c r="C1016" s="2">
        <v>0</v>
      </c>
      <c r="D1016" s="2">
        <v>0</v>
      </c>
      <c r="F1016" s="3">
        <v>0</v>
      </c>
      <c r="G1016" s="3">
        <v>0</v>
      </c>
      <c r="I1016" s="4">
        <v>0</v>
      </c>
      <c r="J1016" s="4">
        <v>0</v>
      </c>
      <c r="L1016" s="27">
        <v>0</v>
      </c>
      <c r="M1016" s="27">
        <v>0</v>
      </c>
      <c r="N1016" s="27">
        <v>999</v>
      </c>
      <c r="O1016" s="6">
        <v>0</v>
      </c>
      <c r="P1016" s="6">
        <v>0</v>
      </c>
      <c r="R1016" s="7">
        <v>201</v>
      </c>
      <c r="S1016" s="7">
        <v>803</v>
      </c>
      <c r="T1016" s="7" t="s">
        <v>28</v>
      </c>
      <c r="U1016" s="37"/>
      <c r="V1016" s="8">
        <v>62.548058500000003</v>
      </c>
      <c r="W1016" s="9">
        <f t="shared" si="120"/>
        <v>1</v>
      </c>
      <c r="X1016" s="9">
        <f t="shared" si="121"/>
        <v>1</v>
      </c>
      <c r="Y1016" s="9">
        <f t="shared" si="122"/>
        <v>1</v>
      </c>
      <c r="Z1016" s="9">
        <f t="shared" si="123"/>
        <v>0</v>
      </c>
      <c r="AA1016" s="9">
        <f t="shared" si="124"/>
        <v>1</v>
      </c>
      <c r="AB1016" s="9">
        <f t="shared" si="125"/>
        <v>3</v>
      </c>
      <c r="AC1016" s="9">
        <f t="shared" si="126"/>
        <v>7</v>
      </c>
      <c r="AD1016">
        <f t="shared" si="127"/>
        <v>111013</v>
      </c>
    </row>
    <row r="1017" spans="1:30" ht="15" x14ac:dyDescent="0.25">
      <c r="A1017" s="1">
        <v>1520</v>
      </c>
      <c r="B1017" s="1">
        <v>201</v>
      </c>
      <c r="C1017" s="2">
        <v>0</v>
      </c>
      <c r="D1017" s="2">
        <v>0</v>
      </c>
      <c r="F1017" s="3">
        <v>0</v>
      </c>
      <c r="G1017" s="3">
        <v>0</v>
      </c>
      <c r="I1017" s="4">
        <v>0</v>
      </c>
      <c r="J1017" s="4">
        <v>0</v>
      </c>
      <c r="L1017" s="27">
        <v>0</v>
      </c>
      <c r="M1017" s="27">
        <v>0</v>
      </c>
      <c r="N1017" s="27">
        <v>999</v>
      </c>
      <c r="O1017" s="6">
        <v>0</v>
      </c>
      <c r="P1017" s="6">
        <v>0</v>
      </c>
      <c r="R1017" s="7">
        <v>201</v>
      </c>
      <c r="S1017" s="7">
        <v>804</v>
      </c>
      <c r="T1017" s="7" t="s">
        <v>32</v>
      </c>
      <c r="U1017" s="37"/>
      <c r="V1017" s="8">
        <v>6.1222395009600001</v>
      </c>
      <c r="W1017" s="9">
        <f t="shared" si="120"/>
        <v>1</v>
      </c>
      <c r="X1017" s="9">
        <f t="shared" si="121"/>
        <v>1</v>
      </c>
      <c r="Y1017" s="9">
        <f t="shared" si="122"/>
        <v>1</v>
      </c>
      <c r="Z1017" s="9">
        <f t="shared" si="123"/>
        <v>0</v>
      </c>
      <c r="AA1017" s="9">
        <f t="shared" si="124"/>
        <v>1</v>
      </c>
      <c r="AB1017" s="9">
        <f t="shared" si="125"/>
        <v>2</v>
      </c>
      <c r="AC1017" s="9">
        <f t="shared" si="126"/>
        <v>6</v>
      </c>
      <c r="AD1017">
        <f t="shared" si="127"/>
        <v>111012</v>
      </c>
    </row>
    <row r="1018" spans="1:30" ht="15" x14ac:dyDescent="0.25">
      <c r="A1018" s="1">
        <v>1542</v>
      </c>
      <c r="B1018" s="1">
        <v>201</v>
      </c>
      <c r="C1018" s="2">
        <v>0</v>
      </c>
      <c r="D1018" s="2">
        <v>0</v>
      </c>
      <c r="F1018" s="3">
        <v>0</v>
      </c>
      <c r="G1018" s="3">
        <v>0</v>
      </c>
      <c r="I1018" s="4">
        <v>0</v>
      </c>
      <c r="J1018" s="4">
        <v>0</v>
      </c>
      <c r="L1018" s="27">
        <v>0</v>
      </c>
      <c r="M1018" s="27">
        <v>0</v>
      </c>
      <c r="N1018" s="27">
        <v>999</v>
      </c>
      <c r="O1018" s="6">
        <v>20</v>
      </c>
      <c r="P1018" s="6">
        <v>74</v>
      </c>
      <c r="Q1018" s="6" t="s">
        <v>28</v>
      </c>
      <c r="R1018" s="7">
        <v>201</v>
      </c>
      <c r="S1018" s="7">
        <v>805</v>
      </c>
      <c r="T1018" s="7" t="s">
        <v>28</v>
      </c>
      <c r="U1018" s="37"/>
      <c r="V1018" s="8">
        <v>0.57967650043200003</v>
      </c>
      <c r="W1018" s="9">
        <f t="shared" si="120"/>
        <v>1</v>
      </c>
      <c r="X1018" s="9">
        <f t="shared" si="121"/>
        <v>1</v>
      </c>
      <c r="Y1018" s="9">
        <f t="shared" si="122"/>
        <v>1</v>
      </c>
      <c r="Z1018" s="9">
        <f t="shared" si="123"/>
        <v>0</v>
      </c>
      <c r="AA1018" s="9">
        <f t="shared" si="124"/>
        <v>3</v>
      </c>
      <c r="AB1018" s="9">
        <f t="shared" si="125"/>
        <v>3</v>
      </c>
      <c r="AC1018" s="9">
        <f t="shared" si="126"/>
        <v>9</v>
      </c>
      <c r="AD1018">
        <f t="shared" si="127"/>
        <v>111033</v>
      </c>
    </row>
    <row r="1019" spans="1:30" ht="15" x14ac:dyDescent="0.25">
      <c r="A1019" s="1">
        <v>1521</v>
      </c>
      <c r="B1019" s="1">
        <v>201</v>
      </c>
      <c r="C1019" s="2">
        <v>0</v>
      </c>
      <c r="D1019" s="2">
        <v>0</v>
      </c>
      <c r="F1019" s="3">
        <v>0</v>
      </c>
      <c r="G1019" s="3">
        <v>0</v>
      </c>
      <c r="I1019" s="4">
        <v>0</v>
      </c>
      <c r="J1019" s="4">
        <v>0</v>
      </c>
      <c r="L1019" s="27">
        <v>0</v>
      </c>
      <c r="M1019" s="27">
        <v>0</v>
      </c>
      <c r="N1019" s="27">
        <v>999</v>
      </c>
      <c r="O1019" s="6">
        <v>0</v>
      </c>
      <c r="P1019" s="6">
        <v>0</v>
      </c>
      <c r="R1019" s="7">
        <v>201</v>
      </c>
      <c r="S1019" s="7">
        <v>805</v>
      </c>
      <c r="T1019" s="7" t="s">
        <v>28</v>
      </c>
      <c r="U1019" s="37"/>
      <c r="V1019" s="8">
        <v>4.9371504931799999</v>
      </c>
      <c r="W1019" s="9">
        <f t="shared" si="120"/>
        <v>1</v>
      </c>
      <c r="X1019" s="9">
        <f t="shared" si="121"/>
        <v>1</v>
      </c>
      <c r="Y1019" s="9">
        <f t="shared" si="122"/>
        <v>1</v>
      </c>
      <c r="Z1019" s="9">
        <f t="shared" si="123"/>
        <v>0</v>
      </c>
      <c r="AA1019" s="9">
        <f t="shared" si="124"/>
        <v>1</v>
      </c>
      <c r="AB1019" s="9">
        <f t="shared" si="125"/>
        <v>3</v>
      </c>
      <c r="AC1019" s="9">
        <f t="shared" si="126"/>
        <v>7</v>
      </c>
      <c r="AD1019">
        <f t="shared" si="127"/>
        <v>111013</v>
      </c>
    </row>
    <row r="1020" spans="1:30" ht="15" x14ac:dyDescent="0.25">
      <c r="A1020" s="1">
        <v>1522</v>
      </c>
      <c r="B1020" s="1">
        <v>201</v>
      </c>
      <c r="C1020" s="2">
        <v>0</v>
      </c>
      <c r="D1020" s="2">
        <v>0</v>
      </c>
      <c r="F1020" s="3">
        <v>0</v>
      </c>
      <c r="G1020" s="3">
        <v>0</v>
      </c>
      <c r="I1020" s="4">
        <v>0</v>
      </c>
      <c r="J1020" s="4">
        <v>0</v>
      </c>
      <c r="L1020" s="27">
        <v>0</v>
      </c>
      <c r="M1020" s="27">
        <v>0</v>
      </c>
      <c r="N1020" s="27">
        <v>999</v>
      </c>
      <c r="O1020" s="6">
        <v>0</v>
      </c>
      <c r="P1020" s="6">
        <v>0</v>
      </c>
      <c r="R1020" s="7">
        <v>201</v>
      </c>
      <c r="S1020" s="7">
        <v>806</v>
      </c>
      <c r="T1020" s="7" t="s">
        <v>32</v>
      </c>
      <c r="U1020" s="37"/>
      <c r="V1020" s="8">
        <v>12.277989999900001</v>
      </c>
      <c r="W1020" s="9">
        <f t="shared" si="120"/>
        <v>1</v>
      </c>
      <c r="X1020" s="9">
        <f t="shared" si="121"/>
        <v>1</v>
      </c>
      <c r="Y1020" s="9">
        <f t="shared" si="122"/>
        <v>1</v>
      </c>
      <c r="Z1020" s="9">
        <f t="shared" si="123"/>
        <v>0</v>
      </c>
      <c r="AA1020" s="9">
        <f t="shared" si="124"/>
        <v>1</v>
      </c>
      <c r="AB1020" s="9">
        <f t="shared" si="125"/>
        <v>2</v>
      </c>
      <c r="AC1020" s="9">
        <f t="shared" si="126"/>
        <v>6</v>
      </c>
      <c r="AD1020">
        <f t="shared" si="127"/>
        <v>111012</v>
      </c>
    </row>
    <row r="1021" spans="1:30" ht="15" x14ac:dyDescent="0.25">
      <c r="A1021" s="1">
        <v>1523</v>
      </c>
      <c r="B1021" s="1">
        <v>201</v>
      </c>
      <c r="C1021" s="2">
        <v>0</v>
      </c>
      <c r="D1021" s="2">
        <v>0</v>
      </c>
      <c r="F1021" s="3">
        <v>0</v>
      </c>
      <c r="G1021" s="3">
        <v>0</v>
      </c>
      <c r="I1021" s="4">
        <v>0</v>
      </c>
      <c r="J1021" s="4">
        <v>0</v>
      </c>
      <c r="L1021" s="27">
        <v>0</v>
      </c>
      <c r="M1021" s="27">
        <v>0</v>
      </c>
      <c r="N1021" s="27">
        <v>999</v>
      </c>
      <c r="O1021" s="6">
        <v>0</v>
      </c>
      <c r="P1021" s="6">
        <v>0</v>
      </c>
      <c r="R1021" s="7">
        <v>201</v>
      </c>
      <c r="S1021" s="7">
        <v>807</v>
      </c>
      <c r="T1021" s="7" t="s">
        <v>28</v>
      </c>
      <c r="U1021" s="37"/>
      <c r="V1021" s="8">
        <v>2.13050550081</v>
      </c>
      <c r="W1021" s="9">
        <f t="shared" si="120"/>
        <v>1</v>
      </c>
      <c r="X1021" s="9">
        <f t="shared" si="121"/>
        <v>1</v>
      </c>
      <c r="Y1021" s="9">
        <f t="shared" si="122"/>
        <v>1</v>
      </c>
      <c r="Z1021" s="9">
        <f t="shared" si="123"/>
        <v>0</v>
      </c>
      <c r="AA1021" s="9">
        <f t="shared" si="124"/>
        <v>1</v>
      </c>
      <c r="AB1021" s="9">
        <f t="shared" si="125"/>
        <v>3</v>
      </c>
      <c r="AC1021" s="9">
        <f t="shared" si="126"/>
        <v>7</v>
      </c>
      <c r="AD1021">
        <f t="shared" si="127"/>
        <v>111013</v>
      </c>
    </row>
    <row r="1022" spans="1:30" ht="15" x14ac:dyDescent="0.25">
      <c r="A1022" s="1">
        <v>1524</v>
      </c>
      <c r="B1022" s="1">
        <v>201</v>
      </c>
      <c r="C1022" s="2">
        <v>0</v>
      </c>
      <c r="D1022" s="2">
        <v>0</v>
      </c>
      <c r="F1022" s="3">
        <v>0</v>
      </c>
      <c r="G1022" s="3">
        <v>0</v>
      </c>
      <c r="I1022" s="4">
        <v>0</v>
      </c>
      <c r="J1022" s="4">
        <v>0</v>
      </c>
      <c r="L1022" s="27">
        <v>0</v>
      </c>
      <c r="M1022" s="27">
        <v>0</v>
      </c>
      <c r="N1022" s="27">
        <v>999</v>
      </c>
      <c r="O1022" s="6">
        <v>0</v>
      </c>
      <c r="P1022" s="6">
        <v>0</v>
      </c>
      <c r="R1022" s="7">
        <v>201</v>
      </c>
      <c r="S1022" s="7">
        <v>808</v>
      </c>
      <c r="T1022" s="7" t="s">
        <v>28</v>
      </c>
      <c r="U1022" s="37"/>
      <c r="V1022" s="8">
        <v>1.3804704974799999</v>
      </c>
      <c r="W1022" s="9">
        <f t="shared" si="120"/>
        <v>1</v>
      </c>
      <c r="X1022" s="9">
        <f t="shared" si="121"/>
        <v>1</v>
      </c>
      <c r="Y1022" s="9">
        <f t="shared" si="122"/>
        <v>1</v>
      </c>
      <c r="Z1022" s="9">
        <f t="shared" si="123"/>
        <v>0</v>
      </c>
      <c r="AA1022" s="9">
        <f t="shared" si="124"/>
        <v>1</v>
      </c>
      <c r="AB1022" s="9">
        <f t="shared" si="125"/>
        <v>3</v>
      </c>
      <c r="AC1022" s="9">
        <f t="shared" si="126"/>
        <v>7</v>
      </c>
      <c r="AD1022">
        <f t="shared" si="127"/>
        <v>111013</v>
      </c>
    </row>
    <row r="1023" spans="1:30" ht="15" x14ac:dyDescent="0.25">
      <c r="A1023" s="1">
        <v>1525</v>
      </c>
      <c r="B1023" s="1">
        <v>201</v>
      </c>
      <c r="C1023" s="2">
        <v>0</v>
      </c>
      <c r="D1023" s="2">
        <v>0</v>
      </c>
      <c r="F1023" s="3">
        <v>0</v>
      </c>
      <c r="G1023" s="3">
        <v>0</v>
      </c>
      <c r="I1023" s="4">
        <v>0</v>
      </c>
      <c r="J1023" s="4">
        <v>0</v>
      </c>
      <c r="L1023" s="27">
        <v>0</v>
      </c>
      <c r="M1023" s="27">
        <v>0</v>
      </c>
      <c r="N1023" s="27">
        <v>999</v>
      </c>
      <c r="O1023" s="6">
        <v>0</v>
      </c>
      <c r="P1023" s="6">
        <v>0</v>
      </c>
      <c r="R1023" s="7">
        <v>201</v>
      </c>
      <c r="S1023" s="7">
        <v>809</v>
      </c>
      <c r="T1023" s="7" t="s">
        <v>32</v>
      </c>
      <c r="U1023" s="37"/>
      <c r="V1023" s="8">
        <v>3.8748935015199999</v>
      </c>
      <c r="W1023" s="9">
        <f t="shared" si="120"/>
        <v>1</v>
      </c>
      <c r="X1023" s="9">
        <f t="shared" si="121"/>
        <v>1</v>
      </c>
      <c r="Y1023" s="9">
        <f t="shared" si="122"/>
        <v>1</v>
      </c>
      <c r="Z1023" s="9">
        <f t="shared" si="123"/>
        <v>0</v>
      </c>
      <c r="AA1023" s="9">
        <f t="shared" si="124"/>
        <v>1</v>
      </c>
      <c r="AB1023" s="9">
        <f t="shared" si="125"/>
        <v>2</v>
      </c>
      <c r="AC1023" s="9">
        <f t="shared" si="126"/>
        <v>6</v>
      </c>
      <c r="AD1023">
        <f t="shared" si="127"/>
        <v>111012</v>
      </c>
    </row>
    <row r="1024" spans="1:30" ht="15" x14ac:dyDescent="0.25">
      <c r="A1024" s="1">
        <v>307</v>
      </c>
      <c r="B1024" s="1">
        <v>5</v>
      </c>
      <c r="C1024" s="2">
        <v>0</v>
      </c>
      <c r="D1024" s="2">
        <v>0</v>
      </c>
      <c r="F1024" s="3">
        <v>0</v>
      </c>
      <c r="G1024" s="3">
        <v>0</v>
      </c>
      <c r="I1024" s="24">
        <v>0</v>
      </c>
      <c r="J1024" s="24">
        <v>0</v>
      </c>
      <c r="K1024" s="24">
        <v>999</v>
      </c>
      <c r="L1024" s="5">
        <v>5</v>
      </c>
      <c r="M1024" s="5">
        <v>1</v>
      </c>
      <c r="N1024" s="5" t="s">
        <v>28</v>
      </c>
      <c r="O1024" s="6">
        <v>5</v>
      </c>
      <c r="P1024" s="6">
        <v>1</v>
      </c>
      <c r="Q1024" s="6" t="s">
        <v>28</v>
      </c>
      <c r="R1024" s="7">
        <v>0</v>
      </c>
      <c r="S1024" s="7">
        <v>0</v>
      </c>
      <c r="T1024" s="7">
        <v>999</v>
      </c>
      <c r="U1024" s="37"/>
      <c r="V1024" s="8">
        <v>0.59229761096099998</v>
      </c>
      <c r="W1024" s="9">
        <f t="shared" si="120"/>
        <v>1</v>
      </c>
      <c r="X1024" s="9">
        <f t="shared" si="121"/>
        <v>1</v>
      </c>
      <c r="Y1024" s="9">
        <f t="shared" si="122"/>
        <v>0</v>
      </c>
      <c r="Z1024" s="9">
        <f t="shared" si="123"/>
        <v>3</v>
      </c>
      <c r="AA1024" s="9">
        <f t="shared" si="124"/>
        <v>3</v>
      </c>
      <c r="AB1024" s="9">
        <f t="shared" si="125"/>
        <v>0</v>
      </c>
      <c r="AC1024" s="9">
        <f t="shared" si="126"/>
        <v>8</v>
      </c>
      <c r="AD1024">
        <f t="shared" si="127"/>
        <v>110330</v>
      </c>
    </row>
    <row r="1025" spans="1:30" ht="15" x14ac:dyDescent="0.25">
      <c r="A1025" s="1">
        <v>247</v>
      </c>
      <c r="B1025" s="1">
        <v>5</v>
      </c>
      <c r="C1025" s="2">
        <v>0</v>
      </c>
      <c r="D1025" s="2">
        <v>0</v>
      </c>
      <c r="F1025" s="3">
        <v>0</v>
      </c>
      <c r="G1025" s="3">
        <v>0</v>
      </c>
      <c r="I1025" s="24">
        <v>0</v>
      </c>
      <c r="J1025" s="24">
        <v>0</v>
      </c>
      <c r="K1025" s="24">
        <v>999</v>
      </c>
      <c r="L1025" s="5">
        <v>5</v>
      </c>
      <c r="M1025" s="5">
        <v>1</v>
      </c>
      <c r="N1025" s="5" t="s">
        <v>28</v>
      </c>
      <c r="O1025" s="6">
        <v>0</v>
      </c>
      <c r="P1025" s="6">
        <v>0</v>
      </c>
      <c r="Q1025" s="6">
        <v>999</v>
      </c>
      <c r="R1025" s="7">
        <v>0</v>
      </c>
      <c r="S1025" s="7">
        <v>0</v>
      </c>
      <c r="T1025" s="7">
        <v>999</v>
      </c>
      <c r="U1025" s="37"/>
      <c r="V1025" s="8">
        <v>18.1851446577</v>
      </c>
      <c r="W1025" s="9">
        <f t="shared" si="120"/>
        <v>1</v>
      </c>
      <c r="X1025" s="9">
        <f t="shared" si="121"/>
        <v>1</v>
      </c>
      <c r="Y1025" s="9">
        <f t="shared" si="122"/>
        <v>0</v>
      </c>
      <c r="Z1025" s="9">
        <f t="shared" si="123"/>
        <v>3</v>
      </c>
      <c r="AA1025" s="9">
        <f t="shared" si="124"/>
        <v>0</v>
      </c>
      <c r="AB1025" s="9">
        <f t="shared" si="125"/>
        <v>0</v>
      </c>
      <c r="AC1025" s="9">
        <f t="shared" si="126"/>
        <v>5</v>
      </c>
      <c r="AD1025">
        <f t="shared" si="127"/>
        <v>110300</v>
      </c>
    </row>
    <row r="1026" spans="1:30" ht="15" x14ac:dyDescent="0.25">
      <c r="A1026" s="1">
        <v>1174</v>
      </c>
      <c r="B1026" s="1">
        <v>45</v>
      </c>
      <c r="C1026" s="2">
        <v>0</v>
      </c>
      <c r="D1026" s="2">
        <v>0</v>
      </c>
      <c r="F1026" s="3">
        <v>0</v>
      </c>
      <c r="G1026" s="3">
        <v>0</v>
      </c>
      <c r="I1026" s="24">
        <v>0</v>
      </c>
      <c r="J1026" s="24">
        <v>0</v>
      </c>
      <c r="K1026" s="24">
        <v>999</v>
      </c>
      <c r="L1026" s="5">
        <v>45</v>
      </c>
      <c r="M1026" s="5">
        <v>1</v>
      </c>
      <c r="N1026" s="5" t="s">
        <v>28</v>
      </c>
      <c r="O1026" s="6">
        <v>0</v>
      </c>
      <c r="P1026" s="6">
        <v>0</v>
      </c>
      <c r="Q1026" s="6">
        <v>999</v>
      </c>
      <c r="R1026" s="7">
        <v>0</v>
      </c>
      <c r="S1026" s="7">
        <v>0</v>
      </c>
      <c r="T1026" s="7">
        <v>999</v>
      </c>
      <c r="U1026" s="37"/>
      <c r="V1026" s="8">
        <v>6.1632105532599999</v>
      </c>
      <c r="W1026" s="9">
        <f t="shared" si="120"/>
        <v>1</v>
      </c>
      <c r="X1026" s="9">
        <f t="shared" si="121"/>
        <v>1</v>
      </c>
      <c r="Y1026" s="9">
        <f t="shared" si="122"/>
        <v>0</v>
      </c>
      <c r="Z1026" s="9">
        <f t="shared" si="123"/>
        <v>3</v>
      </c>
      <c r="AA1026" s="9">
        <f t="shared" si="124"/>
        <v>0</v>
      </c>
      <c r="AB1026" s="9">
        <f t="shared" si="125"/>
        <v>0</v>
      </c>
      <c r="AC1026" s="9">
        <f t="shared" si="126"/>
        <v>5</v>
      </c>
      <c r="AD1026">
        <f t="shared" si="127"/>
        <v>110300</v>
      </c>
    </row>
    <row r="1027" spans="1:30" ht="15" x14ac:dyDescent="0.25">
      <c r="A1027" s="1">
        <v>326</v>
      </c>
      <c r="B1027" s="1">
        <v>5</v>
      </c>
      <c r="C1027" s="2">
        <v>0</v>
      </c>
      <c r="D1027" s="2">
        <v>0</v>
      </c>
      <c r="F1027" s="3">
        <v>0</v>
      </c>
      <c r="G1027" s="3">
        <v>0</v>
      </c>
      <c r="I1027" s="24">
        <v>0</v>
      </c>
      <c r="J1027" s="24">
        <v>0</v>
      </c>
      <c r="K1027" s="24">
        <v>999</v>
      </c>
      <c r="L1027" s="5">
        <v>5</v>
      </c>
      <c r="M1027" s="5">
        <v>1</v>
      </c>
      <c r="N1027" s="5" t="s">
        <v>28</v>
      </c>
      <c r="O1027" s="6">
        <v>5</v>
      </c>
      <c r="P1027" s="6">
        <v>1</v>
      </c>
      <c r="Q1027" s="6" t="s">
        <v>28</v>
      </c>
      <c r="R1027" s="7">
        <v>5</v>
      </c>
      <c r="S1027" s="7">
        <v>1</v>
      </c>
      <c r="T1027" s="7" t="s">
        <v>28</v>
      </c>
      <c r="U1027" s="37"/>
      <c r="V1027" s="8">
        <v>0.90080671353099995</v>
      </c>
      <c r="W1027" s="9">
        <f t="shared" si="120"/>
        <v>1</v>
      </c>
      <c r="X1027" s="9">
        <f t="shared" si="121"/>
        <v>1</v>
      </c>
      <c r="Y1027" s="9">
        <f t="shared" si="122"/>
        <v>0</v>
      </c>
      <c r="Z1027" s="9">
        <f t="shared" si="123"/>
        <v>3</v>
      </c>
      <c r="AA1027" s="9">
        <f t="shared" si="124"/>
        <v>3</v>
      </c>
      <c r="AB1027" s="9">
        <f t="shared" si="125"/>
        <v>3</v>
      </c>
      <c r="AC1027" s="9">
        <f t="shared" si="126"/>
        <v>11</v>
      </c>
      <c r="AD1027">
        <f t="shared" si="127"/>
        <v>110333</v>
      </c>
    </row>
    <row r="1028" spans="1:30" ht="15" x14ac:dyDescent="0.25">
      <c r="A1028" s="1">
        <v>538</v>
      </c>
      <c r="B1028" s="1">
        <v>501</v>
      </c>
      <c r="C1028" s="2">
        <v>0</v>
      </c>
      <c r="D1028" s="2">
        <v>0</v>
      </c>
      <c r="F1028" s="3">
        <v>0</v>
      </c>
      <c r="G1028" s="3">
        <v>0</v>
      </c>
      <c r="I1028" s="27">
        <v>0</v>
      </c>
      <c r="J1028" s="27">
        <v>0</v>
      </c>
      <c r="K1028" s="27">
        <v>999</v>
      </c>
      <c r="L1028" s="5">
        <v>50</v>
      </c>
      <c r="M1028" s="5">
        <v>1</v>
      </c>
      <c r="N1028" s="5" t="s">
        <v>28</v>
      </c>
      <c r="O1028" s="6">
        <v>50</v>
      </c>
      <c r="P1028" s="6">
        <v>1</v>
      </c>
      <c r="Q1028" s="6" t="s">
        <v>28</v>
      </c>
      <c r="R1028" s="7">
        <v>501</v>
      </c>
      <c r="S1028" s="7">
        <v>1</v>
      </c>
      <c r="T1028" s="7" t="s">
        <v>28</v>
      </c>
      <c r="U1028" s="37"/>
      <c r="V1028" s="8">
        <v>9.8610638119999994</v>
      </c>
      <c r="W1028" s="9">
        <f t="shared" si="120"/>
        <v>1</v>
      </c>
      <c r="X1028" s="9">
        <f t="shared" si="121"/>
        <v>1</v>
      </c>
      <c r="Y1028" s="9">
        <f t="shared" si="122"/>
        <v>0</v>
      </c>
      <c r="Z1028" s="9">
        <f t="shared" si="123"/>
        <v>3</v>
      </c>
      <c r="AA1028" s="9">
        <f t="shared" si="124"/>
        <v>3</v>
      </c>
      <c r="AB1028" s="9">
        <f t="shared" si="125"/>
        <v>3</v>
      </c>
      <c r="AC1028" s="9">
        <f t="shared" si="126"/>
        <v>11</v>
      </c>
      <c r="AD1028">
        <f t="shared" si="127"/>
        <v>110333</v>
      </c>
    </row>
    <row r="1029" spans="1:30" ht="15" x14ac:dyDescent="0.25">
      <c r="A1029" s="1">
        <v>537</v>
      </c>
      <c r="B1029" s="1">
        <v>501</v>
      </c>
      <c r="C1029" s="2">
        <v>0</v>
      </c>
      <c r="D1029" s="2">
        <v>0</v>
      </c>
      <c r="F1029" s="3">
        <v>0</v>
      </c>
      <c r="G1029" s="3">
        <v>0</v>
      </c>
      <c r="I1029" s="27">
        <v>0</v>
      </c>
      <c r="J1029" s="27">
        <v>0</v>
      </c>
      <c r="K1029" s="27">
        <v>999</v>
      </c>
      <c r="L1029" s="5">
        <v>50</v>
      </c>
      <c r="M1029" s="5">
        <v>1</v>
      </c>
      <c r="N1029" s="5" t="s">
        <v>28</v>
      </c>
      <c r="O1029" s="6">
        <v>50</v>
      </c>
      <c r="P1029" s="6">
        <v>9</v>
      </c>
      <c r="Q1029" s="6" t="s">
        <v>32</v>
      </c>
      <c r="R1029" s="7">
        <v>501</v>
      </c>
      <c r="S1029" s="7">
        <v>1</v>
      </c>
      <c r="T1029" s="7" t="s">
        <v>28</v>
      </c>
      <c r="U1029" s="37"/>
      <c r="V1029" s="8">
        <v>0.45281130000999997</v>
      </c>
      <c r="W1029" s="9">
        <f t="shared" si="120"/>
        <v>1</v>
      </c>
      <c r="X1029" s="9">
        <f t="shared" si="121"/>
        <v>1</v>
      </c>
      <c r="Y1029" s="9">
        <f t="shared" si="122"/>
        <v>0</v>
      </c>
      <c r="Z1029" s="9">
        <f t="shared" si="123"/>
        <v>3</v>
      </c>
      <c r="AA1029" s="9">
        <f t="shared" si="124"/>
        <v>2</v>
      </c>
      <c r="AB1029" s="9">
        <f t="shared" si="125"/>
        <v>3</v>
      </c>
      <c r="AC1029" s="9">
        <f t="shared" si="126"/>
        <v>10</v>
      </c>
      <c r="AD1029">
        <f t="shared" si="127"/>
        <v>110323</v>
      </c>
    </row>
    <row r="1030" spans="1:30" ht="15" x14ac:dyDescent="0.25">
      <c r="A1030" s="1">
        <v>441</v>
      </c>
      <c r="B1030" s="1">
        <v>501</v>
      </c>
      <c r="C1030" s="2">
        <v>0</v>
      </c>
      <c r="D1030" s="2">
        <v>0</v>
      </c>
      <c r="F1030" s="3">
        <v>0</v>
      </c>
      <c r="G1030" s="3">
        <v>0</v>
      </c>
      <c r="I1030" s="27">
        <v>0</v>
      </c>
      <c r="J1030" s="27">
        <v>0</v>
      </c>
      <c r="K1030" s="27">
        <v>999</v>
      </c>
      <c r="L1030" s="5">
        <v>50</v>
      </c>
      <c r="M1030" s="5">
        <v>1</v>
      </c>
      <c r="N1030" s="5" t="s">
        <v>28</v>
      </c>
      <c r="O1030" s="6">
        <v>0</v>
      </c>
      <c r="P1030" s="6">
        <v>0</v>
      </c>
      <c r="R1030" s="7">
        <v>501</v>
      </c>
      <c r="S1030" s="7">
        <v>1</v>
      </c>
      <c r="T1030" s="7" t="s">
        <v>28</v>
      </c>
      <c r="U1030" s="37"/>
      <c r="V1030" s="8">
        <v>5.9139452978999998</v>
      </c>
      <c r="W1030" s="9">
        <f t="shared" si="120"/>
        <v>1</v>
      </c>
      <c r="X1030" s="9">
        <f t="shared" si="121"/>
        <v>1</v>
      </c>
      <c r="Y1030" s="9">
        <f t="shared" si="122"/>
        <v>0</v>
      </c>
      <c r="Z1030" s="9">
        <f t="shared" si="123"/>
        <v>3</v>
      </c>
      <c r="AA1030" s="9">
        <f t="shared" si="124"/>
        <v>1</v>
      </c>
      <c r="AB1030" s="9">
        <f t="shared" si="125"/>
        <v>3</v>
      </c>
      <c r="AC1030" s="9">
        <f t="shared" si="126"/>
        <v>9</v>
      </c>
      <c r="AD1030">
        <f t="shared" si="127"/>
        <v>110313</v>
      </c>
    </row>
    <row r="1031" spans="1:30" ht="15" x14ac:dyDescent="0.25">
      <c r="A1031" s="1">
        <v>318</v>
      </c>
      <c r="B1031" s="1">
        <v>5</v>
      </c>
      <c r="C1031" s="2">
        <v>0</v>
      </c>
      <c r="D1031" s="2">
        <v>0</v>
      </c>
      <c r="F1031" s="3">
        <v>0</v>
      </c>
      <c r="G1031" s="3">
        <v>0</v>
      </c>
      <c r="I1031" s="24">
        <v>0</v>
      </c>
      <c r="J1031" s="24">
        <v>0</v>
      </c>
      <c r="K1031" s="24">
        <v>999</v>
      </c>
      <c r="L1031" s="5">
        <v>5</v>
      </c>
      <c r="M1031" s="5">
        <v>1</v>
      </c>
      <c r="N1031" s="5" t="s">
        <v>28</v>
      </c>
      <c r="O1031" s="6">
        <v>0</v>
      </c>
      <c r="P1031" s="6">
        <v>0</v>
      </c>
      <c r="Q1031" s="6">
        <v>999</v>
      </c>
      <c r="R1031" s="7">
        <v>5</v>
      </c>
      <c r="S1031" s="7">
        <v>1</v>
      </c>
      <c r="T1031" s="7" t="s">
        <v>28</v>
      </c>
      <c r="U1031" s="37"/>
      <c r="V1031" s="8">
        <v>0.129279349924</v>
      </c>
      <c r="W1031" s="9">
        <f t="shared" ref="W1031:W1094" si="128">IF(E1031="Duinvlak",3,IF(E1031="Plantvlak",2,1))</f>
        <v>1</v>
      </c>
      <c r="X1031" s="9">
        <f t="shared" ref="X1031:X1094" si="129">IF(H1031="Duinvlak",3,IF(H1031="Plantvlak",2,1))</f>
        <v>1</v>
      </c>
      <c r="Y1031" s="9">
        <f t="shared" ref="Y1031:Y1094" si="130">IF(K1031="Duinvlak",3,IF(K1031="Plantvlak",2,IF(K1031=999,0,1)))</f>
        <v>0</v>
      </c>
      <c r="Z1031" s="9">
        <f t="shared" ref="Z1031:Z1094" si="131">IF(N1031="Duinvlak",3,IF(N1031="Plantvlak",2,IF(N1031=999,0,1)))</f>
        <v>3</v>
      </c>
      <c r="AA1031" s="9">
        <f t="shared" ref="AA1031:AA1094" si="132">IF(Q1031="Duinvlak",3,IF(Q1031="Plantvlak",2,IF(Q1031=999,0,1)))</f>
        <v>0</v>
      </c>
      <c r="AB1031" s="9">
        <f t="shared" ref="AB1031:AB1094" si="133">IF(T1031="Duinvlak",3,IF(T1031="Plantvlak",2,IF(T1031=999,0,1)))</f>
        <v>3</v>
      </c>
      <c r="AC1031" s="9">
        <f t="shared" ref="AC1031:AC1094" si="134">SUM(W1031:AB1031)</f>
        <v>8</v>
      </c>
      <c r="AD1031">
        <f t="shared" ref="AD1031:AD1094" si="135">W1031*100000+X1031*10000+Y1031*1000+Z1031*100+AA1031*10+AB1031</f>
        <v>110303</v>
      </c>
    </row>
    <row r="1032" spans="1:30" ht="15" x14ac:dyDescent="0.25">
      <c r="A1032" s="1">
        <v>248</v>
      </c>
      <c r="B1032" s="1">
        <v>5</v>
      </c>
      <c r="C1032" s="2">
        <v>0</v>
      </c>
      <c r="D1032" s="2">
        <v>0</v>
      </c>
      <c r="F1032" s="3">
        <v>0</v>
      </c>
      <c r="G1032" s="3">
        <v>0</v>
      </c>
      <c r="H1032" s="26" t="s">
        <v>97</v>
      </c>
      <c r="I1032" s="24">
        <v>0</v>
      </c>
      <c r="J1032" s="24">
        <v>0</v>
      </c>
      <c r="K1032" s="24">
        <v>999</v>
      </c>
      <c r="L1032" s="5">
        <v>5</v>
      </c>
      <c r="M1032" s="5">
        <v>2</v>
      </c>
      <c r="N1032" s="5" t="s">
        <v>28</v>
      </c>
      <c r="O1032" s="6">
        <v>0</v>
      </c>
      <c r="P1032" s="6">
        <v>0</v>
      </c>
      <c r="Q1032" s="6">
        <v>999</v>
      </c>
      <c r="R1032" s="7">
        <v>0</v>
      </c>
      <c r="S1032" s="7">
        <v>0</v>
      </c>
      <c r="T1032" s="7">
        <v>999</v>
      </c>
      <c r="U1032" s="37"/>
      <c r="V1032" s="8">
        <v>2.70849449914</v>
      </c>
      <c r="W1032" s="9">
        <f t="shared" si="128"/>
        <v>1</v>
      </c>
      <c r="X1032" s="9">
        <f t="shared" si="129"/>
        <v>1</v>
      </c>
      <c r="Y1032" s="9">
        <f t="shared" si="130"/>
        <v>0</v>
      </c>
      <c r="Z1032" s="9">
        <f t="shared" si="131"/>
        <v>3</v>
      </c>
      <c r="AA1032" s="9">
        <f t="shared" si="132"/>
        <v>0</v>
      </c>
      <c r="AB1032" s="9">
        <f t="shared" si="133"/>
        <v>0</v>
      </c>
      <c r="AC1032" s="9">
        <f t="shared" si="134"/>
        <v>5</v>
      </c>
      <c r="AD1032">
        <f t="shared" si="135"/>
        <v>110300</v>
      </c>
    </row>
    <row r="1033" spans="1:30" ht="15" x14ac:dyDescent="0.25">
      <c r="A1033" s="1">
        <v>539</v>
      </c>
      <c r="B1033" s="1">
        <v>501</v>
      </c>
      <c r="C1033" s="2">
        <v>0</v>
      </c>
      <c r="D1033" s="2">
        <v>0</v>
      </c>
      <c r="F1033" s="3">
        <v>0</v>
      </c>
      <c r="G1033" s="3">
        <v>0</v>
      </c>
      <c r="H1033" s="26" t="s">
        <v>98</v>
      </c>
      <c r="I1033" s="27">
        <v>0</v>
      </c>
      <c r="J1033" s="27">
        <v>0</v>
      </c>
      <c r="K1033" s="27">
        <v>999</v>
      </c>
      <c r="L1033" s="5">
        <v>50</v>
      </c>
      <c r="M1033" s="5">
        <v>3</v>
      </c>
      <c r="N1033" s="5" t="s">
        <v>28</v>
      </c>
      <c r="O1033" s="6">
        <v>50</v>
      </c>
      <c r="P1033" s="6">
        <v>1</v>
      </c>
      <c r="Q1033" s="6" t="s">
        <v>28</v>
      </c>
      <c r="R1033" s="7">
        <v>501</v>
      </c>
      <c r="S1033" s="7">
        <v>1</v>
      </c>
      <c r="T1033" s="7" t="s">
        <v>28</v>
      </c>
      <c r="U1033" s="37"/>
      <c r="V1033" s="8">
        <v>9.7454624662999993</v>
      </c>
      <c r="W1033" s="9">
        <f t="shared" si="128"/>
        <v>1</v>
      </c>
      <c r="X1033" s="9">
        <f t="shared" si="129"/>
        <v>1</v>
      </c>
      <c r="Y1033" s="9">
        <f t="shared" si="130"/>
        <v>0</v>
      </c>
      <c r="Z1033" s="9">
        <f t="shared" si="131"/>
        <v>3</v>
      </c>
      <c r="AA1033" s="9">
        <f t="shared" si="132"/>
        <v>3</v>
      </c>
      <c r="AB1033" s="9">
        <f t="shared" si="133"/>
        <v>3</v>
      </c>
      <c r="AC1033" s="9">
        <f t="shared" si="134"/>
        <v>11</v>
      </c>
      <c r="AD1033">
        <f t="shared" si="135"/>
        <v>110333</v>
      </c>
    </row>
    <row r="1034" spans="1:30" ht="15" x14ac:dyDescent="0.25">
      <c r="A1034" s="1">
        <v>442</v>
      </c>
      <c r="B1034" s="1">
        <v>501</v>
      </c>
      <c r="C1034" s="2">
        <v>0</v>
      </c>
      <c r="D1034" s="2">
        <v>0</v>
      </c>
      <c r="F1034" s="3">
        <v>0</v>
      </c>
      <c r="G1034" s="3">
        <v>0</v>
      </c>
      <c r="I1034" s="27">
        <v>0</v>
      </c>
      <c r="J1034" s="27">
        <v>0</v>
      </c>
      <c r="K1034" s="27">
        <v>999</v>
      </c>
      <c r="L1034" s="5">
        <v>50</v>
      </c>
      <c r="M1034" s="5">
        <v>3</v>
      </c>
      <c r="N1034" s="5" t="s">
        <v>28</v>
      </c>
      <c r="O1034" s="6">
        <v>0</v>
      </c>
      <c r="P1034" s="6">
        <v>0</v>
      </c>
      <c r="R1034" s="7">
        <v>501</v>
      </c>
      <c r="S1034" s="7">
        <v>1</v>
      </c>
      <c r="T1034" s="7" t="s">
        <v>28</v>
      </c>
      <c r="U1034" s="37"/>
      <c r="V1034" s="8">
        <v>3.04821398392E-2</v>
      </c>
      <c r="W1034" s="9">
        <f t="shared" si="128"/>
        <v>1</v>
      </c>
      <c r="X1034" s="9">
        <f t="shared" si="129"/>
        <v>1</v>
      </c>
      <c r="Y1034" s="9">
        <f t="shared" si="130"/>
        <v>0</v>
      </c>
      <c r="Z1034" s="9">
        <f t="shared" si="131"/>
        <v>3</v>
      </c>
      <c r="AA1034" s="9">
        <f t="shared" si="132"/>
        <v>1</v>
      </c>
      <c r="AB1034" s="9">
        <f t="shared" si="133"/>
        <v>3</v>
      </c>
      <c r="AC1034" s="9">
        <f t="shared" si="134"/>
        <v>9</v>
      </c>
      <c r="AD1034">
        <f t="shared" si="135"/>
        <v>110313</v>
      </c>
    </row>
    <row r="1035" spans="1:30" ht="15" x14ac:dyDescent="0.25">
      <c r="A1035" s="1">
        <v>443</v>
      </c>
      <c r="B1035" s="1">
        <v>501</v>
      </c>
      <c r="C1035" s="2">
        <v>0</v>
      </c>
      <c r="D1035" s="2">
        <v>0</v>
      </c>
      <c r="F1035" s="3">
        <v>0</v>
      </c>
      <c r="G1035" s="3">
        <v>0</v>
      </c>
      <c r="H1035" s="26" t="s">
        <v>118</v>
      </c>
      <c r="I1035" s="27">
        <v>0</v>
      </c>
      <c r="J1035" s="27">
        <v>0</v>
      </c>
      <c r="K1035" s="27">
        <v>999</v>
      </c>
      <c r="L1035" s="5">
        <v>50</v>
      </c>
      <c r="M1035" s="5">
        <v>4</v>
      </c>
      <c r="N1035" s="5" t="s">
        <v>32</v>
      </c>
      <c r="O1035" s="6">
        <v>0</v>
      </c>
      <c r="P1035" s="6">
        <v>0</v>
      </c>
      <c r="R1035" s="7">
        <v>501</v>
      </c>
      <c r="S1035" s="7">
        <v>1</v>
      </c>
      <c r="T1035" s="7" t="s">
        <v>28</v>
      </c>
      <c r="U1035" s="37"/>
      <c r="V1035" s="8">
        <v>2.0044709974099999</v>
      </c>
      <c r="W1035" s="9">
        <f t="shared" si="128"/>
        <v>1</v>
      </c>
      <c r="X1035" s="9">
        <f t="shared" si="129"/>
        <v>1</v>
      </c>
      <c r="Y1035" s="9">
        <f t="shared" si="130"/>
        <v>0</v>
      </c>
      <c r="Z1035" s="9">
        <f t="shared" si="131"/>
        <v>2</v>
      </c>
      <c r="AA1035" s="9">
        <f t="shared" si="132"/>
        <v>1</v>
      </c>
      <c r="AB1035" s="9">
        <f t="shared" si="133"/>
        <v>3</v>
      </c>
      <c r="AC1035" s="9">
        <f t="shared" si="134"/>
        <v>8</v>
      </c>
      <c r="AD1035">
        <f t="shared" si="135"/>
        <v>110213</v>
      </c>
    </row>
    <row r="1036" spans="1:30" ht="15" x14ac:dyDescent="0.25">
      <c r="A1036" s="1">
        <v>540</v>
      </c>
      <c r="B1036" s="1">
        <v>501</v>
      </c>
      <c r="C1036" s="2">
        <v>0</v>
      </c>
      <c r="D1036" s="2">
        <v>0</v>
      </c>
      <c r="F1036" s="3">
        <v>0</v>
      </c>
      <c r="G1036" s="3">
        <v>0</v>
      </c>
      <c r="I1036" s="27">
        <v>0</v>
      </c>
      <c r="J1036" s="27">
        <v>0</v>
      </c>
      <c r="K1036" s="27">
        <v>999</v>
      </c>
      <c r="L1036" s="5">
        <v>50</v>
      </c>
      <c r="M1036" s="5">
        <v>5</v>
      </c>
      <c r="N1036" s="5" t="s">
        <v>32</v>
      </c>
      <c r="O1036" s="6">
        <v>50</v>
      </c>
      <c r="P1036" s="6">
        <v>7</v>
      </c>
      <c r="Q1036" s="6" t="s">
        <v>28</v>
      </c>
      <c r="R1036" s="7">
        <v>501</v>
      </c>
      <c r="S1036" s="7">
        <v>1</v>
      </c>
      <c r="T1036" s="7" t="s">
        <v>28</v>
      </c>
      <c r="U1036" s="37"/>
      <c r="V1036" s="8">
        <v>2.7260463490200002</v>
      </c>
      <c r="W1036" s="9">
        <f t="shared" si="128"/>
        <v>1</v>
      </c>
      <c r="X1036" s="9">
        <f t="shared" si="129"/>
        <v>1</v>
      </c>
      <c r="Y1036" s="9">
        <f t="shared" si="130"/>
        <v>0</v>
      </c>
      <c r="Z1036" s="9">
        <f t="shared" si="131"/>
        <v>2</v>
      </c>
      <c r="AA1036" s="9">
        <f t="shared" si="132"/>
        <v>3</v>
      </c>
      <c r="AB1036" s="9">
        <f t="shared" si="133"/>
        <v>3</v>
      </c>
      <c r="AC1036" s="9">
        <f t="shared" si="134"/>
        <v>10</v>
      </c>
      <c r="AD1036">
        <f t="shared" si="135"/>
        <v>110233</v>
      </c>
    </row>
    <row r="1037" spans="1:30" ht="15" x14ac:dyDescent="0.25">
      <c r="A1037" s="1">
        <v>444</v>
      </c>
      <c r="B1037" s="1">
        <v>501</v>
      </c>
      <c r="C1037" s="2">
        <v>0</v>
      </c>
      <c r="D1037" s="2">
        <v>0</v>
      </c>
      <c r="F1037" s="3">
        <v>0</v>
      </c>
      <c r="G1037" s="3">
        <v>0</v>
      </c>
      <c r="I1037" s="27">
        <v>0</v>
      </c>
      <c r="J1037" s="27">
        <v>0</v>
      </c>
      <c r="K1037" s="27">
        <v>999</v>
      </c>
      <c r="L1037" s="5">
        <v>50</v>
      </c>
      <c r="M1037" s="5">
        <v>5</v>
      </c>
      <c r="N1037" s="5" t="s">
        <v>32</v>
      </c>
      <c r="O1037" s="6">
        <v>0</v>
      </c>
      <c r="P1037" s="6">
        <v>0</v>
      </c>
      <c r="R1037" s="7">
        <v>501</v>
      </c>
      <c r="S1037" s="7">
        <v>1</v>
      </c>
      <c r="T1037" s="7" t="s">
        <v>28</v>
      </c>
      <c r="U1037" s="37"/>
      <c r="V1037" s="8">
        <v>7.7685750050299998E-2</v>
      </c>
      <c r="W1037" s="9">
        <f t="shared" si="128"/>
        <v>1</v>
      </c>
      <c r="X1037" s="9">
        <f t="shared" si="129"/>
        <v>1</v>
      </c>
      <c r="Y1037" s="9">
        <f t="shared" si="130"/>
        <v>0</v>
      </c>
      <c r="Z1037" s="9">
        <f t="shared" si="131"/>
        <v>2</v>
      </c>
      <c r="AA1037" s="9">
        <f t="shared" si="132"/>
        <v>1</v>
      </c>
      <c r="AB1037" s="9">
        <f t="shared" si="133"/>
        <v>3</v>
      </c>
      <c r="AC1037" s="9">
        <f t="shared" si="134"/>
        <v>8</v>
      </c>
      <c r="AD1037">
        <f t="shared" si="135"/>
        <v>110213</v>
      </c>
    </row>
    <row r="1038" spans="1:30" ht="15" x14ac:dyDescent="0.25">
      <c r="A1038" s="1">
        <v>541</v>
      </c>
      <c r="B1038" s="1">
        <v>501</v>
      </c>
      <c r="C1038" s="2">
        <v>0</v>
      </c>
      <c r="D1038" s="2">
        <v>0</v>
      </c>
      <c r="F1038" s="3">
        <v>0</v>
      </c>
      <c r="G1038" s="3">
        <v>0</v>
      </c>
      <c r="H1038" s="26" t="s">
        <v>99</v>
      </c>
      <c r="I1038" s="27">
        <v>0</v>
      </c>
      <c r="J1038" s="27">
        <v>0</v>
      </c>
      <c r="K1038" s="27">
        <v>999</v>
      </c>
      <c r="L1038" s="5">
        <v>50</v>
      </c>
      <c r="M1038" s="5">
        <v>6</v>
      </c>
      <c r="N1038" s="5" t="s">
        <v>28</v>
      </c>
      <c r="O1038" s="6">
        <v>50</v>
      </c>
      <c r="P1038" s="6">
        <v>500</v>
      </c>
      <c r="Q1038" s="6" t="s">
        <v>28</v>
      </c>
      <c r="R1038" s="7">
        <v>501</v>
      </c>
      <c r="S1038" s="7">
        <v>4</v>
      </c>
      <c r="T1038" s="7" t="s">
        <v>28</v>
      </c>
      <c r="U1038" s="37"/>
      <c r="V1038" s="8">
        <v>1.22406213677</v>
      </c>
      <c r="W1038" s="9">
        <f t="shared" si="128"/>
        <v>1</v>
      </c>
      <c r="X1038" s="9">
        <f t="shared" si="129"/>
        <v>1</v>
      </c>
      <c r="Y1038" s="9">
        <f t="shared" si="130"/>
        <v>0</v>
      </c>
      <c r="Z1038" s="9">
        <f t="shared" si="131"/>
        <v>3</v>
      </c>
      <c r="AA1038" s="9">
        <f t="shared" si="132"/>
        <v>3</v>
      </c>
      <c r="AB1038" s="9">
        <f t="shared" si="133"/>
        <v>3</v>
      </c>
      <c r="AC1038" s="9">
        <f t="shared" si="134"/>
        <v>11</v>
      </c>
      <c r="AD1038">
        <f t="shared" si="135"/>
        <v>110333</v>
      </c>
    </row>
    <row r="1039" spans="1:30" ht="15" x14ac:dyDescent="0.25">
      <c r="A1039" s="1">
        <v>445</v>
      </c>
      <c r="B1039" s="1">
        <v>501</v>
      </c>
      <c r="C1039" s="2">
        <v>0</v>
      </c>
      <c r="D1039" s="2">
        <v>0</v>
      </c>
      <c r="F1039" s="3">
        <v>0</v>
      </c>
      <c r="G1039" s="3">
        <v>0</v>
      </c>
      <c r="I1039" s="27">
        <v>0</v>
      </c>
      <c r="J1039" s="27">
        <v>0</v>
      </c>
      <c r="K1039" s="27">
        <v>999</v>
      </c>
      <c r="L1039" s="5">
        <v>50</v>
      </c>
      <c r="M1039" s="5">
        <v>6</v>
      </c>
      <c r="N1039" s="5" t="s">
        <v>28</v>
      </c>
      <c r="O1039" s="6">
        <v>0</v>
      </c>
      <c r="P1039" s="6">
        <v>0</v>
      </c>
      <c r="R1039" s="7">
        <v>501</v>
      </c>
      <c r="S1039" s="7">
        <v>4</v>
      </c>
      <c r="T1039" s="7" t="s">
        <v>28</v>
      </c>
      <c r="U1039" s="37"/>
      <c r="V1039" s="8">
        <v>0.15825736414399999</v>
      </c>
      <c r="W1039" s="9">
        <f t="shared" si="128"/>
        <v>1</v>
      </c>
      <c r="X1039" s="9">
        <f t="shared" si="129"/>
        <v>1</v>
      </c>
      <c r="Y1039" s="9">
        <f t="shared" si="130"/>
        <v>0</v>
      </c>
      <c r="Z1039" s="9">
        <f t="shared" si="131"/>
        <v>3</v>
      </c>
      <c r="AA1039" s="9">
        <f t="shared" si="132"/>
        <v>1</v>
      </c>
      <c r="AB1039" s="9">
        <f t="shared" si="133"/>
        <v>3</v>
      </c>
      <c r="AC1039" s="9">
        <f t="shared" si="134"/>
        <v>9</v>
      </c>
      <c r="AD1039">
        <f t="shared" si="135"/>
        <v>110313</v>
      </c>
    </row>
    <row r="1040" spans="1:30" ht="15" x14ac:dyDescent="0.25">
      <c r="A1040" s="1">
        <v>542</v>
      </c>
      <c r="B1040" s="1">
        <v>501</v>
      </c>
      <c r="C1040" s="2">
        <v>0</v>
      </c>
      <c r="D1040" s="2">
        <v>0</v>
      </c>
      <c r="F1040" s="3">
        <v>0</v>
      </c>
      <c r="G1040" s="3">
        <v>0</v>
      </c>
      <c r="H1040" s="26" t="s">
        <v>100</v>
      </c>
      <c r="I1040" s="27">
        <v>0</v>
      </c>
      <c r="J1040" s="27">
        <v>0</v>
      </c>
      <c r="K1040" s="27">
        <v>999</v>
      </c>
      <c r="L1040" s="5">
        <v>50</v>
      </c>
      <c r="M1040" s="5">
        <v>7</v>
      </c>
      <c r="N1040" s="5" t="s">
        <v>28</v>
      </c>
      <c r="O1040" s="6">
        <v>50</v>
      </c>
      <c r="P1040" s="6">
        <v>1</v>
      </c>
      <c r="Q1040" s="6" t="s">
        <v>28</v>
      </c>
      <c r="R1040" s="7">
        <v>501</v>
      </c>
      <c r="S1040" s="7">
        <v>1</v>
      </c>
      <c r="T1040" s="7" t="s">
        <v>28</v>
      </c>
      <c r="U1040" s="37"/>
      <c r="V1040" s="8">
        <v>69.859373804399993</v>
      </c>
      <c r="W1040" s="9">
        <f t="shared" si="128"/>
        <v>1</v>
      </c>
      <c r="X1040" s="9">
        <f t="shared" si="129"/>
        <v>1</v>
      </c>
      <c r="Y1040" s="9">
        <f t="shared" si="130"/>
        <v>0</v>
      </c>
      <c r="Z1040" s="9">
        <f t="shared" si="131"/>
        <v>3</v>
      </c>
      <c r="AA1040" s="9">
        <f t="shared" si="132"/>
        <v>3</v>
      </c>
      <c r="AB1040" s="9">
        <f t="shared" si="133"/>
        <v>3</v>
      </c>
      <c r="AC1040" s="9">
        <f t="shared" si="134"/>
        <v>11</v>
      </c>
      <c r="AD1040">
        <f t="shared" si="135"/>
        <v>110333</v>
      </c>
    </row>
    <row r="1041" spans="1:30" ht="15" x14ac:dyDescent="0.25">
      <c r="A1041" s="1">
        <v>446</v>
      </c>
      <c r="B1041" s="1">
        <v>501</v>
      </c>
      <c r="C1041" s="2">
        <v>0</v>
      </c>
      <c r="D1041" s="2">
        <v>0</v>
      </c>
      <c r="F1041" s="3">
        <v>0</v>
      </c>
      <c r="G1041" s="3">
        <v>0</v>
      </c>
      <c r="I1041" s="27">
        <v>0</v>
      </c>
      <c r="J1041" s="27">
        <v>0</v>
      </c>
      <c r="K1041" s="27">
        <v>999</v>
      </c>
      <c r="L1041" s="5">
        <v>50</v>
      </c>
      <c r="M1041" s="5">
        <v>7</v>
      </c>
      <c r="N1041" s="5" t="s">
        <v>28</v>
      </c>
      <c r="O1041" s="6">
        <v>0</v>
      </c>
      <c r="P1041" s="6">
        <v>0</v>
      </c>
      <c r="R1041" s="7">
        <v>501</v>
      </c>
      <c r="S1041" s="7">
        <v>1</v>
      </c>
      <c r="T1041" s="7" t="s">
        <v>28</v>
      </c>
      <c r="U1041" s="37"/>
      <c r="V1041" s="8">
        <v>0.31846864541499997</v>
      </c>
      <c r="W1041" s="9">
        <f t="shared" si="128"/>
        <v>1</v>
      </c>
      <c r="X1041" s="9">
        <f t="shared" si="129"/>
        <v>1</v>
      </c>
      <c r="Y1041" s="9">
        <f t="shared" si="130"/>
        <v>0</v>
      </c>
      <c r="Z1041" s="9">
        <f t="shared" si="131"/>
        <v>3</v>
      </c>
      <c r="AA1041" s="9">
        <f t="shared" si="132"/>
        <v>1</v>
      </c>
      <c r="AB1041" s="9">
        <f t="shared" si="133"/>
        <v>3</v>
      </c>
      <c r="AC1041" s="9">
        <f t="shared" si="134"/>
        <v>9</v>
      </c>
      <c r="AD1041">
        <f t="shared" si="135"/>
        <v>110313</v>
      </c>
    </row>
    <row r="1042" spans="1:30" ht="15" x14ac:dyDescent="0.25">
      <c r="A1042" s="1">
        <v>543</v>
      </c>
      <c r="B1042" s="1">
        <v>501</v>
      </c>
      <c r="C1042" s="2">
        <v>0</v>
      </c>
      <c r="D1042" s="2">
        <v>0</v>
      </c>
      <c r="F1042" s="3">
        <v>0</v>
      </c>
      <c r="G1042" s="3">
        <v>0</v>
      </c>
      <c r="I1042" s="27">
        <v>0</v>
      </c>
      <c r="J1042" s="27">
        <v>0</v>
      </c>
      <c r="K1042" s="27">
        <v>999</v>
      </c>
      <c r="L1042" s="5">
        <v>50</v>
      </c>
      <c r="M1042" s="5">
        <v>8</v>
      </c>
      <c r="N1042" s="5" t="s">
        <v>28</v>
      </c>
      <c r="O1042" s="6">
        <v>50</v>
      </c>
      <c r="P1042" s="6">
        <v>1</v>
      </c>
      <c r="Q1042" s="6" t="s">
        <v>28</v>
      </c>
      <c r="R1042" s="7">
        <v>501</v>
      </c>
      <c r="S1042" s="7">
        <v>1</v>
      </c>
      <c r="T1042" s="7" t="s">
        <v>28</v>
      </c>
      <c r="U1042" s="37"/>
      <c r="V1042" s="8">
        <v>5.0480943084699996</v>
      </c>
      <c r="W1042" s="9">
        <f t="shared" si="128"/>
        <v>1</v>
      </c>
      <c r="X1042" s="9">
        <f t="shared" si="129"/>
        <v>1</v>
      </c>
      <c r="Y1042" s="9">
        <f t="shared" si="130"/>
        <v>0</v>
      </c>
      <c r="Z1042" s="9">
        <f t="shared" si="131"/>
        <v>3</v>
      </c>
      <c r="AA1042" s="9">
        <f t="shared" si="132"/>
        <v>3</v>
      </c>
      <c r="AB1042" s="9">
        <f t="shared" si="133"/>
        <v>3</v>
      </c>
      <c r="AC1042" s="9">
        <f t="shared" si="134"/>
        <v>11</v>
      </c>
      <c r="AD1042">
        <f t="shared" si="135"/>
        <v>110333</v>
      </c>
    </row>
    <row r="1043" spans="1:30" ht="15" x14ac:dyDescent="0.25">
      <c r="A1043" s="1">
        <v>447</v>
      </c>
      <c r="B1043" s="1">
        <v>501</v>
      </c>
      <c r="C1043" s="2">
        <v>0</v>
      </c>
      <c r="D1043" s="2">
        <v>0</v>
      </c>
      <c r="F1043" s="3">
        <v>0</v>
      </c>
      <c r="G1043" s="3">
        <v>0</v>
      </c>
      <c r="I1043" s="27">
        <v>0</v>
      </c>
      <c r="J1043" s="27">
        <v>0</v>
      </c>
      <c r="K1043" s="27">
        <v>999</v>
      </c>
      <c r="L1043" s="5">
        <v>50</v>
      </c>
      <c r="M1043" s="5">
        <v>8</v>
      </c>
      <c r="N1043" s="5" t="s">
        <v>28</v>
      </c>
      <c r="O1043" s="6">
        <v>0</v>
      </c>
      <c r="P1043" s="6">
        <v>0</v>
      </c>
      <c r="R1043" s="7">
        <v>501</v>
      </c>
      <c r="S1043" s="7">
        <v>1</v>
      </c>
      <c r="T1043" s="7" t="s">
        <v>28</v>
      </c>
      <c r="U1043" s="37"/>
      <c r="V1043" s="8">
        <v>3.4231795090499999E-2</v>
      </c>
      <c r="W1043" s="9">
        <f t="shared" si="128"/>
        <v>1</v>
      </c>
      <c r="X1043" s="9">
        <f t="shared" si="129"/>
        <v>1</v>
      </c>
      <c r="Y1043" s="9">
        <f t="shared" si="130"/>
        <v>0</v>
      </c>
      <c r="Z1043" s="9">
        <f t="shared" si="131"/>
        <v>3</v>
      </c>
      <c r="AA1043" s="9">
        <f t="shared" si="132"/>
        <v>1</v>
      </c>
      <c r="AB1043" s="9">
        <f t="shared" si="133"/>
        <v>3</v>
      </c>
      <c r="AC1043" s="9">
        <f t="shared" si="134"/>
        <v>9</v>
      </c>
      <c r="AD1043">
        <f t="shared" si="135"/>
        <v>110313</v>
      </c>
    </row>
    <row r="1044" spans="1:30" ht="15" x14ac:dyDescent="0.25">
      <c r="A1044" s="1">
        <v>544</v>
      </c>
      <c r="B1044" s="1">
        <v>501</v>
      </c>
      <c r="C1044" s="2">
        <v>0</v>
      </c>
      <c r="D1044" s="2">
        <v>0</v>
      </c>
      <c r="F1044" s="3">
        <v>0</v>
      </c>
      <c r="G1044" s="3">
        <v>0</v>
      </c>
      <c r="H1044" s="26" t="s">
        <v>101</v>
      </c>
      <c r="I1044" s="27">
        <v>0</v>
      </c>
      <c r="J1044" s="27">
        <v>0</v>
      </c>
      <c r="K1044" s="27">
        <v>999</v>
      </c>
      <c r="L1044" s="5">
        <v>50</v>
      </c>
      <c r="M1044" s="5">
        <v>9</v>
      </c>
      <c r="N1044" s="5" t="s">
        <v>28</v>
      </c>
      <c r="O1044" s="6">
        <v>50</v>
      </c>
      <c r="P1044" s="6">
        <v>501</v>
      </c>
      <c r="Q1044" s="6" t="s">
        <v>32</v>
      </c>
      <c r="R1044" s="7">
        <v>501</v>
      </c>
      <c r="S1044" s="7">
        <v>1</v>
      </c>
      <c r="T1044" s="7" t="s">
        <v>28</v>
      </c>
      <c r="U1044" s="37"/>
      <c r="V1044" s="8">
        <v>2.0137849287599998</v>
      </c>
      <c r="W1044" s="9">
        <f t="shared" si="128"/>
        <v>1</v>
      </c>
      <c r="X1044" s="9">
        <f t="shared" si="129"/>
        <v>1</v>
      </c>
      <c r="Y1044" s="9">
        <f t="shared" si="130"/>
        <v>0</v>
      </c>
      <c r="Z1044" s="9">
        <f t="shared" si="131"/>
        <v>3</v>
      </c>
      <c r="AA1044" s="9">
        <f t="shared" si="132"/>
        <v>2</v>
      </c>
      <c r="AB1044" s="9">
        <f t="shared" si="133"/>
        <v>3</v>
      </c>
      <c r="AC1044" s="9">
        <f t="shared" si="134"/>
        <v>10</v>
      </c>
      <c r="AD1044">
        <f t="shared" si="135"/>
        <v>110323</v>
      </c>
    </row>
    <row r="1045" spans="1:30" ht="15" x14ac:dyDescent="0.25">
      <c r="A1045" s="1">
        <v>448</v>
      </c>
      <c r="B1045" s="1">
        <v>501</v>
      </c>
      <c r="C1045" s="2">
        <v>0</v>
      </c>
      <c r="D1045" s="2">
        <v>0</v>
      </c>
      <c r="F1045" s="3">
        <v>0</v>
      </c>
      <c r="G1045" s="3">
        <v>0</v>
      </c>
      <c r="I1045" s="27">
        <v>0</v>
      </c>
      <c r="J1045" s="27">
        <v>0</v>
      </c>
      <c r="K1045" s="27">
        <v>999</v>
      </c>
      <c r="L1045" s="5">
        <v>50</v>
      </c>
      <c r="M1045" s="5">
        <v>9</v>
      </c>
      <c r="N1045" s="5" t="s">
        <v>28</v>
      </c>
      <c r="O1045" s="6">
        <v>0</v>
      </c>
      <c r="P1045" s="6">
        <v>0</v>
      </c>
      <c r="R1045" s="7">
        <v>501</v>
      </c>
      <c r="S1045" s="7">
        <v>1</v>
      </c>
      <c r="T1045" s="7" t="s">
        <v>28</v>
      </c>
      <c r="U1045" s="37"/>
      <c r="V1045" s="8">
        <v>1.0183792569700001</v>
      </c>
      <c r="W1045" s="9">
        <f t="shared" si="128"/>
        <v>1</v>
      </c>
      <c r="X1045" s="9">
        <f t="shared" si="129"/>
        <v>1</v>
      </c>
      <c r="Y1045" s="9">
        <f t="shared" si="130"/>
        <v>0</v>
      </c>
      <c r="Z1045" s="9">
        <f t="shared" si="131"/>
        <v>3</v>
      </c>
      <c r="AA1045" s="9">
        <f t="shared" si="132"/>
        <v>1</v>
      </c>
      <c r="AB1045" s="9">
        <f t="shared" si="133"/>
        <v>3</v>
      </c>
      <c r="AC1045" s="9">
        <f t="shared" si="134"/>
        <v>9</v>
      </c>
      <c r="AD1045">
        <f t="shared" si="135"/>
        <v>110313</v>
      </c>
    </row>
    <row r="1046" spans="1:30" ht="15" x14ac:dyDescent="0.25">
      <c r="A1046" s="1">
        <v>449</v>
      </c>
      <c r="B1046" s="1">
        <v>501</v>
      </c>
      <c r="C1046" s="2">
        <v>0</v>
      </c>
      <c r="D1046" s="2">
        <v>0</v>
      </c>
      <c r="F1046" s="3">
        <v>0</v>
      </c>
      <c r="G1046" s="3">
        <v>0</v>
      </c>
      <c r="I1046" s="27">
        <v>0</v>
      </c>
      <c r="J1046" s="27">
        <v>0</v>
      </c>
      <c r="K1046" s="27">
        <v>999</v>
      </c>
      <c r="L1046" s="5">
        <v>50</v>
      </c>
      <c r="M1046" s="5">
        <v>10</v>
      </c>
      <c r="N1046" s="5" t="s">
        <v>28</v>
      </c>
      <c r="O1046" s="6">
        <v>0</v>
      </c>
      <c r="P1046" s="6">
        <v>0</v>
      </c>
      <c r="R1046" s="7">
        <v>501</v>
      </c>
      <c r="S1046" s="7">
        <v>1</v>
      </c>
      <c r="T1046" s="7" t="s">
        <v>28</v>
      </c>
      <c r="U1046" s="37"/>
      <c r="V1046" s="8">
        <v>0.77792549972000002</v>
      </c>
      <c r="W1046" s="9">
        <f t="shared" si="128"/>
        <v>1</v>
      </c>
      <c r="X1046" s="9">
        <f t="shared" si="129"/>
        <v>1</v>
      </c>
      <c r="Y1046" s="9">
        <f t="shared" si="130"/>
        <v>0</v>
      </c>
      <c r="Z1046" s="9">
        <f t="shared" si="131"/>
        <v>3</v>
      </c>
      <c r="AA1046" s="9">
        <f t="shared" si="132"/>
        <v>1</v>
      </c>
      <c r="AB1046" s="9">
        <f t="shared" si="133"/>
        <v>3</v>
      </c>
      <c r="AC1046" s="9">
        <f t="shared" si="134"/>
        <v>9</v>
      </c>
      <c r="AD1046">
        <f t="shared" si="135"/>
        <v>110313</v>
      </c>
    </row>
    <row r="1047" spans="1:30" ht="15" x14ac:dyDescent="0.25">
      <c r="A1047" s="1">
        <v>545</v>
      </c>
      <c r="B1047" s="1">
        <v>501</v>
      </c>
      <c r="C1047" s="2">
        <v>0</v>
      </c>
      <c r="D1047" s="2">
        <v>0</v>
      </c>
      <c r="F1047" s="3">
        <v>0</v>
      </c>
      <c r="G1047" s="3">
        <v>0</v>
      </c>
      <c r="I1047" s="27">
        <v>0</v>
      </c>
      <c r="J1047" s="27">
        <v>0</v>
      </c>
      <c r="K1047" s="27">
        <v>999</v>
      </c>
      <c r="L1047" s="5">
        <v>50</v>
      </c>
      <c r="M1047" s="5">
        <v>11</v>
      </c>
      <c r="N1047" s="5" t="s">
        <v>28</v>
      </c>
      <c r="O1047" s="6">
        <v>50</v>
      </c>
      <c r="P1047" s="6">
        <v>503</v>
      </c>
      <c r="Q1047" s="6" t="s">
        <v>28</v>
      </c>
      <c r="R1047" s="7">
        <v>501</v>
      </c>
      <c r="S1047" s="7">
        <v>1</v>
      </c>
      <c r="T1047" s="7" t="s">
        <v>28</v>
      </c>
      <c r="U1047" s="37"/>
      <c r="V1047" s="8">
        <v>0.30999364136699997</v>
      </c>
      <c r="W1047" s="9">
        <f t="shared" si="128"/>
        <v>1</v>
      </c>
      <c r="X1047" s="9">
        <f t="shared" si="129"/>
        <v>1</v>
      </c>
      <c r="Y1047" s="9">
        <f t="shared" si="130"/>
        <v>0</v>
      </c>
      <c r="Z1047" s="9">
        <f t="shared" si="131"/>
        <v>3</v>
      </c>
      <c r="AA1047" s="9">
        <f t="shared" si="132"/>
        <v>3</v>
      </c>
      <c r="AB1047" s="9">
        <f t="shared" si="133"/>
        <v>3</v>
      </c>
      <c r="AC1047" s="9">
        <f t="shared" si="134"/>
        <v>11</v>
      </c>
      <c r="AD1047">
        <f t="shared" si="135"/>
        <v>110333</v>
      </c>
    </row>
    <row r="1048" spans="1:30" ht="15" x14ac:dyDescent="0.25">
      <c r="A1048" s="1">
        <v>450</v>
      </c>
      <c r="B1048" s="1">
        <v>501</v>
      </c>
      <c r="C1048" s="2">
        <v>0</v>
      </c>
      <c r="D1048" s="2">
        <v>0</v>
      </c>
      <c r="F1048" s="3">
        <v>0</v>
      </c>
      <c r="G1048" s="3">
        <v>0</v>
      </c>
      <c r="I1048" s="27">
        <v>0</v>
      </c>
      <c r="J1048" s="27">
        <v>0</v>
      </c>
      <c r="K1048" s="27">
        <v>999</v>
      </c>
      <c r="L1048" s="5">
        <v>50</v>
      </c>
      <c r="M1048" s="5">
        <v>11</v>
      </c>
      <c r="N1048" s="5" t="s">
        <v>28</v>
      </c>
      <c r="O1048" s="6">
        <v>0</v>
      </c>
      <c r="P1048" s="6">
        <v>0</v>
      </c>
      <c r="R1048" s="7">
        <v>501</v>
      </c>
      <c r="S1048" s="7">
        <v>1</v>
      </c>
      <c r="T1048" s="7" t="s">
        <v>28</v>
      </c>
      <c r="U1048" s="37"/>
      <c r="V1048" s="8">
        <v>5.51804001526E-3</v>
      </c>
      <c r="W1048" s="9">
        <f t="shared" si="128"/>
        <v>1</v>
      </c>
      <c r="X1048" s="9">
        <f t="shared" si="129"/>
        <v>1</v>
      </c>
      <c r="Y1048" s="9">
        <f t="shared" si="130"/>
        <v>0</v>
      </c>
      <c r="Z1048" s="9">
        <f t="shared" si="131"/>
        <v>3</v>
      </c>
      <c r="AA1048" s="9">
        <f t="shared" si="132"/>
        <v>1</v>
      </c>
      <c r="AB1048" s="9">
        <f t="shared" si="133"/>
        <v>3</v>
      </c>
      <c r="AC1048" s="9">
        <f t="shared" si="134"/>
        <v>9</v>
      </c>
      <c r="AD1048">
        <f t="shared" si="135"/>
        <v>110313</v>
      </c>
    </row>
    <row r="1049" spans="1:30" ht="15" x14ac:dyDescent="0.25">
      <c r="A1049" s="1">
        <v>451</v>
      </c>
      <c r="B1049" s="1">
        <v>501</v>
      </c>
      <c r="C1049" s="2">
        <v>0</v>
      </c>
      <c r="D1049" s="2">
        <v>0</v>
      </c>
      <c r="F1049" s="3">
        <v>0</v>
      </c>
      <c r="G1049" s="3">
        <v>0</v>
      </c>
      <c r="I1049" s="27">
        <v>0</v>
      </c>
      <c r="J1049" s="27">
        <v>0</v>
      </c>
      <c r="K1049" s="27">
        <v>999</v>
      </c>
      <c r="L1049" s="5">
        <v>50</v>
      </c>
      <c r="M1049" s="5">
        <v>12</v>
      </c>
      <c r="N1049" s="5" t="s">
        <v>28</v>
      </c>
      <c r="O1049" s="6">
        <v>0</v>
      </c>
      <c r="P1049" s="6">
        <v>0</v>
      </c>
      <c r="R1049" s="7">
        <v>501</v>
      </c>
      <c r="S1049" s="7">
        <v>1</v>
      </c>
      <c r="T1049" s="7" t="s">
        <v>28</v>
      </c>
      <c r="U1049" s="37"/>
      <c r="V1049" s="8">
        <v>0.14951485456999999</v>
      </c>
      <c r="W1049" s="9">
        <f t="shared" si="128"/>
        <v>1</v>
      </c>
      <c r="X1049" s="9">
        <f t="shared" si="129"/>
        <v>1</v>
      </c>
      <c r="Y1049" s="9">
        <f t="shared" si="130"/>
        <v>0</v>
      </c>
      <c r="Z1049" s="9">
        <f t="shared" si="131"/>
        <v>3</v>
      </c>
      <c r="AA1049" s="9">
        <f t="shared" si="132"/>
        <v>1</v>
      </c>
      <c r="AB1049" s="9">
        <f t="shared" si="133"/>
        <v>3</v>
      </c>
      <c r="AC1049" s="9">
        <f t="shared" si="134"/>
        <v>9</v>
      </c>
      <c r="AD1049">
        <f t="shared" si="135"/>
        <v>110313</v>
      </c>
    </row>
    <row r="1050" spans="1:30" ht="15" x14ac:dyDescent="0.25">
      <c r="A1050" s="1">
        <v>546</v>
      </c>
      <c r="B1050" s="1">
        <v>501</v>
      </c>
      <c r="C1050" s="2">
        <v>0</v>
      </c>
      <c r="D1050" s="2">
        <v>0</v>
      </c>
      <c r="F1050" s="3">
        <v>0</v>
      </c>
      <c r="G1050" s="3">
        <v>0</v>
      </c>
      <c r="H1050" s="26" t="s">
        <v>102</v>
      </c>
      <c r="I1050" s="27">
        <v>0</v>
      </c>
      <c r="J1050" s="27">
        <v>0</v>
      </c>
      <c r="K1050" s="27">
        <v>999</v>
      </c>
      <c r="L1050" s="5">
        <v>50</v>
      </c>
      <c r="M1050" s="5">
        <v>13</v>
      </c>
      <c r="N1050" s="5" t="s">
        <v>28</v>
      </c>
      <c r="O1050" s="6">
        <v>50</v>
      </c>
      <c r="P1050" s="6">
        <v>1</v>
      </c>
      <c r="Q1050" s="6" t="s">
        <v>28</v>
      </c>
      <c r="R1050" s="7">
        <v>501</v>
      </c>
      <c r="S1050" s="7">
        <v>1</v>
      </c>
      <c r="T1050" s="7" t="s">
        <v>28</v>
      </c>
      <c r="U1050" s="37"/>
      <c r="V1050" s="8">
        <v>11.8247935428</v>
      </c>
      <c r="W1050" s="9">
        <f t="shared" si="128"/>
        <v>1</v>
      </c>
      <c r="X1050" s="9">
        <f t="shared" si="129"/>
        <v>1</v>
      </c>
      <c r="Y1050" s="9">
        <f t="shared" si="130"/>
        <v>0</v>
      </c>
      <c r="Z1050" s="9">
        <f t="shared" si="131"/>
        <v>3</v>
      </c>
      <c r="AA1050" s="9">
        <f t="shared" si="132"/>
        <v>3</v>
      </c>
      <c r="AB1050" s="9">
        <f t="shared" si="133"/>
        <v>3</v>
      </c>
      <c r="AC1050" s="9">
        <f t="shared" si="134"/>
        <v>11</v>
      </c>
      <c r="AD1050">
        <f t="shared" si="135"/>
        <v>110333</v>
      </c>
    </row>
    <row r="1051" spans="1:30" ht="15" x14ac:dyDescent="0.25">
      <c r="A1051" s="1">
        <v>452</v>
      </c>
      <c r="B1051" s="1">
        <v>501</v>
      </c>
      <c r="C1051" s="2">
        <v>0</v>
      </c>
      <c r="D1051" s="2">
        <v>0</v>
      </c>
      <c r="F1051" s="3">
        <v>0</v>
      </c>
      <c r="G1051" s="3">
        <v>0</v>
      </c>
      <c r="I1051" s="27">
        <v>0</v>
      </c>
      <c r="J1051" s="27">
        <v>0</v>
      </c>
      <c r="K1051" s="27">
        <v>999</v>
      </c>
      <c r="L1051" s="5">
        <v>50</v>
      </c>
      <c r="M1051" s="5">
        <v>13</v>
      </c>
      <c r="N1051" s="5" t="s">
        <v>28</v>
      </c>
      <c r="O1051" s="6">
        <v>0</v>
      </c>
      <c r="P1051" s="6">
        <v>0</v>
      </c>
      <c r="R1051" s="7">
        <v>501</v>
      </c>
      <c r="S1051" s="7">
        <v>1</v>
      </c>
      <c r="T1051" s="7" t="s">
        <v>28</v>
      </c>
      <c r="U1051" s="37"/>
      <c r="V1051" s="8">
        <v>1.1238650053600001E-2</v>
      </c>
      <c r="W1051" s="9">
        <f t="shared" si="128"/>
        <v>1</v>
      </c>
      <c r="X1051" s="9">
        <f t="shared" si="129"/>
        <v>1</v>
      </c>
      <c r="Y1051" s="9">
        <f t="shared" si="130"/>
        <v>0</v>
      </c>
      <c r="Z1051" s="9">
        <f t="shared" si="131"/>
        <v>3</v>
      </c>
      <c r="AA1051" s="9">
        <f t="shared" si="132"/>
        <v>1</v>
      </c>
      <c r="AB1051" s="9">
        <f t="shared" si="133"/>
        <v>3</v>
      </c>
      <c r="AC1051" s="9">
        <f t="shared" si="134"/>
        <v>9</v>
      </c>
      <c r="AD1051">
        <f t="shared" si="135"/>
        <v>110313</v>
      </c>
    </row>
    <row r="1052" spans="1:30" ht="15" x14ac:dyDescent="0.25">
      <c r="A1052" s="1">
        <v>568</v>
      </c>
      <c r="B1052" s="1">
        <v>501</v>
      </c>
      <c r="C1052" s="2">
        <v>50</v>
      </c>
      <c r="D1052" s="2">
        <v>31</v>
      </c>
      <c r="E1052" s="2" t="s">
        <v>32</v>
      </c>
      <c r="F1052" s="3">
        <v>0</v>
      </c>
      <c r="G1052" s="3">
        <v>0</v>
      </c>
      <c r="I1052" s="27">
        <v>0</v>
      </c>
      <c r="J1052" s="27">
        <v>0</v>
      </c>
      <c r="K1052" s="27">
        <v>999</v>
      </c>
      <c r="L1052" s="5">
        <v>50</v>
      </c>
      <c r="M1052" s="5">
        <v>14</v>
      </c>
      <c r="N1052" s="5" t="s">
        <v>28</v>
      </c>
      <c r="O1052" s="6">
        <v>50</v>
      </c>
      <c r="P1052" s="6">
        <v>1</v>
      </c>
      <c r="Q1052" s="6" t="s">
        <v>28</v>
      </c>
      <c r="R1052" s="7">
        <v>501</v>
      </c>
      <c r="S1052" s="7">
        <v>1</v>
      </c>
      <c r="T1052" s="7" t="s">
        <v>28</v>
      </c>
      <c r="U1052" s="37"/>
      <c r="V1052" s="8">
        <v>0.52724370586400005</v>
      </c>
      <c r="W1052" s="9">
        <f t="shared" si="128"/>
        <v>2</v>
      </c>
      <c r="X1052" s="9">
        <f t="shared" si="129"/>
        <v>1</v>
      </c>
      <c r="Y1052" s="9">
        <f t="shared" si="130"/>
        <v>0</v>
      </c>
      <c r="Z1052" s="9">
        <f t="shared" si="131"/>
        <v>3</v>
      </c>
      <c r="AA1052" s="9">
        <f t="shared" si="132"/>
        <v>3</v>
      </c>
      <c r="AB1052" s="9">
        <f t="shared" si="133"/>
        <v>3</v>
      </c>
      <c r="AC1052" s="9">
        <f t="shared" si="134"/>
        <v>12</v>
      </c>
      <c r="AD1052">
        <f t="shared" si="135"/>
        <v>210333</v>
      </c>
    </row>
    <row r="1053" spans="1:30" ht="15" x14ac:dyDescent="0.25">
      <c r="A1053" s="1">
        <v>548</v>
      </c>
      <c r="B1053" s="1">
        <v>501</v>
      </c>
      <c r="C1053" s="2">
        <v>0</v>
      </c>
      <c r="D1053" s="2">
        <v>0</v>
      </c>
      <c r="F1053" s="3">
        <v>0</v>
      </c>
      <c r="G1053" s="3">
        <v>0</v>
      </c>
      <c r="H1053" s="26" t="s">
        <v>103</v>
      </c>
      <c r="I1053" s="27">
        <v>0</v>
      </c>
      <c r="J1053" s="27">
        <v>0</v>
      </c>
      <c r="K1053" s="27">
        <v>999</v>
      </c>
      <c r="L1053" s="5">
        <v>50</v>
      </c>
      <c r="M1053" s="5">
        <v>14</v>
      </c>
      <c r="N1053" s="5" t="s">
        <v>28</v>
      </c>
      <c r="O1053" s="6">
        <v>50</v>
      </c>
      <c r="P1053" s="6">
        <v>1</v>
      </c>
      <c r="Q1053" s="6" t="s">
        <v>28</v>
      </c>
      <c r="R1053" s="7">
        <v>501</v>
      </c>
      <c r="S1053" s="7">
        <v>1</v>
      </c>
      <c r="T1053" s="7" t="s">
        <v>28</v>
      </c>
      <c r="U1053" s="37"/>
      <c r="V1053" s="8">
        <v>42.683961660900003</v>
      </c>
      <c r="W1053" s="9">
        <f t="shared" si="128"/>
        <v>1</v>
      </c>
      <c r="X1053" s="9">
        <f t="shared" si="129"/>
        <v>1</v>
      </c>
      <c r="Y1053" s="9">
        <f t="shared" si="130"/>
        <v>0</v>
      </c>
      <c r="Z1053" s="9">
        <f t="shared" si="131"/>
        <v>3</v>
      </c>
      <c r="AA1053" s="9">
        <f t="shared" si="132"/>
        <v>3</v>
      </c>
      <c r="AB1053" s="9">
        <f t="shared" si="133"/>
        <v>3</v>
      </c>
      <c r="AC1053" s="9">
        <f t="shared" si="134"/>
        <v>11</v>
      </c>
      <c r="AD1053">
        <f t="shared" si="135"/>
        <v>110333</v>
      </c>
    </row>
    <row r="1054" spans="1:30" ht="15" x14ac:dyDescent="0.25">
      <c r="A1054" s="1">
        <v>547</v>
      </c>
      <c r="B1054" s="1">
        <v>501</v>
      </c>
      <c r="C1054" s="2">
        <v>0</v>
      </c>
      <c r="D1054" s="2">
        <v>0</v>
      </c>
      <c r="F1054" s="3">
        <v>0</v>
      </c>
      <c r="G1054" s="3">
        <v>0</v>
      </c>
      <c r="I1054" s="27">
        <v>0</v>
      </c>
      <c r="J1054" s="27">
        <v>0</v>
      </c>
      <c r="K1054" s="27">
        <v>999</v>
      </c>
      <c r="L1054" s="5">
        <v>50</v>
      </c>
      <c r="M1054" s="5">
        <v>14</v>
      </c>
      <c r="N1054" s="5" t="s">
        <v>28</v>
      </c>
      <c r="O1054" s="6">
        <v>50</v>
      </c>
      <c r="P1054" s="6">
        <v>505</v>
      </c>
      <c r="Q1054" s="6" t="s">
        <v>32</v>
      </c>
      <c r="R1054" s="7">
        <v>501</v>
      </c>
      <c r="S1054" s="7">
        <v>1</v>
      </c>
      <c r="T1054" s="7" t="s">
        <v>28</v>
      </c>
      <c r="U1054" s="37"/>
      <c r="V1054" s="8">
        <v>0.22831364964299999</v>
      </c>
      <c r="W1054" s="9">
        <f t="shared" si="128"/>
        <v>1</v>
      </c>
      <c r="X1054" s="9">
        <f t="shared" si="129"/>
        <v>1</v>
      </c>
      <c r="Y1054" s="9">
        <f t="shared" si="130"/>
        <v>0</v>
      </c>
      <c r="Z1054" s="9">
        <f t="shared" si="131"/>
        <v>3</v>
      </c>
      <c r="AA1054" s="9">
        <f t="shared" si="132"/>
        <v>2</v>
      </c>
      <c r="AB1054" s="9">
        <f t="shared" si="133"/>
        <v>3</v>
      </c>
      <c r="AC1054" s="9">
        <f t="shared" si="134"/>
        <v>10</v>
      </c>
      <c r="AD1054">
        <f t="shared" si="135"/>
        <v>110323</v>
      </c>
    </row>
    <row r="1055" spans="1:30" ht="15" x14ac:dyDescent="0.25">
      <c r="A1055" s="1">
        <v>453</v>
      </c>
      <c r="B1055" s="1">
        <v>501</v>
      </c>
      <c r="C1055" s="2">
        <v>0</v>
      </c>
      <c r="D1055" s="2">
        <v>0</v>
      </c>
      <c r="F1055" s="3">
        <v>0</v>
      </c>
      <c r="G1055" s="3">
        <v>0</v>
      </c>
      <c r="I1055" s="27">
        <v>0</v>
      </c>
      <c r="J1055" s="27">
        <v>0</v>
      </c>
      <c r="K1055" s="27">
        <v>999</v>
      </c>
      <c r="L1055" s="5">
        <v>50</v>
      </c>
      <c r="M1055" s="5">
        <v>14</v>
      </c>
      <c r="N1055" s="5" t="s">
        <v>28</v>
      </c>
      <c r="O1055" s="6">
        <v>0</v>
      </c>
      <c r="P1055" s="6">
        <v>0</v>
      </c>
      <c r="R1055" s="7">
        <v>501</v>
      </c>
      <c r="S1055" s="7">
        <v>1</v>
      </c>
      <c r="T1055" s="7" t="s">
        <v>28</v>
      </c>
      <c r="U1055" s="37"/>
      <c r="V1055" s="8">
        <v>3.8844735957899998</v>
      </c>
      <c r="W1055" s="9">
        <f t="shared" si="128"/>
        <v>1</v>
      </c>
      <c r="X1055" s="9">
        <f t="shared" si="129"/>
        <v>1</v>
      </c>
      <c r="Y1055" s="9">
        <f t="shared" si="130"/>
        <v>0</v>
      </c>
      <c r="Z1055" s="9">
        <f t="shared" si="131"/>
        <v>3</v>
      </c>
      <c r="AA1055" s="9">
        <f t="shared" si="132"/>
        <v>1</v>
      </c>
      <c r="AB1055" s="9">
        <f t="shared" si="133"/>
        <v>3</v>
      </c>
      <c r="AC1055" s="9">
        <f t="shared" si="134"/>
        <v>9</v>
      </c>
      <c r="AD1055">
        <f t="shared" si="135"/>
        <v>110313</v>
      </c>
    </row>
    <row r="1056" spans="1:30" ht="15" x14ac:dyDescent="0.25">
      <c r="A1056" s="1">
        <v>549</v>
      </c>
      <c r="B1056" s="1">
        <v>501</v>
      </c>
      <c r="C1056" s="2">
        <v>0</v>
      </c>
      <c r="D1056" s="2">
        <v>0</v>
      </c>
      <c r="F1056" s="3">
        <v>0</v>
      </c>
      <c r="G1056" s="3">
        <v>0</v>
      </c>
      <c r="I1056" s="27">
        <v>0</v>
      </c>
      <c r="J1056" s="27">
        <v>0</v>
      </c>
      <c r="K1056" s="27">
        <v>999</v>
      </c>
      <c r="L1056" s="5">
        <v>50</v>
      </c>
      <c r="M1056" s="5">
        <v>15</v>
      </c>
      <c r="N1056" s="5" t="s">
        <v>32</v>
      </c>
      <c r="O1056" s="6">
        <v>50</v>
      </c>
      <c r="P1056" s="6">
        <v>1</v>
      </c>
      <c r="Q1056" s="6" t="s">
        <v>28</v>
      </c>
      <c r="R1056" s="7">
        <v>501</v>
      </c>
      <c r="S1056" s="7">
        <v>1</v>
      </c>
      <c r="T1056" s="7" t="s">
        <v>28</v>
      </c>
      <c r="U1056" s="37"/>
      <c r="V1056" s="8">
        <v>0.53037900064999999</v>
      </c>
      <c r="W1056" s="9">
        <f t="shared" si="128"/>
        <v>1</v>
      </c>
      <c r="X1056" s="9">
        <f t="shared" si="129"/>
        <v>1</v>
      </c>
      <c r="Y1056" s="9">
        <f t="shared" si="130"/>
        <v>0</v>
      </c>
      <c r="Z1056" s="9">
        <f t="shared" si="131"/>
        <v>2</v>
      </c>
      <c r="AA1056" s="9">
        <f t="shared" si="132"/>
        <v>3</v>
      </c>
      <c r="AB1056" s="9">
        <f t="shared" si="133"/>
        <v>3</v>
      </c>
      <c r="AC1056" s="9">
        <f t="shared" si="134"/>
        <v>10</v>
      </c>
      <c r="AD1056">
        <f t="shared" si="135"/>
        <v>110233</v>
      </c>
    </row>
    <row r="1057" spans="1:30" ht="15" x14ac:dyDescent="0.25">
      <c r="A1057" s="1">
        <v>550</v>
      </c>
      <c r="B1057" s="1">
        <v>501</v>
      </c>
      <c r="C1057" s="2">
        <v>0</v>
      </c>
      <c r="D1057" s="2">
        <v>0</v>
      </c>
      <c r="F1057" s="3">
        <v>0</v>
      </c>
      <c r="G1057" s="3">
        <v>0</v>
      </c>
      <c r="H1057" s="26" t="s">
        <v>115</v>
      </c>
      <c r="I1057" s="27">
        <v>0</v>
      </c>
      <c r="J1057" s="27">
        <v>0</v>
      </c>
      <c r="K1057" s="27">
        <v>999</v>
      </c>
      <c r="L1057" s="5">
        <v>50</v>
      </c>
      <c r="M1057" s="5">
        <v>16</v>
      </c>
      <c r="N1057" s="5" t="s">
        <v>32</v>
      </c>
      <c r="O1057" s="6">
        <v>50</v>
      </c>
      <c r="P1057" s="6">
        <v>1</v>
      </c>
      <c r="Q1057" s="6" t="s">
        <v>28</v>
      </c>
      <c r="R1057" s="7">
        <v>501</v>
      </c>
      <c r="S1057" s="7">
        <v>1</v>
      </c>
      <c r="T1057" s="7" t="s">
        <v>28</v>
      </c>
      <c r="U1057" s="37"/>
      <c r="V1057" s="8">
        <v>8.1329560006299992</v>
      </c>
      <c r="W1057" s="9">
        <f t="shared" si="128"/>
        <v>1</v>
      </c>
      <c r="X1057" s="9">
        <f t="shared" si="129"/>
        <v>1</v>
      </c>
      <c r="Y1057" s="9">
        <f t="shared" si="130"/>
        <v>0</v>
      </c>
      <c r="Z1057" s="9">
        <f t="shared" si="131"/>
        <v>2</v>
      </c>
      <c r="AA1057" s="9">
        <f t="shared" si="132"/>
        <v>3</v>
      </c>
      <c r="AB1057" s="9">
        <f t="shared" si="133"/>
        <v>3</v>
      </c>
      <c r="AC1057" s="9">
        <f t="shared" si="134"/>
        <v>10</v>
      </c>
      <c r="AD1057">
        <f t="shared" si="135"/>
        <v>110233</v>
      </c>
    </row>
    <row r="1058" spans="1:30" ht="15" x14ac:dyDescent="0.25">
      <c r="A1058" s="1">
        <v>551</v>
      </c>
      <c r="B1058" s="1">
        <v>501</v>
      </c>
      <c r="C1058" s="2">
        <v>0</v>
      </c>
      <c r="D1058" s="2">
        <v>0</v>
      </c>
      <c r="F1058" s="3">
        <v>0</v>
      </c>
      <c r="G1058" s="3">
        <v>0</v>
      </c>
      <c r="I1058" s="27">
        <v>0</v>
      </c>
      <c r="J1058" s="27">
        <v>0</v>
      </c>
      <c r="K1058" s="27">
        <v>999</v>
      </c>
      <c r="L1058" s="5">
        <v>50</v>
      </c>
      <c r="M1058" s="5">
        <v>17</v>
      </c>
      <c r="N1058" s="5" t="s">
        <v>28</v>
      </c>
      <c r="O1058" s="6">
        <v>50</v>
      </c>
      <c r="P1058" s="6">
        <v>1</v>
      </c>
      <c r="Q1058" s="6" t="s">
        <v>28</v>
      </c>
      <c r="R1058" s="7">
        <v>501</v>
      </c>
      <c r="S1058" s="7">
        <v>1</v>
      </c>
      <c r="T1058" s="7" t="s">
        <v>28</v>
      </c>
      <c r="U1058" s="37"/>
      <c r="V1058" s="8">
        <v>1.1712410209199999</v>
      </c>
      <c r="W1058" s="9">
        <f t="shared" si="128"/>
        <v>1</v>
      </c>
      <c r="X1058" s="9">
        <f t="shared" si="129"/>
        <v>1</v>
      </c>
      <c r="Y1058" s="9">
        <f t="shared" si="130"/>
        <v>0</v>
      </c>
      <c r="Z1058" s="9">
        <f t="shared" si="131"/>
        <v>3</v>
      </c>
      <c r="AA1058" s="9">
        <f t="shared" si="132"/>
        <v>3</v>
      </c>
      <c r="AB1058" s="9">
        <f t="shared" si="133"/>
        <v>3</v>
      </c>
      <c r="AC1058" s="9">
        <f t="shared" si="134"/>
        <v>11</v>
      </c>
      <c r="AD1058">
        <f t="shared" si="135"/>
        <v>110333</v>
      </c>
    </row>
    <row r="1059" spans="1:30" ht="15" x14ac:dyDescent="0.25">
      <c r="A1059" s="1">
        <v>552</v>
      </c>
      <c r="B1059" s="1">
        <v>501</v>
      </c>
      <c r="C1059" s="2">
        <v>0</v>
      </c>
      <c r="D1059" s="2">
        <v>0</v>
      </c>
      <c r="F1059" s="3">
        <v>0</v>
      </c>
      <c r="G1059" s="3">
        <v>0</v>
      </c>
      <c r="I1059" s="27">
        <v>0</v>
      </c>
      <c r="J1059" s="27">
        <v>0</v>
      </c>
      <c r="K1059" s="27">
        <v>999</v>
      </c>
      <c r="L1059" s="5">
        <v>50</v>
      </c>
      <c r="M1059" s="5">
        <v>18</v>
      </c>
      <c r="N1059" s="5" t="s">
        <v>28</v>
      </c>
      <c r="O1059" s="6">
        <v>50</v>
      </c>
      <c r="P1059" s="6">
        <v>506</v>
      </c>
      <c r="Q1059" s="6" t="s">
        <v>28</v>
      </c>
      <c r="R1059" s="7">
        <v>501</v>
      </c>
      <c r="S1059" s="7">
        <v>1</v>
      </c>
      <c r="T1059" s="7" t="s">
        <v>28</v>
      </c>
      <c r="U1059" s="37"/>
      <c r="V1059" s="8">
        <v>6.2804800134799998E-2</v>
      </c>
      <c r="W1059" s="9">
        <f t="shared" si="128"/>
        <v>1</v>
      </c>
      <c r="X1059" s="9">
        <f t="shared" si="129"/>
        <v>1</v>
      </c>
      <c r="Y1059" s="9">
        <f t="shared" si="130"/>
        <v>0</v>
      </c>
      <c r="Z1059" s="9">
        <f t="shared" si="131"/>
        <v>3</v>
      </c>
      <c r="AA1059" s="9">
        <f t="shared" si="132"/>
        <v>3</v>
      </c>
      <c r="AB1059" s="9">
        <f t="shared" si="133"/>
        <v>3</v>
      </c>
      <c r="AC1059" s="9">
        <f t="shared" si="134"/>
        <v>11</v>
      </c>
      <c r="AD1059">
        <f t="shared" si="135"/>
        <v>110333</v>
      </c>
    </row>
    <row r="1060" spans="1:30" ht="15" x14ac:dyDescent="0.25">
      <c r="A1060" s="1">
        <v>454</v>
      </c>
      <c r="B1060" s="1">
        <v>501</v>
      </c>
      <c r="C1060" s="2">
        <v>0</v>
      </c>
      <c r="D1060" s="2">
        <v>0</v>
      </c>
      <c r="F1060" s="3">
        <v>0</v>
      </c>
      <c r="G1060" s="3">
        <v>0</v>
      </c>
      <c r="I1060" s="27">
        <v>0</v>
      </c>
      <c r="J1060" s="27">
        <v>0</v>
      </c>
      <c r="K1060" s="27">
        <v>999</v>
      </c>
      <c r="L1060" s="5">
        <v>50</v>
      </c>
      <c r="M1060" s="5">
        <v>18</v>
      </c>
      <c r="N1060" s="5" t="s">
        <v>28</v>
      </c>
      <c r="O1060" s="6">
        <v>0</v>
      </c>
      <c r="P1060" s="6">
        <v>0</v>
      </c>
      <c r="R1060" s="7">
        <v>501</v>
      </c>
      <c r="S1060" s="7">
        <v>1</v>
      </c>
      <c r="T1060" s="7" t="s">
        <v>28</v>
      </c>
      <c r="U1060" s="37"/>
      <c r="V1060" s="8">
        <v>0.26603477094099998</v>
      </c>
      <c r="W1060" s="9">
        <f t="shared" si="128"/>
        <v>1</v>
      </c>
      <c r="X1060" s="9">
        <f t="shared" si="129"/>
        <v>1</v>
      </c>
      <c r="Y1060" s="9">
        <f t="shared" si="130"/>
        <v>0</v>
      </c>
      <c r="Z1060" s="9">
        <f t="shared" si="131"/>
        <v>3</v>
      </c>
      <c r="AA1060" s="9">
        <f t="shared" si="132"/>
        <v>1</v>
      </c>
      <c r="AB1060" s="9">
        <f t="shared" si="133"/>
        <v>3</v>
      </c>
      <c r="AC1060" s="9">
        <f t="shared" si="134"/>
        <v>9</v>
      </c>
      <c r="AD1060">
        <f t="shared" si="135"/>
        <v>110313</v>
      </c>
    </row>
    <row r="1061" spans="1:30" ht="15" x14ac:dyDescent="0.25">
      <c r="A1061" s="1">
        <v>455</v>
      </c>
      <c r="B1061" s="1">
        <v>501</v>
      </c>
      <c r="C1061" s="2">
        <v>0</v>
      </c>
      <c r="D1061" s="2">
        <v>0</v>
      </c>
      <c r="F1061" s="3">
        <v>0</v>
      </c>
      <c r="G1061" s="3">
        <v>0</v>
      </c>
      <c r="H1061" s="26" t="s">
        <v>104</v>
      </c>
      <c r="I1061" s="27">
        <v>0</v>
      </c>
      <c r="J1061" s="27">
        <v>0</v>
      </c>
      <c r="K1061" s="27">
        <v>999</v>
      </c>
      <c r="L1061" s="5">
        <v>50</v>
      </c>
      <c r="M1061" s="5">
        <v>19</v>
      </c>
      <c r="N1061" s="5" t="s">
        <v>28</v>
      </c>
      <c r="O1061" s="6">
        <v>0</v>
      </c>
      <c r="P1061" s="6">
        <v>0</v>
      </c>
      <c r="R1061" s="7">
        <v>501</v>
      </c>
      <c r="S1061" s="7">
        <v>1</v>
      </c>
      <c r="T1061" s="7" t="s">
        <v>28</v>
      </c>
      <c r="U1061" s="37"/>
      <c r="V1061" s="8">
        <v>0.34334049992900001</v>
      </c>
      <c r="W1061" s="9">
        <f t="shared" si="128"/>
        <v>1</v>
      </c>
      <c r="X1061" s="9">
        <f t="shared" si="129"/>
        <v>1</v>
      </c>
      <c r="Y1061" s="9">
        <f t="shared" si="130"/>
        <v>0</v>
      </c>
      <c r="Z1061" s="9">
        <f t="shared" si="131"/>
        <v>3</v>
      </c>
      <c r="AA1061" s="9">
        <f t="shared" si="132"/>
        <v>1</v>
      </c>
      <c r="AB1061" s="9">
        <f t="shared" si="133"/>
        <v>3</v>
      </c>
      <c r="AC1061" s="9">
        <f t="shared" si="134"/>
        <v>9</v>
      </c>
      <c r="AD1061">
        <f t="shared" si="135"/>
        <v>110313</v>
      </c>
    </row>
    <row r="1062" spans="1:30" ht="15" x14ac:dyDescent="0.25">
      <c r="A1062" s="1">
        <v>553</v>
      </c>
      <c r="B1062" s="1">
        <v>501</v>
      </c>
      <c r="C1062" s="2">
        <v>0</v>
      </c>
      <c r="D1062" s="2">
        <v>0</v>
      </c>
      <c r="F1062" s="3">
        <v>0</v>
      </c>
      <c r="G1062" s="3">
        <v>0</v>
      </c>
      <c r="H1062" s="26" t="s">
        <v>105</v>
      </c>
      <c r="I1062" s="27">
        <v>0</v>
      </c>
      <c r="J1062" s="27">
        <v>0</v>
      </c>
      <c r="K1062" s="27">
        <v>999</v>
      </c>
      <c r="L1062" s="5">
        <v>50</v>
      </c>
      <c r="M1062" s="5">
        <v>20</v>
      </c>
      <c r="N1062" s="5" t="s">
        <v>28</v>
      </c>
      <c r="O1062" s="6">
        <v>50</v>
      </c>
      <c r="P1062" s="6">
        <v>507</v>
      </c>
      <c r="Q1062" s="6" t="s">
        <v>28</v>
      </c>
      <c r="R1062" s="7">
        <v>501</v>
      </c>
      <c r="S1062" s="7">
        <v>1</v>
      </c>
      <c r="T1062" s="7" t="s">
        <v>28</v>
      </c>
      <c r="U1062" s="37"/>
      <c r="V1062" s="8">
        <v>2.5979826481099999</v>
      </c>
      <c r="W1062" s="9">
        <f t="shared" si="128"/>
        <v>1</v>
      </c>
      <c r="X1062" s="9">
        <f t="shared" si="129"/>
        <v>1</v>
      </c>
      <c r="Y1062" s="9">
        <f t="shared" si="130"/>
        <v>0</v>
      </c>
      <c r="Z1062" s="9">
        <f t="shared" si="131"/>
        <v>3</v>
      </c>
      <c r="AA1062" s="9">
        <f t="shared" si="132"/>
        <v>3</v>
      </c>
      <c r="AB1062" s="9">
        <f t="shared" si="133"/>
        <v>3</v>
      </c>
      <c r="AC1062" s="9">
        <f t="shared" si="134"/>
        <v>11</v>
      </c>
      <c r="AD1062">
        <f t="shared" si="135"/>
        <v>110333</v>
      </c>
    </row>
    <row r="1063" spans="1:30" ht="15" x14ac:dyDescent="0.25">
      <c r="A1063" s="1">
        <v>456</v>
      </c>
      <c r="B1063" s="1">
        <v>501</v>
      </c>
      <c r="C1063" s="2">
        <v>0</v>
      </c>
      <c r="D1063" s="2">
        <v>0</v>
      </c>
      <c r="F1063" s="3">
        <v>0</v>
      </c>
      <c r="G1063" s="3">
        <v>0</v>
      </c>
      <c r="I1063" s="27">
        <v>0</v>
      </c>
      <c r="J1063" s="27">
        <v>0</v>
      </c>
      <c r="K1063" s="27">
        <v>999</v>
      </c>
      <c r="L1063" s="5">
        <v>50</v>
      </c>
      <c r="M1063" s="5">
        <v>20</v>
      </c>
      <c r="N1063" s="5" t="s">
        <v>28</v>
      </c>
      <c r="O1063" s="6">
        <v>0</v>
      </c>
      <c r="P1063" s="6">
        <v>0</v>
      </c>
      <c r="R1063" s="7">
        <v>501</v>
      </c>
      <c r="S1063" s="7">
        <v>1</v>
      </c>
      <c r="T1063" s="7" t="s">
        <v>28</v>
      </c>
      <c r="U1063" s="37"/>
      <c r="V1063" s="8">
        <v>2.0259387486799998</v>
      </c>
      <c r="W1063" s="9">
        <f t="shared" si="128"/>
        <v>1</v>
      </c>
      <c r="X1063" s="9">
        <f t="shared" si="129"/>
        <v>1</v>
      </c>
      <c r="Y1063" s="9">
        <f t="shared" si="130"/>
        <v>0</v>
      </c>
      <c r="Z1063" s="9">
        <f t="shared" si="131"/>
        <v>3</v>
      </c>
      <c r="AA1063" s="9">
        <f t="shared" si="132"/>
        <v>1</v>
      </c>
      <c r="AB1063" s="9">
        <f t="shared" si="133"/>
        <v>3</v>
      </c>
      <c r="AC1063" s="9">
        <f t="shared" si="134"/>
        <v>9</v>
      </c>
      <c r="AD1063">
        <f t="shared" si="135"/>
        <v>110313</v>
      </c>
    </row>
    <row r="1064" spans="1:30" ht="15" x14ac:dyDescent="0.25">
      <c r="A1064" s="1">
        <v>554</v>
      </c>
      <c r="B1064" s="1">
        <v>501</v>
      </c>
      <c r="C1064" s="2">
        <v>0</v>
      </c>
      <c r="D1064" s="2">
        <v>0</v>
      </c>
      <c r="F1064" s="3">
        <v>0</v>
      </c>
      <c r="G1064" s="3">
        <v>0</v>
      </c>
      <c r="I1064" s="27">
        <v>0</v>
      </c>
      <c r="J1064" s="27">
        <v>0</v>
      </c>
      <c r="K1064" s="27">
        <v>999</v>
      </c>
      <c r="L1064" s="5">
        <v>50</v>
      </c>
      <c r="M1064" s="5">
        <v>21</v>
      </c>
      <c r="N1064" s="5" t="s">
        <v>28</v>
      </c>
      <c r="O1064" s="6">
        <v>50</v>
      </c>
      <c r="P1064" s="6">
        <v>1</v>
      </c>
      <c r="Q1064" s="6" t="s">
        <v>28</v>
      </c>
      <c r="R1064" s="7">
        <v>501</v>
      </c>
      <c r="S1064" s="7">
        <v>1</v>
      </c>
      <c r="T1064" s="7" t="s">
        <v>28</v>
      </c>
      <c r="U1064" s="37"/>
      <c r="V1064" s="8">
        <v>3.1772442786899999</v>
      </c>
      <c r="W1064" s="9">
        <f t="shared" si="128"/>
        <v>1</v>
      </c>
      <c r="X1064" s="9">
        <f t="shared" si="129"/>
        <v>1</v>
      </c>
      <c r="Y1064" s="9">
        <f t="shared" si="130"/>
        <v>0</v>
      </c>
      <c r="Z1064" s="9">
        <f t="shared" si="131"/>
        <v>3</v>
      </c>
      <c r="AA1064" s="9">
        <f t="shared" si="132"/>
        <v>3</v>
      </c>
      <c r="AB1064" s="9">
        <f t="shared" si="133"/>
        <v>3</v>
      </c>
      <c r="AC1064" s="9">
        <f t="shared" si="134"/>
        <v>11</v>
      </c>
      <c r="AD1064">
        <f t="shared" si="135"/>
        <v>110333</v>
      </c>
    </row>
    <row r="1065" spans="1:30" ht="15" x14ac:dyDescent="0.25">
      <c r="A1065" s="1">
        <v>457</v>
      </c>
      <c r="B1065" s="1">
        <v>501</v>
      </c>
      <c r="C1065" s="2">
        <v>0</v>
      </c>
      <c r="D1065" s="2">
        <v>0</v>
      </c>
      <c r="F1065" s="3">
        <v>0</v>
      </c>
      <c r="G1065" s="3">
        <v>0</v>
      </c>
      <c r="I1065" s="27">
        <v>0</v>
      </c>
      <c r="J1065" s="27">
        <v>0</v>
      </c>
      <c r="K1065" s="27">
        <v>999</v>
      </c>
      <c r="L1065" s="5">
        <v>50</v>
      </c>
      <c r="M1065" s="5">
        <v>21</v>
      </c>
      <c r="N1065" s="5" t="s">
        <v>28</v>
      </c>
      <c r="O1065" s="6">
        <v>0</v>
      </c>
      <c r="P1065" s="6">
        <v>0</v>
      </c>
      <c r="R1065" s="7">
        <v>501</v>
      </c>
      <c r="S1065" s="7">
        <v>1</v>
      </c>
      <c r="T1065" s="7" t="s">
        <v>28</v>
      </c>
      <c r="U1065" s="37"/>
      <c r="V1065" s="8">
        <v>3.4068749723600001E-3</v>
      </c>
      <c r="W1065" s="9">
        <f t="shared" si="128"/>
        <v>1</v>
      </c>
      <c r="X1065" s="9">
        <f t="shared" si="129"/>
        <v>1</v>
      </c>
      <c r="Y1065" s="9">
        <f t="shared" si="130"/>
        <v>0</v>
      </c>
      <c r="Z1065" s="9">
        <f t="shared" si="131"/>
        <v>3</v>
      </c>
      <c r="AA1065" s="9">
        <f t="shared" si="132"/>
        <v>1</v>
      </c>
      <c r="AB1065" s="9">
        <f t="shared" si="133"/>
        <v>3</v>
      </c>
      <c r="AC1065" s="9">
        <f t="shared" si="134"/>
        <v>9</v>
      </c>
      <c r="AD1065">
        <f t="shared" si="135"/>
        <v>110313</v>
      </c>
    </row>
    <row r="1066" spans="1:30" ht="15" x14ac:dyDescent="0.25">
      <c r="A1066" s="1">
        <v>555</v>
      </c>
      <c r="B1066" s="1">
        <v>501</v>
      </c>
      <c r="C1066" s="2">
        <v>0</v>
      </c>
      <c r="D1066" s="2">
        <v>0</v>
      </c>
      <c r="F1066" s="3">
        <v>0</v>
      </c>
      <c r="G1066" s="3">
        <v>0</v>
      </c>
      <c r="I1066" s="27">
        <v>0</v>
      </c>
      <c r="J1066" s="27">
        <v>0</v>
      </c>
      <c r="K1066" s="27">
        <v>999</v>
      </c>
      <c r="L1066" s="5">
        <v>50</v>
      </c>
      <c r="M1066" s="5">
        <v>22</v>
      </c>
      <c r="N1066" s="5" t="s">
        <v>28</v>
      </c>
      <c r="O1066" s="6">
        <v>50</v>
      </c>
      <c r="P1066" s="6">
        <v>1</v>
      </c>
      <c r="Q1066" s="6" t="s">
        <v>28</v>
      </c>
      <c r="R1066" s="7">
        <v>501</v>
      </c>
      <c r="S1066" s="7">
        <v>1</v>
      </c>
      <c r="T1066" s="7" t="s">
        <v>28</v>
      </c>
      <c r="U1066" s="37"/>
      <c r="V1066" s="8">
        <v>5.5252220495</v>
      </c>
      <c r="W1066" s="9">
        <f t="shared" si="128"/>
        <v>1</v>
      </c>
      <c r="X1066" s="9">
        <f t="shared" si="129"/>
        <v>1</v>
      </c>
      <c r="Y1066" s="9">
        <f t="shared" si="130"/>
        <v>0</v>
      </c>
      <c r="Z1066" s="9">
        <f t="shared" si="131"/>
        <v>3</v>
      </c>
      <c r="AA1066" s="9">
        <f t="shared" si="132"/>
        <v>3</v>
      </c>
      <c r="AB1066" s="9">
        <f t="shared" si="133"/>
        <v>3</v>
      </c>
      <c r="AC1066" s="9">
        <f t="shared" si="134"/>
        <v>11</v>
      </c>
      <c r="AD1066">
        <f t="shared" si="135"/>
        <v>110333</v>
      </c>
    </row>
    <row r="1067" spans="1:30" ht="15" x14ac:dyDescent="0.25">
      <c r="A1067" s="1">
        <v>556</v>
      </c>
      <c r="B1067" s="1">
        <v>501</v>
      </c>
      <c r="C1067" s="2">
        <v>0</v>
      </c>
      <c r="D1067" s="2">
        <v>0</v>
      </c>
      <c r="F1067" s="3">
        <v>0</v>
      </c>
      <c r="G1067" s="3">
        <v>0</v>
      </c>
      <c r="H1067" s="26" t="s">
        <v>106</v>
      </c>
      <c r="I1067" s="27">
        <v>0</v>
      </c>
      <c r="J1067" s="27">
        <v>0</v>
      </c>
      <c r="K1067" s="27">
        <v>999</v>
      </c>
      <c r="L1067" s="5">
        <v>50</v>
      </c>
      <c r="M1067" s="5">
        <v>23</v>
      </c>
      <c r="N1067" s="5" t="s">
        <v>28</v>
      </c>
      <c r="O1067" s="6">
        <v>50</v>
      </c>
      <c r="P1067" s="6">
        <v>1</v>
      </c>
      <c r="Q1067" s="6" t="s">
        <v>28</v>
      </c>
      <c r="R1067" s="7">
        <v>501</v>
      </c>
      <c r="S1067" s="7">
        <v>1</v>
      </c>
      <c r="T1067" s="7" t="s">
        <v>28</v>
      </c>
      <c r="U1067" s="37"/>
      <c r="V1067" s="8">
        <v>11.0548836164</v>
      </c>
      <c r="W1067" s="9">
        <f t="shared" si="128"/>
        <v>1</v>
      </c>
      <c r="X1067" s="9">
        <f t="shared" si="129"/>
        <v>1</v>
      </c>
      <c r="Y1067" s="9">
        <f t="shared" si="130"/>
        <v>0</v>
      </c>
      <c r="Z1067" s="9">
        <f t="shared" si="131"/>
        <v>3</v>
      </c>
      <c r="AA1067" s="9">
        <f t="shared" si="132"/>
        <v>3</v>
      </c>
      <c r="AB1067" s="9">
        <f t="shared" si="133"/>
        <v>3</v>
      </c>
      <c r="AC1067" s="9">
        <f t="shared" si="134"/>
        <v>11</v>
      </c>
      <c r="AD1067">
        <f t="shared" si="135"/>
        <v>110333</v>
      </c>
    </row>
    <row r="1068" spans="1:30" ht="15" x14ac:dyDescent="0.25">
      <c r="A1068" s="1">
        <v>458</v>
      </c>
      <c r="B1068" s="1">
        <v>501</v>
      </c>
      <c r="C1068" s="2">
        <v>0</v>
      </c>
      <c r="D1068" s="2">
        <v>0</v>
      </c>
      <c r="F1068" s="3">
        <v>0</v>
      </c>
      <c r="G1068" s="3">
        <v>0</v>
      </c>
      <c r="I1068" s="27">
        <v>0</v>
      </c>
      <c r="J1068" s="27">
        <v>0</v>
      </c>
      <c r="K1068" s="27">
        <v>999</v>
      </c>
      <c r="L1068" s="5">
        <v>50</v>
      </c>
      <c r="M1068" s="5">
        <v>23</v>
      </c>
      <c r="N1068" s="5" t="s">
        <v>28</v>
      </c>
      <c r="O1068" s="6">
        <v>0</v>
      </c>
      <c r="P1068" s="6">
        <v>0</v>
      </c>
      <c r="R1068" s="7">
        <v>501</v>
      </c>
      <c r="S1068" s="7">
        <v>1</v>
      </c>
      <c r="T1068" s="7" t="s">
        <v>28</v>
      </c>
      <c r="U1068" s="37"/>
      <c r="V1068" s="8">
        <v>1.2589502210500001E-4</v>
      </c>
      <c r="W1068" s="9">
        <f t="shared" si="128"/>
        <v>1</v>
      </c>
      <c r="X1068" s="9">
        <f t="shared" si="129"/>
        <v>1</v>
      </c>
      <c r="Y1068" s="9">
        <f t="shared" si="130"/>
        <v>0</v>
      </c>
      <c r="Z1068" s="9">
        <f t="shared" si="131"/>
        <v>3</v>
      </c>
      <c r="AA1068" s="9">
        <f t="shared" si="132"/>
        <v>1</v>
      </c>
      <c r="AB1068" s="9">
        <f t="shared" si="133"/>
        <v>3</v>
      </c>
      <c r="AC1068" s="9">
        <f t="shared" si="134"/>
        <v>9</v>
      </c>
      <c r="AD1068">
        <f t="shared" si="135"/>
        <v>110313</v>
      </c>
    </row>
    <row r="1069" spans="1:30" ht="15" x14ac:dyDescent="0.25">
      <c r="A1069" s="1">
        <v>557</v>
      </c>
      <c r="B1069" s="1">
        <v>501</v>
      </c>
      <c r="C1069" s="2">
        <v>0</v>
      </c>
      <c r="D1069" s="2">
        <v>0</v>
      </c>
      <c r="F1069" s="3">
        <v>0</v>
      </c>
      <c r="G1069" s="3">
        <v>0</v>
      </c>
      <c r="I1069" s="27">
        <v>0</v>
      </c>
      <c r="J1069" s="27">
        <v>0</v>
      </c>
      <c r="K1069" s="27">
        <v>999</v>
      </c>
      <c r="L1069" s="5">
        <v>50</v>
      </c>
      <c r="M1069" s="5">
        <v>24</v>
      </c>
      <c r="N1069" s="5" t="s">
        <v>28</v>
      </c>
      <c r="O1069" s="6">
        <v>50</v>
      </c>
      <c r="P1069" s="6">
        <v>517</v>
      </c>
      <c r="Q1069" s="6" t="s">
        <v>28</v>
      </c>
      <c r="R1069" s="7">
        <v>501</v>
      </c>
      <c r="S1069" s="7">
        <v>1</v>
      </c>
      <c r="T1069" s="7" t="s">
        <v>28</v>
      </c>
      <c r="U1069" s="37"/>
      <c r="V1069" s="8">
        <v>0.77879085072200005</v>
      </c>
      <c r="W1069" s="9">
        <f t="shared" si="128"/>
        <v>1</v>
      </c>
      <c r="X1069" s="9">
        <f t="shared" si="129"/>
        <v>1</v>
      </c>
      <c r="Y1069" s="9">
        <f t="shared" si="130"/>
        <v>0</v>
      </c>
      <c r="Z1069" s="9">
        <f t="shared" si="131"/>
        <v>3</v>
      </c>
      <c r="AA1069" s="9">
        <f t="shared" si="132"/>
        <v>3</v>
      </c>
      <c r="AB1069" s="9">
        <f t="shared" si="133"/>
        <v>3</v>
      </c>
      <c r="AC1069" s="9">
        <f t="shared" si="134"/>
        <v>11</v>
      </c>
      <c r="AD1069">
        <f t="shared" si="135"/>
        <v>110333</v>
      </c>
    </row>
    <row r="1070" spans="1:30" ht="15" x14ac:dyDescent="0.25">
      <c r="A1070" s="1">
        <v>459</v>
      </c>
      <c r="B1070" s="1">
        <v>501</v>
      </c>
      <c r="C1070" s="2">
        <v>0</v>
      </c>
      <c r="D1070" s="2">
        <v>0</v>
      </c>
      <c r="F1070" s="3">
        <v>0</v>
      </c>
      <c r="G1070" s="3">
        <v>0</v>
      </c>
      <c r="I1070" s="27">
        <v>0</v>
      </c>
      <c r="J1070" s="27">
        <v>0</v>
      </c>
      <c r="K1070" s="27">
        <v>999</v>
      </c>
      <c r="L1070" s="5">
        <v>50</v>
      </c>
      <c r="M1070" s="5">
        <v>24</v>
      </c>
      <c r="N1070" s="5" t="s">
        <v>28</v>
      </c>
      <c r="O1070" s="6">
        <v>0</v>
      </c>
      <c r="P1070" s="6">
        <v>0</v>
      </c>
      <c r="R1070" s="7">
        <v>501</v>
      </c>
      <c r="S1070" s="7">
        <v>1</v>
      </c>
      <c r="T1070" s="7" t="s">
        <v>28</v>
      </c>
      <c r="U1070" s="37"/>
      <c r="V1070" s="8">
        <v>0.23279593593199999</v>
      </c>
      <c r="W1070" s="9">
        <f t="shared" si="128"/>
        <v>1</v>
      </c>
      <c r="X1070" s="9">
        <f t="shared" si="129"/>
        <v>1</v>
      </c>
      <c r="Y1070" s="9">
        <f t="shared" si="130"/>
        <v>0</v>
      </c>
      <c r="Z1070" s="9">
        <f t="shared" si="131"/>
        <v>3</v>
      </c>
      <c r="AA1070" s="9">
        <f t="shared" si="132"/>
        <v>1</v>
      </c>
      <c r="AB1070" s="9">
        <f t="shared" si="133"/>
        <v>3</v>
      </c>
      <c r="AC1070" s="9">
        <f t="shared" si="134"/>
        <v>9</v>
      </c>
      <c r="AD1070">
        <f t="shared" si="135"/>
        <v>110313</v>
      </c>
    </row>
    <row r="1071" spans="1:30" ht="15" x14ac:dyDescent="0.25">
      <c r="A1071" s="1">
        <v>558</v>
      </c>
      <c r="B1071" s="1">
        <v>501</v>
      </c>
      <c r="C1071" s="2">
        <v>0</v>
      </c>
      <c r="D1071" s="2">
        <v>0</v>
      </c>
      <c r="F1071" s="3">
        <v>0</v>
      </c>
      <c r="G1071" s="3">
        <v>0</v>
      </c>
      <c r="I1071" s="27">
        <v>0</v>
      </c>
      <c r="J1071" s="27">
        <v>0</v>
      </c>
      <c r="K1071" s="27">
        <v>999</v>
      </c>
      <c r="L1071" s="5">
        <v>50</v>
      </c>
      <c r="M1071" s="5">
        <v>25</v>
      </c>
      <c r="N1071" s="5" t="s">
        <v>32</v>
      </c>
      <c r="O1071" s="6">
        <v>50</v>
      </c>
      <c r="P1071" s="6">
        <v>516</v>
      </c>
      <c r="Q1071" s="6" t="s">
        <v>28</v>
      </c>
      <c r="R1071" s="7">
        <v>501</v>
      </c>
      <c r="S1071" s="7">
        <v>1</v>
      </c>
      <c r="T1071" s="7" t="s">
        <v>28</v>
      </c>
      <c r="U1071" s="37"/>
      <c r="V1071" s="8">
        <v>0.55754494837199997</v>
      </c>
      <c r="W1071" s="9">
        <f t="shared" si="128"/>
        <v>1</v>
      </c>
      <c r="X1071" s="9">
        <f t="shared" si="129"/>
        <v>1</v>
      </c>
      <c r="Y1071" s="9">
        <f t="shared" si="130"/>
        <v>0</v>
      </c>
      <c r="Z1071" s="9">
        <f t="shared" si="131"/>
        <v>2</v>
      </c>
      <c r="AA1071" s="9">
        <f t="shared" si="132"/>
        <v>3</v>
      </c>
      <c r="AB1071" s="9">
        <f t="shared" si="133"/>
        <v>3</v>
      </c>
      <c r="AC1071" s="9">
        <f t="shared" si="134"/>
        <v>10</v>
      </c>
      <c r="AD1071">
        <f t="shared" si="135"/>
        <v>110233</v>
      </c>
    </row>
    <row r="1072" spans="1:30" ht="15" x14ac:dyDescent="0.25">
      <c r="A1072" s="1">
        <v>559</v>
      </c>
      <c r="B1072" s="1">
        <v>501</v>
      </c>
      <c r="C1072" s="2">
        <v>0</v>
      </c>
      <c r="D1072" s="2">
        <v>0</v>
      </c>
      <c r="F1072" s="3">
        <v>0</v>
      </c>
      <c r="G1072" s="3">
        <v>0</v>
      </c>
      <c r="I1072" s="27">
        <v>0</v>
      </c>
      <c r="J1072" s="27">
        <v>0</v>
      </c>
      <c r="K1072" s="27">
        <v>999</v>
      </c>
      <c r="L1072" s="5">
        <v>50</v>
      </c>
      <c r="M1072" s="5">
        <v>26</v>
      </c>
      <c r="N1072" s="5" t="s">
        <v>28</v>
      </c>
      <c r="O1072" s="6">
        <v>50</v>
      </c>
      <c r="P1072" s="6">
        <v>510</v>
      </c>
      <c r="Q1072" s="6" t="s">
        <v>28</v>
      </c>
      <c r="R1072" s="7">
        <v>501</v>
      </c>
      <c r="S1072" s="7">
        <v>1</v>
      </c>
      <c r="T1072" s="7" t="s">
        <v>28</v>
      </c>
      <c r="U1072" s="37"/>
      <c r="V1072" s="8">
        <v>0.18728128060300001</v>
      </c>
      <c r="W1072" s="9">
        <f t="shared" si="128"/>
        <v>1</v>
      </c>
      <c r="X1072" s="9">
        <f t="shared" si="129"/>
        <v>1</v>
      </c>
      <c r="Y1072" s="9">
        <f t="shared" si="130"/>
        <v>0</v>
      </c>
      <c r="Z1072" s="9">
        <f t="shared" si="131"/>
        <v>3</v>
      </c>
      <c r="AA1072" s="9">
        <f t="shared" si="132"/>
        <v>3</v>
      </c>
      <c r="AB1072" s="9">
        <f t="shared" si="133"/>
        <v>3</v>
      </c>
      <c r="AC1072" s="9">
        <f t="shared" si="134"/>
        <v>11</v>
      </c>
      <c r="AD1072">
        <f t="shared" si="135"/>
        <v>110333</v>
      </c>
    </row>
    <row r="1073" spans="1:30" ht="15" x14ac:dyDescent="0.25">
      <c r="A1073" s="1">
        <v>460</v>
      </c>
      <c r="B1073" s="1">
        <v>501</v>
      </c>
      <c r="C1073" s="2">
        <v>0</v>
      </c>
      <c r="D1073" s="2">
        <v>0</v>
      </c>
      <c r="F1073" s="3">
        <v>0</v>
      </c>
      <c r="G1073" s="3">
        <v>0</v>
      </c>
      <c r="I1073" s="27">
        <v>0</v>
      </c>
      <c r="J1073" s="27">
        <v>0</v>
      </c>
      <c r="K1073" s="27">
        <v>999</v>
      </c>
      <c r="L1073" s="5">
        <v>50</v>
      </c>
      <c r="M1073" s="5">
        <v>26</v>
      </c>
      <c r="N1073" s="5" t="s">
        <v>28</v>
      </c>
      <c r="O1073" s="6">
        <v>0</v>
      </c>
      <c r="P1073" s="6">
        <v>0</v>
      </c>
      <c r="R1073" s="7">
        <v>501</v>
      </c>
      <c r="S1073" s="7">
        <v>1</v>
      </c>
      <c r="T1073" s="7" t="s">
        <v>28</v>
      </c>
      <c r="U1073" s="37"/>
      <c r="V1073" s="8">
        <v>1.1754559810899999E-2</v>
      </c>
      <c r="W1073" s="9">
        <f t="shared" si="128"/>
        <v>1</v>
      </c>
      <c r="X1073" s="9">
        <f t="shared" si="129"/>
        <v>1</v>
      </c>
      <c r="Y1073" s="9">
        <f t="shared" si="130"/>
        <v>0</v>
      </c>
      <c r="Z1073" s="9">
        <f t="shared" si="131"/>
        <v>3</v>
      </c>
      <c r="AA1073" s="9">
        <f t="shared" si="132"/>
        <v>1</v>
      </c>
      <c r="AB1073" s="9">
        <f t="shared" si="133"/>
        <v>3</v>
      </c>
      <c r="AC1073" s="9">
        <f t="shared" si="134"/>
        <v>9</v>
      </c>
      <c r="AD1073">
        <f t="shared" si="135"/>
        <v>110313</v>
      </c>
    </row>
    <row r="1074" spans="1:30" ht="15" x14ac:dyDescent="0.25">
      <c r="A1074" s="1">
        <v>461</v>
      </c>
      <c r="B1074" s="1">
        <v>501</v>
      </c>
      <c r="C1074" s="2">
        <v>0</v>
      </c>
      <c r="D1074" s="2">
        <v>0</v>
      </c>
      <c r="F1074" s="3">
        <v>0</v>
      </c>
      <c r="G1074" s="3">
        <v>0</v>
      </c>
      <c r="H1074" s="26" t="s">
        <v>107</v>
      </c>
      <c r="I1074" s="27">
        <v>0</v>
      </c>
      <c r="J1074" s="27">
        <v>0</v>
      </c>
      <c r="K1074" s="27">
        <v>999</v>
      </c>
      <c r="L1074" s="5">
        <v>50</v>
      </c>
      <c r="M1074" s="5">
        <v>27</v>
      </c>
      <c r="N1074" s="5" t="s">
        <v>28</v>
      </c>
      <c r="O1074" s="6">
        <v>0</v>
      </c>
      <c r="P1074" s="6">
        <v>0</v>
      </c>
      <c r="R1074" s="7">
        <v>501</v>
      </c>
      <c r="S1074" s="7">
        <v>1</v>
      </c>
      <c r="T1074" s="7" t="s">
        <v>28</v>
      </c>
      <c r="U1074" s="37"/>
      <c r="V1074" s="8">
        <v>1.0069105007800001</v>
      </c>
      <c r="W1074" s="9">
        <f t="shared" si="128"/>
        <v>1</v>
      </c>
      <c r="X1074" s="9">
        <f t="shared" si="129"/>
        <v>1</v>
      </c>
      <c r="Y1074" s="9">
        <f t="shared" si="130"/>
        <v>0</v>
      </c>
      <c r="Z1074" s="9">
        <f t="shared" si="131"/>
        <v>3</v>
      </c>
      <c r="AA1074" s="9">
        <f t="shared" si="132"/>
        <v>1</v>
      </c>
      <c r="AB1074" s="9">
        <f t="shared" si="133"/>
        <v>3</v>
      </c>
      <c r="AC1074" s="9">
        <f t="shared" si="134"/>
        <v>9</v>
      </c>
      <c r="AD1074">
        <f t="shared" si="135"/>
        <v>110313</v>
      </c>
    </row>
    <row r="1075" spans="1:30" ht="15" x14ac:dyDescent="0.25">
      <c r="A1075" s="1">
        <v>560</v>
      </c>
      <c r="B1075" s="1">
        <v>501</v>
      </c>
      <c r="C1075" s="2">
        <v>0</v>
      </c>
      <c r="D1075" s="2">
        <v>0</v>
      </c>
      <c r="F1075" s="3">
        <v>0</v>
      </c>
      <c r="G1075" s="3">
        <v>0</v>
      </c>
      <c r="H1075" s="26" t="s">
        <v>108</v>
      </c>
      <c r="I1075" s="27">
        <v>0</v>
      </c>
      <c r="J1075" s="27">
        <v>0</v>
      </c>
      <c r="K1075" s="27">
        <v>999</v>
      </c>
      <c r="L1075" s="5">
        <v>50</v>
      </c>
      <c r="M1075" s="5">
        <v>28</v>
      </c>
      <c r="N1075" s="5" t="s">
        <v>28</v>
      </c>
      <c r="O1075" s="6">
        <v>50</v>
      </c>
      <c r="P1075" s="6">
        <v>511</v>
      </c>
      <c r="Q1075" s="6" t="s">
        <v>28</v>
      </c>
      <c r="R1075" s="7">
        <v>501</v>
      </c>
      <c r="S1075" s="7">
        <v>1</v>
      </c>
      <c r="T1075" s="7" t="s">
        <v>28</v>
      </c>
      <c r="U1075" s="37"/>
      <c r="V1075" s="8">
        <v>0.96886752305099999</v>
      </c>
      <c r="W1075" s="9">
        <f t="shared" si="128"/>
        <v>1</v>
      </c>
      <c r="X1075" s="9">
        <f t="shared" si="129"/>
        <v>1</v>
      </c>
      <c r="Y1075" s="9">
        <f t="shared" si="130"/>
        <v>0</v>
      </c>
      <c r="Z1075" s="9">
        <f t="shared" si="131"/>
        <v>3</v>
      </c>
      <c r="AA1075" s="9">
        <f t="shared" si="132"/>
        <v>3</v>
      </c>
      <c r="AB1075" s="9">
        <f t="shared" si="133"/>
        <v>3</v>
      </c>
      <c r="AC1075" s="9">
        <f t="shared" si="134"/>
        <v>11</v>
      </c>
      <c r="AD1075">
        <f t="shared" si="135"/>
        <v>110333</v>
      </c>
    </row>
    <row r="1076" spans="1:30" ht="15" x14ac:dyDescent="0.25">
      <c r="A1076" s="1">
        <v>462</v>
      </c>
      <c r="B1076" s="1">
        <v>501</v>
      </c>
      <c r="C1076" s="2">
        <v>0</v>
      </c>
      <c r="D1076" s="2">
        <v>0</v>
      </c>
      <c r="F1076" s="3">
        <v>0</v>
      </c>
      <c r="G1076" s="3">
        <v>0</v>
      </c>
      <c r="I1076" s="27">
        <v>0</v>
      </c>
      <c r="J1076" s="27">
        <v>0</v>
      </c>
      <c r="K1076" s="27">
        <v>999</v>
      </c>
      <c r="L1076" s="5">
        <v>50</v>
      </c>
      <c r="M1076" s="5">
        <v>28</v>
      </c>
      <c r="N1076" s="5" t="s">
        <v>28</v>
      </c>
      <c r="O1076" s="6">
        <v>0</v>
      </c>
      <c r="P1076" s="6">
        <v>0</v>
      </c>
      <c r="R1076" s="7">
        <v>501</v>
      </c>
      <c r="S1076" s="7">
        <v>1</v>
      </c>
      <c r="T1076" s="7" t="s">
        <v>28</v>
      </c>
      <c r="U1076" s="37"/>
      <c r="V1076" s="8">
        <v>0.63267567472399999</v>
      </c>
      <c r="W1076" s="9">
        <f t="shared" si="128"/>
        <v>1</v>
      </c>
      <c r="X1076" s="9">
        <f t="shared" si="129"/>
        <v>1</v>
      </c>
      <c r="Y1076" s="9">
        <f t="shared" si="130"/>
        <v>0</v>
      </c>
      <c r="Z1076" s="9">
        <f t="shared" si="131"/>
        <v>3</v>
      </c>
      <c r="AA1076" s="9">
        <f t="shared" si="132"/>
        <v>1</v>
      </c>
      <c r="AB1076" s="9">
        <f t="shared" si="133"/>
        <v>3</v>
      </c>
      <c r="AC1076" s="9">
        <f t="shared" si="134"/>
        <v>9</v>
      </c>
      <c r="AD1076">
        <f t="shared" si="135"/>
        <v>110313</v>
      </c>
    </row>
    <row r="1077" spans="1:30" ht="15" x14ac:dyDescent="0.25">
      <c r="A1077" s="1">
        <v>561</v>
      </c>
      <c r="B1077" s="1">
        <v>501</v>
      </c>
      <c r="C1077" s="2">
        <v>0</v>
      </c>
      <c r="D1077" s="2">
        <v>0</v>
      </c>
      <c r="F1077" s="3">
        <v>0</v>
      </c>
      <c r="G1077" s="3">
        <v>0</v>
      </c>
      <c r="H1077" s="26" t="s">
        <v>109</v>
      </c>
      <c r="I1077" s="27">
        <v>0</v>
      </c>
      <c r="J1077" s="27">
        <v>0</v>
      </c>
      <c r="K1077" s="27">
        <v>999</v>
      </c>
      <c r="L1077" s="5">
        <v>50</v>
      </c>
      <c r="M1077" s="5">
        <v>29</v>
      </c>
      <c r="N1077" s="5" t="s">
        <v>28</v>
      </c>
      <c r="O1077" s="6">
        <v>50</v>
      </c>
      <c r="P1077" s="6">
        <v>512</v>
      </c>
      <c r="Q1077" s="6" t="s">
        <v>28</v>
      </c>
      <c r="R1077" s="7">
        <v>501</v>
      </c>
      <c r="S1077" s="7">
        <v>1</v>
      </c>
      <c r="T1077" s="7" t="s">
        <v>28</v>
      </c>
      <c r="U1077" s="37"/>
      <c r="V1077" s="8">
        <v>0.76670829958700004</v>
      </c>
      <c r="W1077" s="9">
        <f t="shared" si="128"/>
        <v>1</v>
      </c>
      <c r="X1077" s="9">
        <f t="shared" si="129"/>
        <v>1</v>
      </c>
      <c r="Y1077" s="9">
        <f t="shared" si="130"/>
        <v>0</v>
      </c>
      <c r="Z1077" s="9">
        <f t="shared" si="131"/>
        <v>3</v>
      </c>
      <c r="AA1077" s="9">
        <f t="shared" si="132"/>
        <v>3</v>
      </c>
      <c r="AB1077" s="9">
        <f t="shared" si="133"/>
        <v>3</v>
      </c>
      <c r="AC1077" s="9">
        <f t="shared" si="134"/>
        <v>11</v>
      </c>
      <c r="AD1077">
        <f t="shared" si="135"/>
        <v>110333</v>
      </c>
    </row>
    <row r="1078" spans="1:30" ht="15" x14ac:dyDescent="0.25">
      <c r="A1078" s="1">
        <v>463</v>
      </c>
      <c r="B1078" s="1">
        <v>501</v>
      </c>
      <c r="C1078" s="2">
        <v>0</v>
      </c>
      <c r="D1078" s="2">
        <v>0</v>
      </c>
      <c r="F1078" s="3">
        <v>0</v>
      </c>
      <c r="G1078" s="3">
        <v>0</v>
      </c>
      <c r="I1078" s="27">
        <v>0</v>
      </c>
      <c r="J1078" s="27">
        <v>0</v>
      </c>
      <c r="K1078" s="27">
        <v>999</v>
      </c>
      <c r="L1078" s="5">
        <v>50</v>
      </c>
      <c r="M1078" s="5">
        <v>29</v>
      </c>
      <c r="N1078" s="5" t="s">
        <v>28</v>
      </c>
      <c r="O1078" s="6">
        <v>0</v>
      </c>
      <c r="P1078" s="6">
        <v>0</v>
      </c>
      <c r="R1078" s="7">
        <v>501</v>
      </c>
      <c r="S1078" s="7">
        <v>1</v>
      </c>
      <c r="T1078" s="7" t="s">
        <v>28</v>
      </c>
      <c r="U1078" s="37"/>
      <c r="V1078" s="8">
        <v>0.163987849755</v>
      </c>
      <c r="W1078" s="9">
        <f t="shared" si="128"/>
        <v>1</v>
      </c>
      <c r="X1078" s="9">
        <f t="shared" si="129"/>
        <v>1</v>
      </c>
      <c r="Y1078" s="9">
        <f t="shared" si="130"/>
        <v>0</v>
      </c>
      <c r="Z1078" s="9">
        <f t="shared" si="131"/>
        <v>3</v>
      </c>
      <c r="AA1078" s="9">
        <f t="shared" si="132"/>
        <v>1</v>
      </c>
      <c r="AB1078" s="9">
        <f t="shared" si="133"/>
        <v>3</v>
      </c>
      <c r="AC1078" s="9">
        <f t="shared" si="134"/>
        <v>9</v>
      </c>
      <c r="AD1078">
        <f t="shared" si="135"/>
        <v>110313</v>
      </c>
    </row>
    <row r="1079" spans="1:30" ht="15" x14ac:dyDescent="0.25">
      <c r="A1079" s="1">
        <v>381</v>
      </c>
      <c r="B1079" s="1">
        <v>501</v>
      </c>
      <c r="C1079" s="2">
        <v>0</v>
      </c>
      <c r="D1079" s="2">
        <v>0</v>
      </c>
      <c r="F1079" s="3">
        <v>0</v>
      </c>
      <c r="G1079" s="3">
        <v>0</v>
      </c>
      <c r="I1079" s="27">
        <v>0</v>
      </c>
      <c r="J1079" s="27">
        <v>0</v>
      </c>
      <c r="K1079" s="27">
        <v>999</v>
      </c>
      <c r="L1079" s="5">
        <v>50</v>
      </c>
      <c r="M1079" s="5">
        <v>30</v>
      </c>
      <c r="N1079" s="5" t="s">
        <v>32</v>
      </c>
      <c r="O1079" s="6">
        <v>0</v>
      </c>
      <c r="P1079" s="6">
        <v>0</v>
      </c>
      <c r="R1079" s="7">
        <v>0</v>
      </c>
      <c r="S1079" s="7">
        <v>0</v>
      </c>
      <c r="U1079" s="37"/>
      <c r="V1079" s="8">
        <v>0.81555250023500003</v>
      </c>
      <c r="W1079" s="9">
        <f t="shared" si="128"/>
        <v>1</v>
      </c>
      <c r="X1079" s="9">
        <f t="shared" si="129"/>
        <v>1</v>
      </c>
      <c r="Y1079" s="9">
        <f t="shared" si="130"/>
        <v>0</v>
      </c>
      <c r="Z1079" s="9">
        <f t="shared" si="131"/>
        <v>2</v>
      </c>
      <c r="AA1079" s="9">
        <f t="shared" si="132"/>
        <v>1</v>
      </c>
      <c r="AB1079" s="9">
        <f t="shared" si="133"/>
        <v>1</v>
      </c>
      <c r="AC1079" s="9">
        <f t="shared" si="134"/>
        <v>6</v>
      </c>
      <c r="AD1079">
        <f t="shared" si="135"/>
        <v>110211</v>
      </c>
    </row>
    <row r="1080" spans="1:30" ht="15" x14ac:dyDescent="0.25">
      <c r="A1080" s="1">
        <v>382</v>
      </c>
      <c r="B1080" s="1">
        <v>501</v>
      </c>
      <c r="C1080" s="2">
        <v>0</v>
      </c>
      <c r="D1080" s="2">
        <v>0</v>
      </c>
      <c r="F1080" s="3">
        <v>0</v>
      </c>
      <c r="G1080" s="3">
        <v>0</v>
      </c>
      <c r="I1080" s="27">
        <v>0</v>
      </c>
      <c r="J1080" s="27">
        <v>0</v>
      </c>
      <c r="K1080" s="27">
        <v>999</v>
      </c>
      <c r="L1080" s="5">
        <v>50</v>
      </c>
      <c r="M1080" s="5">
        <v>31</v>
      </c>
      <c r="N1080" s="5" t="s">
        <v>32</v>
      </c>
      <c r="O1080" s="6">
        <v>0</v>
      </c>
      <c r="P1080" s="6">
        <v>0</v>
      </c>
      <c r="R1080" s="7">
        <v>0</v>
      </c>
      <c r="S1080" s="7">
        <v>0</v>
      </c>
      <c r="U1080" s="37"/>
      <c r="V1080" s="8">
        <v>0.297170203355</v>
      </c>
      <c r="W1080" s="9">
        <f t="shared" si="128"/>
        <v>1</v>
      </c>
      <c r="X1080" s="9">
        <f t="shared" si="129"/>
        <v>1</v>
      </c>
      <c r="Y1080" s="9">
        <f t="shared" si="130"/>
        <v>0</v>
      </c>
      <c r="Z1080" s="9">
        <f t="shared" si="131"/>
        <v>2</v>
      </c>
      <c r="AA1080" s="9">
        <f t="shared" si="132"/>
        <v>1</v>
      </c>
      <c r="AB1080" s="9">
        <f t="shared" si="133"/>
        <v>1</v>
      </c>
      <c r="AC1080" s="9">
        <f t="shared" si="134"/>
        <v>6</v>
      </c>
      <c r="AD1080">
        <f t="shared" si="135"/>
        <v>110211</v>
      </c>
    </row>
    <row r="1081" spans="1:30" ht="15" x14ac:dyDescent="0.25">
      <c r="A1081" s="1">
        <v>249</v>
      </c>
      <c r="B1081" s="1">
        <v>5</v>
      </c>
      <c r="C1081" s="2">
        <v>0</v>
      </c>
      <c r="D1081" s="2">
        <v>0</v>
      </c>
      <c r="F1081" s="3">
        <v>0</v>
      </c>
      <c r="G1081" s="3">
        <v>0</v>
      </c>
      <c r="I1081" s="24">
        <v>0</v>
      </c>
      <c r="J1081" s="24">
        <v>0</v>
      </c>
      <c r="K1081" s="24">
        <v>999</v>
      </c>
      <c r="L1081" s="5">
        <v>5</v>
      </c>
      <c r="M1081" s="5">
        <v>31</v>
      </c>
      <c r="N1081" s="5" t="s">
        <v>32</v>
      </c>
      <c r="O1081" s="6">
        <v>0</v>
      </c>
      <c r="P1081" s="6">
        <v>0</v>
      </c>
      <c r="Q1081" s="6">
        <v>999</v>
      </c>
      <c r="R1081" s="7">
        <v>0</v>
      </c>
      <c r="S1081" s="7">
        <v>0</v>
      </c>
      <c r="T1081" s="7">
        <v>999</v>
      </c>
      <c r="U1081" s="37"/>
      <c r="V1081" s="8">
        <v>0.131109795099</v>
      </c>
      <c r="W1081" s="9">
        <f t="shared" si="128"/>
        <v>1</v>
      </c>
      <c r="X1081" s="9">
        <f t="shared" si="129"/>
        <v>1</v>
      </c>
      <c r="Y1081" s="9">
        <f t="shared" si="130"/>
        <v>0</v>
      </c>
      <c r="Z1081" s="9">
        <f t="shared" si="131"/>
        <v>2</v>
      </c>
      <c r="AA1081" s="9">
        <f t="shared" si="132"/>
        <v>0</v>
      </c>
      <c r="AB1081" s="9">
        <f t="shared" si="133"/>
        <v>0</v>
      </c>
      <c r="AC1081" s="9">
        <f t="shared" si="134"/>
        <v>4</v>
      </c>
      <c r="AD1081">
        <f t="shared" si="135"/>
        <v>110200</v>
      </c>
    </row>
    <row r="1082" spans="1:30" ht="15" x14ac:dyDescent="0.25">
      <c r="A1082" s="1">
        <v>250</v>
      </c>
      <c r="B1082" s="1">
        <v>5</v>
      </c>
      <c r="C1082" s="2">
        <v>0</v>
      </c>
      <c r="D1082" s="2">
        <v>0</v>
      </c>
      <c r="F1082" s="3">
        <v>0</v>
      </c>
      <c r="G1082" s="3">
        <v>0</v>
      </c>
      <c r="H1082" s="26" t="s">
        <v>110</v>
      </c>
      <c r="I1082" s="24">
        <v>0</v>
      </c>
      <c r="J1082" s="24">
        <v>0</v>
      </c>
      <c r="K1082" s="24">
        <v>999</v>
      </c>
      <c r="L1082" s="5">
        <v>5</v>
      </c>
      <c r="M1082" s="5">
        <v>33</v>
      </c>
      <c r="N1082" s="5" t="s">
        <v>28</v>
      </c>
      <c r="O1082" s="6">
        <v>0</v>
      </c>
      <c r="P1082" s="6">
        <v>0</v>
      </c>
      <c r="Q1082" s="6">
        <v>999</v>
      </c>
      <c r="R1082" s="7">
        <v>0</v>
      </c>
      <c r="S1082" s="7">
        <v>0</v>
      </c>
      <c r="T1082" s="7">
        <v>999</v>
      </c>
      <c r="U1082" s="37"/>
      <c r="V1082" s="8">
        <v>2.2017129989000002</v>
      </c>
      <c r="W1082" s="9">
        <f t="shared" si="128"/>
        <v>1</v>
      </c>
      <c r="X1082" s="9">
        <f t="shared" si="129"/>
        <v>1</v>
      </c>
      <c r="Y1082" s="9">
        <f t="shared" si="130"/>
        <v>0</v>
      </c>
      <c r="Z1082" s="9">
        <f t="shared" si="131"/>
        <v>3</v>
      </c>
      <c r="AA1082" s="9">
        <f t="shared" si="132"/>
        <v>0</v>
      </c>
      <c r="AB1082" s="9">
        <f t="shared" si="133"/>
        <v>0</v>
      </c>
      <c r="AC1082" s="9">
        <f t="shared" si="134"/>
        <v>5</v>
      </c>
      <c r="AD1082">
        <f t="shared" si="135"/>
        <v>110300</v>
      </c>
    </row>
    <row r="1083" spans="1:30" ht="15" x14ac:dyDescent="0.25">
      <c r="A1083" s="1">
        <v>279</v>
      </c>
      <c r="B1083" s="1">
        <v>5</v>
      </c>
      <c r="C1083" s="2">
        <v>5</v>
      </c>
      <c r="D1083" s="2">
        <v>29</v>
      </c>
      <c r="E1083" s="2" t="s">
        <v>28</v>
      </c>
      <c r="F1083" s="3">
        <v>0</v>
      </c>
      <c r="G1083" s="3">
        <v>0</v>
      </c>
      <c r="I1083" s="24">
        <v>0</v>
      </c>
      <c r="J1083" s="24">
        <v>0</v>
      </c>
      <c r="K1083" s="24">
        <v>999</v>
      </c>
      <c r="L1083" s="5">
        <v>5</v>
      </c>
      <c r="M1083" s="5">
        <v>34</v>
      </c>
      <c r="N1083" s="5" t="s">
        <v>28</v>
      </c>
      <c r="O1083" s="6">
        <v>0</v>
      </c>
      <c r="P1083" s="6">
        <v>0</v>
      </c>
      <c r="Q1083" s="6">
        <v>999</v>
      </c>
      <c r="R1083" s="7">
        <v>0</v>
      </c>
      <c r="S1083" s="7">
        <v>0</v>
      </c>
      <c r="T1083" s="7">
        <v>999</v>
      </c>
      <c r="U1083" s="37"/>
      <c r="V1083" s="8">
        <v>3.5966545407399998E-2</v>
      </c>
      <c r="W1083" s="9">
        <f t="shared" si="128"/>
        <v>3</v>
      </c>
      <c r="X1083" s="9">
        <f t="shared" si="129"/>
        <v>1</v>
      </c>
      <c r="Y1083" s="9">
        <f t="shared" si="130"/>
        <v>0</v>
      </c>
      <c r="Z1083" s="9">
        <f t="shared" si="131"/>
        <v>3</v>
      </c>
      <c r="AA1083" s="9">
        <f t="shared" si="132"/>
        <v>0</v>
      </c>
      <c r="AB1083" s="9">
        <f t="shared" si="133"/>
        <v>0</v>
      </c>
      <c r="AC1083" s="9">
        <f t="shared" si="134"/>
        <v>7</v>
      </c>
      <c r="AD1083">
        <f t="shared" si="135"/>
        <v>310300</v>
      </c>
    </row>
    <row r="1084" spans="1:30" ht="15" x14ac:dyDescent="0.25">
      <c r="A1084" s="1">
        <v>251</v>
      </c>
      <c r="B1084" s="1">
        <v>5</v>
      </c>
      <c r="C1084" s="2">
        <v>0</v>
      </c>
      <c r="D1084" s="2">
        <v>0</v>
      </c>
      <c r="F1084" s="3">
        <v>0</v>
      </c>
      <c r="G1084" s="3">
        <v>0</v>
      </c>
      <c r="I1084" s="24">
        <v>0</v>
      </c>
      <c r="J1084" s="24">
        <v>0</v>
      </c>
      <c r="K1084" s="24">
        <v>999</v>
      </c>
      <c r="L1084" s="5">
        <v>5</v>
      </c>
      <c r="M1084" s="5">
        <v>34</v>
      </c>
      <c r="N1084" s="5" t="s">
        <v>28</v>
      </c>
      <c r="O1084" s="6">
        <v>0</v>
      </c>
      <c r="P1084" s="6">
        <v>0</v>
      </c>
      <c r="Q1084" s="6">
        <v>999</v>
      </c>
      <c r="R1084" s="7">
        <v>0</v>
      </c>
      <c r="S1084" s="7">
        <v>0</v>
      </c>
      <c r="T1084" s="7">
        <v>999</v>
      </c>
      <c r="U1084" s="37"/>
      <c r="V1084" s="8">
        <v>10.568517895099999</v>
      </c>
      <c r="W1084" s="9">
        <f t="shared" si="128"/>
        <v>1</v>
      </c>
      <c r="X1084" s="9">
        <f t="shared" si="129"/>
        <v>1</v>
      </c>
      <c r="Y1084" s="9">
        <f t="shared" si="130"/>
        <v>0</v>
      </c>
      <c r="Z1084" s="9">
        <f t="shared" si="131"/>
        <v>3</v>
      </c>
      <c r="AA1084" s="9">
        <f t="shared" si="132"/>
        <v>0</v>
      </c>
      <c r="AB1084" s="9">
        <f t="shared" si="133"/>
        <v>0</v>
      </c>
      <c r="AC1084" s="9">
        <f t="shared" si="134"/>
        <v>5</v>
      </c>
      <c r="AD1084">
        <f t="shared" si="135"/>
        <v>110300</v>
      </c>
    </row>
    <row r="1085" spans="1:30" ht="15" x14ac:dyDescent="0.25">
      <c r="A1085" s="1">
        <v>278</v>
      </c>
      <c r="B1085" s="1">
        <v>5</v>
      </c>
      <c r="C1085" s="2">
        <v>5</v>
      </c>
      <c r="D1085" s="2">
        <v>28</v>
      </c>
      <c r="E1085" s="2" t="s">
        <v>28</v>
      </c>
      <c r="F1085" s="3">
        <v>0</v>
      </c>
      <c r="G1085" s="3">
        <v>0</v>
      </c>
      <c r="I1085" s="24">
        <v>0</v>
      </c>
      <c r="J1085" s="24">
        <v>0</v>
      </c>
      <c r="K1085" s="24">
        <v>999</v>
      </c>
      <c r="L1085" s="5">
        <v>5</v>
      </c>
      <c r="M1085" s="5">
        <v>35</v>
      </c>
      <c r="N1085" s="5" t="s">
        <v>28</v>
      </c>
      <c r="O1085" s="6">
        <v>0</v>
      </c>
      <c r="P1085" s="6">
        <v>0</v>
      </c>
      <c r="Q1085" s="6">
        <v>999</v>
      </c>
      <c r="R1085" s="7">
        <v>0</v>
      </c>
      <c r="S1085" s="7">
        <v>0</v>
      </c>
      <c r="T1085" s="7">
        <v>999</v>
      </c>
      <c r="U1085" s="37"/>
      <c r="V1085" s="8">
        <v>0.11106775507199999</v>
      </c>
      <c r="W1085" s="9">
        <f t="shared" si="128"/>
        <v>3</v>
      </c>
      <c r="X1085" s="9">
        <f t="shared" si="129"/>
        <v>1</v>
      </c>
      <c r="Y1085" s="9">
        <f t="shared" si="130"/>
        <v>0</v>
      </c>
      <c r="Z1085" s="9">
        <f t="shared" si="131"/>
        <v>3</v>
      </c>
      <c r="AA1085" s="9">
        <f t="shared" si="132"/>
        <v>0</v>
      </c>
      <c r="AB1085" s="9">
        <f t="shared" si="133"/>
        <v>0</v>
      </c>
      <c r="AC1085" s="9">
        <f t="shared" si="134"/>
        <v>7</v>
      </c>
      <c r="AD1085">
        <f t="shared" si="135"/>
        <v>310300</v>
      </c>
    </row>
    <row r="1086" spans="1:30" ht="15" x14ac:dyDescent="0.25">
      <c r="A1086" s="1">
        <v>252</v>
      </c>
      <c r="B1086" s="1">
        <v>5</v>
      </c>
      <c r="C1086" s="2">
        <v>0</v>
      </c>
      <c r="D1086" s="2">
        <v>0</v>
      </c>
      <c r="F1086" s="3">
        <v>0</v>
      </c>
      <c r="G1086" s="3">
        <v>0</v>
      </c>
      <c r="I1086" s="24">
        <v>0</v>
      </c>
      <c r="J1086" s="24">
        <v>0</v>
      </c>
      <c r="K1086" s="24">
        <v>999</v>
      </c>
      <c r="L1086" s="5">
        <v>5</v>
      </c>
      <c r="M1086" s="5">
        <v>35</v>
      </c>
      <c r="N1086" s="5" t="s">
        <v>28</v>
      </c>
      <c r="O1086" s="6">
        <v>0</v>
      </c>
      <c r="P1086" s="6">
        <v>0</v>
      </c>
      <c r="Q1086" s="6">
        <v>999</v>
      </c>
      <c r="R1086" s="7">
        <v>0</v>
      </c>
      <c r="S1086" s="7">
        <v>0</v>
      </c>
      <c r="T1086" s="7">
        <v>999</v>
      </c>
      <c r="U1086" s="37"/>
      <c r="V1086" s="8">
        <v>30.379939974500001</v>
      </c>
      <c r="W1086" s="9">
        <f t="shared" si="128"/>
        <v>1</v>
      </c>
      <c r="X1086" s="9">
        <f t="shared" si="129"/>
        <v>1</v>
      </c>
      <c r="Y1086" s="9">
        <f t="shared" si="130"/>
        <v>0</v>
      </c>
      <c r="Z1086" s="9">
        <f t="shared" si="131"/>
        <v>3</v>
      </c>
      <c r="AA1086" s="9">
        <f t="shared" si="132"/>
        <v>0</v>
      </c>
      <c r="AB1086" s="9">
        <f t="shared" si="133"/>
        <v>0</v>
      </c>
      <c r="AC1086" s="9">
        <f t="shared" si="134"/>
        <v>5</v>
      </c>
      <c r="AD1086">
        <f t="shared" si="135"/>
        <v>110300</v>
      </c>
    </row>
    <row r="1087" spans="1:30" ht="15" x14ac:dyDescent="0.25">
      <c r="A1087" s="1">
        <v>280</v>
      </c>
      <c r="B1087" s="1">
        <v>5</v>
      </c>
      <c r="C1087" s="2">
        <v>5</v>
      </c>
      <c r="D1087" s="2">
        <v>30</v>
      </c>
      <c r="E1087" s="2" t="s">
        <v>28</v>
      </c>
      <c r="F1087" s="3">
        <v>0</v>
      </c>
      <c r="G1087" s="3">
        <v>0</v>
      </c>
      <c r="I1087" s="24">
        <v>0</v>
      </c>
      <c r="J1087" s="24">
        <v>0</v>
      </c>
      <c r="K1087" s="24">
        <v>999</v>
      </c>
      <c r="L1087" s="5">
        <v>5</v>
      </c>
      <c r="M1087" s="5">
        <v>36</v>
      </c>
      <c r="N1087" s="5" t="s">
        <v>28</v>
      </c>
      <c r="O1087" s="6">
        <v>0</v>
      </c>
      <c r="P1087" s="6">
        <v>0</v>
      </c>
      <c r="Q1087" s="6">
        <v>999</v>
      </c>
      <c r="R1087" s="7">
        <v>0</v>
      </c>
      <c r="S1087" s="7">
        <v>0</v>
      </c>
      <c r="T1087" s="7">
        <v>999</v>
      </c>
      <c r="U1087" s="37"/>
      <c r="V1087" s="8">
        <v>6.1221994265000005E-4</v>
      </c>
      <c r="W1087" s="9">
        <f t="shared" si="128"/>
        <v>3</v>
      </c>
      <c r="X1087" s="9">
        <f t="shared" si="129"/>
        <v>1</v>
      </c>
      <c r="Y1087" s="9">
        <f t="shared" si="130"/>
        <v>0</v>
      </c>
      <c r="Z1087" s="9">
        <f t="shared" si="131"/>
        <v>3</v>
      </c>
      <c r="AA1087" s="9">
        <f t="shared" si="132"/>
        <v>0</v>
      </c>
      <c r="AB1087" s="9">
        <f t="shared" si="133"/>
        <v>0</v>
      </c>
      <c r="AC1087" s="9">
        <f t="shared" si="134"/>
        <v>7</v>
      </c>
      <c r="AD1087">
        <f t="shared" si="135"/>
        <v>310300</v>
      </c>
    </row>
    <row r="1088" spans="1:30" ht="15" x14ac:dyDescent="0.25">
      <c r="A1088" s="1">
        <v>253</v>
      </c>
      <c r="B1088" s="1">
        <v>5</v>
      </c>
      <c r="C1088" s="2">
        <v>0</v>
      </c>
      <c r="D1088" s="2">
        <v>0</v>
      </c>
      <c r="F1088" s="3">
        <v>0</v>
      </c>
      <c r="G1088" s="3">
        <v>0</v>
      </c>
      <c r="H1088" s="26" t="s">
        <v>111</v>
      </c>
      <c r="I1088" s="24">
        <v>0</v>
      </c>
      <c r="J1088" s="24">
        <v>0</v>
      </c>
      <c r="K1088" s="24">
        <v>999</v>
      </c>
      <c r="L1088" s="5">
        <v>5</v>
      </c>
      <c r="M1088" s="5">
        <v>36</v>
      </c>
      <c r="N1088" s="5" t="s">
        <v>28</v>
      </c>
      <c r="O1088" s="6">
        <v>0</v>
      </c>
      <c r="P1088" s="6">
        <v>0</v>
      </c>
      <c r="Q1088" s="6">
        <v>999</v>
      </c>
      <c r="R1088" s="7">
        <v>0</v>
      </c>
      <c r="S1088" s="7">
        <v>0</v>
      </c>
      <c r="T1088" s="7">
        <v>999</v>
      </c>
      <c r="U1088" s="37"/>
      <c r="V1088" s="8">
        <v>86.603602339899993</v>
      </c>
      <c r="W1088" s="9">
        <f t="shared" si="128"/>
        <v>1</v>
      </c>
      <c r="X1088" s="9">
        <f t="shared" si="129"/>
        <v>1</v>
      </c>
      <c r="Y1088" s="9">
        <f t="shared" si="130"/>
        <v>0</v>
      </c>
      <c r="Z1088" s="9">
        <f t="shared" si="131"/>
        <v>3</v>
      </c>
      <c r="AA1088" s="9">
        <f t="shared" si="132"/>
        <v>0</v>
      </c>
      <c r="AB1088" s="9">
        <f t="shared" si="133"/>
        <v>0</v>
      </c>
      <c r="AC1088" s="9">
        <f t="shared" si="134"/>
        <v>5</v>
      </c>
      <c r="AD1088">
        <f t="shared" si="135"/>
        <v>110300</v>
      </c>
    </row>
    <row r="1089" spans="1:30" ht="15" x14ac:dyDescent="0.25">
      <c r="A1089" s="1">
        <v>254</v>
      </c>
      <c r="B1089" s="1">
        <v>5</v>
      </c>
      <c r="C1089" s="2">
        <v>0</v>
      </c>
      <c r="D1089" s="2">
        <v>0</v>
      </c>
      <c r="F1089" s="3">
        <v>0</v>
      </c>
      <c r="G1089" s="3">
        <v>0</v>
      </c>
      <c r="H1089" s="26" t="s">
        <v>116</v>
      </c>
      <c r="I1089" s="24">
        <v>0</v>
      </c>
      <c r="J1089" s="24">
        <v>0</v>
      </c>
      <c r="K1089" s="24">
        <v>999</v>
      </c>
      <c r="L1089" s="5">
        <v>5</v>
      </c>
      <c r="M1089" s="5">
        <v>37</v>
      </c>
      <c r="N1089" s="5" t="s">
        <v>32</v>
      </c>
      <c r="O1089" s="6">
        <v>0</v>
      </c>
      <c r="P1089" s="6">
        <v>0</v>
      </c>
      <c r="Q1089" s="6">
        <v>999</v>
      </c>
      <c r="R1089" s="7">
        <v>0</v>
      </c>
      <c r="S1089" s="7">
        <v>0</v>
      </c>
      <c r="T1089" s="7">
        <v>999</v>
      </c>
      <c r="U1089" s="37"/>
      <c r="V1089" s="8">
        <v>77.163793007099997</v>
      </c>
      <c r="W1089" s="9">
        <f t="shared" si="128"/>
        <v>1</v>
      </c>
      <c r="X1089" s="9">
        <f t="shared" si="129"/>
        <v>1</v>
      </c>
      <c r="Y1089" s="9">
        <f t="shared" si="130"/>
        <v>0</v>
      </c>
      <c r="Z1089" s="9">
        <f t="shared" si="131"/>
        <v>2</v>
      </c>
      <c r="AA1089" s="9">
        <f t="shared" si="132"/>
        <v>0</v>
      </c>
      <c r="AB1089" s="9">
        <f t="shared" si="133"/>
        <v>0</v>
      </c>
      <c r="AC1089" s="9">
        <f t="shared" si="134"/>
        <v>4</v>
      </c>
      <c r="AD1089">
        <f t="shared" si="135"/>
        <v>110200</v>
      </c>
    </row>
    <row r="1090" spans="1:30" ht="15" x14ac:dyDescent="0.25">
      <c r="A1090" s="1">
        <v>255</v>
      </c>
      <c r="B1090" s="1">
        <v>5</v>
      </c>
      <c r="C1090" s="2">
        <v>0</v>
      </c>
      <c r="D1090" s="2">
        <v>0</v>
      </c>
      <c r="F1090" s="3">
        <v>0</v>
      </c>
      <c r="G1090" s="3">
        <v>0</v>
      </c>
      <c r="H1090" s="26" t="s">
        <v>117</v>
      </c>
      <c r="I1090" s="24">
        <v>0</v>
      </c>
      <c r="J1090" s="24">
        <v>0</v>
      </c>
      <c r="K1090" s="24">
        <v>999</v>
      </c>
      <c r="L1090" s="5">
        <v>5</v>
      </c>
      <c r="M1090" s="5">
        <v>38</v>
      </c>
      <c r="N1090" s="5" t="s">
        <v>32</v>
      </c>
      <c r="O1090" s="6">
        <v>0</v>
      </c>
      <c r="P1090" s="6">
        <v>0</v>
      </c>
      <c r="Q1090" s="6">
        <v>999</v>
      </c>
      <c r="R1090" s="7">
        <v>0</v>
      </c>
      <c r="S1090" s="7">
        <v>0</v>
      </c>
      <c r="T1090" s="7">
        <v>999</v>
      </c>
      <c r="U1090" s="37"/>
      <c r="V1090" s="8">
        <v>3.21477849969</v>
      </c>
      <c r="W1090" s="9">
        <f t="shared" si="128"/>
        <v>1</v>
      </c>
      <c r="X1090" s="9">
        <f t="shared" si="129"/>
        <v>1</v>
      </c>
      <c r="Y1090" s="9">
        <f t="shared" si="130"/>
        <v>0</v>
      </c>
      <c r="Z1090" s="9">
        <f t="shared" si="131"/>
        <v>2</v>
      </c>
      <c r="AA1090" s="9">
        <f t="shared" si="132"/>
        <v>0</v>
      </c>
      <c r="AB1090" s="9">
        <f t="shared" si="133"/>
        <v>0</v>
      </c>
      <c r="AC1090" s="9">
        <f t="shared" si="134"/>
        <v>4</v>
      </c>
      <c r="AD1090">
        <f t="shared" si="135"/>
        <v>110200</v>
      </c>
    </row>
    <row r="1091" spans="1:30" ht="15" x14ac:dyDescent="0.25">
      <c r="A1091" s="1">
        <v>276</v>
      </c>
      <c r="B1091" s="1">
        <v>5</v>
      </c>
      <c r="C1091" s="2">
        <v>5</v>
      </c>
      <c r="D1091" s="2">
        <v>26</v>
      </c>
      <c r="E1091" s="2" t="s">
        <v>28</v>
      </c>
      <c r="F1091" s="3">
        <v>0</v>
      </c>
      <c r="G1091" s="3">
        <v>0</v>
      </c>
      <c r="I1091" s="24">
        <v>0</v>
      </c>
      <c r="J1091" s="24">
        <v>0</v>
      </c>
      <c r="K1091" s="24">
        <v>999</v>
      </c>
      <c r="L1091" s="5">
        <v>5</v>
      </c>
      <c r="M1091" s="5">
        <v>39</v>
      </c>
      <c r="N1091" s="5" t="s">
        <v>28</v>
      </c>
      <c r="O1091" s="6">
        <v>0</v>
      </c>
      <c r="P1091" s="6">
        <v>0</v>
      </c>
      <c r="Q1091" s="6">
        <v>999</v>
      </c>
      <c r="R1091" s="7">
        <v>0</v>
      </c>
      <c r="S1091" s="7">
        <v>0</v>
      </c>
      <c r="T1091" s="7">
        <v>999</v>
      </c>
      <c r="U1091" s="37"/>
      <c r="V1091" s="8">
        <v>4.7754149466199998E-3</v>
      </c>
      <c r="W1091" s="9">
        <f t="shared" si="128"/>
        <v>3</v>
      </c>
      <c r="X1091" s="9">
        <f t="shared" si="129"/>
        <v>1</v>
      </c>
      <c r="Y1091" s="9">
        <f t="shared" si="130"/>
        <v>0</v>
      </c>
      <c r="Z1091" s="9">
        <f t="shared" si="131"/>
        <v>3</v>
      </c>
      <c r="AA1091" s="9">
        <f t="shared" si="132"/>
        <v>0</v>
      </c>
      <c r="AB1091" s="9">
        <f t="shared" si="133"/>
        <v>0</v>
      </c>
      <c r="AC1091" s="9">
        <f t="shared" si="134"/>
        <v>7</v>
      </c>
      <c r="AD1091">
        <f t="shared" si="135"/>
        <v>310300</v>
      </c>
    </row>
    <row r="1092" spans="1:30" ht="15" x14ac:dyDescent="0.25">
      <c r="A1092" s="1">
        <v>282</v>
      </c>
      <c r="B1092" s="1">
        <v>5</v>
      </c>
      <c r="C1092" s="2">
        <v>5</v>
      </c>
      <c r="D1092" s="2">
        <v>25</v>
      </c>
      <c r="E1092" s="2" t="s">
        <v>32</v>
      </c>
      <c r="F1092" s="3">
        <v>0</v>
      </c>
      <c r="G1092" s="3">
        <v>0</v>
      </c>
      <c r="I1092" s="24">
        <v>0</v>
      </c>
      <c r="J1092" s="24">
        <v>0</v>
      </c>
      <c r="K1092" s="24">
        <v>999</v>
      </c>
      <c r="L1092" s="5">
        <v>5</v>
      </c>
      <c r="M1092" s="5">
        <v>39</v>
      </c>
      <c r="N1092" s="5" t="s">
        <v>28</v>
      </c>
      <c r="O1092" s="6">
        <v>0</v>
      </c>
      <c r="P1092" s="6">
        <v>0</v>
      </c>
      <c r="Q1092" s="6">
        <v>999</v>
      </c>
      <c r="R1092" s="7">
        <v>0</v>
      </c>
      <c r="S1092" s="7">
        <v>0</v>
      </c>
      <c r="T1092" s="7">
        <v>999</v>
      </c>
      <c r="U1092" s="37"/>
      <c r="V1092" s="8">
        <v>0.23489356584000001</v>
      </c>
      <c r="W1092" s="9">
        <f t="shared" si="128"/>
        <v>2</v>
      </c>
      <c r="X1092" s="9">
        <f t="shared" si="129"/>
        <v>1</v>
      </c>
      <c r="Y1092" s="9">
        <f t="shared" si="130"/>
        <v>0</v>
      </c>
      <c r="Z1092" s="9">
        <f t="shared" si="131"/>
        <v>3</v>
      </c>
      <c r="AA1092" s="9">
        <f t="shared" si="132"/>
        <v>0</v>
      </c>
      <c r="AB1092" s="9">
        <f t="shared" si="133"/>
        <v>0</v>
      </c>
      <c r="AC1092" s="9">
        <f t="shared" si="134"/>
        <v>6</v>
      </c>
      <c r="AD1092">
        <f t="shared" si="135"/>
        <v>210300</v>
      </c>
    </row>
    <row r="1093" spans="1:30" ht="15" x14ac:dyDescent="0.25">
      <c r="A1093" s="1">
        <v>256</v>
      </c>
      <c r="B1093" s="1">
        <v>5</v>
      </c>
      <c r="C1093" s="2">
        <v>0</v>
      </c>
      <c r="D1093" s="2">
        <v>0</v>
      </c>
      <c r="F1093" s="3">
        <v>0</v>
      </c>
      <c r="G1093" s="3">
        <v>0</v>
      </c>
      <c r="I1093" s="24">
        <v>0</v>
      </c>
      <c r="J1093" s="24">
        <v>0</v>
      </c>
      <c r="K1093" s="24">
        <v>999</v>
      </c>
      <c r="L1093" s="5">
        <v>5</v>
      </c>
      <c r="M1093" s="5">
        <v>39</v>
      </c>
      <c r="N1093" s="5" t="s">
        <v>28</v>
      </c>
      <c r="O1093" s="6">
        <v>0</v>
      </c>
      <c r="P1093" s="6">
        <v>0</v>
      </c>
      <c r="Q1093" s="6">
        <v>999</v>
      </c>
      <c r="R1093" s="7">
        <v>0</v>
      </c>
      <c r="S1093" s="7">
        <v>0</v>
      </c>
      <c r="T1093" s="7">
        <v>999</v>
      </c>
      <c r="U1093" s="37"/>
      <c r="V1093" s="8">
        <v>6.9473870812199996</v>
      </c>
      <c r="W1093" s="9">
        <f t="shared" si="128"/>
        <v>1</v>
      </c>
      <c r="X1093" s="9">
        <f t="shared" si="129"/>
        <v>1</v>
      </c>
      <c r="Y1093" s="9">
        <f t="shared" si="130"/>
        <v>0</v>
      </c>
      <c r="Z1093" s="9">
        <f t="shared" si="131"/>
        <v>3</v>
      </c>
      <c r="AA1093" s="9">
        <f t="shared" si="132"/>
        <v>0</v>
      </c>
      <c r="AB1093" s="9">
        <f t="shared" si="133"/>
        <v>0</v>
      </c>
      <c r="AC1093" s="9">
        <f t="shared" si="134"/>
        <v>5</v>
      </c>
      <c r="AD1093">
        <f t="shared" si="135"/>
        <v>110300</v>
      </c>
    </row>
    <row r="1094" spans="1:30" ht="15" x14ac:dyDescent="0.25">
      <c r="A1094" s="1">
        <v>277</v>
      </c>
      <c r="B1094" s="1">
        <v>5</v>
      </c>
      <c r="C1094" s="2">
        <v>5</v>
      </c>
      <c r="D1094" s="2">
        <v>27</v>
      </c>
      <c r="E1094" s="2" t="s">
        <v>28</v>
      </c>
      <c r="F1094" s="3">
        <v>0</v>
      </c>
      <c r="G1094" s="3">
        <v>0</v>
      </c>
      <c r="I1094" s="24">
        <v>0</v>
      </c>
      <c r="J1094" s="24">
        <v>0</v>
      </c>
      <c r="K1094" s="24">
        <v>999</v>
      </c>
      <c r="L1094" s="5">
        <v>5</v>
      </c>
      <c r="M1094" s="5">
        <v>40</v>
      </c>
      <c r="N1094" s="5" t="s">
        <v>28</v>
      </c>
      <c r="O1094" s="6">
        <v>0</v>
      </c>
      <c r="P1094" s="6">
        <v>0</v>
      </c>
      <c r="Q1094" s="6">
        <v>999</v>
      </c>
      <c r="R1094" s="7">
        <v>0</v>
      </c>
      <c r="S1094" s="7">
        <v>0</v>
      </c>
      <c r="T1094" s="7">
        <v>999</v>
      </c>
      <c r="U1094" s="37"/>
      <c r="V1094" s="8">
        <v>4.70689947402E-4</v>
      </c>
      <c r="W1094" s="9">
        <f t="shared" si="128"/>
        <v>3</v>
      </c>
      <c r="X1094" s="9">
        <f t="shared" si="129"/>
        <v>1</v>
      </c>
      <c r="Y1094" s="9">
        <f t="shared" si="130"/>
        <v>0</v>
      </c>
      <c r="Z1094" s="9">
        <f t="shared" si="131"/>
        <v>3</v>
      </c>
      <c r="AA1094" s="9">
        <f t="shared" si="132"/>
        <v>0</v>
      </c>
      <c r="AB1094" s="9">
        <f t="shared" si="133"/>
        <v>0</v>
      </c>
      <c r="AC1094" s="9">
        <f t="shared" si="134"/>
        <v>7</v>
      </c>
      <c r="AD1094">
        <f t="shared" si="135"/>
        <v>310300</v>
      </c>
    </row>
    <row r="1095" spans="1:30" ht="15" x14ac:dyDescent="0.25">
      <c r="A1095" s="1">
        <v>257</v>
      </c>
      <c r="B1095" s="1">
        <v>5</v>
      </c>
      <c r="C1095" s="2">
        <v>0</v>
      </c>
      <c r="D1095" s="2">
        <v>0</v>
      </c>
      <c r="F1095" s="3">
        <v>0</v>
      </c>
      <c r="G1095" s="3">
        <v>0</v>
      </c>
      <c r="I1095" s="24">
        <v>0</v>
      </c>
      <c r="J1095" s="24">
        <v>0</v>
      </c>
      <c r="K1095" s="24">
        <v>999</v>
      </c>
      <c r="L1095" s="5">
        <v>5</v>
      </c>
      <c r="M1095" s="5">
        <v>40</v>
      </c>
      <c r="N1095" s="5" t="s">
        <v>28</v>
      </c>
      <c r="O1095" s="6">
        <v>0</v>
      </c>
      <c r="P1095" s="6">
        <v>0</v>
      </c>
      <c r="Q1095" s="6">
        <v>999</v>
      </c>
      <c r="R1095" s="7">
        <v>0</v>
      </c>
      <c r="S1095" s="7">
        <v>0</v>
      </c>
      <c r="T1095" s="7">
        <v>999</v>
      </c>
      <c r="U1095" s="37"/>
      <c r="V1095" s="8">
        <v>13.830808448899999</v>
      </c>
      <c r="W1095" s="9">
        <f t="shared" ref="W1095:W1158" si="136">IF(E1095="Duinvlak",3,IF(E1095="Plantvlak",2,1))</f>
        <v>1</v>
      </c>
      <c r="X1095" s="9">
        <f t="shared" ref="X1095:X1158" si="137">IF(H1095="Duinvlak",3,IF(H1095="Plantvlak",2,1))</f>
        <v>1</v>
      </c>
      <c r="Y1095" s="9">
        <f t="shared" ref="Y1095:Y1158" si="138">IF(K1095="Duinvlak",3,IF(K1095="Plantvlak",2,IF(K1095=999,0,1)))</f>
        <v>0</v>
      </c>
      <c r="Z1095" s="9">
        <f t="shared" ref="Z1095:Z1158" si="139">IF(N1095="Duinvlak",3,IF(N1095="Plantvlak",2,IF(N1095=999,0,1)))</f>
        <v>3</v>
      </c>
      <c r="AA1095" s="9">
        <f t="shared" ref="AA1095:AA1158" si="140">IF(Q1095="Duinvlak",3,IF(Q1095="Plantvlak",2,IF(Q1095=999,0,1)))</f>
        <v>0</v>
      </c>
      <c r="AB1095" s="9">
        <f t="shared" ref="AB1095:AB1158" si="141">IF(T1095="Duinvlak",3,IF(T1095="Plantvlak",2,IF(T1095=999,0,1)))</f>
        <v>0</v>
      </c>
      <c r="AC1095" s="9">
        <f t="shared" ref="AC1095:AC1158" si="142">SUM(W1095:AB1095)</f>
        <v>5</v>
      </c>
      <c r="AD1095">
        <f t="shared" ref="AD1095:AD1158" si="143">W1095*100000+X1095*10000+Y1095*1000+Z1095*100+AA1095*10+AB1095</f>
        <v>110300</v>
      </c>
    </row>
    <row r="1096" spans="1:30" ht="15" x14ac:dyDescent="0.25">
      <c r="A1096" s="1">
        <v>258</v>
      </c>
      <c r="B1096" s="1">
        <v>5</v>
      </c>
      <c r="C1096" s="2">
        <v>0</v>
      </c>
      <c r="D1096" s="2">
        <v>0</v>
      </c>
      <c r="F1096" s="3">
        <v>0</v>
      </c>
      <c r="G1096" s="3">
        <v>0</v>
      </c>
      <c r="H1096" s="26" t="s">
        <v>112</v>
      </c>
      <c r="I1096" s="24">
        <v>0</v>
      </c>
      <c r="J1096" s="24">
        <v>0</v>
      </c>
      <c r="K1096" s="24">
        <v>999</v>
      </c>
      <c r="L1096" s="5">
        <v>5</v>
      </c>
      <c r="M1096" s="5">
        <v>41</v>
      </c>
      <c r="N1096" s="5" t="s">
        <v>28</v>
      </c>
      <c r="O1096" s="6">
        <v>0</v>
      </c>
      <c r="P1096" s="6">
        <v>0</v>
      </c>
      <c r="Q1096" s="6">
        <v>999</v>
      </c>
      <c r="R1096" s="7">
        <v>0</v>
      </c>
      <c r="S1096" s="7">
        <v>0</v>
      </c>
      <c r="T1096" s="7">
        <v>999</v>
      </c>
      <c r="U1096" s="37"/>
      <c r="V1096" s="8">
        <v>90.293021487700003</v>
      </c>
      <c r="W1096" s="9">
        <f t="shared" si="136"/>
        <v>1</v>
      </c>
      <c r="X1096" s="9">
        <f t="shared" si="137"/>
        <v>1</v>
      </c>
      <c r="Y1096" s="9">
        <f t="shared" si="138"/>
        <v>0</v>
      </c>
      <c r="Z1096" s="9">
        <f t="shared" si="139"/>
        <v>3</v>
      </c>
      <c r="AA1096" s="9">
        <f t="shared" si="140"/>
        <v>0</v>
      </c>
      <c r="AB1096" s="9">
        <f t="shared" si="141"/>
        <v>0</v>
      </c>
      <c r="AC1096" s="9">
        <f t="shared" si="142"/>
        <v>5</v>
      </c>
      <c r="AD1096">
        <f t="shared" si="143"/>
        <v>110300</v>
      </c>
    </row>
    <row r="1097" spans="1:30" ht="15" x14ac:dyDescent="0.25">
      <c r="A1097" s="1">
        <v>259</v>
      </c>
      <c r="B1097" s="1">
        <v>5</v>
      </c>
      <c r="C1097" s="2">
        <v>0</v>
      </c>
      <c r="D1097" s="2">
        <v>0</v>
      </c>
      <c r="F1097" s="3">
        <v>0</v>
      </c>
      <c r="G1097" s="3">
        <v>0</v>
      </c>
      <c r="H1097" s="26" t="s">
        <v>119</v>
      </c>
      <c r="I1097" s="24">
        <v>0</v>
      </c>
      <c r="J1097" s="24">
        <v>0</v>
      </c>
      <c r="K1097" s="24">
        <v>999</v>
      </c>
      <c r="L1097" s="5">
        <v>5</v>
      </c>
      <c r="M1097" s="5">
        <v>42</v>
      </c>
      <c r="N1097" s="5" t="s">
        <v>28</v>
      </c>
      <c r="O1097" s="6">
        <v>0</v>
      </c>
      <c r="P1097" s="6">
        <v>0</v>
      </c>
      <c r="Q1097" s="6">
        <v>999</v>
      </c>
      <c r="R1097" s="7">
        <v>0</v>
      </c>
      <c r="S1097" s="7">
        <v>0</v>
      </c>
      <c r="T1097" s="7">
        <v>999</v>
      </c>
      <c r="U1097" s="37"/>
      <c r="V1097" s="8">
        <v>23.530849998299999</v>
      </c>
      <c r="W1097" s="9">
        <f t="shared" si="136"/>
        <v>1</v>
      </c>
      <c r="X1097" s="9">
        <f t="shared" si="137"/>
        <v>1</v>
      </c>
      <c r="Y1097" s="9">
        <f t="shared" si="138"/>
        <v>0</v>
      </c>
      <c r="Z1097" s="9">
        <f t="shared" si="139"/>
        <v>3</v>
      </c>
      <c r="AA1097" s="9">
        <f t="shared" si="140"/>
        <v>0</v>
      </c>
      <c r="AB1097" s="9">
        <f t="shared" si="141"/>
        <v>0</v>
      </c>
      <c r="AC1097" s="9">
        <f t="shared" si="142"/>
        <v>5</v>
      </c>
      <c r="AD1097">
        <f t="shared" si="143"/>
        <v>110300</v>
      </c>
    </row>
    <row r="1098" spans="1:30" ht="15" x14ac:dyDescent="0.25">
      <c r="A1098" s="1">
        <v>260</v>
      </c>
      <c r="B1098" s="1">
        <v>5</v>
      </c>
      <c r="C1098" s="2">
        <v>0</v>
      </c>
      <c r="D1098" s="2">
        <v>0</v>
      </c>
      <c r="F1098" s="3">
        <v>0</v>
      </c>
      <c r="G1098" s="3">
        <v>0</v>
      </c>
      <c r="I1098" s="24">
        <v>0</v>
      </c>
      <c r="J1098" s="24">
        <v>0</v>
      </c>
      <c r="K1098" s="24">
        <v>999</v>
      </c>
      <c r="L1098" s="5">
        <v>5</v>
      </c>
      <c r="M1098" s="5">
        <v>43</v>
      </c>
      <c r="N1098" s="5" t="s">
        <v>32</v>
      </c>
      <c r="O1098" s="6">
        <v>0</v>
      </c>
      <c r="P1098" s="6">
        <v>0</v>
      </c>
      <c r="Q1098" s="6">
        <v>999</v>
      </c>
      <c r="R1098" s="7">
        <v>0</v>
      </c>
      <c r="S1098" s="7">
        <v>0</v>
      </c>
      <c r="T1098" s="7">
        <v>999</v>
      </c>
      <c r="U1098" s="37"/>
      <c r="V1098" s="8">
        <v>1.0439769994699999</v>
      </c>
      <c r="W1098" s="9">
        <f t="shared" si="136"/>
        <v>1</v>
      </c>
      <c r="X1098" s="9">
        <f t="shared" si="137"/>
        <v>1</v>
      </c>
      <c r="Y1098" s="9">
        <f t="shared" si="138"/>
        <v>0</v>
      </c>
      <c r="Z1098" s="9">
        <f t="shared" si="139"/>
        <v>2</v>
      </c>
      <c r="AA1098" s="9">
        <f t="shared" si="140"/>
        <v>0</v>
      </c>
      <c r="AB1098" s="9">
        <f t="shared" si="141"/>
        <v>0</v>
      </c>
      <c r="AC1098" s="9">
        <f t="shared" si="142"/>
        <v>4</v>
      </c>
      <c r="AD1098">
        <f t="shared" si="143"/>
        <v>110200</v>
      </c>
    </row>
    <row r="1099" spans="1:30" ht="15" x14ac:dyDescent="0.25">
      <c r="A1099" s="1">
        <v>261</v>
      </c>
      <c r="B1099" s="1">
        <v>5</v>
      </c>
      <c r="C1099" s="2">
        <v>0</v>
      </c>
      <c r="D1099" s="2">
        <v>0</v>
      </c>
      <c r="F1099" s="3">
        <v>0</v>
      </c>
      <c r="G1099" s="3">
        <v>0</v>
      </c>
      <c r="I1099" s="24">
        <v>0</v>
      </c>
      <c r="J1099" s="24">
        <v>0</v>
      </c>
      <c r="K1099" s="24">
        <v>999</v>
      </c>
      <c r="L1099" s="5">
        <v>5</v>
      </c>
      <c r="M1099" s="5">
        <v>44</v>
      </c>
      <c r="N1099" s="5" t="s">
        <v>28</v>
      </c>
      <c r="O1099" s="6">
        <v>0</v>
      </c>
      <c r="P1099" s="6">
        <v>0</v>
      </c>
      <c r="Q1099" s="6">
        <v>999</v>
      </c>
      <c r="R1099" s="7">
        <v>0</v>
      </c>
      <c r="S1099" s="7">
        <v>0</v>
      </c>
      <c r="T1099" s="7">
        <v>999</v>
      </c>
      <c r="U1099" s="37"/>
      <c r="V1099" s="8">
        <v>3.6495172498700001</v>
      </c>
      <c r="W1099" s="9">
        <f t="shared" si="136"/>
        <v>1</v>
      </c>
      <c r="X1099" s="9">
        <f t="shared" si="137"/>
        <v>1</v>
      </c>
      <c r="Y1099" s="9">
        <f t="shared" si="138"/>
        <v>0</v>
      </c>
      <c r="Z1099" s="9">
        <f t="shared" si="139"/>
        <v>3</v>
      </c>
      <c r="AA1099" s="9">
        <f t="shared" si="140"/>
        <v>0</v>
      </c>
      <c r="AB1099" s="9">
        <f t="shared" si="141"/>
        <v>0</v>
      </c>
      <c r="AC1099" s="9">
        <f t="shared" si="142"/>
        <v>5</v>
      </c>
      <c r="AD1099">
        <f t="shared" si="143"/>
        <v>110300</v>
      </c>
    </row>
    <row r="1100" spans="1:30" ht="15" x14ac:dyDescent="0.25">
      <c r="A1100" s="1">
        <v>262</v>
      </c>
      <c r="B1100" s="1">
        <v>5</v>
      </c>
      <c r="C1100" s="2">
        <v>0</v>
      </c>
      <c r="D1100" s="2">
        <v>0</v>
      </c>
      <c r="F1100" s="3">
        <v>0</v>
      </c>
      <c r="G1100" s="3">
        <v>0</v>
      </c>
      <c r="H1100" s="26" t="s">
        <v>120</v>
      </c>
      <c r="I1100" s="24">
        <v>0</v>
      </c>
      <c r="J1100" s="24">
        <v>0</v>
      </c>
      <c r="K1100" s="24">
        <v>999</v>
      </c>
      <c r="L1100" s="5">
        <v>5</v>
      </c>
      <c r="M1100" s="5">
        <v>45</v>
      </c>
      <c r="N1100" s="5" t="s">
        <v>32</v>
      </c>
      <c r="O1100" s="6">
        <v>0</v>
      </c>
      <c r="P1100" s="6">
        <v>0</v>
      </c>
      <c r="Q1100" s="6">
        <v>999</v>
      </c>
      <c r="R1100" s="7">
        <v>0</v>
      </c>
      <c r="S1100" s="7">
        <v>0</v>
      </c>
      <c r="T1100" s="7">
        <v>999</v>
      </c>
      <c r="U1100" s="37"/>
      <c r="V1100" s="8">
        <v>1.1303055022299999</v>
      </c>
      <c r="W1100" s="9">
        <f t="shared" si="136"/>
        <v>1</v>
      </c>
      <c r="X1100" s="9">
        <f t="shared" si="137"/>
        <v>1</v>
      </c>
      <c r="Y1100" s="9">
        <f t="shared" si="138"/>
        <v>0</v>
      </c>
      <c r="Z1100" s="9">
        <f t="shared" si="139"/>
        <v>2</v>
      </c>
      <c r="AA1100" s="9">
        <f t="shared" si="140"/>
        <v>0</v>
      </c>
      <c r="AB1100" s="9">
        <f t="shared" si="141"/>
        <v>0</v>
      </c>
      <c r="AC1100" s="9">
        <f t="shared" si="142"/>
        <v>4</v>
      </c>
      <c r="AD1100">
        <f t="shared" si="143"/>
        <v>110200</v>
      </c>
    </row>
    <row r="1101" spans="1:30" ht="15" x14ac:dyDescent="0.25">
      <c r="A1101" s="1">
        <v>263</v>
      </c>
      <c r="B1101" s="1">
        <v>5</v>
      </c>
      <c r="C1101" s="2">
        <v>0</v>
      </c>
      <c r="D1101" s="2">
        <v>0</v>
      </c>
      <c r="F1101" s="3">
        <v>0</v>
      </c>
      <c r="G1101" s="3">
        <v>0</v>
      </c>
      <c r="H1101" s="26" t="s">
        <v>121</v>
      </c>
      <c r="I1101" s="24">
        <v>0</v>
      </c>
      <c r="J1101" s="24">
        <v>0</v>
      </c>
      <c r="K1101" s="24">
        <v>999</v>
      </c>
      <c r="L1101" s="5">
        <v>5</v>
      </c>
      <c r="M1101" s="5">
        <v>46</v>
      </c>
      <c r="N1101" s="5" t="s">
        <v>32</v>
      </c>
      <c r="O1101" s="6">
        <v>0</v>
      </c>
      <c r="P1101" s="6">
        <v>0</v>
      </c>
      <c r="Q1101" s="6">
        <v>999</v>
      </c>
      <c r="R1101" s="7">
        <v>0</v>
      </c>
      <c r="S1101" s="7">
        <v>0</v>
      </c>
      <c r="T1101" s="7">
        <v>999</v>
      </c>
      <c r="U1101" s="37"/>
      <c r="V1101" s="8">
        <v>6.1060410010800004</v>
      </c>
      <c r="W1101" s="9">
        <f t="shared" si="136"/>
        <v>1</v>
      </c>
      <c r="X1101" s="9">
        <f t="shared" si="137"/>
        <v>1</v>
      </c>
      <c r="Y1101" s="9">
        <f t="shared" si="138"/>
        <v>0</v>
      </c>
      <c r="Z1101" s="9">
        <f t="shared" si="139"/>
        <v>2</v>
      </c>
      <c r="AA1101" s="9">
        <f t="shared" si="140"/>
        <v>0</v>
      </c>
      <c r="AB1101" s="9">
        <f t="shared" si="141"/>
        <v>0</v>
      </c>
      <c r="AC1101" s="9">
        <f t="shared" si="142"/>
        <v>4</v>
      </c>
      <c r="AD1101">
        <f t="shared" si="143"/>
        <v>110200</v>
      </c>
    </row>
    <row r="1102" spans="1:30" ht="15" x14ac:dyDescent="0.25">
      <c r="A1102" s="1">
        <v>264</v>
      </c>
      <c r="B1102" s="1">
        <v>5</v>
      </c>
      <c r="C1102" s="2">
        <v>0</v>
      </c>
      <c r="D1102" s="2">
        <v>0</v>
      </c>
      <c r="F1102" s="3">
        <v>0</v>
      </c>
      <c r="G1102" s="3">
        <v>0</v>
      </c>
      <c r="H1102" s="26" t="s">
        <v>122</v>
      </c>
      <c r="I1102" s="24">
        <v>0</v>
      </c>
      <c r="J1102" s="24">
        <v>0</v>
      </c>
      <c r="K1102" s="24">
        <v>999</v>
      </c>
      <c r="L1102" s="5">
        <v>5</v>
      </c>
      <c r="M1102" s="5">
        <v>47</v>
      </c>
      <c r="N1102" s="5" t="s">
        <v>32</v>
      </c>
      <c r="O1102" s="6">
        <v>0</v>
      </c>
      <c r="P1102" s="6">
        <v>0</v>
      </c>
      <c r="Q1102" s="6">
        <v>999</v>
      </c>
      <c r="R1102" s="7">
        <v>0</v>
      </c>
      <c r="S1102" s="7">
        <v>0</v>
      </c>
      <c r="T1102" s="7">
        <v>999</v>
      </c>
      <c r="U1102" s="37"/>
      <c r="V1102" s="8">
        <v>3.7031324995000001</v>
      </c>
      <c r="W1102" s="9">
        <f t="shared" si="136"/>
        <v>1</v>
      </c>
      <c r="X1102" s="9">
        <f t="shared" si="137"/>
        <v>1</v>
      </c>
      <c r="Y1102" s="9">
        <f t="shared" si="138"/>
        <v>0</v>
      </c>
      <c r="Z1102" s="9">
        <f t="shared" si="139"/>
        <v>2</v>
      </c>
      <c r="AA1102" s="9">
        <f t="shared" si="140"/>
        <v>0</v>
      </c>
      <c r="AB1102" s="9">
        <f t="shared" si="141"/>
        <v>0</v>
      </c>
      <c r="AC1102" s="9">
        <f t="shared" si="142"/>
        <v>4</v>
      </c>
      <c r="AD1102">
        <f t="shared" si="143"/>
        <v>110200</v>
      </c>
    </row>
    <row r="1103" spans="1:30" ht="15" x14ac:dyDescent="0.25">
      <c r="A1103" s="1">
        <v>265</v>
      </c>
      <c r="B1103" s="1">
        <v>5</v>
      </c>
      <c r="C1103" s="2">
        <v>0</v>
      </c>
      <c r="D1103" s="2">
        <v>0</v>
      </c>
      <c r="F1103" s="3">
        <v>0</v>
      </c>
      <c r="G1103" s="3">
        <v>0</v>
      </c>
      <c r="H1103" s="26" t="s">
        <v>123</v>
      </c>
      <c r="I1103" s="24">
        <v>0</v>
      </c>
      <c r="J1103" s="24">
        <v>0</v>
      </c>
      <c r="K1103" s="24">
        <v>999</v>
      </c>
      <c r="L1103" s="5">
        <v>5</v>
      </c>
      <c r="M1103" s="5">
        <v>48</v>
      </c>
      <c r="N1103" s="5" t="s">
        <v>32</v>
      </c>
      <c r="O1103" s="6">
        <v>0</v>
      </c>
      <c r="P1103" s="6">
        <v>0</v>
      </c>
      <c r="Q1103" s="6">
        <v>999</v>
      </c>
      <c r="R1103" s="7">
        <v>0</v>
      </c>
      <c r="S1103" s="7">
        <v>0</v>
      </c>
      <c r="T1103" s="7">
        <v>999</v>
      </c>
      <c r="U1103" s="37"/>
      <c r="V1103" s="8">
        <v>1.71987849856</v>
      </c>
      <c r="W1103" s="9">
        <f t="shared" si="136"/>
        <v>1</v>
      </c>
      <c r="X1103" s="9">
        <f t="shared" si="137"/>
        <v>1</v>
      </c>
      <c r="Y1103" s="9">
        <f t="shared" si="138"/>
        <v>0</v>
      </c>
      <c r="Z1103" s="9">
        <f t="shared" si="139"/>
        <v>2</v>
      </c>
      <c r="AA1103" s="9">
        <f t="shared" si="140"/>
        <v>0</v>
      </c>
      <c r="AB1103" s="9">
        <f t="shared" si="141"/>
        <v>0</v>
      </c>
      <c r="AC1103" s="9">
        <f t="shared" si="142"/>
        <v>4</v>
      </c>
      <c r="AD1103">
        <f t="shared" si="143"/>
        <v>110200</v>
      </c>
    </row>
    <row r="1104" spans="1:30" ht="15" x14ac:dyDescent="0.25">
      <c r="A1104" s="1">
        <v>266</v>
      </c>
      <c r="B1104" s="1">
        <v>5</v>
      </c>
      <c r="C1104" s="2">
        <v>0</v>
      </c>
      <c r="D1104" s="2">
        <v>0</v>
      </c>
      <c r="F1104" s="3">
        <v>0</v>
      </c>
      <c r="G1104" s="3">
        <v>0</v>
      </c>
      <c r="H1104" s="26" t="s">
        <v>124</v>
      </c>
      <c r="I1104" s="24">
        <v>0</v>
      </c>
      <c r="J1104" s="24">
        <v>0</v>
      </c>
      <c r="K1104" s="24">
        <v>999</v>
      </c>
      <c r="L1104" s="5">
        <v>5</v>
      </c>
      <c r="M1104" s="5">
        <v>49</v>
      </c>
      <c r="N1104" s="5" t="s">
        <v>32</v>
      </c>
      <c r="O1104" s="6">
        <v>0</v>
      </c>
      <c r="P1104" s="6">
        <v>0</v>
      </c>
      <c r="Q1104" s="6">
        <v>999</v>
      </c>
      <c r="R1104" s="7">
        <v>0</v>
      </c>
      <c r="S1104" s="7">
        <v>0</v>
      </c>
      <c r="T1104" s="7">
        <v>999</v>
      </c>
      <c r="U1104" s="37"/>
      <c r="V1104" s="8">
        <v>1.1904269985</v>
      </c>
      <c r="W1104" s="9">
        <f t="shared" si="136"/>
        <v>1</v>
      </c>
      <c r="X1104" s="9">
        <f t="shared" si="137"/>
        <v>1</v>
      </c>
      <c r="Y1104" s="9">
        <f t="shared" si="138"/>
        <v>0</v>
      </c>
      <c r="Z1104" s="9">
        <f t="shared" si="139"/>
        <v>2</v>
      </c>
      <c r="AA1104" s="9">
        <f t="shared" si="140"/>
        <v>0</v>
      </c>
      <c r="AB1104" s="9">
        <f t="shared" si="141"/>
        <v>0</v>
      </c>
      <c r="AC1104" s="9">
        <f t="shared" si="142"/>
        <v>4</v>
      </c>
      <c r="AD1104">
        <f t="shared" si="143"/>
        <v>110200</v>
      </c>
    </row>
    <row r="1105" spans="1:30" ht="15" x14ac:dyDescent="0.25">
      <c r="A1105" s="1">
        <v>275</v>
      </c>
      <c r="B1105" s="1">
        <v>5</v>
      </c>
      <c r="C1105" s="2">
        <v>5</v>
      </c>
      <c r="D1105" s="2">
        <v>23</v>
      </c>
      <c r="E1105" s="2" t="s">
        <v>28</v>
      </c>
      <c r="F1105" s="3">
        <v>0</v>
      </c>
      <c r="G1105" s="3">
        <v>0</v>
      </c>
      <c r="I1105" s="24">
        <v>0</v>
      </c>
      <c r="J1105" s="24">
        <v>0</v>
      </c>
      <c r="K1105" s="24">
        <v>999</v>
      </c>
      <c r="L1105" s="5">
        <v>5</v>
      </c>
      <c r="M1105" s="5">
        <v>50</v>
      </c>
      <c r="N1105" s="5" t="s">
        <v>28</v>
      </c>
      <c r="O1105" s="6">
        <v>0</v>
      </c>
      <c r="P1105" s="6">
        <v>0</v>
      </c>
      <c r="Q1105" s="6">
        <v>999</v>
      </c>
      <c r="R1105" s="7">
        <v>0</v>
      </c>
      <c r="S1105" s="7">
        <v>0</v>
      </c>
      <c r="T1105" s="7">
        <v>999</v>
      </c>
      <c r="U1105" s="37"/>
      <c r="V1105" s="8">
        <v>1.47796774308</v>
      </c>
      <c r="W1105" s="9">
        <f t="shared" si="136"/>
        <v>3</v>
      </c>
      <c r="X1105" s="9">
        <f t="shared" si="137"/>
        <v>1</v>
      </c>
      <c r="Y1105" s="9">
        <f t="shared" si="138"/>
        <v>0</v>
      </c>
      <c r="Z1105" s="9">
        <f t="shared" si="139"/>
        <v>3</v>
      </c>
      <c r="AA1105" s="9">
        <f t="shared" si="140"/>
        <v>0</v>
      </c>
      <c r="AB1105" s="9">
        <f t="shared" si="141"/>
        <v>0</v>
      </c>
      <c r="AC1105" s="9">
        <f t="shared" si="142"/>
        <v>7</v>
      </c>
      <c r="AD1105">
        <f t="shared" si="143"/>
        <v>310300</v>
      </c>
    </row>
    <row r="1106" spans="1:30" ht="15" x14ac:dyDescent="0.25">
      <c r="A1106" s="1">
        <v>281</v>
      </c>
      <c r="B1106" s="1">
        <v>5</v>
      </c>
      <c r="C1106" s="2">
        <v>5</v>
      </c>
      <c r="D1106" s="2">
        <v>22</v>
      </c>
      <c r="E1106" s="2" t="s">
        <v>32</v>
      </c>
      <c r="F1106" s="3">
        <v>0</v>
      </c>
      <c r="G1106" s="3">
        <v>0</v>
      </c>
      <c r="I1106" s="24">
        <v>0</v>
      </c>
      <c r="J1106" s="24">
        <v>0</v>
      </c>
      <c r="K1106" s="24">
        <v>999</v>
      </c>
      <c r="L1106" s="5">
        <v>5</v>
      </c>
      <c r="M1106" s="5">
        <v>50</v>
      </c>
      <c r="N1106" s="5" t="s">
        <v>28</v>
      </c>
      <c r="O1106" s="6">
        <v>0</v>
      </c>
      <c r="P1106" s="6">
        <v>0</v>
      </c>
      <c r="Q1106" s="6">
        <v>999</v>
      </c>
      <c r="R1106" s="7">
        <v>0</v>
      </c>
      <c r="S1106" s="7">
        <v>0</v>
      </c>
      <c r="T1106" s="7">
        <v>999</v>
      </c>
      <c r="U1106" s="37"/>
      <c r="V1106" s="8">
        <v>2.5356533849499998</v>
      </c>
      <c r="W1106" s="9">
        <f t="shared" si="136"/>
        <v>2</v>
      </c>
      <c r="X1106" s="9">
        <f t="shared" si="137"/>
        <v>1</v>
      </c>
      <c r="Y1106" s="9">
        <f t="shared" si="138"/>
        <v>0</v>
      </c>
      <c r="Z1106" s="9">
        <f t="shared" si="139"/>
        <v>3</v>
      </c>
      <c r="AA1106" s="9">
        <f t="shared" si="140"/>
        <v>0</v>
      </c>
      <c r="AB1106" s="9">
        <f t="shared" si="141"/>
        <v>0</v>
      </c>
      <c r="AC1106" s="9">
        <f t="shared" si="142"/>
        <v>6</v>
      </c>
      <c r="AD1106">
        <f t="shared" si="143"/>
        <v>210300</v>
      </c>
    </row>
    <row r="1107" spans="1:30" ht="15" x14ac:dyDescent="0.25">
      <c r="A1107" s="1">
        <v>1185</v>
      </c>
      <c r="B1107" s="1">
        <v>56</v>
      </c>
      <c r="C1107" s="2">
        <v>56</v>
      </c>
      <c r="D1107" s="2">
        <v>22</v>
      </c>
      <c r="E1107" s="2" t="s">
        <v>32</v>
      </c>
      <c r="F1107" s="3">
        <v>0</v>
      </c>
      <c r="G1107" s="3">
        <v>0</v>
      </c>
      <c r="I1107" s="24">
        <v>0</v>
      </c>
      <c r="J1107" s="24">
        <v>0</v>
      </c>
      <c r="K1107" s="24">
        <v>999</v>
      </c>
      <c r="L1107" s="5">
        <v>56</v>
      </c>
      <c r="M1107" s="5">
        <v>50</v>
      </c>
      <c r="N1107" s="5" t="s">
        <v>28</v>
      </c>
      <c r="O1107" s="6">
        <v>0</v>
      </c>
      <c r="P1107" s="6">
        <v>0</v>
      </c>
      <c r="Q1107" s="6">
        <v>999</v>
      </c>
      <c r="R1107" s="7">
        <v>0</v>
      </c>
      <c r="S1107" s="7">
        <v>0</v>
      </c>
      <c r="T1107" s="7">
        <v>999</v>
      </c>
      <c r="U1107" s="37"/>
      <c r="V1107" s="8">
        <v>1.66842312301</v>
      </c>
      <c r="W1107" s="9">
        <f t="shared" si="136"/>
        <v>2</v>
      </c>
      <c r="X1107" s="9">
        <f t="shared" si="137"/>
        <v>1</v>
      </c>
      <c r="Y1107" s="9">
        <f t="shared" si="138"/>
        <v>0</v>
      </c>
      <c r="Z1107" s="9">
        <f t="shared" si="139"/>
        <v>3</v>
      </c>
      <c r="AA1107" s="9">
        <f t="shared" si="140"/>
        <v>0</v>
      </c>
      <c r="AB1107" s="9">
        <f t="shared" si="141"/>
        <v>0</v>
      </c>
      <c r="AC1107" s="9">
        <f t="shared" si="142"/>
        <v>6</v>
      </c>
      <c r="AD1107">
        <f t="shared" si="143"/>
        <v>210300</v>
      </c>
    </row>
    <row r="1108" spans="1:30" ht="15" x14ac:dyDescent="0.25">
      <c r="A1108" s="1">
        <v>267</v>
      </c>
      <c r="B1108" s="1">
        <v>5</v>
      </c>
      <c r="C1108" s="2">
        <v>0</v>
      </c>
      <c r="D1108" s="2">
        <v>0</v>
      </c>
      <c r="F1108" s="3">
        <v>0</v>
      </c>
      <c r="G1108" s="3">
        <v>0</v>
      </c>
      <c r="I1108" s="24">
        <v>0</v>
      </c>
      <c r="J1108" s="24">
        <v>0</v>
      </c>
      <c r="K1108" s="24">
        <v>999</v>
      </c>
      <c r="L1108" s="5">
        <v>5</v>
      </c>
      <c r="M1108" s="5">
        <v>50</v>
      </c>
      <c r="N1108" s="5" t="s">
        <v>28</v>
      </c>
      <c r="O1108" s="6">
        <v>0</v>
      </c>
      <c r="P1108" s="6">
        <v>0</v>
      </c>
      <c r="Q1108" s="6">
        <v>999</v>
      </c>
      <c r="R1108" s="7">
        <v>0</v>
      </c>
      <c r="S1108" s="7">
        <v>0</v>
      </c>
      <c r="T1108" s="7">
        <v>999</v>
      </c>
      <c r="U1108" s="37"/>
      <c r="V1108" s="8">
        <v>19.602906183599998</v>
      </c>
      <c r="W1108" s="9">
        <f t="shared" si="136"/>
        <v>1</v>
      </c>
      <c r="X1108" s="9">
        <f t="shared" si="137"/>
        <v>1</v>
      </c>
      <c r="Y1108" s="9">
        <f t="shared" si="138"/>
        <v>0</v>
      </c>
      <c r="Z1108" s="9">
        <f t="shared" si="139"/>
        <v>3</v>
      </c>
      <c r="AA1108" s="9">
        <f t="shared" si="140"/>
        <v>0</v>
      </c>
      <c r="AB1108" s="9">
        <f t="shared" si="141"/>
        <v>0</v>
      </c>
      <c r="AC1108" s="9">
        <f t="shared" si="142"/>
        <v>5</v>
      </c>
      <c r="AD1108">
        <f t="shared" si="143"/>
        <v>110300</v>
      </c>
    </row>
    <row r="1109" spans="1:30" ht="15" x14ac:dyDescent="0.25">
      <c r="A1109" s="1">
        <v>1184</v>
      </c>
      <c r="B1109" s="1">
        <v>56</v>
      </c>
      <c r="C1109" s="2">
        <v>0</v>
      </c>
      <c r="D1109" s="2">
        <v>0</v>
      </c>
      <c r="F1109" s="3">
        <v>0</v>
      </c>
      <c r="G1109" s="3">
        <v>0</v>
      </c>
      <c r="I1109" s="24">
        <v>0</v>
      </c>
      <c r="J1109" s="24">
        <v>0</v>
      </c>
      <c r="K1109" s="24">
        <v>999</v>
      </c>
      <c r="L1109" s="5">
        <v>56</v>
      </c>
      <c r="M1109" s="5">
        <v>50</v>
      </c>
      <c r="N1109" s="5" t="s">
        <v>28</v>
      </c>
      <c r="O1109" s="6">
        <v>0</v>
      </c>
      <c r="P1109" s="6">
        <v>0</v>
      </c>
      <c r="Q1109" s="6">
        <v>999</v>
      </c>
      <c r="R1109" s="7">
        <v>0</v>
      </c>
      <c r="S1109" s="7">
        <v>0</v>
      </c>
      <c r="T1109" s="7">
        <v>999</v>
      </c>
      <c r="U1109" s="37"/>
      <c r="V1109" s="8">
        <v>1.4277218839800001</v>
      </c>
      <c r="W1109" s="9">
        <f t="shared" si="136"/>
        <v>1</v>
      </c>
      <c r="X1109" s="9">
        <f t="shared" si="137"/>
        <v>1</v>
      </c>
      <c r="Y1109" s="9">
        <f t="shared" si="138"/>
        <v>0</v>
      </c>
      <c r="Z1109" s="9">
        <f t="shared" si="139"/>
        <v>3</v>
      </c>
      <c r="AA1109" s="9">
        <f t="shared" si="140"/>
        <v>0</v>
      </c>
      <c r="AB1109" s="9">
        <f t="shared" si="141"/>
        <v>0</v>
      </c>
      <c r="AC1109" s="9">
        <f t="shared" si="142"/>
        <v>5</v>
      </c>
      <c r="AD1109">
        <f t="shared" si="143"/>
        <v>110300</v>
      </c>
    </row>
    <row r="1110" spans="1:30" ht="15" x14ac:dyDescent="0.25">
      <c r="A1110" s="1">
        <v>268</v>
      </c>
      <c r="B1110" s="1">
        <v>5</v>
      </c>
      <c r="C1110" s="2">
        <v>0</v>
      </c>
      <c r="D1110" s="2">
        <v>0</v>
      </c>
      <c r="F1110" s="3">
        <v>0</v>
      </c>
      <c r="G1110" s="3">
        <v>0</v>
      </c>
      <c r="H1110" s="26" t="s">
        <v>125</v>
      </c>
      <c r="I1110" s="24">
        <v>0</v>
      </c>
      <c r="J1110" s="24">
        <v>0</v>
      </c>
      <c r="K1110" s="24">
        <v>999</v>
      </c>
      <c r="L1110" s="5">
        <v>5</v>
      </c>
      <c r="M1110" s="5">
        <v>51</v>
      </c>
      <c r="N1110" s="5" t="s">
        <v>32</v>
      </c>
      <c r="O1110" s="6">
        <v>0</v>
      </c>
      <c r="P1110" s="6">
        <v>0</v>
      </c>
      <c r="Q1110" s="6">
        <v>999</v>
      </c>
      <c r="R1110" s="7">
        <v>0</v>
      </c>
      <c r="S1110" s="7">
        <v>0</v>
      </c>
      <c r="T1110" s="7">
        <v>999</v>
      </c>
      <c r="U1110" s="37"/>
      <c r="V1110" s="8">
        <v>1.2208300003300001</v>
      </c>
      <c r="W1110" s="9">
        <f t="shared" si="136"/>
        <v>1</v>
      </c>
      <c r="X1110" s="9">
        <f t="shared" si="137"/>
        <v>1</v>
      </c>
      <c r="Y1110" s="9">
        <f t="shared" si="138"/>
        <v>0</v>
      </c>
      <c r="Z1110" s="9">
        <f t="shared" si="139"/>
        <v>2</v>
      </c>
      <c r="AA1110" s="9">
        <f t="shared" si="140"/>
        <v>0</v>
      </c>
      <c r="AB1110" s="9">
        <f t="shared" si="141"/>
        <v>0</v>
      </c>
      <c r="AC1110" s="9">
        <f t="shared" si="142"/>
        <v>4</v>
      </c>
      <c r="AD1110">
        <f t="shared" si="143"/>
        <v>110200</v>
      </c>
    </row>
    <row r="1111" spans="1:30" ht="15" x14ac:dyDescent="0.25">
      <c r="A1111" s="1">
        <v>269</v>
      </c>
      <c r="B1111" s="1">
        <v>5</v>
      </c>
      <c r="C1111" s="2">
        <v>0</v>
      </c>
      <c r="D1111" s="2">
        <v>0</v>
      </c>
      <c r="F1111" s="3">
        <v>0</v>
      </c>
      <c r="G1111" s="3">
        <v>0</v>
      </c>
      <c r="I1111" s="24">
        <v>0</v>
      </c>
      <c r="J1111" s="24">
        <v>0</v>
      </c>
      <c r="K1111" s="24">
        <v>999</v>
      </c>
      <c r="L1111" s="5">
        <v>5</v>
      </c>
      <c r="M1111" s="5">
        <v>52</v>
      </c>
      <c r="N1111" s="5" t="s">
        <v>32</v>
      </c>
      <c r="O1111" s="6">
        <v>0</v>
      </c>
      <c r="P1111" s="6">
        <v>0</v>
      </c>
      <c r="Q1111" s="6">
        <v>999</v>
      </c>
      <c r="R1111" s="7">
        <v>0</v>
      </c>
      <c r="S1111" s="7">
        <v>0</v>
      </c>
      <c r="T1111" s="7">
        <v>999</v>
      </c>
      <c r="U1111" s="37"/>
      <c r="V1111" s="8">
        <v>4.6922669960499999</v>
      </c>
      <c r="W1111" s="9">
        <f t="shared" si="136"/>
        <v>1</v>
      </c>
      <c r="X1111" s="9">
        <f t="shared" si="137"/>
        <v>1</v>
      </c>
      <c r="Y1111" s="9">
        <f t="shared" si="138"/>
        <v>0</v>
      </c>
      <c r="Z1111" s="9">
        <f t="shared" si="139"/>
        <v>2</v>
      </c>
      <c r="AA1111" s="9">
        <f t="shared" si="140"/>
        <v>0</v>
      </c>
      <c r="AB1111" s="9">
        <f t="shared" si="141"/>
        <v>0</v>
      </c>
      <c r="AC1111" s="9">
        <f t="shared" si="142"/>
        <v>4</v>
      </c>
      <c r="AD1111">
        <f t="shared" si="143"/>
        <v>110200</v>
      </c>
    </row>
    <row r="1112" spans="1:30" ht="15" x14ac:dyDescent="0.25">
      <c r="A1112" s="1">
        <v>270</v>
      </c>
      <c r="B1112" s="1">
        <v>5</v>
      </c>
      <c r="C1112" s="2">
        <v>0</v>
      </c>
      <c r="D1112" s="2">
        <v>0</v>
      </c>
      <c r="F1112" s="3">
        <v>0</v>
      </c>
      <c r="G1112" s="3">
        <v>0</v>
      </c>
      <c r="I1112" s="24">
        <v>0</v>
      </c>
      <c r="J1112" s="24">
        <v>0</v>
      </c>
      <c r="K1112" s="24">
        <v>999</v>
      </c>
      <c r="L1112" s="5">
        <v>5</v>
      </c>
      <c r="M1112" s="5">
        <v>53</v>
      </c>
      <c r="N1112" s="5" t="s">
        <v>32</v>
      </c>
      <c r="O1112" s="6">
        <v>0</v>
      </c>
      <c r="P1112" s="6">
        <v>0</v>
      </c>
      <c r="Q1112" s="6">
        <v>999</v>
      </c>
      <c r="R1112" s="7">
        <v>0</v>
      </c>
      <c r="S1112" s="7">
        <v>0</v>
      </c>
      <c r="T1112" s="7">
        <v>999</v>
      </c>
      <c r="U1112" s="37"/>
      <c r="V1112" s="8">
        <v>0.45877349890899999</v>
      </c>
      <c r="W1112" s="9">
        <f t="shared" si="136"/>
        <v>1</v>
      </c>
      <c r="X1112" s="9">
        <f t="shared" si="137"/>
        <v>1</v>
      </c>
      <c r="Y1112" s="9">
        <f t="shared" si="138"/>
        <v>0</v>
      </c>
      <c r="Z1112" s="9">
        <f t="shared" si="139"/>
        <v>2</v>
      </c>
      <c r="AA1112" s="9">
        <f t="shared" si="140"/>
        <v>0</v>
      </c>
      <c r="AB1112" s="9">
        <f t="shared" si="141"/>
        <v>0</v>
      </c>
      <c r="AC1112" s="9">
        <f t="shared" si="142"/>
        <v>4</v>
      </c>
      <c r="AD1112">
        <f t="shared" si="143"/>
        <v>110200</v>
      </c>
    </row>
    <row r="1113" spans="1:30" ht="15" x14ac:dyDescent="0.25">
      <c r="A1113" s="1">
        <v>271</v>
      </c>
      <c r="B1113" s="1">
        <v>5</v>
      </c>
      <c r="C1113" s="2">
        <v>0</v>
      </c>
      <c r="D1113" s="2">
        <v>0</v>
      </c>
      <c r="F1113" s="3">
        <v>0</v>
      </c>
      <c r="G1113" s="3">
        <v>0</v>
      </c>
      <c r="I1113" s="24">
        <v>0</v>
      </c>
      <c r="J1113" s="24">
        <v>0</v>
      </c>
      <c r="K1113" s="24">
        <v>999</v>
      </c>
      <c r="L1113" s="5">
        <v>5</v>
      </c>
      <c r="M1113" s="5">
        <v>54</v>
      </c>
      <c r="N1113" s="5" t="s">
        <v>32</v>
      </c>
      <c r="O1113" s="6">
        <v>0</v>
      </c>
      <c r="P1113" s="6">
        <v>0</v>
      </c>
      <c r="Q1113" s="6">
        <v>999</v>
      </c>
      <c r="R1113" s="7">
        <v>0</v>
      </c>
      <c r="S1113" s="7">
        <v>0</v>
      </c>
      <c r="T1113" s="7">
        <v>999</v>
      </c>
      <c r="U1113" s="37"/>
      <c r="V1113" s="8">
        <v>1.32857909421</v>
      </c>
      <c r="W1113" s="9">
        <f t="shared" si="136"/>
        <v>1</v>
      </c>
      <c r="X1113" s="9">
        <f t="shared" si="137"/>
        <v>1</v>
      </c>
      <c r="Y1113" s="9">
        <f t="shared" si="138"/>
        <v>0</v>
      </c>
      <c r="Z1113" s="9">
        <f t="shared" si="139"/>
        <v>2</v>
      </c>
      <c r="AA1113" s="9">
        <f t="shared" si="140"/>
        <v>0</v>
      </c>
      <c r="AB1113" s="9">
        <f t="shared" si="141"/>
        <v>0</v>
      </c>
      <c r="AC1113" s="9">
        <f t="shared" si="142"/>
        <v>4</v>
      </c>
      <c r="AD1113">
        <f t="shared" si="143"/>
        <v>110200</v>
      </c>
    </row>
    <row r="1114" spans="1:30" ht="15" x14ac:dyDescent="0.25">
      <c r="A1114" s="1">
        <v>398</v>
      </c>
      <c r="B1114" s="1">
        <v>501</v>
      </c>
      <c r="C1114" s="2">
        <v>0</v>
      </c>
      <c r="D1114" s="2">
        <v>0</v>
      </c>
      <c r="F1114" s="3">
        <v>0</v>
      </c>
      <c r="G1114" s="3">
        <v>0</v>
      </c>
      <c r="H1114" s="26" t="s">
        <v>126</v>
      </c>
      <c r="I1114" s="27">
        <v>0</v>
      </c>
      <c r="J1114" s="27">
        <v>0</v>
      </c>
      <c r="K1114" s="27">
        <v>999</v>
      </c>
      <c r="L1114" s="5">
        <v>50</v>
      </c>
      <c r="M1114" s="5">
        <v>57</v>
      </c>
      <c r="N1114" s="5" t="s">
        <v>32</v>
      </c>
      <c r="O1114" s="6">
        <v>50</v>
      </c>
      <c r="P1114" s="6">
        <v>11</v>
      </c>
      <c r="Q1114" s="6" t="s">
        <v>32</v>
      </c>
      <c r="R1114" s="7">
        <v>0</v>
      </c>
      <c r="S1114" s="7">
        <v>0</v>
      </c>
      <c r="U1114" s="37"/>
      <c r="V1114" s="8">
        <v>0.58533554855100001</v>
      </c>
      <c r="W1114" s="9">
        <f t="shared" si="136"/>
        <v>1</v>
      </c>
      <c r="X1114" s="9">
        <f t="shared" si="137"/>
        <v>1</v>
      </c>
      <c r="Y1114" s="9">
        <f t="shared" si="138"/>
        <v>0</v>
      </c>
      <c r="Z1114" s="9">
        <f t="shared" si="139"/>
        <v>2</v>
      </c>
      <c r="AA1114" s="9">
        <f t="shared" si="140"/>
        <v>2</v>
      </c>
      <c r="AB1114" s="9">
        <f t="shared" si="141"/>
        <v>1</v>
      </c>
      <c r="AC1114" s="9">
        <f t="shared" si="142"/>
        <v>7</v>
      </c>
      <c r="AD1114">
        <f t="shared" si="143"/>
        <v>110221</v>
      </c>
    </row>
    <row r="1115" spans="1:30" ht="15" x14ac:dyDescent="0.25">
      <c r="A1115" s="1">
        <v>383</v>
      </c>
      <c r="B1115" s="1">
        <v>501</v>
      </c>
      <c r="C1115" s="2">
        <v>0</v>
      </c>
      <c r="D1115" s="2">
        <v>0</v>
      </c>
      <c r="F1115" s="3">
        <v>0</v>
      </c>
      <c r="G1115" s="3">
        <v>0</v>
      </c>
      <c r="I1115" s="27">
        <v>0</v>
      </c>
      <c r="J1115" s="27">
        <v>0</v>
      </c>
      <c r="K1115" s="27">
        <v>999</v>
      </c>
      <c r="L1115" s="5">
        <v>50</v>
      </c>
      <c r="M1115" s="5">
        <v>57</v>
      </c>
      <c r="N1115" s="5" t="s">
        <v>32</v>
      </c>
      <c r="O1115" s="6">
        <v>0</v>
      </c>
      <c r="P1115" s="6">
        <v>0</v>
      </c>
      <c r="R1115" s="7">
        <v>0</v>
      </c>
      <c r="S1115" s="7">
        <v>0</v>
      </c>
      <c r="U1115" s="37"/>
      <c r="V1115" s="8">
        <v>0.75075892515999998</v>
      </c>
      <c r="W1115" s="9">
        <f t="shared" si="136"/>
        <v>1</v>
      </c>
      <c r="X1115" s="9">
        <f t="shared" si="137"/>
        <v>1</v>
      </c>
      <c r="Y1115" s="9">
        <f t="shared" si="138"/>
        <v>0</v>
      </c>
      <c r="Z1115" s="9">
        <f t="shared" si="139"/>
        <v>2</v>
      </c>
      <c r="AA1115" s="9">
        <f t="shared" si="140"/>
        <v>1</v>
      </c>
      <c r="AB1115" s="9">
        <f t="shared" si="141"/>
        <v>1</v>
      </c>
      <c r="AC1115" s="9">
        <f t="shared" si="142"/>
        <v>6</v>
      </c>
      <c r="AD1115">
        <f t="shared" si="143"/>
        <v>110211</v>
      </c>
    </row>
    <row r="1116" spans="1:30" ht="15" x14ac:dyDescent="0.25">
      <c r="A1116" s="1">
        <v>564</v>
      </c>
      <c r="B1116" s="1">
        <v>501</v>
      </c>
      <c r="C1116" s="2">
        <v>0</v>
      </c>
      <c r="D1116" s="2">
        <v>0</v>
      </c>
      <c r="F1116" s="3">
        <v>0</v>
      </c>
      <c r="G1116" s="3">
        <v>0</v>
      </c>
      <c r="I1116" s="27">
        <v>0</v>
      </c>
      <c r="J1116" s="27">
        <v>0</v>
      </c>
      <c r="K1116" s="27">
        <v>999</v>
      </c>
      <c r="L1116" s="5">
        <v>50</v>
      </c>
      <c r="M1116" s="5">
        <v>57</v>
      </c>
      <c r="N1116" s="5" t="s">
        <v>32</v>
      </c>
      <c r="O1116" s="6">
        <v>50</v>
      </c>
      <c r="P1116" s="6">
        <v>11</v>
      </c>
      <c r="Q1116" s="6" t="s">
        <v>32</v>
      </c>
      <c r="R1116" s="7">
        <v>501</v>
      </c>
      <c r="S1116" s="7">
        <v>15</v>
      </c>
      <c r="T1116" s="7" t="s">
        <v>28</v>
      </c>
      <c r="U1116" s="37"/>
      <c r="V1116" s="8">
        <v>0.37650614553400003</v>
      </c>
      <c r="W1116" s="9">
        <f t="shared" si="136"/>
        <v>1</v>
      </c>
      <c r="X1116" s="9">
        <f t="shared" si="137"/>
        <v>1</v>
      </c>
      <c r="Y1116" s="9">
        <f t="shared" si="138"/>
        <v>0</v>
      </c>
      <c r="Z1116" s="9">
        <f t="shared" si="139"/>
        <v>2</v>
      </c>
      <c r="AA1116" s="9">
        <f t="shared" si="140"/>
        <v>2</v>
      </c>
      <c r="AB1116" s="9">
        <f t="shared" si="141"/>
        <v>3</v>
      </c>
      <c r="AC1116" s="9">
        <f t="shared" si="142"/>
        <v>9</v>
      </c>
      <c r="AD1116">
        <f t="shared" si="143"/>
        <v>110223</v>
      </c>
    </row>
    <row r="1117" spans="1:30" ht="15" x14ac:dyDescent="0.25">
      <c r="A1117" s="1">
        <v>465</v>
      </c>
      <c r="B1117" s="1">
        <v>501</v>
      </c>
      <c r="C1117" s="2">
        <v>0</v>
      </c>
      <c r="D1117" s="2">
        <v>0</v>
      </c>
      <c r="F1117" s="3">
        <v>0</v>
      </c>
      <c r="G1117" s="3">
        <v>0</v>
      </c>
      <c r="I1117" s="27">
        <v>0</v>
      </c>
      <c r="J1117" s="27">
        <v>0</v>
      </c>
      <c r="K1117" s="27">
        <v>999</v>
      </c>
      <c r="L1117" s="5">
        <v>50</v>
      </c>
      <c r="M1117" s="5">
        <v>57</v>
      </c>
      <c r="N1117" s="5" t="s">
        <v>32</v>
      </c>
      <c r="O1117" s="6">
        <v>0</v>
      </c>
      <c r="P1117" s="6">
        <v>0</v>
      </c>
      <c r="R1117" s="7">
        <v>501</v>
      </c>
      <c r="S1117" s="7">
        <v>15</v>
      </c>
      <c r="T1117" s="7" t="s">
        <v>28</v>
      </c>
      <c r="U1117" s="37"/>
      <c r="V1117" s="8">
        <v>0.56237222411599996</v>
      </c>
      <c r="W1117" s="9">
        <f t="shared" si="136"/>
        <v>1</v>
      </c>
      <c r="X1117" s="9">
        <f t="shared" si="137"/>
        <v>1</v>
      </c>
      <c r="Y1117" s="9">
        <f t="shared" si="138"/>
        <v>0</v>
      </c>
      <c r="Z1117" s="9">
        <f t="shared" si="139"/>
        <v>2</v>
      </c>
      <c r="AA1117" s="9">
        <f t="shared" si="140"/>
        <v>1</v>
      </c>
      <c r="AB1117" s="9">
        <f t="shared" si="141"/>
        <v>3</v>
      </c>
      <c r="AC1117" s="9">
        <f t="shared" si="142"/>
        <v>8</v>
      </c>
      <c r="AD1117">
        <f t="shared" si="143"/>
        <v>110213</v>
      </c>
    </row>
    <row r="1118" spans="1:30" ht="15" x14ac:dyDescent="0.25">
      <c r="A1118" s="1">
        <v>384</v>
      </c>
      <c r="B1118" s="1">
        <v>501</v>
      </c>
      <c r="C1118" s="2">
        <v>0</v>
      </c>
      <c r="D1118" s="2">
        <v>0</v>
      </c>
      <c r="F1118" s="3">
        <v>0</v>
      </c>
      <c r="G1118" s="3">
        <v>0</v>
      </c>
      <c r="I1118" s="27">
        <v>0</v>
      </c>
      <c r="J1118" s="27">
        <v>0</v>
      </c>
      <c r="K1118" s="27">
        <v>999</v>
      </c>
      <c r="L1118" s="5">
        <v>50</v>
      </c>
      <c r="M1118" s="5">
        <v>58</v>
      </c>
      <c r="N1118" s="5" t="s">
        <v>32</v>
      </c>
      <c r="O1118" s="6">
        <v>0</v>
      </c>
      <c r="P1118" s="6">
        <v>0</v>
      </c>
      <c r="R1118" s="7">
        <v>0</v>
      </c>
      <c r="S1118" s="7">
        <v>0</v>
      </c>
      <c r="U1118" s="37"/>
      <c r="V1118" s="8">
        <v>1.8206580027799999</v>
      </c>
      <c r="W1118" s="9">
        <f t="shared" si="136"/>
        <v>1</v>
      </c>
      <c r="X1118" s="9">
        <f t="shared" si="137"/>
        <v>1</v>
      </c>
      <c r="Y1118" s="9">
        <f t="shared" si="138"/>
        <v>0</v>
      </c>
      <c r="Z1118" s="9">
        <f t="shared" si="139"/>
        <v>2</v>
      </c>
      <c r="AA1118" s="9">
        <f t="shared" si="140"/>
        <v>1</v>
      </c>
      <c r="AB1118" s="9">
        <f t="shared" si="141"/>
        <v>1</v>
      </c>
      <c r="AC1118" s="9">
        <f t="shared" si="142"/>
        <v>6</v>
      </c>
      <c r="AD1118">
        <f t="shared" si="143"/>
        <v>110211</v>
      </c>
    </row>
    <row r="1119" spans="1:30" ht="15" x14ac:dyDescent="0.25">
      <c r="A1119" s="1">
        <v>272</v>
      </c>
      <c r="B1119" s="1">
        <v>5</v>
      </c>
      <c r="C1119" s="2">
        <v>0</v>
      </c>
      <c r="D1119" s="2">
        <v>0</v>
      </c>
      <c r="F1119" s="3">
        <v>0</v>
      </c>
      <c r="G1119" s="3">
        <v>0</v>
      </c>
      <c r="H1119" s="26" t="s">
        <v>114</v>
      </c>
      <c r="I1119" s="24">
        <v>0</v>
      </c>
      <c r="J1119" s="24">
        <v>0</v>
      </c>
      <c r="K1119" s="24">
        <v>999</v>
      </c>
      <c r="L1119" s="5">
        <v>5</v>
      </c>
      <c r="M1119" s="5">
        <v>59</v>
      </c>
      <c r="N1119" s="5" t="s">
        <v>28</v>
      </c>
      <c r="O1119" s="6">
        <v>0</v>
      </c>
      <c r="P1119" s="6">
        <v>0</v>
      </c>
      <c r="Q1119" s="6">
        <v>999</v>
      </c>
      <c r="R1119" s="7">
        <v>0</v>
      </c>
      <c r="S1119" s="7">
        <v>0</v>
      </c>
      <c r="T1119" s="7">
        <v>999</v>
      </c>
      <c r="U1119" s="37"/>
      <c r="V1119" s="8">
        <v>4.8582836941999998</v>
      </c>
      <c r="W1119" s="9">
        <f t="shared" si="136"/>
        <v>1</v>
      </c>
      <c r="X1119" s="9">
        <f t="shared" si="137"/>
        <v>1</v>
      </c>
      <c r="Y1119" s="9">
        <f t="shared" si="138"/>
        <v>0</v>
      </c>
      <c r="Z1119" s="9">
        <f t="shared" si="139"/>
        <v>3</v>
      </c>
      <c r="AA1119" s="9">
        <f t="shared" si="140"/>
        <v>0</v>
      </c>
      <c r="AB1119" s="9">
        <f t="shared" si="141"/>
        <v>0</v>
      </c>
      <c r="AC1119" s="9">
        <f t="shared" si="142"/>
        <v>5</v>
      </c>
      <c r="AD1119">
        <f t="shared" si="143"/>
        <v>110300</v>
      </c>
    </row>
    <row r="1120" spans="1:30" ht="15" x14ac:dyDescent="0.25">
      <c r="A1120" s="1">
        <v>386</v>
      </c>
      <c r="B1120" s="1">
        <v>501</v>
      </c>
      <c r="C1120" s="2">
        <v>50</v>
      </c>
      <c r="D1120" s="2">
        <v>16</v>
      </c>
      <c r="E1120" s="2" t="s">
        <v>32</v>
      </c>
      <c r="F1120" s="3">
        <v>0</v>
      </c>
      <c r="G1120" s="3">
        <v>0</v>
      </c>
      <c r="I1120" s="27">
        <v>0</v>
      </c>
      <c r="J1120" s="27">
        <v>0</v>
      </c>
      <c r="K1120" s="27">
        <v>999</v>
      </c>
      <c r="L1120" s="5">
        <v>50</v>
      </c>
      <c r="M1120" s="5">
        <v>60</v>
      </c>
      <c r="N1120" s="5" t="s">
        <v>32</v>
      </c>
      <c r="O1120" s="6">
        <v>0</v>
      </c>
      <c r="P1120" s="6">
        <v>0</v>
      </c>
      <c r="R1120" s="7">
        <v>0</v>
      </c>
      <c r="S1120" s="7">
        <v>0</v>
      </c>
      <c r="U1120" s="37"/>
      <c r="V1120" s="8">
        <v>1.26081380279</v>
      </c>
      <c r="W1120" s="9">
        <f t="shared" si="136"/>
        <v>2</v>
      </c>
      <c r="X1120" s="9">
        <f t="shared" si="137"/>
        <v>1</v>
      </c>
      <c r="Y1120" s="9">
        <f t="shared" si="138"/>
        <v>0</v>
      </c>
      <c r="Z1120" s="9">
        <f t="shared" si="139"/>
        <v>2</v>
      </c>
      <c r="AA1120" s="9">
        <f t="shared" si="140"/>
        <v>1</v>
      </c>
      <c r="AB1120" s="9">
        <f t="shared" si="141"/>
        <v>1</v>
      </c>
      <c r="AC1120" s="9">
        <f t="shared" si="142"/>
        <v>7</v>
      </c>
      <c r="AD1120">
        <f t="shared" si="143"/>
        <v>210211</v>
      </c>
    </row>
    <row r="1121" spans="1:30" ht="15" x14ac:dyDescent="0.25">
      <c r="A1121" s="1">
        <v>385</v>
      </c>
      <c r="B1121" s="1">
        <v>501</v>
      </c>
      <c r="C1121" s="2">
        <v>0</v>
      </c>
      <c r="D1121" s="2">
        <v>0</v>
      </c>
      <c r="F1121" s="3">
        <v>0</v>
      </c>
      <c r="G1121" s="3">
        <v>0</v>
      </c>
      <c r="H1121" s="26" t="s">
        <v>127</v>
      </c>
      <c r="I1121" s="27">
        <v>0</v>
      </c>
      <c r="J1121" s="27">
        <v>0</v>
      </c>
      <c r="K1121" s="27">
        <v>999</v>
      </c>
      <c r="L1121" s="5">
        <v>50</v>
      </c>
      <c r="M1121" s="5">
        <v>60</v>
      </c>
      <c r="N1121" s="5" t="s">
        <v>32</v>
      </c>
      <c r="O1121" s="6">
        <v>0</v>
      </c>
      <c r="P1121" s="6">
        <v>0</v>
      </c>
      <c r="R1121" s="7">
        <v>0</v>
      </c>
      <c r="S1121" s="7">
        <v>0</v>
      </c>
      <c r="U1121" s="37"/>
      <c r="V1121" s="8">
        <v>0.216277693075</v>
      </c>
      <c r="W1121" s="9">
        <f t="shared" si="136"/>
        <v>1</v>
      </c>
      <c r="X1121" s="9">
        <f t="shared" si="137"/>
        <v>1</v>
      </c>
      <c r="Y1121" s="9">
        <f t="shared" si="138"/>
        <v>0</v>
      </c>
      <c r="Z1121" s="9">
        <f t="shared" si="139"/>
        <v>2</v>
      </c>
      <c r="AA1121" s="9">
        <f t="shared" si="140"/>
        <v>1</v>
      </c>
      <c r="AB1121" s="9">
        <f t="shared" si="141"/>
        <v>1</v>
      </c>
      <c r="AC1121" s="9">
        <f t="shared" si="142"/>
        <v>6</v>
      </c>
      <c r="AD1121">
        <f t="shared" si="143"/>
        <v>110211</v>
      </c>
    </row>
    <row r="1122" spans="1:30" ht="15" x14ac:dyDescent="0.25">
      <c r="A1122" s="1">
        <v>273</v>
      </c>
      <c r="B1122" s="1">
        <v>5</v>
      </c>
      <c r="C1122" s="2">
        <v>0</v>
      </c>
      <c r="D1122" s="2">
        <v>0</v>
      </c>
      <c r="F1122" s="3">
        <v>0</v>
      </c>
      <c r="G1122" s="3">
        <v>0</v>
      </c>
      <c r="H1122" s="26" t="s">
        <v>128</v>
      </c>
      <c r="I1122" s="24">
        <v>0</v>
      </c>
      <c r="J1122" s="24">
        <v>0</v>
      </c>
      <c r="K1122" s="24">
        <v>999</v>
      </c>
      <c r="L1122" s="5">
        <v>5</v>
      </c>
      <c r="M1122" s="5">
        <v>61</v>
      </c>
      <c r="N1122" s="5" t="s">
        <v>32</v>
      </c>
      <c r="O1122" s="6">
        <v>0</v>
      </c>
      <c r="P1122" s="6">
        <v>0</v>
      </c>
      <c r="Q1122" s="6">
        <v>999</v>
      </c>
      <c r="R1122" s="7">
        <v>0</v>
      </c>
      <c r="S1122" s="7">
        <v>0</v>
      </c>
      <c r="T1122" s="7">
        <v>999</v>
      </c>
      <c r="U1122" s="37"/>
      <c r="V1122" s="8">
        <v>4.4675594012299999</v>
      </c>
      <c r="W1122" s="9">
        <f t="shared" si="136"/>
        <v>1</v>
      </c>
      <c r="X1122" s="9">
        <f t="shared" si="137"/>
        <v>1</v>
      </c>
      <c r="Y1122" s="9">
        <f t="shared" si="138"/>
        <v>0</v>
      </c>
      <c r="Z1122" s="9">
        <f t="shared" si="139"/>
        <v>2</v>
      </c>
      <c r="AA1122" s="9">
        <f t="shared" si="140"/>
        <v>0</v>
      </c>
      <c r="AB1122" s="9">
        <f t="shared" si="141"/>
        <v>0</v>
      </c>
      <c r="AC1122" s="9">
        <f t="shared" si="142"/>
        <v>4</v>
      </c>
      <c r="AD1122">
        <f t="shared" si="143"/>
        <v>110200</v>
      </c>
    </row>
    <row r="1123" spans="1:30" ht="15" x14ac:dyDescent="0.25">
      <c r="A1123" s="1">
        <v>274</v>
      </c>
      <c r="B1123" s="1">
        <v>5</v>
      </c>
      <c r="C1123" s="2">
        <v>0</v>
      </c>
      <c r="D1123" s="2">
        <v>0</v>
      </c>
      <c r="F1123" s="3">
        <v>0</v>
      </c>
      <c r="G1123" s="3">
        <v>0</v>
      </c>
      <c r="I1123" s="24">
        <v>0</v>
      </c>
      <c r="J1123" s="24">
        <v>0</v>
      </c>
      <c r="K1123" s="24">
        <v>999</v>
      </c>
      <c r="L1123" s="5">
        <v>5</v>
      </c>
      <c r="M1123" s="5">
        <v>62</v>
      </c>
      <c r="N1123" s="5" t="s">
        <v>32</v>
      </c>
      <c r="O1123" s="6">
        <v>0</v>
      </c>
      <c r="P1123" s="6">
        <v>0</v>
      </c>
      <c r="Q1123" s="6">
        <v>999</v>
      </c>
      <c r="R1123" s="7">
        <v>0</v>
      </c>
      <c r="S1123" s="7">
        <v>0</v>
      </c>
      <c r="T1123" s="7">
        <v>999</v>
      </c>
      <c r="U1123" s="37"/>
      <c r="V1123" s="8">
        <v>3.8524085024599999</v>
      </c>
      <c r="W1123" s="9">
        <f t="shared" si="136"/>
        <v>1</v>
      </c>
      <c r="X1123" s="9">
        <f t="shared" si="137"/>
        <v>1</v>
      </c>
      <c r="Y1123" s="9">
        <f t="shared" si="138"/>
        <v>0</v>
      </c>
      <c r="Z1123" s="9">
        <f t="shared" si="139"/>
        <v>2</v>
      </c>
      <c r="AA1123" s="9">
        <f t="shared" si="140"/>
        <v>0</v>
      </c>
      <c r="AB1123" s="9">
        <f t="shared" si="141"/>
        <v>0</v>
      </c>
      <c r="AC1123" s="9">
        <f t="shared" si="142"/>
        <v>4</v>
      </c>
      <c r="AD1123">
        <f t="shared" si="143"/>
        <v>110200</v>
      </c>
    </row>
    <row r="1124" spans="1:30" ht="15" x14ac:dyDescent="0.25">
      <c r="A1124" s="1">
        <v>153</v>
      </c>
      <c r="B1124" s="1">
        <v>4</v>
      </c>
      <c r="C1124" s="2">
        <v>4</v>
      </c>
      <c r="D1124" s="2">
        <v>7</v>
      </c>
      <c r="E1124" s="2" t="s">
        <v>32</v>
      </c>
      <c r="F1124" s="3">
        <v>0</v>
      </c>
      <c r="G1124" s="3">
        <v>0</v>
      </c>
      <c r="I1124" s="4">
        <v>4</v>
      </c>
      <c r="J1124" s="4">
        <v>72</v>
      </c>
      <c r="K1124" s="4" t="s">
        <v>28</v>
      </c>
      <c r="L1124" s="5">
        <v>4</v>
      </c>
      <c r="M1124" s="5">
        <v>64</v>
      </c>
      <c r="N1124" s="5" t="s">
        <v>28</v>
      </c>
      <c r="O1124" s="6">
        <v>0</v>
      </c>
      <c r="P1124" s="6">
        <v>0</v>
      </c>
      <c r="Q1124" s="6">
        <v>999</v>
      </c>
      <c r="R1124" s="7">
        <v>0</v>
      </c>
      <c r="S1124" s="7">
        <v>0</v>
      </c>
      <c r="T1124" s="7">
        <v>999</v>
      </c>
      <c r="U1124" s="37"/>
      <c r="V1124" s="8">
        <v>0.27589268638999997</v>
      </c>
      <c r="W1124" s="9">
        <f t="shared" si="136"/>
        <v>2</v>
      </c>
      <c r="X1124" s="9">
        <f t="shared" si="137"/>
        <v>1</v>
      </c>
      <c r="Y1124" s="9">
        <f t="shared" si="138"/>
        <v>3</v>
      </c>
      <c r="Z1124" s="9">
        <f t="shared" si="139"/>
        <v>3</v>
      </c>
      <c r="AA1124" s="9">
        <f t="shared" si="140"/>
        <v>0</v>
      </c>
      <c r="AB1124" s="9">
        <f t="shared" si="141"/>
        <v>0</v>
      </c>
      <c r="AC1124" s="9">
        <f t="shared" si="142"/>
        <v>9</v>
      </c>
      <c r="AD1124">
        <f t="shared" si="143"/>
        <v>213300</v>
      </c>
    </row>
    <row r="1125" spans="1:30" ht="15" x14ac:dyDescent="0.25">
      <c r="A1125" s="1">
        <v>143</v>
      </c>
      <c r="B1125" s="1">
        <v>4</v>
      </c>
      <c r="C1125" s="2">
        <v>0</v>
      </c>
      <c r="D1125" s="2">
        <v>0</v>
      </c>
      <c r="F1125" s="3">
        <v>0</v>
      </c>
      <c r="G1125" s="3">
        <v>0</v>
      </c>
      <c r="I1125" s="4">
        <v>4</v>
      </c>
      <c r="J1125" s="4">
        <v>72</v>
      </c>
      <c r="K1125" s="4" t="s">
        <v>28</v>
      </c>
      <c r="L1125" s="5">
        <v>4</v>
      </c>
      <c r="M1125" s="5">
        <v>64</v>
      </c>
      <c r="N1125" s="5" t="s">
        <v>28</v>
      </c>
      <c r="O1125" s="6">
        <v>0</v>
      </c>
      <c r="P1125" s="6">
        <v>0</v>
      </c>
      <c r="Q1125" s="6">
        <v>999</v>
      </c>
      <c r="R1125" s="7">
        <v>0</v>
      </c>
      <c r="S1125" s="7">
        <v>0</v>
      </c>
      <c r="T1125" s="7">
        <v>999</v>
      </c>
      <c r="U1125" s="37"/>
      <c r="V1125" s="8">
        <v>6.76697073341</v>
      </c>
      <c r="W1125" s="9">
        <f t="shared" si="136"/>
        <v>1</v>
      </c>
      <c r="X1125" s="9">
        <f t="shared" si="137"/>
        <v>1</v>
      </c>
      <c r="Y1125" s="9">
        <f t="shared" si="138"/>
        <v>3</v>
      </c>
      <c r="Z1125" s="9">
        <f t="shared" si="139"/>
        <v>3</v>
      </c>
      <c r="AA1125" s="9">
        <f t="shared" si="140"/>
        <v>0</v>
      </c>
      <c r="AB1125" s="9">
        <f t="shared" si="141"/>
        <v>0</v>
      </c>
      <c r="AC1125" s="9">
        <f t="shared" si="142"/>
        <v>8</v>
      </c>
      <c r="AD1125">
        <f t="shared" si="143"/>
        <v>113300</v>
      </c>
    </row>
    <row r="1126" spans="1:30" ht="15" x14ac:dyDescent="0.25">
      <c r="A1126" s="1">
        <v>1179</v>
      </c>
      <c r="B1126" s="1">
        <v>45</v>
      </c>
      <c r="C1126" s="2">
        <v>0</v>
      </c>
      <c r="D1126" s="2">
        <v>0</v>
      </c>
      <c r="F1126" s="3">
        <v>0</v>
      </c>
      <c r="G1126" s="3">
        <v>0</v>
      </c>
      <c r="I1126" s="4">
        <v>45</v>
      </c>
      <c r="J1126" s="4">
        <v>72</v>
      </c>
      <c r="K1126" s="4" t="s">
        <v>28</v>
      </c>
      <c r="L1126" s="5">
        <v>45</v>
      </c>
      <c r="M1126" s="5">
        <v>64</v>
      </c>
      <c r="N1126" s="5" t="s">
        <v>28</v>
      </c>
      <c r="O1126" s="6">
        <v>0</v>
      </c>
      <c r="P1126" s="6">
        <v>0</v>
      </c>
      <c r="Q1126" s="6">
        <v>999</v>
      </c>
      <c r="R1126" s="7">
        <v>0</v>
      </c>
      <c r="S1126" s="7">
        <v>0</v>
      </c>
      <c r="T1126" s="7">
        <v>999</v>
      </c>
      <c r="U1126" s="37"/>
      <c r="V1126" s="8">
        <v>0.36008328065900003</v>
      </c>
      <c r="W1126" s="9">
        <f t="shared" si="136"/>
        <v>1</v>
      </c>
      <c r="X1126" s="9">
        <f t="shared" si="137"/>
        <v>1</v>
      </c>
      <c r="Y1126" s="9">
        <f t="shared" si="138"/>
        <v>3</v>
      </c>
      <c r="Z1126" s="9">
        <f t="shared" si="139"/>
        <v>3</v>
      </c>
      <c r="AA1126" s="9">
        <f t="shared" si="140"/>
        <v>0</v>
      </c>
      <c r="AB1126" s="9">
        <f t="shared" si="141"/>
        <v>0</v>
      </c>
      <c r="AC1126" s="9">
        <f t="shared" si="142"/>
        <v>8</v>
      </c>
      <c r="AD1126">
        <f t="shared" si="143"/>
        <v>113300</v>
      </c>
    </row>
    <row r="1127" spans="1:30" ht="15" x14ac:dyDescent="0.25">
      <c r="A1127" s="1">
        <v>71</v>
      </c>
      <c r="B1127" s="1">
        <v>4</v>
      </c>
      <c r="C1127" s="2">
        <v>0</v>
      </c>
      <c r="D1127" s="2">
        <v>0</v>
      </c>
      <c r="F1127" s="3">
        <v>0</v>
      </c>
      <c r="G1127" s="3">
        <v>0</v>
      </c>
      <c r="I1127" s="4">
        <v>0</v>
      </c>
      <c r="J1127" s="4">
        <v>0</v>
      </c>
      <c r="L1127" s="5">
        <v>4</v>
      </c>
      <c r="M1127" s="5">
        <v>64</v>
      </c>
      <c r="N1127" s="5" t="s">
        <v>28</v>
      </c>
      <c r="O1127" s="6">
        <v>0</v>
      </c>
      <c r="P1127" s="6">
        <v>0</v>
      </c>
      <c r="Q1127" s="6">
        <v>999</v>
      </c>
      <c r="R1127" s="7">
        <v>0</v>
      </c>
      <c r="S1127" s="7">
        <v>0</v>
      </c>
      <c r="T1127" s="7">
        <v>999</v>
      </c>
      <c r="U1127" s="37"/>
      <c r="V1127" s="8">
        <v>5.4155907583599996</v>
      </c>
      <c r="W1127" s="9">
        <f t="shared" si="136"/>
        <v>1</v>
      </c>
      <c r="X1127" s="9">
        <f t="shared" si="137"/>
        <v>1</v>
      </c>
      <c r="Y1127" s="9">
        <f t="shared" si="138"/>
        <v>1</v>
      </c>
      <c r="Z1127" s="9">
        <f t="shared" si="139"/>
        <v>3</v>
      </c>
      <c r="AA1127" s="9">
        <f t="shared" si="140"/>
        <v>0</v>
      </c>
      <c r="AB1127" s="9">
        <f t="shared" si="141"/>
        <v>0</v>
      </c>
      <c r="AC1127" s="9">
        <f t="shared" si="142"/>
        <v>6</v>
      </c>
      <c r="AD1127">
        <f t="shared" si="143"/>
        <v>111300</v>
      </c>
    </row>
    <row r="1128" spans="1:30" ht="15" x14ac:dyDescent="0.25">
      <c r="A1128" s="1">
        <v>1175</v>
      </c>
      <c r="B1128" s="1">
        <v>45</v>
      </c>
      <c r="C1128" s="2">
        <v>0</v>
      </c>
      <c r="D1128" s="2">
        <v>0</v>
      </c>
      <c r="F1128" s="3">
        <v>0</v>
      </c>
      <c r="G1128" s="3">
        <v>0</v>
      </c>
      <c r="I1128" s="24">
        <v>0</v>
      </c>
      <c r="J1128" s="24">
        <v>0</v>
      </c>
      <c r="K1128" s="24">
        <v>999</v>
      </c>
      <c r="L1128" s="5">
        <v>45</v>
      </c>
      <c r="M1128" s="5">
        <v>64</v>
      </c>
      <c r="N1128" s="5" t="s">
        <v>28</v>
      </c>
      <c r="O1128" s="6">
        <v>0</v>
      </c>
      <c r="P1128" s="6">
        <v>0</v>
      </c>
      <c r="Q1128" s="6">
        <v>999</v>
      </c>
      <c r="R1128" s="7">
        <v>0</v>
      </c>
      <c r="S1128" s="7">
        <v>0</v>
      </c>
      <c r="T1128" s="7">
        <v>999</v>
      </c>
      <c r="U1128" s="37"/>
      <c r="V1128" s="8">
        <v>0.85013079356400001</v>
      </c>
      <c r="W1128" s="9">
        <f t="shared" si="136"/>
        <v>1</v>
      </c>
      <c r="X1128" s="9">
        <f t="shared" si="137"/>
        <v>1</v>
      </c>
      <c r="Y1128" s="9">
        <f t="shared" si="138"/>
        <v>0</v>
      </c>
      <c r="Z1128" s="9">
        <f t="shared" si="139"/>
        <v>3</v>
      </c>
      <c r="AA1128" s="9">
        <f t="shared" si="140"/>
        <v>0</v>
      </c>
      <c r="AB1128" s="9">
        <f t="shared" si="141"/>
        <v>0</v>
      </c>
      <c r="AC1128" s="9">
        <f t="shared" si="142"/>
        <v>5</v>
      </c>
      <c r="AD1128">
        <f t="shared" si="143"/>
        <v>110300</v>
      </c>
    </row>
    <row r="1129" spans="1:30" ht="15" x14ac:dyDescent="0.25">
      <c r="A1129" s="1">
        <v>72</v>
      </c>
      <c r="B1129" s="1">
        <v>4</v>
      </c>
      <c r="C1129" s="2">
        <v>0</v>
      </c>
      <c r="D1129" s="2">
        <v>0</v>
      </c>
      <c r="F1129" s="3">
        <v>0</v>
      </c>
      <c r="G1129" s="3">
        <v>0</v>
      </c>
      <c r="I1129" s="4">
        <v>0</v>
      </c>
      <c r="J1129" s="4">
        <v>0</v>
      </c>
      <c r="K1129" s="29" t="s">
        <v>192</v>
      </c>
      <c r="L1129" s="5">
        <v>4</v>
      </c>
      <c r="M1129" s="5">
        <v>65</v>
      </c>
      <c r="N1129" s="5" t="s">
        <v>32</v>
      </c>
      <c r="O1129" s="6">
        <v>0</v>
      </c>
      <c r="P1129" s="6">
        <v>0</v>
      </c>
      <c r="Q1129" s="6">
        <v>999</v>
      </c>
      <c r="R1129" s="7">
        <v>0</v>
      </c>
      <c r="S1129" s="7">
        <v>0</v>
      </c>
      <c r="T1129" s="7">
        <v>999</v>
      </c>
      <c r="U1129" s="37"/>
      <c r="V1129" s="8">
        <v>1.4967305024099999</v>
      </c>
      <c r="W1129" s="9">
        <f t="shared" si="136"/>
        <v>1</v>
      </c>
      <c r="X1129" s="9">
        <f t="shared" si="137"/>
        <v>1</v>
      </c>
      <c r="Y1129" s="9">
        <f t="shared" si="138"/>
        <v>1</v>
      </c>
      <c r="Z1129" s="9">
        <f t="shared" si="139"/>
        <v>2</v>
      </c>
      <c r="AA1129" s="9">
        <f t="shared" si="140"/>
        <v>0</v>
      </c>
      <c r="AB1129" s="9">
        <f t="shared" si="141"/>
        <v>0</v>
      </c>
      <c r="AC1129" s="9">
        <f t="shared" si="142"/>
        <v>5</v>
      </c>
      <c r="AD1129">
        <f t="shared" si="143"/>
        <v>111200</v>
      </c>
    </row>
    <row r="1130" spans="1:30" ht="15" x14ac:dyDescent="0.25">
      <c r="A1130" s="1">
        <v>144</v>
      </c>
      <c r="B1130" s="1">
        <v>4</v>
      </c>
      <c r="C1130" s="2">
        <v>0</v>
      </c>
      <c r="D1130" s="2">
        <v>0</v>
      </c>
      <c r="F1130" s="3">
        <v>0</v>
      </c>
      <c r="G1130" s="3">
        <v>0</v>
      </c>
      <c r="H1130" s="26" t="s">
        <v>92</v>
      </c>
      <c r="I1130" s="4">
        <v>4</v>
      </c>
      <c r="J1130" s="4">
        <v>73</v>
      </c>
      <c r="K1130" s="4" t="s">
        <v>28</v>
      </c>
      <c r="L1130" s="5">
        <v>4</v>
      </c>
      <c r="M1130" s="5">
        <v>66</v>
      </c>
      <c r="N1130" s="5" t="s">
        <v>28</v>
      </c>
      <c r="O1130" s="6">
        <v>0</v>
      </c>
      <c r="P1130" s="6">
        <v>0</v>
      </c>
      <c r="Q1130" s="6">
        <v>999</v>
      </c>
      <c r="R1130" s="7">
        <v>0</v>
      </c>
      <c r="S1130" s="7">
        <v>0</v>
      </c>
      <c r="T1130" s="7">
        <v>999</v>
      </c>
      <c r="U1130" s="37"/>
      <c r="V1130" s="8">
        <v>5.5881485526399999</v>
      </c>
      <c r="W1130" s="9">
        <f t="shared" si="136"/>
        <v>1</v>
      </c>
      <c r="X1130" s="9">
        <f t="shared" si="137"/>
        <v>1</v>
      </c>
      <c r="Y1130" s="9">
        <f t="shared" si="138"/>
        <v>3</v>
      </c>
      <c r="Z1130" s="9">
        <f t="shared" si="139"/>
        <v>3</v>
      </c>
      <c r="AA1130" s="9">
        <f t="shared" si="140"/>
        <v>0</v>
      </c>
      <c r="AB1130" s="9">
        <f t="shared" si="141"/>
        <v>0</v>
      </c>
      <c r="AC1130" s="9">
        <f t="shared" si="142"/>
        <v>8</v>
      </c>
      <c r="AD1130">
        <f t="shared" si="143"/>
        <v>113300</v>
      </c>
    </row>
    <row r="1131" spans="1:30" ht="15" x14ac:dyDescent="0.25">
      <c r="A1131" s="1">
        <v>73</v>
      </c>
      <c r="B1131" s="1">
        <v>4</v>
      </c>
      <c r="C1131" s="2">
        <v>0</v>
      </c>
      <c r="D1131" s="2">
        <v>0</v>
      </c>
      <c r="F1131" s="3">
        <v>0</v>
      </c>
      <c r="G1131" s="3">
        <v>0</v>
      </c>
      <c r="I1131" s="4">
        <v>0</v>
      </c>
      <c r="J1131" s="4">
        <v>0</v>
      </c>
      <c r="L1131" s="5">
        <v>4</v>
      </c>
      <c r="M1131" s="5">
        <v>66</v>
      </c>
      <c r="N1131" s="5" t="s">
        <v>28</v>
      </c>
      <c r="O1131" s="6">
        <v>0</v>
      </c>
      <c r="P1131" s="6">
        <v>0</v>
      </c>
      <c r="Q1131" s="6">
        <v>999</v>
      </c>
      <c r="R1131" s="7">
        <v>0</v>
      </c>
      <c r="S1131" s="7">
        <v>0</v>
      </c>
      <c r="T1131" s="7">
        <v>999</v>
      </c>
      <c r="U1131" s="37"/>
      <c r="V1131" s="8">
        <v>1.06545215426</v>
      </c>
      <c r="W1131" s="9">
        <f t="shared" si="136"/>
        <v>1</v>
      </c>
      <c r="X1131" s="9">
        <f t="shared" si="137"/>
        <v>1</v>
      </c>
      <c r="Y1131" s="9">
        <f t="shared" si="138"/>
        <v>1</v>
      </c>
      <c r="Z1131" s="9">
        <f t="shared" si="139"/>
        <v>3</v>
      </c>
      <c r="AA1131" s="9">
        <f t="shared" si="140"/>
        <v>0</v>
      </c>
      <c r="AB1131" s="9">
        <f t="shared" si="141"/>
        <v>0</v>
      </c>
      <c r="AC1131" s="9">
        <f t="shared" si="142"/>
        <v>6</v>
      </c>
      <c r="AD1131">
        <f t="shared" si="143"/>
        <v>111300</v>
      </c>
    </row>
    <row r="1132" spans="1:30" ht="15" x14ac:dyDescent="0.25">
      <c r="A1132" s="1">
        <v>151</v>
      </c>
      <c r="B1132" s="1">
        <v>4</v>
      </c>
      <c r="C1132" s="2">
        <v>4</v>
      </c>
      <c r="D1132" s="2">
        <v>6</v>
      </c>
      <c r="E1132" s="2" t="s">
        <v>32</v>
      </c>
      <c r="F1132" s="3">
        <v>0</v>
      </c>
      <c r="G1132" s="3">
        <v>0</v>
      </c>
      <c r="H1132" s="28" t="s">
        <v>135</v>
      </c>
      <c r="I1132" s="4">
        <v>4</v>
      </c>
      <c r="J1132" s="4">
        <v>74</v>
      </c>
      <c r="K1132" s="4" t="s">
        <v>28</v>
      </c>
      <c r="L1132" s="5">
        <v>4</v>
      </c>
      <c r="M1132" s="5">
        <v>67</v>
      </c>
      <c r="N1132" s="5" t="s">
        <v>28</v>
      </c>
      <c r="O1132" s="6">
        <v>0</v>
      </c>
      <c r="P1132" s="6">
        <v>0</v>
      </c>
      <c r="Q1132" s="6">
        <v>999</v>
      </c>
      <c r="R1132" s="7">
        <v>0</v>
      </c>
      <c r="S1132" s="7">
        <v>0</v>
      </c>
      <c r="T1132" s="7">
        <v>999</v>
      </c>
      <c r="U1132" s="37"/>
      <c r="V1132" s="8">
        <v>2.1235832297799999</v>
      </c>
      <c r="W1132" s="9">
        <f t="shared" si="136"/>
        <v>2</v>
      </c>
      <c r="X1132" s="9">
        <f t="shared" si="137"/>
        <v>1</v>
      </c>
      <c r="Y1132" s="9">
        <f t="shared" si="138"/>
        <v>3</v>
      </c>
      <c r="Z1132" s="9">
        <f t="shared" si="139"/>
        <v>3</v>
      </c>
      <c r="AA1132" s="9">
        <f t="shared" si="140"/>
        <v>0</v>
      </c>
      <c r="AB1132" s="9">
        <f t="shared" si="141"/>
        <v>0</v>
      </c>
      <c r="AC1132" s="9">
        <f t="shared" si="142"/>
        <v>9</v>
      </c>
      <c r="AD1132">
        <f t="shared" si="143"/>
        <v>213300</v>
      </c>
    </row>
    <row r="1133" spans="1:30" ht="15" x14ac:dyDescent="0.25">
      <c r="A1133" s="1">
        <v>145</v>
      </c>
      <c r="B1133" s="1">
        <v>4</v>
      </c>
      <c r="C1133" s="2">
        <v>0</v>
      </c>
      <c r="D1133" s="2">
        <v>0</v>
      </c>
      <c r="F1133" s="3">
        <v>0</v>
      </c>
      <c r="G1133" s="3">
        <v>0</v>
      </c>
      <c r="I1133" s="4">
        <v>4</v>
      </c>
      <c r="J1133" s="4">
        <v>74</v>
      </c>
      <c r="K1133" s="4" t="s">
        <v>28</v>
      </c>
      <c r="L1133" s="5">
        <v>4</v>
      </c>
      <c r="M1133" s="5">
        <v>67</v>
      </c>
      <c r="N1133" s="5" t="s">
        <v>28</v>
      </c>
      <c r="O1133" s="6">
        <v>0</v>
      </c>
      <c r="P1133" s="6">
        <v>0</v>
      </c>
      <c r="Q1133" s="6">
        <v>999</v>
      </c>
      <c r="R1133" s="7">
        <v>0</v>
      </c>
      <c r="S1133" s="7">
        <v>0</v>
      </c>
      <c r="T1133" s="7">
        <v>999</v>
      </c>
      <c r="U1133" s="37"/>
      <c r="V1133" s="8">
        <v>9.7822878135500009</v>
      </c>
      <c r="W1133" s="9">
        <f t="shared" si="136"/>
        <v>1</v>
      </c>
      <c r="X1133" s="9">
        <f t="shared" si="137"/>
        <v>1</v>
      </c>
      <c r="Y1133" s="9">
        <f t="shared" si="138"/>
        <v>3</v>
      </c>
      <c r="Z1133" s="9">
        <f t="shared" si="139"/>
        <v>3</v>
      </c>
      <c r="AA1133" s="9">
        <f t="shared" si="140"/>
        <v>0</v>
      </c>
      <c r="AB1133" s="9">
        <f t="shared" si="141"/>
        <v>0</v>
      </c>
      <c r="AC1133" s="9">
        <f t="shared" si="142"/>
        <v>8</v>
      </c>
      <c r="AD1133">
        <f t="shared" si="143"/>
        <v>113300</v>
      </c>
    </row>
    <row r="1134" spans="1:30" ht="15" x14ac:dyDescent="0.25">
      <c r="A1134" s="1">
        <v>109</v>
      </c>
      <c r="B1134" s="1">
        <v>4</v>
      </c>
      <c r="C1134" s="2">
        <v>4</v>
      </c>
      <c r="D1134" s="2">
        <v>6</v>
      </c>
      <c r="E1134" s="2" t="s">
        <v>32</v>
      </c>
      <c r="F1134" s="3">
        <v>0</v>
      </c>
      <c r="G1134" s="3">
        <v>0</v>
      </c>
      <c r="I1134" s="4">
        <v>0</v>
      </c>
      <c r="J1134" s="4">
        <v>0</v>
      </c>
      <c r="L1134" s="5">
        <v>4</v>
      </c>
      <c r="M1134" s="5">
        <v>67</v>
      </c>
      <c r="N1134" s="5" t="s">
        <v>28</v>
      </c>
      <c r="O1134" s="6">
        <v>0</v>
      </c>
      <c r="P1134" s="6">
        <v>0</v>
      </c>
      <c r="Q1134" s="6">
        <v>999</v>
      </c>
      <c r="R1134" s="7">
        <v>0</v>
      </c>
      <c r="S1134" s="7">
        <v>0</v>
      </c>
      <c r="T1134" s="7">
        <v>999</v>
      </c>
      <c r="U1134" s="37"/>
      <c r="V1134" s="8">
        <v>1.1948366110799999</v>
      </c>
      <c r="W1134" s="9">
        <f t="shared" si="136"/>
        <v>2</v>
      </c>
      <c r="X1134" s="9">
        <f t="shared" si="137"/>
        <v>1</v>
      </c>
      <c r="Y1134" s="9">
        <f t="shared" si="138"/>
        <v>1</v>
      </c>
      <c r="Z1134" s="9">
        <f t="shared" si="139"/>
        <v>3</v>
      </c>
      <c r="AA1134" s="9">
        <f t="shared" si="140"/>
        <v>0</v>
      </c>
      <c r="AB1134" s="9">
        <f t="shared" si="141"/>
        <v>0</v>
      </c>
      <c r="AC1134" s="9">
        <f t="shared" si="142"/>
        <v>7</v>
      </c>
      <c r="AD1134">
        <f t="shared" si="143"/>
        <v>211300</v>
      </c>
    </row>
    <row r="1135" spans="1:30" ht="15" x14ac:dyDescent="0.25">
      <c r="A1135" s="1">
        <v>74</v>
      </c>
      <c r="B1135" s="1">
        <v>4</v>
      </c>
      <c r="C1135" s="2">
        <v>0</v>
      </c>
      <c r="D1135" s="2">
        <v>0</v>
      </c>
      <c r="F1135" s="3">
        <v>0</v>
      </c>
      <c r="G1135" s="3">
        <v>0</v>
      </c>
      <c r="I1135" s="4">
        <v>0</v>
      </c>
      <c r="J1135" s="4">
        <v>0</v>
      </c>
      <c r="K1135" s="29" t="s">
        <v>172</v>
      </c>
      <c r="L1135" s="5">
        <v>4</v>
      </c>
      <c r="M1135" s="5">
        <v>67</v>
      </c>
      <c r="N1135" s="5" t="s">
        <v>28</v>
      </c>
      <c r="O1135" s="6">
        <v>0</v>
      </c>
      <c r="P1135" s="6">
        <v>0</v>
      </c>
      <c r="Q1135" s="6">
        <v>999</v>
      </c>
      <c r="R1135" s="7">
        <v>0</v>
      </c>
      <c r="S1135" s="7">
        <v>0</v>
      </c>
      <c r="T1135" s="7">
        <v>999</v>
      </c>
      <c r="U1135" s="37"/>
      <c r="V1135" s="8">
        <v>19.162278339099998</v>
      </c>
      <c r="W1135" s="9">
        <f t="shared" si="136"/>
        <v>1</v>
      </c>
      <c r="X1135" s="9">
        <f t="shared" si="137"/>
        <v>1</v>
      </c>
      <c r="Y1135" s="9">
        <f t="shared" si="138"/>
        <v>1</v>
      </c>
      <c r="Z1135" s="9">
        <f t="shared" si="139"/>
        <v>3</v>
      </c>
      <c r="AA1135" s="9">
        <f t="shared" si="140"/>
        <v>0</v>
      </c>
      <c r="AB1135" s="9">
        <f t="shared" si="141"/>
        <v>0</v>
      </c>
      <c r="AC1135" s="9">
        <f t="shared" si="142"/>
        <v>6</v>
      </c>
      <c r="AD1135">
        <f t="shared" si="143"/>
        <v>111300</v>
      </c>
    </row>
    <row r="1136" spans="1:30" ht="15" x14ac:dyDescent="0.25">
      <c r="A1136" s="1">
        <v>152</v>
      </c>
      <c r="B1136" s="1">
        <v>4</v>
      </c>
      <c r="C1136" s="2">
        <v>4</v>
      </c>
      <c r="D1136" s="2">
        <v>5</v>
      </c>
      <c r="E1136" s="2" t="s">
        <v>32</v>
      </c>
      <c r="F1136" s="3">
        <v>0</v>
      </c>
      <c r="G1136" s="3">
        <v>0</v>
      </c>
      <c r="I1136" s="4">
        <v>4</v>
      </c>
      <c r="J1136" s="4">
        <v>75</v>
      </c>
      <c r="K1136" s="4" t="s">
        <v>28</v>
      </c>
      <c r="L1136" s="5">
        <v>4</v>
      </c>
      <c r="M1136" s="5">
        <v>68</v>
      </c>
      <c r="N1136" s="5" t="s">
        <v>28</v>
      </c>
      <c r="O1136" s="6">
        <v>0</v>
      </c>
      <c r="P1136" s="6">
        <v>0</v>
      </c>
      <c r="Q1136" s="6">
        <v>999</v>
      </c>
      <c r="R1136" s="7">
        <v>0</v>
      </c>
      <c r="S1136" s="7">
        <v>0</v>
      </c>
      <c r="T1136" s="7">
        <v>999</v>
      </c>
      <c r="U1136" s="37"/>
      <c r="V1136" s="8">
        <v>0.31430569906900002</v>
      </c>
      <c r="W1136" s="9">
        <f t="shared" si="136"/>
        <v>2</v>
      </c>
      <c r="X1136" s="9">
        <f t="shared" si="137"/>
        <v>1</v>
      </c>
      <c r="Y1136" s="9">
        <f t="shared" si="138"/>
        <v>3</v>
      </c>
      <c r="Z1136" s="9">
        <f t="shared" si="139"/>
        <v>3</v>
      </c>
      <c r="AA1136" s="9">
        <f t="shared" si="140"/>
        <v>0</v>
      </c>
      <c r="AB1136" s="9">
        <f t="shared" si="141"/>
        <v>0</v>
      </c>
      <c r="AC1136" s="9">
        <f t="shared" si="142"/>
        <v>9</v>
      </c>
      <c r="AD1136">
        <f t="shared" si="143"/>
        <v>213300</v>
      </c>
    </row>
    <row r="1137" spans="1:30" ht="15" x14ac:dyDescent="0.25">
      <c r="A1137" s="1">
        <v>146</v>
      </c>
      <c r="B1137" s="1">
        <v>4</v>
      </c>
      <c r="C1137" s="2">
        <v>0</v>
      </c>
      <c r="D1137" s="2">
        <v>0</v>
      </c>
      <c r="F1137" s="3">
        <v>0</v>
      </c>
      <c r="G1137" s="3">
        <v>0</v>
      </c>
      <c r="I1137" s="4">
        <v>4</v>
      </c>
      <c r="J1137" s="4">
        <v>75</v>
      </c>
      <c r="K1137" s="4" t="s">
        <v>28</v>
      </c>
      <c r="L1137" s="5">
        <v>4</v>
      </c>
      <c r="M1137" s="5">
        <v>68</v>
      </c>
      <c r="N1137" s="5" t="s">
        <v>28</v>
      </c>
      <c r="O1137" s="6">
        <v>0</v>
      </c>
      <c r="P1137" s="6">
        <v>0</v>
      </c>
      <c r="Q1137" s="6">
        <v>999</v>
      </c>
      <c r="R1137" s="7">
        <v>0</v>
      </c>
      <c r="S1137" s="7">
        <v>0</v>
      </c>
      <c r="T1137" s="7">
        <v>999</v>
      </c>
      <c r="U1137" s="37"/>
      <c r="V1137" s="8">
        <v>12.1637669583</v>
      </c>
      <c r="W1137" s="9">
        <f t="shared" si="136"/>
        <v>1</v>
      </c>
      <c r="X1137" s="9">
        <f t="shared" si="137"/>
        <v>1</v>
      </c>
      <c r="Y1137" s="9">
        <f t="shared" si="138"/>
        <v>3</v>
      </c>
      <c r="Z1137" s="9">
        <f t="shared" si="139"/>
        <v>3</v>
      </c>
      <c r="AA1137" s="9">
        <f t="shared" si="140"/>
        <v>0</v>
      </c>
      <c r="AB1137" s="9">
        <f t="shared" si="141"/>
        <v>0</v>
      </c>
      <c r="AC1137" s="9">
        <f t="shared" si="142"/>
        <v>8</v>
      </c>
      <c r="AD1137">
        <f t="shared" si="143"/>
        <v>113300</v>
      </c>
    </row>
    <row r="1138" spans="1:30" ht="15" x14ac:dyDescent="0.25">
      <c r="A1138" s="1">
        <v>75</v>
      </c>
      <c r="B1138" s="1">
        <v>4</v>
      </c>
      <c r="C1138" s="2">
        <v>0</v>
      </c>
      <c r="D1138" s="2">
        <v>0</v>
      </c>
      <c r="F1138" s="3">
        <v>0</v>
      </c>
      <c r="G1138" s="3">
        <v>0</v>
      </c>
      <c r="I1138" s="4">
        <v>0</v>
      </c>
      <c r="J1138" s="4">
        <v>0</v>
      </c>
      <c r="L1138" s="5">
        <v>4</v>
      </c>
      <c r="M1138" s="5">
        <v>68</v>
      </c>
      <c r="N1138" s="5" t="s">
        <v>28</v>
      </c>
      <c r="O1138" s="6">
        <v>0</v>
      </c>
      <c r="P1138" s="6">
        <v>0</v>
      </c>
      <c r="Q1138" s="6">
        <v>999</v>
      </c>
      <c r="R1138" s="7">
        <v>0</v>
      </c>
      <c r="S1138" s="7">
        <v>0</v>
      </c>
      <c r="T1138" s="7">
        <v>999</v>
      </c>
      <c r="U1138" s="37"/>
      <c r="V1138" s="8">
        <v>2.5312432446100002</v>
      </c>
      <c r="W1138" s="9">
        <f t="shared" si="136"/>
        <v>1</v>
      </c>
      <c r="X1138" s="9">
        <f t="shared" si="137"/>
        <v>1</v>
      </c>
      <c r="Y1138" s="9">
        <f t="shared" si="138"/>
        <v>1</v>
      </c>
      <c r="Z1138" s="9">
        <f t="shared" si="139"/>
        <v>3</v>
      </c>
      <c r="AA1138" s="9">
        <f t="shared" si="140"/>
        <v>0</v>
      </c>
      <c r="AB1138" s="9">
        <f t="shared" si="141"/>
        <v>0</v>
      </c>
      <c r="AC1138" s="9">
        <f t="shared" si="142"/>
        <v>6</v>
      </c>
      <c r="AD1138">
        <f t="shared" si="143"/>
        <v>111300</v>
      </c>
    </row>
    <row r="1139" spans="1:30" ht="15" x14ac:dyDescent="0.25">
      <c r="A1139" s="1">
        <v>150</v>
      </c>
      <c r="B1139" s="1">
        <v>4</v>
      </c>
      <c r="C1139" s="2">
        <v>4</v>
      </c>
      <c r="D1139" s="2">
        <v>3</v>
      </c>
      <c r="E1139" s="2" t="s">
        <v>32</v>
      </c>
      <c r="F1139" s="3">
        <v>0</v>
      </c>
      <c r="G1139" s="3">
        <v>0</v>
      </c>
      <c r="I1139" s="4">
        <v>4</v>
      </c>
      <c r="J1139" s="4">
        <v>76</v>
      </c>
      <c r="K1139" s="4" t="s">
        <v>28</v>
      </c>
      <c r="L1139" s="5">
        <v>4</v>
      </c>
      <c r="M1139" s="5">
        <v>69</v>
      </c>
      <c r="N1139" s="5" t="s">
        <v>28</v>
      </c>
      <c r="O1139" s="6">
        <v>0</v>
      </c>
      <c r="P1139" s="6">
        <v>0</v>
      </c>
      <c r="Q1139" s="6">
        <v>999</v>
      </c>
      <c r="R1139" s="7">
        <v>0</v>
      </c>
      <c r="S1139" s="7">
        <v>0</v>
      </c>
      <c r="T1139" s="7">
        <v>999</v>
      </c>
      <c r="U1139" s="37"/>
      <c r="V1139" s="8">
        <v>0.35205339816100001</v>
      </c>
      <c r="W1139" s="9">
        <f t="shared" si="136"/>
        <v>2</v>
      </c>
      <c r="X1139" s="9">
        <f t="shared" si="137"/>
        <v>1</v>
      </c>
      <c r="Y1139" s="9">
        <f t="shared" si="138"/>
        <v>3</v>
      </c>
      <c r="Z1139" s="9">
        <f t="shared" si="139"/>
        <v>3</v>
      </c>
      <c r="AA1139" s="9">
        <f t="shared" si="140"/>
        <v>0</v>
      </c>
      <c r="AB1139" s="9">
        <f t="shared" si="141"/>
        <v>0</v>
      </c>
      <c r="AC1139" s="9">
        <f t="shared" si="142"/>
        <v>9</v>
      </c>
      <c r="AD1139">
        <f t="shared" si="143"/>
        <v>213300</v>
      </c>
    </row>
    <row r="1140" spans="1:30" ht="15" x14ac:dyDescent="0.25">
      <c r="A1140" s="1">
        <v>147</v>
      </c>
      <c r="B1140" s="1">
        <v>4</v>
      </c>
      <c r="C1140" s="2">
        <v>0</v>
      </c>
      <c r="D1140" s="2">
        <v>0</v>
      </c>
      <c r="F1140" s="3">
        <v>0</v>
      </c>
      <c r="G1140" s="3">
        <v>0</v>
      </c>
      <c r="I1140" s="4">
        <v>4</v>
      </c>
      <c r="J1140" s="4">
        <v>76</v>
      </c>
      <c r="K1140" s="4" t="s">
        <v>28</v>
      </c>
      <c r="L1140" s="5">
        <v>4</v>
      </c>
      <c r="M1140" s="5">
        <v>69</v>
      </c>
      <c r="N1140" s="5" t="s">
        <v>28</v>
      </c>
      <c r="O1140" s="6">
        <v>0</v>
      </c>
      <c r="P1140" s="6">
        <v>0</v>
      </c>
      <c r="Q1140" s="6">
        <v>999</v>
      </c>
      <c r="R1140" s="7">
        <v>0</v>
      </c>
      <c r="S1140" s="7">
        <v>0</v>
      </c>
      <c r="T1140" s="7">
        <v>999</v>
      </c>
      <c r="U1140" s="37"/>
      <c r="V1140" s="8">
        <v>7.9394877051900004</v>
      </c>
      <c r="W1140" s="9">
        <f t="shared" si="136"/>
        <v>1</v>
      </c>
      <c r="X1140" s="9">
        <f t="shared" si="137"/>
        <v>1</v>
      </c>
      <c r="Y1140" s="9">
        <f t="shared" si="138"/>
        <v>3</v>
      </c>
      <c r="Z1140" s="9">
        <f t="shared" si="139"/>
        <v>3</v>
      </c>
      <c r="AA1140" s="9">
        <f t="shared" si="140"/>
        <v>0</v>
      </c>
      <c r="AB1140" s="9">
        <f t="shared" si="141"/>
        <v>0</v>
      </c>
      <c r="AC1140" s="9">
        <f t="shared" si="142"/>
        <v>8</v>
      </c>
      <c r="AD1140">
        <f t="shared" si="143"/>
        <v>113300</v>
      </c>
    </row>
    <row r="1141" spans="1:30" ht="15" x14ac:dyDescent="0.25">
      <c r="A1141" s="1">
        <v>108</v>
      </c>
      <c r="B1141" s="1">
        <v>4</v>
      </c>
      <c r="C1141" s="2">
        <v>4</v>
      </c>
      <c r="D1141" s="2">
        <v>3</v>
      </c>
      <c r="E1141" s="2" t="s">
        <v>32</v>
      </c>
      <c r="F1141" s="3">
        <v>0</v>
      </c>
      <c r="G1141" s="3">
        <v>0</v>
      </c>
      <c r="I1141" s="4">
        <v>0</v>
      </c>
      <c r="J1141" s="4">
        <v>0</v>
      </c>
      <c r="L1141" s="5">
        <v>4</v>
      </c>
      <c r="M1141" s="5">
        <v>69</v>
      </c>
      <c r="N1141" s="5" t="s">
        <v>28</v>
      </c>
      <c r="O1141" s="6">
        <v>0</v>
      </c>
      <c r="P1141" s="6">
        <v>0</v>
      </c>
      <c r="Q1141" s="6">
        <v>999</v>
      </c>
      <c r="R1141" s="7">
        <v>0</v>
      </c>
      <c r="S1141" s="7">
        <v>0</v>
      </c>
      <c r="T1141" s="7">
        <v>999</v>
      </c>
      <c r="U1141" s="37"/>
      <c r="V1141" s="8">
        <v>3.7141055313700003E-2</v>
      </c>
      <c r="W1141" s="9">
        <f t="shared" si="136"/>
        <v>2</v>
      </c>
      <c r="X1141" s="9">
        <f t="shared" si="137"/>
        <v>1</v>
      </c>
      <c r="Y1141" s="9">
        <f t="shared" si="138"/>
        <v>1</v>
      </c>
      <c r="Z1141" s="9">
        <f t="shared" si="139"/>
        <v>3</v>
      </c>
      <c r="AA1141" s="9">
        <f t="shared" si="140"/>
        <v>0</v>
      </c>
      <c r="AB1141" s="9">
        <f t="shared" si="141"/>
        <v>0</v>
      </c>
      <c r="AC1141" s="9">
        <f t="shared" si="142"/>
        <v>7</v>
      </c>
      <c r="AD1141">
        <f t="shared" si="143"/>
        <v>211300</v>
      </c>
    </row>
    <row r="1142" spans="1:30" ht="15" x14ac:dyDescent="0.25">
      <c r="A1142" s="1">
        <v>76</v>
      </c>
      <c r="B1142" s="1">
        <v>4</v>
      </c>
      <c r="C1142" s="2">
        <v>0</v>
      </c>
      <c r="D1142" s="2">
        <v>0</v>
      </c>
      <c r="F1142" s="3">
        <v>0</v>
      </c>
      <c r="G1142" s="3">
        <v>0</v>
      </c>
      <c r="I1142" s="4">
        <v>0</v>
      </c>
      <c r="J1142" s="4">
        <v>0</v>
      </c>
      <c r="L1142" s="5">
        <v>4</v>
      </c>
      <c r="M1142" s="5">
        <v>69</v>
      </c>
      <c r="N1142" s="5" t="s">
        <v>28</v>
      </c>
      <c r="O1142" s="6">
        <v>0</v>
      </c>
      <c r="P1142" s="6">
        <v>0</v>
      </c>
      <c r="Q1142" s="6">
        <v>999</v>
      </c>
      <c r="R1142" s="7">
        <v>0</v>
      </c>
      <c r="S1142" s="7">
        <v>0</v>
      </c>
      <c r="T1142" s="7">
        <v>999</v>
      </c>
      <c r="U1142" s="37"/>
      <c r="V1142" s="8">
        <v>1.9416635279500001</v>
      </c>
      <c r="W1142" s="9">
        <f t="shared" si="136"/>
        <v>1</v>
      </c>
      <c r="X1142" s="9">
        <f t="shared" si="137"/>
        <v>1</v>
      </c>
      <c r="Y1142" s="9">
        <f t="shared" si="138"/>
        <v>1</v>
      </c>
      <c r="Z1142" s="9">
        <f t="shared" si="139"/>
        <v>3</v>
      </c>
      <c r="AA1142" s="9">
        <f t="shared" si="140"/>
        <v>0</v>
      </c>
      <c r="AB1142" s="9">
        <f t="shared" si="141"/>
        <v>0</v>
      </c>
      <c r="AC1142" s="9">
        <f t="shared" si="142"/>
        <v>6</v>
      </c>
      <c r="AD1142">
        <f t="shared" si="143"/>
        <v>111300</v>
      </c>
    </row>
    <row r="1143" spans="1:30" ht="15" x14ac:dyDescent="0.25">
      <c r="A1143" s="1">
        <v>225</v>
      </c>
      <c r="B1143" s="1">
        <v>4</v>
      </c>
      <c r="C1143" s="2">
        <v>4</v>
      </c>
      <c r="D1143" s="2">
        <v>3</v>
      </c>
      <c r="E1143" s="2" t="s">
        <v>32</v>
      </c>
      <c r="F1143" s="3">
        <v>0</v>
      </c>
      <c r="G1143" s="3">
        <v>0</v>
      </c>
      <c r="I1143" s="4">
        <v>4</v>
      </c>
      <c r="J1143" s="4">
        <v>76</v>
      </c>
      <c r="K1143" s="4" t="s">
        <v>28</v>
      </c>
      <c r="L1143" s="5">
        <v>4</v>
      </c>
      <c r="M1143" s="5">
        <v>69</v>
      </c>
      <c r="N1143" s="5" t="s">
        <v>28</v>
      </c>
      <c r="O1143" s="6">
        <v>4</v>
      </c>
      <c r="P1143" s="6">
        <v>527</v>
      </c>
      <c r="Q1143" s="6" t="s">
        <v>28</v>
      </c>
      <c r="R1143" s="7">
        <v>4</v>
      </c>
      <c r="S1143" s="7">
        <v>201</v>
      </c>
      <c r="T1143" s="7" t="s">
        <v>28</v>
      </c>
      <c r="U1143" s="37"/>
      <c r="V1143" s="8">
        <v>4.6760852559500004</v>
      </c>
      <c r="W1143" s="9">
        <f t="shared" si="136"/>
        <v>2</v>
      </c>
      <c r="X1143" s="9">
        <f t="shared" si="137"/>
        <v>1</v>
      </c>
      <c r="Y1143" s="9">
        <f t="shared" si="138"/>
        <v>3</v>
      </c>
      <c r="Z1143" s="9">
        <f t="shared" si="139"/>
        <v>3</v>
      </c>
      <c r="AA1143" s="9">
        <f t="shared" si="140"/>
        <v>3</v>
      </c>
      <c r="AB1143" s="9">
        <f t="shared" si="141"/>
        <v>3</v>
      </c>
      <c r="AC1143" s="9">
        <f t="shared" si="142"/>
        <v>15</v>
      </c>
      <c r="AD1143">
        <f t="shared" si="143"/>
        <v>213333</v>
      </c>
    </row>
    <row r="1144" spans="1:30" ht="15" x14ac:dyDescent="0.25">
      <c r="A1144" s="1">
        <v>1012</v>
      </c>
      <c r="B1144" s="1">
        <v>401</v>
      </c>
      <c r="C1144" s="2">
        <v>40</v>
      </c>
      <c r="D1144" s="2">
        <v>3</v>
      </c>
      <c r="E1144" s="2" t="s">
        <v>32</v>
      </c>
      <c r="F1144" s="3">
        <v>0</v>
      </c>
      <c r="G1144" s="3">
        <v>0</v>
      </c>
      <c r="I1144" s="4">
        <v>40</v>
      </c>
      <c r="J1144" s="4">
        <v>76</v>
      </c>
      <c r="K1144" s="4" t="s">
        <v>28</v>
      </c>
      <c r="L1144" s="5">
        <v>40</v>
      </c>
      <c r="M1144" s="5">
        <v>69</v>
      </c>
      <c r="N1144" s="5" t="s">
        <v>28</v>
      </c>
      <c r="O1144" s="6">
        <v>40</v>
      </c>
      <c r="P1144" s="6">
        <v>527</v>
      </c>
      <c r="Q1144" s="6" t="s">
        <v>28</v>
      </c>
      <c r="R1144" s="7">
        <v>401</v>
      </c>
      <c r="S1144" s="7">
        <v>201</v>
      </c>
      <c r="T1144" s="7" t="s">
        <v>28</v>
      </c>
      <c r="U1144" s="37"/>
      <c r="V1144" s="8">
        <v>1.9852995813200001</v>
      </c>
      <c r="W1144" s="9">
        <f t="shared" si="136"/>
        <v>2</v>
      </c>
      <c r="X1144" s="9">
        <f t="shared" si="137"/>
        <v>1</v>
      </c>
      <c r="Y1144" s="9">
        <f t="shared" si="138"/>
        <v>3</v>
      </c>
      <c r="Z1144" s="9">
        <f t="shared" si="139"/>
        <v>3</v>
      </c>
      <c r="AA1144" s="9">
        <f t="shared" si="140"/>
        <v>3</v>
      </c>
      <c r="AB1144" s="9">
        <f t="shared" si="141"/>
        <v>3</v>
      </c>
      <c r="AC1144" s="9">
        <f t="shared" si="142"/>
        <v>15</v>
      </c>
      <c r="AD1144">
        <f t="shared" si="143"/>
        <v>213333</v>
      </c>
    </row>
    <row r="1145" spans="1:30" ht="15" x14ac:dyDescent="0.25">
      <c r="A1145" s="1">
        <v>224</v>
      </c>
      <c r="B1145" s="1">
        <v>4</v>
      </c>
      <c r="C1145" s="2">
        <v>0</v>
      </c>
      <c r="D1145" s="2">
        <v>0</v>
      </c>
      <c r="F1145" s="3">
        <v>0</v>
      </c>
      <c r="G1145" s="3">
        <v>0</v>
      </c>
      <c r="I1145" s="4">
        <v>4</v>
      </c>
      <c r="J1145" s="4">
        <v>76</v>
      </c>
      <c r="K1145" s="4" t="s">
        <v>28</v>
      </c>
      <c r="L1145" s="5">
        <v>4</v>
      </c>
      <c r="M1145" s="5">
        <v>69</v>
      </c>
      <c r="N1145" s="5" t="s">
        <v>28</v>
      </c>
      <c r="O1145" s="6">
        <v>4</v>
      </c>
      <c r="P1145" s="6">
        <v>527</v>
      </c>
      <c r="Q1145" s="6" t="s">
        <v>28</v>
      </c>
      <c r="R1145" s="7">
        <v>4</v>
      </c>
      <c r="S1145" s="7">
        <v>201</v>
      </c>
      <c r="T1145" s="7" t="s">
        <v>28</v>
      </c>
      <c r="U1145" s="37"/>
      <c r="V1145" s="8">
        <v>4.9847706631699999</v>
      </c>
      <c r="W1145" s="9">
        <f t="shared" si="136"/>
        <v>1</v>
      </c>
      <c r="X1145" s="9">
        <f t="shared" si="137"/>
        <v>1</v>
      </c>
      <c r="Y1145" s="9">
        <f t="shared" si="138"/>
        <v>3</v>
      </c>
      <c r="Z1145" s="9">
        <f t="shared" si="139"/>
        <v>3</v>
      </c>
      <c r="AA1145" s="9">
        <f t="shared" si="140"/>
        <v>3</v>
      </c>
      <c r="AB1145" s="9">
        <f t="shared" si="141"/>
        <v>3</v>
      </c>
      <c r="AC1145" s="9">
        <f t="shared" si="142"/>
        <v>14</v>
      </c>
      <c r="AD1145">
        <f t="shared" si="143"/>
        <v>113333</v>
      </c>
    </row>
    <row r="1146" spans="1:30" ht="15" x14ac:dyDescent="0.25">
      <c r="A1146" s="1">
        <v>1008</v>
      </c>
      <c r="B1146" s="1">
        <v>401</v>
      </c>
      <c r="C1146" s="2">
        <v>0</v>
      </c>
      <c r="D1146" s="2">
        <v>0</v>
      </c>
      <c r="F1146" s="3">
        <v>0</v>
      </c>
      <c r="G1146" s="3">
        <v>0</v>
      </c>
      <c r="I1146" s="4">
        <v>40</v>
      </c>
      <c r="J1146" s="4">
        <v>76</v>
      </c>
      <c r="K1146" s="4" t="s">
        <v>28</v>
      </c>
      <c r="L1146" s="5">
        <v>40</v>
      </c>
      <c r="M1146" s="5">
        <v>69</v>
      </c>
      <c r="N1146" s="5" t="s">
        <v>28</v>
      </c>
      <c r="O1146" s="6">
        <v>40</v>
      </c>
      <c r="P1146" s="6">
        <v>527</v>
      </c>
      <c r="Q1146" s="6" t="s">
        <v>28</v>
      </c>
      <c r="R1146" s="7">
        <v>401</v>
      </c>
      <c r="S1146" s="7">
        <v>201</v>
      </c>
      <c r="T1146" s="7" t="s">
        <v>28</v>
      </c>
      <c r="U1146" s="37"/>
      <c r="V1146" s="8">
        <v>6.3494625747100004</v>
      </c>
      <c r="W1146" s="9">
        <f t="shared" si="136"/>
        <v>1</v>
      </c>
      <c r="X1146" s="9">
        <f t="shared" si="137"/>
        <v>1</v>
      </c>
      <c r="Y1146" s="9">
        <f t="shared" si="138"/>
        <v>3</v>
      </c>
      <c r="Z1146" s="9">
        <f t="shared" si="139"/>
        <v>3</v>
      </c>
      <c r="AA1146" s="9">
        <f t="shared" si="140"/>
        <v>3</v>
      </c>
      <c r="AB1146" s="9">
        <f t="shared" si="141"/>
        <v>3</v>
      </c>
      <c r="AC1146" s="9">
        <f t="shared" si="142"/>
        <v>14</v>
      </c>
      <c r="AD1146">
        <f t="shared" si="143"/>
        <v>113333</v>
      </c>
    </row>
    <row r="1147" spans="1:30" ht="15" x14ac:dyDescent="0.25">
      <c r="A1147" s="1">
        <v>981</v>
      </c>
      <c r="B1147" s="1">
        <v>401</v>
      </c>
      <c r="C1147" s="2">
        <v>40</v>
      </c>
      <c r="D1147" s="2">
        <v>2</v>
      </c>
      <c r="E1147" s="2" t="s">
        <v>32</v>
      </c>
      <c r="F1147" s="3">
        <v>0</v>
      </c>
      <c r="G1147" s="3">
        <v>0</v>
      </c>
      <c r="I1147" s="4">
        <v>0</v>
      </c>
      <c r="J1147" s="4">
        <v>0</v>
      </c>
      <c r="K1147" s="29" t="s">
        <v>177</v>
      </c>
      <c r="L1147" s="5">
        <v>40</v>
      </c>
      <c r="M1147" s="5">
        <v>69</v>
      </c>
      <c r="N1147" s="5" t="s">
        <v>28</v>
      </c>
      <c r="O1147" s="6">
        <v>40</v>
      </c>
      <c r="P1147" s="6">
        <v>528</v>
      </c>
      <c r="Q1147" s="6" t="s">
        <v>28</v>
      </c>
      <c r="R1147" s="7">
        <v>401</v>
      </c>
      <c r="S1147" s="7">
        <v>201</v>
      </c>
      <c r="T1147" s="7" t="s">
        <v>28</v>
      </c>
      <c r="U1147" s="37"/>
      <c r="V1147" s="8">
        <v>1.0540230507399999</v>
      </c>
      <c r="W1147" s="9">
        <f t="shared" si="136"/>
        <v>2</v>
      </c>
      <c r="X1147" s="9">
        <f t="shared" si="137"/>
        <v>1</v>
      </c>
      <c r="Y1147" s="9">
        <f t="shared" si="138"/>
        <v>1</v>
      </c>
      <c r="Z1147" s="9">
        <f t="shared" si="139"/>
        <v>3</v>
      </c>
      <c r="AA1147" s="9">
        <f t="shared" si="140"/>
        <v>3</v>
      </c>
      <c r="AB1147" s="9">
        <f t="shared" si="141"/>
        <v>3</v>
      </c>
      <c r="AC1147" s="9">
        <f t="shared" si="142"/>
        <v>13</v>
      </c>
      <c r="AD1147">
        <f t="shared" si="143"/>
        <v>211333</v>
      </c>
    </row>
    <row r="1148" spans="1:30" ht="15" x14ac:dyDescent="0.25">
      <c r="A1148" s="1">
        <v>221</v>
      </c>
      <c r="B1148" s="1">
        <v>4</v>
      </c>
      <c r="C1148" s="2">
        <v>4</v>
      </c>
      <c r="D1148" s="2">
        <v>3</v>
      </c>
      <c r="E1148" s="2" t="s">
        <v>32</v>
      </c>
      <c r="F1148" s="3">
        <v>0</v>
      </c>
      <c r="G1148" s="3">
        <v>0</v>
      </c>
      <c r="I1148" s="4">
        <v>0</v>
      </c>
      <c r="J1148" s="4">
        <v>0</v>
      </c>
      <c r="L1148" s="5">
        <v>4</v>
      </c>
      <c r="M1148" s="5">
        <v>69</v>
      </c>
      <c r="N1148" s="5" t="s">
        <v>28</v>
      </c>
      <c r="O1148" s="6">
        <v>4</v>
      </c>
      <c r="P1148" s="6">
        <v>527</v>
      </c>
      <c r="Q1148" s="6" t="s">
        <v>28</v>
      </c>
      <c r="R1148" s="7">
        <v>4</v>
      </c>
      <c r="S1148" s="7">
        <v>201</v>
      </c>
      <c r="T1148" s="7" t="s">
        <v>28</v>
      </c>
      <c r="U1148" s="37"/>
      <c r="V1148" s="8">
        <v>8.2051360763500003E-2</v>
      </c>
      <c r="W1148" s="9">
        <f t="shared" si="136"/>
        <v>2</v>
      </c>
      <c r="X1148" s="9">
        <f t="shared" si="137"/>
        <v>1</v>
      </c>
      <c r="Y1148" s="9">
        <f t="shared" si="138"/>
        <v>1</v>
      </c>
      <c r="Z1148" s="9">
        <f t="shared" si="139"/>
        <v>3</v>
      </c>
      <c r="AA1148" s="9">
        <f t="shared" si="140"/>
        <v>3</v>
      </c>
      <c r="AB1148" s="9">
        <f t="shared" si="141"/>
        <v>3</v>
      </c>
      <c r="AC1148" s="9">
        <f t="shared" si="142"/>
        <v>13</v>
      </c>
      <c r="AD1148">
        <f t="shared" si="143"/>
        <v>211333</v>
      </c>
    </row>
    <row r="1149" spans="1:30" ht="15" x14ac:dyDescent="0.25">
      <c r="A1149" s="1">
        <v>204</v>
      </c>
      <c r="B1149" s="1">
        <v>4</v>
      </c>
      <c r="C1149" s="2">
        <v>4</v>
      </c>
      <c r="D1149" s="2">
        <v>3</v>
      </c>
      <c r="E1149" s="2" t="s">
        <v>32</v>
      </c>
      <c r="F1149" s="3">
        <v>0</v>
      </c>
      <c r="G1149" s="3">
        <v>0</v>
      </c>
      <c r="I1149" s="4">
        <v>4</v>
      </c>
      <c r="J1149" s="4">
        <v>76</v>
      </c>
      <c r="K1149" s="4" t="s">
        <v>28</v>
      </c>
      <c r="L1149" s="5">
        <v>4</v>
      </c>
      <c r="M1149" s="5">
        <v>69</v>
      </c>
      <c r="N1149" s="5" t="s">
        <v>28</v>
      </c>
      <c r="O1149" s="6">
        <v>0</v>
      </c>
      <c r="P1149" s="6">
        <v>0</v>
      </c>
      <c r="Q1149" s="6">
        <v>999</v>
      </c>
      <c r="R1149" s="7">
        <v>4</v>
      </c>
      <c r="S1149" s="7">
        <v>201</v>
      </c>
      <c r="T1149" s="7" t="s">
        <v>28</v>
      </c>
      <c r="U1149" s="37"/>
      <c r="V1149" s="8">
        <v>1.3788258503999999</v>
      </c>
      <c r="W1149" s="9">
        <f t="shared" si="136"/>
        <v>2</v>
      </c>
      <c r="X1149" s="9">
        <f t="shared" si="137"/>
        <v>1</v>
      </c>
      <c r="Y1149" s="9">
        <f t="shared" si="138"/>
        <v>3</v>
      </c>
      <c r="Z1149" s="9">
        <f t="shared" si="139"/>
        <v>3</v>
      </c>
      <c r="AA1149" s="9">
        <f t="shared" si="140"/>
        <v>0</v>
      </c>
      <c r="AB1149" s="9">
        <f t="shared" si="141"/>
        <v>3</v>
      </c>
      <c r="AC1149" s="9">
        <f t="shared" si="142"/>
        <v>12</v>
      </c>
      <c r="AD1149">
        <f t="shared" si="143"/>
        <v>213303</v>
      </c>
    </row>
    <row r="1150" spans="1:30" ht="15" x14ac:dyDescent="0.25">
      <c r="A1150" s="1">
        <v>849</v>
      </c>
      <c r="B1150" s="1">
        <v>401</v>
      </c>
      <c r="C1150" s="2">
        <v>0</v>
      </c>
      <c r="D1150" s="2">
        <v>0</v>
      </c>
      <c r="F1150" s="3">
        <v>0</v>
      </c>
      <c r="G1150" s="3">
        <v>0</v>
      </c>
      <c r="I1150" s="4">
        <v>40</v>
      </c>
      <c r="J1150" s="4">
        <v>76</v>
      </c>
      <c r="K1150" s="4" t="s">
        <v>28</v>
      </c>
      <c r="L1150" s="5">
        <v>40</v>
      </c>
      <c r="M1150" s="5">
        <v>69</v>
      </c>
      <c r="N1150" s="5" t="s">
        <v>28</v>
      </c>
      <c r="O1150" s="6">
        <v>0</v>
      </c>
      <c r="P1150" s="6">
        <v>0</v>
      </c>
      <c r="R1150" s="7">
        <v>401</v>
      </c>
      <c r="S1150" s="7">
        <v>201</v>
      </c>
      <c r="T1150" s="7" t="s">
        <v>28</v>
      </c>
      <c r="U1150" s="37"/>
      <c r="V1150" s="8">
        <v>6.2677151499200001E-3</v>
      </c>
      <c r="W1150" s="9">
        <f t="shared" si="136"/>
        <v>1</v>
      </c>
      <c r="X1150" s="9">
        <f t="shared" si="137"/>
        <v>1</v>
      </c>
      <c r="Y1150" s="9">
        <f t="shared" si="138"/>
        <v>3</v>
      </c>
      <c r="Z1150" s="9">
        <f t="shared" si="139"/>
        <v>3</v>
      </c>
      <c r="AA1150" s="9">
        <f t="shared" si="140"/>
        <v>1</v>
      </c>
      <c r="AB1150" s="9">
        <f t="shared" si="141"/>
        <v>3</v>
      </c>
      <c r="AC1150" s="9">
        <f t="shared" si="142"/>
        <v>12</v>
      </c>
      <c r="AD1150">
        <f t="shared" si="143"/>
        <v>113313</v>
      </c>
    </row>
    <row r="1151" spans="1:30" ht="15" x14ac:dyDescent="0.25">
      <c r="A1151" s="1">
        <v>220</v>
      </c>
      <c r="B1151" s="1">
        <v>4</v>
      </c>
      <c r="C1151" s="2">
        <v>0</v>
      </c>
      <c r="D1151" s="2">
        <v>0</v>
      </c>
      <c r="F1151" s="3">
        <v>0</v>
      </c>
      <c r="G1151" s="3">
        <v>0</v>
      </c>
      <c r="I1151" s="4">
        <v>0</v>
      </c>
      <c r="J1151" s="4">
        <v>0</v>
      </c>
      <c r="L1151" s="5">
        <v>4</v>
      </c>
      <c r="M1151" s="5">
        <v>69</v>
      </c>
      <c r="N1151" s="5" t="s">
        <v>28</v>
      </c>
      <c r="O1151" s="6">
        <v>4</v>
      </c>
      <c r="P1151" s="6">
        <v>527</v>
      </c>
      <c r="Q1151" s="6" t="s">
        <v>28</v>
      </c>
      <c r="R1151" s="7">
        <v>4</v>
      </c>
      <c r="S1151" s="7">
        <v>201</v>
      </c>
      <c r="T1151" s="7" t="s">
        <v>28</v>
      </c>
      <c r="U1151" s="37"/>
      <c r="V1151" s="8">
        <v>1.6342320860999999</v>
      </c>
      <c r="W1151" s="9">
        <f t="shared" si="136"/>
        <v>1</v>
      </c>
      <c r="X1151" s="9">
        <f t="shared" si="137"/>
        <v>1</v>
      </c>
      <c r="Y1151" s="9">
        <f t="shared" si="138"/>
        <v>1</v>
      </c>
      <c r="Z1151" s="9">
        <f t="shared" si="139"/>
        <v>3</v>
      </c>
      <c r="AA1151" s="9">
        <f t="shared" si="140"/>
        <v>3</v>
      </c>
      <c r="AB1151" s="9">
        <f t="shared" si="141"/>
        <v>3</v>
      </c>
      <c r="AC1151" s="9">
        <f t="shared" si="142"/>
        <v>12</v>
      </c>
      <c r="AD1151">
        <f t="shared" si="143"/>
        <v>111333</v>
      </c>
    </row>
    <row r="1152" spans="1:30" ht="15" x14ac:dyDescent="0.25">
      <c r="A1152" s="1">
        <v>968</v>
      </c>
      <c r="B1152" s="1">
        <v>401</v>
      </c>
      <c r="C1152" s="2">
        <v>0</v>
      </c>
      <c r="D1152" s="2">
        <v>0</v>
      </c>
      <c r="F1152" s="3">
        <v>0</v>
      </c>
      <c r="G1152" s="3">
        <v>0</v>
      </c>
      <c r="I1152" s="4">
        <v>0</v>
      </c>
      <c r="J1152" s="4">
        <v>0</v>
      </c>
      <c r="K1152" s="29" t="s">
        <v>173</v>
      </c>
      <c r="L1152" s="5">
        <v>40</v>
      </c>
      <c r="M1152" s="5">
        <v>69</v>
      </c>
      <c r="N1152" s="5" t="s">
        <v>28</v>
      </c>
      <c r="O1152" s="6">
        <v>40</v>
      </c>
      <c r="P1152" s="6">
        <v>527</v>
      </c>
      <c r="Q1152" s="6" t="s">
        <v>28</v>
      </c>
      <c r="R1152" s="7">
        <v>401</v>
      </c>
      <c r="S1152" s="7">
        <v>201</v>
      </c>
      <c r="T1152" s="7" t="s">
        <v>28</v>
      </c>
      <c r="U1152" s="37"/>
      <c r="V1152" s="8">
        <v>7.2480761348099998</v>
      </c>
      <c r="W1152" s="9">
        <f t="shared" si="136"/>
        <v>1</v>
      </c>
      <c r="X1152" s="9">
        <f t="shared" si="137"/>
        <v>1</v>
      </c>
      <c r="Y1152" s="9">
        <f t="shared" si="138"/>
        <v>1</v>
      </c>
      <c r="Z1152" s="9">
        <f t="shared" si="139"/>
        <v>3</v>
      </c>
      <c r="AA1152" s="9">
        <f t="shared" si="140"/>
        <v>3</v>
      </c>
      <c r="AB1152" s="9">
        <f t="shared" si="141"/>
        <v>3</v>
      </c>
      <c r="AC1152" s="9">
        <f t="shared" si="142"/>
        <v>12</v>
      </c>
      <c r="AD1152">
        <f t="shared" si="143"/>
        <v>111333</v>
      </c>
    </row>
    <row r="1153" spans="1:30" ht="15" x14ac:dyDescent="0.25">
      <c r="A1153" s="1">
        <v>969</v>
      </c>
      <c r="B1153" s="1">
        <v>401</v>
      </c>
      <c r="C1153" s="2">
        <v>0</v>
      </c>
      <c r="D1153" s="2">
        <v>0</v>
      </c>
      <c r="F1153" s="3">
        <v>0</v>
      </c>
      <c r="G1153" s="3">
        <v>0</v>
      </c>
      <c r="I1153" s="4">
        <v>0</v>
      </c>
      <c r="J1153" s="4">
        <v>0</v>
      </c>
      <c r="K1153" s="29" t="s">
        <v>175</v>
      </c>
      <c r="L1153" s="5">
        <v>40</v>
      </c>
      <c r="M1153" s="5">
        <v>69</v>
      </c>
      <c r="N1153" s="5" t="s">
        <v>28</v>
      </c>
      <c r="O1153" s="6">
        <v>40</v>
      </c>
      <c r="P1153" s="6">
        <v>528</v>
      </c>
      <c r="Q1153" s="6" t="s">
        <v>28</v>
      </c>
      <c r="R1153" s="7">
        <v>401</v>
      </c>
      <c r="S1153" s="7">
        <v>201</v>
      </c>
      <c r="T1153" s="7" t="s">
        <v>28</v>
      </c>
      <c r="U1153" s="37"/>
      <c r="V1153" s="8">
        <v>3.1947490429299998</v>
      </c>
      <c r="W1153" s="9">
        <f t="shared" si="136"/>
        <v>1</v>
      </c>
      <c r="X1153" s="9">
        <f t="shared" si="137"/>
        <v>1</v>
      </c>
      <c r="Y1153" s="9">
        <f t="shared" si="138"/>
        <v>1</v>
      </c>
      <c r="Z1153" s="9">
        <f t="shared" si="139"/>
        <v>3</v>
      </c>
      <c r="AA1153" s="9">
        <f t="shared" si="140"/>
        <v>3</v>
      </c>
      <c r="AB1153" s="9">
        <f t="shared" si="141"/>
        <v>3</v>
      </c>
      <c r="AC1153" s="9">
        <f t="shared" si="142"/>
        <v>12</v>
      </c>
      <c r="AD1153">
        <f t="shared" si="143"/>
        <v>111333</v>
      </c>
    </row>
    <row r="1154" spans="1:30" ht="15" x14ac:dyDescent="0.25">
      <c r="A1154" s="1">
        <v>838</v>
      </c>
      <c r="B1154" s="1">
        <v>401</v>
      </c>
      <c r="C1154" s="2">
        <v>40</v>
      </c>
      <c r="D1154" s="2">
        <v>2</v>
      </c>
      <c r="E1154" s="2" t="s">
        <v>32</v>
      </c>
      <c r="F1154" s="3">
        <v>0</v>
      </c>
      <c r="G1154" s="3">
        <v>0</v>
      </c>
      <c r="I1154" s="4">
        <v>0</v>
      </c>
      <c r="J1154" s="4">
        <v>0</v>
      </c>
      <c r="L1154" s="5">
        <v>40</v>
      </c>
      <c r="M1154" s="5">
        <v>69</v>
      </c>
      <c r="N1154" s="5" t="s">
        <v>28</v>
      </c>
      <c r="O1154" s="6">
        <v>0</v>
      </c>
      <c r="P1154" s="6">
        <v>0</v>
      </c>
      <c r="R1154" s="7">
        <v>401</v>
      </c>
      <c r="S1154" s="7">
        <v>201</v>
      </c>
      <c r="T1154" s="7" t="s">
        <v>28</v>
      </c>
      <c r="U1154" s="37"/>
      <c r="V1154" s="8">
        <v>0.28430569951000001</v>
      </c>
      <c r="W1154" s="9">
        <f t="shared" si="136"/>
        <v>2</v>
      </c>
      <c r="X1154" s="9">
        <f t="shared" si="137"/>
        <v>1</v>
      </c>
      <c r="Y1154" s="9">
        <f t="shared" si="138"/>
        <v>1</v>
      </c>
      <c r="Z1154" s="9">
        <f t="shared" si="139"/>
        <v>3</v>
      </c>
      <c r="AA1154" s="9">
        <f t="shared" si="140"/>
        <v>1</v>
      </c>
      <c r="AB1154" s="9">
        <f t="shared" si="141"/>
        <v>3</v>
      </c>
      <c r="AC1154" s="9">
        <f t="shared" si="142"/>
        <v>11</v>
      </c>
      <c r="AD1154">
        <f t="shared" si="143"/>
        <v>211313</v>
      </c>
    </row>
    <row r="1155" spans="1:30" ht="15" x14ac:dyDescent="0.25">
      <c r="A1155" s="1">
        <v>202</v>
      </c>
      <c r="B1155" s="1">
        <v>4</v>
      </c>
      <c r="C1155" s="2">
        <v>0</v>
      </c>
      <c r="D1155" s="2">
        <v>0</v>
      </c>
      <c r="F1155" s="3">
        <v>0</v>
      </c>
      <c r="G1155" s="3">
        <v>0</v>
      </c>
      <c r="I1155" s="4">
        <v>4</v>
      </c>
      <c r="J1155" s="4">
        <v>76</v>
      </c>
      <c r="K1155" s="4" t="s">
        <v>28</v>
      </c>
      <c r="L1155" s="5">
        <v>4</v>
      </c>
      <c r="M1155" s="5">
        <v>69</v>
      </c>
      <c r="N1155" s="5" t="s">
        <v>28</v>
      </c>
      <c r="O1155" s="6">
        <v>0</v>
      </c>
      <c r="P1155" s="6">
        <v>0</v>
      </c>
      <c r="Q1155" s="6">
        <v>999</v>
      </c>
      <c r="R1155" s="7">
        <v>4</v>
      </c>
      <c r="S1155" s="7">
        <v>201</v>
      </c>
      <c r="T1155" s="7" t="s">
        <v>28</v>
      </c>
      <c r="U1155" s="37"/>
      <c r="V1155" s="8">
        <v>3.1963187033499998</v>
      </c>
      <c r="W1155" s="9">
        <f t="shared" si="136"/>
        <v>1</v>
      </c>
      <c r="X1155" s="9">
        <f t="shared" si="137"/>
        <v>1</v>
      </c>
      <c r="Y1155" s="9">
        <f t="shared" si="138"/>
        <v>3</v>
      </c>
      <c r="Z1155" s="9">
        <f t="shared" si="139"/>
        <v>3</v>
      </c>
      <c r="AA1155" s="9">
        <f t="shared" si="140"/>
        <v>0</v>
      </c>
      <c r="AB1155" s="9">
        <f t="shared" si="141"/>
        <v>3</v>
      </c>
      <c r="AC1155" s="9">
        <f t="shared" si="142"/>
        <v>11</v>
      </c>
      <c r="AD1155">
        <f t="shared" si="143"/>
        <v>113303</v>
      </c>
    </row>
    <row r="1156" spans="1:30" ht="15" x14ac:dyDescent="0.25">
      <c r="A1156" s="1">
        <v>825</v>
      </c>
      <c r="B1156" s="1">
        <v>401</v>
      </c>
      <c r="C1156" s="2">
        <v>0</v>
      </c>
      <c r="D1156" s="2">
        <v>0</v>
      </c>
      <c r="F1156" s="3">
        <v>0</v>
      </c>
      <c r="G1156" s="3">
        <v>0</v>
      </c>
      <c r="I1156" s="4">
        <v>0</v>
      </c>
      <c r="J1156" s="4">
        <v>0</v>
      </c>
      <c r="K1156" s="29" t="s">
        <v>174</v>
      </c>
      <c r="L1156" s="5">
        <v>40</v>
      </c>
      <c r="M1156" s="5">
        <v>69</v>
      </c>
      <c r="N1156" s="5" t="s">
        <v>28</v>
      </c>
      <c r="O1156" s="6">
        <v>0</v>
      </c>
      <c r="P1156" s="6">
        <v>0</v>
      </c>
      <c r="R1156" s="7">
        <v>401</v>
      </c>
      <c r="S1156" s="7">
        <v>201</v>
      </c>
      <c r="T1156" s="7" t="s">
        <v>28</v>
      </c>
      <c r="U1156" s="37"/>
      <c r="V1156" s="8">
        <v>3.1919897644500002</v>
      </c>
      <c r="W1156" s="9">
        <f t="shared" si="136"/>
        <v>1</v>
      </c>
      <c r="X1156" s="9">
        <f t="shared" si="137"/>
        <v>1</v>
      </c>
      <c r="Y1156" s="9">
        <f t="shared" si="138"/>
        <v>1</v>
      </c>
      <c r="Z1156" s="9">
        <f t="shared" si="139"/>
        <v>3</v>
      </c>
      <c r="AA1156" s="9">
        <f t="shared" si="140"/>
        <v>1</v>
      </c>
      <c r="AB1156" s="9">
        <f t="shared" si="141"/>
        <v>3</v>
      </c>
      <c r="AC1156" s="9">
        <f t="shared" si="142"/>
        <v>10</v>
      </c>
      <c r="AD1156">
        <f t="shared" si="143"/>
        <v>111313</v>
      </c>
    </row>
    <row r="1157" spans="1:30" ht="15" x14ac:dyDescent="0.25">
      <c r="A1157" s="1">
        <v>199</v>
      </c>
      <c r="B1157" s="1">
        <v>4</v>
      </c>
      <c r="C1157" s="2">
        <v>0</v>
      </c>
      <c r="D1157" s="2">
        <v>0</v>
      </c>
      <c r="F1157" s="3">
        <v>0</v>
      </c>
      <c r="G1157" s="3">
        <v>0</v>
      </c>
      <c r="I1157" s="4">
        <v>0</v>
      </c>
      <c r="J1157" s="4">
        <v>0</v>
      </c>
      <c r="L1157" s="5">
        <v>4</v>
      </c>
      <c r="M1157" s="5">
        <v>69</v>
      </c>
      <c r="N1157" s="5" t="s">
        <v>28</v>
      </c>
      <c r="O1157" s="6">
        <v>0</v>
      </c>
      <c r="P1157" s="6">
        <v>0</v>
      </c>
      <c r="Q1157" s="6">
        <v>999</v>
      </c>
      <c r="R1157" s="7">
        <v>4</v>
      </c>
      <c r="S1157" s="7">
        <v>201</v>
      </c>
      <c r="T1157" s="7" t="s">
        <v>28</v>
      </c>
      <c r="U1157" s="37"/>
      <c r="V1157" s="8">
        <v>1.65090003135</v>
      </c>
      <c r="W1157" s="9">
        <f t="shared" si="136"/>
        <v>1</v>
      </c>
      <c r="X1157" s="9">
        <f t="shared" si="137"/>
        <v>1</v>
      </c>
      <c r="Y1157" s="9">
        <f t="shared" si="138"/>
        <v>1</v>
      </c>
      <c r="Z1157" s="9">
        <f t="shared" si="139"/>
        <v>3</v>
      </c>
      <c r="AA1157" s="9">
        <f t="shared" si="140"/>
        <v>0</v>
      </c>
      <c r="AB1157" s="9">
        <f t="shared" si="141"/>
        <v>3</v>
      </c>
      <c r="AC1157" s="9">
        <f t="shared" si="142"/>
        <v>9</v>
      </c>
      <c r="AD1157">
        <f t="shared" si="143"/>
        <v>111303</v>
      </c>
    </row>
    <row r="1158" spans="1:30" ht="15" x14ac:dyDescent="0.25">
      <c r="A1158" s="1">
        <v>77</v>
      </c>
      <c r="B1158" s="1">
        <v>4</v>
      </c>
      <c r="C1158" s="2">
        <v>0</v>
      </c>
      <c r="D1158" s="2">
        <v>0</v>
      </c>
      <c r="F1158" s="3">
        <v>0</v>
      </c>
      <c r="G1158" s="3">
        <v>0</v>
      </c>
      <c r="I1158" s="4">
        <v>0</v>
      </c>
      <c r="J1158" s="4">
        <v>0</v>
      </c>
      <c r="L1158" s="5">
        <v>4</v>
      </c>
      <c r="M1158" s="5">
        <v>70</v>
      </c>
      <c r="N1158" s="5" t="s">
        <v>28</v>
      </c>
      <c r="O1158" s="6">
        <v>0</v>
      </c>
      <c r="P1158" s="6">
        <v>0</v>
      </c>
      <c r="Q1158" s="6">
        <v>999</v>
      </c>
      <c r="R1158" s="7">
        <v>0</v>
      </c>
      <c r="S1158" s="7">
        <v>0</v>
      </c>
      <c r="T1158" s="7">
        <v>999</v>
      </c>
      <c r="U1158" s="37"/>
      <c r="V1158" s="8">
        <v>3.38692046403E-2</v>
      </c>
      <c r="W1158" s="9">
        <f t="shared" si="136"/>
        <v>1</v>
      </c>
      <c r="X1158" s="9">
        <f t="shared" si="137"/>
        <v>1</v>
      </c>
      <c r="Y1158" s="9">
        <f t="shared" si="138"/>
        <v>1</v>
      </c>
      <c r="Z1158" s="9">
        <f t="shared" si="139"/>
        <v>3</v>
      </c>
      <c r="AA1158" s="9">
        <f t="shared" si="140"/>
        <v>0</v>
      </c>
      <c r="AB1158" s="9">
        <f t="shared" si="141"/>
        <v>0</v>
      </c>
      <c r="AC1158" s="9">
        <f t="shared" si="142"/>
        <v>6</v>
      </c>
      <c r="AD1158">
        <f t="shared" si="143"/>
        <v>111300</v>
      </c>
    </row>
    <row r="1159" spans="1:30" ht="15" x14ac:dyDescent="0.25">
      <c r="A1159" s="1">
        <v>205</v>
      </c>
      <c r="B1159" s="1">
        <v>4</v>
      </c>
      <c r="C1159" s="2">
        <v>4</v>
      </c>
      <c r="D1159" s="2">
        <v>4</v>
      </c>
      <c r="E1159" s="2" t="s">
        <v>32</v>
      </c>
      <c r="F1159" s="3">
        <v>0</v>
      </c>
      <c r="G1159" s="3">
        <v>0</v>
      </c>
      <c r="I1159" s="4">
        <v>4</v>
      </c>
      <c r="J1159" s="4">
        <v>77</v>
      </c>
      <c r="K1159" s="4" t="s">
        <v>28</v>
      </c>
      <c r="L1159" s="5">
        <v>4</v>
      </c>
      <c r="M1159" s="5">
        <v>70</v>
      </c>
      <c r="N1159" s="5" t="s">
        <v>28</v>
      </c>
      <c r="O1159" s="6">
        <v>0</v>
      </c>
      <c r="P1159" s="6">
        <v>0</v>
      </c>
      <c r="Q1159" s="6">
        <v>999</v>
      </c>
      <c r="R1159" s="7">
        <v>4</v>
      </c>
      <c r="S1159" s="7">
        <v>201</v>
      </c>
      <c r="T1159" s="7" t="s">
        <v>28</v>
      </c>
      <c r="U1159" s="37"/>
      <c r="V1159" s="8">
        <v>0.18772851058500001</v>
      </c>
      <c r="W1159" s="9">
        <f t="shared" ref="W1159:W1222" si="144">IF(E1159="Duinvlak",3,IF(E1159="Plantvlak",2,1))</f>
        <v>2</v>
      </c>
      <c r="X1159" s="9">
        <f t="shared" ref="X1159:X1222" si="145">IF(H1159="Duinvlak",3,IF(H1159="Plantvlak",2,1))</f>
        <v>1</v>
      </c>
      <c r="Y1159" s="9">
        <f t="shared" ref="Y1159:Y1222" si="146">IF(K1159="Duinvlak",3,IF(K1159="Plantvlak",2,IF(K1159=999,0,1)))</f>
        <v>3</v>
      </c>
      <c r="Z1159" s="9">
        <f t="shared" ref="Z1159:Z1222" si="147">IF(N1159="Duinvlak",3,IF(N1159="Plantvlak",2,IF(N1159=999,0,1)))</f>
        <v>3</v>
      </c>
      <c r="AA1159" s="9">
        <f t="shared" ref="AA1159:AA1222" si="148">IF(Q1159="Duinvlak",3,IF(Q1159="Plantvlak",2,IF(Q1159=999,0,1)))</f>
        <v>0</v>
      </c>
      <c r="AB1159" s="9">
        <f t="shared" ref="AB1159:AB1222" si="149">IF(T1159="Duinvlak",3,IF(T1159="Plantvlak",2,IF(T1159=999,0,1)))</f>
        <v>3</v>
      </c>
      <c r="AC1159" s="9">
        <f t="shared" ref="AC1159:AC1222" si="150">SUM(W1159:AB1159)</f>
        <v>12</v>
      </c>
      <c r="AD1159">
        <f t="shared" ref="AD1159:AD1222" si="151">W1159*100000+X1159*10000+Y1159*1000+Z1159*100+AA1159*10+AB1159</f>
        <v>213303</v>
      </c>
    </row>
    <row r="1160" spans="1:30" ht="15" x14ac:dyDescent="0.25">
      <c r="A1160" s="1">
        <v>203</v>
      </c>
      <c r="B1160" s="1">
        <v>4</v>
      </c>
      <c r="C1160" s="2">
        <v>0</v>
      </c>
      <c r="D1160" s="2">
        <v>0</v>
      </c>
      <c r="F1160" s="3">
        <v>0</v>
      </c>
      <c r="G1160" s="3">
        <v>0</v>
      </c>
      <c r="I1160" s="4">
        <v>4</v>
      </c>
      <c r="J1160" s="4">
        <v>77</v>
      </c>
      <c r="K1160" s="4" t="s">
        <v>28</v>
      </c>
      <c r="L1160" s="5">
        <v>4</v>
      </c>
      <c r="M1160" s="5">
        <v>70</v>
      </c>
      <c r="N1160" s="5" t="s">
        <v>28</v>
      </c>
      <c r="O1160" s="6">
        <v>0</v>
      </c>
      <c r="P1160" s="6">
        <v>0</v>
      </c>
      <c r="Q1160" s="6">
        <v>999</v>
      </c>
      <c r="R1160" s="7">
        <v>4</v>
      </c>
      <c r="S1160" s="7">
        <v>201</v>
      </c>
      <c r="T1160" s="7" t="s">
        <v>28</v>
      </c>
      <c r="U1160" s="37"/>
      <c r="V1160" s="8">
        <v>2.3516234755499998</v>
      </c>
      <c r="W1160" s="9">
        <f t="shared" si="144"/>
        <v>1</v>
      </c>
      <c r="X1160" s="9">
        <f t="shared" si="145"/>
        <v>1</v>
      </c>
      <c r="Y1160" s="9">
        <f t="shared" si="146"/>
        <v>3</v>
      </c>
      <c r="Z1160" s="9">
        <f t="shared" si="147"/>
        <v>3</v>
      </c>
      <c r="AA1160" s="9">
        <f t="shared" si="148"/>
        <v>0</v>
      </c>
      <c r="AB1160" s="9">
        <f t="shared" si="149"/>
        <v>3</v>
      </c>
      <c r="AC1160" s="9">
        <f t="shared" si="150"/>
        <v>11</v>
      </c>
      <c r="AD1160">
        <f t="shared" si="151"/>
        <v>113303</v>
      </c>
    </row>
    <row r="1161" spans="1:30" ht="15" x14ac:dyDescent="0.25">
      <c r="A1161" s="1">
        <v>200</v>
      </c>
      <c r="B1161" s="1">
        <v>4</v>
      </c>
      <c r="C1161" s="2">
        <v>0</v>
      </c>
      <c r="D1161" s="2">
        <v>0</v>
      </c>
      <c r="F1161" s="3">
        <v>0</v>
      </c>
      <c r="G1161" s="3">
        <v>0</v>
      </c>
      <c r="I1161" s="4">
        <v>0</v>
      </c>
      <c r="J1161" s="4">
        <v>0</v>
      </c>
      <c r="L1161" s="5">
        <v>4</v>
      </c>
      <c r="M1161" s="5">
        <v>70</v>
      </c>
      <c r="N1161" s="5" t="s">
        <v>28</v>
      </c>
      <c r="O1161" s="6">
        <v>0</v>
      </c>
      <c r="P1161" s="6">
        <v>0</v>
      </c>
      <c r="Q1161" s="6">
        <v>999</v>
      </c>
      <c r="R1161" s="7">
        <v>4</v>
      </c>
      <c r="S1161" s="7">
        <v>201</v>
      </c>
      <c r="T1161" s="7" t="s">
        <v>28</v>
      </c>
      <c r="U1161" s="37"/>
      <c r="V1161" s="8">
        <v>1.19810378962</v>
      </c>
      <c r="W1161" s="9">
        <f t="shared" si="144"/>
        <v>1</v>
      </c>
      <c r="X1161" s="9">
        <f t="shared" si="145"/>
        <v>1</v>
      </c>
      <c r="Y1161" s="9">
        <f t="shared" si="146"/>
        <v>1</v>
      </c>
      <c r="Z1161" s="9">
        <f t="shared" si="147"/>
        <v>3</v>
      </c>
      <c r="AA1161" s="9">
        <f t="shared" si="148"/>
        <v>0</v>
      </c>
      <c r="AB1161" s="9">
        <f t="shared" si="149"/>
        <v>3</v>
      </c>
      <c r="AC1161" s="9">
        <f t="shared" si="150"/>
        <v>9</v>
      </c>
      <c r="AD1161">
        <f t="shared" si="151"/>
        <v>111303</v>
      </c>
    </row>
    <row r="1162" spans="1:30" ht="15" x14ac:dyDescent="0.25">
      <c r="A1162" s="1">
        <v>1011</v>
      </c>
      <c r="B1162" s="1">
        <v>401</v>
      </c>
      <c r="C1162" s="2">
        <v>40</v>
      </c>
      <c r="D1162" s="2">
        <v>1</v>
      </c>
      <c r="E1162" s="2" t="s">
        <v>32</v>
      </c>
      <c r="F1162" s="3">
        <v>0</v>
      </c>
      <c r="G1162" s="3">
        <v>0</v>
      </c>
      <c r="I1162" s="4">
        <v>40</v>
      </c>
      <c r="J1162" s="4">
        <v>78</v>
      </c>
      <c r="K1162" s="4" t="s">
        <v>28</v>
      </c>
      <c r="L1162" s="5">
        <v>40</v>
      </c>
      <c r="M1162" s="5">
        <v>71</v>
      </c>
      <c r="N1162" s="5" t="s">
        <v>28</v>
      </c>
      <c r="O1162" s="6">
        <v>40</v>
      </c>
      <c r="P1162" s="6">
        <v>529</v>
      </c>
      <c r="Q1162" s="6" t="s">
        <v>28</v>
      </c>
      <c r="R1162" s="7">
        <v>401</v>
      </c>
      <c r="S1162" s="7">
        <v>201</v>
      </c>
      <c r="T1162" s="7" t="s">
        <v>28</v>
      </c>
      <c r="U1162" s="37"/>
      <c r="V1162" s="8">
        <v>0.33675909929499998</v>
      </c>
      <c r="W1162" s="9">
        <f t="shared" si="144"/>
        <v>2</v>
      </c>
      <c r="X1162" s="9">
        <f t="shared" si="145"/>
        <v>1</v>
      </c>
      <c r="Y1162" s="9">
        <f t="shared" si="146"/>
        <v>3</v>
      </c>
      <c r="Z1162" s="9">
        <f t="shared" si="147"/>
        <v>3</v>
      </c>
      <c r="AA1162" s="9">
        <f t="shared" si="148"/>
        <v>3</v>
      </c>
      <c r="AB1162" s="9">
        <f t="shared" si="149"/>
        <v>3</v>
      </c>
      <c r="AC1162" s="9">
        <f t="shared" si="150"/>
        <v>15</v>
      </c>
      <c r="AD1162">
        <f t="shared" si="151"/>
        <v>213333</v>
      </c>
    </row>
    <row r="1163" spans="1:30" ht="15" x14ac:dyDescent="0.25">
      <c r="A1163" s="1">
        <v>1009</v>
      </c>
      <c r="B1163" s="1">
        <v>401</v>
      </c>
      <c r="C1163" s="2">
        <v>0</v>
      </c>
      <c r="D1163" s="2">
        <v>0</v>
      </c>
      <c r="F1163" s="3">
        <v>0</v>
      </c>
      <c r="G1163" s="3">
        <v>0</v>
      </c>
      <c r="I1163" s="4">
        <v>40</v>
      </c>
      <c r="J1163" s="4">
        <v>78</v>
      </c>
      <c r="K1163" s="4" t="s">
        <v>28</v>
      </c>
      <c r="L1163" s="5">
        <v>40</v>
      </c>
      <c r="M1163" s="5">
        <v>71</v>
      </c>
      <c r="N1163" s="5" t="s">
        <v>28</v>
      </c>
      <c r="O1163" s="6">
        <v>40</v>
      </c>
      <c r="P1163" s="6">
        <v>529</v>
      </c>
      <c r="Q1163" s="6" t="s">
        <v>28</v>
      </c>
      <c r="R1163" s="7">
        <v>401</v>
      </c>
      <c r="S1163" s="7">
        <v>201</v>
      </c>
      <c r="T1163" s="7" t="s">
        <v>28</v>
      </c>
      <c r="U1163" s="37"/>
      <c r="V1163" s="8">
        <v>1.2457254609999999</v>
      </c>
      <c r="W1163" s="9">
        <f t="shared" si="144"/>
        <v>1</v>
      </c>
      <c r="X1163" s="9">
        <f t="shared" si="145"/>
        <v>1</v>
      </c>
      <c r="Y1163" s="9">
        <f t="shared" si="146"/>
        <v>3</v>
      </c>
      <c r="Z1163" s="9">
        <f t="shared" si="147"/>
        <v>3</v>
      </c>
      <c r="AA1163" s="9">
        <f t="shared" si="148"/>
        <v>3</v>
      </c>
      <c r="AB1163" s="9">
        <f t="shared" si="149"/>
        <v>3</v>
      </c>
      <c r="AC1163" s="9">
        <f t="shared" si="150"/>
        <v>14</v>
      </c>
      <c r="AD1163">
        <f t="shared" si="151"/>
        <v>113333</v>
      </c>
    </row>
    <row r="1164" spans="1:30" ht="15" x14ac:dyDescent="0.25">
      <c r="A1164" s="1">
        <v>980</v>
      </c>
      <c r="B1164" s="1">
        <v>401</v>
      </c>
      <c r="C1164" s="2">
        <v>40</v>
      </c>
      <c r="D1164" s="2">
        <v>1</v>
      </c>
      <c r="E1164" s="2" t="s">
        <v>32</v>
      </c>
      <c r="F1164" s="3">
        <v>0</v>
      </c>
      <c r="G1164" s="3">
        <v>0</v>
      </c>
      <c r="I1164" s="4">
        <v>0</v>
      </c>
      <c r="J1164" s="4">
        <v>0</v>
      </c>
      <c r="L1164" s="5">
        <v>40</v>
      </c>
      <c r="M1164" s="5">
        <v>71</v>
      </c>
      <c r="N1164" s="5" t="s">
        <v>28</v>
      </c>
      <c r="O1164" s="6">
        <v>40</v>
      </c>
      <c r="P1164" s="6">
        <v>529</v>
      </c>
      <c r="Q1164" s="6" t="s">
        <v>28</v>
      </c>
      <c r="R1164" s="7">
        <v>401</v>
      </c>
      <c r="S1164" s="7">
        <v>201</v>
      </c>
      <c r="T1164" s="7" t="s">
        <v>28</v>
      </c>
      <c r="U1164" s="37"/>
      <c r="V1164" s="8">
        <v>0.15022076460100001</v>
      </c>
      <c r="W1164" s="9">
        <f t="shared" si="144"/>
        <v>2</v>
      </c>
      <c r="X1164" s="9">
        <f t="shared" si="145"/>
        <v>1</v>
      </c>
      <c r="Y1164" s="9">
        <f t="shared" si="146"/>
        <v>1</v>
      </c>
      <c r="Z1164" s="9">
        <f t="shared" si="147"/>
        <v>3</v>
      </c>
      <c r="AA1164" s="9">
        <f t="shared" si="148"/>
        <v>3</v>
      </c>
      <c r="AB1164" s="9">
        <f t="shared" si="149"/>
        <v>3</v>
      </c>
      <c r="AC1164" s="9">
        <f t="shared" si="150"/>
        <v>13</v>
      </c>
      <c r="AD1164">
        <f t="shared" si="151"/>
        <v>211333</v>
      </c>
    </row>
    <row r="1165" spans="1:30" ht="15" x14ac:dyDescent="0.25">
      <c r="A1165" s="1">
        <v>850</v>
      </c>
      <c r="B1165" s="1">
        <v>401</v>
      </c>
      <c r="C1165" s="2">
        <v>0</v>
      </c>
      <c r="D1165" s="2">
        <v>0</v>
      </c>
      <c r="F1165" s="3">
        <v>0</v>
      </c>
      <c r="G1165" s="3">
        <v>0</v>
      </c>
      <c r="I1165" s="4">
        <v>40</v>
      </c>
      <c r="J1165" s="4">
        <v>78</v>
      </c>
      <c r="K1165" s="4" t="s">
        <v>28</v>
      </c>
      <c r="L1165" s="5">
        <v>40</v>
      </c>
      <c r="M1165" s="5">
        <v>71</v>
      </c>
      <c r="N1165" s="5" t="s">
        <v>28</v>
      </c>
      <c r="O1165" s="6">
        <v>0</v>
      </c>
      <c r="P1165" s="6">
        <v>0</v>
      </c>
      <c r="R1165" s="7">
        <v>401</v>
      </c>
      <c r="S1165" s="7">
        <v>201</v>
      </c>
      <c r="T1165" s="7" t="s">
        <v>28</v>
      </c>
      <c r="U1165" s="37"/>
      <c r="V1165" s="8">
        <v>1.7936179594900001E-2</v>
      </c>
      <c r="W1165" s="9">
        <f t="shared" si="144"/>
        <v>1</v>
      </c>
      <c r="X1165" s="9">
        <f t="shared" si="145"/>
        <v>1</v>
      </c>
      <c r="Y1165" s="9">
        <f t="shared" si="146"/>
        <v>3</v>
      </c>
      <c r="Z1165" s="9">
        <f t="shared" si="147"/>
        <v>3</v>
      </c>
      <c r="AA1165" s="9">
        <f t="shared" si="148"/>
        <v>1</v>
      </c>
      <c r="AB1165" s="9">
        <f t="shared" si="149"/>
        <v>3</v>
      </c>
      <c r="AC1165" s="9">
        <f t="shared" si="150"/>
        <v>12</v>
      </c>
      <c r="AD1165">
        <f t="shared" si="151"/>
        <v>113313</v>
      </c>
    </row>
    <row r="1166" spans="1:30" ht="15" x14ac:dyDescent="0.25">
      <c r="A1166" s="1">
        <v>970</v>
      </c>
      <c r="B1166" s="1">
        <v>401</v>
      </c>
      <c r="C1166" s="2">
        <v>0</v>
      </c>
      <c r="D1166" s="2">
        <v>0</v>
      </c>
      <c r="F1166" s="3">
        <v>0</v>
      </c>
      <c r="G1166" s="3">
        <v>0</v>
      </c>
      <c r="I1166" s="4">
        <v>0</v>
      </c>
      <c r="J1166" s="4">
        <v>0</v>
      </c>
      <c r="L1166" s="5">
        <v>40</v>
      </c>
      <c r="M1166" s="5">
        <v>71</v>
      </c>
      <c r="N1166" s="5" t="s">
        <v>28</v>
      </c>
      <c r="O1166" s="6">
        <v>40</v>
      </c>
      <c r="P1166" s="6">
        <v>529</v>
      </c>
      <c r="Q1166" s="6" t="s">
        <v>28</v>
      </c>
      <c r="R1166" s="7">
        <v>401</v>
      </c>
      <c r="S1166" s="7">
        <v>201</v>
      </c>
      <c r="T1166" s="7" t="s">
        <v>28</v>
      </c>
      <c r="U1166" s="37"/>
      <c r="V1166" s="8">
        <v>2.7959726162799998</v>
      </c>
      <c r="W1166" s="9">
        <f t="shared" si="144"/>
        <v>1</v>
      </c>
      <c r="X1166" s="9">
        <f t="shared" si="145"/>
        <v>1</v>
      </c>
      <c r="Y1166" s="9">
        <f t="shared" si="146"/>
        <v>1</v>
      </c>
      <c r="Z1166" s="9">
        <f t="shared" si="147"/>
        <v>3</v>
      </c>
      <c r="AA1166" s="9">
        <f t="shared" si="148"/>
        <v>3</v>
      </c>
      <c r="AB1166" s="9">
        <f t="shared" si="149"/>
        <v>3</v>
      </c>
      <c r="AC1166" s="9">
        <f t="shared" si="150"/>
        <v>12</v>
      </c>
      <c r="AD1166">
        <f t="shared" si="151"/>
        <v>111333</v>
      </c>
    </row>
    <row r="1167" spans="1:30" ht="15" x14ac:dyDescent="0.25">
      <c r="A1167" s="1">
        <v>837</v>
      </c>
      <c r="B1167" s="1">
        <v>401</v>
      </c>
      <c r="C1167" s="2">
        <v>40</v>
      </c>
      <c r="D1167" s="2">
        <v>1</v>
      </c>
      <c r="E1167" s="2" t="s">
        <v>32</v>
      </c>
      <c r="F1167" s="3">
        <v>0</v>
      </c>
      <c r="G1167" s="3">
        <v>0</v>
      </c>
      <c r="I1167" s="4">
        <v>0</v>
      </c>
      <c r="J1167" s="4">
        <v>0</v>
      </c>
      <c r="L1167" s="5">
        <v>40</v>
      </c>
      <c r="M1167" s="5">
        <v>71</v>
      </c>
      <c r="N1167" s="5" t="s">
        <v>28</v>
      </c>
      <c r="O1167" s="6">
        <v>0</v>
      </c>
      <c r="P1167" s="6">
        <v>0</v>
      </c>
      <c r="R1167" s="7">
        <v>401</v>
      </c>
      <c r="S1167" s="7">
        <v>201</v>
      </c>
      <c r="T1167" s="7" t="s">
        <v>28</v>
      </c>
      <c r="U1167" s="37"/>
      <c r="V1167" s="8">
        <v>6.6651799846699999E-2</v>
      </c>
      <c r="W1167" s="9">
        <f t="shared" si="144"/>
        <v>2</v>
      </c>
      <c r="X1167" s="9">
        <f t="shared" si="145"/>
        <v>1</v>
      </c>
      <c r="Y1167" s="9">
        <f t="shared" si="146"/>
        <v>1</v>
      </c>
      <c r="Z1167" s="9">
        <f t="shared" si="147"/>
        <v>3</v>
      </c>
      <c r="AA1167" s="9">
        <f t="shared" si="148"/>
        <v>1</v>
      </c>
      <c r="AB1167" s="9">
        <f t="shared" si="149"/>
        <v>3</v>
      </c>
      <c r="AC1167" s="9">
        <f t="shared" si="150"/>
        <v>11</v>
      </c>
      <c r="AD1167">
        <f t="shared" si="151"/>
        <v>211313</v>
      </c>
    </row>
    <row r="1168" spans="1:30" ht="15" x14ac:dyDescent="0.25">
      <c r="A1168" s="1">
        <v>826</v>
      </c>
      <c r="B1168" s="1">
        <v>401</v>
      </c>
      <c r="C1168" s="2">
        <v>0</v>
      </c>
      <c r="D1168" s="2">
        <v>0</v>
      </c>
      <c r="F1168" s="3">
        <v>0</v>
      </c>
      <c r="G1168" s="3">
        <v>0</v>
      </c>
      <c r="I1168" s="4">
        <v>0</v>
      </c>
      <c r="J1168" s="4">
        <v>0</v>
      </c>
      <c r="L1168" s="5">
        <v>40</v>
      </c>
      <c r="M1168" s="5">
        <v>71</v>
      </c>
      <c r="N1168" s="5" t="s">
        <v>28</v>
      </c>
      <c r="O1168" s="6">
        <v>0</v>
      </c>
      <c r="P1168" s="6">
        <v>0</v>
      </c>
      <c r="R1168" s="7">
        <v>401</v>
      </c>
      <c r="S1168" s="7">
        <v>201</v>
      </c>
      <c r="T1168" s="7" t="s">
        <v>28</v>
      </c>
      <c r="U1168" s="37"/>
      <c r="V1168" s="8">
        <v>2.42528934061</v>
      </c>
      <c r="W1168" s="9">
        <f t="shared" si="144"/>
        <v>1</v>
      </c>
      <c r="X1168" s="9">
        <f t="shared" si="145"/>
        <v>1</v>
      </c>
      <c r="Y1168" s="9">
        <f t="shared" si="146"/>
        <v>1</v>
      </c>
      <c r="Z1168" s="9">
        <f t="shared" si="147"/>
        <v>3</v>
      </c>
      <c r="AA1168" s="9">
        <f t="shared" si="148"/>
        <v>1</v>
      </c>
      <c r="AB1168" s="9">
        <f t="shared" si="149"/>
        <v>3</v>
      </c>
      <c r="AC1168" s="9">
        <f t="shared" si="150"/>
        <v>10</v>
      </c>
      <c r="AD1168">
        <f t="shared" si="151"/>
        <v>111313</v>
      </c>
    </row>
    <row r="1169" spans="1:30" ht="15" x14ac:dyDescent="0.25">
      <c r="A1169" s="1">
        <v>827</v>
      </c>
      <c r="B1169" s="1">
        <v>401</v>
      </c>
      <c r="C1169" s="2">
        <v>0</v>
      </c>
      <c r="D1169" s="2">
        <v>0</v>
      </c>
      <c r="F1169" s="3">
        <v>0</v>
      </c>
      <c r="G1169" s="3">
        <v>0</v>
      </c>
      <c r="I1169" s="4">
        <v>0</v>
      </c>
      <c r="J1169" s="4">
        <v>0</v>
      </c>
      <c r="L1169" s="5">
        <v>40</v>
      </c>
      <c r="M1169" s="5">
        <v>72</v>
      </c>
      <c r="N1169" s="5" t="s">
        <v>32</v>
      </c>
      <c r="O1169" s="6">
        <v>0</v>
      </c>
      <c r="P1169" s="6">
        <v>0</v>
      </c>
      <c r="R1169" s="7">
        <v>401</v>
      </c>
      <c r="S1169" s="7">
        <v>201</v>
      </c>
      <c r="T1169" s="7" t="s">
        <v>28</v>
      </c>
      <c r="U1169" s="37"/>
      <c r="V1169" s="8">
        <v>0.65084500156400005</v>
      </c>
      <c r="W1169" s="9">
        <f t="shared" si="144"/>
        <v>1</v>
      </c>
      <c r="X1169" s="9">
        <f t="shared" si="145"/>
        <v>1</v>
      </c>
      <c r="Y1169" s="9">
        <f t="shared" si="146"/>
        <v>1</v>
      </c>
      <c r="Z1169" s="9">
        <f t="shared" si="147"/>
        <v>2</v>
      </c>
      <c r="AA1169" s="9">
        <f t="shared" si="148"/>
        <v>1</v>
      </c>
      <c r="AB1169" s="9">
        <f t="shared" si="149"/>
        <v>3</v>
      </c>
      <c r="AC1169" s="9">
        <f t="shared" si="150"/>
        <v>9</v>
      </c>
      <c r="AD1169">
        <f t="shared" si="151"/>
        <v>111213</v>
      </c>
    </row>
    <row r="1170" spans="1:30" ht="15" x14ac:dyDescent="0.25">
      <c r="A1170" s="1">
        <v>828</v>
      </c>
      <c r="B1170" s="1">
        <v>401</v>
      </c>
      <c r="C1170" s="2">
        <v>0</v>
      </c>
      <c r="D1170" s="2">
        <v>0</v>
      </c>
      <c r="F1170" s="3">
        <v>0</v>
      </c>
      <c r="G1170" s="3">
        <v>0</v>
      </c>
      <c r="I1170" s="4">
        <v>0</v>
      </c>
      <c r="J1170" s="4">
        <v>0</v>
      </c>
      <c r="K1170" s="29" t="s">
        <v>193</v>
      </c>
      <c r="L1170" s="5">
        <v>40</v>
      </c>
      <c r="M1170" s="5">
        <v>73</v>
      </c>
      <c r="N1170" s="5" t="s">
        <v>32</v>
      </c>
      <c r="O1170" s="6">
        <v>0</v>
      </c>
      <c r="P1170" s="6">
        <v>0</v>
      </c>
      <c r="R1170" s="7">
        <v>401</v>
      </c>
      <c r="S1170" s="7">
        <v>201</v>
      </c>
      <c r="T1170" s="7" t="s">
        <v>28</v>
      </c>
      <c r="U1170" s="37"/>
      <c r="V1170" s="8">
        <v>0.14447499826099999</v>
      </c>
      <c r="W1170" s="9">
        <f t="shared" si="144"/>
        <v>1</v>
      </c>
      <c r="X1170" s="9">
        <f t="shared" si="145"/>
        <v>1</v>
      </c>
      <c r="Y1170" s="9">
        <f t="shared" si="146"/>
        <v>1</v>
      </c>
      <c r="Z1170" s="9">
        <f t="shared" si="147"/>
        <v>2</v>
      </c>
      <c r="AA1170" s="9">
        <f t="shared" si="148"/>
        <v>1</v>
      </c>
      <c r="AB1170" s="9">
        <f t="shared" si="149"/>
        <v>3</v>
      </c>
      <c r="AC1170" s="9">
        <f t="shared" si="150"/>
        <v>9</v>
      </c>
      <c r="AD1170">
        <f t="shared" si="151"/>
        <v>111213</v>
      </c>
    </row>
    <row r="1171" spans="1:30" ht="15" x14ac:dyDescent="0.25">
      <c r="A1171" s="1">
        <v>126</v>
      </c>
      <c r="B1171" s="1">
        <v>4</v>
      </c>
      <c r="C1171" s="2">
        <v>0</v>
      </c>
      <c r="D1171" s="2">
        <v>0</v>
      </c>
      <c r="F1171" s="3">
        <v>0</v>
      </c>
      <c r="G1171" s="3">
        <v>0</v>
      </c>
      <c r="I1171" s="4">
        <v>4</v>
      </c>
      <c r="J1171" s="4">
        <v>38</v>
      </c>
      <c r="K1171" s="4" t="s">
        <v>28</v>
      </c>
      <c r="L1171" s="5">
        <v>4</v>
      </c>
      <c r="M1171" s="5">
        <v>74</v>
      </c>
      <c r="N1171" s="5" t="s">
        <v>28</v>
      </c>
      <c r="O1171" s="6">
        <v>0</v>
      </c>
      <c r="P1171" s="6">
        <v>0</v>
      </c>
      <c r="Q1171" s="6">
        <v>999</v>
      </c>
      <c r="R1171" s="7">
        <v>0</v>
      </c>
      <c r="S1171" s="7">
        <v>0</v>
      </c>
      <c r="T1171" s="7">
        <v>999</v>
      </c>
      <c r="U1171" s="37"/>
      <c r="V1171" s="8">
        <v>0.66493710135200002</v>
      </c>
      <c r="W1171" s="9">
        <f t="shared" si="144"/>
        <v>1</v>
      </c>
      <c r="X1171" s="9">
        <f t="shared" si="145"/>
        <v>1</v>
      </c>
      <c r="Y1171" s="9">
        <f t="shared" si="146"/>
        <v>3</v>
      </c>
      <c r="Z1171" s="9">
        <f t="shared" si="147"/>
        <v>3</v>
      </c>
      <c r="AA1171" s="9">
        <f t="shared" si="148"/>
        <v>0</v>
      </c>
      <c r="AB1171" s="9">
        <f t="shared" si="149"/>
        <v>0</v>
      </c>
      <c r="AC1171" s="9">
        <f t="shared" si="150"/>
        <v>8</v>
      </c>
      <c r="AD1171">
        <f t="shared" si="151"/>
        <v>113300</v>
      </c>
    </row>
    <row r="1172" spans="1:30" ht="15" x14ac:dyDescent="0.25">
      <c r="A1172" s="1">
        <v>78</v>
      </c>
      <c r="B1172" s="1">
        <v>4</v>
      </c>
      <c r="C1172" s="2">
        <v>0</v>
      </c>
      <c r="D1172" s="2">
        <v>0</v>
      </c>
      <c r="F1172" s="3">
        <v>0</v>
      </c>
      <c r="G1172" s="3">
        <v>0</v>
      </c>
      <c r="I1172" s="4">
        <v>0</v>
      </c>
      <c r="J1172" s="4">
        <v>0</v>
      </c>
      <c r="L1172" s="5">
        <v>4</v>
      </c>
      <c r="M1172" s="5">
        <v>74</v>
      </c>
      <c r="N1172" s="5" t="s">
        <v>28</v>
      </c>
      <c r="O1172" s="6">
        <v>0</v>
      </c>
      <c r="P1172" s="6">
        <v>0</v>
      </c>
      <c r="Q1172" s="6">
        <v>999</v>
      </c>
      <c r="R1172" s="7">
        <v>0</v>
      </c>
      <c r="S1172" s="7">
        <v>0</v>
      </c>
      <c r="T1172" s="7">
        <v>999</v>
      </c>
      <c r="U1172" s="37"/>
      <c r="V1172" s="8">
        <v>0.16020029902499999</v>
      </c>
      <c r="W1172" s="9">
        <f t="shared" si="144"/>
        <v>1</v>
      </c>
      <c r="X1172" s="9">
        <f t="shared" si="145"/>
        <v>1</v>
      </c>
      <c r="Y1172" s="9">
        <f t="shared" si="146"/>
        <v>1</v>
      </c>
      <c r="Z1172" s="9">
        <f t="shared" si="147"/>
        <v>3</v>
      </c>
      <c r="AA1172" s="9">
        <f t="shared" si="148"/>
        <v>0</v>
      </c>
      <c r="AB1172" s="9">
        <f t="shared" si="149"/>
        <v>0</v>
      </c>
      <c r="AC1172" s="9">
        <f t="shared" si="150"/>
        <v>6</v>
      </c>
      <c r="AD1172">
        <f t="shared" si="151"/>
        <v>111300</v>
      </c>
    </row>
    <row r="1173" spans="1:30" ht="15" x14ac:dyDescent="0.25">
      <c r="A1173" s="1">
        <v>125</v>
      </c>
      <c r="B1173" s="1">
        <v>4</v>
      </c>
      <c r="C1173" s="2">
        <v>0</v>
      </c>
      <c r="D1173" s="2">
        <v>0</v>
      </c>
      <c r="F1173" s="3">
        <v>0</v>
      </c>
      <c r="G1173" s="3">
        <v>0</v>
      </c>
      <c r="I1173" s="4">
        <v>4</v>
      </c>
      <c r="J1173" s="4">
        <v>37</v>
      </c>
      <c r="K1173" s="4" t="s">
        <v>28</v>
      </c>
      <c r="L1173" s="5">
        <v>4</v>
      </c>
      <c r="M1173" s="5">
        <v>75</v>
      </c>
      <c r="N1173" s="5" t="s">
        <v>28</v>
      </c>
      <c r="O1173" s="6">
        <v>0</v>
      </c>
      <c r="P1173" s="6">
        <v>0</v>
      </c>
      <c r="Q1173" s="6">
        <v>999</v>
      </c>
      <c r="R1173" s="7">
        <v>0</v>
      </c>
      <c r="S1173" s="7">
        <v>0</v>
      </c>
      <c r="T1173" s="7">
        <v>999</v>
      </c>
      <c r="U1173" s="37"/>
      <c r="V1173" s="8">
        <v>0.87362050059499996</v>
      </c>
      <c r="W1173" s="9">
        <f t="shared" si="144"/>
        <v>1</v>
      </c>
      <c r="X1173" s="9">
        <f t="shared" si="145"/>
        <v>1</v>
      </c>
      <c r="Y1173" s="9">
        <f t="shared" si="146"/>
        <v>3</v>
      </c>
      <c r="Z1173" s="9">
        <f t="shared" si="147"/>
        <v>3</v>
      </c>
      <c r="AA1173" s="9">
        <f t="shared" si="148"/>
        <v>0</v>
      </c>
      <c r="AB1173" s="9">
        <f t="shared" si="149"/>
        <v>0</v>
      </c>
      <c r="AC1173" s="9">
        <f t="shared" si="150"/>
        <v>8</v>
      </c>
      <c r="AD1173">
        <f t="shared" si="151"/>
        <v>113300</v>
      </c>
    </row>
    <row r="1174" spans="1:30" ht="15" x14ac:dyDescent="0.25">
      <c r="A1174" s="1">
        <v>124</v>
      </c>
      <c r="B1174" s="1">
        <v>4</v>
      </c>
      <c r="C1174" s="2">
        <v>0</v>
      </c>
      <c r="D1174" s="2">
        <v>0</v>
      </c>
      <c r="F1174" s="3">
        <v>0</v>
      </c>
      <c r="G1174" s="3">
        <v>0</v>
      </c>
      <c r="H1174" s="26" t="s">
        <v>85</v>
      </c>
      <c r="I1174" s="4">
        <v>4</v>
      </c>
      <c r="J1174" s="4">
        <v>36</v>
      </c>
      <c r="K1174" s="4" t="s">
        <v>28</v>
      </c>
      <c r="L1174" s="5">
        <v>4</v>
      </c>
      <c r="M1174" s="5">
        <v>76</v>
      </c>
      <c r="N1174" s="5" t="s">
        <v>28</v>
      </c>
      <c r="O1174" s="6">
        <v>0</v>
      </c>
      <c r="P1174" s="6">
        <v>0</v>
      </c>
      <c r="Q1174" s="6">
        <v>999</v>
      </c>
      <c r="R1174" s="7">
        <v>0</v>
      </c>
      <c r="S1174" s="7">
        <v>0</v>
      </c>
      <c r="T1174" s="7">
        <v>999</v>
      </c>
      <c r="U1174" s="37"/>
      <c r="V1174" s="8">
        <v>23.1845967605</v>
      </c>
      <c r="W1174" s="9">
        <f t="shared" si="144"/>
        <v>1</v>
      </c>
      <c r="X1174" s="9">
        <f t="shared" si="145"/>
        <v>1</v>
      </c>
      <c r="Y1174" s="9">
        <f t="shared" si="146"/>
        <v>3</v>
      </c>
      <c r="Z1174" s="9">
        <f t="shared" si="147"/>
        <v>3</v>
      </c>
      <c r="AA1174" s="9">
        <f t="shared" si="148"/>
        <v>0</v>
      </c>
      <c r="AB1174" s="9">
        <f t="shared" si="149"/>
        <v>0</v>
      </c>
      <c r="AC1174" s="9">
        <f t="shared" si="150"/>
        <v>8</v>
      </c>
      <c r="AD1174">
        <f t="shared" si="151"/>
        <v>113300</v>
      </c>
    </row>
    <row r="1175" spans="1:30" ht="15" x14ac:dyDescent="0.25">
      <c r="A1175" s="1">
        <v>79</v>
      </c>
      <c r="B1175" s="1">
        <v>4</v>
      </c>
      <c r="C1175" s="2">
        <v>0</v>
      </c>
      <c r="D1175" s="2">
        <v>0</v>
      </c>
      <c r="F1175" s="3">
        <v>0</v>
      </c>
      <c r="G1175" s="3">
        <v>0</v>
      </c>
      <c r="I1175" s="4">
        <v>0</v>
      </c>
      <c r="J1175" s="4">
        <v>0</v>
      </c>
      <c r="K1175" s="29" t="s">
        <v>179</v>
      </c>
      <c r="L1175" s="5">
        <v>4</v>
      </c>
      <c r="M1175" s="5">
        <v>76</v>
      </c>
      <c r="N1175" s="5" t="s">
        <v>28</v>
      </c>
      <c r="O1175" s="6">
        <v>0</v>
      </c>
      <c r="P1175" s="6">
        <v>0</v>
      </c>
      <c r="Q1175" s="6">
        <v>999</v>
      </c>
      <c r="R1175" s="7">
        <v>0</v>
      </c>
      <c r="S1175" s="7">
        <v>0</v>
      </c>
      <c r="T1175" s="7">
        <v>999</v>
      </c>
      <c r="U1175" s="37"/>
      <c r="V1175" s="8">
        <v>4.5384629069500004</v>
      </c>
      <c r="W1175" s="9">
        <f t="shared" si="144"/>
        <v>1</v>
      </c>
      <c r="X1175" s="9">
        <f t="shared" si="145"/>
        <v>1</v>
      </c>
      <c r="Y1175" s="9">
        <f t="shared" si="146"/>
        <v>1</v>
      </c>
      <c r="Z1175" s="9">
        <f t="shared" si="147"/>
        <v>3</v>
      </c>
      <c r="AA1175" s="9">
        <f t="shared" si="148"/>
        <v>0</v>
      </c>
      <c r="AB1175" s="9">
        <f t="shared" si="149"/>
        <v>0</v>
      </c>
      <c r="AC1175" s="9">
        <f t="shared" si="150"/>
        <v>6</v>
      </c>
      <c r="AD1175">
        <f t="shared" si="151"/>
        <v>111300</v>
      </c>
    </row>
    <row r="1176" spans="1:30" ht="15" x14ac:dyDescent="0.25">
      <c r="A1176" s="1">
        <v>80</v>
      </c>
      <c r="B1176" s="1">
        <v>4</v>
      </c>
      <c r="C1176" s="2">
        <v>0</v>
      </c>
      <c r="D1176" s="2">
        <v>0</v>
      </c>
      <c r="F1176" s="3">
        <v>0</v>
      </c>
      <c r="G1176" s="3">
        <v>0</v>
      </c>
      <c r="I1176" s="4">
        <v>0</v>
      </c>
      <c r="J1176" s="4">
        <v>0</v>
      </c>
      <c r="K1176" s="29" t="s">
        <v>194</v>
      </c>
      <c r="L1176" s="5">
        <v>4</v>
      </c>
      <c r="M1176" s="5">
        <v>77</v>
      </c>
      <c r="N1176" s="5" t="s">
        <v>32</v>
      </c>
      <c r="O1176" s="6">
        <v>0</v>
      </c>
      <c r="P1176" s="6">
        <v>0</v>
      </c>
      <c r="Q1176" s="6">
        <v>999</v>
      </c>
      <c r="R1176" s="7">
        <v>0</v>
      </c>
      <c r="S1176" s="7">
        <v>0</v>
      </c>
      <c r="T1176" s="7">
        <v>999</v>
      </c>
      <c r="U1176" s="37"/>
      <c r="V1176" s="8">
        <v>0.22810000130899999</v>
      </c>
      <c r="W1176" s="9">
        <f t="shared" si="144"/>
        <v>1</v>
      </c>
      <c r="X1176" s="9">
        <f t="shared" si="145"/>
        <v>1</v>
      </c>
      <c r="Y1176" s="9">
        <f t="shared" si="146"/>
        <v>1</v>
      </c>
      <c r="Z1176" s="9">
        <f t="shared" si="147"/>
        <v>2</v>
      </c>
      <c r="AA1176" s="9">
        <f t="shared" si="148"/>
        <v>0</v>
      </c>
      <c r="AB1176" s="9">
        <f t="shared" si="149"/>
        <v>0</v>
      </c>
      <c r="AC1176" s="9">
        <f t="shared" si="150"/>
        <v>5</v>
      </c>
      <c r="AD1176">
        <f t="shared" si="151"/>
        <v>111200</v>
      </c>
    </row>
    <row r="1177" spans="1:30" ht="15" x14ac:dyDescent="0.25">
      <c r="A1177" s="1">
        <v>123</v>
      </c>
      <c r="B1177" s="1">
        <v>4</v>
      </c>
      <c r="C1177" s="2">
        <v>0</v>
      </c>
      <c r="D1177" s="2">
        <v>0</v>
      </c>
      <c r="F1177" s="3">
        <v>0</v>
      </c>
      <c r="G1177" s="3">
        <v>0</v>
      </c>
      <c r="I1177" s="4">
        <v>4</v>
      </c>
      <c r="J1177" s="4">
        <v>35</v>
      </c>
      <c r="K1177" s="4" t="s">
        <v>28</v>
      </c>
      <c r="L1177" s="5">
        <v>4</v>
      </c>
      <c r="M1177" s="5">
        <v>78</v>
      </c>
      <c r="N1177" s="5" t="s">
        <v>32</v>
      </c>
      <c r="O1177" s="6">
        <v>0</v>
      </c>
      <c r="P1177" s="6">
        <v>0</v>
      </c>
      <c r="Q1177" s="6">
        <v>999</v>
      </c>
      <c r="R1177" s="7">
        <v>0</v>
      </c>
      <c r="S1177" s="7">
        <v>0</v>
      </c>
      <c r="T1177" s="7">
        <v>999</v>
      </c>
      <c r="U1177" s="37"/>
      <c r="V1177" s="8">
        <v>0.740672404939</v>
      </c>
      <c r="W1177" s="9">
        <f t="shared" si="144"/>
        <v>1</v>
      </c>
      <c r="X1177" s="9">
        <f t="shared" si="145"/>
        <v>1</v>
      </c>
      <c r="Y1177" s="9">
        <f t="shared" si="146"/>
        <v>3</v>
      </c>
      <c r="Z1177" s="9">
        <f t="shared" si="147"/>
        <v>2</v>
      </c>
      <c r="AA1177" s="9">
        <f t="shared" si="148"/>
        <v>0</v>
      </c>
      <c r="AB1177" s="9">
        <f t="shared" si="149"/>
        <v>0</v>
      </c>
      <c r="AC1177" s="9">
        <f t="shared" si="150"/>
        <v>7</v>
      </c>
      <c r="AD1177">
        <f t="shared" si="151"/>
        <v>113200</v>
      </c>
    </row>
    <row r="1178" spans="1:30" ht="15" x14ac:dyDescent="0.25">
      <c r="A1178" s="1">
        <v>81</v>
      </c>
      <c r="B1178" s="1">
        <v>4</v>
      </c>
      <c r="C1178" s="2">
        <v>0</v>
      </c>
      <c r="D1178" s="2">
        <v>0</v>
      </c>
      <c r="F1178" s="3">
        <v>0</v>
      </c>
      <c r="G1178" s="3">
        <v>0</v>
      </c>
      <c r="I1178" s="4">
        <v>0</v>
      </c>
      <c r="J1178" s="4">
        <v>0</v>
      </c>
      <c r="K1178" s="29" t="s">
        <v>195</v>
      </c>
      <c r="L1178" s="5">
        <v>4</v>
      </c>
      <c r="M1178" s="5">
        <v>78</v>
      </c>
      <c r="N1178" s="5" t="s">
        <v>32</v>
      </c>
      <c r="O1178" s="6">
        <v>0</v>
      </c>
      <c r="P1178" s="6">
        <v>0</v>
      </c>
      <c r="Q1178" s="6">
        <v>999</v>
      </c>
      <c r="R1178" s="7">
        <v>0</v>
      </c>
      <c r="S1178" s="7">
        <v>0</v>
      </c>
      <c r="T1178" s="7">
        <v>999</v>
      </c>
      <c r="U1178" s="37"/>
      <c r="V1178" s="8">
        <v>1.7807614787599999</v>
      </c>
      <c r="W1178" s="9">
        <f t="shared" si="144"/>
        <v>1</v>
      </c>
      <c r="X1178" s="9">
        <f t="shared" si="145"/>
        <v>1</v>
      </c>
      <c r="Y1178" s="9">
        <f t="shared" si="146"/>
        <v>1</v>
      </c>
      <c r="Z1178" s="9">
        <f t="shared" si="147"/>
        <v>2</v>
      </c>
      <c r="AA1178" s="9">
        <f t="shared" si="148"/>
        <v>0</v>
      </c>
      <c r="AB1178" s="9">
        <f t="shared" si="149"/>
        <v>0</v>
      </c>
      <c r="AC1178" s="9">
        <f t="shared" si="150"/>
        <v>5</v>
      </c>
      <c r="AD1178">
        <f t="shared" si="151"/>
        <v>111200</v>
      </c>
    </row>
    <row r="1179" spans="1:30" ht="15" x14ac:dyDescent="0.25">
      <c r="A1179" s="1">
        <v>122</v>
      </c>
      <c r="B1179" s="1">
        <v>4</v>
      </c>
      <c r="C1179" s="2">
        <v>0</v>
      </c>
      <c r="D1179" s="2">
        <v>0</v>
      </c>
      <c r="F1179" s="3">
        <v>0</v>
      </c>
      <c r="G1179" s="3">
        <v>0</v>
      </c>
      <c r="H1179" s="26" t="s">
        <v>84</v>
      </c>
      <c r="I1179" s="4">
        <v>4</v>
      </c>
      <c r="J1179" s="4">
        <v>34</v>
      </c>
      <c r="K1179" s="4" t="s">
        <v>28</v>
      </c>
      <c r="L1179" s="5">
        <v>4</v>
      </c>
      <c r="M1179" s="5">
        <v>79</v>
      </c>
      <c r="N1179" s="5" t="s">
        <v>28</v>
      </c>
      <c r="O1179" s="6">
        <v>0</v>
      </c>
      <c r="P1179" s="6">
        <v>0</v>
      </c>
      <c r="Q1179" s="6">
        <v>999</v>
      </c>
      <c r="R1179" s="7">
        <v>0</v>
      </c>
      <c r="S1179" s="7">
        <v>0</v>
      </c>
      <c r="T1179" s="7">
        <v>999</v>
      </c>
      <c r="U1179" s="37"/>
      <c r="V1179" s="8">
        <v>1.18530339131</v>
      </c>
      <c r="W1179" s="9">
        <f t="shared" si="144"/>
        <v>1</v>
      </c>
      <c r="X1179" s="9">
        <f t="shared" si="145"/>
        <v>1</v>
      </c>
      <c r="Y1179" s="9">
        <f t="shared" si="146"/>
        <v>3</v>
      </c>
      <c r="Z1179" s="9">
        <f t="shared" si="147"/>
        <v>3</v>
      </c>
      <c r="AA1179" s="9">
        <f t="shared" si="148"/>
        <v>0</v>
      </c>
      <c r="AB1179" s="9">
        <f t="shared" si="149"/>
        <v>0</v>
      </c>
      <c r="AC1179" s="9">
        <f t="shared" si="150"/>
        <v>8</v>
      </c>
      <c r="AD1179">
        <f t="shared" si="151"/>
        <v>113300</v>
      </c>
    </row>
    <row r="1180" spans="1:30" ht="15" x14ac:dyDescent="0.25">
      <c r="A1180" s="1">
        <v>82</v>
      </c>
      <c r="B1180" s="1">
        <v>4</v>
      </c>
      <c r="C1180" s="2">
        <v>0</v>
      </c>
      <c r="D1180" s="2">
        <v>0</v>
      </c>
      <c r="F1180" s="3">
        <v>0</v>
      </c>
      <c r="G1180" s="3">
        <v>0</v>
      </c>
      <c r="I1180" s="4">
        <v>0</v>
      </c>
      <c r="J1180" s="4">
        <v>0</v>
      </c>
      <c r="L1180" s="5">
        <v>4</v>
      </c>
      <c r="M1180" s="5">
        <v>79</v>
      </c>
      <c r="N1180" s="5" t="s">
        <v>28</v>
      </c>
      <c r="O1180" s="6">
        <v>0</v>
      </c>
      <c r="P1180" s="6">
        <v>0</v>
      </c>
      <c r="Q1180" s="6">
        <v>999</v>
      </c>
      <c r="R1180" s="7">
        <v>0</v>
      </c>
      <c r="S1180" s="7">
        <v>0</v>
      </c>
      <c r="T1180" s="7">
        <v>999</v>
      </c>
      <c r="U1180" s="37"/>
      <c r="V1180" s="8">
        <v>1.8567725107699999</v>
      </c>
      <c r="W1180" s="9">
        <f t="shared" si="144"/>
        <v>1</v>
      </c>
      <c r="X1180" s="9">
        <f t="shared" si="145"/>
        <v>1</v>
      </c>
      <c r="Y1180" s="9">
        <f t="shared" si="146"/>
        <v>1</v>
      </c>
      <c r="Z1180" s="9">
        <f t="shared" si="147"/>
        <v>3</v>
      </c>
      <c r="AA1180" s="9">
        <f t="shared" si="148"/>
        <v>0</v>
      </c>
      <c r="AB1180" s="9">
        <f t="shared" si="149"/>
        <v>0</v>
      </c>
      <c r="AC1180" s="9">
        <f t="shared" si="150"/>
        <v>6</v>
      </c>
      <c r="AD1180">
        <f t="shared" si="151"/>
        <v>111300</v>
      </c>
    </row>
    <row r="1181" spans="1:30" ht="15" x14ac:dyDescent="0.25">
      <c r="A1181" s="1">
        <v>128</v>
      </c>
      <c r="B1181" s="1">
        <v>4</v>
      </c>
      <c r="C1181" s="2">
        <v>0</v>
      </c>
      <c r="D1181" s="2">
        <v>0</v>
      </c>
      <c r="F1181" s="3">
        <v>0</v>
      </c>
      <c r="G1181" s="3">
        <v>0</v>
      </c>
      <c r="I1181" s="4">
        <v>4</v>
      </c>
      <c r="J1181" s="4">
        <v>40</v>
      </c>
      <c r="K1181" s="4" t="s">
        <v>32</v>
      </c>
      <c r="L1181" s="5">
        <v>4</v>
      </c>
      <c r="M1181" s="5">
        <v>81</v>
      </c>
      <c r="N1181" s="5" t="s">
        <v>32</v>
      </c>
      <c r="O1181" s="6">
        <v>0</v>
      </c>
      <c r="P1181" s="6">
        <v>0</v>
      </c>
      <c r="Q1181" s="6">
        <v>999</v>
      </c>
      <c r="R1181" s="7">
        <v>0</v>
      </c>
      <c r="S1181" s="7">
        <v>0</v>
      </c>
      <c r="T1181" s="7">
        <v>999</v>
      </c>
      <c r="U1181" s="37"/>
      <c r="V1181" s="8">
        <v>2.8927656001200002</v>
      </c>
      <c r="W1181" s="9">
        <f t="shared" si="144"/>
        <v>1</v>
      </c>
      <c r="X1181" s="9">
        <f t="shared" si="145"/>
        <v>1</v>
      </c>
      <c r="Y1181" s="9">
        <f t="shared" si="146"/>
        <v>2</v>
      </c>
      <c r="Z1181" s="9">
        <f t="shared" si="147"/>
        <v>2</v>
      </c>
      <c r="AA1181" s="9">
        <f t="shared" si="148"/>
        <v>0</v>
      </c>
      <c r="AB1181" s="9">
        <f t="shared" si="149"/>
        <v>0</v>
      </c>
      <c r="AC1181" s="9">
        <f t="shared" si="150"/>
        <v>6</v>
      </c>
      <c r="AD1181">
        <f t="shared" si="151"/>
        <v>112200</v>
      </c>
    </row>
    <row r="1182" spans="1:30" ht="15" x14ac:dyDescent="0.25">
      <c r="A1182" s="1">
        <v>84</v>
      </c>
      <c r="B1182" s="1">
        <v>4</v>
      </c>
      <c r="C1182" s="2">
        <v>0</v>
      </c>
      <c r="D1182" s="2">
        <v>0</v>
      </c>
      <c r="F1182" s="3">
        <v>0</v>
      </c>
      <c r="G1182" s="3">
        <v>0</v>
      </c>
      <c r="I1182" s="4">
        <v>0</v>
      </c>
      <c r="J1182" s="4">
        <v>0</v>
      </c>
      <c r="L1182" s="5">
        <v>4</v>
      </c>
      <c r="M1182" s="5">
        <v>81</v>
      </c>
      <c r="N1182" s="5" t="s">
        <v>32</v>
      </c>
      <c r="O1182" s="6">
        <v>0</v>
      </c>
      <c r="P1182" s="6">
        <v>0</v>
      </c>
      <c r="Q1182" s="6">
        <v>999</v>
      </c>
      <c r="R1182" s="7">
        <v>0</v>
      </c>
      <c r="S1182" s="7">
        <v>0</v>
      </c>
      <c r="T1182" s="7">
        <v>999</v>
      </c>
      <c r="U1182" s="37"/>
      <c r="V1182" s="8">
        <v>0.33172411067099999</v>
      </c>
      <c r="W1182" s="9">
        <f t="shared" si="144"/>
        <v>1</v>
      </c>
      <c r="X1182" s="9">
        <f t="shared" si="145"/>
        <v>1</v>
      </c>
      <c r="Y1182" s="9">
        <f t="shared" si="146"/>
        <v>1</v>
      </c>
      <c r="Z1182" s="9">
        <f t="shared" si="147"/>
        <v>2</v>
      </c>
      <c r="AA1182" s="9">
        <f t="shared" si="148"/>
        <v>0</v>
      </c>
      <c r="AB1182" s="9">
        <f t="shared" si="149"/>
        <v>0</v>
      </c>
      <c r="AC1182" s="9">
        <f t="shared" si="150"/>
        <v>5</v>
      </c>
      <c r="AD1182">
        <f t="shared" si="151"/>
        <v>111200</v>
      </c>
    </row>
    <row r="1183" spans="1:30" ht="15" x14ac:dyDescent="0.25">
      <c r="A1183" s="1">
        <v>129</v>
      </c>
      <c r="B1183" s="1">
        <v>4</v>
      </c>
      <c r="C1183" s="2">
        <v>0</v>
      </c>
      <c r="D1183" s="2">
        <v>0</v>
      </c>
      <c r="F1183" s="3">
        <v>0</v>
      </c>
      <c r="G1183" s="3">
        <v>0</v>
      </c>
      <c r="I1183" s="4">
        <v>4</v>
      </c>
      <c r="J1183" s="4">
        <v>41</v>
      </c>
      <c r="K1183" s="4" t="s">
        <v>28</v>
      </c>
      <c r="L1183" s="5">
        <v>4</v>
      </c>
      <c r="M1183" s="5">
        <v>82</v>
      </c>
      <c r="N1183" s="5" t="s">
        <v>28</v>
      </c>
      <c r="O1183" s="6">
        <v>0</v>
      </c>
      <c r="P1183" s="6">
        <v>0</v>
      </c>
      <c r="Q1183" s="6">
        <v>999</v>
      </c>
      <c r="R1183" s="7">
        <v>0</v>
      </c>
      <c r="S1183" s="7">
        <v>0</v>
      </c>
      <c r="T1183" s="7">
        <v>999</v>
      </c>
      <c r="U1183" s="37"/>
      <c r="V1183" s="8">
        <v>0.73101050941300005</v>
      </c>
      <c r="W1183" s="9">
        <f t="shared" si="144"/>
        <v>1</v>
      </c>
      <c r="X1183" s="9">
        <f t="shared" si="145"/>
        <v>1</v>
      </c>
      <c r="Y1183" s="9">
        <f t="shared" si="146"/>
        <v>3</v>
      </c>
      <c r="Z1183" s="9">
        <f t="shared" si="147"/>
        <v>3</v>
      </c>
      <c r="AA1183" s="9">
        <f t="shared" si="148"/>
        <v>0</v>
      </c>
      <c r="AB1183" s="9">
        <f t="shared" si="149"/>
        <v>0</v>
      </c>
      <c r="AC1183" s="9">
        <f t="shared" si="150"/>
        <v>8</v>
      </c>
      <c r="AD1183">
        <f t="shared" si="151"/>
        <v>113300</v>
      </c>
    </row>
    <row r="1184" spans="1:30" ht="15" x14ac:dyDescent="0.25">
      <c r="A1184" s="1">
        <v>85</v>
      </c>
      <c r="B1184" s="1">
        <v>4</v>
      </c>
      <c r="C1184" s="2">
        <v>0</v>
      </c>
      <c r="D1184" s="2">
        <v>0</v>
      </c>
      <c r="F1184" s="3">
        <v>0</v>
      </c>
      <c r="G1184" s="3">
        <v>0</v>
      </c>
      <c r="I1184" s="4">
        <v>0</v>
      </c>
      <c r="J1184" s="4">
        <v>0</v>
      </c>
      <c r="L1184" s="5">
        <v>4</v>
      </c>
      <c r="M1184" s="5">
        <v>82</v>
      </c>
      <c r="N1184" s="5" t="s">
        <v>28</v>
      </c>
      <c r="O1184" s="6">
        <v>0</v>
      </c>
      <c r="P1184" s="6">
        <v>0</v>
      </c>
      <c r="Q1184" s="6">
        <v>999</v>
      </c>
      <c r="R1184" s="7">
        <v>0</v>
      </c>
      <c r="S1184" s="7">
        <v>0</v>
      </c>
      <c r="T1184" s="7">
        <v>999</v>
      </c>
      <c r="U1184" s="37"/>
      <c r="V1184" s="8">
        <v>0.42259892792600001</v>
      </c>
      <c r="W1184" s="9">
        <f t="shared" si="144"/>
        <v>1</v>
      </c>
      <c r="X1184" s="9">
        <f t="shared" si="145"/>
        <v>1</v>
      </c>
      <c r="Y1184" s="9">
        <f t="shared" si="146"/>
        <v>1</v>
      </c>
      <c r="Z1184" s="9">
        <f t="shared" si="147"/>
        <v>3</v>
      </c>
      <c r="AA1184" s="9">
        <f t="shared" si="148"/>
        <v>0</v>
      </c>
      <c r="AB1184" s="9">
        <f t="shared" si="149"/>
        <v>0</v>
      </c>
      <c r="AC1184" s="9">
        <f t="shared" si="150"/>
        <v>6</v>
      </c>
      <c r="AD1184">
        <f t="shared" si="151"/>
        <v>111300</v>
      </c>
    </row>
    <row r="1185" spans="1:30" ht="15" x14ac:dyDescent="0.25">
      <c r="A1185" s="1">
        <v>132</v>
      </c>
      <c r="B1185" s="1">
        <v>4</v>
      </c>
      <c r="C1185" s="2">
        <v>0</v>
      </c>
      <c r="D1185" s="2">
        <v>0</v>
      </c>
      <c r="F1185" s="3">
        <v>0</v>
      </c>
      <c r="G1185" s="3">
        <v>0</v>
      </c>
      <c r="I1185" s="4">
        <v>4</v>
      </c>
      <c r="J1185" s="4">
        <v>45</v>
      </c>
      <c r="K1185" s="4" t="s">
        <v>32</v>
      </c>
      <c r="L1185" s="5">
        <v>4</v>
      </c>
      <c r="M1185" s="5">
        <v>87</v>
      </c>
      <c r="N1185" s="5" t="s">
        <v>32</v>
      </c>
      <c r="O1185" s="6">
        <v>0</v>
      </c>
      <c r="P1185" s="6">
        <v>0</v>
      </c>
      <c r="Q1185" s="6">
        <v>999</v>
      </c>
      <c r="R1185" s="7">
        <v>0</v>
      </c>
      <c r="S1185" s="7">
        <v>0</v>
      </c>
      <c r="T1185" s="7">
        <v>999</v>
      </c>
      <c r="U1185" s="37"/>
      <c r="V1185" s="8">
        <v>1.45063338871</v>
      </c>
      <c r="W1185" s="9">
        <f t="shared" si="144"/>
        <v>1</v>
      </c>
      <c r="X1185" s="9">
        <f t="shared" si="145"/>
        <v>1</v>
      </c>
      <c r="Y1185" s="9">
        <f t="shared" si="146"/>
        <v>2</v>
      </c>
      <c r="Z1185" s="9">
        <f t="shared" si="147"/>
        <v>2</v>
      </c>
      <c r="AA1185" s="9">
        <f t="shared" si="148"/>
        <v>0</v>
      </c>
      <c r="AB1185" s="9">
        <f t="shared" si="149"/>
        <v>0</v>
      </c>
      <c r="AC1185" s="9">
        <f t="shared" si="150"/>
        <v>6</v>
      </c>
      <c r="AD1185">
        <f t="shared" si="151"/>
        <v>112200</v>
      </c>
    </row>
    <row r="1186" spans="1:30" ht="15" x14ac:dyDescent="0.25">
      <c r="A1186" s="1">
        <v>90</v>
      </c>
      <c r="B1186" s="1">
        <v>4</v>
      </c>
      <c r="C1186" s="2">
        <v>0</v>
      </c>
      <c r="D1186" s="2">
        <v>0</v>
      </c>
      <c r="F1186" s="3">
        <v>0</v>
      </c>
      <c r="G1186" s="3">
        <v>0</v>
      </c>
      <c r="I1186" s="4">
        <v>0</v>
      </c>
      <c r="J1186" s="4">
        <v>0</v>
      </c>
      <c r="L1186" s="5">
        <v>4</v>
      </c>
      <c r="M1186" s="5">
        <v>87</v>
      </c>
      <c r="N1186" s="5" t="s">
        <v>32</v>
      </c>
      <c r="O1186" s="6">
        <v>0</v>
      </c>
      <c r="P1186" s="6">
        <v>0</v>
      </c>
      <c r="Q1186" s="6">
        <v>999</v>
      </c>
      <c r="R1186" s="7">
        <v>0</v>
      </c>
      <c r="S1186" s="7">
        <v>0</v>
      </c>
      <c r="T1186" s="7">
        <v>999</v>
      </c>
      <c r="U1186" s="37"/>
      <c r="V1186" s="8">
        <v>0.49350061216899999</v>
      </c>
      <c r="W1186" s="9">
        <f t="shared" si="144"/>
        <v>1</v>
      </c>
      <c r="X1186" s="9">
        <f t="shared" si="145"/>
        <v>1</v>
      </c>
      <c r="Y1186" s="9">
        <f t="shared" si="146"/>
        <v>1</v>
      </c>
      <c r="Z1186" s="9">
        <f t="shared" si="147"/>
        <v>2</v>
      </c>
      <c r="AA1186" s="9">
        <f t="shared" si="148"/>
        <v>0</v>
      </c>
      <c r="AB1186" s="9">
        <f t="shared" si="149"/>
        <v>0</v>
      </c>
      <c r="AC1186" s="9">
        <f t="shared" si="150"/>
        <v>5</v>
      </c>
      <c r="AD1186">
        <f t="shared" si="151"/>
        <v>111200</v>
      </c>
    </row>
    <row r="1187" spans="1:30" ht="15" x14ac:dyDescent="0.25">
      <c r="A1187" s="1">
        <v>133</v>
      </c>
      <c r="B1187" s="1">
        <v>4</v>
      </c>
      <c r="C1187" s="2">
        <v>0</v>
      </c>
      <c r="D1187" s="2">
        <v>0</v>
      </c>
      <c r="F1187" s="3">
        <v>0</v>
      </c>
      <c r="G1187" s="3">
        <v>0</v>
      </c>
      <c r="I1187" s="4">
        <v>4</v>
      </c>
      <c r="J1187" s="4">
        <v>54</v>
      </c>
      <c r="K1187" s="4" t="s">
        <v>28</v>
      </c>
      <c r="L1187" s="5">
        <v>4</v>
      </c>
      <c r="M1187" s="5">
        <v>89</v>
      </c>
      <c r="N1187" s="5" t="s">
        <v>28</v>
      </c>
      <c r="O1187" s="6">
        <v>0</v>
      </c>
      <c r="P1187" s="6">
        <v>0</v>
      </c>
      <c r="Q1187" s="6">
        <v>999</v>
      </c>
      <c r="R1187" s="7">
        <v>0</v>
      </c>
      <c r="S1187" s="7">
        <v>0</v>
      </c>
      <c r="T1187" s="7">
        <v>999</v>
      </c>
      <c r="U1187" s="37"/>
      <c r="V1187" s="8">
        <v>0.24971746567799999</v>
      </c>
      <c r="W1187" s="9">
        <f t="shared" si="144"/>
        <v>1</v>
      </c>
      <c r="X1187" s="9">
        <f t="shared" si="145"/>
        <v>1</v>
      </c>
      <c r="Y1187" s="9">
        <f t="shared" si="146"/>
        <v>3</v>
      </c>
      <c r="Z1187" s="9">
        <f t="shared" si="147"/>
        <v>3</v>
      </c>
      <c r="AA1187" s="9">
        <f t="shared" si="148"/>
        <v>0</v>
      </c>
      <c r="AB1187" s="9">
        <f t="shared" si="149"/>
        <v>0</v>
      </c>
      <c r="AC1187" s="9">
        <f t="shared" si="150"/>
        <v>8</v>
      </c>
      <c r="AD1187">
        <f t="shared" si="151"/>
        <v>113300</v>
      </c>
    </row>
    <row r="1188" spans="1:30" ht="15" x14ac:dyDescent="0.25">
      <c r="A1188" s="1">
        <v>91</v>
      </c>
      <c r="B1188" s="1">
        <v>4</v>
      </c>
      <c r="C1188" s="2">
        <v>0</v>
      </c>
      <c r="D1188" s="2">
        <v>0</v>
      </c>
      <c r="F1188" s="3">
        <v>0</v>
      </c>
      <c r="G1188" s="3">
        <v>0</v>
      </c>
      <c r="I1188" s="4">
        <v>0</v>
      </c>
      <c r="J1188" s="4">
        <v>0</v>
      </c>
      <c r="L1188" s="5">
        <v>4</v>
      </c>
      <c r="M1188" s="5">
        <v>89</v>
      </c>
      <c r="N1188" s="5" t="s">
        <v>28</v>
      </c>
      <c r="O1188" s="6">
        <v>0</v>
      </c>
      <c r="P1188" s="6">
        <v>0</v>
      </c>
      <c r="Q1188" s="6">
        <v>999</v>
      </c>
      <c r="R1188" s="7">
        <v>0</v>
      </c>
      <c r="S1188" s="7">
        <v>0</v>
      </c>
      <c r="T1188" s="7">
        <v>999</v>
      </c>
      <c r="U1188" s="37"/>
      <c r="V1188" s="8">
        <v>0.266782922832</v>
      </c>
      <c r="W1188" s="9">
        <f t="shared" si="144"/>
        <v>1</v>
      </c>
      <c r="X1188" s="9">
        <f t="shared" si="145"/>
        <v>1</v>
      </c>
      <c r="Y1188" s="9">
        <f t="shared" si="146"/>
        <v>1</v>
      </c>
      <c r="Z1188" s="9">
        <f t="shared" si="147"/>
        <v>3</v>
      </c>
      <c r="AA1188" s="9">
        <f t="shared" si="148"/>
        <v>0</v>
      </c>
      <c r="AB1188" s="9">
        <f t="shared" si="149"/>
        <v>0</v>
      </c>
      <c r="AC1188" s="9">
        <f t="shared" si="150"/>
        <v>6</v>
      </c>
      <c r="AD1188">
        <f t="shared" si="151"/>
        <v>111300</v>
      </c>
    </row>
    <row r="1189" spans="1:30" ht="15" x14ac:dyDescent="0.25">
      <c r="A1189" s="1">
        <v>134</v>
      </c>
      <c r="B1189" s="1">
        <v>4</v>
      </c>
      <c r="C1189" s="2">
        <v>0</v>
      </c>
      <c r="D1189" s="2">
        <v>0</v>
      </c>
      <c r="F1189" s="3">
        <v>0</v>
      </c>
      <c r="G1189" s="3">
        <v>0</v>
      </c>
      <c r="I1189" s="4">
        <v>4</v>
      </c>
      <c r="J1189" s="4">
        <v>55</v>
      </c>
      <c r="K1189" s="4" t="s">
        <v>32</v>
      </c>
      <c r="L1189" s="5">
        <v>4</v>
      </c>
      <c r="M1189" s="5">
        <v>90</v>
      </c>
      <c r="N1189" s="5" t="s">
        <v>32</v>
      </c>
      <c r="O1189" s="6">
        <v>0</v>
      </c>
      <c r="P1189" s="6">
        <v>0</v>
      </c>
      <c r="Q1189" s="6">
        <v>999</v>
      </c>
      <c r="R1189" s="7">
        <v>0</v>
      </c>
      <c r="S1189" s="7">
        <v>0</v>
      </c>
      <c r="T1189" s="7">
        <v>999</v>
      </c>
      <c r="U1189" s="37"/>
      <c r="V1189" s="8">
        <v>10.1059909843</v>
      </c>
      <c r="W1189" s="9">
        <f t="shared" si="144"/>
        <v>1</v>
      </c>
      <c r="X1189" s="9">
        <f t="shared" si="145"/>
        <v>1</v>
      </c>
      <c r="Y1189" s="9">
        <f t="shared" si="146"/>
        <v>2</v>
      </c>
      <c r="Z1189" s="9">
        <f t="shared" si="147"/>
        <v>2</v>
      </c>
      <c r="AA1189" s="9">
        <f t="shared" si="148"/>
        <v>0</v>
      </c>
      <c r="AB1189" s="9">
        <f t="shared" si="149"/>
        <v>0</v>
      </c>
      <c r="AC1189" s="9">
        <f t="shared" si="150"/>
        <v>6</v>
      </c>
      <c r="AD1189">
        <f t="shared" si="151"/>
        <v>112200</v>
      </c>
    </row>
    <row r="1190" spans="1:30" ht="15" x14ac:dyDescent="0.25">
      <c r="A1190" s="1">
        <v>92</v>
      </c>
      <c r="B1190" s="1">
        <v>4</v>
      </c>
      <c r="C1190" s="2">
        <v>0</v>
      </c>
      <c r="D1190" s="2">
        <v>0</v>
      </c>
      <c r="F1190" s="3">
        <v>0</v>
      </c>
      <c r="G1190" s="3">
        <v>0</v>
      </c>
      <c r="I1190" s="4">
        <v>0</v>
      </c>
      <c r="J1190" s="4">
        <v>0</v>
      </c>
      <c r="L1190" s="5">
        <v>4</v>
      </c>
      <c r="M1190" s="5">
        <v>90</v>
      </c>
      <c r="N1190" s="5" t="s">
        <v>32</v>
      </c>
      <c r="O1190" s="6">
        <v>0</v>
      </c>
      <c r="P1190" s="6">
        <v>0</v>
      </c>
      <c r="Q1190" s="6">
        <v>999</v>
      </c>
      <c r="R1190" s="7">
        <v>0</v>
      </c>
      <c r="S1190" s="7">
        <v>0</v>
      </c>
      <c r="T1190" s="7">
        <v>999</v>
      </c>
      <c r="U1190" s="37"/>
      <c r="V1190" s="8">
        <v>0.48450776049099997</v>
      </c>
      <c r="W1190" s="9">
        <f t="shared" si="144"/>
        <v>1</v>
      </c>
      <c r="X1190" s="9">
        <f t="shared" si="145"/>
        <v>1</v>
      </c>
      <c r="Y1190" s="9">
        <f t="shared" si="146"/>
        <v>1</v>
      </c>
      <c r="Z1190" s="9">
        <f t="shared" si="147"/>
        <v>2</v>
      </c>
      <c r="AA1190" s="9">
        <f t="shared" si="148"/>
        <v>0</v>
      </c>
      <c r="AB1190" s="9">
        <f t="shared" si="149"/>
        <v>0</v>
      </c>
      <c r="AC1190" s="9">
        <f t="shared" si="150"/>
        <v>5</v>
      </c>
      <c r="AD1190">
        <f t="shared" si="151"/>
        <v>111200</v>
      </c>
    </row>
    <row r="1191" spans="1:30" ht="15" x14ac:dyDescent="0.25">
      <c r="A1191" s="1">
        <v>138</v>
      </c>
      <c r="B1191" s="1">
        <v>4</v>
      </c>
      <c r="C1191" s="2">
        <v>0</v>
      </c>
      <c r="D1191" s="2">
        <v>0</v>
      </c>
      <c r="F1191" s="3">
        <v>0</v>
      </c>
      <c r="G1191" s="3">
        <v>0</v>
      </c>
      <c r="H1191" s="26" t="s">
        <v>96</v>
      </c>
      <c r="I1191" s="4">
        <v>4</v>
      </c>
      <c r="J1191" s="4">
        <v>59</v>
      </c>
      <c r="K1191" s="4" t="s">
        <v>32</v>
      </c>
      <c r="L1191" s="5">
        <v>4</v>
      </c>
      <c r="M1191" s="5">
        <v>91</v>
      </c>
      <c r="N1191" s="5" t="s">
        <v>28</v>
      </c>
      <c r="O1191" s="6">
        <v>0</v>
      </c>
      <c r="P1191" s="6">
        <v>0</v>
      </c>
      <c r="Q1191" s="6">
        <v>999</v>
      </c>
      <c r="R1191" s="7">
        <v>0</v>
      </c>
      <c r="S1191" s="7">
        <v>0</v>
      </c>
      <c r="T1191" s="7">
        <v>999</v>
      </c>
      <c r="U1191" s="37"/>
      <c r="V1191" s="8">
        <v>5.0921627015500004</v>
      </c>
      <c r="W1191" s="9">
        <f t="shared" si="144"/>
        <v>1</v>
      </c>
      <c r="X1191" s="9">
        <f t="shared" si="145"/>
        <v>1</v>
      </c>
      <c r="Y1191" s="9">
        <f t="shared" si="146"/>
        <v>2</v>
      </c>
      <c r="Z1191" s="9">
        <f t="shared" si="147"/>
        <v>3</v>
      </c>
      <c r="AA1191" s="9">
        <f t="shared" si="148"/>
        <v>0</v>
      </c>
      <c r="AB1191" s="9">
        <f t="shared" si="149"/>
        <v>0</v>
      </c>
      <c r="AC1191" s="9">
        <f t="shared" si="150"/>
        <v>7</v>
      </c>
      <c r="AD1191">
        <f t="shared" si="151"/>
        <v>112300</v>
      </c>
    </row>
    <row r="1192" spans="1:30" ht="15" x14ac:dyDescent="0.25">
      <c r="A1192" s="1">
        <v>93</v>
      </c>
      <c r="B1192" s="1">
        <v>4</v>
      </c>
      <c r="C1192" s="2">
        <v>0</v>
      </c>
      <c r="D1192" s="2">
        <v>0</v>
      </c>
      <c r="F1192" s="3">
        <v>0</v>
      </c>
      <c r="G1192" s="3">
        <v>0</v>
      </c>
      <c r="I1192" s="4">
        <v>0</v>
      </c>
      <c r="J1192" s="4">
        <v>0</v>
      </c>
      <c r="L1192" s="5">
        <v>4</v>
      </c>
      <c r="M1192" s="5">
        <v>91</v>
      </c>
      <c r="N1192" s="5" t="s">
        <v>28</v>
      </c>
      <c r="O1192" s="6">
        <v>0</v>
      </c>
      <c r="P1192" s="6">
        <v>0</v>
      </c>
      <c r="Q1192" s="6">
        <v>999</v>
      </c>
      <c r="R1192" s="7">
        <v>0</v>
      </c>
      <c r="S1192" s="7">
        <v>0</v>
      </c>
      <c r="T1192" s="7">
        <v>999</v>
      </c>
      <c r="U1192" s="37"/>
      <c r="V1192" s="8">
        <v>3.7525583513199998</v>
      </c>
      <c r="W1192" s="9">
        <f t="shared" si="144"/>
        <v>1</v>
      </c>
      <c r="X1192" s="9">
        <f t="shared" si="145"/>
        <v>1</v>
      </c>
      <c r="Y1192" s="9">
        <f t="shared" si="146"/>
        <v>1</v>
      </c>
      <c r="Z1192" s="9">
        <f t="shared" si="147"/>
        <v>3</v>
      </c>
      <c r="AA1192" s="9">
        <f t="shared" si="148"/>
        <v>0</v>
      </c>
      <c r="AB1192" s="9">
        <f t="shared" si="149"/>
        <v>0</v>
      </c>
      <c r="AC1192" s="9">
        <f t="shared" si="150"/>
        <v>6</v>
      </c>
      <c r="AD1192">
        <f t="shared" si="151"/>
        <v>111300</v>
      </c>
    </row>
    <row r="1193" spans="1:30" ht="15" x14ac:dyDescent="0.25">
      <c r="A1193" s="1">
        <v>139</v>
      </c>
      <c r="B1193" s="1">
        <v>4</v>
      </c>
      <c r="C1193" s="2">
        <v>0</v>
      </c>
      <c r="D1193" s="2">
        <v>0</v>
      </c>
      <c r="F1193" s="3">
        <v>0</v>
      </c>
      <c r="G1193" s="3">
        <v>0</v>
      </c>
      <c r="I1193" s="4">
        <v>4</v>
      </c>
      <c r="J1193" s="4">
        <v>60</v>
      </c>
      <c r="K1193" s="4" t="s">
        <v>28</v>
      </c>
      <c r="L1193" s="5">
        <v>4</v>
      </c>
      <c r="M1193" s="5">
        <v>92</v>
      </c>
      <c r="N1193" s="5" t="s">
        <v>28</v>
      </c>
      <c r="O1193" s="6">
        <v>0</v>
      </c>
      <c r="P1193" s="6">
        <v>0</v>
      </c>
      <c r="Q1193" s="6">
        <v>999</v>
      </c>
      <c r="R1193" s="7">
        <v>0</v>
      </c>
      <c r="S1193" s="7">
        <v>0</v>
      </c>
      <c r="T1193" s="7">
        <v>999</v>
      </c>
      <c r="U1193" s="37"/>
      <c r="V1193" s="8">
        <v>0.147364695928</v>
      </c>
      <c r="W1193" s="9">
        <f t="shared" si="144"/>
        <v>1</v>
      </c>
      <c r="X1193" s="9">
        <f t="shared" si="145"/>
        <v>1</v>
      </c>
      <c r="Y1193" s="9">
        <f t="shared" si="146"/>
        <v>3</v>
      </c>
      <c r="Z1193" s="9">
        <f t="shared" si="147"/>
        <v>3</v>
      </c>
      <c r="AA1193" s="9">
        <f t="shared" si="148"/>
        <v>0</v>
      </c>
      <c r="AB1193" s="9">
        <f t="shared" si="149"/>
        <v>0</v>
      </c>
      <c r="AC1193" s="9">
        <f t="shared" si="150"/>
        <v>8</v>
      </c>
      <c r="AD1193">
        <f t="shared" si="151"/>
        <v>113300</v>
      </c>
    </row>
    <row r="1194" spans="1:30" ht="15" x14ac:dyDescent="0.25">
      <c r="A1194" s="1">
        <v>94</v>
      </c>
      <c r="B1194" s="1">
        <v>4</v>
      </c>
      <c r="C1194" s="2">
        <v>0</v>
      </c>
      <c r="D1194" s="2">
        <v>0</v>
      </c>
      <c r="F1194" s="3">
        <v>0</v>
      </c>
      <c r="G1194" s="3">
        <v>0</v>
      </c>
      <c r="I1194" s="4">
        <v>0</v>
      </c>
      <c r="J1194" s="4">
        <v>0</v>
      </c>
      <c r="L1194" s="5">
        <v>4</v>
      </c>
      <c r="M1194" s="5">
        <v>92</v>
      </c>
      <c r="N1194" s="5" t="s">
        <v>28</v>
      </c>
      <c r="O1194" s="6">
        <v>0</v>
      </c>
      <c r="P1194" s="6">
        <v>0</v>
      </c>
      <c r="Q1194" s="6">
        <v>999</v>
      </c>
      <c r="R1194" s="7">
        <v>0</v>
      </c>
      <c r="S1194" s="7">
        <v>0</v>
      </c>
      <c r="T1194" s="7">
        <v>999</v>
      </c>
      <c r="U1194" s="37"/>
      <c r="V1194" s="8">
        <v>0.68147839517700004</v>
      </c>
      <c r="W1194" s="9">
        <f t="shared" si="144"/>
        <v>1</v>
      </c>
      <c r="X1194" s="9">
        <f t="shared" si="145"/>
        <v>1</v>
      </c>
      <c r="Y1194" s="9">
        <f t="shared" si="146"/>
        <v>1</v>
      </c>
      <c r="Z1194" s="9">
        <f t="shared" si="147"/>
        <v>3</v>
      </c>
      <c r="AA1194" s="9">
        <f t="shared" si="148"/>
        <v>0</v>
      </c>
      <c r="AB1194" s="9">
        <f t="shared" si="149"/>
        <v>0</v>
      </c>
      <c r="AC1194" s="9">
        <f t="shared" si="150"/>
        <v>6</v>
      </c>
      <c r="AD1194">
        <f t="shared" si="151"/>
        <v>111300</v>
      </c>
    </row>
    <row r="1195" spans="1:30" ht="15" x14ac:dyDescent="0.25">
      <c r="A1195" s="1">
        <v>148</v>
      </c>
      <c r="B1195" s="1">
        <v>4</v>
      </c>
      <c r="C1195" s="2">
        <v>0</v>
      </c>
      <c r="D1195" s="2">
        <v>0</v>
      </c>
      <c r="F1195" s="3">
        <v>0</v>
      </c>
      <c r="G1195" s="3">
        <v>0</v>
      </c>
      <c r="H1195" s="26" t="s">
        <v>87</v>
      </c>
      <c r="I1195" s="4">
        <v>4</v>
      </c>
      <c r="J1195" s="4">
        <v>53</v>
      </c>
      <c r="K1195" s="4" t="s">
        <v>28</v>
      </c>
      <c r="L1195" s="5">
        <v>4</v>
      </c>
      <c r="M1195" s="5">
        <v>93</v>
      </c>
      <c r="N1195" s="5" t="s">
        <v>28</v>
      </c>
      <c r="O1195" s="6">
        <v>0</v>
      </c>
      <c r="P1195" s="6">
        <v>0</v>
      </c>
      <c r="Q1195" s="6">
        <v>999</v>
      </c>
      <c r="R1195" s="7">
        <v>0</v>
      </c>
      <c r="S1195" s="7">
        <v>0</v>
      </c>
      <c r="T1195" s="7">
        <v>999</v>
      </c>
      <c r="U1195" s="37"/>
      <c r="V1195" s="8">
        <v>0.66198072979300004</v>
      </c>
      <c r="W1195" s="9">
        <f t="shared" si="144"/>
        <v>1</v>
      </c>
      <c r="X1195" s="9">
        <f t="shared" si="145"/>
        <v>1</v>
      </c>
      <c r="Y1195" s="9">
        <f t="shared" si="146"/>
        <v>3</v>
      </c>
      <c r="Z1195" s="9">
        <f t="shared" si="147"/>
        <v>3</v>
      </c>
      <c r="AA1195" s="9">
        <f t="shared" si="148"/>
        <v>0</v>
      </c>
      <c r="AB1195" s="9">
        <f t="shared" si="149"/>
        <v>0</v>
      </c>
      <c r="AC1195" s="9">
        <f t="shared" si="150"/>
        <v>8</v>
      </c>
      <c r="AD1195">
        <f t="shared" si="151"/>
        <v>113300</v>
      </c>
    </row>
    <row r="1196" spans="1:30" ht="15" x14ac:dyDescent="0.25">
      <c r="A1196" s="1">
        <v>95</v>
      </c>
      <c r="B1196" s="1">
        <v>4</v>
      </c>
      <c r="C1196" s="2">
        <v>0</v>
      </c>
      <c r="D1196" s="2">
        <v>0</v>
      </c>
      <c r="F1196" s="3">
        <v>0</v>
      </c>
      <c r="G1196" s="3">
        <v>0</v>
      </c>
      <c r="I1196" s="4">
        <v>0</v>
      </c>
      <c r="J1196" s="4">
        <v>0</v>
      </c>
      <c r="L1196" s="5">
        <v>4</v>
      </c>
      <c r="M1196" s="5">
        <v>93</v>
      </c>
      <c r="N1196" s="5" t="s">
        <v>28</v>
      </c>
      <c r="O1196" s="6">
        <v>0</v>
      </c>
      <c r="P1196" s="6">
        <v>0</v>
      </c>
      <c r="Q1196" s="6">
        <v>999</v>
      </c>
      <c r="R1196" s="7">
        <v>0</v>
      </c>
      <c r="S1196" s="7">
        <v>0</v>
      </c>
      <c r="T1196" s="7">
        <v>999</v>
      </c>
      <c r="U1196" s="37"/>
      <c r="V1196" s="8">
        <v>3.0133968224199998</v>
      </c>
      <c r="W1196" s="9">
        <f t="shared" si="144"/>
        <v>1</v>
      </c>
      <c r="X1196" s="9">
        <f t="shared" si="145"/>
        <v>1</v>
      </c>
      <c r="Y1196" s="9">
        <f t="shared" si="146"/>
        <v>1</v>
      </c>
      <c r="Z1196" s="9">
        <f t="shared" si="147"/>
        <v>3</v>
      </c>
      <c r="AA1196" s="9">
        <f t="shared" si="148"/>
        <v>0</v>
      </c>
      <c r="AB1196" s="9">
        <f t="shared" si="149"/>
        <v>0</v>
      </c>
      <c r="AC1196" s="9">
        <f t="shared" si="150"/>
        <v>6</v>
      </c>
      <c r="AD1196">
        <f t="shared" si="151"/>
        <v>111300</v>
      </c>
    </row>
    <row r="1197" spans="1:30" ht="15" x14ac:dyDescent="0.25">
      <c r="A1197" s="1">
        <v>141</v>
      </c>
      <c r="B1197" s="1">
        <v>4</v>
      </c>
      <c r="C1197" s="2">
        <v>0</v>
      </c>
      <c r="D1197" s="2">
        <v>0</v>
      </c>
      <c r="F1197" s="3">
        <v>0</v>
      </c>
      <c r="G1197" s="3">
        <v>0</v>
      </c>
      <c r="I1197" s="4">
        <v>4</v>
      </c>
      <c r="J1197" s="4">
        <v>61</v>
      </c>
      <c r="K1197" s="4" t="s">
        <v>32</v>
      </c>
      <c r="L1197" s="5">
        <v>4</v>
      </c>
      <c r="M1197" s="5">
        <v>95</v>
      </c>
      <c r="N1197" s="5" t="s">
        <v>32</v>
      </c>
      <c r="O1197" s="6">
        <v>0</v>
      </c>
      <c r="P1197" s="6">
        <v>0</v>
      </c>
      <c r="Q1197" s="6">
        <v>999</v>
      </c>
      <c r="R1197" s="7">
        <v>0</v>
      </c>
      <c r="S1197" s="7">
        <v>0</v>
      </c>
      <c r="T1197" s="7">
        <v>999</v>
      </c>
      <c r="U1197" s="37"/>
      <c r="V1197" s="8">
        <v>1.73429194938</v>
      </c>
      <c r="W1197" s="9">
        <f t="shared" si="144"/>
        <v>1</v>
      </c>
      <c r="X1197" s="9">
        <f t="shared" si="145"/>
        <v>1</v>
      </c>
      <c r="Y1197" s="9">
        <f t="shared" si="146"/>
        <v>2</v>
      </c>
      <c r="Z1197" s="9">
        <f t="shared" si="147"/>
        <v>2</v>
      </c>
      <c r="AA1197" s="9">
        <f t="shared" si="148"/>
        <v>0</v>
      </c>
      <c r="AB1197" s="9">
        <f t="shared" si="149"/>
        <v>0</v>
      </c>
      <c r="AC1197" s="9">
        <f t="shared" si="150"/>
        <v>6</v>
      </c>
      <c r="AD1197">
        <f t="shared" si="151"/>
        <v>112200</v>
      </c>
    </row>
    <row r="1198" spans="1:30" ht="15" x14ac:dyDescent="0.25">
      <c r="A1198" s="1">
        <v>97</v>
      </c>
      <c r="B1198" s="1">
        <v>4</v>
      </c>
      <c r="C1198" s="2">
        <v>0</v>
      </c>
      <c r="D1198" s="2">
        <v>0</v>
      </c>
      <c r="F1198" s="3">
        <v>0</v>
      </c>
      <c r="G1198" s="3">
        <v>0</v>
      </c>
      <c r="I1198" s="4">
        <v>0</v>
      </c>
      <c r="J1198" s="4">
        <v>0</v>
      </c>
      <c r="L1198" s="5">
        <v>4</v>
      </c>
      <c r="M1198" s="5">
        <v>95</v>
      </c>
      <c r="N1198" s="5" t="s">
        <v>32</v>
      </c>
      <c r="O1198" s="6">
        <v>0</v>
      </c>
      <c r="P1198" s="6">
        <v>0</v>
      </c>
      <c r="Q1198" s="6">
        <v>999</v>
      </c>
      <c r="R1198" s="7">
        <v>0</v>
      </c>
      <c r="S1198" s="7">
        <v>0</v>
      </c>
      <c r="T1198" s="7">
        <v>999</v>
      </c>
      <c r="U1198" s="37"/>
      <c r="V1198" s="8">
        <v>7.4670824766499999E-2</v>
      </c>
      <c r="W1198" s="9">
        <f t="shared" si="144"/>
        <v>1</v>
      </c>
      <c r="X1198" s="9">
        <f t="shared" si="145"/>
        <v>1</v>
      </c>
      <c r="Y1198" s="9">
        <f t="shared" si="146"/>
        <v>1</v>
      </c>
      <c r="Z1198" s="9">
        <f t="shared" si="147"/>
        <v>2</v>
      </c>
      <c r="AA1198" s="9">
        <f t="shared" si="148"/>
        <v>0</v>
      </c>
      <c r="AB1198" s="9">
        <f t="shared" si="149"/>
        <v>0</v>
      </c>
      <c r="AC1198" s="9">
        <f t="shared" si="150"/>
        <v>5</v>
      </c>
      <c r="AD1198">
        <f t="shared" si="151"/>
        <v>111200</v>
      </c>
    </row>
    <row r="1199" spans="1:30" ht="15" x14ac:dyDescent="0.25">
      <c r="A1199" s="1">
        <v>137</v>
      </c>
      <c r="B1199" s="1">
        <v>4</v>
      </c>
      <c r="C1199" s="2">
        <v>0</v>
      </c>
      <c r="D1199" s="2">
        <v>0</v>
      </c>
      <c r="F1199" s="3">
        <v>0</v>
      </c>
      <c r="G1199" s="3">
        <v>0</v>
      </c>
      <c r="H1199" s="26" t="s">
        <v>88</v>
      </c>
      <c r="I1199" s="4">
        <v>4</v>
      </c>
      <c r="J1199" s="4">
        <v>58</v>
      </c>
      <c r="K1199" s="4" t="s">
        <v>28</v>
      </c>
      <c r="L1199" s="5">
        <v>4</v>
      </c>
      <c r="M1199" s="5">
        <v>96</v>
      </c>
      <c r="N1199" s="5" t="s">
        <v>28</v>
      </c>
      <c r="O1199" s="6">
        <v>0</v>
      </c>
      <c r="P1199" s="6">
        <v>0</v>
      </c>
      <c r="Q1199" s="6">
        <v>999</v>
      </c>
      <c r="R1199" s="7">
        <v>0</v>
      </c>
      <c r="S1199" s="7">
        <v>0</v>
      </c>
      <c r="T1199" s="7">
        <v>999</v>
      </c>
      <c r="U1199" s="37"/>
      <c r="V1199" s="8">
        <v>3.31686400285</v>
      </c>
      <c r="W1199" s="9">
        <f t="shared" si="144"/>
        <v>1</v>
      </c>
      <c r="X1199" s="9">
        <f t="shared" si="145"/>
        <v>1</v>
      </c>
      <c r="Y1199" s="9">
        <f t="shared" si="146"/>
        <v>3</v>
      </c>
      <c r="Z1199" s="9">
        <f t="shared" si="147"/>
        <v>3</v>
      </c>
      <c r="AA1199" s="9">
        <f t="shared" si="148"/>
        <v>0</v>
      </c>
      <c r="AB1199" s="9">
        <f t="shared" si="149"/>
        <v>0</v>
      </c>
      <c r="AC1199" s="9">
        <f t="shared" si="150"/>
        <v>8</v>
      </c>
      <c r="AD1199">
        <f t="shared" si="151"/>
        <v>113300</v>
      </c>
    </row>
    <row r="1200" spans="1:30" ht="15" x14ac:dyDescent="0.25">
      <c r="A1200" s="1">
        <v>98</v>
      </c>
      <c r="B1200" s="1">
        <v>4</v>
      </c>
      <c r="C1200" s="2">
        <v>0</v>
      </c>
      <c r="D1200" s="2">
        <v>0</v>
      </c>
      <c r="F1200" s="3">
        <v>0</v>
      </c>
      <c r="G1200" s="3">
        <v>0</v>
      </c>
      <c r="I1200" s="4">
        <v>0</v>
      </c>
      <c r="J1200" s="4">
        <v>0</v>
      </c>
      <c r="L1200" s="5">
        <v>4</v>
      </c>
      <c r="M1200" s="5">
        <v>96</v>
      </c>
      <c r="N1200" s="5" t="s">
        <v>28</v>
      </c>
      <c r="O1200" s="6">
        <v>0</v>
      </c>
      <c r="P1200" s="6">
        <v>0</v>
      </c>
      <c r="Q1200" s="6">
        <v>999</v>
      </c>
      <c r="R1200" s="7">
        <v>0</v>
      </c>
      <c r="S1200" s="7">
        <v>0</v>
      </c>
      <c r="T1200" s="7">
        <v>999</v>
      </c>
      <c r="U1200" s="37"/>
      <c r="V1200" s="8">
        <v>4.3063824957500003</v>
      </c>
      <c r="W1200" s="9">
        <f t="shared" si="144"/>
        <v>1</v>
      </c>
      <c r="X1200" s="9">
        <f t="shared" si="145"/>
        <v>1</v>
      </c>
      <c r="Y1200" s="9">
        <f t="shared" si="146"/>
        <v>1</v>
      </c>
      <c r="Z1200" s="9">
        <f t="shared" si="147"/>
        <v>3</v>
      </c>
      <c r="AA1200" s="9">
        <f t="shared" si="148"/>
        <v>0</v>
      </c>
      <c r="AB1200" s="9">
        <f t="shared" si="149"/>
        <v>0</v>
      </c>
      <c r="AC1200" s="9">
        <f t="shared" si="150"/>
        <v>6</v>
      </c>
      <c r="AD1200">
        <f t="shared" si="151"/>
        <v>111300</v>
      </c>
    </row>
    <row r="1201" spans="1:30" ht="15" x14ac:dyDescent="0.25">
      <c r="A1201" s="1">
        <v>136</v>
      </c>
      <c r="B1201" s="1">
        <v>4</v>
      </c>
      <c r="C1201" s="2">
        <v>0</v>
      </c>
      <c r="D1201" s="2">
        <v>0</v>
      </c>
      <c r="F1201" s="3">
        <v>0</v>
      </c>
      <c r="G1201" s="3">
        <v>0</v>
      </c>
      <c r="H1201" s="26" t="s">
        <v>95</v>
      </c>
      <c r="I1201" s="4">
        <v>4</v>
      </c>
      <c r="J1201" s="4">
        <v>57</v>
      </c>
      <c r="K1201" s="4" t="s">
        <v>32</v>
      </c>
      <c r="L1201" s="5">
        <v>4</v>
      </c>
      <c r="M1201" s="5">
        <v>97</v>
      </c>
      <c r="N1201" s="5" t="s">
        <v>28</v>
      </c>
      <c r="O1201" s="6">
        <v>0</v>
      </c>
      <c r="P1201" s="6">
        <v>0</v>
      </c>
      <c r="Q1201" s="6">
        <v>999</v>
      </c>
      <c r="R1201" s="7">
        <v>0</v>
      </c>
      <c r="S1201" s="7">
        <v>0</v>
      </c>
      <c r="T1201" s="7">
        <v>999</v>
      </c>
      <c r="U1201" s="37"/>
      <c r="V1201" s="8">
        <v>2.11526963845</v>
      </c>
      <c r="W1201" s="9">
        <f t="shared" si="144"/>
        <v>1</v>
      </c>
      <c r="X1201" s="9">
        <f t="shared" si="145"/>
        <v>1</v>
      </c>
      <c r="Y1201" s="9">
        <f t="shared" si="146"/>
        <v>2</v>
      </c>
      <c r="Z1201" s="9">
        <f t="shared" si="147"/>
        <v>3</v>
      </c>
      <c r="AA1201" s="9">
        <f t="shared" si="148"/>
        <v>0</v>
      </c>
      <c r="AB1201" s="9">
        <f t="shared" si="149"/>
        <v>0</v>
      </c>
      <c r="AC1201" s="9">
        <f t="shared" si="150"/>
        <v>7</v>
      </c>
      <c r="AD1201">
        <f t="shared" si="151"/>
        <v>112300</v>
      </c>
    </row>
    <row r="1202" spans="1:30" ht="15" x14ac:dyDescent="0.25">
      <c r="A1202" s="1">
        <v>99</v>
      </c>
      <c r="B1202" s="1">
        <v>4</v>
      </c>
      <c r="C1202" s="2">
        <v>0</v>
      </c>
      <c r="D1202" s="2">
        <v>0</v>
      </c>
      <c r="F1202" s="3">
        <v>0</v>
      </c>
      <c r="G1202" s="3">
        <v>0</v>
      </c>
      <c r="I1202" s="4">
        <v>0</v>
      </c>
      <c r="J1202" s="4">
        <v>0</v>
      </c>
      <c r="L1202" s="5">
        <v>4</v>
      </c>
      <c r="M1202" s="5">
        <v>97</v>
      </c>
      <c r="N1202" s="5" t="s">
        <v>28</v>
      </c>
      <c r="O1202" s="6">
        <v>0</v>
      </c>
      <c r="P1202" s="6">
        <v>0</v>
      </c>
      <c r="Q1202" s="6">
        <v>999</v>
      </c>
      <c r="R1202" s="7">
        <v>0</v>
      </c>
      <c r="S1202" s="7">
        <v>0</v>
      </c>
      <c r="T1202" s="7">
        <v>999</v>
      </c>
      <c r="U1202" s="37"/>
      <c r="V1202" s="8">
        <v>2.9453388466899999</v>
      </c>
      <c r="W1202" s="9">
        <f t="shared" si="144"/>
        <v>1</v>
      </c>
      <c r="X1202" s="9">
        <f t="shared" si="145"/>
        <v>1</v>
      </c>
      <c r="Y1202" s="9">
        <f t="shared" si="146"/>
        <v>1</v>
      </c>
      <c r="Z1202" s="9">
        <f t="shared" si="147"/>
        <v>3</v>
      </c>
      <c r="AA1202" s="9">
        <f t="shared" si="148"/>
        <v>0</v>
      </c>
      <c r="AB1202" s="9">
        <f t="shared" si="149"/>
        <v>0</v>
      </c>
      <c r="AC1202" s="9">
        <f t="shared" si="150"/>
        <v>6</v>
      </c>
      <c r="AD1202">
        <f t="shared" si="151"/>
        <v>111300</v>
      </c>
    </row>
    <row r="1203" spans="1:30" ht="15" x14ac:dyDescent="0.25">
      <c r="A1203" s="1">
        <v>101</v>
      </c>
      <c r="B1203" s="1">
        <v>4</v>
      </c>
      <c r="C1203" s="2">
        <v>0</v>
      </c>
      <c r="D1203" s="2">
        <v>0</v>
      </c>
      <c r="F1203" s="3">
        <v>0</v>
      </c>
      <c r="G1203" s="3">
        <v>0</v>
      </c>
      <c r="I1203" s="4">
        <v>0</v>
      </c>
      <c r="J1203" s="4">
        <v>0</v>
      </c>
      <c r="K1203" s="29" t="s">
        <v>212</v>
      </c>
      <c r="L1203" s="5">
        <v>4</v>
      </c>
      <c r="M1203" s="5">
        <v>99</v>
      </c>
      <c r="N1203" s="5" t="s">
        <v>32</v>
      </c>
      <c r="O1203" s="6">
        <v>0</v>
      </c>
      <c r="P1203" s="6">
        <v>0</v>
      </c>
      <c r="Q1203" s="6">
        <v>999</v>
      </c>
      <c r="R1203" s="7">
        <v>0</v>
      </c>
      <c r="S1203" s="7">
        <v>0</v>
      </c>
      <c r="T1203" s="7">
        <v>999</v>
      </c>
      <c r="U1203" s="37"/>
      <c r="V1203" s="8">
        <v>0.395880999417</v>
      </c>
      <c r="W1203" s="9">
        <f t="shared" si="144"/>
        <v>1</v>
      </c>
      <c r="X1203" s="9">
        <f t="shared" si="145"/>
        <v>1</v>
      </c>
      <c r="Y1203" s="9">
        <f t="shared" si="146"/>
        <v>1</v>
      </c>
      <c r="Z1203" s="9">
        <f t="shared" si="147"/>
        <v>2</v>
      </c>
      <c r="AA1203" s="9">
        <f t="shared" si="148"/>
        <v>0</v>
      </c>
      <c r="AB1203" s="9">
        <f t="shared" si="149"/>
        <v>0</v>
      </c>
      <c r="AC1203" s="9">
        <f t="shared" si="150"/>
        <v>5</v>
      </c>
      <c r="AD1203">
        <f t="shared" si="151"/>
        <v>111200</v>
      </c>
    </row>
    <row r="1204" spans="1:30" ht="15" x14ac:dyDescent="0.25">
      <c r="A1204" s="1">
        <v>102</v>
      </c>
      <c r="B1204" s="1">
        <v>4</v>
      </c>
      <c r="C1204" s="2">
        <v>0</v>
      </c>
      <c r="D1204" s="2">
        <v>0</v>
      </c>
      <c r="F1204" s="3">
        <v>0</v>
      </c>
      <c r="G1204" s="3">
        <v>0</v>
      </c>
      <c r="I1204" s="4">
        <v>0</v>
      </c>
      <c r="J1204" s="4">
        <v>0</v>
      </c>
      <c r="L1204" s="5">
        <v>4</v>
      </c>
      <c r="M1204" s="5">
        <v>100</v>
      </c>
      <c r="N1204" s="5" t="s">
        <v>28</v>
      </c>
      <c r="O1204" s="6">
        <v>0</v>
      </c>
      <c r="P1204" s="6">
        <v>0</v>
      </c>
      <c r="Q1204" s="6">
        <v>999</v>
      </c>
      <c r="R1204" s="7">
        <v>0</v>
      </c>
      <c r="S1204" s="7">
        <v>0</v>
      </c>
      <c r="T1204" s="7">
        <v>999</v>
      </c>
      <c r="U1204" s="37"/>
      <c r="V1204" s="8">
        <v>0.37012150149099998</v>
      </c>
      <c r="W1204" s="9">
        <f t="shared" si="144"/>
        <v>1</v>
      </c>
      <c r="X1204" s="9">
        <f t="shared" si="145"/>
        <v>1</v>
      </c>
      <c r="Y1204" s="9">
        <f t="shared" si="146"/>
        <v>1</v>
      </c>
      <c r="Z1204" s="9">
        <f t="shared" si="147"/>
        <v>3</v>
      </c>
      <c r="AA1204" s="9">
        <f t="shared" si="148"/>
        <v>0</v>
      </c>
      <c r="AB1204" s="9">
        <f t="shared" si="149"/>
        <v>0</v>
      </c>
      <c r="AC1204" s="9">
        <f t="shared" si="150"/>
        <v>6</v>
      </c>
      <c r="AD1204">
        <f t="shared" si="151"/>
        <v>111300</v>
      </c>
    </row>
    <row r="1205" spans="1:30" ht="15" x14ac:dyDescent="0.25">
      <c r="A1205" s="1">
        <v>103</v>
      </c>
      <c r="B1205" s="1">
        <v>4</v>
      </c>
      <c r="C1205" s="2">
        <v>0</v>
      </c>
      <c r="D1205" s="2">
        <v>0</v>
      </c>
      <c r="F1205" s="3">
        <v>0</v>
      </c>
      <c r="G1205" s="3">
        <v>0</v>
      </c>
      <c r="I1205" s="4">
        <v>0</v>
      </c>
      <c r="J1205" s="4">
        <v>0</v>
      </c>
      <c r="K1205" s="29" t="s">
        <v>168</v>
      </c>
      <c r="L1205" s="5">
        <v>4</v>
      </c>
      <c r="M1205" s="5">
        <v>101</v>
      </c>
      <c r="N1205" s="5" t="s">
        <v>28</v>
      </c>
      <c r="O1205" s="6">
        <v>0</v>
      </c>
      <c r="P1205" s="6">
        <v>0</v>
      </c>
      <c r="Q1205" s="6">
        <v>999</v>
      </c>
      <c r="R1205" s="7">
        <v>0</v>
      </c>
      <c r="S1205" s="7">
        <v>0</v>
      </c>
      <c r="T1205" s="7">
        <v>999</v>
      </c>
      <c r="U1205" s="37"/>
      <c r="V1205" s="8">
        <v>4.4989924965899997</v>
      </c>
      <c r="W1205" s="9">
        <f t="shared" si="144"/>
        <v>1</v>
      </c>
      <c r="X1205" s="9">
        <f t="shared" si="145"/>
        <v>1</v>
      </c>
      <c r="Y1205" s="9">
        <f t="shared" si="146"/>
        <v>1</v>
      </c>
      <c r="Z1205" s="9">
        <f t="shared" si="147"/>
        <v>3</v>
      </c>
      <c r="AA1205" s="9">
        <f t="shared" si="148"/>
        <v>0</v>
      </c>
      <c r="AB1205" s="9">
        <f t="shared" si="149"/>
        <v>0</v>
      </c>
      <c r="AC1205" s="9">
        <f t="shared" si="150"/>
        <v>6</v>
      </c>
      <c r="AD1205">
        <f t="shared" si="151"/>
        <v>111300</v>
      </c>
    </row>
    <row r="1206" spans="1:30" ht="15" x14ac:dyDescent="0.25">
      <c r="A1206" s="1">
        <v>104</v>
      </c>
      <c r="B1206" s="1">
        <v>4</v>
      </c>
      <c r="C1206" s="2">
        <v>0</v>
      </c>
      <c r="D1206" s="2">
        <v>0</v>
      </c>
      <c r="F1206" s="3">
        <v>0</v>
      </c>
      <c r="G1206" s="3">
        <v>0</v>
      </c>
      <c r="I1206" s="4">
        <v>0</v>
      </c>
      <c r="J1206" s="4">
        <v>0</v>
      </c>
      <c r="K1206" s="29" t="s">
        <v>188</v>
      </c>
      <c r="L1206" s="5">
        <v>4</v>
      </c>
      <c r="M1206" s="5">
        <v>102</v>
      </c>
      <c r="N1206" s="5" t="s">
        <v>32</v>
      </c>
      <c r="O1206" s="6">
        <v>0</v>
      </c>
      <c r="P1206" s="6">
        <v>0</v>
      </c>
      <c r="Q1206" s="6">
        <v>999</v>
      </c>
      <c r="R1206" s="7">
        <v>0</v>
      </c>
      <c r="S1206" s="7">
        <v>0</v>
      </c>
      <c r="T1206" s="7">
        <v>999</v>
      </c>
      <c r="U1206" s="37"/>
      <c r="V1206" s="8">
        <v>0.59720150123600002</v>
      </c>
      <c r="W1206" s="9">
        <f t="shared" si="144"/>
        <v>1</v>
      </c>
      <c r="X1206" s="9">
        <f t="shared" si="145"/>
        <v>1</v>
      </c>
      <c r="Y1206" s="9">
        <f t="shared" si="146"/>
        <v>1</v>
      </c>
      <c r="Z1206" s="9">
        <f t="shared" si="147"/>
        <v>2</v>
      </c>
      <c r="AA1206" s="9">
        <f t="shared" si="148"/>
        <v>0</v>
      </c>
      <c r="AB1206" s="9">
        <f t="shared" si="149"/>
        <v>0</v>
      </c>
      <c r="AC1206" s="9">
        <f t="shared" si="150"/>
        <v>5</v>
      </c>
      <c r="AD1206">
        <f t="shared" si="151"/>
        <v>111200</v>
      </c>
    </row>
    <row r="1207" spans="1:30" ht="15" x14ac:dyDescent="0.25">
      <c r="A1207" s="1">
        <v>973</v>
      </c>
      <c r="B1207" s="1">
        <v>401</v>
      </c>
      <c r="C1207" s="2">
        <v>0</v>
      </c>
      <c r="D1207" s="2">
        <v>0</v>
      </c>
      <c r="F1207" s="3">
        <v>0</v>
      </c>
      <c r="G1207" s="3">
        <v>0</v>
      </c>
      <c r="I1207" s="4">
        <v>0</v>
      </c>
      <c r="J1207" s="4">
        <v>0</v>
      </c>
      <c r="L1207" s="5">
        <v>40</v>
      </c>
      <c r="M1207" s="5">
        <v>104</v>
      </c>
      <c r="N1207" s="5" t="s">
        <v>32</v>
      </c>
      <c r="O1207" s="6">
        <v>40</v>
      </c>
      <c r="P1207" s="6">
        <v>16</v>
      </c>
      <c r="Q1207" s="6" t="s">
        <v>32</v>
      </c>
      <c r="R1207" s="7">
        <v>401</v>
      </c>
      <c r="S1207" s="7">
        <v>77</v>
      </c>
      <c r="T1207" s="7" t="s">
        <v>28</v>
      </c>
      <c r="U1207" s="37"/>
      <c r="V1207" s="8">
        <v>0.49072900083100002</v>
      </c>
      <c r="W1207" s="9">
        <f t="shared" si="144"/>
        <v>1</v>
      </c>
      <c r="X1207" s="9">
        <f t="shared" si="145"/>
        <v>1</v>
      </c>
      <c r="Y1207" s="9">
        <f t="shared" si="146"/>
        <v>1</v>
      </c>
      <c r="Z1207" s="9">
        <f t="shared" si="147"/>
        <v>2</v>
      </c>
      <c r="AA1207" s="9">
        <f t="shared" si="148"/>
        <v>2</v>
      </c>
      <c r="AB1207" s="9">
        <f t="shared" si="149"/>
        <v>3</v>
      </c>
      <c r="AC1207" s="9">
        <f t="shared" si="150"/>
        <v>10</v>
      </c>
      <c r="AD1207">
        <f t="shared" si="151"/>
        <v>111223</v>
      </c>
    </row>
    <row r="1208" spans="1:30" ht="15" x14ac:dyDescent="0.25">
      <c r="A1208" s="1">
        <v>610</v>
      </c>
      <c r="B1208" s="1">
        <v>401</v>
      </c>
      <c r="C1208" s="2">
        <v>0</v>
      </c>
      <c r="D1208" s="2">
        <v>0</v>
      </c>
      <c r="F1208" s="3">
        <v>0</v>
      </c>
      <c r="G1208" s="3">
        <v>0</v>
      </c>
      <c r="I1208" s="4">
        <v>0</v>
      </c>
      <c r="J1208" s="4">
        <v>0</v>
      </c>
      <c r="L1208" s="5">
        <v>40</v>
      </c>
      <c r="M1208" s="5">
        <v>105</v>
      </c>
      <c r="N1208" s="5" t="s">
        <v>32</v>
      </c>
      <c r="O1208" s="6">
        <v>40</v>
      </c>
      <c r="P1208" s="6">
        <v>34</v>
      </c>
      <c r="Q1208" s="6" t="s">
        <v>28</v>
      </c>
      <c r="R1208" s="7">
        <v>0</v>
      </c>
      <c r="S1208" s="7">
        <v>0</v>
      </c>
      <c r="U1208" s="37"/>
      <c r="V1208" s="8">
        <v>2.00003636342</v>
      </c>
      <c r="W1208" s="9">
        <f t="shared" si="144"/>
        <v>1</v>
      </c>
      <c r="X1208" s="9">
        <f t="shared" si="145"/>
        <v>1</v>
      </c>
      <c r="Y1208" s="9">
        <f t="shared" si="146"/>
        <v>1</v>
      </c>
      <c r="Z1208" s="9">
        <f t="shared" si="147"/>
        <v>2</v>
      </c>
      <c r="AA1208" s="9">
        <f t="shared" si="148"/>
        <v>3</v>
      </c>
      <c r="AB1208" s="9">
        <f t="shared" si="149"/>
        <v>1</v>
      </c>
      <c r="AC1208" s="9">
        <f t="shared" si="150"/>
        <v>9</v>
      </c>
      <c r="AD1208">
        <f t="shared" si="151"/>
        <v>111231</v>
      </c>
    </row>
    <row r="1209" spans="1:30" ht="15" x14ac:dyDescent="0.25">
      <c r="A1209" s="1">
        <v>179</v>
      </c>
      <c r="B1209" s="1">
        <v>4</v>
      </c>
      <c r="C1209" s="2">
        <v>0</v>
      </c>
      <c r="D1209" s="2">
        <v>0</v>
      </c>
      <c r="F1209" s="3">
        <v>0</v>
      </c>
      <c r="G1209" s="3">
        <v>0</v>
      </c>
      <c r="I1209" s="4">
        <v>0</v>
      </c>
      <c r="J1209" s="4">
        <v>0</v>
      </c>
      <c r="L1209" s="5">
        <v>4</v>
      </c>
      <c r="M1209" s="5">
        <v>105</v>
      </c>
      <c r="N1209" s="5" t="s">
        <v>32</v>
      </c>
      <c r="O1209" s="6">
        <v>4</v>
      </c>
      <c r="P1209" s="6">
        <v>34</v>
      </c>
      <c r="Q1209" s="6" t="s">
        <v>28</v>
      </c>
      <c r="R1209" s="7">
        <v>0</v>
      </c>
      <c r="S1209" s="7">
        <v>0</v>
      </c>
      <c r="T1209" s="7">
        <v>999</v>
      </c>
      <c r="U1209" s="37"/>
      <c r="V1209" s="8">
        <v>1.4316189711599999E-2</v>
      </c>
      <c r="W1209" s="9">
        <f t="shared" si="144"/>
        <v>1</v>
      </c>
      <c r="X1209" s="9">
        <f t="shared" si="145"/>
        <v>1</v>
      </c>
      <c r="Y1209" s="9">
        <f t="shared" si="146"/>
        <v>1</v>
      </c>
      <c r="Z1209" s="9">
        <f t="shared" si="147"/>
        <v>2</v>
      </c>
      <c r="AA1209" s="9">
        <f t="shared" si="148"/>
        <v>3</v>
      </c>
      <c r="AB1209" s="9">
        <f t="shared" si="149"/>
        <v>0</v>
      </c>
      <c r="AC1209" s="9">
        <f t="shared" si="150"/>
        <v>8</v>
      </c>
      <c r="AD1209">
        <f t="shared" si="151"/>
        <v>111230</v>
      </c>
    </row>
    <row r="1210" spans="1:30" ht="15" x14ac:dyDescent="0.25">
      <c r="A1210" s="1">
        <v>106</v>
      </c>
      <c r="B1210" s="1">
        <v>4</v>
      </c>
      <c r="C1210" s="2">
        <v>4</v>
      </c>
      <c r="D1210" s="2">
        <v>44</v>
      </c>
      <c r="E1210" s="2" t="s">
        <v>28</v>
      </c>
      <c r="F1210" s="3">
        <v>0</v>
      </c>
      <c r="G1210" s="3">
        <v>0</v>
      </c>
      <c r="I1210" s="4">
        <v>0</v>
      </c>
      <c r="J1210" s="4">
        <v>0</v>
      </c>
      <c r="K1210" s="29" t="s">
        <v>189</v>
      </c>
      <c r="L1210" s="5">
        <v>4</v>
      </c>
      <c r="M1210" s="5">
        <v>106</v>
      </c>
      <c r="N1210" s="5" t="s">
        <v>32</v>
      </c>
      <c r="O1210" s="6">
        <v>0</v>
      </c>
      <c r="P1210" s="6">
        <v>0</v>
      </c>
      <c r="Q1210" s="6">
        <v>999</v>
      </c>
      <c r="R1210" s="7">
        <v>0</v>
      </c>
      <c r="S1210" s="7">
        <v>0</v>
      </c>
      <c r="T1210" s="7">
        <v>999</v>
      </c>
      <c r="U1210" s="37"/>
      <c r="V1210" s="8">
        <v>1.04437500183</v>
      </c>
      <c r="W1210" s="9">
        <f t="shared" si="144"/>
        <v>3</v>
      </c>
      <c r="X1210" s="9">
        <f t="shared" si="145"/>
        <v>1</v>
      </c>
      <c r="Y1210" s="9">
        <f t="shared" si="146"/>
        <v>1</v>
      </c>
      <c r="Z1210" s="9">
        <f t="shared" si="147"/>
        <v>2</v>
      </c>
      <c r="AA1210" s="9">
        <f t="shared" si="148"/>
        <v>0</v>
      </c>
      <c r="AB1210" s="9">
        <f t="shared" si="149"/>
        <v>0</v>
      </c>
      <c r="AC1210" s="9">
        <f t="shared" si="150"/>
        <v>7</v>
      </c>
      <c r="AD1210">
        <f t="shared" si="151"/>
        <v>311200</v>
      </c>
    </row>
    <row r="1211" spans="1:30" ht="15" x14ac:dyDescent="0.25">
      <c r="A1211" s="1">
        <v>105</v>
      </c>
      <c r="B1211" s="1">
        <v>4</v>
      </c>
      <c r="C1211" s="2">
        <v>0</v>
      </c>
      <c r="D1211" s="2">
        <v>0</v>
      </c>
      <c r="F1211" s="3">
        <v>0</v>
      </c>
      <c r="G1211" s="3">
        <v>0</v>
      </c>
      <c r="I1211" s="4">
        <v>0</v>
      </c>
      <c r="J1211" s="4">
        <v>0</v>
      </c>
      <c r="L1211" s="5">
        <v>4</v>
      </c>
      <c r="M1211" s="5">
        <v>106</v>
      </c>
      <c r="N1211" s="5" t="s">
        <v>32</v>
      </c>
      <c r="O1211" s="6">
        <v>0</v>
      </c>
      <c r="P1211" s="6">
        <v>0</v>
      </c>
      <c r="Q1211" s="6">
        <v>999</v>
      </c>
      <c r="R1211" s="7">
        <v>0</v>
      </c>
      <c r="S1211" s="7">
        <v>0</v>
      </c>
      <c r="T1211" s="7">
        <v>999</v>
      </c>
      <c r="U1211" s="37"/>
      <c r="V1211" s="8">
        <v>1.5487610000900001</v>
      </c>
      <c r="W1211" s="9">
        <f t="shared" si="144"/>
        <v>1</v>
      </c>
      <c r="X1211" s="9">
        <f t="shared" si="145"/>
        <v>1</v>
      </c>
      <c r="Y1211" s="9">
        <f t="shared" si="146"/>
        <v>1</v>
      </c>
      <c r="Z1211" s="9">
        <f t="shared" si="147"/>
        <v>2</v>
      </c>
      <c r="AA1211" s="9">
        <f t="shared" si="148"/>
        <v>0</v>
      </c>
      <c r="AB1211" s="9">
        <f t="shared" si="149"/>
        <v>0</v>
      </c>
      <c r="AC1211" s="9">
        <f t="shared" si="150"/>
        <v>5</v>
      </c>
      <c r="AD1211">
        <f t="shared" si="151"/>
        <v>111200</v>
      </c>
    </row>
    <row r="1212" spans="1:30" ht="15" x14ac:dyDescent="0.25">
      <c r="A1212" s="1">
        <v>974</v>
      </c>
      <c r="B1212" s="1">
        <v>401</v>
      </c>
      <c r="C1212" s="2">
        <v>0</v>
      </c>
      <c r="D1212" s="2">
        <v>0</v>
      </c>
      <c r="F1212" s="3">
        <v>0</v>
      </c>
      <c r="G1212" s="3">
        <v>0</v>
      </c>
      <c r="I1212" s="4">
        <v>0</v>
      </c>
      <c r="J1212" s="4">
        <v>0</v>
      </c>
      <c r="L1212" s="5">
        <v>40</v>
      </c>
      <c r="M1212" s="5">
        <v>107</v>
      </c>
      <c r="N1212" s="5" t="s">
        <v>28</v>
      </c>
      <c r="O1212" s="6">
        <v>40</v>
      </c>
      <c r="P1212" s="6">
        <v>35</v>
      </c>
      <c r="Q1212" s="6" t="s">
        <v>28</v>
      </c>
      <c r="R1212" s="7">
        <v>401</v>
      </c>
      <c r="S1212" s="7">
        <v>92</v>
      </c>
      <c r="T1212" s="7" t="s">
        <v>28</v>
      </c>
      <c r="U1212" s="37"/>
      <c r="V1212" s="8">
        <v>0.84877195031200003</v>
      </c>
      <c r="W1212" s="9">
        <f t="shared" si="144"/>
        <v>1</v>
      </c>
      <c r="X1212" s="9">
        <f t="shared" si="145"/>
        <v>1</v>
      </c>
      <c r="Y1212" s="9">
        <f t="shared" si="146"/>
        <v>1</v>
      </c>
      <c r="Z1212" s="9">
        <f t="shared" si="147"/>
        <v>3</v>
      </c>
      <c r="AA1212" s="9">
        <f t="shared" si="148"/>
        <v>3</v>
      </c>
      <c r="AB1212" s="9">
        <f t="shared" si="149"/>
        <v>3</v>
      </c>
      <c r="AC1212" s="9">
        <f t="shared" si="150"/>
        <v>12</v>
      </c>
      <c r="AD1212">
        <f t="shared" si="151"/>
        <v>111333</v>
      </c>
    </row>
    <row r="1213" spans="1:30" ht="15" x14ac:dyDescent="0.25">
      <c r="A1213" s="1">
        <v>831</v>
      </c>
      <c r="B1213" s="1">
        <v>401</v>
      </c>
      <c r="C1213" s="2">
        <v>0</v>
      </c>
      <c r="D1213" s="2">
        <v>0</v>
      </c>
      <c r="F1213" s="3">
        <v>0</v>
      </c>
      <c r="G1213" s="3">
        <v>0</v>
      </c>
      <c r="I1213" s="4">
        <v>0</v>
      </c>
      <c r="J1213" s="4">
        <v>0</v>
      </c>
      <c r="L1213" s="5">
        <v>40</v>
      </c>
      <c r="M1213" s="5">
        <v>107</v>
      </c>
      <c r="N1213" s="5" t="s">
        <v>28</v>
      </c>
      <c r="O1213" s="6">
        <v>0</v>
      </c>
      <c r="P1213" s="6">
        <v>0</v>
      </c>
      <c r="R1213" s="7">
        <v>401</v>
      </c>
      <c r="S1213" s="7">
        <v>92</v>
      </c>
      <c r="T1213" s="7" t="s">
        <v>28</v>
      </c>
      <c r="U1213" s="37"/>
      <c r="V1213" s="8">
        <v>0.52018757001399996</v>
      </c>
      <c r="W1213" s="9">
        <f t="shared" si="144"/>
        <v>1</v>
      </c>
      <c r="X1213" s="9">
        <f t="shared" si="145"/>
        <v>1</v>
      </c>
      <c r="Y1213" s="9">
        <f t="shared" si="146"/>
        <v>1</v>
      </c>
      <c r="Z1213" s="9">
        <f t="shared" si="147"/>
        <v>3</v>
      </c>
      <c r="AA1213" s="9">
        <f t="shared" si="148"/>
        <v>1</v>
      </c>
      <c r="AB1213" s="9">
        <f t="shared" si="149"/>
        <v>3</v>
      </c>
      <c r="AC1213" s="9">
        <f t="shared" si="150"/>
        <v>10</v>
      </c>
      <c r="AD1213">
        <f t="shared" si="151"/>
        <v>111313</v>
      </c>
    </row>
    <row r="1214" spans="1:30" ht="15" x14ac:dyDescent="0.25">
      <c r="A1214" s="1">
        <v>998</v>
      </c>
      <c r="B1214" s="1">
        <v>401</v>
      </c>
      <c r="C1214" s="2">
        <v>0</v>
      </c>
      <c r="D1214" s="2">
        <v>0</v>
      </c>
      <c r="F1214" s="3">
        <v>0</v>
      </c>
      <c r="G1214" s="3">
        <v>0</v>
      </c>
      <c r="I1214" s="4">
        <v>40</v>
      </c>
      <c r="J1214" s="4">
        <v>52</v>
      </c>
      <c r="K1214" s="4" t="s">
        <v>28</v>
      </c>
      <c r="L1214" s="5">
        <v>40</v>
      </c>
      <c r="M1214" s="5">
        <v>110</v>
      </c>
      <c r="N1214" s="5" t="s">
        <v>28</v>
      </c>
      <c r="O1214" s="6">
        <v>40</v>
      </c>
      <c r="P1214" s="6">
        <v>31</v>
      </c>
      <c r="Q1214" s="6" t="s">
        <v>28</v>
      </c>
      <c r="R1214" s="7">
        <v>401</v>
      </c>
      <c r="S1214" s="7">
        <v>286</v>
      </c>
      <c r="T1214" s="7" t="s">
        <v>28</v>
      </c>
      <c r="U1214" s="37"/>
      <c r="V1214" s="8">
        <v>0.118448155687</v>
      </c>
      <c r="W1214" s="9">
        <f t="shared" si="144"/>
        <v>1</v>
      </c>
      <c r="X1214" s="9">
        <f t="shared" si="145"/>
        <v>1</v>
      </c>
      <c r="Y1214" s="9">
        <f t="shared" si="146"/>
        <v>3</v>
      </c>
      <c r="Z1214" s="9">
        <f t="shared" si="147"/>
        <v>3</v>
      </c>
      <c r="AA1214" s="9">
        <f t="shared" si="148"/>
        <v>3</v>
      </c>
      <c r="AB1214" s="9">
        <f t="shared" si="149"/>
        <v>3</v>
      </c>
      <c r="AC1214" s="9">
        <f t="shared" si="150"/>
        <v>14</v>
      </c>
      <c r="AD1214">
        <f t="shared" si="151"/>
        <v>113333</v>
      </c>
    </row>
    <row r="1215" spans="1:30" ht="15" x14ac:dyDescent="0.25">
      <c r="A1215" s="1">
        <v>977</v>
      </c>
      <c r="B1215" s="1">
        <v>401</v>
      </c>
      <c r="C1215" s="2">
        <v>0</v>
      </c>
      <c r="D1215" s="2">
        <v>0</v>
      </c>
      <c r="F1215" s="3">
        <v>0</v>
      </c>
      <c r="G1215" s="3">
        <v>0</v>
      </c>
      <c r="I1215" s="4">
        <v>0</v>
      </c>
      <c r="J1215" s="4">
        <v>0</v>
      </c>
      <c r="L1215" s="5">
        <v>40</v>
      </c>
      <c r="M1215" s="5">
        <v>110</v>
      </c>
      <c r="N1215" s="5" t="s">
        <v>28</v>
      </c>
      <c r="O1215" s="6">
        <v>40</v>
      </c>
      <c r="P1215" s="6">
        <v>31</v>
      </c>
      <c r="Q1215" s="6" t="s">
        <v>28</v>
      </c>
      <c r="R1215" s="7">
        <v>401</v>
      </c>
      <c r="S1215" s="7">
        <v>286</v>
      </c>
      <c r="T1215" s="7" t="s">
        <v>28</v>
      </c>
      <c r="U1215" s="37"/>
      <c r="V1215" s="8">
        <v>1.36234635319</v>
      </c>
      <c r="W1215" s="9">
        <f t="shared" si="144"/>
        <v>1</v>
      </c>
      <c r="X1215" s="9">
        <f t="shared" si="145"/>
        <v>1</v>
      </c>
      <c r="Y1215" s="9">
        <f t="shared" si="146"/>
        <v>1</v>
      </c>
      <c r="Z1215" s="9">
        <f t="shared" si="147"/>
        <v>3</v>
      </c>
      <c r="AA1215" s="9">
        <f t="shared" si="148"/>
        <v>3</v>
      </c>
      <c r="AB1215" s="9">
        <f t="shared" si="149"/>
        <v>3</v>
      </c>
      <c r="AC1215" s="9">
        <f t="shared" si="150"/>
        <v>12</v>
      </c>
      <c r="AD1215">
        <f t="shared" si="151"/>
        <v>111333</v>
      </c>
    </row>
    <row r="1216" spans="1:30" ht="15" x14ac:dyDescent="0.25">
      <c r="A1216" s="1">
        <v>834</v>
      </c>
      <c r="B1216" s="1">
        <v>401</v>
      </c>
      <c r="C1216" s="2">
        <v>0</v>
      </c>
      <c r="D1216" s="2">
        <v>0</v>
      </c>
      <c r="F1216" s="3">
        <v>0</v>
      </c>
      <c r="G1216" s="3">
        <v>0</v>
      </c>
      <c r="I1216" s="4">
        <v>0</v>
      </c>
      <c r="J1216" s="4">
        <v>0</v>
      </c>
      <c r="L1216" s="5">
        <v>40</v>
      </c>
      <c r="M1216" s="5">
        <v>110</v>
      </c>
      <c r="N1216" s="5" t="s">
        <v>28</v>
      </c>
      <c r="O1216" s="6">
        <v>0</v>
      </c>
      <c r="P1216" s="6">
        <v>0</v>
      </c>
      <c r="R1216" s="7">
        <v>401</v>
      </c>
      <c r="S1216" s="7">
        <v>286</v>
      </c>
      <c r="T1216" s="7" t="s">
        <v>28</v>
      </c>
      <c r="U1216" s="37"/>
      <c r="V1216" s="8">
        <v>2.1251314753899998E-2</v>
      </c>
      <c r="W1216" s="9">
        <f t="shared" si="144"/>
        <v>1</v>
      </c>
      <c r="X1216" s="9">
        <f t="shared" si="145"/>
        <v>1</v>
      </c>
      <c r="Y1216" s="9">
        <f t="shared" si="146"/>
        <v>1</v>
      </c>
      <c r="Z1216" s="9">
        <f t="shared" si="147"/>
        <v>3</v>
      </c>
      <c r="AA1216" s="9">
        <f t="shared" si="148"/>
        <v>1</v>
      </c>
      <c r="AB1216" s="9">
        <f t="shared" si="149"/>
        <v>3</v>
      </c>
      <c r="AC1216" s="9">
        <f t="shared" si="150"/>
        <v>10</v>
      </c>
      <c r="AD1216">
        <f t="shared" si="151"/>
        <v>111313</v>
      </c>
    </row>
    <row r="1217" spans="1:30" ht="15" x14ac:dyDescent="0.25">
      <c r="A1217" s="1">
        <v>349</v>
      </c>
      <c r="B1217" s="1">
        <v>3</v>
      </c>
      <c r="C1217" s="2">
        <v>0</v>
      </c>
      <c r="D1217" s="2">
        <v>0</v>
      </c>
      <c r="F1217" s="3">
        <v>0</v>
      </c>
      <c r="G1217" s="3">
        <v>0</v>
      </c>
      <c r="I1217" s="4">
        <v>3</v>
      </c>
      <c r="J1217" s="4">
        <v>22</v>
      </c>
      <c r="K1217" s="4" t="s">
        <v>28</v>
      </c>
      <c r="L1217" s="5">
        <v>3</v>
      </c>
      <c r="M1217" s="5">
        <v>112</v>
      </c>
      <c r="N1217" s="5" t="s">
        <v>28</v>
      </c>
      <c r="O1217" s="6">
        <v>0</v>
      </c>
      <c r="P1217" s="6">
        <v>0</v>
      </c>
      <c r="Q1217" s="6">
        <v>999</v>
      </c>
      <c r="R1217" s="7">
        <v>0</v>
      </c>
      <c r="S1217" s="7">
        <v>0</v>
      </c>
      <c r="T1217" s="7">
        <v>999</v>
      </c>
      <c r="U1217" s="37"/>
      <c r="V1217" s="8">
        <v>0.87593299973000005</v>
      </c>
      <c r="W1217" s="9">
        <f t="shared" si="144"/>
        <v>1</v>
      </c>
      <c r="X1217" s="9">
        <f t="shared" si="145"/>
        <v>1</v>
      </c>
      <c r="Y1217" s="9">
        <f t="shared" si="146"/>
        <v>3</v>
      </c>
      <c r="Z1217" s="9">
        <f t="shared" si="147"/>
        <v>3</v>
      </c>
      <c r="AA1217" s="9">
        <f t="shared" si="148"/>
        <v>0</v>
      </c>
      <c r="AB1217" s="9">
        <f t="shared" si="149"/>
        <v>0</v>
      </c>
      <c r="AC1217" s="9">
        <f t="shared" si="150"/>
        <v>8</v>
      </c>
      <c r="AD1217">
        <f t="shared" si="151"/>
        <v>113300</v>
      </c>
    </row>
    <row r="1218" spans="1:30" ht="15" x14ac:dyDescent="0.25">
      <c r="A1218" s="1">
        <v>343</v>
      </c>
      <c r="B1218" s="1">
        <v>3</v>
      </c>
      <c r="C1218" s="2">
        <v>0</v>
      </c>
      <c r="D1218" s="2">
        <v>0</v>
      </c>
      <c r="F1218" s="3">
        <v>0</v>
      </c>
      <c r="G1218" s="3">
        <v>0</v>
      </c>
      <c r="I1218" s="4">
        <v>0</v>
      </c>
      <c r="J1218" s="4">
        <v>0</v>
      </c>
      <c r="L1218" s="5">
        <v>3</v>
      </c>
      <c r="M1218" s="5">
        <v>112</v>
      </c>
      <c r="N1218" s="5" t="s">
        <v>28</v>
      </c>
      <c r="O1218" s="6">
        <v>0</v>
      </c>
      <c r="P1218" s="6">
        <v>0</v>
      </c>
      <c r="Q1218" s="6">
        <v>999</v>
      </c>
      <c r="R1218" s="7">
        <v>0</v>
      </c>
      <c r="S1218" s="7">
        <v>0</v>
      </c>
      <c r="T1218" s="7">
        <v>999</v>
      </c>
      <c r="U1218" s="37"/>
      <c r="V1218" s="8">
        <v>8.8858630001899996</v>
      </c>
      <c r="W1218" s="9">
        <f t="shared" si="144"/>
        <v>1</v>
      </c>
      <c r="X1218" s="9">
        <f t="shared" si="145"/>
        <v>1</v>
      </c>
      <c r="Y1218" s="9">
        <f t="shared" si="146"/>
        <v>1</v>
      </c>
      <c r="Z1218" s="9">
        <f t="shared" si="147"/>
        <v>3</v>
      </c>
      <c r="AA1218" s="9">
        <f t="shared" si="148"/>
        <v>0</v>
      </c>
      <c r="AB1218" s="9">
        <f t="shared" si="149"/>
        <v>0</v>
      </c>
      <c r="AC1218" s="9">
        <f t="shared" si="150"/>
        <v>6</v>
      </c>
      <c r="AD1218">
        <f t="shared" si="151"/>
        <v>111300</v>
      </c>
    </row>
    <row r="1219" spans="1:30" ht="15" x14ac:dyDescent="0.25">
      <c r="A1219" s="1">
        <v>348</v>
      </c>
      <c r="B1219" s="1">
        <v>3</v>
      </c>
      <c r="C1219" s="2">
        <v>0</v>
      </c>
      <c r="D1219" s="2">
        <v>0</v>
      </c>
      <c r="F1219" s="3">
        <v>0</v>
      </c>
      <c r="G1219" s="3">
        <v>0</v>
      </c>
      <c r="I1219" s="4">
        <v>3</v>
      </c>
      <c r="J1219" s="4">
        <v>21</v>
      </c>
      <c r="K1219" s="4" t="s">
        <v>28</v>
      </c>
      <c r="L1219" s="5">
        <v>3</v>
      </c>
      <c r="M1219" s="5">
        <v>113</v>
      </c>
      <c r="N1219" s="5" t="s">
        <v>28</v>
      </c>
      <c r="O1219" s="6">
        <v>0</v>
      </c>
      <c r="P1219" s="6">
        <v>0</v>
      </c>
      <c r="Q1219" s="6">
        <v>999</v>
      </c>
      <c r="R1219" s="7">
        <v>0</v>
      </c>
      <c r="S1219" s="7">
        <v>0</v>
      </c>
      <c r="T1219" s="7">
        <v>999</v>
      </c>
      <c r="U1219" s="37"/>
      <c r="V1219" s="8">
        <v>1.4964612906999999</v>
      </c>
      <c r="W1219" s="9">
        <f t="shared" si="144"/>
        <v>1</v>
      </c>
      <c r="X1219" s="9">
        <f t="shared" si="145"/>
        <v>1</v>
      </c>
      <c r="Y1219" s="9">
        <f t="shared" si="146"/>
        <v>3</v>
      </c>
      <c r="Z1219" s="9">
        <f t="shared" si="147"/>
        <v>3</v>
      </c>
      <c r="AA1219" s="9">
        <f t="shared" si="148"/>
        <v>0</v>
      </c>
      <c r="AB1219" s="9">
        <f t="shared" si="149"/>
        <v>0</v>
      </c>
      <c r="AC1219" s="9">
        <f t="shared" si="150"/>
        <v>8</v>
      </c>
      <c r="AD1219">
        <f t="shared" si="151"/>
        <v>113300</v>
      </c>
    </row>
    <row r="1220" spans="1:30" ht="15" x14ac:dyDescent="0.25">
      <c r="A1220" s="1">
        <v>344</v>
      </c>
      <c r="B1220" s="1">
        <v>3</v>
      </c>
      <c r="C1220" s="2">
        <v>0</v>
      </c>
      <c r="D1220" s="2">
        <v>0</v>
      </c>
      <c r="F1220" s="3">
        <v>0</v>
      </c>
      <c r="G1220" s="3">
        <v>0</v>
      </c>
      <c r="I1220" s="4">
        <v>0</v>
      </c>
      <c r="J1220" s="4">
        <v>0</v>
      </c>
      <c r="L1220" s="5">
        <v>3</v>
      </c>
      <c r="M1220" s="5">
        <v>113</v>
      </c>
      <c r="N1220" s="5" t="s">
        <v>28</v>
      </c>
      <c r="O1220" s="6">
        <v>0</v>
      </c>
      <c r="P1220" s="6">
        <v>0</v>
      </c>
      <c r="Q1220" s="6">
        <v>999</v>
      </c>
      <c r="R1220" s="7">
        <v>0</v>
      </c>
      <c r="S1220" s="7">
        <v>0</v>
      </c>
      <c r="T1220" s="7">
        <v>999</v>
      </c>
      <c r="U1220" s="37"/>
      <c r="V1220" s="8">
        <v>1.2584433005</v>
      </c>
      <c r="W1220" s="9">
        <f t="shared" si="144"/>
        <v>1</v>
      </c>
      <c r="X1220" s="9">
        <f t="shared" si="145"/>
        <v>1</v>
      </c>
      <c r="Y1220" s="9">
        <f t="shared" si="146"/>
        <v>1</v>
      </c>
      <c r="Z1220" s="9">
        <f t="shared" si="147"/>
        <v>3</v>
      </c>
      <c r="AA1220" s="9">
        <f t="shared" si="148"/>
        <v>0</v>
      </c>
      <c r="AB1220" s="9">
        <f t="shared" si="149"/>
        <v>0</v>
      </c>
      <c r="AC1220" s="9">
        <f t="shared" si="150"/>
        <v>6</v>
      </c>
      <c r="AD1220">
        <f t="shared" si="151"/>
        <v>111300</v>
      </c>
    </row>
    <row r="1221" spans="1:30" ht="15" x14ac:dyDescent="0.25">
      <c r="A1221" s="1">
        <v>1334</v>
      </c>
      <c r="B1221" s="1">
        <v>301</v>
      </c>
      <c r="C1221" s="2">
        <v>0</v>
      </c>
      <c r="D1221" s="2">
        <v>0</v>
      </c>
      <c r="F1221" s="3">
        <v>0</v>
      </c>
      <c r="G1221" s="3">
        <v>0</v>
      </c>
      <c r="I1221" s="4">
        <v>0</v>
      </c>
      <c r="J1221" s="4">
        <v>0</v>
      </c>
      <c r="K1221" s="29" t="s">
        <v>191</v>
      </c>
      <c r="L1221" s="5">
        <v>30</v>
      </c>
      <c r="M1221" s="5">
        <v>116</v>
      </c>
      <c r="N1221" s="5" t="s">
        <v>32</v>
      </c>
      <c r="O1221" s="6">
        <v>0</v>
      </c>
      <c r="P1221" s="6">
        <v>0</v>
      </c>
      <c r="R1221" s="7">
        <v>301</v>
      </c>
      <c r="S1221" s="7">
        <v>118</v>
      </c>
      <c r="T1221" s="7" t="s">
        <v>28</v>
      </c>
      <c r="U1221" s="37"/>
      <c r="V1221" s="8">
        <v>6.2574430179399995E-2</v>
      </c>
      <c r="W1221" s="9">
        <f t="shared" si="144"/>
        <v>1</v>
      </c>
      <c r="X1221" s="9">
        <f t="shared" si="145"/>
        <v>1</v>
      </c>
      <c r="Y1221" s="9">
        <f t="shared" si="146"/>
        <v>1</v>
      </c>
      <c r="Z1221" s="9">
        <f t="shared" si="147"/>
        <v>2</v>
      </c>
      <c r="AA1221" s="9">
        <f t="shared" si="148"/>
        <v>1</v>
      </c>
      <c r="AB1221" s="9">
        <f t="shared" si="149"/>
        <v>3</v>
      </c>
      <c r="AC1221" s="9">
        <f t="shared" si="150"/>
        <v>9</v>
      </c>
      <c r="AD1221">
        <f t="shared" si="151"/>
        <v>111213</v>
      </c>
    </row>
    <row r="1222" spans="1:30" ht="15" x14ac:dyDescent="0.25">
      <c r="A1222" s="1">
        <v>399</v>
      </c>
      <c r="B1222" s="1">
        <v>501</v>
      </c>
      <c r="C1222" s="2">
        <v>0</v>
      </c>
      <c r="D1222" s="2">
        <v>0</v>
      </c>
      <c r="F1222" s="3">
        <v>0</v>
      </c>
      <c r="G1222" s="3">
        <v>0</v>
      </c>
      <c r="I1222" s="27">
        <v>0</v>
      </c>
      <c r="J1222" s="27">
        <v>0</v>
      </c>
      <c r="K1222" s="27">
        <v>999</v>
      </c>
      <c r="L1222" s="5">
        <v>50</v>
      </c>
      <c r="M1222" s="5">
        <v>902</v>
      </c>
      <c r="N1222" s="5" t="s">
        <v>32</v>
      </c>
      <c r="O1222" s="6">
        <v>50</v>
      </c>
      <c r="P1222" s="6">
        <v>523</v>
      </c>
      <c r="Q1222" s="6" t="s">
        <v>28</v>
      </c>
      <c r="R1222" s="7">
        <v>0</v>
      </c>
      <c r="S1222" s="7">
        <v>0</v>
      </c>
      <c r="U1222" s="37"/>
      <c r="V1222" s="8">
        <v>0.102094499596</v>
      </c>
      <c r="W1222" s="9">
        <f t="shared" si="144"/>
        <v>1</v>
      </c>
      <c r="X1222" s="9">
        <f t="shared" si="145"/>
        <v>1</v>
      </c>
      <c r="Y1222" s="9">
        <f t="shared" si="146"/>
        <v>0</v>
      </c>
      <c r="Z1222" s="9">
        <f t="shared" si="147"/>
        <v>2</v>
      </c>
      <c r="AA1222" s="9">
        <f t="shared" si="148"/>
        <v>3</v>
      </c>
      <c r="AB1222" s="9">
        <f t="shared" si="149"/>
        <v>1</v>
      </c>
      <c r="AC1222" s="9">
        <f t="shared" si="150"/>
        <v>8</v>
      </c>
      <c r="AD1222">
        <f t="shared" si="151"/>
        <v>110231</v>
      </c>
    </row>
    <row r="1223" spans="1:30" ht="15" x14ac:dyDescent="0.25">
      <c r="A1223" s="1">
        <v>396</v>
      </c>
      <c r="B1223" s="1">
        <v>501</v>
      </c>
      <c r="C1223" s="2">
        <v>0</v>
      </c>
      <c r="D1223" s="2">
        <v>0</v>
      </c>
      <c r="F1223" s="3">
        <v>0</v>
      </c>
      <c r="G1223" s="3">
        <v>0</v>
      </c>
      <c r="I1223" s="27">
        <v>0</v>
      </c>
      <c r="J1223" s="27">
        <v>0</v>
      </c>
      <c r="K1223" s="27">
        <v>999</v>
      </c>
      <c r="L1223" s="5">
        <v>50</v>
      </c>
      <c r="M1223" s="5">
        <v>903</v>
      </c>
      <c r="N1223" s="5" t="s">
        <v>32</v>
      </c>
      <c r="O1223" s="6">
        <v>50</v>
      </c>
      <c r="P1223" s="6">
        <v>521</v>
      </c>
      <c r="Q1223" s="6" t="s">
        <v>32</v>
      </c>
      <c r="R1223" s="7">
        <v>0</v>
      </c>
      <c r="S1223" s="7">
        <v>0</v>
      </c>
      <c r="U1223" s="37"/>
      <c r="V1223" s="8">
        <v>2.6836255372499999E-2</v>
      </c>
      <c r="W1223" s="9">
        <f t="shared" ref="W1223:W1286" si="152">IF(E1223="Duinvlak",3,IF(E1223="Plantvlak",2,1))</f>
        <v>1</v>
      </c>
      <c r="X1223" s="9">
        <f t="shared" ref="X1223:X1286" si="153">IF(H1223="Duinvlak",3,IF(H1223="Plantvlak",2,1))</f>
        <v>1</v>
      </c>
      <c r="Y1223" s="9">
        <f t="shared" ref="Y1223:Y1286" si="154">IF(K1223="Duinvlak",3,IF(K1223="Plantvlak",2,IF(K1223=999,0,1)))</f>
        <v>0</v>
      </c>
      <c r="Z1223" s="9">
        <f t="shared" ref="Z1223:Z1286" si="155">IF(N1223="Duinvlak",3,IF(N1223="Plantvlak",2,IF(N1223=999,0,1)))</f>
        <v>2</v>
      </c>
      <c r="AA1223" s="9">
        <f t="shared" ref="AA1223:AA1286" si="156">IF(Q1223="Duinvlak",3,IF(Q1223="Plantvlak",2,IF(Q1223=999,0,1)))</f>
        <v>2</v>
      </c>
      <c r="AB1223" s="9">
        <f t="shared" ref="AB1223:AB1286" si="157">IF(T1223="Duinvlak",3,IF(T1223="Plantvlak",2,IF(T1223=999,0,1)))</f>
        <v>1</v>
      </c>
      <c r="AC1223" s="9">
        <f t="shared" ref="AC1223:AC1286" si="158">SUM(W1223:AB1223)</f>
        <v>7</v>
      </c>
      <c r="AD1223">
        <f t="shared" ref="AD1223:AD1286" si="159">W1223*100000+X1223*10000+Y1223*1000+Z1223*100+AA1223*10+AB1223</f>
        <v>110221</v>
      </c>
    </row>
    <row r="1224" spans="1:30" ht="15" x14ac:dyDescent="0.25">
      <c r="A1224" s="1">
        <v>380</v>
      </c>
      <c r="B1224" s="1">
        <v>501</v>
      </c>
      <c r="C1224" s="2">
        <v>0</v>
      </c>
      <c r="D1224" s="2">
        <v>0</v>
      </c>
      <c r="F1224" s="3">
        <v>0</v>
      </c>
      <c r="G1224" s="3">
        <v>0</v>
      </c>
      <c r="I1224" s="27">
        <v>0</v>
      </c>
      <c r="J1224" s="27">
        <v>0</v>
      </c>
      <c r="K1224" s="27">
        <v>999</v>
      </c>
      <c r="L1224" s="5">
        <v>50</v>
      </c>
      <c r="M1224" s="5">
        <v>903</v>
      </c>
      <c r="N1224" s="5" t="s">
        <v>32</v>
      </c>
      <c r="O1224" s="6">
        <v>0</v>
      </c>
      <c r="P1224" s="6">
        <v>0</v>
      </c>
      <c r="R1224" s="7">
        <v>0</v>
      </c>
      <c r="S1224" s="7">
        <v>0</v>
      </c>
      <c r="U1224" s="37"/>
      <c r="V1224" s="8">
        <v>2.0190998158999999E-4</v>
      </c>
      <c r="W1224" s="9">
        <f t="shared" si="152"/>
        <v>1</v>
      </c>
      <c r="X1224" s="9">
        <f t="shared" si="153"/>
        <v>1</v>
      </c>
      <c r="Y1224" s="9">
        <f t="shared" si="154"/>
        <v>0</v>
      </c>
      <c r="Z1224" s="9">
        <f t="shared" si="155"/>
        <v>2</v>
      </c>
      <c r="AA1224" s="9">
        <f t="shared" si="156"/>
        <v>1</v>
      </c>
      <c r="AB1224" s="9">
        <f t="shared" si="157"/>
        <v>1</v>
      </c>
      <c r="AC1224" s="9">
        <f t="shared" si="158"/>
        <v>6</v>
      </c>
      <c r="AD1224">
        <f t="shared" si="159"/>
        <v>110211</v>
      </c>
    </row>
    <row r="1225" spans="1:30" ht="15" x14ac:dyDescent="0.25">
      <c r="A1225" s="1">
        <v>534</v>
      </c>
      <c r="B1225" s="1">
        <v>501</v>
      </c>
      <c r="C1225" s="2">
        <v>0</v>
      </c>
      <c r="D1225" s="2">
        <v>0</v>
      </c>
      <c r="F1225" s="3">
        <v>0</v>
      </c>
      <c r="G1225" s="3">
        <v>0</v>
      </c>
      <c r="I1225" s="27">
        <v>0</v>
      </c>
      <c r="J1225" s="27">
        <v>0</v>
      </c>
      <c r="K1225" s="27">
        <v>999</v>
      </c>
      <c r="L1225" s="5">
        <v>50</v>
      </c>
      <c r="M1225" s="5">
        <v>903</v>
      </c>
      <c r="N1225" s="5" t="s">
        <v>32</v>
      </c>
      <c r="O1225" s="6">
        <v>50</v>
      </c>
      <c r="P1225" s="6">
        <v>521</v>
      </c>
      <c r="Q1225" s="6" t="s">
        <v>32</v>
      </c>
      <c r="R1225" s="7">
        <v>501</v>
      </c>
      <c r="S1225" s="7">
        <v>18</v>
      </c>
      <c r="T1225" s="7" t="s">
        <v>28</v>
      </c>
      <c r="U1225" s="37"/>
      <c r="V1225" s="8">
        <v>1.9861282524999999</v>
      </c>
      <c r="W1225" s="9">
        <f t="shared" si="152"/>
        <v>1</v>
      </c>
      <c r="X1225" s="9">
        <f t="shared" si="153"/>
        <v>1</v>
      </c>
      <c r="Y1225" s="9">
        <f t="shared" si="154"/>
        <v>0</v>
      </c>
      <c r="Z1225" s="9">
        <f t="shared" si="155"/>
        <v>2</v>
      </c>
      <c r="AA1225" s="9">
        <f t="shared" si="156"/>
        <v>2</v>
      </c>
      <c r="AB1225" s="9">
        <f t="shared" si="157"/>
        <v>3</v>
      </c>
      <c r="AC1225" s="9">
        <f t="shared" si="158"/>
        <v>9</v>
      </c>
      <c r="AD1225">
        <f t="shared" si="159"/>
        <v>110223</v>
      </c>
    </row>
    <row r="1226" spans="1:30" ht="15" x14ac:dyDescent="0.25">
      <c r="A1226" s="1">
        <v>437</v>
      </c>
      <c r="B1226" s="1">
        <v>501</v>
      </c>
      <c r="C1226" s="2">
        <v>0</v>
      </c>
      <c r="D1226" s="2">
        <v>0</v>
      </c>
      <c r="F1226" s="3">
        <v>0</v>
      </c>
      <c r="G1226" s="3">
        <v>0</v>
      </c>
      <c r="I1226" s="27">
        <v>0</v>
      </c>
      <c r="J1226" s="27">
        <v>0</v>
      </c>
      <c r="K1226" s="27">
        <v>999</v>
      </c>
      <c r="L1226" s="5">
        <v>50</v>
      </c>
      <c r="M1226" s="5">
        <v>903</v>
      </c>
      <c r="N1226" s="5" t="s">
        <v>32</v>
      </c>
      <c r="O1226" s="6">
        <v>0</v>
      </c>
      <c r="P1226" s="6">
        <v>0</v>
      </c>
      <c r="R1226" s="7">
        <v>501</v>
      </c>
      <c r="S1226" s="7">
        <v>18</v>
      </c>
      <c r="T1226" s="7" t="s">
        <v>28</v>
      </c>
      <c r="U1226" s="37"/>
      <c r="V1226" s="8">
        <v>0.75890599308100004</v>
      </c>
      <c r="W1226" s="9">
        <f t="shared" si="152"/>
        <v>1</v>
      </c>
      <c r="X1226" s="9">
        <f t="shared" si="153"/>
        <v>1</v>
      </c>
      <c r="Y1226" s="9">
        <f t="shared" si="154"/>
        <v>0</v>
      </c>
      <c r="Z1226" s="9">
        <f t="shared" si="155"/>
        <v>2</v>
      </c>
      <c r="AA1226" s="9">
        <f t="shared" si="156"/>
        <v>1</v>
      </c>
      <c r="AB1226" s="9">
        <f t="shared" si="157"/>
        <v>3</v>
      </c>
      <c r="AC1226" s="9">
        <f t="shared" si="158"/>
        <v>8</v>
      </c>
      <c r="AD1226">
        <f t="shared" si="159"/>
        <v>110213</v>
      </c>
    </row>
    <row r="1227" spans="1:30" ht="15" x14ac:dyDescent="0.25">
      <c r="A1227" s="1">
        <v>397</v>
      </c>
      <c r="B1227" s="1">
        <v>501</v>
      </c>
      <c r="C1227" s="2">
        <v>0</v>
      </c>
      <c r="D1227" s="2">
        <v>0</v>
      </c>
      <c r="F1227" s="3">
        <v>0</v>
      </c>
      <c r="G1227" s="3">
        <v>0</v>
      </c>
      <c r="I1227" s="27">
        <v>0</v>
      </c>
      <c r="J1227" s="27">
        <v>0</v>
      </c>
      <c r="K1227" s="27">
        <v>999</v>
      </c>
      <c r="L1227" s="5">
        <v>50</v>
      </c>
      <c r="M1227" s="5">
        <v>909</v>
      </c>
      <c r="N1227" s="5" t="s">
        <v>32</v>
      </c>
      <c r="O1227" s="6">
        <v>50</v>
      </c>
      <c r="P1227" s="6">
        <v>13</v>
      </c>
      <c r="Q1227" s="6" t="s">
        <v>28</v>
      </c>
      <c r="R1227" s="7">
        <v>0</v>
      </c>
      <c r="S1227" s="7">
        <v>0</v>
      </c>
      <c r="U1227" s="37"/>
      <c r="V1227" s="8">
        <v>0.117192814486</v>
      </c>
      <c r="W1227" s="9">
        <f t="shared" si="152"/>
        <v>1</v>
      </c>
      <c r="X1227" s="9">
        <f t="shared" si="153"/>
        <v>1</v>
      </c>
      <c r="Y1227" s="9">
        <f t="shared" si="154"/>
        <v>0</v>
      </c>
      <c r="Z1227" s="9">
        <f t="shared" si="155"/>
        <v>2</v>
      </c>
      <c r="AA1227" s="9">
        <f t="shared" si="156"/>
        <v>3</v>
      </c>
      <c r="AB1227" s="9">
        <f t="shared" si="157"/>
        <v>1</v>
      </c>
      <c r="AC1227" s="9">
        <f t="shared" si="158"/>
        <v>8</v>
      </c>
      <c r="AD1227">
        <f t="shared" si="159"/>
        <v>110231</v>
      </c>
    </row>
    <row r="1228" spans="1:30" ht="15" x14ac:dyDescent="0.25">
      <c r="A1228" s="1">
        <v>246</v>
      </c>
      <c r="B1228" s="1">
        <v>5</v>
      </c>
      <c r="C1228" s="2">
        <v>0</v>
      </c>
      <c r="D1228" s="2">
        <v>0</v>
      </c>
      <c r="F1228" s="3">
        <v>0</v>
      </c>
      <c r="G1228" s="3">
        <v>0</v>
      </c>
      <c r="I1228" s="24">
        <v>0</v>
      </c>
      <c r="J1228" s="24">
        <v>0</v>
      </c>
      <c r="K1228" s="24">
        <v>999</v>
      </c>
      <c r="L1228" s="5">
        <v>5</v>
      </c>
      <c r="M1228" s="5">
        <v>910</v>
      </c>
      <c r="N1228" s="5" t="s">
        <v>32</v>
      </c>
      <c r="O1228" s="6">
        <v>0</v>
      </c>
      <c r="P1228" s="6">
        <v>0</v>
      </c>
      <c r="Q1228" s="6">
        <v>999</v>
      </c>
      <c r="R1228" s="7">
        <v>0</v>
      </c>
      <c r="S1228" s="7">
        <v>0</v>
      </c>
      <c r="T1228" s="7">
        <v>999</v>
      </c>
      <c r="U1228" s="37"/>
      <c r="V1228" s="8">
        <v>1.165149999</v>
      </c>
      <c r="W1228" s="9">
        <f t="shared" si="152"/>
        <v>1</v>
      </c>
      <c r="X1228" s="9">
        <f t="shared" si="153"/>
        <v>1</v>
      </c>
      <c r="Y1228" s="9">
        <f t="shared" si="154"/>
        <v>0</v>
      </c>
      <c r="Z1228" s="9">
        <f t="shared" si="155"/>
        <v>2</v>
      </c>
      <c r="AA1228" s="9">
        <f t="shared" si="156"/>
        <v>0</v>
      </c>
      <c r="AB1228" s="9">
        <f t="shared" si="157"/>
        <v>0</v>
      </c>
      <c r="AC1228" s="9">
        <f t="shared" si="158"/>
        <v>4</v>
      </c>
      <c r="AD1228">
        <f t="shared" si="159"/>
        <v>110200</v>
      </c>
    </row>
    <row r="1229" spans="1:30" ht="15" x14ac:dyDescent="0.25">
      <c r="A1229" s="1">
        <v>68</v>
      </c>
      <c r="B1229" s="1">
        <v>4</v>
      </c>
      <c r="C1229" s="2">
        <v>0</v>
      </c>
      <c r="D1229" s="2">
        <v>0</v>
      </c>
      <c r="F1229" s="3">
        <v>0</v>
      </c>
      <c r="G1229" s="3">
        <v>0</v>
      </c>
      <c r="I1229" s="4">
        <v>0</v>
      </c>
      <c r="J1229" s="4">
        <v>0</v>
      </c>
      <c r="K1229" s="29" t="s">
        <v>197</v>
      </c>
      <c r="L1229" s="5">
        <v>4</v>
      </c>
      <c r="M1229" s="5">
        <v>911</v>
      </c>
      <c r="N1229" s="5" t="s">
        <v>32</v>
      </c>
      <c r="O1229" s="6">
        <v>0</v>
      </c>
      <c r="P1229" s="6">
        <v>0</v>
      </c>
      <c r="Q1229" s="6">
        <v>999</v>
      </c>
      <c r="R1229" s="7">
        <v>0</v>
      </c>
      <c r="S1229" s="7">
        <v>0</v>
      </c>
      <c r="T1229" s="7">
        <v>999</v>
      </c>
      <c r="U1229" s="37"/>
      <c r="V1229" s="8">
        <v>1.69864407971</v>
      </c>
      <c r="W1229" s="9">
        <f t="shared" si="152"/>
        <v>1</v>
      </c>
      <c r="X1229" s="9">
        <f t="shared" si="153"/>
        <v>1</v>
      </c>
      <c r="Y1229" s="9">
        <f t="shared" si="154"/>
        <v>1</v>
      </c>
      <c r="Z1229" s="9">
        <f t="shared" si="155"/>
        <v>2</v>
      </c>
      <c r="AA1229" s="9">
        <f t="shared" si="156"/>
        <v>0</v>
      </c>
      <c r="AB1229" s="9">
        <f t="shared" si="157"/>
        <v>0</v>
      </c>
      <c r="AC1229" s="9">
        <f t="shared" si="158"/>
        <v>5</v>
      </c>
      <c r="AD1229">
        <f t="shared" si="159"/>
        <v>111200</v>
      </c>
    </row>
    <row r="1230" spans="1:30" ht="15" x14ac:dyDescent="0.25">
      <c r="A1230" s="1">
        <v>69</v>
      </c>
      <c r="B1230" s="1">
        <v>4</v>
      </c>
      <c r="C1230" s="2">
        <v>0</v>
      </c>
      <c r="D1230" s="2">
        <v>0</v>
      </c>
      <c r="F1230" s="3">
        <v>0</v>
      </c>
      <c r="G1230" s="3">
        <v>0</v>
      </c>
      <c r="I1230" s="4">
        <v>0</v>
      </c>
      <c r="J1230" s="4">
        <v>0</v>
      </c>
      <c r="K1230" s="29" t="s">
        <v>198</v>
      </c>
      <c r="L1230" s="5">
        <v>4</v>
      </c>
      <c r="M1230" s="5">
        <v>912</v>
      </c>
      <c r="N1230" s="5" t="s">
        <v>32</v>
      </c>
      <c r="O1230" s="6">
        <v>0</v>
      </c>
      <c r="P1230" s="6">
        <v>0</v>
      </c>
      <c r="Q1230" s="6">
        <v>999</v>
      </c>
      <c r="R1230" s="7">
        <v>0</v>
      </c>
      <c r="S1230" s="7">
        <v>0</v>
      </c>
      <c r="T1230" s="7">
        <v>999</v>
      </c>
      <c r="U1230" s="37"/>
      <c r="V1230" s="8">
        <v>3.4510264989300001</v>
      </c>
      <c r="W1230" s="9">
        <f t="shared" si="152"/>
        <v>1</v>
      </c>
      <c r="X1230" s="9">
        <f t="shared" si="153"/>
        <v>1</v>
      </c>
      <c r="Y1230" s="9">
        <f t="shared" si="154"/>
        <v>1</v>
      </c>
      <c r="Z1230" s="9">
        <f t="shared" si="155"/>
        <v>2</v>
      </c>
      <c r="AA1230" s="9">
        <f t="shared" si="156"/>
        <v>0</v>
      </c>
      <c r="AB1230" s="9">
        <f t="shared" si="157"/>
        <v>0</v>
      </c>
      <c r="AC1230" s="9">
        <f t="shared" si="158"/>
        <v>5</v>
      </c>
      <c r="AD1230">
        <f t="shared" si="159"/>
        <v>111200</v>
      </c>
    </row>
    <row r="1231" spans="1:30" ht="15" x14ac:dyDescent="0.25">
      <c r="A1231" s="1">
        <v>142</v>
      </c>
      <c r="B1231" s="1">
        <v>4</v>
      </c>
      <c r="C1231" s="2">
        <v>0</v>
      </c>
      <c r="D1231" s="2">
        <v>0</v>
      </c>
      <c r="F1231" s="3">
        <v>0</v>
      </c>
      <c r="G1231" s="3">
        <v>0</v>
      </c>
      <c r="I1231" s="4">
        <v>4</v>
      </c>
      <c r="J1231" s="4">
        <v>71</v>
      </c>
      <c r="K1231" s="4" t="s">
        <v>28</v>
      </c>
      <c r="L1231" s="5">
        <v>4</v>
      </c>
      <c r="M1231" s="5">
        <v>913</v>
      </c>
      <c r="N1231" s="5" t="s">
        <v>28</v>
      </c>
      <c r="O1231" s="6">
        <v>0</v>
      </c>
      <c r="P1231" s="6">
        <v>0</v>
      </c>
      <c r="Q1231" s="6">
        <v>999</v>
      </c>
      <c r="R1231" s="7">
        <v>0</v>
      </c>
      <c r="S1231" s="7">
        <v>0</v>
      </c>
      <c r="T1231" s="7">
        <v>999</v>
      </c>
      <c r="U1231" s="37"/>
      <c r="V1231" s="8">
        <v>1.0517285815599999</v>
      </c>
      <c r="W1231" s="9">
        <f t="shared" si="152"/>
        <v>1</v>
      </c>
      <c r="X1231" s="9">
        <f t="shared" si="153"/>
        <v>1</v>
      </c>
      <c r="Y1231" s="9">
        <f t="shared" si="154"/>
        <v>3</v>
      </c>
      <c r="Z1231" s="9">
        <f t="shared" si="155"/>
        <v>3</v>
      </c>
      <c r="AA1231" s="9">
        <f t="shared" si="156"/>
        <v>0</v>
      </c>
      <c r="AB1231" s="9">
        <f t="shared" si="157"/>
        <v>0</v>
      </c>
      <c r="AC1231" s="9">
        <f t="shared" si="158"/>
        <v>8</v>
      </c>
      <c r="AD1231">
        <f t="shared" si="159"/>
        <v>113300</v>
      </c>
    </row>
    <row r="1232" spans="1:30" ht="15" x14ac:dyDescent="0.25">
      <c r="A1232" s="1">
        <v>70</v>
      </c>
      <c r="B1232" s="1">
        <v>4</v>
      </c>
      <c r="C1232" s="2">
        <v>0</v>
      </c>
      <c r="D1232" s="2">
        <v>0</v>
      </c>
      <c r="F1232" s="3">
        <v>0</v>
      </c>
      <c r="G1232" s="3">
        <v>0</v>
      </c>
      <c r="I1232" s="4">
        <v>0</v>
      </c>
      <c r="J1232" s="4">
        <v>0</v>
      </c>
      <c r="K1232" s="29" t="s">
        <v>181</v>
      </c>
      <c r="L1232" s="5">
        <v>4</v>
      </c>
      <c r="M1232" s="5">
        <v>913</v>
      </c>
      <c r="N1232" s="5" t="s">
        <v>28</v>
      </c>
      <c r="O1232" s="6">
        <v>0</v>
      </c>
      <c r="P1232" s="6">
        <v>0</v>
      </c>
      <c r="Q1232" s="6">
        <v>999</v>
      </c>
      <c r="R1232" s="7">
        <v>0</v>
      </c>
      <c r="S1232" s="7">
        <v>0</v>
      </c>
      <c r="T1232" s="7">
        <v>999</v>
      </c>
      <c r="U1232" s="37"/>
      <c r="V1232" s="8">
        <v>3.1398663072700002</v>
      </c>
      <c r="W1232" s="9">
        <f t="shared" si="152"/>
        <v>1</v>
      </c>
      <c r="X1232" s="9">
        <f t="shared" si="153"/>
        <v>1</v>
      </c>
      <c r="Y1232" s="9">
        <f t="shared" si="154"/>
        <v>1</v>
      </c>
      <c r="Z1232" s="9">
        <f t="shared" si="155"/>
        <v>3</v>
      </c>
      <c r="AA1232" s="9">
        <f t="shared" si="156"/>
        <v>0</v>
      </c>
      <c r="AB1232" s="9">
        <f t="shared" si="157"/>
        <v>0</v>
      </c>
      <c r="AC1232" s="9">
        <f t="shared" si="158"/>
        <v>6</v>
      </c>
      <c r="AD1232">
        <f t="shared" si="159"/>
        <v>111300</v>
      </c>
    </row>
    <row r="1233" spans="1:30" ht="15" x14ac:dyDescent="0.25">
      <c r="A1233" s="1">
        <v>223</v>
      </c>
      <c r="B1233" s="1">
        <v>4</v>
      </c>
      <c r="C1233" s="2">
        <v>0</v>
      </c>
      <c r="D1233" s="2">
        <v>0</v>
      </c>
      <c r="F1233" s="3">
        <v>0</v>
      </c>
      <c r="G1233" s="3">
        <v>0</v>
      </c>
      <c r="H1233" s="26" t="s">
        <v>91</v>
      </c>
      <c r="I1233" s="4">
        <v>4</v>
      </c>
      <c r="J1233" s="4">
        <v>70</v>
      </c>
      <c r="K1233" s="4" t="s">
        <v>28</v>
      </c>
      <c r="L1233" s="5">
        <v>4</v>
      </c>
      <c r="M1233" s="5">
        <v>919</v>
      </c>
      <c r="N1233" s="5" t="s">
        <v>28</v>
      </c>
      <c r="O1233" s="6">
        <v>4</v>
      </c>
      <c r="P1233" s="6">
        <v>542</v>
      </c>
      <c r="Q1233" s="6" t="s">
        <v>28</v>
      </c>
      <c r="R1233" s="7">
        <v>4</v>
      </c>
      <c r="S1233" s="7">
        <v>271</v>
      </c>
      <c r="T1233" s="7" t="s">
        <v>28</v>
      </c>
      <c r="U1233" s="37"/>
      <c r="V1233" s="8">
        <v>0.93867868026400003</v>
      </c>
      <c r="W1233" s="9">
        <f t="shared" si="152"/>
        <v>1</v>
      </c>
      <c r="X1233" s="9">
        <f t="shared" si="153"/>
        <v>1</v>
      </c>
      <c r="Y1233" s="9">
        <f t="shared" si="154"/>
        <v>3</v>
      </c>
      <c r="Z1233" s="9">
        <f t="shared" si="155"/>
        <v>3</v>
      </c>
      <c r="AA1233" s="9">
        <f t="shared" si="156"/>
        <v>3</v>
      </c>
      <c r="AB1233" s="9">
        <f t="shared" si="157"/>
        <v>3</v>
      </c>
      <c r="AC1233" s="9">
        <f t="shared" si="158"/>
        <v>14</v>
      </c>
      <c r="AD1233">
        <f t="shared" si="159"/>
        <v>113333</v>
      </c>
    </row>
    <row r="1234" spans="1:30" ht="15" x14ac:dyDescent="0.25">
      <c r="A1234" s="1">
        <v>1007</v>
      </c>
      <c r="B1234" s="1">
        <v>401</v>
      </c>
      <c r="C1234" s="2">
        <v>0</v>
      </c>
      <c r="D1234" s="2">
        <v>0</v>
      </c>
      <c r="F1234" s="3">
        <v>0</v>
      </c>
      <c r="G1234" s="3">
        <v>0</v>
      </c>
      <c r="I1234" s="4">
        <v>40</v>
      </c>
      <c r="J1234" s="4">
        <v>70</v>
      </c>
      <c r="K1234" s="4" t="s">
        <v>28</v>
      </c>
      <c r="L1234" s="5">
        <v>40</v>
      </c>
      <c r="M1234" s="5">
        <v>919</v>
      </c>
      <c r="N1234" s="5" t="s">
        <v>28</v>
      </c>
      <c r="O1234" s="6">
        <v>40</v>
      </c>
      <c r="P1234" s="6">
        <v>542</v>
      </c>
      <c r="Q1234" s="6" t="s">
        <v>28</v>
      </c>
      <c r="R1234" s="7">
        <v>401</v>
      </c>
      <c r="S1234" s="7">
        <v>271</v>
      </c>
      <c r="T1234" s="7" t="s">
        <v>28</v>
      </c>
      <c r="U1234" s="37"/>
      <c r="V1234" s="8">
        <v>0.62174431896000004</v>
      </c>
      <c r="W1234" s="9">
        <f t="shared" si="152"/>
        <v>1</v>
      </c>
      <c r="X1234" s="9">
        <f t="shared" si="153"/>
        <v>1</v>
      </c>
      <c r="Y1234" s="9">
        <f t="shared" si="154"/>
        <v>3</v>
      </c>
      <c r="Z1234" s="9">
        <f t="shared" si="155"/>
        <v>3</v>
      </c>
      <c r="AA1234" s="9">
        <f t="shared" si="156"/>
        <v>3</v>
      </c>
      <c r="AB1234" s="9">
        <f t="shared" si="157"/>
        <v>3</v>
      </c>
      <c r="AC1234" s="9">
        <f t="shared" si="158"/>
        <v>14</v>
      </c>
      <c r="AD1234">
        <f t="shared" si="159"/>
        <v>113333</v>
      </c>
    </row>
    <row r="1235" spans="1:30" ht="15" x14ac:dyDescent="0.25">
      <c r="A1235" s="1">
        <v>218</v>
      </c>
      <c r="B1235" s="1">
        <v>4</v>
      </c>
      <c r="C1235" s="2">
        <v>0</v>
      </c>
      <c r="D1235" s="2">
        <v>0</v>
      </c>
      <c r="F1235" s="3">
        <v>0</v>
      </c>
      <c r="G1235" s="3">
        <v>0</v>
      </c>
      <c r="I1235" s="4">
        <v>0</v>
      </c>
      <c r="J1235" s="4">
        <v>0</v>
      </c>
      <c r="L1235" s="5">
        <v>4</v>
      </c>
      <c r="M1235" s="5">
        <v>919</v>
      </c>
      <c r="N1235" s="5" t="s">
        <v>28</v>
      </c>
      <c r="O1235" s="6">
        <v>4</v>
      </c>
      <c r="P1235" s="6">
        <v>542</v>
      </c>
      <c r="Q1235" s="6" t="s">
        <v>28</v>
      </c>
      <c r="R1235" s="7">
        <v>4</v>
      </c>
      <c r="S1235" s="7">
        <v>271</v>
      </c>
      <c r="T1235" s="7" t="s">
        <v>28</v>
      </c>
      <c r="U1235" s="37"/>
      <c r="V1235" s="8">
        <v>1.07141406095E-2</v>
      </c>
      <c r="W1235" s="9">
        <f t="shared" si="152"/>
        <v>1</v>
      </c>
      <c r="X1235" s="9">
        <f t="shared" si="153"/>
        <v>1</v>
      </c>
      <c r="Y1235" s="9">
        <f t="shared" si="154"/>
        <v>1</v>
      </c>
      <c r="Z1235" s="9">
        <f t="shared" si="155"/>
        <v>3</v>
      </c>
      <c r="AA1235" s="9">
        <f t="shared" si="156"/>
        <v>3</v>
      </c>
      <c r="AB1235" s="9">
        <f t="shared" si="157"/>
        <v>3</v>
      </c>
      <c r="AC1235" s="9">
        <f t="shared" si="158"/>
        <v>12</v>
      </c>
      <c r="AD1235">
        <f t="shared" si="159"/>
        <v>111333</v>
      </c>
    </row>
    <row r="1236" spans="1:30" ht="15" x14ac:dyDescent="0.25">
      <c r="A1236" s="1">
        <v>939</v>
      </c>
      <c r="B1236" s="1">
        <v>401</v>
      </c>
      <c r="C1236" s="2">
        <v>0</v>
      </c>
      <c r="D1236" s="2">
        <v>0</v>
      </c>
      <c r="F1236" s="3">
        <v>0</v>
      </c>
      <c r="G1236" s="3">
        <v>0</v>
      </c>
      <c r="I1236" s="4">
        <v>0</v>
      </c>
      <c r="J1236" s="4">
        <v>0</v>
      </c>
      <c r="L1236" s="5">
        <v>40</v>
      </c>
      <c r="M1236" s="5">
        <v>919</v>
      </c>
      <c r="N1236" s="5" t="s">
        <v>28</v>
      </c>
      <c r="O1236" s="6">
        <v>40</v>
      </c>
      <c r="P1236" s="6">
        <v>542</v>
      </c>
      <c r="Q1236" s="6" t="s">
        <v>28</v>
      </c>
      <c r="R1236" s="7">
        <v>401</v>
      </c>
      <c r="S1236" s="7">
        <v>271</v>
      </c>
      <c r="T1236" s="7" t="s">
        <v>28</v>
      </c>
      <c r="U1236" s="37"/>
      <c r="V1236" s="8">
        <v>1.4068649755200001E-2</v>
      </c>
      <c r="W1236" s="9">
        <f t="shared" si="152"/>
        <v>1</v>
      </c>
      <c r="X1236" s="9">
        <f t="shared" si="153"/>
        <v>1</v>
      </c>
      <c r="Y1236" s="9">
        <f t="shared" si="154"/>
        <v>1</v>
      </c>
      <c r="Z1236" s="9">
        <f t="shared" si="155"/>
        <v>3</v>
      </c>
      <c r="AA1236" s="9">
        <f t="shared" si="156"/>
        <v>3</v>
      </c>
      <c r="AB1236" s="9">
        <f t="shared" si="157"/>
        <v>3</v>
      </c>
      <c r="AC1236" s="9">
        <f t="shared" si="158"/>
        <v>12</v>
      </c>
      <c r="AD1236">
        <f t="shared" si="159"/>
        <v>111333</v>
      </c>
    </row>
    <row r="1237" spans="1:30" ht="15" x14ac:dyDescent="0.25">
      <c r="A1237" s="1">
        <v>947</v>
      </c>
      <c r="B1237" s="1">
        <v>401</v>
      </c>
      <c r="C1237" s="2">
        <v>0</v>
      </c>
      <c r="D1237" s="2">
        <v>0</v>
      </c>
      <c r="F1237" s="3">
        <v>0</v>
      </c>
      <c r="G1237" s="3">
        <v>0</v>
      </c>
      <c r="I1237" s="4">
        <v>0</v>
      </c>
      <c r="J1237" s="4">
        <v>0</v>
      </c>
      <c r="L1237" s="5">
        <v>40</v>
      </c>
      <c r="M1237" s="5">
        <v>927</v>
      </c>
      <c r="N1237" s="5" t="s">
        <v>32</v>
      </c>
      <c r="O1237" s="6">
        <v>40</v>
      </c>
      <c r="P1237" s="6">
        <v>19</v>
      </c>
      <c r="Q1237" s="6" t="s">
        <v>32</v>
      </c>
      <c r="R1237" s="7">
        <v>401</v>
      </c>
      <c r="S1237" s="7">
        <v>58</v>
      </c>
      <c r="T1237" s="7" t="s">
        <v>28</v>
      </c>
      <c r="U1237" s="37"/>
      <c r="V1237" s="8">
        <v>0.16700067038999999</v>
      </c>
      <c r="W1237" s="9">
        <f t="shared" si="152"/>
        <v>1</v>
      </c>
      <c r="X1237" s="9">
        <f t="shared" si="153"/>
        <v>1</v>
      </c>
      <c r="Y1237" s="9">
        <f t="shared" si="154"/>
        <v>1</v>
      </c>
      <c r="Z1237" s="9">
        <f t="shared" si="155"/>
        <v>2</v>
      </c>
      <c r="AA1237" s="9">
        <f t="shared" si="156"/>
        <v>2</v>
      </c>
      <c r="AB1237" s="9">
        <f t="shared" si="157"/>
        <v>3</v>
      </c>
      <c r="AC1237" s="9">
        <f t="shared" si="158"/>
        <v>10</v>
      </c>
      <c r="AD1237">
        <f t="shared" si="159"/>
        <v>111223</v>
      </c>
    </row>
    <row r="1238" spans="1:30" ht="15" x14ac:dyDescent="0.25">
      <c r="A1238" s="1">
        <v>808</v>
      </c>
      <c r="B1238" s="1">
        <v>401</v>
      </c>
      <c r="C1238" s="2">
        <v>0</v>
      </c>
      <c r="D1238" s="2">
        <v>0</v>
      </c>
      <c r="F1238" s="3">
        <v>0</v>
      </c>
      <c r="G1238" s="3">
        <v>0</v>
      </c>
      <c r="I1238" s="4">
        <v>0</v>
      </c>
      <c r="J1238" s="4">
        <v>0</v>
      </c>
      <c r="L1238" s="5">
        <v>40</v>
      </c>
      <c r="M1238" s="5">
        <v>927</v>
      </c>
      <c r="N1238" s="5" t="s">
        <v>32</v>
      </c>
      <c r="O1238" s="6">
        <v>0</v>
      </c>
      <c r="P1238" s="6">
        <v>0</v>
      </c>
      <c r="R1238" s="7">
        <v>401</v>
      </c>
      <c r="S1238" s="7">
        <v>58</v>
      </c>
      <c r="T1238" s="7" t="s">
        <v>28</v>
      </c>
      <c r="U1238" s="37"/>
      <c r="V1238" s="8">
        <v>1.53575297991E-2</v>
      </c>
      <c r="W1238" s="9">
        <f t="shared" si="152"/>
        <v>1</v>
      </c>
      <c r="X1238" s="9">
        <f t="shared" si="153"/>
        <v>1</v>
      </c>
      <c r="Y1238" s="9">
        <f t="shared" si="154"/>
        <v>1</v>
      </c>
      <c r="Z1238" s="9">
        <f t="shared" si="155"/>
        <v>2</v>
      </c>
      <c r="AA1238" s="9">
        <f t="shared" si="156"/>
        <v>1</v>
      </c>
      <c r="AB1238" s="9">
        <f t="shared" si="157"/>
        <v>3</v>
      </c>
      <c r="AC1238" s="9">
        <f t="shared" si="158"/>
        <v>9</v>
      </c>
      <c r="AD1238">
        <f t="shared" si="159"/>
        <v>111213</v>
      </c>
    </row>
    <row r="1239" spans="1:30" ht="15" x14ac:dyDescent="0.25">
      <c r="A1239" s="1">
        <v>948</v>
      </c>
      <c r="B1239" s="1">
        <v>401</v>
      </c>
      <c r="C1239" s="2">
        <v>0</v>
      </c>
      <c r="D1239" s="2">
        <v>0</v>
      </c>
      <c r="F1239" s="3">
        <v>0</v>
      </c>
      <c r="G1239" s="3">
        <v>0</v>
      </c>
      <c r="I1239" s="4">
        <v>0</v>
      </c>
      <c r="J1239" s="4">
        <v>0</v>
      </c>
      <c r="L1239" s="5">
        <v>40</v>
      </c>
      <c r="M1239" s="5">
        <v>928</v>
      </c>
      <c r="N1239" s="5" t="s">
        <v>32</v>
      </c>
      <c r="O1239" s="6">
        <v>40</v>
      </c>
      <c r="P1239" s="6">
        <v>18</v>
      </c>
      <c r="Q1239" s="6" t="s">
        <v>32</v>
      </c>
      <c r="R1239" s="7">
        <v>401</v>
      </c>
      <c r="S1239" s="7">
        <v>57</v>
      </c>
      <c r="T1239" s="7" t="s">
        <v>28</v>
      </c>
      <c r="U1239" s="37"/>
      <c r="V1239" s="8">
        <v>0.17748191349299999</v>
      </c>
      <c r="W1239" s="9">
        <f t="shared" si="152"/>
        <v>1</v>
      </c>
      <c r="X1239" s="9">
        <f t="shared" si="153"/>
        <v>1</v>
      </c>
      <c r="Y1239" s="9">
        <f t="shared" si="154"/>
        <v>1</v>
      </c>
      <c r="Z1239" s="9">
        <f t="shared" si="155"/>
        <v>2</v>
      </c>
      <c r="AA1239" s="9">
        <f t="shared" si="156"/>
        <v>2</v>
      </c>
      <c r="AB1239" s="9">
        <f t="shared" si="157"/>
        <v>3</v>
      </c>
      <c r="AC1239" s="9">
        <f t="shared" si="158"/>
        <v>10</v>
      </c>
      <c r="AD1239">
        <f t="shared" si="159"/>
        <v>111223</v>
      </c>
    </row>
    <row r="1240" spans="1:30" ht="15" x14ac:dyDescent="0.25">
      <c r="A1240" s="1">
        <v>809</v>
      </c>
      <c r="B1240" s="1">
        <v>401</v>
      </c>
      <c r="C1240" s="2">
        <v>0</v>
      </c>
      <c r="D1240" s="2">
        <v>0</v>
      </c>
      <c r="F1240" s="3">
        <v>0</v>
      </c>
      <c r="G1240" s="3">
        <v>0</v>
      </c>
      <c r="I1240" s="4">
        <v>0</v>
      </c>
      <c r="J1240" s="4">
        <v>0</v>
      </c>
      <c r="L1240" s="5">
        <v>40</v>
      </c>
      <c r="M1240" s="5">
        <v>928</v>
      </c>
      <c r="N1240" s="5" t="s">
        <v>32</v>
      </c>
      <c r="O1240" s="6">
        <v>0</v>
      </c>
      <c r="P1240" s="6">
        <v>0</v>
      </c>
      <c r="R1240" s="7">
        <v>401</v>
      </c>
      <c r="S1240" s="7">
        <v>57</v>
      </c>
      <c r="T1240" s="7" t="s">
        <v>28</v>
      </c>
      <c r="U1240" s="37"/>
      <c r="V1240" s="8">
        <v>2.5596385529499999E-2</v>
      </c>
      <c r="W1240" s="9">
        <f t="shared" si="152"/>
        <v>1</v>
      </c>
      <c r="X1240" s="9">
        <f t="shared" si="153"/>
        <v>1</v>
      </c>
      <c r="Y1240" s="9">
        <f t="shared" si="154"/>
        <v>1</v>
      </c>
      <c r="Z1240" s="9">
        <f t="shared" si="155"/>
        <v>2</v>
      </c>
      <c r="AA1240" s="9">
        <f t="shared" si="156"/>
        <v>1</v>
      </c>
      <c r="AB1240" s="9">
        <f t="shared" si="157"/>
        <v>3</v>
      </c>
      <c r="AC1240" s="9">
        <f t="shared" si="158"/>
        <v>9</v>
      </c>
      <c r="AD1240">
        <f t="shared" si="159"/>
        <v>111213</v>
      </c>
    </row>
    <row r="1241" spans="1:30" ht="15" x14ac:dyDescent="0.25">
      <c r="A1241" s="1">
        <v>995</v>
      </c>
      <c r="B1241" s="1">
        <v>401</v>
      </c>
      <c r="C1241" s="2">
        <v>0</v>
      </c>
      <c r="D1241" s="2">
        <v>0</v>
      </c>
      <c r="F1241" s="3">
        <v>0</v>
      </c>
      <c r="G1241" s="3">
        <v>0</v>
      </c>
      <c r="I1241" s="4">
        <v>40</v>
      </c>
      <c r="J1241" s="4">
        <v>49</v>
      </c>
      <c r="K1241" s="4" t="s">
        <v>28</v>
      </c>
      <c r="L1241" s="5">
        <v>40</v>
      </c>
      <c r="M1241" s="5">
        <v>929</v>
      </c>
      <c r="N1241" s="5" t="s">
        <v>28</v>
      </c>
      <c r="O1241" s="6">
        <v>40</v>
      </c>
      <c r="P1241" s="6">
        <v>24</v>
      </c>
      <c r="Q1241" s="6" t="s">
        <v>28</v>
      </c>
      <c r="R1241" s="7">
        <v>401</v>
      </c>
      <c r="S1241" s="7">
        <v>64</v>
      </c>
      <c r="T1241" s="7" t="s">
        <v>28</v>
      </c>
      <c r="U1241" s="37"/>
      <c r="V1241" s="8">
        <v>2.0325435762600002</v>
      </c>
      <c r="W1241" s="9">
        <f t="shared" si="152"/>
        <v>1</v>
      </c>
      <c r="X1241" s="9">
        <f t="shared" si="153"/>
        <v>1</v>
      </c>
      <c r="Y1241" s="9">
        <f t="shared" si="154"/>
        <v>3</v>
      </c>
      <c r="Z1241" s="9">
        <f t="shared" si="155"/>
        <v>3</v>
      </c>
      <c r="AA1241" s="9">
        <f t="shared" si="156"/>
        <v>3</v>
      </c>
      <c r="AB1241" s="9">
        <f t="shared" si="157"/>
        <v>3</v>
      </c>
      <c r="AC1241" s="9">
        <f t="shared" si="158"/>
        <v>14</v>
      </c>
      <c r="AD1241">
        <f t="shared" si="159"/>
        <v>113333</v>
      </c>
    </row>
    <row r="1242" spans="1:30" ht="15" x14ac:dyDescent="0.25">
      <c r="A1242" s="1">
        <v>844</v>
      </c>
      <c r="B1242" s="1">
        <v>401</v>
      </c>
      <c r="C1242" s="2">
        <v>0</v>
      </c>
      <c r="D1242" s="2">
        <v>0</v>
      </c>
      <c r="F1242" s="3">
        <v>0</v>
      </c>
      <c r="G1242" s="3">
        <v>0</v>
      </c>
      <c r="I1242" s="4">
        <v>40</v>
      </c>
      <c r="J1242" s="4">
        <v>49</v>
      </c>
      <c r="K1242" s="4" t="s">
        <v>28</v>
      </c>
      <c r="L1242" s="5">
        <v>40</v>
      </c>
      <c r="M1242" s="5">
        <v>929</v>
      </c>
      <c r="N1242" s="5" t="s">
        <v>28</v>
      </c>
      <c r="O1242" s="6">
        <v>0</v>
      </c>
      <c r="P1242" s="6">
        <v>0</v>
      </c>
      <c r="R1242" s="7">
        <v>401</v>
      </c>
      <c r="S1242" s="7">
        <v>64</v>
      </c>
      <c r="T1242" s="7" t="s">
        <v>28</v>
      </c>
      <c r="U1242" s="37"/>
      <c r="V1242" s="8">
        <v>3.1386000655499999E-4</v>
      </c>
      <c r="W1242" s="9">
        <f t="shared" si="152"/>
        <v>1</v>
      </c>
      <c r="X1242" s="9">
        <f t="shared" si="153"/>
        <v>1</v>
      </c>
      <c r="Y1242" s="9">
        <f t="shared" si="154"/>
        <v>3</v>
      </c>
      <c r="Z1242" s="9">
        <f t="shared" si="155"/>
        <v>3</v>
      </c>
      <c r="AA1242" s="9">
        <f t="shared" si="156"/>
        <v>1</v>
      </c>
      <c r="AB1242" s="9">
        <f t="shared" si="157"/>
        <v>3</v>
      </c>
      <c r="AC1242" s="9">
        <f t="shared" si="158"/>
        <v>12</v>
      </c>
      <c r="AD1242">
        <f t="shared" si="159"/>
        <v>113313</v>
      </c>
    </row>
    <row r="1243" spans="1:30" ht="15" x14ac:dyDescent="0.25">
      <c r="A1243" s="1">
        <v>949</v>
      </c>
      <c r="B1243" s="1">
        <v>401</v>
      </c>
      <c r="C1243" s="2">
        <v>0</v>
      </c>
      <c r="D1243" s="2">
        <v>0</v>
      </c>
      <c r="F1243" s="3">
        <v>0</v>
      </c>
      <c r="G1243" s="3">
        <v>0</v>
      </c>
      <c r="I1243" s="4">
        <v>0</v>
      </c>
      <c r="J1243" s="4">
        <v>0</v>
      </c>
      <c r="L1243" s="5">
        <v>40</v>
      </c>
      <c r="M1243" s="5">
        <v>929</v>
      </c>
      <c r="N1243" s="5" t="s">
        <v>28</v>
      </c>
      <c r="O1243" s="6">
        <v>40</v>
      </c>
      <c r="P1243" s="6">
        <v>24</v>
      </c>
      <c r="Q1243" s="6" t="s">
        <v>28</v>
      </c>
      <c r="R1243" s="7">
        <v>401</v>
      </c>
      <c r="S1243" s="7">
        <v>64</v>
      </c>
      <c r="T1243" s="7" t="s">
        <v>28</v>
      </c>
      <c r="U1243" s="37"/>
      <c r="V1243" s="8">
        <v>0.198880125119</v>
      </c>
      <c r="W1243" s="9">
        <f t="shared" si="152"/>
        <v>1</v>
      </c>
      <c r="X1243" s="9">
        <f t="shared" si="153"/>
        <v>1</v>
      </c>
      <c r="Y1243" s="9">
        <f t="shared" si="154"/>
        <v>1</v>
      </c>
      <c r="Z1243" s="9">
        <f t="shared" si="155"/>
        <v>3</v>
      </c>
      <c r="AA1243" s="9">
        <f t="shared" si="156"/>
        <v>3</v>
      </c>
      <c r="AB1243" s="9">
        <f t="shared" si="157"/>
        <v>3</v>
      </c>
      <c r="AC1243" s="9">
        <f t="shared" si="158"/>
        <v>12</v>
      </c>
      <c r="AD1243">
        <f t="shared" si="159"/>
        <v>111333</v>
      </c>
    </row>
    <row r="1244" spans="1:30" ht="15" x14ac:dyDescent="0.25">
      <c r="A1244" s="1">
        <v>996</v>
      </c>
      <c r="B1244" s="1">
        <v>401</v>
      </c>
      <c r="C1244" s="2">
        <v>0</v>
      </c>
      <c r="D1244" s="2">
        <v>0</v>
      </c>
      <c r="F1244" s="3">
        <v>0</v>
      </c>
      <c r="G1244" s="3">
        <v>0</v>
      </c>
      <c r="I1244" s="4">
        <v>40</v>
      </c>
      <c r="J1244" s="4">
        <v>50</v>
      </c>
      <c r="K1244" s="4" t="s">
        <v>28</v>
      </c>
      <c r="L1244" s="5">
        <v>40</v>
      </c>
      <c r="M1244" s="5">
        <v>930</v>
      </c>
      <c r="N1244" s="5" t="s">
        <v>28</v>
      </c>
      <c r="O1244" s="6">
        <v>40</v>
      </c>
      <c r="P1244" s="6">
        <v>25</v>
      </c>
      <c r="Q1244" s="6" t="s">
        <v>28</v>
      </c>
      <c r="R1244" s="7">
        <v>401</v>
      </c>
      <c r="S1244" s="7">
        <v>65</v>
      </c>
      <c r="T1244" s="7" t="s">
        <v>32</v>
      </c>
      <c r="U1244" s="37"/>
      <c r="V1244" s="8">
        <v>1.1482272330300001</v>
      </c>
      <c r="W1244" s="9">
        <f t="shared" si="152"/>
        <v>1</v>
      </c>
      <c r="X1244" s="9">
        <f t="shared" si="153"/>
        <v>1</v>
      </c>
      <c r="Y1244" s="9">
        <f t="shared" si="154"/>
        <v>3</v>
      </c>
      <c r="Z1244" s="9">
        <f t="shared" si="155"/>
        <v>3</v>
      </c>
      <c r="AA1244" s="9">
        <f t="shared" si="156"/>
        <v>3</v>
      </c>
      <c r="AB1244" s="9">
        <f t="shared" si="157"/>
        <v>2</v>
      </c>
      <c r="AC1244" s="9">
        <f t="shared" si="158"/>
        <v>13</v>
      </c>
      <c r="AD1244">
        <f t="shared" si="159"/>
        <v>113332</v>
      </c>
    </row>
    <row r="1245" spans="1:30" ht="15" x14ac:dyDescent="0.25">
      <c r="A1245" s="1">
        <v>950</v>
      </c>
      <c r="B1245" s="1">
        <v>401</v>
      </c>
      <c r="C1245" s="2">
        <v>0</v>
      </c>
      <c r="D1245" s="2">
        <v>0</v>
      </c>
      <c r="F1245" s="3">
        <v>0</v>
      </c>
      <c r="G1245" s="3">
        <v>0</v>
      </c>
      <c r="I1245" s="4">
        <v>0</v>
      </c>
      <c r="J1245" s="4">
        <v>0</v>
      </c>
      <c r="L1245" s="5">
        <v>40</v>
      </c>
      <c r="M1245" s="5">
        <v>930</v>
      </c>
      <c r="N1245" s="5" t="s">
        <v>28</v>
      </c>
      <c r="O1245" s="6">
        <v>40</v>
      </c>
      <c r="P1245" s="6">
        <v>25</v>
      </c>
      <c r="Q1245" s="6" t="s">
        <v>28</v>
      </c>
      <c r="R1245" s="7">
        <v>401</v>
      </c>
      <c r="S1245" s="7">
        <v>65</v>
      </c>
      <c r="T1245" s="7" t="s">
        <v>32</v>
      </c>
      <c r="U1245" s="37"/>
      <c r="V1245" s="8">
        <v>0.365022681796</v>
      </c>
      <c r="W1245" s="9">
        <f t="shared" si="152"/>
        <v>1</v>
      </c>
      <c r="X1245" s="9">
        <f t="shared" si="153"/>
        <v>1</v>
      </c>
      <c r="Y1245" s="9">
        <f t="shared" si="154"/>
        <v>1</v>
      </c>
      <c r="Z1245" s="9">
        <f t="shared" si="155"/>
        <v>3</v>
      </c>
      <c r="AA1245" s="9">
        <f t="shared" si="156"/>
        <v>3</v>
      </c>
      <c r="AB1245" s="9">
        <f t="shared" si="157"/>
        <v>2</v>
      </c>
      <c r="AC1245" s="9">
        <f t="shared" si="158"/>
        <v>11</v>
      </c>
      <c r="AD1245">
        <f t="shared" si="159"/>
        <v>111332</v>
      </c>
    </row>
    <row r="1246" spans="1:30" ht="15" x14ac:dyDescent="0.25">
      <c r="A1246" s="1">
        <v>810</v>
      </c>
      <c r="B1246" s="1">
        <v>401</v>
      </c>
      <c r="C1246" s="2">
        <v>0</v>
      </c>
      <c r="D1246" s="2">
        <v>0</v>
      </c>
      <c r="F1246" s="3">
        <v>0</v>
      </c>
      <c r="G1246" s="3">
        <v>0</v>
      </c>
      <c r="I1246" s="4">
        <v>0</v>
      </c>
      <c r="J1246" s="4">
        <v>0</v>
      </c>
      <c r="L1246" s="5">
        <v>40</v>
      </c>
      <c r="M1246" s="5">
        <v>930</v>
      </c>
      <c r="N1246" s="5" t="s">
        <v>28</v>
      </c>
      <c r="O1246" s="6">
        <v>0</v>
      </c>
      <c r="P1246" s="6">
        <v>0</v>
      </c>
      <c r="R1246" s="7">
        <v>401</v>
      </c>
      <c r="S1246" s="7">
        <v>65</v>
      </c>
      <c r="T1246" s="7" t="s">
        <v>32</v>
      </c>
      <c r="U1246" s="37"/>
      <c r="V1246" s="8">
        <v>0.19186458957999999</v>
      </c>
      <c r="W1246" s="9">
        <f t="shared" si="152"/>
        <v>1</v>
      </c>
      <c r="X1246" s="9">
        <f t="shared" si="153"/>
        <v>1</v>
      </c>
      <c r="Y1246" s="9">
        <f t="shared" si="154"/>
        <v>1</v>
      </c>
      <c r="Z1246" s="9">
        <f t="shared" si="155"/>
        <v>3</v>
      </c>
      <c r="AA1246" s="9">
        <f t="shared" si="156"/>
        <v>1</v>
      </c>
      <c r="AB1246" s="9">
        <f t="shared" si="157"/>
        <v>2</v>
      </c>
      <c r="AC1246" s="9">
        <f t="shared" si="158"/>
        <v>9</v>
      </c>
      <c r="AD1246">
        <f t="shared" si="159"/>
        <v>111312</v>
      </c>
    </row>
    <row r="1247" spans="1:30" ht="15" x14ac:dyDescent="0.25">
      <c r="A1247" s="1">
        <v>997</v>
      </c>
      <c r="B1247" s="1">
        <v>401</v>
      </c>
      <c r="C1247" s="2">
        <v>0</v>
      </c>
      <c r="D1247" s="2">
        <v>0</v>
      </c>
      <c r="F1247" s="3">
        <v>0</v>
      </c>
      <c r="G1247" s="3">
        <v>0</v>
      </c>
      <c r="I1247" s="4">
        <v>40</v>
      </c>
      <c r="J1247" s="4">
        <v>51</v>
      </c>
      <c r="K1247" s="4" t="s">
        <v>28</v>
      </c>
      <c r="L1247" s="5">
        <v>40</v>
      </c>
      <c r="M1247" s="5">
        <v>931</v>
      </c>
      <c r="N1247" s="5" t="s">
        <v>32</v>
      </c>
      <c r="O1247" s="6">
        <v>40</v>
      </c>
      <c r="P1247" s="6">
        <v>26</v>
      </c>
      <c r="Q1247" s="6" t="s">
        <v>28</v>
      </c>
      <c r="R1247" s="7">
        <v>401</v>
      </c>
      <c r="S1247" s="7">
        <v>66</v>
      </c>
      <c r="T1247" s="7" t="s">
        <v>32</v>
      </c>
      <c r="U1247" s="37"/>
      <c r="V1247" s="8">
        <v>0.74831972898999999</v>
      </c>
      <c r="W1247" s="9">
        <f t="shared" si="152"/>
        <v>1</v>
      </c>
      <c r="X1247" s="9">
        <f t="shared" si="153"/>
        <v>1</v>
      </c>
      <c r="Y1247" s="9">
        <f t="shared" si="154"/>
        <v>3</v>
      </c>
      <c r="Z1247" s="9">
        <f t="shared" si="155"/>
        <v>2</v>
      </c>
      <c r="AA1247" s="9">
        <f t="shared" si="156"/>
        <v>3</v>
      </c>
      <c r="AB1247" s="9">
        <f t="shared" si="157"/>
        <v>2</v>
      </c>
      <c r="AC1247" s="9">
        <f t="shared" si="158"/>
        <v>12</v>
      </c>
      <c r="AD1247">
        <f t="shared" si="159"/>
        <v>113232</v>
      </c>
    </row>
    <row r="1248" spans="1:30" ht="15" x14ac:dyDescent="0.25">
      <c r="A1248" s="1">
        <v>951</v>
      </c>
      <c r="B1248" s="1">
        <v>401</v>
      </c>
      <c r="C1248" s="2">
        <v>0</v>
      </c>
      <c r="D1248" s="2">
        <v>0</v>
      </c>
      <c r="F1248" s="3">
        <v>0</v>
      </c>
      <c r="G1248" s="3">
        <v>0</v>
      </c>
      <c r="I1248" s="4">
        <v>0</v>
      </c>
      <c r="J1248" s="4">
        <v>0</v>
      </c>
      <c r="L1248" s="5">
        <v>40</v>
      </c>
      <c r="M1248" s="5">
        <v>931</v>
      </c>
      <c r="N1248" s="5" t="s">
        <v>32</v>
      </c>
      <c r="O1248" s="6">
        <v>40</v>
      </c>
      <c r="P1248" s="6">
        <v>26</v>
      </c>
      <c r="Q1248" s="6" t="s">
        <v>28</v>
      </c>
      <c r="R1248" s="7">
        <v>401</v>
      </c>
      <c r="S1248" s="7">
        <v>66</v>
      </c>
      <c r="T1248" s="7" t="s">
        <v>32</v>
      </c>
      <c r="U1248" s="37"/>
      <c r="V1248" s="8">
        <v>0.47727473714599999</v>
      </c>
      <c r="W1248" s="9">
        <f t="shared" si="152"/>
        <v>1</v>
      </c>
      <c r="X1248" s="9">
        <f t="shared" si="153"/>
        <v>1</v>
      </c>
      <c r="Y1248" s="9">
        <f t="shared" si="154"/>
        <v>1</v>
      </c>
      <c r="Z1248" s="9">
        <f t="shared" si="155"/>
        <v>2</v>
      </c>
      <c r="AA1248" s="9">
        <f t="shared" si="156"/>
        <v>3</v>
      </c>
      <c r="AB1248" s="9">
        <f t="shared" si="157"/>
        <v>2</v>
      </c>
      <c r="AC1248" s="9">
        <f t="shared" si="158"/>
        <v>10</v>
      </c>
      <c r="AD1248">
        <f t="shared" si="159"/>
        <v>111232</v>
      </c>
    </row>
    <row r="1249" spans="1:30" ht="15" x14ac:dyDescent="0.25">
      <c r="A1249" s="1">
        <v>811</v>
      </c>
      <c r="B1249" s="1">
        <v>401</v>
      </c>
      <c r="C1249" s="2">
        <v>0</v>
      </c>
      <c r="D1249" s="2">
        <v>0</v>
      </c>
      <c r="F1249" s="3">
        <v>0</v>
      </c>
      <c r="G1249" s="3">
        <v>0</v>
      </c>
      <c r="I1249" s="4">
        <v>0</v>
      </c>
      <c r="J1249" s="4">
        <v>0</v>
      </c>
      <c r="L1249" s="5">
        <v>40</v>
      </c>
      <c r="M1249" s="5">
        <v>931</v>
      </c>
      <c r="N1249" s="5" t="s">
        <v>32</v>
      </c>
      <c r="O1249" s="6">
        <v>0</v>
      </c>
      <c r="P1249" s="6">
        <v>0</v>
      </c>
      <c r="R1249" s="7">
        <v>401</v>
      </c>
      <c r="S1249" s="7">
        <v>66</v>
      </c>
      <c r="T1249" s="7" t="s">
        <v>32</v>
      </c>
      <c r="U1249" s="37"/>
      <c r="V1249" s="8">
        <v>5.5201950020400001E-2</v>
      </c>
      <c r="W1249" s="9">
        <f t="shared" si="152"/>
        <v>1</v>
      </c>
      <c r="X1249" s="9">
        <f t="shared" si="153"/>
        <v>1</v>
      </c>
      <c r="Y1249" s="9">
        <f t="shared" si="154"/>
        <v>1</v>
      </c>
      <c r="Z1249" s="9">
        <f t="shared" si="155"/>
        <v>2</v>
      </c>
      <c r="AA1249" s="9">
        <f t="shared" si="156"/>
        <v>1</v>
      </c>
      <c r="AB1249" s="9">
        <f t="shared" si="157"/>
        <v>2</v>
      </c>
      <c r="AC1249" s="9">
        <f t="shared" si="158"/>
        <v>8</v>
      </c>
      <c r="AD1249">
        <f t="shared" si="159"/>
        <v>111212</v>
      </c>
    </row>
    <row r="1250" spans="1:30" ht="15" x14ac:dyDescent="0.25">
      <c r="A1250" s="1">
        <v>952</v>
      </c>
      <c r="B1250" s="1">
        <v>401</v>
      </c>
      <c r="C1250" s="2">
        <v>0</v>
      </c>
      <c r="D1250" s="2">
        <v>0</v>
      </c>
      <c r="F1250" s="3">
        <v>0</v>
      </c>
      <c r="G1250" s="3">
        <v>0</v>
      </c>
      <c r="I1250" s="4">
        <v>0</v>
      </c>
      <c r="J1250" s="4">
        <v>0</v>
      </c>
      <c r="K1250" s="29" t="s">
        <v>203</v>
      </c>
      <c r="L1250" s="5">
        <v>40</v>
      </c>
      <c r="M1250" s="5">
        <v>932</v>
      </c>
      <c r="N1250" s="5" t="s">
        <v>32</v>
      </c>
      <c r="O1250" s="6">
        <v>40</v>
      </c>
      <c r="P1250" s="6">
        <v>27</v>
      </c>
      <c r="Q1250" s="6" t="s">
        <v>32</v>
      </c>
      <c r="R1250" s="7">
        <v>401</v>
      </c>
      <c r="S1250" s="7">
        <v>66</v>
      </c>
      <c r="T1250" s="7" t="s">
        <v>32</v>
      </c>
      <c r="U1250" s="37"/>
      <c r="V1250" s="8">
        <v>0.87013170046199995</v>
      </c>
      <c r="W1250" s="9">
        <f t="shared" si="152"/>
        <v>1</v>
      </c>
      <c r="X1250" s="9">
        <f t="shared" si="153"/>
        <v>1</v>
      </c>
      <c r="Y1250" s="9">
        <f t="shared" si="154"/>
        <v>1</v>
      </c>
      <c r="Z1250" s="9">
        <f t="shared" si="155"/>
        <v>2</v>
      </c>
      <c r="AA1250" s="9">
        <f t="shared" si="156"/>
        <v>2</v>
      </c>
      <c r="AB1250" s="9">
        <f t="shared" si="157"/>
        <v>2</v>
      </c>
      <c r="AC1250" s="9">
        <f t="shared" si="158"/>
        <v>9</v>
      </c>
      <c r="AD1250">
        <f t="shared" si="159"/>
        <v>111222</v>
      </c>
    </row>
    <row r="1251" spans="1:30" ht="15" x14ac:dyDescent="0.25">
      <c r="A1251" s="1">
        <v>812</v>
      </c>
      <c r="B1251" s="1">
        <v>401</v>
      </c>
      <c r="C1251" s="2">
        <v>0</v>
      </c>
      <c r="D1251" s="2">
        <v>0</v>
      </c>
      <c r="F1251" s="3">
        <v>0</v>
      </c>
      <c r="G1251" s="3">
        <v>0</v>
      </c>
      <c r="I1251" s="4">
        <v>0</v>
      </c>
      <c r="J1251" s="4">
        <v>0</v>
      </c>
      <c r="L1251" s="5">
        <v>40</v>
      </c>
      <c r="M1251" s="5">
        <v>932</v>
      </c>
      <c r="N1251" s="5" t="s">
        <v>32</v>
      </c>
      <c r="O1251" s="6">
        <v>0</v>
      </c>
      <c r="P1251" s="6">
        <v>0</v>
      </c>
      <c r="R1251" s="7">
        <v>401</v>
      </c>
      <c r="S1251" s="7">
        <v>66</v>
      </c>
      <c r="T1251" s="7" t="s">
        <v>32</v>
      </c>
      <c r="U1251" s="37"/>
      <c r="V1251" s="8">
        <v>3.00846003213E-2</v>
      </c>
      <c r="W1251" s="9">
        <f t="shared" si="152"/>
        <v>1</v>
      </c>
      <c r="X1251" s="9">
        <f t="shared" si="153"/>
        <v>1</v>
      </c>
      <c r="Y1251" s="9">
        <f t="shared" si="154"/>
        <v>1</v>
      </c>
      <c r="Z1251" s="9">
        <f t="shared" si="155"/>
        <v>2</v>
      </c>
      <c r="AA1251" s="9">
        <f t="shared" si="156"/>
        <v>1</v>
      </c>
      <c r="AB1251" s="9">
        <f t="shared" si="157"/>
        <v>2</v>
      </c>
      <c r="AC1251" s="9">
        <f t="shared" si="158"/>
        <v>8</v>
      </c>
      <c r="AD1251">
        <f t="shared" si="159"/>
        <v>111212</v>
      </c>
    </row>
    <row r="1252" spans="1:30" ht="15" x14ac:dyDescent="0.25">
      <c r="A1252" s="1">
        <v>953</v>
      </c>
      <c r="B1252" s="1">
        <v>401</v>
      </c>
      <c r="C1252" s="2">
        <v>0</v>
      </c>
      <c r="D1252" s="2">
        <v>0</v>
      </c>
      <c r="F1252" s="3">
        <v>0</v>
      </c>
      <c r="G1252" s="3">
        <v>0</v>
      </c>
      <c r="I1252" s="4">
        <v>0</v>
      </c>
      <c r="J1252" s="4">
        <v>0</v>
      </c>
      <c r="K1252" s="29" t="s">
        <v>204</v>
      </c>
      <c r="L1252" s="5">
        <v>40</v>
      </c>
      <c r="M1252" s="5">
        <v>933</v>
      </c>
      <c r="N1252" s="5" t="s">
        <v>32</v>
      </c>
      <c r="O1252" s="6">
        <v>40</v>
      </c>
      <c r="P1252" s="6">
        <v>28</v>
      </c>
      <c r="Q1252" s="6" t="s">
        <v>32</v>
      </c>
      <c r="R1252" s="7">
        <v>401</v>
      </c>
      <c r="S1252" s="7">
        <v>66</v>
      </c>
      <c r="T1252" s="7" t="s">
        <v>32</v>
      </c>
      <c r="U1252" s="37"/>
      <c r="V1252" s="8">
        <v>0.45176792856800002</v>
      </c>
      <c r="W1252" s="9">
        <f t="shared" si="152"/>
        <v>1</v>
      </c>
      <c r="X1252" s="9">
        <f t="shared" si="153"/>
        <v>1</v>
      </c>
      <c r="Y1252" s="9">
        <f t="shared" si="154"/>
        <v>1</v>
      </c>
      <c r="Z1252" s="9">
        <f t="shared" si="155"/>
        <v>2</v>
      </c>
      <c r="AA1252" s="9">
        <f t="shared" si="156"/>
        <v>2</v>
      </c>
      <c r="AB1252" s="9">
        <f t="shared" si="157"/>
        <v>2</v>
      </c>
      <c r="AC1252" s="9">
        <f t="shared" si="158"/>
        <v>9</v>
      </c>
      <c r="AD1252">
        <f t="shared" si="159"/>
        <v>111222</v>
      </c>
    </row>
    <row r="1253" spans="1:30" ht="15" x14ac:dyDescent="0.25">
      <c r="A1253" s="1">
        <v>813</v>
      </c>
      <c r="B1253" s="1">
        <v>401</v>
      </c>
      <c r="C1253" s="2">
        <v>0</v>
      </c>
      <c r="D1253" s="2">
        <v>0</v>
      </c>
      <c r="F1253" s="3">
        <v>0</v>
      </c>
      <c r="G1253" s="3">
        <v>0</v>
      </c>
      <c r="I1253" s="4">
        <v>0</v>
      </c>
      <c r="J1253" s="4">
        <v>0</v>
      </c>
      <c r="L1253" s="5">
        <v>40</v>
      </c>
      <c r="M1253" s="5">
        <v>933</v>
      </c>
      <c r="N1253" s="5" t="s">
        <v>32</v>
      </c>
      <c r="O1253" s="6">
        <v>0</v>
      </c>
      <c r="P1253" s="6">
        <v>0</v>
      </c>
      <c r="R1253" s="7">
        <v>401</v>
      </c>
      <c r="S1253" s="7">
        <v>66</v>
      </c>
      <c r="T1253" s="7" t="s">
        <v>32</v>
      </c>
      <c r="U1253" s="37"/>
      <c r="V1253" s="8">
        <v>9.4682150721500005E-2</v>
      </c>
      <c r="W1253" s="9">
        <f t="shared" si="152"/>
        <v>1</v>
      </c>
      <c r="X1253" s="9">
        <f t="shared" si="153"/>
        <v>1</v>
      </c>
      <c r="Y1253" s="9">
        <f t="shared" si="154"/>
        <v>1</v>
      </c>
      <c r="Z1253" s="9">
        <f t="shared" si="155"/>
        <v>2</v>
      </c>
      <c r="AA1253" s="9">
        <f t="shared" si="156"/>
        <v>1</v>
      </c>
      <c r="AB1253" s="9">
        <f t="shared" si="157"/>
        <v>2</v>
      </c>
      <c r="AC1253" s="9">
        <f t="shared" si="158"/>
        <v>8</v>
      </c>
      <c r="AD1253">
        <f t="shared" si="159"/>
        <v>111212</v>
      </c>
    </row>
    <row r="1254" spans="1:30" ht="15" x14ac:dyDescent="0.25">
      <c r="A1254" s="1">
        <v>598</v>
      </c>
      <c r="B1254" s="1">
        <v>401</v>
      </c>
      <c r="C1254" s="2">
        <v>0</v>
      </c>
      <c r="D1254" s="2">
        <v>0</v>
      </c>
      <c r="F1254" s="3">
        <v>0</v>
      </c>
      <c r="G1254" s="3">
        <v>0</v>
      </c>
      <c r="I1254" s="4">
        <v>0</v>
      </c>
      <c r="J1254" s="4">
        <v>0</v>
      </c>
      <c r="L1254" s="5">
        <v>40</v>
      </c>
      <c r="M1254" s="5">
        <v>937</v>
      </c>
      <c r="N1254" s="5" t="s">
        <v>32</v>
      </c>
      <c r="O1254" s="6">
        <v>0</v>
      </c>
      <c r="P1254" s="6">
        <v>0</v>
      </c>
      <c r="R1254" s="7">
        <v>0</v>
      </c>
      <c r="S1254" s="7">
        <v>0</v>
      </c>
      <c r="U1254" s="37"/>
      <c r="V1254" s="8">
        <v>0.33999800054899998</v>
      </c>
      <c r="W1254" s="9">
        <f t="shared" si="152"/>
        <v>1</v>
      </c>
      <c r="X1254" s="9">
        <f t="shared" si="153"/>
        <v>1</v>
      </c>
      <c r="Y1254" s="9">
        <f t="shared" si="154"/>
        <v>1</v>
      </c>
      <c r="Z1254" s="9">
        <f t="shared" si="155"/>
        <v>2</v>
      </c>
      <c r="AA1254" s="9">
        <f t="shared" si="156"/>
        <v>1</v>
      </c>
      <c r="AB1254" s="9">
        <f t="shared" si="157"/>
        <v>1</v>
      </c>
      <c r="AC1254" s="9">
        <f t="shared" si="158"/>
        <v>7</v>
      </c>
      <c r="AD1254">
        <f t="shared" si="159"/>
        <v>111211</v>
      </c>
    </row>
    <row r="1255" spans="1:30" ht="15" x14ac:dyDescent="0.25">
      <c r="A1255" s="1">
        <v>824</v>
      </c>
      <c r="B1255" s="1">
        <v>401</v>
      </c>
      <c r="C1255" s="2">
        <v>0</v>
      </c>
      <c r="D1255" s="2">
        <v>0</v>
      </c>
      <c r="F1255" s="3">
        <v>0</v>
      </c>
      <c r="G1255" s="3">
        <v>0</v>
      </c>
      <c r="I1255" s="4">
        <v>0</v>
      </c>
      <c r="J1255" s="4">
        <v>0</v>
      </c>
      <c r="L1255" s="5">
        <v>40</v>
      </c>
      <c r="M1255" s="5">
        <v>950</v>
      </c>
      <c r="N1255" s="5" t="s">
        <v>32</v>
      </c>
      <c r="O1255" s="6">
        <v>0</v>
      </c>
      <c r="P1255" s="6">
        <v>0</v>
      </c>
      <c r="R1255" s="7">
        <v>401</v>
      </c>
      <c r="S1255" s="7">
        <v>55</v>
      </c>
      <c r="T1255" s="7" t="s">
        <v>28</v>
      </c>
      <c r="U1255" s="37"/>
      <c r="V1255" s="8">
        <v>0.36622699839799999</v>
      </c>
      <c r="W1255" s="9">
        <f t="shared" si="152"/>
        <v>1</v>
      </c>
      <c r="X1255" s="9">
        <f t="shared" si="153"/>
        <v>1</v>
      </c>
      <c r="Y1255" s="9">
        <f t="shared" si="154"/>
        <v>1</v>
      </c>
      <c r="Z1255" s="9">
        <f t="shared" si="155"/>
        <v>2</v>
      </c>
      <c r="AA1255" s="9">
        <f t="shared" si="156"/>
        <v>1</v>
      </c>
      <c r="AB1255" s="9">
        <f t="shared" si="157"/>
        <v>3</v>
      </c>
      <c r="AC1255" s="9">
        <f t="shared" si="158"/>
        <v>9</v>
      </c>
      <c r="AD1255">
        <f t="shared" si="159"/>
        <v>111213</v>
      </c>
    </row>
    <row r="1256" spans="1:30" ht="15" x14ac:dyDescent="0.25">
      <c r="A1256" s="1">
        <v>1399</v>
      </c>
      <c r="B1256" s="1">
        <v>301</v>
      </c>
      <c r="C1256" s="2">
        <v>0</v>
      </c>
      <c r="D1256" s="2">
        <v>0</v>
      </c>
      <c r="F1256" s="3">
        <v>0</v>
      </c>
      <c r="G1256" s="3">
        <v>0</v>
      </c>
      <c r="I1256" s="4">
        <v>30</v>
      </c>
      <c r="J1256" s="4">
        <v>26</v>
      </c>
      <c r="K1256" s="4" t="s">
        <v>28</v>
      </c>
      <c r="L1256" s="5">
        <v>30</v>
      </c>
      <c r="M1256" s="5">
        <v>953</v>
      </c>
      <c r="N1256" s="5" t="s">
        <v>32</v>
      </c>
      <c r="O1256" s="6">
        <v>30</v>
      </c>
      <c r="P1256" s="6">
        <v>560</v>
      </c>
      <c r="Q1256" s="6" t="s">
        <v>28</v>
      </c>
      <c r="R1256" s="7">
        <v>301</v>
      </c>
      <c r="S1256" s="7">
        <v>319</v>
      </c>
      <c r="T1256" s="7" t="s">
        <v>28</v>
      </c>
      <c r="U1256" s="37"/>
      <c r="V1256" s="8">
        <v>0.54597712988900005</v>
      </c>
      <c r="W1256" s="9">
        <f t="shared" si="152"/>
        <v>1</v>
      </c>
      <c r="X1256" s="9">
        <f t="shared" si="153"/>
        <v>1</v>
      </c>
      <c r="Y1256" s="9">
        <f t="shared" si="154"/>
        <v>3</v>
      </c>
      <c r="Z1256" s="9">
        <f t="shared" si="155"/>
        <v>2</v>
      </c>
      <c r="AA1256" s="9">
        <f t="shared" si="156"/>
        <v>3</v>
      </c>
      <c r="AB1256" s="9">
        <f t="shared" si="157"/>
        <v>3</v>
      </c>
      <c r="AC1256" s="9">
        <f t="shared" si="158"/>
        <v>13</v>
      </c>
      <c r="AD1256">
        <f t="shared" si="159"/>
        <v>113233</v>
      </c>
    </row>
    <row r="1257" spans="1:30" ht="15" x14ac:dyDescent="0.25">
      <c r="A1257" s="1">
        <v>1386</v>
      </c>
      <c r="B1257" s="1">
        <v>301</v>
      </c>
      <c r="C1257" s="2">
        <v>0</v>
      </c>
      <c r="D1257" s="2">
        <v>0</v>
      </c>
      <c r="F1257" s="3">
        <v>0</v>
      </c>
      <c r="G1257" s="3">
        <v>0</v>
      </c>
      <c r="I1257" s="4">
        <v>0</v>
      </c>
      <c r="J1257" s="4">
        <v>0</v>
      </c>
      <c r="L1257" s="5">
        <v>30</v>
      </c>
      <c r="M1257" s="5">
        <v>953</v>
      </c>
      <c r="N1257" s="5" t="s">
        <v>32</v>
      </c>
      <c r="O1257" s="6">
        <v>30</v>
      </c>
      <c r="P1257" s="6">
        <v>560</v>
      </c>
      <c r="Q1257" s="6" t="s">
        <v>28</v>
      </c>
      <c r="R1257" s="7">
        <v>301</v>
      </c>
      <c r="S1257" s="7">
        <v>319</v>
      </c>
      <c r="T1257" s="7" t="s">
        <v>28</v>
      </c>
      <c r="U1257" s="37"/>
      <c r="V1257" s="8">
        <v>2.7866155048899999E-2</v>
      </c>
      <c r="W1257" s="9">
        <f t="shared" si="152"/>
        <v>1</v>
      </c>
      <c r="X1257" s="9">
        <f t="shared" si="153"/>
        <v>1</v>
      </c>
      <c r="Y1257" s="9">
        <f t="shared" si="154"/>
        <v>1</v>
      </c>
      <c r="Z1257" s="9">
        <f t="shared" si="155"/>
        <v>2</v>
      </c>
      <c r="AA1257" s="9">
        <f t="shared" si="156"/>
        <v>3</v>
      </c>
      <c r="AB1257" s="9">
        <f t="shared" si="157"/>
        <v>3</v>
      </c>
      <c r="AC1257" s="9">
        <f t="shared" si="158"/>
        <v>11</v>
      </c>
      <c r="AD1257">
        <f t="shared" si="159"/>
        <v>111233</v>
      </c>
    </row>
    <row r="1258" spans="1:30" ht="15" x14ac:dyDescent="0.25">
      <c r="A1258" s="1">
        <v>1400</v>
      </c>
      <c r="B1258" s="1">
        <v>301</v>
      </c>
      <c r="C1258" s="2">
        <v>0</v>
      </c>
      <c r="D1258" s="2">
        <v>0</v>
      </c>
      <c r="F1258" s="3">
        <v>0</v>
      </c>
      <c r="G1258" s="3">
        <v>0</v>
      </c>
      <c r="I1258" s="4">
        <v>30</v>
      </c>
      <c r="J1258" s="4">
        <v>27</v>
      </c>
      <c r="K1258" s="4" t="s">
        <v>28</v>
      </c>
      <c r="L1258" s="5">
        <v>30</v>
      </c>
      <c r="M1258" s="5">
        <v>954</v>
      </c>
      <c r="N1258" s="5" t="s">
        <v>28</v>
      </c>
      <c r="O1258" s="6">
        <v>30</v>
      </c>
      <c r="P1258" s="6">
        <v>559</v>
      </c>
      <c r="Q1258" s="6" t="s">
        <v>28</v>
      </c>
      <c r="R1258" s="7">
        <v>301</v>
      </c>
      <c r="S1258" s="7">
        <v>319</v>
      </c>
      <c r="T1258" s="7" t="s">
        <v>28</v>
      </c>
      <c r="U1258" s="37"/>
      <c r="V1258" s="8">
        <v>1.9147618366300001</v>
      </c>
      <c r="W1258" s="9">
        <f t="shared" si="152"/>
        <v>1</v>
      </c>
      <c r="X1258" s="9">
        <f t="shared" si="153"/>
        <v>1</v>
      </c>
      <c r="Y1258" s="9">
        <f t="shared" si="154"/>
        <v>3</v>
      </c>
      <c r="Z1258" s="9">
        <f t="shared" si="155"/>
        <v>3</v>
      </c>
      <c r="AA1258" s="9">
        <f t="shared" si="156"/>
        <v>3</v>
      </c>
      <c r="AB1258" s="9">
        <f t="shared" si="157"/>
        <v>3</v>
      </c>
      <c r="AC1258" s="9">
        <f t="shared" si="158"/>
        <v>14</v>
      </c>
      <c r="AD1258">
        <f t="shared" si="159"/>
        <v>113333</v>
      </c>
    </row>
    <row r="1259" spans="1:30" ht="15" x14ac:dyDescent="0.25">
      <c r="A1259" s="1">
        <v>1387</v>
      </c>
      <c r="B1259" s="1">
        <v>301</v>
      </c>
      <c r="C1259" s="2">
        <v>0</v>
      </c>
      <c r="D1259" s="2">
        <v>0</v>
      </c>
      <c r="F1259" s="3">
        <v>0</v>
      </c>
      <c r="G1259" s="3">
        <v>0</v>
      </c>
      <c r="I1259" s="4">
        <v>0</v>
      </c>
      <c r="J1259" s="4">
        <v>0</v>
      </c>
      <c r="L1259" s="5">
        <v>30</v>
      </c>
      <c r="M1259" s="5">
        <v>954</v>
      </c>
      <c r="N1259" s="5" t="s">
        <v>28</v>
      </c>
      <c r="O1259" s="6">
        <v>30</v>
      </c>
      <c r="P1259" s="6">
        <v>559</v>
      </c>
      <c r="Q1259" s="6" t="s">
        <v>28</v>
      </c>
      <c r="R1259" s="7">
        <v>301</v>
      </c>
      <c r="S1259" s="7">
        <v>319</v>
      </c>
      <c r="T1259" s="7" t="s">
        <v>28</v>
      </c>
      <c r="U1259" s="37"/>
      <c r="V1259" s="8">
        <v>0.44009881532299999</v>
      </c>
      <c r="W1259" s="9">
        <f t="shared" si="152"/>
        <v>1</v>
      </c>
      <c r="X1259" s="9">
        <f t="shared" si="153"/>
        <v>1</v>
      </c>
      <c r="Y1259" s="9">
        <f t="shared" si="154"/>
        <v>1</v>
      </c>
      <c r="Z1259" s="9">
        <f t="shared" si="155"/>
        <v>3</v>
      </c>
      <c r="AA1259" s="9">
        <f t="shared" si="156"/>
        <v>3</v>
      </c>
      <c r="AB1259" s="9">
        <f t="shared" si="157"/>
        <v>3</v>
      </c>
      <c r="AC1259" s="9">
        <f t="shared" si="158"/>
        <v>12</v>
      </c>
      <c r="AD1259">
        <f t="shared" si="159"/>
        <v>111333</v>
      </c>
    </row>
    <row r="1260" spans="1:30" ht="15" x14ac:dyDescent="0.25">
      <c r="A1260" s="1">
        <v>1401</v>
      </c>
      <c r="B1260" s="1">
        <v>301</v>
      </c>
      <c r="C1260" s="2">
        <v>0</v>
      </c>
      <c r="D1260" s="2">
        <v>0</v>
      </c>
      <c r="F1260" s="3">
        <v>0</v>
      </c>
      <c r="G1260" s="3">
        <v>0</v>
      </c>
      <c r="I1260" s="4">
        <v>30</v>
      </c>
      <c r="J1260" s="4">
        <v>28</v>
      </c>
      <c r="K1260" s="4" t="s">
        <v>28</v>
      </c>
      <c r="L1260" s="5">
        <v>30</v>
      </c>
      <c r="M1260" s="5">
        <v>955</v>
      </c>
      <c r="N1260" s="5" t="s">
        <v>28</v>
      </c>
      <c r="O1260" s="6">
        <v>30</v>
      </c>
      <c r="P1260" s="6">
        <v>558</v>
      </c>
      <c r="Q1260" s="6" t="s">
        <v>28</v>
      </c>
      <c r="R1260" s="7">
        <v>301</v>
      </c>
      <c r="S1260" s="7">
        <v>319</v>
      </c>
      <c r="T1260" s="7" t="s">
        <v>28</v>
      </c>
      <c r="U1260" s="37"/>
      <c r="V1260" s="8">
        <v>0.25987972985000002</v>
      </c>
      <c r="W1260" s="9">
        <f t="shared" si="152"/>
        <v>1</v>
      </c>
      <c r="X1260" s="9">
        <f t="shared" si="153"/>
        <v>1</v>
      </c>
      <c r="Y1260" s="9">
        <f t="shared" si="154"/>
        <v>3</v>
      </c>
      <c r="Z1260" s="9">
        <f t="shared" si="155"/>
        <v>3</v>
      </c>
      <c r="AA1260" s="9">
        <f t="shared" si="156"/>
        <v>3</v>
      </c>
      <c r="AB1260" s="9">
        <f t="shared" si="157"/>
        <v>3</v>
      </c>
      <c r="AC1260" s="9">
        <f t="shared" si="158"/>
        <v>14</v>
      </c>
      <c r="AD1260">
        <f t="shared" si="159"/>
        <v>113333</v>
      </c>
    </row>
    <row r="1261" spans="1:30" ht="15" x14ac:dyDescent="0.25">
      <c r="A1261" s="1">
        <v>1388</v>
      </c>
      <c r="B1261" s="1">
        <v>301</v>
      </c>
      <c r="C1261" s="2">
        <v>0</v>
      </c>
      <c r="D1261" s="2">
        <v>0</v>
      </c>
      <c r="F1261" s="3">
        <v>0</v>
      </c>
      <c r="G1261" s="3">
        <v>0</v>
      </c>
      <c r="I1261" s="4">
        <v>0</v>
      </c>
      <c r="J1261" s="4">
        <v>0</v>
      </c>
      <c r="L1261" s="5">
        <v>30</v>
      </c>
      <c r="M1261" s="5">
        <v>955</v>
      </c>
      <c r="N1261" s="5" t="s">
        <v>28</v>
      </c>
      <c r="O1261" s="6">
        <v>30</v>
      </c>
      <c r="P1261" s="6">
        <v>558</v>
      </c>
      <c r="Q1261" s="6" t="s">
        <v>28</v>
      </c>
      <c r="R1261" s="7">
        <v>301</v>
      </c>
      <c r="S1261" s="7">
        <v>319</v>
      </c>
      <c r="T1261" s="7" t="s">
        <v>28</v>
      </c>
      <c r="U1261" s="37"/>
      <c r="V1261" s="8">
        <v>6.2306401544399998E-3</v>
      </c>
      <c r="W1261" s="9">
        <f t="shared" si="152"/>
        <v>1</v>
      </c>
      <c r="X1261" s="9">
        <f t="shared" si="153"/>
        <v>1</v>
      </c>
      <c r="Y1261" s="9">
        <f t="shared" si="154"/>
        <v>1</v>
      </c>
      <c r="Z1261" s="9">
        <f t="shared" si="155"/>
        <v>3</v>
      </c>
      <c r="AA1261" s="9">
        <f t="shared" si="156"/>
        <v>3</v>
      </c>
      <c r="AB1261" s="9">
        <f t="shared" si="157"/>
        <v>3</v>
      </c>
      <c r="AC1261" s="9">
        <f t="shared" si="158"/>
        <v>12</v>
      </c>
      <c r="AD1261">
        <f t="shared" si="159"/>
        <v>111333</v>
      </c>
    </row>
    <row r="1262" spans="1:30" ht="15" x14ac:dyDescent="0.25">
      <c r="A1262" s="1">
        <v>1332</v>
      </c>
      <c r="B1262" s="1">
        <v>301</v>
      </c>
      <c r="C1262" s="2">
        <v>0</v>
      </c>
      <c r="D1262" s="2">
        <v>0</v>
      </c>
      <c r="F1262" s="3">
        <v>0</v>
      </c>
      <c r="G1262" s="3">
        <v>0</v>
      </c>
      <c r="I1262" s="4">
        <v>0</v>
      </c>
      <c r="J1262" s="4">
        <v>0</v>
      </c>
      <c r="L1262" s="5">
        <v>30</v>
      </c>
      <c r="M1262" s="5">
        <v>955</v>
      </c>
      <c r="N1262" s="5" t="s">
        <v>28</v>
      </c>
      <c r="O1262" s="6">
        <v>0</v>
      </c>
      <c r="P1262" s="6">
        <v>0</v>
      </c>
      <c r="R1262" s="7">
        <v>301</v>
      </c>
      <c r="S1262" s="7">
        <v>319</v>
      </c>
      <c r="T1262" s="7" t="s">
        <v>28</v>
      </c>
      <c r="U1262" s="37"/>
      <c r="V1262" s="8">
        <v>6.2749510551700003E-4</v>
      </c>
      <c r="W1262" s="9">
        <f t="shared" si="152"/>
        <v>1</v>
      </c>
      <c r="X1262" s="9">
        <f t="shared" si="153"/>
        <v>1</v>
      </c>
      <c r="Y1262" s="9">
        <f t="shared" si="154"/>
        <v>1</v>
      </c>
      <c r="Z1262" s="9">
        <f t="shared" si="155"/>
        <v>3</v>
      </c>
      <c r="AA1262" s="9">
        <f t="shared" si="156"/>
        <v>1</v>
      </c>
      <c r="AB1262" s="9">
        <f t="shared" si="157"/>
        <v>3</v>
      </c>
      <c r="AC1262" s="9">
        <f t="shared" si="158"/>
        <v>10</v>
      </c>
      <c r="AD1262">
        <f t="shared" si="159"/>
        <v>111313</v>
      </c>
    </row>
    <row r="1263" spans="1:30" ht="15" x14ac:dyDescent="0.25">
      <c r="A1263" s="1">
        <v>1402</v>
      </c>
      <c r="B1263" s="1">
        <v>301</v>
      </c>
      <c r="C1263" s="2">
        <v>0</v>
      </c>
      <c r="D1263" s="2">
        <v>0</v>
      </c>
      <c r="F1263" s="3">
        <v>0</v>
      </c>
      <c r="G1263" s="3">
        <v>0</v>
      </c>
      <c r="I1263" s="4">
        <v>30</v>
      </c>
      <c r="J1263" s="4">
        <v>29</v>
      </c>
      <c r="K1263" s="4" t="s">
        <v>28</v>
      </c>
      <c r="L1263" s="5">
        <v>30</v>
      </c>
      <c r="M1263" s="5">
        <v>956</v>
      </c>
      <c r="N1263" s="5" t="s">
        <v>28</v>
      </c>
      <c r="O1263" s="6">
        <v>30</v>
      </c>
      <c r="P1263" s="6">
        <v>557</v>
      </c>
      <c r="Q1263" s="6" t="s">
        <v>28</v>
      </c>
      <c r="R1263" s="7">
        <v>301</v>
      </c>
      <c r="S1263" s="7">
        <v>319</v>
      </c>
      <c r="T1263" s="7" t="s">
        <v>28</v>
      </c>
      <c r="U1263" s="37"/>
      <c r="V1263" s="8">
        <v>1.0937336442000001</v>
      </c>
      <c r="W1263" s="9">
        <f t="shared" si="152"/>
        <v>1</v>
      </c>
      <c r="X1263" s="9">
        <f t="shared" si="153"/>
        <v>1</v>
      </c>
      <c r="Y1263" s="9">
        <f t="shared" si="154"/>
        <v>3</v>
      </c>
      <c r="Z1263" s="9">
        <f t="shared" si="155"/>
        <v>3</v>
      </c>
      <c r="AA1263" s="9">
        <f t="shared" si="156"/>
        <v>3</v>
      </c>
      <c r="AB1263" s="9">
        <f t="shared" si="157"/>
        <v>3</v>
      </c>
      <c r="AC1263" s="9">
        <f t="shared" si="158"/>
        <v>14</v>
      </c>
      <c r="AD1263">
        <f t="shared" si="159"/>
        <v>113333</v>
      </c>
    </row>
    <row r="1264" spans="1:30" ht="15" x14ac:dyDescent="0.25">
      <c r="A1264" s="1">
        <v>1389</v>
      </c>
      <c r="B1264" s="1">
        <v>301</v>
      </c>
      <c r="C1264" s="2">
        <v>0</v>
      </c>
      <c r="D1264" s="2">
        <v>0</v>
      </c>
      <c r="F1264" s="3">
        <v>0</v>
      </c>
      <c r="G1264" s="3">
        <v>0</v>
      </c>
      <c r="I1264" s="4">
        <v>0</v>
      </c>
      <c r="J1264" s="4">
        <v>0</v>
      </c>
      <c r="L1264" s="5">
        <v>30</v>
      </c>
      <c r="M1264" s="5">
        <v>956</v>
      </c>
      <c r="N1264" s="5" t="s">
        <v>28</v>
      </c>
      <c r="O1264" s="6">
        <v>30</v>
      </c>
      <c r="P1264" s="6">
        <v>557</v>
      </c>
      <c r="Q1264" s="6" t="s">
        <v>28</v>
      </c>
      <c r="R1264" s="7">
        <v>301</v>
      </c>
      <c r="S1264" s="7">
        <v>319</v>
      </c>
      <c r="T1264" s="7" t="s">
        <v>28</v>
      </c>
      <c r="U1264" s="37"/>
      <c r="V1264" s="8">
        <v>1.0340915340100001</v>
      </c>
      <c r="W1264" s="9">
        <f t="shared" si="152"/>
        <v>1</v>
      </c>
      <c r="X1264" s="9">
        <f t="shared" si="153"/>
        <v>1</v>
      </c>
      <c r="Y1264" s="9">
        <f t="shared" si="154"/>
        <v>1</v>
      </c>
      <c r="Z1264" s="9">
        <f t="shared" si="155"/>
        <v>3</v>
      </c>
      <c r="AA1264" s="9">
        <f t="shared" si="156"/>
        <v>3</v>
      </c>
      <c r="AB1264" s="9">
        <f t="shared" si="157"/>
        <v>3</v>
      </c>
      <c r="AC1264" s="9">
        <f t="shared" si="158"/>
        <v>12</v>
      </c>
      <c r="AD1264">
        <f t="shared" si="159"/>
        <v>111333</v>
      </c>
    </row>
    <row r="1265" spans="1:30" ht="15" x14ac:dyDescent="0.25">
      <c r="A1265" s="1">
        <v>1333</v>
      </c>
      <c r="B1265" s="1">
        <v>301</v>
      </c>
      <c r="C1265" s="2">
        <v>0</v>
      </c>
      <c r="D1265" s="2">
        <v>0</v>
      </c>
      <c r="F1265" s="3">
        <v>0</v>
      </c>
      <c r="G1265" s="3">
        <v>0</v>
      </c>
      <c r="I1265" s="4">
        <v>0</v>
      </c>
      <c r="J1265" s="4">
        <v>0</v>
      </c>
      <c r="L1265" s="5">
        <v>30</v>
      </c>
      <c r="M1265" s="5">
        <v>956</v>
      </c>
      <c r="N1265" s="5" t="s">
        <v>28</v>
      </c>
      <c r="O1265" s="6">
        <v>0</v>
      </c>
      <c r="P1265" s="6">
        <v>0</v>
      </c>
      <c r="R1265" s="7">
        <v>301</v>
      </c>
      <c r="S1265" s="7">
        <v>319</v>
      </c>
      <c r="T1265" s="7" t="s">
        <v>28</v>
      </c>
      <c r="U1265" s="37"/>
      <c r="V1265" s="8">
        <v>2.6490801610799999E-2</v>
      </c>
      <c r="W1265" s="9">
        <f t="shared" si="152"/>
        <v>1</v>
      </c>
      <c r="X1265" s="9">
        <f t="shared" si="153"/>
        <v>1</v>
      </c>
      <c r="Y1265" s="9">
        <f t="shared" si="154"/>
        <v>1</v>
      </c>
      <c r="Z1265" s="9">
        <f t="shared" si="155"/>
        <v>3</v>
      </c>
      <c r="AA1265" s="9">
        <f t="shared" si="156"/>
        <v>1</v>
      </c>
      <c r="AB1265" s="9">
        <f t="shared" si="157"/>
        <v>3</v>
      </c>
      <c r="AC1265" s="9">
        <f t="shared" si="158"/>
        <v>10</v>
      </c>
      <c r="AD1265">
        <f t="shared" si="159"/>
        <v>111313</v>
      </c>
    </row>
    <row r="1266" spans="1:30" ht="15" x14ac:dyDescent="0.25">
      <c r="A1266" s="1">
        <v>1403</v>
      </c>
      <c r="B1266" s="1">
        <v>301</v>
      </c>
      <c r="C1266" s="2">
        <v>0</v>
      </c>
      <c r="D1266" s="2">
        <v>0</v>
      </c>
      <c r="F1266" s="3">
        <v>0</v>
      </c>
      <c r="G1266" s="3">
        <v>0</v>
      </c>
      <c r="I1266" s="4">
        <v>30</v>
      </c>
      <c r="J1266" s="4">
        <v>30</v>
      </c>
      <c r="K1266" s="4" t="s">
        <v>28</v>
      </c>
      <c r="L1266" s="5">
        <v>30</v>
      </c>
      <c r="M1266" s="5">
        <v>957</v>
      </c>
      <c r="N1266" s="5" t="s">
        <v>28</v>
      </c>
      <c r="O1266" s="6">
        <v>30</v>
      </c>
      <c r="P1266" s="6">
        <v>556</v>
      </c>
      <c r="Q1266" s="6" t="s">
        <v>28</v>
      </c>
      <c r="R1266" s="7">
        <v>301</v>
      </c>
      <c r="S1266" s="7">
        <v>319</v>
      </c>
      <c r="T1266" s="7" t="s">
        <v>28</v>
      </c>
      <c r="U1266" s="37"/>
      <c r="V1266" s="8">
        <v>2.3383859755700001</v>
      </c>
      <c r="W1266" s="9">
        <f t="shared" si="152"/>
        <v>1</v>
      </c>
      <c r="X1266" s="9">
        <f t="shared" si="153"/>
        <v>1</v>
      </c>
      <c r="Y1266" s="9">
        <f t="shared" si="154"/>
        <v>3</v>
      </c>
      <c r="Z1266" s="9">
        <f t="shared" si="155"/>
        <v>3</v>
      </c>
      <c r="AA1266" s="9">
        <f t="shared" si="156"/>
        <v>3</v>
      </c>
      <c r="AB1266" s="9">
        <f t="shared" si="157"/>
        <v>3</v>
      </c>
      <c r="AC1266" s="9">
        <f t="shared" si="158"/>
        <v>14</v>
      </c>
      <c r="AD1266">
        <f t="shared" si="159"/>
        <v>113333</v>
      </c>
    </row>
    <row r="1267" spans="1:30" ht="15" x14ac:dyDescent="0.25">
      <c r="A1267" s="1">
        <v>1338</v>
      </c>
      <c r="B1267" s="1">
        <v>301</v>
      </c>
      <c r="C1267" s="2">
        <v>0</v>
      </c>
      <c r="D1267" s="2">
        <v>0</v>
      </c>
      <c r="F1267" s="3">
        <v>0</v>
      </c>
      <c r="G1267" s="3">
        <v>0</v>
      </c>
      <c r="I1267" s="4">
        <v>30</v>
      </c>
      <c r="J1267" s="4">
        <v>30</v>
      </c>
      <c r="K1267" s="4" t="s">
        <v>28</v>
      </c>
      <c r="L1267" s="5">
        <v>30</v>
      </c>
      <c r="M1267" s="5">
        <v>957</v>
      </c>
      <c r="N1267" s="5" t="s">
        <v>28</v>
      </c>
      <c r="O1267" s="6">
        <v>0</v>
      </c>
      <c r="P1267" s="6">
        <v>0</v>
      </c>
      <c r="R1267" s="7">
        <v>301</v>
      </c>
      <c r="S1267" s="7">
        <v>319</v>
      </c>
      <c r="T1267" s="7" t="s">
        <v>28</v>
      </c>
      <c r="U1267" s="37"/>
      <c r="V1267" s="8">
        <v>0.184499374577</v>
      </c>
      <c r="W1267" s="9">
        <f t="shared" si="152"/>
        <v>1</v>
      </c>
      <c r="X1267" s="9">
        <f t="shared" si="153"/>
        <v>1</v>
      </c>
      <c r="Y1267" s="9">
        <f t="shared" si="154"/>
        <v>3</v>
      </c>
      <c r="Z1267" s="9">
        <f t="shared" si="155"/>
        <v>3</v>
      </c>
      <c r="AA1267" s="9">
        <f t="shared" si="156"/>
        <v>1</v>
      </c>
      <c r="AB1267" s="9">
        <f t="shared" si="157"/>
        <v>3</v>
      </c>
      <c r="AC1267" s="9">
        <f t="shared" si="158"/>
        <v>12</v>
      </c>
      <c r="AD1267">
        <f t="shared" si="159"/>
        <v>113313</v>
      </c>
    </row>
    <row r="1268" spans="1:30" ht="15" x14ac:dyDescent="0.25">
      <c r="A1268" s="1">
        <v>1390</v>
      </c>
      <c r="B1268" s="1">
        <v>301</v>
      </c>
      <c r="C1268" s="2">
        <v>0</v>
      </c>
      <c r="D1268" s="2">
        <v>0</v>
      </c>
      <c r="F1268" s="3">
        <v>0</v>
      </c>
      <c r="G1268" s="3">
        <v>0</v>
      </c>
      <c r="I1268" s="4">
        <v>0</v>
      </c>
      <c r="J1268" s="4">
        <v>0</v>
      </c>
      <c r="L1268" s="5">
        <v>30</v>
      </c>
      <c r="M1268" s="5">
        <v>958</v>
      </c>
      <c r="N1268" s="5" t="s">
        <v>28</v>
      </c>
      <c r="O1268" s="6">
        <v>30</v>
      </c>
      <c r="P1268" s="6">
        <v>555</v>
      </c>
      <c r="Q1268" s="6" t="s">
        <v>28</v>
      </c>
      <c r="R1268" s="7">
        <v>301</v>
      </c>
      <c r="S1268" s="7">
        <v>319</v>
      </c>
      <c r="T1268" s="7" t="s">
        <v>28</v>
      </c>
      <c r="U1268" s="37"/>
      <c r="V1268" s="8">
        <v>2.5424800039400001E-2</v>
      </c>
      <c r="W1268" s="9">
        <f t="shared" si="152"/>
        <v>1</v>
      </c>
      <c r="X1268" s="9">
        <f t="shared" si="153"/>
        <v>1</v>
      </c>
      <c r="Y1268" s="9">
        <f t="shared" si="154"/>
        <v>1</v>
      </c>
      <c r="Z1268" s="9">
        <f t="shared" si="155"/>
        <v>3</v>
      </c>
      <c r="AA1268" s="9">
        <f t="shared" si="156"/>
        <v>3</v>
      </c>
      <c r="AB1268" s="9">
        <f t="shared" si="157"/>
        <v>3</v>
      </c>
      <c r="AC1268" s="9">
        <f t="shared" si="158"/>
        <v>12</v>
      </c>
      <c r="AD1268">
        <f t="shared" si="159"/>
        <v>111333</v>
      </c>
    </row>
    <row r="1269" spans="1:30" ht="15" x14ac:dyDescent="0.25">
      <c r="A1269" s="1">
        <v>1237</v>
      </c>
      <c r="B1269" s="1">
        <v>301</v>
      </c>
      <c r="C1269" s="2">
        <v>0</v>
      </c>
      <c r="D1269" s="2">
        <v>0</v>
      </c>
      <c r="F1269" s="3">
        <v>0</v>
      </c>
      <c r="G1269" s="3">
        <v>0</v>
      </c>
      <c r="I1269" s="4">
        <v>30</v>
      </c>
      <c r="J1269" s="4">
        <v>32</v>
      </c>
      <c r="K1269" s="4" t="s">
        <v>28</v>
      </c>
      <c r="L1269" s="5">
        <v>30</v>
      </c>
      <c r="M1269" s="5">
        <v>959</v>
      </c>
      <c r="N1269" s="5" t="s">
        <v>28</v>
      </c>
      <c r="O1269" s="6">
        <v>30</v>
      </c>
      <c r="P1269" s="6">
        <v>554</v>
      </c>
      <c r="Q1269" s="6" t="s">
        <v>28</v>
      </c>
      <c r="R1269" s="7">
        <v>0</v>
      </c>
      <c r="S1269" s="7">
        <v>0</v>
      </c>
      <c r="U1269" s="37"/>
      <c r="V1269" s="8">
        <v>5.7341694882399999E-2</v>
      </c>
      <c r="W1269" s="9">
        <f t="shared" si="152"/>
        <v>1</v>
      </c>
      <c r="X1269" s="9">
        <f t="shared" si="153"/>
        <v>1</v>
      </c>
      <c r="Y1269" s="9">
        <f t="shared" si="154"/>
        <v>3</v>
      </c>
      <c r="Z1269" s="9">
        <f t="shared" si="155"/>
        <v>3</v>
      </c>
      <c r="AA1269" s="9">
        <f t="shared" si="156"/>
        <v>3</v>
      </c>
      <c r="AB1269" s="9">
        <f t="shared" si="157"/>
        <v>1</v>
      </c>
      <c r="AC1269" s="9">
        <f t="shared" si="158"/>
        <v>12</v>
      </c>
      <c r="AD1269">
        <f t="shared" si="159"/>
        <v>113331</v>
      </c>
    </row>
    <row r="1270" spans="1:30" ht="15" x14ac:dyDescent="0.25">
      <c r="A1270" s="1">
        <v>1233</v>
      </c>
      <c r="B1270" s="1">
        <v>301</v>
      </c>
      <c r="C1270" s="2">
        <v>0</v>
      </c>
      <c r="D1270" s="2">
        <v>0</v>
      </c>
      <c r="F1270" s="3">
        <v>0</v>
      </c>
      <c r="G1270" s="3">
        <v>0</v>
      </c>
      <c r="I1270" s="4">
        <v>0</v>
      </c>
      <c r="J1270" s="4">
        <v>0</v>
      </c>
      <c r="K1270" s="29" t="s">
        <v>185</v>
      </c>
      <c r="L1270" s="5">
        <v>30</v>
      </c>
      <c r="M1270" s="5">
        <v>959</v>
      </c>
      <c r="N1270" s="5" t="s">
        <v>28</v>
      </c>
      <c r="O1270" s="6">
        <v>30</v>
      </c>
      <c r="P1270" s="6">
        <v>554</v>
      </c>
      <c r="Q1270" s="6" t="s">
        <v>28</v>
      </c>
      <c r="R1270" s="7">
        <v>0</v>
      </c>
      <c r="S1270" s="7">
        <v>0</v>
      </c>
      <c r="U1270" s="37"/>
      <c r="V1270" s="8">
        <v>0.34489772049400003</v>
      </c>
      <c r="W1270" s="9">
        <f t="shared" si="152"/>
        <v>1</v>
      </c>
      <c r="X1270" s="9">
        <f t="shared" si="153"/>
        <v>1</v>
      </c>
      <c r="Y1270" s="9">
        <f t="shared" si="154"/>
        <v>1</v>
      </c>
      <c r="Z1270" s="9">
        <f t="shared" si="155"/>
        <v>3</v>
      </c>
      <c r="AA1270" s="9">
        <f t="shared" si="156"/>
        <v>3</v>
      </c>
      <c r="AB1270" s="9">
        <f t="shared" si="157"/>
        <v>1</v>
      </c>
      <c r="AC1270" s="9">
        <f t="shared" si="158"/>
        <v>10</v>
      </c>
      <c r="AD1270">
        <f t="shared" si="159"/>
        <v>111331</v>
      </c>
    </row>
    <row r="1271" spans="1:30" ht="15" x14ac:dyDescent="0.25">
      <c r="A1271" s="1">
        <v>1404</v>
      </c>
      <c r="B1271" s="1">
        <v>301</v>
      </c>
      <c r="C1271" s="2">
        <v>0</v>
      </c>
      <c r="D1271" s="2">
        <v>0</v>
      </c>
      <c r="F1271" s="3">
        <v>0</v>
      </c>
      <c r="G1271" s="3">
        <v>0</v>
      </c>
      <c r="I1271" s="4">
        <v>30</v>
      </c>
      <c r="J1271" s="4">
        <v>32</v>
      </c>
      <c r="K1271" s="4" t="s">
        <v>28</v>
      </c>
      <c r="L1271" s="5">
        <v>30</v>
      </c>
      <c r="M1271" s="5">
        <v>959</v>
      </c>
      <c r="N1271" s="5" t="s">
        <v>28</v>
      </c>
      <c r="O1271" s="6">
        <v>30</v>
      </c>
      <c r="P1271" s="6">
        <v>554</v>
      </c>
      <c r="Q1271" s="6" t="s">
        <v>28</v>
      </c>
      <c r="R1271" s="7">
        <v>301</v>
      </c>
      <c r="S1271" s="7">
        <v>319</v>
      </c>
      <c r="T1271" s="7" t="s">
        <v>28</v>
      </c>
      <c r="U1271" s="37"/>
      <c r="V1271" s="8">
        <v>0.33397343513</v>
      </c>
      <c r="W1271" s="9">
        <f t="shared" si="152"/>
        <v>1</v>
      </c>
      <c r="X1271" s="9">
        <f t="shared" si="153"/>
        <v>1</v>
      </c>
      <c r="Y1271" s="9">
        <f t="shared" si="154"/>
        <v>3</v>
      </c>
      <c r="Z1271" s="9">
        <f t="shared" si="155"/>
        <v>3</v>
      </c>
      <c r="AA1271" s="9">
        <f t="shared" si="156"/>
        <v>3</v>
      </c>
      <c r="AB1271" s="9">
        <f t="shared" si="157"/>
        <v>3</v>
      </c>
      <c r="AC1271" s="9">
        <f t="shared" si="158"/>
        <v>14</v>
      </c>
      <c r="AD1271">
        <f t="shared" si="159"/>
        <v>113333</v>
      </c>
    </row>
    <row r="1272" spans="1:30" ht="15" x14ac:dyDescent="0.25">
      <c r="A1272" s="1">
        <v>1391</v>
      </c>
      <c r="B1272" s="1">
        <v>301</v>
      </c>
      <c r="C1272" s="2">
        <v>0</v>
      </c>
      <c r="D1272" s="2">
        <v>0</v>
      </c>
      <c r="F1272" s="3">
        <v>0</v>
      </c>
      <c r="G1272" s="3">
        <v>0</v>
      </c>
      <c r="I1272" s="4">
        <v>0</v>
      </c>
      <c r="J1272" s="4">
        <v>0</v>
      </c>
      <c r="L1272" s="5">
        <v>30</v>
      </c>
      <c r="M1272" s="5">
        <v>959</v>
      </c>
      <c r="N1272" s="5" t="s">
        <v>28</v>
      </c>
      <c r="O1272" s="6">
        <v>30</v>
      </c>
      <c r="P1272" s="6">
        <v>554</v>
      </c>
      <c r="Q1272" s="6" t="s">
        <v>28</v>
      </c>
      <c r="R1272" s="7">
        <v>301</v>
      </c>
      <c r="S1272" s="7">
        <v>319</v>
      </c>
      <c r="T1272" s="7" t="s">
        <v>28</v>
      </c>
      <c r="U1272" s="37"/>
      <c r="V1272" s="8">
        <v>5.7133915104000003E-2</v>
      </c>
      <c r="W1272" s="9">
        <f t="shared" si="152"/>
        <v>1</v>
      </c>
      <c r="X1272" s="9">
        <f t="shared" si="153"/>
        <v>1</v>
      </c>
      <c r="Y1272" s="9">
        <f t="shared" si="154"/>
        <v>1</v>
      </c>
      <c r="Z1272" s="9">
        <f t="shared" si="155"/>
        <v>3</v>
      </c>
      <c r="AA1272" s="9">
        <f t="shared" si="156"/>
        <v>3</v>
      </c>
      <c r="AB1272" s="9">
        <f t="shared" si="157"/>
        <v>3</v>
      </c>
      <c r="AC1272" s="9">
        <f t="shared" si="158"/>
        <v>12</v>
      </c>
      <c r="AD1272">
        <f t="shared" si="159"/>
        <v>111333</v>
      </c>
    </row>
    <row r="1273" spans="1:30" ht="15" x14ac:dyDescent="0.25">
      <c r="A1273" s="1">
        <v>1238</v>
      </c>
      <c r="B1273" s="1">
        <v>301</v>
      </c>
      <c r="C1273" s="2">
        <v>0</v>
      </c>
      <c r="D1273" s="2">
        <v>0</v>
      </c>
      <c r="F1273" s="3">
        <v>0</v>
      </c>
      <c r="G1273" s="3">
        <v>0</v>
      </c>
      <c r="I1273" s="4">
        <v>30</v>
      </c>
      <c r="J1273" s="4">
        <v>33</v>
      </c>
      <c r="K1273" s="4" t="s">
        <v>28</v>
      </c>
      <c r="L1273" s="5">
        <v>30</v>
      </c>
      <c r="M1273" s="5">
        <v>961</v>
      </c>
      <c r="N1273" s="5" t="s">
        <v>28</v>
      </c>
      <c r="O1273" s="6">
        <v>30</v>
      </c>
      <c r="P1273" s="6">
        <v>552</v>
      </c>
      <c r="Q1273" s="6" t="s">
        <v>28</v>
      </c>
      <c r="R1273" s="7">
        <v>0</v>
      </c>
      <c r="S1273" s="7">
        <v>0</v>
      </c>
      <c r="U1273" s="37"/>
      <c r="V1273" s="8">
        <v>0.23444365106699999</v>
      </c>
      <c r="W1273" s="9">
        <f t="shared" si="152"/>
        <v>1</v>
      </c>
      <c r="X1273" s="9">
        <f t="shared" si="153"/>
        <v>1</v>
      </c>
      <c r="Y1273" s="9">
        <f t="shared" si="154"/>
        <v>3</v>
      </c>
      <c r="Z1273" s="9">
        <f t="shared" si="155"/>
        <v>3</v>
      </c>
      <c r="AA1273" s="9">
        <f t="shared" si="156"/>
        <v>3</v>
      </c>
      <c r="AB1273" s="9">
        <f t="shared" si="157"/>
        <v>1</v>
      </c>
      <c r="AC1273" s="9">
        <f t="shared" si="158"/>
        <v>12</v>
      </c>
      <c r="AD1273">
        <f t="shared" si="159"/>
        <v>113331</v>
      </c>
    </row>
    <row r="1274" spans="1:30" ht="15" x14ac:dyDescent="0.25">
      <c r="A1274" s="1">
        <v>359</v>
      </c>
      <c r="B1274" s="1">
        <v>3</v>
      </c>
      <c r="C1274" s="2">
        <v>0</v>
      </c>
      <c r="D1274" s="2">
        <v>0</v>
      </c>
      <c r="F1274" s="3">
        <v>0</v>
      </c>
      <c r="G1274" s="3">
        <v>0</v>
      </c>
      <c r="I1274" s="4">
        <v>3</v>
      </c>
      <c r="J1274" s="4">
        <v>33</v>
      </c>
      <c r="K1274" s="4" t="s">
        <v>28</v>
      </c>
      <c r="L1274" s="5">
        <v>3</v>
      </c>
      <c r="M1274" s="5">
        <v>961</v>
      </c>
      <c r="N1274" s="5" t="s">
        <v>28</v>
      </c>
      <c r="O1274" s="6">
        <v>3</v>
      </c>
      <c r="P1274" s="6">
        <v>552</v>
      </c>
      <c r="Q1274" s="6" t="s">
        <v>28</v>
      </c>
      <c r="R1274" s="7">
        <v>0</v>
      </c>
      <c r="S1274" s="7">
        <v>0</v>
      </c>
      <c r="T1274" s="7">
        <v>999</v>
      </c>
      <c r="U1274" s="37"/>
      <c r="V1274" s="8">
        <v>9.3870114744300004</v>
      </c>
      <c r="W1274" s="9">
        <f t="shared" si="152"/>
        <v>1</v>
      </c>
      <c r="X1274" s="9">
        <f t="shared" si="153"/>
        <v>1</v>
      </c>
      <c r="Y1274" s="9">
        <f t="shared" si="154"/>
        <v>3</v>
      </c>
      <c r="Z1274" s="9">
        <f t="shared" si="155"/>
        <v>3</v>
      </c>
      <c r="AA1274" s="9">
        <f t="shared" si="156"/>
        <v>3</v>
      </c>
      <c r="AB1274" s="9">
        <f t="shared" si="157"/>
        <v>0</v>
      </c>
      <c r="AC1274" s="9">
        <f t="shared" si="158"/>
        <v>11</v>
      </c>
      <c r="AD1274">
        <f t="shared" si="159"/>
        <v>113330</v>
      </c>
    </row>
    <row r="1275" spans="1:30" ht="15" x14ac:dyDescent="0.25">
      <c r="A1275" s="1">
        <v>351</v>
      </c>
      <c r="B1275" s="1">
        <v>3</v>
      </c>
      <c r="C1275" s="2">
        <v>0</v>
      </c>
      <c r="D1275" s="2">
        <v>0</v>
      </c>
      <c r="F1275" s="3">
        <v>0</v>
      </c>
      <c r="G1275" s="3">
        <v>0</v>
      </c>
      <c r="I1275" s="4">
        <v>3</v>
      </c>
      <c r="J1275" s="4">
        <v>33</v>
      </c>
      <c r="K1275" s="4" t="s">
        <v>28</v>
      </c>
      <c r="L1275" s="5">
        <v>3</v>
      </c>
      <c r="M1275" s="5">
        <v>961</v>
      </c>
      <c r="N1275" s="5" t="s">
        <v>28</v>
      </c>
      <c r="O1275" s="6">
        <v>0</v>
      </c>
      <c r="P1275" s="6">
        <v>0</v>
      </c>
      <c r="Q1275" s="6">
        <v>999</v>
      </c>
      <c r="R1275" s="7">
        <v>0</v>
      </c>
      <c r="S1275" s="7">
        <v>0</v>
      </c>
      <c r="T1275" s="7">
        <v>999</v>
      </c>
      <c r="U1275" s="37"/>
      <c r="V1275" s="8">
        <v>24.3919393782</v>
      </c>
      <c r="W1275" s="9">
        <f t="shared" si="152"/>
        <v>1</v>
      </c>
      <c r="X1275" s="9">
        <f t="shared" si="153"/>
        <v>1</v>
      </c>
      <c r="Y1275" s="9">
        <f t="shared" si="154"/>
        <v>3</v>
      </c>
      <c r="Z1275" s="9">
        <f t="shared" si="155"/>
        <v>3</v>
      </c>
      <c r="AA1275" s="9">
        <f t="shared" si="156"/>
        <v>0</v>
      </c>
      <c r="AB1275" s="9">
        <f t="shared" si="157"/>
        <v>0</v>
      </c>
      <c r="AC1275" s="9">
        <f t="shared" si="158"/>
        <v>8</v>
      </c>
      <c r="AD1275">
        <f t="shared" si="159"/>
        <v>113300</v>
      </c>
    </row>
    <row r="1276" spans="1:30" ht="15" x14ac:dyDescent="0.25">
      <c r="A1276" s="1">
        <v>342</v>
      </c>
      <c r="B1276" s="1">
        <v>3</v>
      </c>
      <c r="C1276" s="2">
        <v>0</v>
      </c>
      <c r="D1276" s="2">
        <v>0</v>
      </c>
      <c r="F1276" s="3">
        <v>0</v>
      </c>
      <c r="G1276" s="3">
        <v>0</v>
      </c>
      <c r="I1276" s="4">
        <v>0</v>
      </c>
      <c r="J1276" s="4">
        <v>0</v>
      </c>
      <c r="L1276" s="5">
        <v>3</v>
      </c>
      <c r="M1276" s="5">
        <v>961</v>
      </c>
      <c r="N1276" s="5" t="s">
        <v>28</v>
      </c>
      <c r="O1276" s="6">
        <v>0</v>
      </c>
      <c r="P1276" s="6">
        <v>0</v>
      </c>
      <c r="Q1276" s="6">
        <v>999</v>
      </c>
      <c r="R1276" s="7">
        <v>0</v>
      </c>
      <c r="S1276" s="7">
        <v>0</v>
      </c>
      <c r="T1276" s="7">
        <v>999</v>
      </c>
      <c r="U1276" s="37"/>
      <c r="V1276" s="8">
        <v>5.1378785802299998</v>
      </c>
      <c r="W1276" s="9">
        <f t="shared" si="152"/>
        <v>1</v>
      </c>
      <c r="X1276" s="9">
        <f t="shared" si="153"/>
        <v>1</v>
      </c>
      <c r="Y1276" s="9">
        <f t="shared" si="154"/>
        <v>1</v>
      </c>
      <c r="Z1276" s="9">
        <f t="shared" si="155"/>
        <v>3</v>
      </c>
      <c r="AA1276" s="9">
        <f t="shared" si="156"/>
        <v>0</v>
      </c>
      <c r="AB1276" s="9">
        <f t="shared" si="157"/>
        <v>0</v>
      </c>
      <c r="AC1276" s="9">
        <f t="shared" si="158"/>
        <v>6</v>
      </c>
      <c r="AD1276">
        <f t="shared" si="159"/>
        <v>111300</v>
      </c>
    </row>
    <row r="1277" spans="1:30" ht="15" x14ac:dyDescent="0.25">
      <c r="A1277" s="1">
        <v>932</v>
      </c>
      <c r="B1277" s="1">
        <v>401</v>
      </c>
      <c r="C1277" s="2">
        <v>0</v>
      </c>
      <c r="D1277" s="2">
        <v>0</v>
      </c>
      <c r="F1277" s="3">
        <v>40</v>
      </c>
      <c r="G1277" s="3">
        <v>1</v>
      </c>
      <c r="H1277" s="3" t="s">
        <v>28</v>
      </c>
      <c r="I1277" s="4">
        <v>40</v>
      </c>
      <c r="J1277" s="4">
        <v>76</v>
      </c>
      <c r="K1277" s="4" t="s">
        <v>28</v>
      </c>
      <c r="L1277" s="5">
        <v>0</v>
      </c>
      <c r="M1277" s="5">
        <v>0</v>
      </c>
      <c r="O1277" s="6">
        <v>40</v>
      </c>
      <c r="P1277" s="6">
        <v>527</v>
      </c>
      <c r="Q1277" s="6" t="s">
        <v>28</v>
      </c>
      <c r="R1277" s="7">
        <v>401</v>
      </c>
      <c r="S1277" s="7">
        <v>201</v>
      </c>
      <c r="T1277" s="7" t="s">
        <v>28</v>
      </c>
      <c r="U1277" s="37"/>
      <c r="V1277" s="8">
        <v>0.61523022944299999</v>
      </c>
      <c r="W1277" s="9">
        <f t="shared" si="152"/>
        <v>1</v>
      </c>
      <c r="X1277" s="9">
        <f t="shared" si="153"/>
        <v>3</v>
      </c>
      <c r="Y1277" s="9">
        <f t="shared" si="154"/>
        <v>3</v>
      </c>
      <c r="Z1277" s="9">
        <f t="shared" si="155"/>
        <v>1</v>
      </c>
      <c r="AA1277" s="9">
        <f t="shared" si="156"/>
        <v>3</v>
      </c>
      <c r="AB1277" s="9">
        <f t="shared" si="157"/>
        <v>3</v>
      </c>
      <c r="AC1277" s="9">
        <f t="shared" si="158"/>
        <v>14</v>
      </c>
      <c r="AD1277">
        <f t="shared" si="159"/>
        <v>133133</v>
      </c>
    </row>
    <row r="1278" spans="1:30" ht="15" x14ac:dyDescent="0.25">
      <c r="A1278" s="1">
        <v>801</v>
      </c>
      <c r="B1278" s="1">
        <v>401</v>
      </c>
      <c r="C1278" s="2">
        <v>0</v>
      </c>
      <c r="D1278" s="2">
        <v>0</v>
      </c>
      <c r="F1278" s="3">
        <v>40</v>
      </c>
      <c r="G1278" s="3">
        <v>1</v>
      </c>
      <c r="H1278" s="3" t="s">
        <v>28</v>
      </c>
      <c r="I1278" s="4">
        <v>40</v>
      </c>
      <c r="J1278" s="4">
        <v>76</v>
      </c>
      <c r="K1278" s="4" t="s">
        <v>28</v>
      </c>
      <c r="L1278" s="5">
        <v>0</v>
      </c>
      <c r="M1278" s="5">
        <v>0</v>
      </c>
      <c r="O1278" s="6">
        <v>0</v>
      </c>
      <c r="P1278" s="6">
        <v>0</v>
      </c>
      <c r="R1278" s="7">
        <v>401</v>
      </c>
      <c r="S1278" s="7">
        <v>201</v>
      </c>
      <c r="T1278" s="7" t="s">
        <v>28</v>
      </c>
      <c r="U1278" s="37"/>
      <c r="V1278" s="8">
        <v>9.6050802340100008E-3</v>
      </c>
      <c r="W1278" s="9">
        <f t="shared" si="152"/>
        <v>1</v>
      </c>
      <c r="X1278" s="9">
        <f t="shared" si="153"/>
        <v>3</v>
      </c>
      <c r="Y1278" s="9">
        <f t="shared" si="154"/>
        <v>3</v>
      </c>
      <c r="Z1278" s="9">
        <f t="shared" si="155"/>
        <v>1</v>
      </c>
      <c r="AA1278" s="9">
        <f t="shared" si="156"/>
        <v>1</v>
      </c>
      <c r="AB1278" s="9">
        <f t="shared" si="157"/>
        <v>3</v>
      </c>
      <c r="AC1278" s="9">
        <f t="shared" si="158"/>
        <v>12</v>
      </c>
      <c r="AD1278">
        <f t="shared" si="159"/>
        <v>133113</v>
      </c>
    </row>
    <row r="1279" spans="1:30" ht="15" x14ac:dyDescent="0.25">
      <c r="A1279" s="1">
        <v>170</v>
      </c>
      <c r="B1279" s="1">
        <v>4</v>
      </c>
      <c r="C1279" s="2">
        <v>4</v>
      </c>
      <c r="D1279" s="2">
        <v>3</v>
      </c>
      <c r="E1279" s="2" t="s">
        <v>32</v>
      </c>
      <c r="F1279" s="3">
        <v>4</v>
      </c>
      <c r="G1279" s="3">
        <v>1</v>
      </c>
      <c r="H1279" s="3" t="s">
        <v>28</v>
      </c>
      <c r="I1279" s="4">
        <v>4</v>
      </c>
      <c r="J1279" s="4">
        <v>76</v>
      </c>
      <c r="K1279" s="4" t="s">
        <v>28</v>
      </c>
      <c r="L1279" s="5">
        <v>4</v>
      </c>
      <c r="M1279" s="5">
        <v>69</v>
      </c>
      <c r="N1279" s="5" t="s">
        <v>28</v>
      </c>
      <c r="O1279" s="6">
        <v>0</v>
      </c>
      <c r="P1279" s="6">
        <v>0</v>
      </c>
      <c r="Q1279" s="6">
        <v>999</v>
      </c>
      <c r="R1279" s="7">
        <v>0</v>
      </c>
      <c r="S1279" s="7">
        <v>0</v>
      </c>
      <c r="T1279" s="7">
        <v>999</v>
      </c>
      <c r="U1279" s="37"/>
      <c r="V1279" s="8">
        <v>5.3501292147399999</v>
      </c>
      <c r="W1279" s="9">
        <f t="shared" si="152"/>
        <v>2</v>
      </c>
      <c r="X1279" s="9">
        <f t="shared" si="153"/>
        <v>3</v>
      </c>
      <c r="Y1279" s="9">
        <f t="shared" si="154"/>
        <v>3</v>
      </c>
      <c r="Z1279" s="9">
        <f t="shared" si="155"/>
        <v>3</v>
      </c>
      <c r="AA1279" s="9">
        <f t="shared" si="156"/>
        <v>0</v>
      </c>
      <c r="AB1279" s="9">
        <f t="shared" si="157"/>
        <v>0</v>
      </c>
      <c r="AC1279" s="9">
        <f t="shared" si="158"/>
        <v>11</v>
      </c>
      <c r="AD1279">
        <f t="shared" si="159"/>
        <v>233300</v>
      </c>
    </row>
    <row r="1280" spans="1:30" ht="15" x14ac:dyDescent="0.25">
      <c r="A1280" s="1">
        <v>159</v>
      </c>
      <c r="B1280" s="1">
        <v>4</v>
      </c>
      <c r="C1280" s="2">
        <v>0</v>
      </c>
      <c r="D1280" s="2">
        <v>0</v>
      </c>
      <c r="F1280" s="3">
        <v>4</v>
      </c>
      <c r="G1280" s="3">
        <v>1</v>
      </c>
      <c r="H1280" s="3" t="s">
        <v>28</v>
      </c>
      <c r="I1280" s="4">
        <v>4</v>
      </c>
      <c r="J1280" s="4">
        <v>76</v>
      </c>
      <c r="K1280" s="4" t="s">
        <v>28</v>
      </c>
      <c r="L1280" s="5">
        <v>4</v>
      </c>
      <c r="M1280" s="5">
        <v>69</v>
      </c>
      <c r="N1280" s="5" t="s">
        <v>28</v>
      </c>
      <c r="O1280" s="6">
        <v>0</v>
      </c>
      <c r="P1280" s="6">
        <v>0</v>
      </c>
      <c r="Q1280" s="6">
        <v>999</v>
      </c>
      <c r="R1280" s="7">
        <v>0</v>
      </c>
      <c r="S1280" s="7">
        <v>0</v>
      </c>
      <c r="T1280" s="7">
        <v>999</v>
      </c>
      <c r="U1280" s="37"/>
      <c r="V1280" s="8">
        <v>1.5917424142900001</v>
      </c>
      <c r="W1280" s="9">
        <f t="shared" si="152"/>
        <v>1</v>
      </c>
      <c r="X1280" s="9">
        <f t="shared" si="153"/>
        <v>3</v>
      </c>
      <c r="Y1280" s="9">
        <f t="shared" si="154"/>
        <v>3</v>
      </c>
      <c r="Z1280" s="9">
        <f t="shared" si="155"/>
        <v>3</v>
      </c>
      <c r="AA1280" s="9">
        <f t="shared" si="156"/>
        <v>0</v>
      </c>
      <c r="AB1280" s="9">
        <f t="shared" si="157"/>
        <v>0</v>
      </c>
      <c r="AC1280" s="9">
        <f t="shared" si="158"/>
        <v>10</v>
      </c>
      <c r="AD1280">
        <f t="shared" si="159"/>
        <v>133300</v>
      </c>
    </row>
    <row r="1281" spans="1:30" ht="15" x14ac:dyDescent="0.25">
      <c r="A1281" s="1">
        <v>227</v>
      </c>
      <c r="B1281" s="1">
        <v>4</v>
      </c>
      <c r="C1281" s="2">
        <v>4</v>
      </c>
      <c r="D1281" s="2">
        <v>3</v>
      </c>
      <c r="E1281" s="2" t="s">
        <v>32</v>
      </c>
      <c r="F1281" s="3">
        <v>4</v>
      </c>
      <c r="G1281" s="3">
        <v>1</v>
      </c>
      <c r="H1281" s="3" t="s">
        <v>28</v>
      </c>
      <c r="I1281" s="4">
        <v>4</v>
      </c>
      <c r="J1281" s="4">
        <v>76</v>
      </c>
      <c r="K1281" s="4" t="s">
        <v>28</v>
      </c>
      <c r="L1281" s="5">
        <v>4</v>
      </c>
      <c r="M1281" s="5">
        <v>69</v>
      </c>
      <c r="N1281" s="5" t="s">
        <v>28</v>
      </c>
      <c r="O1281" s="6">
        <v>4</v>
      </c>
      <c r="P1281" s="6">
        <v>527</v>
      </c>
      <c r="Q1281" s="6" t="s">
        <v>28</v>
      </c>
      <c r="R1281" s="7">
        <v>4</v>
      </c>
      <c r="S1281" s="7">
        <v>201</v>
      </c>
      <c r="T1281" s="7" t="s">
        <v>28</v>
      </c>
      <c r="U1281" s="37"/>
      <c r="V1281" s="8">
        <v>10.626847360499999</v>
      </c>
      <c r="W1281" s="9">
        <f t="shared" si="152"/>
        <v>2</v>
      </c>
      <c r="X1281" s="9">
        <f t="shared" si="153"/>
        <v>3</v>
      </c>
      <c r="Y1281" s="9">
        <f t="shared" si="154"/>
        <v>3</v>
      </c>
      <c r="Z1281" s="9">
        <f t="shared" si="155"/>
        <v>3</v>
      </c>
      <c r="AA1281" s="9">
        <f t="shared" si="156"/>
        <v>3</v>
      </c>
      <c r="AB1281" s="9">
        <f t="shared" si="157"/>
        <v>3</v>
      </c>
      <c r="AC1281" s="9">
        <f t="shared" si="158"/>
        <v>17</v>
      </c>
      <c r="AD1281">
        <f t="shared" si="159"/>
        <v>233333</v>
      </c>
    </row>
    <row r="1282" spans="1:30" ht="15" x14ac:dyDescent="0.25">
      <c r="A1282" s="1">
        <v>1018</v>
      </c>
      <c r="B1282" s="1">
        <v>401</v>
      </c>
      <c r="C1282" s="2">
        <v>40</v>
      </c>
      <c r="D1282" s="2">
        <v>3</v>
      </c>
      <c r="E1282" s="2" t="s">
        <v>32</v>
      </c>
      <c r="F1282" s="3">
        <v>40</v>
      </c>
      <c r="G1282" s="3">
        <v>1</v>
      </c>
      <c r="H1282" s="3" t="s">
        <v>28</v>
      </c>
      <c r="I1282" s="4">
        <v>40</v>
      </c>
      <c r="J1282" s="4">
        <v>76</v>
      </c>
      <c r="K1282" s="4" t="s">
        <v>28</v>
      </c>
      <c r="L1282" s="5">
        <v>40</v>
      </c>
      <c r="M1282" s="5">
        <v>69</v>
      </c>
      <c r="N1282" s="5" t="s">
        <v>28</v>
      </c>
      <c r="O1282" s="6">
        <v>40</v>
      </c>
      <c r="P1282" s="6">
        <v>527</v>
      </c>
      <c r="Q1282" s="6" t="s">
        <v>28</v>
      </c>
      <c r="R1282" s="7">
        <v>401</v>
      </c>
      <c r="S1282" s="7">
        <v>201</v>
      </c>
      <c r="T1282" s="7" t="s">
        <v>28</v>
      </c>
      <c r="U1282" s="37"/>
      <c r="V1282" s="8">
        <v>19.821990361699999</v>
      </c>
      <c r="W1282" s="9">
        <f t="shared" si="152"/>
        <v>2</v>
      </c>
      <c r="X1282" s="9">
        <f t="shared" si="153"/>
        <v>3</v>
      </c>
      <c r="Y1282" s="9">
        <f t="shared" si="154"/>
        <v>3</v>
      </c>
      <c r="Z1282" s="9">
        <f t="shared" si="155"/>
        <v>3</v>
      </c>
      <c r="AA1282" s="9">
        <f t="shared" si="156"/>
        <v>3</v>
      </c>
      <c r="AB1282" s="9">
        <f t="shared" si="157"/>
        <v>3</v>
      </c>
      <c r="AC1282" s="9">
        <f t="shared" si="158"/>
        <v>17</v>
      </c>
      <c r="AD1282">
        <f t="shared" si="159"/>
        <v>233333</v>
      </c>
    </row>
    <row r="1283" spans="1:30" ht="15" x14ac:dyDescent="0.25">
      <c r="A1283" s="1">
        <v>226</v>
      </c>
      <c r="B1283" s="1">
        <v>4</v>
      </c>
      <c r="C1283" s="2">
        <v>0</v>
      </c>
      <c r="D1283" s="2">
        <v>0</v>
      </c>
      <c r="F1283" s="3">
        <v>4</v>
      </c>
      <c r="G1283" s="3">
        <v>1</v>
      </c>
      <c r="H1283" s="3" t="s">
        <v>28</v>
      </c>
      <c r="I1283" s="4">
        <v>4</v>
      </c>
      <c r="J1283" s="4">
        <v>76</v>
      </c>
      <c r="K1283" s="4" t="s">
        <v>28</v>
      </c>
      <c r="L1283" s="5">
        <v>4</v>
      </c>
      <c r="M1283" s="5">
        <v>69</v>
      </c>
      <c r="N1283" s="5" t="s">
        <v>28</v>
      </c>
      <c r="O1283" s="6">
        <v>4</v>
      </c>
      <c r="P1283" s="6">
        <v>527</v>
      </c>
      <c r="Q1283" s="6" t="s">
        <v>28</v>
      </c>
      <c r="R1283" s="7">
        <v>4</v>
      </c>
      <c r="S1283" s="7">
        <v>201</v>
      </c>
      <c r="T1283" s="7" t="s">
        <v>28</v>
      </c>
      <c r="U1283" s="37"/>
      <c r="V1283" s="8">
        <v>0.68763039464099995</v>
      </c>
      <c r="W1283" s="9">
        <f t="shared" si="152"/>
        <v>1</v>
      </c>
      <c r="X1283" s="9">
        <f t="shared" si="153"/>
        <v>3</v>
      </c>
      <c r="Y1283" s="9">
        <f t="shared" si="154"/>
        <v>3</v>
      </c>
      <c r="Z1283" s="9">
        <f t="shared" si="155"/>
        <v>3</v>
      </c>
      <c r="AA1283" s="9">
        <f t="shared" si="156"/>
        <v>3</v>
      </c>
      <c r="AB1283" s="9">
        <f t="shared" si="157"/>
        <v>3</v>
      </c>
      <c r="AC1283" s="9">
        <f t="shared" si="158"/>
        <v>16</v>
      </c>
      <c r="AD1283">
        <f t="shared" si="159"/>
        <v>133333</v>
      </c>
    </row>
    <row r="1284" spans="1:30" ht="15" x14ac:dyDescent="0.25">
      <c r="A1284" s="1">
        <v>1015</v>
      </c>
      <c r="B1284" s="1">
        <v>401</v>
      </c>
      <c r="C1284" s="2">
        <v>0</v>
      </c>
      <c r="D1284" s="2">
        <v>0</v>
      </c>
      <c r="F1284" s="3">
        <v>40</v>
      </c>
      <c r="G1284" s="3">
        <v>1</v>
      </c>
      <c r="H1284" s="3" t="s">
        <v>28</v>
      </c>
      <c r="I1284" s="4">
        <v>40</v>
      </c>
      <c r="J1284" s="4">
        <v>76</v>
      </c>
      <c r="K1284" s="4" t="s">
        <v>28</v>
      </c>
      <c r="L1284" s="5">
        <v>40</v>
      </c>
      <c r="M1284" s="5">
        <v>69</v>
      </c>
      <c r="N1284" s="5" t="s">
        <v>28</v>
      </c>
      <c r="O1284" s="6">
        <v>40</v>
      </c>
      <c r="P1284" s="6">
        <v>527</v>
      </c>
      <c r="Q1284" s="6" t="s">
        <v>28</v>
      </c>
      <c r="R1284" s="7">
        <v>401</v>
      </c>
      <c r="S1284" s="7">
        <v>201</v>
      </c>
      <c r="T1284" s="7" t="s">
        <v>28</v>
      </c>
      <c r="U1284" s="37"/>
      <c r="V1284" s="8">
        <v>6.8231391988699999</v>
      </c>
      <c r="W1284" s="9">
        <f t="shared" si="152"/>
        <v>1</v>
      </c>
      <c r="X1284" s="9">
        <f t="shared" si="153"/>
        <v>3</v>
      </c>
      <c r="Y1284" s="9">
        <f t="shared" si="154"/>
        <v>3</v>
      </c>
      <c r="Z1284" s="9">
        <f t="shared" si="155"/>
        <v>3</v>
      </c>
      <c r="AA1284" s="9">
        <f t="shared" si="156"/>
        <v>3</v>
      </c>
      <c r="AB1284" s="9">
        <f t="shared" si="157"/>
        <v>3</v>
      </c>
      <c r="AC1284" s="9">
        <f t="shared" si="158"/>
        <v>16</v>
      </c>
      <c r="AD1284">
        <f t="shared" si="159"/>
        <v>133333</v>
      </c>
    </row>
    <row r="1285" spans="1:30" ht="15" x14ac:dyDescent="0.25">
      <c r="A1285" s="1">
        <v>208</v>
      </c>
      <c r="B1285" s="1">
        <v>4</v>
      </c>
      <c r="C1285" s="2">
        <v>4</v>
      </c>
      <c r="D1285" s="2">
        <v>3</v>
      </c>
      <c r="E1285" s="2" t="s">
        <v>32</v>
      </c>
      <c r="F1285" s="3">
        <v>4</v>
      </c>
      <c r="G1285" s="3">
        <v>1</v>
      </c>
      <c r="H1285" s="3" t="s">
        <v>28</v>
      </c>
      <c r="I1285" s="4">
        <v>4</v>
      </c>
      <c r="J1285" s="4">
        <v>76</v>
      </c>
      <c r="K1285" s="4" t="s">
        <v>28</v>
      </c>
      <c r="L1285" s="5">
        <v>4</v>
      </c>
      <c r="M1285" s="5">
        <v>69</v>
      </c>
      <c r="N1285" s="5" t="s">
        <v>28</v>
      </c>
      <c r="O1285" s="6">
        <v>0</v>
      </c>
      <c r="P1285" s="6">
        <v>0</v>
      </c>
      <c r="Q1285" s="6">
        <v>999</v>
      </c>
      <c r="R1285" s="7">
        <v>4</v>
      </c>
      <c r="S1285" s="7">
        <v>201</v>
      </c>
      <c r="T1285" s="7" t="s">
        <v>28</v>
      </c>
      <c r="U1285" s="37"/>
      <c r="V1285" s="8">
        <v>5.9679253408799999</v>
      </c>
      <c r="W1285" s="9">
        <f t="shared" si="152"/>
        <v>2</v>
      </c>
      <c r="X1285" s="9">
        <f t="shared" si="153"/>
        <v>3</v>
      </c>
      <c r="Y1285" s="9">
        <f t="shared" si="154"/>
        <v>3</v>
      </c>
      <c r="Z1285" s="9">
        <f t="shared" si="155"/>
        <v>3</v>
      </c>
      <c r="AA1285" s="9">
        <f t="shared" si="156"/>
        <v>0</v>
      </c>
      <c r="AB1285" s="9">
        <f t="shared" si="157"/>
        <v>3</v>
      </c>
      <c r="AC1285" s="9">
        <f t="shared" si="158"/>
        <v>14</v>
      </c>
      <c r="AD1285">
        <f t="shared" si="159"/>
        <v>233303</v>
      </c>
    </row>
    <row r="1286" spans="1:30" ht="15" x14ac:dyDescent="0.25">
      <c r="A1286" s="1">
        <v>852</v>
      </c>
      <c r="B1286" s="1">
        <v>401</v>
      </c>
      <c r="C1286" s="2">
        <v>0</v>
      </c>
      <c r="D1286" s="2">
        <v>0</v>
      </c>
      <c r="F1286" s="3">
        <v>40</v>
      </c>
      <c r="G1286" s="3">
        <v>1</v>
      </c>
      <c r="H1286" s="3" t="s">
        <v>28</v>
      </c>
      <c r="I1286" s="4">
        <v>40</v>
      </c>
      <c r="J1286" s="4">
        <v>76</v>
      </c>
      <c r="K1286" s="4" t="s">
        <v>28</v>
      </c>
      <c r="L1286" s="5">
        <v>40</v>
      </c>
      <c r="M1286" s="5">
        <v>69</v>
      </c>
      <c r="N1286" s="5" t="s">
        <v>28</v>
      </c>
      <c r="O1286" s="6">
        <v>0</v>
      </c>
      <c r="P1286" s="6">
        <v>0</v>
      </c>
      <c r="R1286" s="7">
        <v>401</v>
      </c>
      <c r="S1286" s="7">
        <v>201</v>
      </c>
      <c r="T1286" s="7" t="s">
        <v>28</v>
      </c>
      <c r="U1286" s="37"/>
      <c r="V1286" s="8">
        <v>0.32941027358300001</v>
      </c>
      <c r="W1286" s="9">
        <f t="shared" si="152"/>
        <v>1</v>
      </c>
      <c r="X1286" s="9">
        <f t="shared" si="153"/>
        <v>3</v>
      </c>
      <c r="Y1286" s="9">
        <f t="shared" si="154"/>
        <v>3</v>
      </c>
      <c r="Z1286" s="9">
        <f t="shared" si="155"/>
        <v>3</v>
      </c>
      <c r="AA1286" s="9">
        <f t="shared" si="156"/>
        <v>1</v>
      </c>
      <c r="AB1286" s="9">
        <f t="shared" si="157"/>
        <v>3</v>
      </c>
      <c r="AC1286" s="9">
        <f t="shared" si="158"/>
        <v>14</v>
      </c>
      <c r="AD1286">
        <f t="shared" si="159"/>
        <v>133313</v>
      </c>
    </row>
    <row r="1287" spans="1:30" ht="15" x14ac:dyDescent="0.25">
      <c r="A1287" s="1">
        <v>986</v>
      </c>
      <c r="B1287" s="1">
        <v>401</v>
      </c>
      <c r="C1287" s="2">
        <v>0</v>
      </c>
      <c r="D1287" s="2">
        <v>0</v>
      </c>
      <c r="F1287" s="3">
        <v>40</v>
      </c>
      <c r="G1287" s="3">
        <v>1</v>
      </c>
      <c r="H1287" s="3" t="s">
        <v>28</v>
      </c>
      <c r="I1287" s="4">
        <v>0</v>
      </c>
      <c r="J1287" s="4">
        <v>0</v>
      </c>
      <c r="L1287" s="5">
        <v>40</v>
      </c>
      <c r="M1287" s="5">
        <v>69</v>
      </c>
      <c r="N1287" s="5" t="s">
        <v>28</v>
      </c>
      <c r="O1287" s="6">
        <v>40</v>
      </c>
      <c r="P1287" s="6">
        <v>527</v>
      </c>
      <c r="Q1287" s="6" t="s">
        <v>28</v>
      </c>
      <c r="R1287" s="7">
        <v>401</v>
      </c>
      <c r="S1287" s="7">
        <v>201</v>
      </c>
      <c r="T1287" s="7" t="s">
        <v>28</v>
      </c>
      <c r="U1287" s="37"/>
      <c r="V1287" s="8">
        <v>1.1161284850299999E-2</v>
      </c>
      <c r="W1287" s="9">
        <f t="shared" ref="W1287:W1350" si="160">IF(E1287="Duinvlak",3,IF(E1287="Plantvlak",2,1))</f>
        <v>1</v>
      </c>
      <c r="X1287" s="9">
        <f t="shared" ref="X1287:X1350" si="161">IF(H1287="Duinvlak",3,IF(H1287="Plantvlak",2,1))</f>
        <v>3</v>
      </c>
      <c r="Y1287" s="9">
        <f t="shared" ref="Y1287:Y1350" si="162">IF(K1287="Duinvlak",3,IF(K1287="Plantvlak",2,IF(K1287=999,0,1)))</f>
        <v>1</v>
      </c>
      <c r="Z1287" s="9">
        <f t="shared" ref="Z1287:Z1350" si="163">IF(N1287="Duinvlak",3,IF(N1287="Plantvlak",2,IF(N1287=999,0,1)))</f>
        <v>3</v>
      </c>
      <c r="AA1287" s="9">
        <f t="shared" ref="AA1287:AA1350" si="164">IF(Q1287="Duinvlak",3,IF(Q1287="Plantvlak",2,IF(Q1287=999,0,1)))</f>
        <v>3</v>
      </c>
      <c r="AB1287" s="9">
        <f t="shared" ref="AB1287:AB1350" si="165">IF(T1287="Duinvlak",3,IF(T1287="Plantvlak",2,IF(T1287=999,0,1)))</f>
        <v>3</v>
      </c>
      <c r="AC1287" s="9">
        <f t="shared" ref="AC1287:AC1350" si="166">SUM(W1287:AB1287)</f>
        <v>14</v>
      </c>
      <c r="AD1287">
        <f t="shared" ref="AD1287:AD1350" si="167">W1287*100000+X1287*10000+Y1287*1000+Z1287*100+AA1287*10+AB1287</f>
        <v>131333</v>
      </c>
    </row>
    <row r="1288" spans="1:30" ht="15" x14ac:dyDescent="0.25">
      <c r="A1288" s="1">
        <v>207</v>
      </c>
      <c r="B1288" s="1">
        <v>4</v>
      </c>
      <c r="C1288" s="2">
        <v>0</v>
      </c>
      <c r="D1288" s="2">
        <v>0</v>
      </c>
      <c r="F1288" s="3">
        <v>4</v>
      </c>
      <c r="G1288" s="3">
        <v>1</v>
      </c>
      <c r="H1288" s="3" t="s">
        <v>28</v>
      </c>
      <c r="I1288" s="4">
        <v>4</v>
      </c>
      <c r="J1288" s="4">
        <v>76</v>
      </c>
      <c r="K1288" s="4" t="s">
        <v>28</v>
      </c>
      <c r="L1288" s="5">
        <v>4</v>
      </c>
      <c r="M1288" s="5">
        <v>69</v>
      </c>
      <c r="N1288" s="5" t="s">
        <v>28</v>
      </c>
      <c r="O1288" s="6">
        <v>0</v>
      </c>
      <c r="P1288" s="6">
        <v>0</v>
      </c>
      <c r="Q1288" s="6">
        <v>999</v>
      </c>
      <c r="R1288" s="7">
        <v>4</v>
      </c>
      <c r="S1288" s="7">
        <v>201</v>
      </c>
      <c r="T1288" s="7" t="s">
        <v>28</v>
      </c>
      <c r="U1288" s="37"/>
      <c r="V1288" s="8">
        <v>0.108115485008</v>
      </c>
      <c r="W1288" s="9">
        <f t="shared" si="160"/>
        <v>1</v>
      </c>
      <c r="X1288" s="9">
        <f t="shared" si="161"/>
        <v>3</v>
      </c>
      <c r="Y1288" s="9">
        <f t="shared" si="162"/>
        <v>3</v>
      </c>
      <c r="Z1288" s="9">
        <f t="shared" si="163"/>
        <v>3</v>
      </c>
      <c r="AA1288" s="9">
        <f t="shared" si="164"/>
        <v>0</v>
      </c>
      <c r="AB1288" s="9">
        <f t="shared" si="165"/>
        <v>3</v>
      </c>
      <c r="AC1288" s="9">
        <f t="shared" si="166"/>
        <v>13</v>
      </c>
      <c r="AD1288">
        <f t="shared" si="167"/>
        <v>133303</v>
      </c>
    </row>
    <row r="1289" spans="1:30" ht="15" x14ac:dyDescent="0.25">
      <c r="A1289" s="1">
        <v>840</v>
      </c>
      <c r="B1289" s="1">
        <v>401</v>
      </c>
      <c r="C1289" s="2">
        <v>0</v>
      </c>
      <c r="D1289" s="2">
        <v>0</v>
      </c>
      <c r="F1289" s="3">
        <v>40</v>
      </c>
      <c r="G1289" s="3">
        <v>1</v>
      </c>
      <c r="H1289" s="3" t="s">
        <v>28</v>
      </c>
      <c r="I1289" s="4">
        <v>0</v>
      </c>
      <c r="J1289" s="4">
        <v>0</v>
      </c>
      <c r="L1289" s="5">
        <v>40</v>
      </c>
      <c r="M1289" s="5">
        <v>69</v>
      </c>
      <c r="N1289" s="5" t="s">
        <v>28</v>
      </c>
      <c r="O1289" s="6">
        <v>0</v>
      </c>
      <c r="P1289" s="6">
        <v>0</v>
      </c>
      <c r="R1289" s="7">
        <v>401</v>
      </c>
      <c r="S1289" s="7">
        <v>201</v>
      </c>
      <c r="T1289" s="7" t="s">
        <v>28</v>
      </c>
      <c r="U1289" s="37"/>
      <c r="V1289" s="8">
        <v>0.533703104496</v>
      </c>
      <c r="W1289" s="9">
        <f t="shared" si="160"/>
        <v>1</v>
      </c>
      <c r="X1289" s="9">
        <f t="shared" si="161"/>
        <v>3</v>
      </c>
      <c r="Y1289" s="9">
        <f t="shared" si="162"/>
        <v>1</v>
      </c>
      <c r="Z1289" s="9">
        <f t="shared" si="163"/>
        <v>3</v>
      </c>
      <c r="AA1289" s="9">
        <f t="shared" si="164"/>
        <v>1</v>
      </c>
      <c r="AB1289" s="9">
        <f t="shared" si="165"/>
        <v>3</v>
      </c>
      <c r="AC1289" s="9">
        <f t="shared" si="166"/>
        <v>12</v>
      </c>
      <c r="AD1289">
        <f t="shared" si="167"/>
        <v>131313</v>
      </c>
    </row>
    <row r="1290" spans="1:30" ht="15" x14ac:dyDescent="0.25">
      <c r="A1290" s="1">
        <v>990</v>
      </c>
      <c r="B1290" s="1">
        <v>401</v>
      </c>
      <c r="C1290" s="2">
        <v>40</v>
      </c>
      <c r="D1290" s="2">
        <v>2</v>
      </c>
      <c r="E1290" s="2" t="s">
        <v>32</v>
      </c>
      <c r="F1290" s="3">
        <v>40</v>
      </c>
      <c r="G1290" s="3">
        <v>2</v>
      </c>
      <c r="H1290" s="3" t="s">
        <v>32</v>
      </c>
      <c r="I1290" s="4">
        <v>0</v>
      </c>
      <c r="J1290" s="4">
        <v>0</v>
      </c>
      <c r="K1290" s="29" t="s">
        <v>178</v>
      </c>
      <c r="L1290" s="5">
        <v>40</v>
      </c>
      <c r="M1290" s="5">
        <v>69</v>
      </c>
      <c r="N1290" s="5" t="s">
        <v>28</v>
      </c>
      <c r="O1290" s="6">
        <v>40</v>
      </c>
      <c r="P1290" s="6">
        <v>528</v>
      </c>
      <c r="Q1290" s="6" t="s">
        <v>28</v>
      </c>
      <c r="R1290" s="7">
        <v>401</v>
      </c>
      <c r="S1290" s="7">
        <v>201</v>
      </c>
      <c r="T1290" s="7" t="s">
        <v>28</v>
      </c>
      <c r="U1290" s="37"/>
      <c r="V1290" s="8">
        <v>1.33853355017</v>
      </c>
      <c r="W1290" s="9">
        <f t="shared" si="160"/>
        <v>2</v>
      </c>
      <c r="X1290" s="9">
        <f t="shared" si="161"/>
        <v>2</v>
      </c>
      <c r="Y1290" s="9">
        <f t="shared" si="162"/>
        <v>1</v>
      </c>
      <c r="Z1290" s="9">
        <f t="shared" si="163"/>
        <v>3</v>
      </c>
      <c r="AA1290" s="9">
        <f t="shared" si="164"/>
        <v>3</v>
      </c>
      <c r="AB1290" s="9">
        <f t="shared" si="165"/>
        <v>3</v>
      </c>
      <c r="AC1290" s="9">
        <f t="shared" si="166"/>
        <v>14</v>
      </c>
      <c r="AD1290">
        <f t="shared" si="167"/>
        <v>221333</v>
      </c>
    </row>
    <row r="1291" spans="1:30" ht="15" x14ac:dyDescent="0.25">
      <c r="A1291" s="1">
        <v>985</v>
      </c>
      <c r="B1291" s="1">
        <v>401</v>
      </c>
      <c r="C1291" s="2">
        <v>0</v>
      </c>
      <c r="D1291" s="2">
        <v>0</v>
      </c>
      <c r="F1291" s="3">
        <v>40</v>
      </c>
      <c r="G1291" s="3">
        <v>2</v>
      </c>
      <c r="H1291" s="3" t="s">
        <v>32</v>
      </c>
      <c r="I1291" s="4">
        <v>0</v>
      </c>
      <c r="J1291" s="4">
        <v>0</v>
      </c>
      <c r="K1291" s="29" t="s">
        <v>176</v>
      </c>
      <c r="L1291" s="5">
        <v>40</v>
      </c>
      <c r="M1291" s="5">
        <v>69</v>
      </c>
      <c r="N1291" s="5" t="s">
        <v>28</v>
      </c>
      <c r="O1291" s="6">
        <v>40</v>
      </c>
      <c r="P1291" s="6">
        <v>528</v>
      </c>
      <c r="Q1291" s="6" t="s">
        <v>28</v>
      </c>
      <c r="R1291" s="7">
        <v>401</v>
      </c>
      <c r="S1291" s="7">
        <v>201</v>
      </c>
      <c r="T1291" s="7" t="s">
        <v>28</v>
      </c>
      <c r="U1291" s="37"/>
      <c r="V1291" s="8">
        <v>0.48084700159799998</v>
      </c>
      <c r="W1291" s="9">
        <f t="shared" si="160"/>
        <v>1</v>
      </c>
      <c r="X1291" s="9">
        <f t="shared" si="161"/>
        <v>2</v>
      </c>
      <c r="Y1291" s="9">
        <f t="shared" si="162"/>
        <v>1</v>
      </c>
      <c r="Z1291" s="9">
        <f t="shared" si="163"/>
        <v>3</v>
      </c>
      <c r="AA1291" s="9">
        <f t="shared" si="164"/>
        <v>3</v>
      </c>
      <c r="AB1291" s="9">
        <f t="shared" si="165"/>
        <v>3</v>
      </c>
      <c r="AC1291" s="9">
        <f t="shared" si="166"/>
        <v>13</v>
      </c>
      <c r="AD1291">
        <f t="shared" si="167"/>
        <v>121333</v>
      </c>
    </row>
    <row r="1292" spans="1:30" ht="15" x14ac:dyDescent="0.25">
      <c r="A1292" s="1">
        <v>197</v>
      </c>
      <c r="B1292" s="1">
        <v>4</v>
      </c>
      <c r="C1292" s="2">
        <v>4</v>
      </c>
      <c r="D1292" s="2">
        <v>4</v>
      </c>
      <c r="E1292" s="2" t="s">
        <v>32</v>
      </c>
      <c r="F1292" s="3">
        <v>4</v>
      </c>
      <c r="G1292" s="3">
        <v>3</v>
      </c>
      <c r="H1292" s="3" t="s">
        <v>32</v>
      </c>
      <c r="I1292" s="4">
        <v>4</v>
      </c>
      <c r="J1292" s="4">
        <v>77</v>
      </c>
      <c r="K1292" s="4" t="s">
        <v>28</v>
      </c>
      <c r="L1292" s="5">
        <v>0</v>
      </c>
      <c r="M1292" s="5">
        <v>0</v>
      </c>
      <c r="O1292" s="6">
        <v>0</v>
      </c>
      <c r="P1292" s="6">
        <v>0</v>
      </c>
      <c r="Q1292" s="6">
        <v>999</v>
      </c>
      <c r="R1292" s="7">
        <v>4</v>
      </c>
      <c r="S1292" s="7">
        <v>201</v>
      </c>
      <c r="T1292" s="7" t="s">
        <v>28</v>
      </c>
      <c r="U1292" s="37"/>
      <c r="V1292" s="8">
        <v>3.81726512817E-3</v>
      </c>
      <c r="W1292" s="9">
        <f t="shared" si="160"/>
        <v>2</v>
      </c>
      <c r="X1292" s="9">
        <f t="shared" si="161"/>
        <v>2</v>
      </c>
      <c r="Y1292" s="9">
        <f t="shared" si="162"/>
        <v>3</v>
      </c>
      <c r="Z1292" s="9">
        <f t="shared" si="163"/>
        <v>1</v>
      </c>
      <c r="AA1292" s="9">
        <f t="shared" si="164"/>
        <v>0</v>
      </c>
      <c r="AB1292" s="9">
        <f t="shared" si="165"/>
        <v>3</v>
      </c>
      <c r="AC1292" s="9">
        <f t="shared" si="166"/>
        <v>11</v>
      </c>
      <c r="AD1292">
        <f t="shared" si="167"/>
        <v>223103</v>
      </c>
    </row>
    <row r="1293" spans="1:30" ht="15" x14ac:dyDescent="0.25">
      <c r="A1293" s="1">
        <v>196</v>
      </c>
      <c r="B1293" s="1">
        <v>4</v>
      </c>
      <c r="C1293" s="2">
        <v>0</v>
      </c>
      <c r="D1293" s="2">
        <v>0</v>
      </c>
      <c r="F1293" s="3">
        <v>4</v>
      </c>
      <c r="G1293" s="3">
        <v>3</v>
      </c>
      <c r="H1293" s="3" t="s">
        <v>32</v>
      </c>
      <c r="I1293" s="4">
        <v>4</v>
      </c>
      <c r="J1293" s="4">
        <v>77</v>
      </c>
      <c r="K1293" s="4" t="s">
        <v>28</v>
      </c>
      <c r="L1293" s="5">
        <v>0</v>
      </c>
      <c r="M1293" s="5">
        <v>0</v>
      </c>
      <c r="O1293" s="6">
        <v>0</v>
      </c>
      <c r="P1293" s="6">
        <v>0</v>
      </c>
      <c r="Q1293" s="6">
        <v>999</v>
      </c>
      <c r="R1293" s="7">
        <v>4</v>
      </c>
      <c r="S1293" s="7">
        <v>201</v>
      </c>
      <c r="T1293" s="7" t="s">
        <v>28</v>
      </c>
      <c r="U1293" s="37"/>
      <c r="V1293" s="8">
        <v>3.6167559636199997E-2</v>
      </c>
      <c r="W1293" s="9">
        <f t="shared" si="160"/>
        <v>1</v>
      </c>
      <c r="X1293" s="9">
        <f t="shared" si="161"/>
        <v>2</v>
      </c>
      <c r="Y1293" s="9">
        <f t="shared" si="162"/>
        <v>3</v>
      </c>
      <c r="Z1293" s="9">
        <f t="shared" si="163"/>
        <v>1</v>
      </c>
      <c r="AA1293" s="9">
        <f t="shared" si="164"/>
        <v>0</v>
      </c>
      <c r="AB1293" s="9">
        <f t="shared" si="165"/>
        <v>3</v>
      </c>
      <c r="AC1293" s="9">
        <f t="shared" si="166"/>
        <v>10</v>
      </c>
      <c r="AD1293">
        <f t="shared" si="167"/>
        <v>123103</v>
      </c>
    </row>
    <row r="1294" spans="1:30" ht="15" x14ac:dyDescent="0.25">
      <c r="A1294" s="1">
        <v>209</v>
      </c>
      <c r="B1294" s="1">
        <v>4</v>
      </c>
      <c r="C1294" s="2">
        <v>4</v>
      </c>
      <c r="D1294" s="2">
        <v>4</v>
      </c>
      <c r="E1294" s="2" t="s">
        <v>32</v>
      </c>
      <c r="F1294" s="3">
        <v>4</v>
      </c>
      <c r="G1294" s="3">
        <v>3</v>
      </c>
      <c r="H1294" s="3" t="s">
        <v>32</v>
      </c>
      <c r="I1294" s="4">
        <v>4</v>
      </c>
      <c r="J1294" s="4">
        <v>77</v>
      </c>
      <c r="K1294" s="4" t="s">
        <v>28</v>
      </c>
      <c r="L1294" s="5">
        <v>4</v>
      </c>
      <c r="M1294" s="5">
        <v>70</v>
      </c>
      <c r="N1294" s="5" t="s">
        <v>28</v>
      </c>
      <c r="O1294" s="6">
        <v>0</v>
      </c>
      <c r="P1294" s="6">
        <v>0</v>
      </c>
      <c r="Q1294" s="6">
        <v>999</v>
      </c>
      <c r="R1294" s="7">
        <v>4</v>
      </c>
      <c r="S1294" s="7">
        <v>201</v>
      </c>
      <c r="T1294" s="7" t="s">
        <v>28</v>
      </c>
      <c r="U1294" s="37"/>
      <c r="V1294" s="8">
        <v>1.92368030201</v>
      </c>
      <c r="W1294" s="9">
        <f t="shared" si="160"/>
        <v>2</v>
      </c>
      <c r="X1294" s="9">
        <f t="shared" si="161"/>
        <v>2</v>
      </c>
      <c r="Y1294" s="9">
        <f t="shared" si="162"/>
        <v>3</v>
      </c>
      <c r="Z1294" s="9">
        <f t="shared" si="163"/>
        <v>3</v>
      </c>
      <c r="AA1294" s="9">
        <f t="shared" si="164"/>
        <v>0</v>
      </c>
      <c r="AB1294" s="9">
        <f t="shared" si="165"/>
        <v>3</v>
      </c>
      <c r="AC1294" s="9">
        <f t="shared" si="166"/>
        <v>13</v>
      </c>
      <c r="AD1294">
        <f t="shared" si="167"/>
        <v>223303</v>
      </c>
    </row>
    <row r="1295" spans="1:30" ht="15" x14ac:dyDescent="0.25">
      <c r="A1295" s="1">
        <v>206</v>
      </c>
      <c r="B1295" s="1">
        <v>4</v>
      </c>
      <c r="C1295" s="2">
        <v>0</v>
      </c>
      <c r="D1295" s="2">
        <v>0</v>
      </c>
      <c r="F1295" s="3">
        <v>4</v>
      </c>
      <c r="G1295" s="3">
        <v>3</v>
      </c>
      <c r="H1295" s="3" t="s">
        <v>32</v>
      </c>
      <c r="I1295" s="4">
        <v>4</v>
      </c>
      <c r="J1295" s="4">
        <v>77</v>
      </c>
      <c r="K1295" s="4" t="s">
        <v>28</v>
      </c>
      <c r="L1295" s="5">
        <v>4</v>
      </c>
      <c r="M1295" s="5">
        <v>70</v>
      </c>
      <c r="N1295" s="5" t="s">
        <v>28</v>
      </c>
      <c r="O1295" s="6">
        <v>0</v>
      </c>
      <c r="P1295" s="6">
        <v>0</v>
      </c>
      <c r="Q1295" s="6">
        <v>999</v>
      </c>
      <c r="R1295" s="7">
        <v>4</v>
      </c>
      <c r="S1295" s="7">
        <v>201</v>
      </c>
      <c r="T1295" s="7" t="s">
        <v>28</v>
      </c>
      <c r="U1295" s="37"/>
      <c r="V1295" s="8">
        <v>0.57953223427699996</v>
      </c>
      <c r="W1295" s="9">
        <f t="shared" si="160"/>
        <v>1</v>
      </c>
      <c r="X1295" s="9">
        <f t="shared" si="161"/>
        <v>2</v>
      </c>
      <c r="Y1295" s="9">
        <f t="shared" si="162"/>
        <v>3</v>
      </c>
      <c r="Z1295" s="9">
        <f t="shared" si="163"/>
        <v>3</v>
      </c>
      <c r="AA1295" s="9">
        <f t="shared" si="164"/>
        <v>0</v>
      </c>
      <c r="AB1295" s="9">
        <f t="shared" si="165"/>
        <v>3</v>
      </c>
      <c r="AC1295" s="9">
        <f t="shared" si="166"/>
        <v>12</v>
      </c>
      <c r="AD1295">
        <f t="shared" si="167"/>
        <v>123303</v>
      </c>
    </row>
    <row r="1296" spans="1:30" ht="15" x14ac:dyDescent="0.25">
      <c r="A1296" s="1">
        <v>160</v>
      </c>
      <c r="B1296" s="1">
        <v>4</v>
      </c>
      <c r="C1296" s="2">
        <v>0</v>
      </c>
      <c r="D1296" s="2">
        <v>0</v>
      </c>
      <c r="E1296" s="25" t="s">
        <v>55</v>
      </c>
      <c r="F1296" s="3">
        <v>4</v>
      </c>
      <c r="G1296" s="3">
        <v>4</v>
      </c>
      <c r="H1296" s="3" t="s">
        <v>28</v>
      </c>
      <c r="I1296" s="4">
        <v>4</v>
      </c>
      <c r="J1296" s="4">
        <v>75</v>
      </c>
      <c r="K1296" s="4" t="s">
        <v>28</v>
      </c>
      <c r="L1296" s="5">
        <v>4</v>
      </c>
      <c r="M1296" s="5">
        <v>68</v>
      </c>
      <c r="N1296" s="5" t="s">
        <v>28</v>
      </c>
      <c r="O1296" s="6">
        <v>0</v>
      </c>
      <c r="P1296" s="6">
        <v>0</v>
      </c>
      <c r="Q1296" s="6">
        <v>999</v>
      </c>
      <c r="R1296" s="7">
        <v>0</v>
      </c>
      <c r="S1296" s="7">
        <v>0</v>
      </c>
      <c r="T1296" s="7">
        <v>999</v>
      </c>
      <c r="U1296" s="37"/>
      <c r="V1296" s="8">
        <v>1.2416534985800001</v>
      </c>
      <c r="W1296" s="9">
        <f t="shared" si="160"/>
        <v>1</v>
      </c>
      <c r="X1296" s="9">
        <f t="shared" si="161"/>
        <v>3</v>
      </c>
      <c r="Y1296" s="9">
        <f t="shared" si="162"/>
        <v>3</v>
      </c>
      <c r="Z1296" s="9">
        <f t="shared" si="163"/>
        <v>3</v>
      </c>
      <c r="AA1296" s="9">
        <f t="shared" si="164"/>
        <v>0</v>
      </c>
      <c r="AB1296" s="9">
        <f t="shared" si="165"/>
        <v>0</v>
      </c>
      <c r="AC1296" s="9">
        <f t="shared" si="166"/>
        <v>10</v>
      </c>
      <c r="AD1296">
        <f t="shared" si="167"/>
        <v>133300</v>
      </c>
    </row>
    <row r="1297" spans="1:30" ht="15" x14ac:dyDescent="0.25">
      <c r="A1297" s="1">
        <v>172</v>
      </c>
      <c r="B1297" s="1">
        <v>4</v>
      </c>
      <c r="C1297" s="2">
        <v>4</v>
      </c>
      <c r="D1297" s="2">
        <v>5</v>
      </c>
      <c r="E1297" s="2" t="s">
        <v>32</v>
      </c>
      <c r="F1297" s="3">
        <v>4</v>
      </c>
      <c r="G1297" s="3">
        <v>5</v>
      </c>
      <c r="H1297" s="3" t="s">
        <v>32</v>
      </c>
      <c r="I1297" s="4">
        <v>4</v>
      </c>
      <c r="J1297" s="4">
        <v>75</v>
      </c>
      <c r="K1297" s="4" t="s">
        <v>28</v>
      </c>
      <c r="L1297" s="5">
        <v>4</v>
      </c>
      <c r="M1297" s="5">
        <v>68</v>
      </c>
      <c r="N1297" s="5" t="s">
        <v>28</v>
      </c>
      <c r="O1297" s="6">
        <v>0</v>
      </c>
      <c r="P1297" s="6">
        <v>0</v>
      </c>
      <c r="Q1297" s="6">
        <v>999</v>
      </c>
      <c r="R1297" s="7">
        <v>0</v>
      </c>
      <c r="S1297" s="7">
        <v>0</v>
      </c>
      <c r="T1297" s="7">
        <v>999</v>
      </c>
      <c r="U1297" s="37"/>
      <c r="V1297" s="8">
        <v>1.21059733322</v>
      </c>
      <c r="W1297" s="9">
        <f t="shared" si="160"/>
        <v>2</v>
      </c>
      <c r="X1297" s="9">
        <f t="shared" si="161"/>
        <v>2</v>
      </c>
      <c r="Y1297" s="9">
        <f t="shared" si="162"/>
        <v>3</v>
      </c>
      <c r="Z1297" s="9">
        <f t="shared" si="163"/>
        <v>3</v>
      </c>
      <c r="AA1297" s="9">
        <f t="shared" si="164"/>
        <v>0</v>
      </c>
      <c r="AB1297" s="9">
        <f t="shared" si="165"/>
        <v>0</v>
      </c>
      <c r="AC1297" s="9">
        <f t="shared" si="166"/>
        <v>10</v>
      </c>
      <c r="AD1297">
        <f t="shared" si="167"/>
        <v>223300</v>
      </c>
    </row>
    <row r="1298" spans="1:30" ht="15" x14ac:dyDescent="0.25">
      <c r="A1298" s="1">
        <v>156</v>
      </c>
      <c r="B1298" s="1">
        <v>4</v>
      </c>
      <c r="C1298" s="2">
        <v>0</v>
      </c>
      <c r="D1298" s="2">
        <v>0</v>
      </c>
      <c r="F1298" s="3">
        <v>4</v>
      </c>
      <c r="G1298" s="3">
        <v>5</v>
      </c>
      <c r="H1298" s="3" t="s">
        <v>32</v>
      </c>
      <c r="I1298" s="4">
        <v>4</v>
      </c>
      <c r="J1298" s="4">
        <v>75</v>
      </c>
      <c r="K1298" s="4" t="s">
        <v>28</v>
      </c>
      <c r="L1298" s="5">
        <v>4</v>
      </c>
      <c r="M1298" s="5">
        <v>68</v>
      </c>
      <c r="N1298" s="5" t="s">
        <v>28</v>
      </c>
      <c r="O1298" s="6">
        <v>0</v>
      </c>
      <c r="P1298" s="6">
        <v>0</v>
      </c>
      <c r="Q1298" s="6">
        <v>999</v>
      </c>
      <c r="R1298" s="7">
        <v>0</v>
      </c>
      <c r="S1298" s="7">
        <v>0</v>
      </c>
      <c r="T1298" s="7">
        <v>999</v>
      </c>
      <c r="U1298" s="37"/>
      <c r="V1298" s="8">
        <v>1.15087686425</v>
      </c>
      <c r="W1298" s="9">
        <f t="shared" si="160"/>
        <v>1</v>
      </c>
      <c r="X1298" s="9">
        <f t="shared" si="161"/>
        <v>2</v>
      </c>
      <c r="Y1298" s="9">
        <f t="shared" si="162"/>
        <v>3</v>
      </c>
      <c r="Z1298" s="9">
        <f t="shared" si="163"/>
        <v>3</v>
      </c>
      <c r="AA1298" s="9">
        <f t="shared" si="164"/>
        <v>0</v>
      </c>
      <c r="AB1298" s="9">
        <f t="shared" si="165"/>
        <v>0</v>
      </c>
      <c r="AC1298" s="9">
        <f t="shared" si="166"/>
        <v>9</v>
      </c>
      <c r="AD1298">
        <f t="shared" si="167"/>
        <v>123300</v>
      </c>
    </row>
    <row r="1299" spans="1:30" ht="15" x14ac:dyDescent="0.25">
      <c r="A1299" s="1">
        <v>119</v>
      </c>
      <c r="B1299" s="1">
        <v>4</v>
      </c>
      <c r="C1299" s="2">
        <v>4</v>
      </c>
      <c r="D1299" s="2">
        <v>6</v>
      </c>
      <c r="E1299" s="2" t="s">
        <v>32</v>
      </c>
      <c r="F1299" s="3">
        <v>4</v>
      </c>
      <c r="G1299" s="3">
        <v>6</v>
      </c>
      <c r="H1299" s="3" t="s">
        <v>32</v>
      </c>
      <c r="I1299" s="4">
        <v>0</v>
      </c>
      <c r="J1299" s="4">
        <v>0</v>
      </c>
      <c r="L1299" s="5">
        <v>4</v>
      </c>
      <c r="M1299" s="5">
        <v>67</v>
      </c>
      <c r="N1299" s="5" t="s">
        <v>28</v>
      </c>
      <c r="O1299" s="6">
        <v>0</v>
      </c>
      <c r="P1299" s="6">
        <v>0</v>
      </c>
      <c r="Q1299" s="6">
        <v>999</v>
      </c>
      <c r="R1299" s="7">
        <v>0</v>
      </c>
      <c r="S1299" s="7">
        <v>0</v>
      </c>
      <c r="T1299" s="7">
        <v>999</v>
      </c>
      <c r="U1299" s="37"/>
      <c r="V1299" s="8">
        <v>0.80396824964799996</v>
      </c>
      <c r="W1299" s="9">
        <f t="shared" si="160"/>
        <v>2</v>
      </c>
      <c r="X1299" s="9">
        <f t="shared" si="161"/>
        <v>2</v>
      </c>
      <c r="Y1299" s="9">
        <f t="shared" si="162"/>
        <v>1</v>
      </c>
      <c r="Z1299" s="9">
        <f t="shared" si="163"/>
        <v>3</v>
      </c>
      <c r="AA1299" s="9">
        <f t="shared" si="164"/>
        <v>0</v>
      </c>
      <c r="AB1299" s="9">
        <f t="shared" si="165"/>
        <v>0</v>
      </c>
      <c r="AC1299" s="9">
        <f t="shared" si="166"/>
        <v>8</v>
      </c>
      <c r="AD1299">
        <f t="shared" si="167"/>
        <v>221300</v>
      </c>
    </row>
    <row r="1300" spans="1:30" ht="15" x14ac:dyDescent="0.25">
      <c r="A1300" s="1">
        <v>110</v>
      </c>
      <c r="B1300" s="1">
        <v>4</v>
      </c>
      <c r="C1300" s="2">
        <v>0</v>
      </c>
      <c r="D1300" s="2">
        <v>0</v>
      </c>
      <c r="F1300" s="3">
        <v>4</v>
      </c>
      <c r="G1300" s="3">
        <v>6</v>
      </c>
      <c r="H1300" s="3" t="s">
        <v>32</v>
      </c>
      <c r="I1300" s="4">
        <v>0</v>
      </c>
      <c r="J1300" s="4">
        <v>0</v>
      </c>
      <c r="L1300" s="5">
        <v>4</v>
      </c>
      <c r="M1300" s="5">
        <v>67</v>
      </c>
      <c r="N1300" s="5" t="s">
        <v>28</v>
      </c>
      <c r="O1300" s="6">
        <v>0</v>
      </c>
      <c r="P1300" s="6">
        <v>0</v>
      </c>
      <c r="Q1300" s="6">
        <v>999</v>
      </c>
      <c r="R1300" s="7">
        <v>0</v>
      </c>
      <c r="S1300" s="7">
        <v>0</v>
      </c>
      <c r="T1300" s="7">
        <v>999</v>
      </c>
      <c r="U1300" s="37"/>
      <c r="V1300" s="8">
        <v>0.63194984949900002</v>
      </c>
      <c r="W1300" s="9">
        <f t="shared" si="160"/>
        <v>1</v>
      </c>
      <c r="X1300" s="9">
        <f t="shared" si="161"/>
        <v>2</v>
      </c>
      <c r="Y1300" s="9">
        <f t="shared" si="162"/>
        <v>1</v>
      </c>
      <c r="Z1300" s="9">
        <f t="shared" si="163"/>
        <v>3</v>
      </c>
      <c r="AA1300" s="9">
        <f t="shared" si="164"/>
        <v>0</v>
      </c>
      <c r="AB1300" s="9">
        <f t="shared" si="165"/>
        <v>0</v>
      </c>
      <c r="AC1300" s="9">
        <f t="shared" si="166"/>
        <v>7</v>
      </c>
      <c r="AD1300">
        <f t="shared" si="167"/>
        <v>121300</v>
      </c>
    </row>
    <row r="1301" spans="1:30" ht="15" x14ac:dyDescent="0.25">
      <c r="A1301" s="1">
        <v>67</v>
      </c>
      <c r="B1301" s="1">
        <v>4</v>
      </c>
      <c r="C1301" s="2">
        <v>4</v>
      </c>
      <c r="D1301" s="2">
        <v>6</v>
      </c>
      <c r="E1301" s="2" t="s">
        <v>32</v>
      </c>
      <c r="F1301" s="3">
        <v>4</v>
      </c>
      <c r="G1301" s="3">
        <v>7</v>
      </c>
      <c r="H1301" s="3" t="s">
        <v>28</v>
      </c>
      <c r="I1301" s="4">
        <v>4</v>
      </c>
      <c r="J1301" s="4">
        <v>74</v>
      </c>
      <c r="K1301" s="4" t="s">
        <v>28</v>
      </c>
      <c r="L1301" s="5">
        <v>0</v>
      </c>
      <c r="M1301" s="5">
        <v>0</v>
      </c>
      <c r="O1301" s="6">
        <v>0</v>
      </c>
      <c r="P1301" s="6">
        <v>0</v>
      </c>
      <c r="Q1301" s="6">
        <v>999</v>
      </c>
      <c r="R1301" s="7">
        <v>0</v>
      </c>
      <c r="S1301" s="7">
        <v>0</v>
      </c>
      <c r="T1301" s="7">
        <v>999</v>
      </c>
      <c r="U1301" s="37"/>
      <c r="V1301" s="8">
        <v>0.236708849853</v>
      </c>
      <c r="W1301" s="9">
        <f t="shared" si="160"/>
        <v>2</v>
      </c>
      <c r="X1301" s="9">
        <f t="shared" si="161"/>
        <v>3</v>
      </c>
      <c r="Y1301" s="9">
        <f t="shared" si="162"/>
        <v>3</v>
      </c>
      <c r="Z1301" s="9">
        <f t="shared" si="163"/>
        <v>1</v>
      </c>
      <c r="AA1301" s="9">
        <f t="shared" si="164"/>
        <v>0</v>
      </c>
      <c r="AB1301" s="9">
        <f t="shared" si="165"/>
        <v>0</v>
      </c>
      <c r="AC1301" s="9">
        <f t="shared" si="166"/>
        <v>9</v>
      </c>
      <c r="AD1301">
        <f t="shared" si="167"/>
        <v>233100</v>
      </c>
    </row>
    <row r="1302" spans="1:30" ht="15" x14ac:dyDescent="0.25">
      <c r="A1302" s="1">
        <v>63</v>
      </c>
      <c r="B1302" s="1">
        <v>4</v>
      </c>
      <c r="C1302" s="2">
        <v>0</v>
      </c>
      <c r="D1302" s="2">
        <v>0</v>
      </c>
      <c r="F1302" s="3">
        <v>4</v>
      </c>
      <c r="G1302" s="3">
        <v>7</v>
      </c>
      <c r="H1302" s="3" t="s">
        <v>28</v>
      </c>
      <c r="I1302" s="4">
        <v>4</v>
      </c>
      <c r="J1302" s="4">
        <v>74</v>
      </c>
      <c r="K1302" s="4" t="s">
        <v>28</v>
      </c>
      <c r="L1302" s="5">
        <v>0</v>
      </c>
      <c r="M1302" s="5">
        <v>0</v>
      </c>
      <c r="O1302" s="6">
        <v>0</v>
      </c>
      <c r="P1302" s="6">
        <v>0</v>
      </c>
      <c r="Q1302" s="6">
        <v>999</v>
      </c>
      <c r="R1302" s="7">
        <v>0</v>
      </c>
      <c r="S1302" s="7">
        <v>0</v>
      </c>
      <c r="T1302" s="7">
        <v>999</v>
      </c>
      <c r="U1302" s="37"/>
      <c r="V1302" s="8">
        <v>0.41226730226399999</v>
      </c>
      <c r="W1302" s="9">
        <f t="shared" si="160"/>
        <v>1</v>
      </c>
      <c r="X1302" s="9">
        <f t="shared" si="161"/>
        <v>3</v>
      </c>
      <c r="Y1302" s="9">
        <f t="shared" si="162"/>
        <v>3</v>
      </c>
      <c r="Z1302" s="9">
        <f t="shared" si="163"/>
        <v>1</v>
      </c>
      <c r="AA1302" s="9">
        <f t="shared" si="164"/>
        <v>0</v>
      </c>
      <c r="AB1302" s="9">
        <f t="shared" si="165"/>
        <v>0</v>
      </c>
      <c r="AC1302" s="9">
        <f t="shared" si="166"/>
        <v>8</v>
      </c>
      <c r="AD1302">
        <f t="shared" si="167"/>
        <v>133100</v>
      </c>
    </row>
    <row r="1303" spans="1:30" ht="15" x14ac:dyDescent="0.25">
      <c r="A1303" s="1">
        <v>171</v>
      </c>
      <c r="B1303" s="1">
        <v>4</v>
      </c>
      <c r="C1303" s="2">
        <v>4</v>
      </c>
      <c r="D1303" s="2">
        <v>6</v>
      </c>
      <c r="E1303" s="2" t="s">
        <v>32</v>
      </c>
      <c r="F1303" s="3">
        <v>4</v>
      </c>
      <c r="G1303" s="3">
        <v>7</v>
      </c>
      <c r="H1303" s="3" t="s">
        <v>28</v>
      </c>
      <c r="I1303" s="4">
        <v>4</v>
      </c>
      <c r="J1303" s="4">
        <v>74</v>
      </c>
      <c r="K1303" s="4" t="s">
        <v>28</v>
      </c>
      <c r="L1303" s="5">
        <v>4</v>
      </c>
      <c r="M1303" s="5">
        <v>67</v>
      </c>
      <c r="N1303" s="5" t="s">
        <v>28</v>
      </c>
      <c r="O1303" s="6">
        <v>0</v>
      </c>
      <c r="P1303" s="6">
        <v>0</v>
      </c>
      <c r="Q1303" s="6">
        <v>999</v>
      </c>
      <c r="R1303" s="7">
        <v>0</v>
      </c>
      <c r="S1303" s="7">
        <v>0</v>
      </c>
      <c r="T1303" s="7">
        <v>999</v>
      </c>
      <c r="U1303" s="37"/>
      <c r="V1303" s="8">
        <v>28.3647514777</v>
      </c>
      <c r="W1303" s="9">
        <f t="shared" si="160"/>
        <v>2</v>
      </c>
      <c r="X1303" s="9">
        <f t="shared" si="161"/>
        <v>3</v>
      </c>
      <c r="Y1303" s="9">
        <f t="shared" si="162"/>
        <v>3</v>
      </c>
      <c r="Z1303" s="9">
        <f t="shared" si="163"/>
        <v>3</v>
      </c>
      <c r="AA1303" s="9">
        <f t="shared" si="164"/>
        <v>0</v>
      </c>
      <c r="AB1303" s="9">
        <f t="shared" si="165"/>
        <v>0</v>
      </c>
      <c r="AC1303" s="9">
        <f t="shared" si="166"/>
        <v>11</v>
      </c>
      <c r="AD1303">
        <f t="shared" si="167"/>
        <v>233300</v>
      </c>
    </row>
    <row r="1304" spans="1:30" ht="15" x14ac:dyDescent="0.25">
      <c r="A1304" s="1">
        <v>161</v>
      </c>
      <c r="B1304" s="1">
        <v>4</v>
      </c>
      <c r="C1304" s="2">
        <v>0</v>
      </c>
      <c r="D1304" s="2">
        <v>0</v>
      </c>
      <c r="F1304" s="3">
        <v>4</v>
      </c>
      <c r="G1304" s="3">
        <v>7</v>
      </c>
      <c r="H1304" s="3" t="s">
        <v>28</v>
      </c>
      <c r="I1304" s="4">
        <v>4</v>
      </c>
      <c r="J1304" s="4">
        <v>74</v>
      </c>
      <c r="K1304" s="4" t="s">
        <v>28</v>
      </c>
      <c r="L1304" s="5">
        <v>4</v>
      </c>
      <c r="M1304" s="5">
        <v>67</v>
      </c>
      <c r="N1304" s="5" t="s">
        <v>28</v>
      </c>
      <c r="O1304" s="6">
        <v>0</v>
      </c>
      <c r="P1304" s="6">
        <v>0</v>
      </c>
      <c r="Q1304" s="6">
        <v>999</v>
      </c>
      <c r="R1304" s="7">
        <v>0</v>
      </c>
      <c r="S1304" s="7">
        <v>0</v>
      </c>
      <c r="T1304" s="7">
        <v>999</v>
      </c>
      <c r="U1304" s="37"/>
      <c r="V1304" s="8">
        <v>2.7642641540100001</v>
      </c>
      <c r="W1304" s="9">
        <f t="shared" si="160"/>
        <v>1</v>
      </c>
      <c r="X1304" s="9">
        <f t="shared" si="161"/>
        <v>3</v>
      </c>
      <c r="Y1304" s="9">
        <f t="shared" si="162"/>
        <v>3</v>
      </c>
      <c r="Z1304" s="9">
        <f t="shared" si="163"/>
        <v>3</v>
      </c>
      <c r="AA1304" s="9">
        <f t="shared" si="164"/>
        <v>0</v>
      </c>
      <c r="AB1304" s="9">
        <f t="shared" si="165"/>
        <v>0</v>
      </c>
      <c r="AC1304" s="9">
        <f t="shared" si="166"/>
        <v>10</v>
      </c>
      <c r="AD1304">
        <f t="shared" si="167"/>
        <v>133300</v>
      </c>
    </row>
    <row r="1305" spans="1:30" ht="15" x14ac:dyDescent="0.25">
      <c r="A1305" s="1">
        <v>120</v>
      </c>
      <c r="B1305" s="1">
        <v>4</v>
      </c>
      <c r="C1305" s="2">
        <v>4</v>
      </c>
      <c r="D1305" s="2">
        <v>6</v>
      </c>
      <c r="E1305" s="2" t="s">
        <v>32</v>
      </c>
      <c r="F1305" s="3">
        <v>4</v>
      </c>
      <c r="G1305" s="3">
        <v>7</v>
      </c>
      <c r="H1305" s="3" t="s">
        <v>28</v>
      </c>
      <c r="I1305" s="4">
        <v>0</v>
      </c>
      <c r="J1305" s="4">
        <v>0</v>
      </c>
      <c r="L1305" s="5">
        <v>4</v>
      </c>
      <c r="M1305" s="5">
        <v>67</v>
      </c>
      <c r="N1305" s="5" t="s">
        <v>28</v>
      </c>
      <c r="O1305" s="6">
        <v>0</v>
      </c>
      <c r="P1305" s="6">
        <v>0</v>
      </c>
      <c r="Q1305" s="6">
        <v>999</v>
      </c>
      <c r="R1305" s="7">
        <v>0</v>
      </c>
      <c r="S1305" s="7">
        <v>0</v>
      </c>
      <c r="T1305" s="7">
        <v>999</v>
      </c>
      <c r="U1305" s="37"/>
      <c r="V1305" s="8">
        <v>0.16124943997300001</v>
      </c>
      <c r="W1305" s="9">
        <f t="shared" si="160"/>
        <v>2</v>
      </c>
      <c r="X1305" s="9">
        <f t="shared" si="161"/>
        <v>3</v>
      </c>
      <c r="Y1305" s="9">
        <f t="shared" si="162"/>
        <v>1</v>
      </c>
      <c r="Z1305" s="9">
        <f t="shared" si="163"/>
        <v>3</v>
      </c>
      <c r="AA1305" s="9">
        <f t="shared" si="164"/>
        <v>0</v>
      </c>
      <c r="AB1305" s="9">
        <f t="shared" si="165"/>
        <v>0</v>
      </c>
      <c r="AC1305" s="9">
        <f t="shared" si="166"/>
        <v>9</v>
      </c>
      <c r="AD1305">
        <f t="shared" si="167"/>
        <v>231300</v>
      </c>
    </row>
    <row r="1306" spans="1:30" ht="15" x14ac:dyDescent="0.25">
      <c r="A1306" s="1">
        <v>113</v>
      </c>
      <c r="B1306" s="1">
        <v>4</v>
      </c>
      <c r="C1306" s="2">
        <v>0</v>
      </c>
      <c r="D1306" s="2">
        <v>0</v>
      </c>
      <c r="F1306" s="3">
        <v>4</v>
      </c>
      <c r="G1306" s="3">
        <v>7</v>
      </c>
      <c r="H1306" s="3" t="s">
        <v>28</v>
      </c>
      <c r="I1306" s="4">
        <v>0</v>
      </c>
      <c r="J1306" s="4">
        <v>0</v>
      </c>
      <c r="L1306" s="5">
        <v>4</v>
      </c>
      <c r="M1306" s="5">
        <v>67</v>
      </c>
      <c r="N1306" s="5" t="s">
        <v>28</v>
      </c>
      <c r="O1306" s="6">
        <v>0</v>
      </c>
      <c r="P1306" s="6">
        <v>0</v>
      </c>
      <c r="Q1306" s="6">
        <v>999</v>
      </c>
      <c r="R1306" s="7">
        <v>0</v>
      </c>
      <c r="S1306" s="7">
        <v>0</v>
      </c>
      <c r="T1306" s="7">
        <v>999</v>
      </c>
      <c r="U1306" s="37"/>
      <c r="V1306" s="8">
        <v>0.77371033996399996</v>
      </c>
      <c r="W1306" s="9">
        <f t="shared" si="160"/>
        <v>1</v>
      </c>
      <c r="X1306" s="9">
        <f t="shared" si="161"/>
        <v>3</v>
      </c>
      <c r="Y1306" s="9">
        <f t="shared" si="162"/>
        <v>1</v>
      </c>
      <c r="Z1306" s="9">
        <f t="shared" si="163"/>
        <v>3</v>
      </c>
      <c r="AA1306" s="9">
        <f t="shared" si="164"/>
        <v>0</v>
      </c>
      <c r="AB1306" s="9">
        <f t="shared" si="165"/>
        <v>0</v>
      </c>
      <c r="AC1306" s="9">
        <f t="shared" si="166"/>
        <v>8</v>
      </c>
      <c r="AD1306">
        <f t="shared" si="167"/>
        <v>131300</v>
      </c>
    </row>
    <row r="1307" spans="1:30" ht="15" x14ac:dyDescent="0.25">
      <c r="A1307" s="1">
        <v>162</v>
      </c>
      <c r="B1307" s="1">
        <v>4</v>
      </c>
      <c r="C1307" s="2">
        <v>0</v>
      </c>
      <c r="D1307" s="2">
        <v>0</v>
      </c>
      <c r="E1307" s="25" t="s">
        <v>74</v>
      </c>
      <c r="F1307" s="3">
        <v>4</v>
      </c>
      <c r="G1307" s="3">
        <v>8</v>
      </c>
      <c r="H1307" s="3" t="s">
        <v>28</v>
      </c>
      <c r="I1307" s="4">
        <v>4</v>
      </c>
      <c r="J1307" s="4">
        <v>73</v>
      </c>
      <c r="K1307" s="4" t="s">
        <v>28</v>
      </c>
      <c r="L1307" s="5">
        <v>4</v>
      </c>
      <c r="M1307" s="5">
        <v>66</v>
      </c>
      <c r="N1307" s="5" t="s">
        <v>28</v>
      </c>
      <c r="O1307" s="6">
        <v>0</v>
      </c>
      <c r="P1307" s="6">
        <v>0</v>
      </c>
      <c r="Q1307" s="6">
        <v>999</v>
      </c>
      <c r="R1307" s="7">
        <v>0</v>
      </c>
      <c r="S1307" s="7">
        <v>0</v>
      </c>
      <c r="T1307" s="7">
        <v>999</v>
      </c>
      <c r="U1307" s="37"/>
      <c r="V1307" s="8">
        <v>1.1544270009299999</v>
      </c>
      <c r="W1307" s="9">
        <f t="shared" si="160"/>
        <v>1</v>
      </c>
      <c r="X1307" s="9">
        <f t="shared" si="161"/>
        <v>3</v>
      </c>
      <c r="Y1307" s="9">
        <f t="shared" si="162"/>
        <v>3</v>
      </c>
      <c r="Z1307" s="9">
        <f t="shared" si="163"/>
        <v>3</v>
      </c>
      <c r="AA1307" s="9">
        <f t="shared" si="164"/>
        <v>0</v>
      </c>
      <c r="AB1307" s="9">
        <f t="shared" si="165"/>
        <v>0</v>
      </c>
      <c r="AC1307" s="9">
        <f t="shared" si="166"/>
        <v>10</v>
      </c>
      <c r="AD1307">
        <f t="shared" si="167"/>
        <v>133300</v>
      </c>
    </row>
    <row r="1308" spans="1:30" ht="15" x14ac:dyDescent="0.25">
      <c r="A1308" s="1">
        <v>174</v>
      </c>
      <c r="B1308" s="1">
        <v>4</v>
      </c>
      <c r="C1308" s="2">
        <v>4</v>
      </c>
      <c r="D1308" s="2">
        <v>7</v>
      </c>
      <c r="E1308" s="2" t="s">
        <v>32</v>
      </c>
      <c r="F1308" s="3">
        <v>4</v>
      </c>
      <c r="G1308" s="3">
        <v>9</v>
      </c>
      <c r="H1308" s="3" t="s">
        <v>28</v>
      </c>
      <c r="I1308" s="4">
        <v>4</v>
      </c>
      <c r="J1308" s="4">
        <v>72</v>
      </c>
      <c r="K1308" s="4" t="s">
        <v>28</v>
      </c>
      <c r="L1308" s="5">
        <v>4</v>
      </c>
      <c r="M1308" s="5">
        <v>64</v>
      </c>
      <c r="N1308" s="5" t="s">
        <v>28</v>
      </c>
      <c r="O1308" s="6">
        <v>0</v>
      </c>
      <c r="P1308" s="6">
        <v>0</v>
      </c>
      <c r="Q1308" s="6">
        <v>999</v>
      </c>
      <c r="R1308" s="7">
        <v>0</v>
      </c>
      <c r="S1308" s="7">
        <v>0</v>
      </c>
      <c r="T1308" s="7">
        <v>999</v>
      </c>
      <c r="U1308" s="37"/>
      <c r="V1308" s="8">
        <v>3.3875247698400002</v>
      </c>
      <c r="W1308" s="9">
        <f t="shared" si="160"/>
        <v>2</v>
      </c>
      <c r="X1308" s="9">
        <f t="shared" si="161"/>
        <v>3</v>
      </c>
      <c r="Y1308" s="9">
        <f t="shared" si="162"/>
        <v>3</v>
      </c>
      <c r="Z1308" s="9">
        <f t="shared" si="163"/>
        <v>3</v>
      </c>
      <c r="AA1308" s="9">
        <f t="shared" si="164"/>
        <v>0</v>
      </c>
      <c r="AB1308" s="9">
        <f t="shared" si="165"/>
        <v>0</v>
      </c>
      <c r="AC1308" s="9">
        <f t="shared" si="166"/>
        <v>11</v>
      </c>
      <c r="AD1308">
        <f t="shared" si="167"/>
        <v>233300</v>
      </c>
    </row>
    <row r="1309" spans="1:30" ht="15" x14ac:dyDescent="0.25">
      <c r="A1309" s="1">
        <v>163</v>
      </c>
      <c r="B1309" s="1">
        <v>4</v>
      </c>
      <c r="C1309" s="2">
        <v>0</v>
      </c>
      <c r="D1309" s="2">
        <v>0</v>
      </c>
      <c r="F1309" s="3">
        <v>4</v>
      </c>
      <c r="G1309" s="3">
        <v>9</v>
      </c>
      <c r="H1309" s="3" t="s">
        <v>28</v>
      </c>
      <c r="I1309" s="4">
        <v>4</v>
      </c>
      <c r="J1309" s="4">
        <v>72</v>
      </c>
      <c r="K1309" s="4" t="s">
        <v>28</v>
      </c>
      <c r="L1309" s="5">
        <v>4</v>
      </c>
      <c r="M1309" s="5">
        <v>64</v>
      </c>
      <c r="N1309" s="5" t="s">
        <v>28</v>
      </c>
      <c r="O1309" s="6">
        <v>0</v>
      </c>
      <c r="P1309" s="6">
        <v>0</v>
      </c>
      <c r="Q1309" s="6">
        <v>999</v>
      </c>
      <c r="R1309" s="7">
        <v>0</v>
      </c>
      <c r="S1309" s="7">
        <v>0</v>
      </c>
      <c r="T1309" s="7">
        <v>999</v>
      </c>
      <c r="U1309" s="37"/>
      <c r="V1309" s="8">
        <v>2.5070443299499998</v>
      </c>
      <c r="W1309" s="9">
        <f t="shared" si="160"/>
        <v>1</v>
      </c>
      <c r="X1309" s="9">
        <f t="shared" si="161"/>
        <v>3</v>
      </c>
      <c r="Y1309" s="9">
        <f t="shared" si="162"/>
        <v>3</v>
      </c>
      <c r="Z1309" s="9">
        <f t="shared" si="163"/>
        <v>3</v>
      </c>
      <c r="AA1309" s="9">
        <f t="shared" si="164"/>
        <v>0</v>
      </c>
      <c r="AB1309" s="9">
        <f t="shared" si="165"/>
        <v>0</v>
      </c>
      <c r="AC1309" s="9">
        <f t="shared" si="166"/>
        <v>10</v>
      </c>
      <c r="AD1309">
        <f t="shared" si="167"/>
        <v>133300</v>
      </c>
    </row>
    <row r="1310" spans="1:30" ht="15" x14ac:dyDescent="0.25">
      <c r="A1310" s="1">
        <v>173</v>
      </c>
      <c r="B1310" s="1">
        <v>4</v>
      </c>
      <c r="C1310" s="2">
        <v>4</v>
      </c>
      <c r="D1310" s="2">
        <v>7</v>
      </c>
      <c r="E1310" s="2" t="s">
        <v>32</v>
      </c>
      <c r="F1310" s="3">
        <v>4</v>
      </c>
      <c r="G1310" s="3">
        <v>10</v>
      </c>
      <c r="H1310" s="3" t="s">
        <v>32</v>
      </c>
      <c r="I1310" s="4">
        <v>4</v>
      </c>
      <c r="J1310" s="4">
        <v>72</v>
      </c>
      <c r="K1310" s="4" t="s">
        <v>28</v>
      </c>
      <c r="L1310" s="5">
        <v>4</v>
      </c>
      <c r="M1310" s="5">
        <v>64</v>
      </c>
      <c r="N1310" s="5" t="s">
        <v>28</v>
      </c>
      <c r="O1310" s="6">
        <v>0</v>
      </c>
      <c r="P1310" s="6">
        <v>0</v>
      </c>
      <c r="Q1310" s="6">
        <v>999</v>
      </c>
      <c r="R1310" s="7">
        <v>0</v>
      </c>
      <c r="S1310" s="7">
        <v>0</v>
      </c>
      <c r="T1310" s="7">
        <v>999</v>
      </c>
      <c r="U1310" s="37"/>
      <c r="V1310" s="8">
        <v>2.6446433299100001</v>
      </c>
      <c r="W1310" s="9">
        <f t="shared" si="160"/>
        <v>2</v>
      </c>
      <c r="X1310" s="9">
        <f t="shared" si="161"/>
        <v>2</v>
      </c>
      <c r="Y1310" s="9">
        <f t="shared" si="162"/>
        <v>3</v>
      </c>
      <c r="Z1310" s="9">
        <f t="shared" si="163"/>
        <v>3</v>
      </c>
      <c r="AA1310" s="9">
        <f t="shared" si="164"/>
        <v>0</v>
      </c>
      <c r="AB1310" s="9">
        <f t="shared" si="165"/>
        <v>0</v>
      </c>
      <c r="AC1310" s="9">
        <f t="shared" si="166"/>
        <v>10</v>
      </c>
      <c r="AD1310">
        <f t="shared" si="167"/>
        <v>223300</v>
      </c>
    </row>
    <row r="1311" spans="1:30" ht="15" x14ac:dyDescent="0.25">
      <c r="A1311" s="1">
        <v>1181</v>
      </c>
      <c r="B1311" s="1">
        <v>45</v>
      </c>
      <c r="C1311" s="2">
        <v>45</v>
      </c>
      <c r="D1311" s="2">
        <v>7</v>
      </c>
      <c r="E1311" s="2" t="s">
        <v>32</v>
      </c>
      <c r="F1311" s="3">
        <v>45</v>
      </c>
      <c r="G1311" s="3">
        <v>10</v>
      </c>
      <c r="H1311" s="3" t="s">
        <v>32</v>
      </c>
      <c r="I1311" s="4">
        <v>45</v>
      </c>
      <c r="J1311" s="4">
        <v>72</v>
      </c>
      <c r="K1311" s="4" t="s">
        <v>28</v>
      </c>
      <c r="L1311" s="5">
        <v>45</v>
      </c>
      <c r="M1311" s="5">
        <v>64</v>
      </c>
      <c r="N1311" s="5" t="s">
        <v>28</v>
      </c>
      <c r="O1311" s="6">
        <v>0</v>
      </c>
      <c r="P1311" s="6">
        <v>0</v>
      </c>
      <c r="Q1311" s="6">
        <v>999</v>
      </c>
      <c r="R1311" s="7">
        <v>0</v>
      </c>
      <c r="S1311" s="7">
        <v>0</v>
      </c>
      <c r="T1311" s="7">
        <v>999</v>
      </c>
      <c r="U1311" s="37"/>
      <c r="V1311" s="8">
        <v>0.13645500057099999</v>
      </c>
      <c r="W1311" s="9">
        <f t="shared" si="160"/>
        <v>2</v>
      </c>
      <c r="X1311" s="9">
        <f t="shared" si="161"/>
        <v>2</v>
      </c>
      <c r="Y1311" s="9">
        <f t="shared" si="162"/>
        <v>3</v>
      </c>
      <c r="Z1311" s="9">
        <f t="shared" si="163"/>
        <v>3</v>
      </c>
      <c r="AA1311" s="9">
        <f t="shared" si="164"/>
        <v>0</v>
      </c>
      <c r="AB1311" s="9">
        <f t="shared" si="165"/>
        <v>0</v>
      </c>
      <c r="AC1311" s="9">
        <f t="shared" si="166"/>
        <v>10</v>
      </c>
      <c r="AD1311">
        <f t="shared" si="167"/>
        <v>223300</v>
      </c>
    </row>
    <row r="1312" spans="1:30" ht="15" x14ac:dyDescent="0.25">
      <c r="A1312" s="1">
        <v>157</v>
      </c>
      <c r="B1312" s="1">
        <v>4</v>
      </c>
      <c r="C1312" s="2">
        <v>0</v>
      </c>
      <c r="D1312" s="2">
        <v>0</v>
      </c>
      <c r="F1312" s="3">
        <v>4</v>
      </c>
      <c r="G1312" s="3">
        <v>10</v>
      </c>
      <c r="H1312" s="3" t="s">
        <v>32</v>
      </c>
      <c r="I1312" s="4">
        <v>4</v>
      </c>
      <c r="J1312" s="4">
        <v>72</v>
      </c>
      <c r="K1312" s="4" t="s">
        <v>28</v>
      </c>
      <c r="L1312" s="5">
        <v>4</v>
      </c>
      <c r="M1312" s="5">
        <v>64</v>
      </c>
      <c r="N1312" s="5" t="s">
        <v>28</v>
      </c>
      <c r="O1312" s="6">
        <v>0</v>
      </c>
      <c r="P1312" s="6">
        <v>0</v>
      </c>
      <c r="Q1312" s="6">
        <v>999</v>
      </c>
      <c r="R1312" s="7">
        <v>0</v>
      </c>
      <c r="S1312" s="7">
        <v>0</v>
      </c>
      <c r="T1312" s="7">
        <v>999</v>
      </c>
      <c r="U1312" s="37"/>
      <c r="V1312" s="8">
        <v>0.39596766872599998</v>
      </c>
      <c r="W1312" s="9">
        <f t="shared" si="160"/>
        <v>1</v>
      </c>
      <c r="X1312" s="9">
        <f t="shared" si="161"/>
        <v>2</v>
      </c>
      <c r="Y1312" s="9">
        <f t="shared" si="162"/>
        <v>3</v>
      </c>
      <c r="Z1312" s="9">
        <f t="shared" si="163"/>
        <v>3</v>
      </c>
      <c r="AA1312" s="9">
        <f t="shared" si="164"/>
        <v>0</v>
      </c>
      <c r="AB1312" s="9">
        <f t="shared" si="165"/>
        <v>0</v>
      </c>
      <c r="AC1312" s="9">
        <f t="shared" si="166"/>
        <v>9</v>
      </c>
      <c r="AD1312">
        <f t="shared" si="167"/>
        <v>123300</v>
      </c>
    </row>
    <row r="1313" spans="1:30" ht="15" x14ac:dyDescent="0.25">
      <c r="A1313" s="1">
        <v>1180</v>
      </c>
      <c r="B1313" s="1">
        <v>45</v>
      </c>
      <c r="C1313" s="2">
        <v>0</v>
      </c>
      <c r="D1313" s="2">
        <v>0</v>
      </c>
      <c r="F1313" s="3">
        <v>45</v>
      </c>
      <c r="G1313" s="3">
        <v>10</v>
      </c>
      <c r="H1313" s="3" t="s">
        <v>32</v>
      </c>
      <c r="I1313" s="4">
        <v>45</v>
      </c>
      <c r="J1313" s="4">
        <v>72</v>
      </c>
      <c r="K1313" s="4" t="s">
        <v>28</v>
      </c>
      <c r="L1313" s="5">
        <v>45</v>
      </c>
      <c r="M1313" s="5">
        <v>64</v>
      </c>
      <c r="N1313" s="5" t="s">
        <v>28</v>
      </c>
      <c r="O1313" s="6">
        <v>0</v>
      </c>
      <c r="P1313" s="6">
        <v>0</v>
      </c>
      <c r="Q1313" s="6">
        <v>999</v>
      </c>
      <c r="R1313" s="7">
        <v>0</v>
      </c>
      <c r="S1313" s="7">
        <v>0</v>
      </c>
      <c r="T1313" s="7">
        <v>999</v>
      </c>
      <c r="U1313" s="37"/>
      <c r="V1313" s="8">
        <v>0.28862482357300001</v>
      </c>
      <c r="W1313" s="9">
        <f t="shared" si="160"/>
        <v>1</v>
      </c>
      <c r="X1313" s="9">
        <f t="shared" si="161"/>
        <v>2</v>
      </c>
      <c r="Y1313" s="9">
        <f t="shared" si="162"/>
        <v>3</v>
      </c>
      <c r="Z1313" s="9">
        <f t="shared" si="163"/>
        <v>3</v>
      </c>
      <c r="AA1313" s="9">
        <f t="shared" si="164"/>
        <v>0</v>
      </c>
      <c r="AB1313" s="9">
        <f t="shared" si="165"/>
        <v>0</v>
      </c>
      <c r="AC1313" s="9">
        <f t="shared" si="166"/>
        <v>9</v>
      </c>
      <c r="AD1313">
        <f t="shared" si="167"/>
        <v>123300</v>
      </c>
    </row>
    <row r="1314" spans="1:30" ht="15" x14ac:dyDescent="0.25">
      <c r="A1314" s="1">
        <v>121</v>
      </c>
      <c r="B1314" s="1">
        <v>4</v>
      </c>
      <c r="C1314" s="2">
        <v>4</v>
      </c>
      <c r="D1314" s="2">
        <v>7</v>
      </c>
      <c r="E1314" s="2" t="s">
        <v>32</v>
      </c>
      <c r="F1314" s="3">
        <v>4</v>
      </c>
      <c r="G1314" s="3">
        <v>10</v>
      </c>
      <c r="H1314" s="3" t="s">
        <v>32</v>
      </c>
      <c r="I1314" s="4">
        <v>0</v>
      </c>
      <c r="J1314" s="4">
        <v>0</v>
      </c>
      <c r="L1314" s="5">
        <v>4</v>
      </c>
      <c r="M1314" s="5">
        <v>64</v>
      </c>
      <c r="N1314" s="5" t="s">
        <v>28</v>
      </c>
      <c r="O1314" s="6">
        <v>0</v>
      </c>
      <c r="P1314" s="6">
        <v>0</v>
      </c>
      <c r="Q1314" s="6">
        <v>999</v>
      </c>
      <c r="R1314" s="7">
        <v>0</v>
      </c>
      <c r="S1314" s="7">
        <v>0</v>
      </c>
      <c r="T1314" s="7">
        <v>999</v>
      </c>
      <c r="U1314" s="37"/>
      <c r="V1314" s="8">
        <v>3.2703385565199999E-2</v>
      </c>
      <c r="W1314" s="9">
        <f t="shared" si="160"/>
        <v>2</v>
      </c>
      <c r="X1314" s="9">
        <f t="shared" si="161"/>
        <v>2</v>
      </c>
      <c r="Y1314" s="9">
        <f t="shared" si="162"/>
        <v>1</v>
      </c>
      <c r="Z1314" s="9">
        <f t="shared" si="163"/>
        <v>3</v>
      </c>
      <c r="AA1314" s="9">
        <f t="shared" si="164"/>
        <v>0</v>
      </c>
      <c r="AB1314" s="9">
        <f t="shared" si="165"/>
        <v>0</v>
      </c>
      <c r="AC1314" s="9">
        <f t="shared" si="166"/>
        <v>8</v>
      </c>
      <c r="AD1314">
        <f t="shared" si="167"/>
        <v>221300</v>
      </c>
    </row>
    <row r="1315" spans="1:30" ht="15" x14ac:dyDescent="0.25">
      <c r="A1315" s="1">
        <v>1178</v>
      </c>
      <c r="B1315" s="1">
        <v>45</v>
      </c>
      <c r="C1315" s="2">
        <v>45</v>
      </c>
      <c r="D1315" s="2">
        <v>7</v>
      </c>
      <c r="E1315" s="2" t="s">
        <v>32</v>
      </c>
      <c r="F1315" s="3">
        <v>45</v>
      </c>
      <c r="G1315" s="3">
        <v>10</v>
      </c>
      <c r="H1315" s="3" t="s">
        <v>32</v>
      </c>
      <c r="I1315" s="24">
        <v>0</v>
      </c>
      <c r="J1315" s="24">
        <v>0</v>
      </c>
      <c r="K1315" s="24">
        <v>999</v>
      </c>
      <c r="L1315" s="5">
        <v>45</v>
      </c>
      <c r="M1315" s="5">
        <v>64</v>
      </c>
      <c r="N1315" s="5" t="s">
        <v>28</v>
      </c>
      <c r="O1315" s="6">
        <v>0</v>
      </c>
      <c r="P1315" s="6">
        <v>0</v>
      </c>
      <c r="Q1315" s="6">
        <v>999</v>
      </c>
      <c r="R1315" s="7">
        <v>0</v>
      </c>
      <c r="S1315" s="7">
        <v>0</v>
      </c>
      <c r="T1315" s="7">
        <v>999</v>
      </c>
      <c r="U1315" s="37"/>
      <c r="V1315" s="8">
        <v>1.40342501766E-2</v>
      </c>
      <c r="W1315" s="9">
        <f t="shared" si="160"/>
        <v>2</v>
      </c>
      <c r="X1315" s="9">
        <f t="shared" si="161"/>
        <v>2</v>
      </c>
      <c r="Y1315" s="9">
        <f t="shared" si="162"/>
        <v>0</v>
      </c>
      <c r="Z1315" s="9">
        <f t="shared" si="163"/>
        <v>3</v>
      </c>
      <c r="AA1315" s="9">
        <f t="shared" si="164"/>
        <v>0</v>
      </c>
      <c r="AB1315" s="9">
        <f t="shared" si="165"/>
        <v>0</v>
      </c>
      <c r="AC1315" s="9">
        <f t="shared" si="166"/>
        <v>7</v>
      </c>
      <c r="AD1315">
        <f t="shared" si="167"/>
        <v>220300</v>
      </c>
    </row>
    <row r="1316" spans="1:30" ht="15" x14ac:dyDescent="0.25">
      <c r="A1316" s="1">
        <v>111</v>
      </c>
      <c r="B1316" s="1">
        <v>4</v>
      </c>
      <c r="C1316" s="2">
        <v>0</v>
      </c>
      <c r="D1316" s="2">
        <v>0</v>
      </c>
      <c r="F1316" s="3">
        <v>4</v>
      </c>
      <c r="G1316" s="3">
        <v>10</v>
      </c>
      <c r="H1316" s="3" t="s">
        <v>32</v>
      </c>
      <c r="I1316" s="4">
        <v>0</v>
      </c>
      <c r="J1316" s="4">
        <v>0</v>
      </c>
      <c r="L1316" s="5">
        <v>4</v>
      </c>
      <c r="M1316" s="5">
        <v>64</v>
      </c>
      <c r="N1316" s="5" t="s">
        <v>28</v>
      </c>
      <c r="O1316" s="6">
        <v>0</v>
      </c>
      <c r="P1316" s="6">
        <v>0</v>
      </c>
      <c r="Q1316" s="6">
        <v>999</v>
      </c>
      <c r="R1316" s="7">
        <v>0</v>
      </c>
      <c r="S1316" s="7">
        <v>0</v>
      </c>
      <c r="T1316" s="7">
        <v>999</v>
      </c>
      <c r="U1316" s="37"/>
      <c r="V1316" s="8">
        <v>3.64140747987E-2</v>
      </c>
      <c r="W1316" s="9">
        <f t="shared" si="160"/>
        <v>1</v>
      </c>
      <c r="X1316" s="9">
        <f t="shared" si="161"/>
        <v>2</v>
      </c>
      <c r="Y1316" s="9">
        <f t="shared" si="162"/>
        <v>1</v>
      </c>
      <c r="Z1316" s="9">
        <f t="shared" si="163"/>
        <v>3</v>
      </c>
      <c r="AA1316" s="9">
        <f t="shared" si="164"/>
        <v>0</v>
      </c>
      <c r="AB1316" s="9">
        <f t="shared" si="165"/>
        <v>0</v>
      </c>
      <c r="AC1316" s="9">
        <f t="shared" si="166"/>
        <v>7</v>
      </c>
      <c r="AD1316">
        <f t="shared" si="167"/>
        <v>121300</v>
      </c>
    </row>
    <row r="1317" spans="1:30" ht="15" x14ac:dyDescent="0.25">
      <c r="A1317" s="1">
        <v>1177</v>
      </c>
      <c r="B1317" s="1">
        <v>45</v>
      </c>
      <c r="C1317" s="2">
        <v>0</v>
      </c>
      <c r="D1317" s="2">
        <v>0</v>
      </c>
      <c r="F1317" s="3">
        <v>45</v>
      </c>
      <c r="G1317" s="3">
        <v>10</v>
      </c>
      <c r="H1317" s="3" t="s">
        <v>32</v>
      </c>
      <c r="I1317" s="24">
        <v>0</v>
      </c>
      <c r="J1317" s="24">
        <v>0</v>
      </c>
      <c r="K1317" s="24">
        <v>999</v>
      </c>
      <c r="L1317" s="5">
        <v>45</v>
      </c>
      <c r="M1317" s="5">
        <v>64</v>
      </c>
      <c r="N1317" s="5" t="s">
        <v>28</v>
      </c>
      <c r="O1317" s="6">
        <v>0</v>
      </c>
      <c r="P1317" s="6">
        <v>0</v>
      </c>
      <c r="Q1317" s="6">
        <v>999</v>
      </c>
      <c r="R1317" s="7">
        <v>0</v>
      </c>
      <c r="S1317" s="7">
        <v>0</v>
      </c>
      <c r="T1317" s="7">
        <v>999</v>
      </c>
      <c r="U1317" s="37"/>
      <c r="V1317" s="8">
        <v>6.2566429633999998E-2</v>
      </c>
      <c r="W1317" s="9">
        <f t="shared" si="160"/>
        <v>1</v>
      </c>
      <c r="X1317" s="9">
        <f t="shared" si="161"/>
        <v>2</v>
      </c>
      <c r="Y1317" s="9">
        <f t="shared" si="162"/>
        <v>0</v>
      </c>
      <c r="Z1317" s="9">
        <f t="shared" si="163"/>
        <v>3</v>
      </c>
      <c r="AA1317" s="9">
        <f t="shared" si="164"/>
        <v>0</v>
      </c>
      <c r="AB1317" s="9">
        <f t="shared" si="165"/>
        <v>0</v>
      </c>
      <c r="AC1317" s="9">
        <f t="shared" si="166"/>
        <v>6</v>
      </c>
      <c r="AD1317">
        <f t="shared" si="167"/>
        <v>120300</v>
      </c>
    </row>
    <row r="1318" spans="1:30" ht="15" x14ac:dyDescent="0.25">
      <c r="A1318" s="1">
        <v>1147</v>
      </c>
      <c r="B1318" s="1">
        <v>45</v>
      </c>
      <c r="C1318" s="2">
        <v>0</v>
      </c>
      <c r="D1318" s="2">
        <v>0</v>
      </c>
      <c r="E1318" s="25" t="s">
        <v>56</v>
      </c>
      <c r="F1318" s="3">
        <v>45</v>
      </c>
      <c r="G1318" s="3">
        <v>11</v>
      </c>
      <c r="H1318" s="3" t="s">
        <v>28</v>
      </c>
      <c r="I1318" s="24">
        <v>0</v>
      </c>
      <c r="J1318" s="24">
        <v>0</v>
      </c>
      <c r="K1318" s="24">
        <v>999</v>
      </c>
      <c r="L1318" s="27">
        <v>0</v>
      </c>
      <c r="M1318" s="27">
        <v>0</v>
      </c>
      <c r="N1318" s="27">
        <v>999</v>
      </c>
      <c r="O1318" s="6">
        <v>0</v>
      </c>
      <c r="P1318" s="6">
        <v>0</v>
      </c>
      <c r="Q1318" s="6">
        <v>999</v>
      </c>
      <c r="R1318" s="7">
        <v>0</v>
      </c>
      <c r="S1318" s="7">
        <v>0</v>
      </c>
      <c r="T1318" s="7">
        <v>999</v>
      </c>
      <c r="U1318" s="37"/>
      <c r="V1318" s="8">
        <v>1.163162499</v>
      </c>
      <c r="W1318" s="9">
        <f t="shared" si="160"/>
        <v>1</v>
      </c>
      <c r="X1318" s="9">
        <f t="shared" si="161"/>
        <v>3</v>
      </c>
      <c r="Y1318" s="9">
        <f t="shared" si="162"/>
        <v>0</v>
      </c>
      <c r="Z1318" s="9">
        <f t="shared" si="163"/>
        <v>0</v>
      </c>
      <c r="AA1318" s="9">
        <f t="shared" si="164"/>
        <v>0</v>
      </c>
      <c r="AB1318" s="9">
        <f t="shared" si="165"/>
        <v>0</v>
      </c>
      <c r="AC1318" s="9">
        <f t="shared" si="166"/>
        <v>4</v>
      </c>
      <c r="AD1318">
        <f t="shared" si="167"/>
        <v>130000</v>
      </c>
    </row>
    <row r="1319" spans="1:30" ht="15" x14ac:dyDescent="0.25">
      <c r="A1319" s="1">
        <v>1148</v>
      </c>
      <c r="B1319" s="1">
        <v>45</v>
      </c>
      <c r="C1319" s="2">
        <v>0</v>
      </c>
      <c r="D1319" s="2">
        <v>0</v>
      </c>
      <c r="E1319" s="25" t="s">
        <v>57</v>
      </c>
      <c r="F1319" s="3">
        <v>45</v>
      </c>
      <c r="G1319" s="3">
        <v>12</v>
      </c>
      <c r="H1319" s="3" t="s">
        <v>28</v>
      </c>
      <c r="I1319" s="24">
        <v>0</v>
      </c>
      <c r="J1319" s="24">
        <v>0</v>
      </c>
      <c r="K1319" s="24">
        <v>999</v>
      </c>
      <c r="L1319" s="27">
        <v>0</v>
      </c>
      <c r="M1319" s="27">
        <v>0</v>
      </c>
      <c r="N1319" s="27">
        <v>999</v>
      </c>
      <c r="O1319" s="6">
        <v>0</v>
      </c>
      <c r="P1319" s="6">
        <v>0</v>
      </c>
      <c r="Q1319" s="6">
        <v>999</v>
      </c>
      <c r="R1319" s="7">
        <v>0</v>
      </c>
      <c r="S1319" s="7">
        <v>0</v>
      </c>
      <c r="T1319" s="7">
        <v>999</v>
      </c>
      <c r="U1319" s="37"/>
      <c r="V1319" s="8">
        <v>0.83715099809000004</v>
      </c>
      <c r="W1319" s="9">
        <f t="shared" si="160"/>
        <v>1</v>
      </c>
      <c r="X1319" s="9">
        <f t="shared" si="161"/>
        <v>3</v>
      </c>
      <c r="Y1319" s="9">
        <f t="shared" si="162"/>
        <v>0</v>
      </c>
      <c r="Z1319" s="9">
        <f t="shared" si="163"/>
        <v>0</v>
      </c>
      <c r="AA1319" s="9">
        <f t="shared" si="164"/>
        <v>0</v>
      </c>
      <c r="AB1319" s="9">
        <f t="shared" si="165"/>
        <v>0</v>
      </c>
      <c r="AC1319" s="9">
        <f t="shared" si="166"/>
        <v>4</v>
      </c>
      <c r="AD1319">
        <f t="shared" si="167"/>
        <v>130000</v>
      </c>
    </row>
    <row r="1320" spans="1:30" ht="15" x14ac:dyDescent="0.25">
      <c r="A1320" s="1">
        <v>1149</v>
      </c>
      <c r="B1320" s="1">
        <v>45</v>
      </c>
      <c r="C1320" s="2">
        <v>0</v>
      </c>
      <c r="D1320" s="2">
        <v>0</v>
      </c>
      <c r="E1320" s="25" t="s">
        <v>58</v>
      </c>
      <c r="F1320" s="3">
        <v>45</v>
      </c>
      <c r="G1320" s="3">
        <v>13</v>
      </c>
      <c r="H1320" s="3" t="s">
        <v>28</v>
      </c>
      <c r="I1320" s="24">
        <v>0</v>
      </c>
      <c r="J1320" s="24">
        <v>0</v>
      </c>
      <c r="K1320" s="24">
        <v>999</v>
      </c>
      <c r="L1320" s="27">
        <v>0</v>
      </c>
      <c r="M1320" s="27">
        <v>0</v>
      </c>
      <c r="N1320" s="27">
        <v>999</v>
      </c>
      <c r="O1320" s="6">
        <v>0</v>
      </c>
      <c r="P1320" s="6">
        <v>0</v>
      </c>
      <c r="Q1320" s="6">
        <v>999</v>
      </c>
      <c r="R1320" s="7">
        <v>0</v>
      </c>
      <c r="S1320" s="7">
        <v>0</v>
      </c>
      <c r="T1320" s="7">
        <v>999</v>
      </c>
      <c r="U1320" s="37"/>
      <c r="V1320" s="8">
        <v>1.6373804991900001</v>
      </c>
      <c r="W1320" s="9">
        <f t="shared" si="160"/>
        <v>1</v>
      </c>
      <c r="X1320" s="9">
        <f t="shared" si="161"/>
        <v>3</v>
      </c>
      <c r="Y1320" s="9">
        <f t="shared" si="162"/>
        <v>0</v>
      </c>
      <c r="Z1320" s="9">
        <f t="shared" si="163"/>
        <v>0</v>
      </c>
      <c r="AA1320" s="9">
        <f t="shared" si="164"/>
        <v>0</v>
      </c>
      <c r="AB1320" s="9">
        <f t="shared" si="165"/>
        <v>0</v>
      </c>
      <c r="AC1320" s="9">
        <f t="shared" si="166"/>
        <v>4</v>
      </c>
      <c r="AD1320">
        <f t="shared" si="167"/>
        <v>130000</v>
      </c>
    </row>
    <row r="1321" spans="1:30" ht="15" x14ac:dyDescent="0.25">
      <c r="A1321" s="1">
        <v>1144</v>
      </c>
      <c r="B1321" s="1">
        <v>45</v>
      </c>
      <c r="C1321" s="2">
        <v>0</v>
      </c>
      <c r="D1321" s="2">
        <v>0</v>
      </c>
      <c r="E1321" s="25" t="s">
        <v>78</v>
      </c>
      <c r="F1321" s="3">
        <v>45</v>
      </c>
      <c r="G1321" s="3">
        <v>14</v>
      </c>
      <c r="H1321" s="3" t="s">
        <v>32</v>
      </c>
      <c r="I1321" s="24">
        <v>0</v>
      </c>
      <c r="J1321" s="24">
        <v>0</v>
      </c>
      <c r="K1321" s="24">
        <v>999</v>
      </c>
      <c r="L1321" s="27">
        <v>0</v>
      </c>
      <c r="M1321" s="27">
        <v>0</v>
      </c>
      <c r="N1321" s="27">
        <v>999</v>
      </c>
      <c r="O1321" s="6">
        <v>0</v>
      </c>
      <c r="P1321" s="6">
        <v>0</v>
      </c>
      <c r="Q1321" s="6">
        <v>999</v>
      </c>
      <c r="R1321" s="7">
        <v>0</v>
      </c>
      <c r="S1321" s="7">
        <v>0</v>
      </c>
      <c r="T1321" s="7">
        <v>999</v>
      </c>
      <c r="U1321" s="37"/>
      <c r="V1321" s="8">
        <v>1.64393549993</v>
      </c>
      <c r="W1321" s="9">
        <f t="shared" si="160"/>
        <v>1</v>
      </c>
      <c r="X1321" s="9">
        <f t="shared" si="161"/>
        <v>2</v>
      </c>
      <c r="Y1321" s="9">
        <f t="shared" si="162"/>
        <v>0</v>
      </c>
      <c r="Z1321" s="9">
        <f t="shared" si="163"/>
        <v>0</v>
      </c>
      <c r="AA1321" s="9">
        <f t="shared" si="164"/>
        <v>0</v>
      </c>
      <c r="AB1321" s="9">
        <f t="shared" si="165"/>
        <v>0</v>
      </c>
      <c r="AC1321" s="9">
        <f t="shared" si="166"/>
        <v>3</v>
      </c>
      <c r="AD1321">
        <f t="shared" si="167"/>
        <v>120000</v>
      </c>
    </row>
    <row r="1322" spans="1:30" ht="15" x14ac:dyDescent="0.25">
      <c r="A1322" s="1">
        <v>1145</v>
      </c>
      <c r="B1322" s="1">
        <v>45</v>
      </c>
      <c r="C1322" s="2">
        <v>0</v>
      </c>
      <c r="D1322" s="2">
        <v>0</v>
      </c>
      <c r="F1322" s="3">
        <v>45</v>
      </c>
      <c r="G1322" s="3">
        <v>15</v>
      </c>
      <c r="H1322" s="3" t="s">
        <v>32</v>
      </c>
      <c r="I1322" s="24">
        <v>0</v>
      </c>
      <c r="J1322" s="24">
        <v>0</v>
      </c>
      <c r="K1322" s="24">
        <v>999</v>
      </c>
      <c r="L1322" s="27">
        <v>0</v>
      </c>
      <c r="M1322" s="27">
        <v>0</v>
      </c>
      <c r="N1322" s="27">
        <v>999</v>
      </c>
      <c r="O1322" s="6">
        <v>0</v>
      </c>
      <c r="P1322" s="6">
        <v>0</v>
      </c>
      <c r="Q1322" s="6">
        <v>999</v>
      </c>
      <c r="R1322" s="7">
        <v>0</v>
      </c>
      <c r="S1322" s="7">
        <v>0</v>
      </c>
      <c r="T1322" s="7">
        <v>999</v>
      </c>
      <c r="U1322" s="37"/>
      <c r="V1322" s="8">
        <v>255.52697098799999</v>
      </c>
      <c r="W1322" s="9">
        <f t="shared" si="160"/>
        <v>1</v>
      </c>
      <c r="X1322" s="9">
        <f t="shared" si="161"/>
        <v>2</v>
      </c>
      <c r="Y1322" s="9">
        <f t="shared" si="162"/>
        <v>0</v>
      </c>
      <c r="Z1322" s="9">
        <f t="shared" si="163"/>
        <v>0</v>
      </c>
      <c r="AA1322" s="9">
        <f t="shared" si="164"/>
        <v>0</v>
      </c>
      <c r="AB1322" s="9">
        <f t="shared" si="165"/>
        <v>0</v>
      </c>
      <c r="AC1322" s="9">
        <f t="shared" si="166"/>
        <v>3</v>
      </c>
      <c r="AD1322">
        <f t="shared" si="167"/>
        <v>120000</v>
      </c>
    </row>
    <row r="1323" spans="1:30" ht="15" x14ac:dyDescent="0.25">
      <c r="A1323" s="1">
        <v>1165</v>
      </c>
      <c r="B1323" s="1">
        <v>45</v>
      </c>
      <c r="C1323" s="2">
        <v>45</v>
      </c>
      <c r="D1323" s="2">
        <v>8</v>
      </c>
      <c r="E1323" s="2" t="s">
        <v>28</v>
      </c>
      <c r="F1323" s="3">
        <v>45</v>
      </c>
      <c r="G1323" s="3">
        <v>16</v>
      </c>
      <c r="H1323" s="3" t="s">
        <v>28</v>
      </c>
      <c r="I1323" s="24">
        <v>0</v>
      </c>
      <c r="J1323" s="24">
        <v>0</v>
      </c>
      <c r="K1323" s="24">
        <v>999</v>
      </c>
      <c r="L1323" s="27">
        <v>0</v>
      </c>
      <c r="M1323" s="27">
        <v>0</v>
      </c>
      <c r="N1323" s="27">
        <v>999</v>
      </c>
      <c r="O1323" s="6">
        <v>0</v>
      </c>
      <c r="P1323" s="6">
        <v>0</v>
      </c>
      <c r="Q1323" s="6">
        <v>999</v>
      </c>
      <c r="R1323" s="7">
        <v>0</v>
      </c>
      <c r="S1323" s="7">
        <v>0</v>
      </c>
      <c r="T1323" s="7">
        <v>999</v>
      </c>
      <c r="U1323" s="37"/>
      <c r="V1323" s="8">
        <v>1.35585031652E-4</v>
      </c>
      <c r="W1323" s="9">
        <f t="shared" si="160"/>
        <v>3</v>
      </c>
      <c r="X1323" s="9">
        <f t="shared" si="161"/>
        <v>3</v>
      </c>
      <c r="Y1323" s="9">
        <f t="shared" si="162"/>
        <v>0</v>
      </c>
      <c r="Z1323" s="9">
        <f t="shared" si="163"/>
        <v>0</v>
      </c>
      <c r="AA1323" s="9">
        <f t="shared" si="164"/>
        <v>0</v>
      </c>
      <c r="AB1323" s="9">
        <f t="shared" si="165"/>
        <v>0</v>
      </c>
      <c r="AC1323" s="9">
        <f t="shared" si="166"/>
        <v>6</v>
      </c>
      <c r="AD1323">
        <f t="shared" si="167"/>
        <v>330000</v>
      </c>
    </row>
    <row r="1324" spans="1:30" ht="15" x14ac:dyDescent="0.25">
      <c r="A1324" s="1">
        <v>1150</v>
      </c>
      <c r="B1324" s="1">
        <v>45</v>
      </c>
      <c r="C1324" s="2">
        <v>0</v>
      </c>
      <c r="D1324" s="2">
        <v>0</v>
      </c>
      <c r="E1324" s="25" t="s">
        <v>59</v>
      </c>
      <c r="F1324" s="3">
        <v>45</v>
      </c>
      <c r="G1324" s="3">
        <v>16</v>
      </c>
      <c r="H1324" s="3" t="s">
        <v>28</v>
      </c>
      <c r="I1324" s="24">
        <v>0</v>
      </c>
      <c r="J1324" s="24">
        <v>0</v>
      </c>
      <c r="K1324" s="24">
        <v>999</v>
      </c>
      <c r="L1324" s="27">
        <v>0</v>
      </c>
      <c r="M1324" s="27">
        <v>0</v>
      </c>
      <c r="N1324" s="27">
        <v>999</v>
      </c>
      <c r="O1324" s="6">
        <v>0</v>
      </c>
      <c r="P1324" s="6">
        <v>0</v>
      </c>
      <c r="Q1324" s="6">
        <v>999</v>
      </c>
      <c r="R1324" s="7">
        <v>0</v>
      </c>
      <c r="S1324" s="7">
        <v>0</v>
      </c>
      <c r="T1324" s="7">
        <v>999</v>
      </c>
      <c r="U1324" s="37"/>
      <c r="V1324" s="8">
        <v>4.34508731773</v>
      </c>
      <c r="W1324" s="9">
        <f t="shared" si="160"/>
        <v>1</v>
      </c>
      <c r="X1324" s="9">
        <f t="shared" si="161"/>
        <v>3</v>
      </c>
      <c r="Y1324" s="9">
        <f t="shared" si="162"/>
        <v>0</v>
      </c>
      <c r="Z1324" s="9">
        <f t="shared" si="163"/>
        <v>0</v>
      </c>
      <c r="AA1324" s="9">
        <f t="shared" si="164"/>
        <v>0</v>
      </c>
      <c r="AB1324" s="9">
        <f t="shared" si="165"/>
        <v>0</v>
      </c>
      <c r="AC1324" s="9">
        <f t="shared" si="166"/>
        <v>4</v>
      </c>
      <c r="AD1324">
        <f t="shared" si="167"/>
        <v>130000</v>
      </c>
    </row>
    <row r="1325" spans="1:30" ht="15" x14ac:dyDescent="0.25">
      <c r="A1325" s="1">
        <v>1136</v>
      </c>
      <c r="B1325" s="1">
        <v>45</v>
      </c>
      <c r="C1325" s="2">
        <v>0</v>
      </c>
      <c r="D1325" s="2">
        <v>0</v>
      </c>
      <c r="F1325" s="3">
        <v>45</v>
      </c>
      <c r="G1325" s="3">
        <v>17</v>
      </c>
      <c r="H1325" s="3" t="s">
        <v>32</v>
      </c>
      <c r="I1325" s="24">
        <v>0</v>
      </c>
      <c r="J1325" s="24">
        <v>0</v>
      </c>
      <c r="K1325" s="24">
        <v>999</v>
      </c>
      <c r="L1325" s="27">
        <v>0</v>
      </c>
      <c r="M1325" s="27">
        <v>0</v>
      </c>
      <c r="N1325" s="27">
        <v>999</v>
      </c>
      <c r="O1325" s="6">
        <v>0</v>
      </c>
      <c r="P1325" s="6">
        <v>0</v>
      </c>
      <c r="Q1325" s="6">
        <v>999</v>
      </c>
      <c r="R1325" s="7">
        <v>0</v>
      </c>
      <c r="S1325" s="7">
        <v>0</v>
      </c>
      <c r="T1325" s="7">
        <v>999</v>
      </c>
      <c r="U1325" s="37"/>
      <c r="V1325" s="8">
        <v>4.6540400040399996</v>
      </c>
      <c r="W1325" s="9">
        <f t="shared" si="160"/>
        <v>1</v>
      </c>
      <c r="X1325" s="9">
        <f t="shared" si="161"/>
        <v>2</v>
      </c>
      <c r="Y1325" s="9">
        <f t="shared" si="162"/>
        <v>0</v>
      </c>
      <c r="Z1325" s="9">
        <f t="shared" si="163"/>
        <v>0</v>
      </c>
      <c r="AA1325" s="9">
        <f t="shared" si="164"/>
        <v>0</v>
      </c>
      <c r="AB1325" s="9">
        <f t="shared" si="165"/>
        <v>0</v>
      </c>
      <c r="AC1325" s="9">
        <f t="shared" si="166"/>
        <v>3</v>
      </c>
      <c r="AD1325">
        <f t="shared" si="167"/>
        <v>120000</v>
      </c>
    </row>
    <row r="1326" spans="1:30" ht="15" x14ac:dyDescent="0.25">
      <c r="A1326" s="1">
        <v>1137</v>
      </c>
      <c r="B1326" s="1">
        <v>45</v>
      </c>
      <c r="C1326" s="2">
        <v>0</v>
      </c>
      <c r="D1326" s="2">
        <v>0</v>
      </c>
      <c r="F1326" s="3">
        <v>45</v>
      </c>
      <c r="G1326" s="3">
        <v>18</v>
      </c>
      <c r="H1326" s="3" t="s">
        <v>32</v>
      </c>
      <c r="I1326" s="24">
        <v>0</v>
      </c>
      <c r="J1326" s="24">
        <v>0</v>
      </c>
      <c r="K1326" s="24">
        <v>999</v>
      </c>
      <c r="L1326" s="27">
        <v>0</v>
      </c>
      <c r="M1326" s="27">
        <v>0</v>
      </c>
      <c r="N1326" s="27">
        <v>999</v>
      </c>
      <c r="O1326" s="6">
        <v>0</v>
      </c>
      <c r="P1326" s="6">
        <v>0</v>
      </c>
      <c r="Q1326" s="6">
        <v>999</v>
      </c>
      <c r="R1326" s="7">
        <v>0</v>
      </c>
      <c r="S1326" s="7">
        <v>0</v>
      </c>
      <c r="T1326" s="7">
        <v>999</v>
      </c>
      <c r="U1326" s="37"/>
      <c r="V1326" s="8">
        <v>2.40072549928</v>
      </c>
      <c r="W1326" s="9">
        <f t="shared" si="160"/>
        <v>1</v>
      </c>
      <c r="X1326" s="9">
        <f t="shared" si="161"/>
        <v>2</v>
      </c>
      <c r="Y1326" s="9">
        <f t="shared" si="162"/>
        <v>0</v>
      </c>
      <c r="Z1326" s="9">
        <f t="shared" si="163"/>
        <v>0</v>
      </c>
      <c r="AA1326" s="9">
        <f t="shared" si="164"/>
        <v>0</v>
      </c>
      <c r="AB1326" s="9">
        <f t="shared" si="165"/>
        <v>0</v>
      </c>
      <c r="AC1326" s="9">
        <f t="shared" si="166"/>
        <v>3</v>
      </c>
      <c r="AD1326">
        <f t="shared" si="167"/>
        <v>120000</v>
      </c>
    </row>
    <row r="1327" spans="1:30" ht="15" x14ac:dyDescent="0.25">
      <c r="A1327" s="1">
        <v>1138</v>
      </c>
      <c r="B1327" s="1">
        <v>45</v>
      </c>
      <c r="C1327" s="2">
        <v>0</v>
      </c>
      <c r="D1327" s="2">
        <v>0</v>
      </c>
      <c r="F1327" s="3">
        <v>45</v>
      </c>
      <c r="G1327" s="3">
        <v>19</v>
      </c>
      <c r="H1327" s="3" t="s">
        <v>32</v>
      </c>
      <c r="I1327" s="24">
        <v>0</v>
      </c>
      <c r="J1327" s="24">
        <v>0</v>
      </c>
      <c r="K1327" s="24">
        <v>999</v>
      </c>
      <c r="L1327" s="27">
        <v>0</v>
      </c>
      <c r="M1327" s="27">
        <v>0</v>
      </c>
      <c r="N1327" s="27">
        <v>999</v>
      </c>
      <c r="O1327" s="6">
        <v>0</v>
      </c>
      <c r="P1327" s="6">
        <v>0</v>
      </c>
      <c r="Q1327" s="6">
        <v>999</v>
      </c>
      <c r="R1327" s="7">
        <v>0</v>
      </c>
      <c r="S1327" s="7">
        <v>0</v>
      </c>
      <c r="T1327" s="7">
        <v>999</v>
      </c>
      <c r="U1327" s="37"/>
      <c r="V1327" s="8">
        <v>54.679124493800003</v>
      </c>
      <c r="W1327" s="9">
        <f t="shared" si="160"/>
        <v>1</v>
      </c>
      <c r="X1327" s="9">
        <f t="shared" si="161"/>
        <v>2</v>
      </c>
      <c r="Y1327" s="9">
        <f t="shared" si="162"/>
        <v>0</v>
      </c>
      <c r="Z1327" s="9">
        <f t="shared" si="163"/>
        <v>0</v>
      </c>
      <c r="AA1327" s="9">
        <f t="shared" si="164"/>
        <v>0</v>
      </c>
      <c r="AB1327" s="9">
        <f t="shared" si="165"/>
        <v>0</v>
      </c>
      <c r="AC1327" s="9">
        <f t="shared" si="166"/>
        <v>3</v>
      </c>
      <c r="AD1327">
        <f t="shared" si="167"/>
        <v>120000</v>
      </c>
    </row>
    <row r="1328" spans="1:30" ht="15" x14ac:dyDescent="0.25">
      <c r="A1328" s="1">
        <v>1139</v>
      </c>
      <c r="B1328" s="1">
        <v>45</v>
      </c>
      <c r="C1328" s="2">
        <v>0</v>
      </c>
      <c r="D1328" s="2">
        <v>0</v>
      </c>
      <c r="F1328" s="3">
        <v>45</v>
      </c>
      <c r="G1328" s="3">
        <v>20</v>
      </c>
      <c r="H1328" s="3" t="s">
        <v>32</v>
      </c>
      <c r="I1328" s="24">
        <v>0</v>
      </c>
      <c r="J1328" s="24">
        <v>0</v>
      </c>
      <c r="K1328" s="24">
        <v>999</v>
      </c>
      <c r="L1328" s="27">
        <v>0</v>
      </c>
      <c r="M1328" s="27">
        <v>0</v>
      </c>
      <c r="N1328" s="27">
        <v>999</v>
      </c>
      <c r="O1328" s="6">
        <v>0</v>
      </c>
      <c r="P1328" s="6">
        <v>0</v>
      </c>
      <c r="Q1328" s="6">
        <v>999</v>
      </c>
      <c r="R1328" s="7">
        <v>0</v>
      </c>
      <c r="S1328" s="7">
        <v>0</v>
      </c>
      <c r="T1328" s="7">
        <v>999</v>
      </c>
      <c r="U1328" s="37"/>
      <c r="V1328" s="8">
        <v>25.239502519999998</v>
      </c>
      <c r="W1328" s="9">
        <f t="shared" si="160"/>
        <v>1</v>
      </c>
      <c r="X1328" s="9">
        <f t="shared" si="161"/>
        <v>2</v>
      </c>
      <c r="Y1328" s="9">
        <f t="shared" si="162"/>
        <v>0</v>
      </c>
      <c r="Z1328" s="9">
        <f t="shared" si="163"/>
        <v>0</v>
      </c>
      <c r="AA1328" s="9">
        <f t="shared" si="164"/>
        <v>0</v>
      </c>
      <c r="AB1328" s="9">
        <f t="shared" si="165"/>
        <v>0</v>
      </c>
      <c r="AC1328" s="9">
        <f t="shared" si="166"/>
        <v>3</v>
      </c>
      <c r="AD1328">
        <f t="shared" si="167"/>
        <v>120000</v>
      </c>
    </row>
    <row r="1329" spans="1:30" ht="15" x14ac:dyDescent="0.25">
      <c r="A1329" s="1">
        <v>1140</v>
      </c>
      <c r="B1329" s="1">
        <v>45</v>
      </c>
      <c r="C1329" s="2">
        <v>0</v>
      </c>
      <c r="D1329" s="2">
        <v>0</v>
      </c>
      <c r="F1329" s="3">
        <v>45</v>
      </c>
      <c r="G1329" s="3">
        <v>21</v>
      </c>
      <c r="H1329" s="3" t="s">
        <v>32</v>
      </c>
      <c r="I1329" s="24">
        <v>0</v>
      </c>
      <c r="J1329" s="24">
        <v>0</v>
      </c>
      <c r="K1329" s="24">
        <v>999</v>
      </c>
      <c r="L1329" s="27">
        <v>0</v>
      </c>
      <c r="M1329" s="27">
        <v>0</v>
      </c>
      <c r="N1329" s="27">
        <v>999</v>
      </c>
      <c r="O1329" s="6">
        <v>0</v>
      </c>
      <c r="P1329" s="6">
        <v>0</v>
      </c>
      <c r="Q1329" s="6">
        <v>999</v>
      </c>
      <c r="R1329" s="7">
        <v>0</v>
      </c>
      <c r="S1329" s="7">
        <v>0</v>
      </c>
      <c r="T1329" s="7">
        <v>999</v>
      </c>
      <c r="U1329" s="37"/>
      <c r="V1329" s="8">
        <v>3.5445290000399998</v>
      </c>
      <c r="W1329" s="9">
        <f t="shared" si="160"/>
        <v>1</v>
      </c>
      <c r="X1329" s="9">
        <f t="shared" si="161"/>
        <v>2</v>
      </c>
      <c r="Y1329" s="9">
        <f t="shared" si="162"/>
        <v>0</v>
      </c>
      <c r="Z1329" s="9">
        <f t="shared" si="163"/>
        <v>0</v>
      </c>
      <c r="AA1329" s="9">
        <f t="shared" si="164"/>
        <v>0</v>
      </c>
      <c r="AB1329" s="9">
        <f t="shared" si="165"/>
        <v>0</v>
      </c>
      <c r="AC1329" s="9">
        <f t="shared" si="166"/>
        <v>3</v>
      </c>
      <c r="AD1329">
        <f t="shared" si="167"/>
        <v>120000</v>
      </c>
    </row>
    <row r="1330" spans="1:30" ht="15" x14ac:dyDescent="0.25">
      <c r="A1330" s="1">
        <v>1141</v>
      </c>
      <c r="B1330" s="1">
        <v>45</v>
      </c>
      <c r="C1330" s="2">
        <v>0</v>
      </c>
      <c r="D1330" s="2">
        <v>0</v>
      </c>
      <c r="F1330" s="3">
        <v>45</v>
      </c>
      <c r="G1330" s="3">
        <v>22</v>
      </c>
      <c r="H1330" s="3" t="s">
        <v>32</v>
      </c>
      <c r="I1330" s="24">
        <v>0</v>
      </c>
      <c r="J1330" s="24">
        <v>0</v>
      </c>
      <c r="K1330" s="24">
        <v>999</v>
      </c>
      <c r="L1330" s="27">
        <v>0</v>
      </c>
      <c r="M1330" s="27">
        <v>0</v>
      </c>
      <c r="N1330" s="27">
        <v>999</v>
      </c>
      <c r="O1330" s="6">
        <v>0</v>
      </c>
      <c r="P1330" s="6">
        <v>0</v>
      </c>
      <c r="Q1330" s="6">
        <v>999</v>
      </c>
      <c r="R1330" s="7">
        <v>0</v>
      </c>
      <c r="S1330" s="7">
        <v>0</v>
      </c>
      <c r="T1330" s="7">
        <v>999</v>
      </c>
      <c r="U1330" s="37"/>
      <c r="V1330" s="8">
        <v>9.1097325044099993</v>
      </c>
      <c r="W1330" s="9">
        <f t="shared" si="160"/>
        <v>1</v>
      </c>
      <c r="X1330" s="9">
        <f t="shared" si="161"/>
        <v>2</v>
      </c>
      <c r="Y1330" s="9">
        <f t="shared" si="162"/>
        <v>0</v>
      </c>
      <c r="Z1330" s="9">
        <f t="shared" si="163"/>
        <v>0</v>
      </c>
      <c r="AA1330" s="9">
        <f t="shared" si="164"/>
        <v>0</v>
      </c>
      <c r="AB1330" s="9">
        <f t="shared" si="165"/>
        <v>0</v>
      </c>
      <c r="AC1330" s="9">
        <f t="shared" si="166"/>
        <v>3</v>
      </c>
      <c r="AD1330">
        <f t="shared" si="167"/>
        <v>120000</v>
      </c>
    </row>
    <row r="1331" spans="1:30" ht="15" x14ac:dyDescent="0.25">
      <c r="A1331" s="1">
        <v>1142</v>
      </c>
      <c r="B1331" s="1">
        <v>45</v>
      </c>
      <c r="C1331" s="2">
        <v>0</v>
      </c>
      <c r="D1331" s="2">
        <v>0</v>
      </c>
      <c r="F1331" s="3">
        <v>45</v>
      </c>
      <c r="G1331" s="3">
        <v>23</v>
      </c>
      <c r="H1331" s="3" t="s">
        <v>32</v>
      </c>
      <c r="I1331" s="24">
        <v>0</v>
      </c>
      <c r="J1331" s="24">
        <v>0</v>
      </c>
      <c r="K1331" s="24">
        <v>999</v>
      </c>
      <c r="L1331" s="27">
        <v>0</v>
      </c>
      <c r="M1331" s="27">
        <v>0</v>
      </c>
      <c r="N1331" s="27">
        <v>999</v>
      </c>
      <c r="O1331" s="6">
        <v>0</v>
      </c>
      <c r="P1331" s="6">
        <v>0</v>
      </c>
      <c r="Q1331" s="6">
        <v>999</v>
      </c>
      <c r="R1331" s="7">
        <v>0</v>
      </c>
      <c r="S1331" s="7">
        <v>0</v>
      </c>
      <c r="T1331" s="7">
        <v>999</v>
      </c>
      <c r="U1331" s="37"/>
      <c r="V1331" s="8">
        <v>13.506752996399999</v>
      </c>
      <c r="W1331" s="9">
        <f t="shared" si="160"/>
        <v>1</v>
      </c>
      <c r="X1331" s="9">
        <f t="shared" si="161"/>
        <v>2</v>
      </c>
      <c r="Y1331" s="9">
        <f t="shared" si="162"/>
        <v>0</v>
      </c>
      <c r="Z1331" s="9">
        <f t="shared" si="163"/>
        <v>0</v>
      </c>
      <c r="AA1331" s="9">
        <f t="shared" si="164"/>
        <v>0</v>
      </c>
      <c r="AB1331" s="9">
        <f t="shared" si="165"/>
        <v>0</v>
      </c>
      <c r="AC1331" s="9">
        <f t="shared" si="166"/>
        <v>3</v>
      </c>
      <c r="AD1331">
        <f t="shared" si="167"/>
        <v>120000</v>
      </c>
    </row>
    <row r="1332" spans="1:30" ht="15" x14ac:dyDescent="0.25">
      <c r="A1332" s="1">
        <v>1151</v>
      </c>
      <c r="B1332" s="1">
        <v>45</v>
      </c>
      <c r="C1332" s="2">
        <v>0</v>
      </c>
      <c r="D1332" s="2">
        <v>0</v>
      </c>
      <c r="F1332" s="3">
        <v>45</v>
      </c>
      <c r="G1332" s="3">
        <v>24</v>
      </c>
      <c r="H1332" s="3" t="s">
        <v>28</v>
      </c>
      <c r="I1332" s="24">
        <v>0</v>
      </c>
      <c r="J1332" s="24">
        <v>0</v>
      </c>
      <c r="K1332" s="24">
        <v>999</v>
      </c>
      <c r="L1332" s="27">
        <v>0</v>
      </c>
      <c r="M1332" s="27">
        <v>0</v>
      </c>
      <c r="N1332" s="27">
        <v>999</v>
      </c>
      <c r="O1332" s="6">
        <v>0</v>
      </c>
      <c r="P1332" s="6">
        <v>0</v>
      </c>
      <c r="Q1332" s="6">
        <v>999</v>
      </c>
      <c r="R1332" s="7">
        <v>0</v>
      </c>
      <c r="S1332" s="7">
        <v>0</v>
      </c>
      <c r="T1332" s="7">
        <v>999</v>
      </c>
      <c r="U1332" s="37"/>
      <c r="V1332" s="8">
        <v>2.4202840003600001</v>
      </c>
      <c r="W1332" s="9">
        <f t="shared" si="160"/>
        <v>1</v>
      </c>
      <c r="X1332" s="9">
        <f t="shared" si="161"/>
        <v>3</v>
      </c>
      <c r="Y1332" s="9">
        <f t="shared" si="162"/>
        <v>0</v>
      </c>
      <c r="Z1332" s="9">
        <f t="shared" si="163"/>
        <v>0</v>
      </c>
      <c r="AA1332" s="9">
        <f t="shared" si="164"/>
        <v>0</v>
      </c>
      <c r="AB1332" s="9">
        <f t="shared" si="165"/>
        <v>0</v>
      </c>
      <c r="AC1332" s="9">
        <f t="shared" si="166"/>
        <v>4</v>
      </c>
      <c r="AD1332">
        <f t="shared" si="167"/>
        <v>130000</v>
      </c>
    </row>
    <row r="1333" spans="1:30" ht="15" x14ac:dyDescent="0.25">
      <c r="A1333" s="1">
        <v>1166</v>
      </c>
      <c r="B1333" s="1">
        <v>45</v>
      </c>
      <c r="C1333" s="2">
        <v>45</v>
      </c>
      <c r="D1333" s="2">
        <v>12</v>
      </c>
      <c r="E1333" s="2" t="s">
        <v>28</v>
      </c>
      <c r="F1333" s="3">
        <v>45</v>
      </c>
      <c r="G1333" s="3">
        <v>25</v>
      </c>
      <c r="H1333" s="3" t="s">
        <v>28</v>
      </c>
      <c r="I1333" s="24">
        <v>0</v>
      </c>
      <c r="J1333" s="24">
        <v>0</v>
      </c>
      <c r="K1333" s="24">
        <v>999</v>
      </c>
      <c r="L1333" s="27">
        <v>0</v>
      </c>
      <c r="M1333" s="27">
        <v>0</v>
      </c>
      <c r="N1333" s="27">
        <v>999</v>
      </c>
      <c r="O1333" s="6">
        <v>0</v>
      </c>
      <c r="P1333" s="6">
        <v>0</v>
      </c>
      <c r="Q1333" s="6">
        <v>999</v>
      </c>
      <c r="R1333" s="7">
        <v>0</v>
      </c>
      <c r="S1333" s="7">
        <v>0</v>
      </c>
      <c r="T1333" s="7">
        <v>999</v>
      </c>
      <c r="U1333" s="37"/>
      <c r="V1333" s="8">
        <v>5.3356101785699996</v>
      </c>
      <c r="W1333" s="9">
        <f t="shared" si="160"/>
        <v>3</v>
      </c>
      <c r="X1333" s="9">
        <f t="shared" si="161"/>
        <v>3</v>
      </c>
      <c r="Y1333" s="9">
        <f t="shared" si="162"/>
        <v>0</v>
      </c>
      <c r="Z1333" s="9">
        <f t="shared" si="163"/>
        <v>0</v>
      </c>
      <c r="AA1333" s="9">
        <f t="shared" si="164"/>
        <v>0</v>
      </c>
      <c r="AB1333" s="9">
        <f t="shared" si="165"/>
        <v>0</v>
      </c>
      <c r="AC1333" s="9">
        <f t="shared" si="166"/>
        <v>6</v>
      </c>
      <c r="AD1333">
        <f t="shared" si="167"/>
        <v>330000</v>
      </c>
    </row>
    <row r="1334" spans="1:30" ht="15" x14ac:dyDescent="0.25">
      <c r="A1334" s="1">
        <v>1152</v>
      </c>
      <c r="B1334" s="1">
        <v>45</v>
      </c>
      <c r="C1334" s="2">
        <v>0</v>
      </c>
      <c r="D1334" s="2">
        <v>0</v>
      </c>
      <c r="F1334" s="3">
        <v>45</v>
      </c>
      <c r="G1334" s="3">
        <v>25</v>
      </c>
      <c r="H1334" s="3" t="s">
        <v>28</v>
      </c>
      <c r="I1334" s="24">
        <v>0</v>
      </c>
      <c r="J1334" s="24">
        <v>0</v>
      </c>
      <c r="K1334" s="24">
        <v>999</v>
      </c>
      <c r="L1334" s="27">
        <v>0</v>
      </c>
      <c r="M1334" s="27">
        <v>0</v>
      </c>
      <c r="N1334" s="27">
        <v>999</v>
      </c>
      <c r="O1334" s="6">
        <v>0</v>
      </c>
      <c r="P1334" s="6">
        <v>0</v>
      </c>
      <c r="Q1334" s="6">
        <v>999</v>
      </c>
      <c r="R1334" s="7">
        <v>0</v>
      </c>
      <c r="S1334" s="7">
        <v>0</v>
      </c>
      <c r="T1334" s="7">
        <v>999</v>
      </c>
      <c r="U1334" s="37"/>
      <c r="V1334" s="8">
        <v>6.5402457945799997</v>
      </c>
      <c r="W1334" s="9">
        <f t="shared" si="160"/>
        <v>1</v>
      </c>
      <c r="X1334" s="9">
        <f t="shared" si="161"/>
        <v>3</v>
      </c>
      <c r="Y1334" s="9">
        <f t="shared" si="162"/>
        <v>0</v>
      </c>
      <c r="Z1334" s="9">
        <f t="shared" si="163"/>
        <v>0</v>
      </c>
      <c r="AA1334" s="9">
        <f t="shared" si="164"/>
        <v>0</v>
      </c>
      <c r="AB1334" s="9">
        <f t="shared" si="165"/>
        <v>0</v>
      </c>
      <c r="AC1334" s="9">
        <f t="shared" si="166"/>
        <v>4</v>
      </c>
      <c r="AD1334">
        <f t="shared" si="167"/>
        <v>130000</v>
      </c>
    </row>
    <row r="1335" spans="1:30" ht="15" x14ac:dyDescent="0.25">
      <c r="A1335" s="1">
        <v>1167</v>
      </c>
      <c r="B1335" s="1">
        <v>45</v>
      </c>
      <c r="C1335" s="2">
        <v>45</v>
      </c>
      <c r="D1335" s="2">
        <v>13</v>
      </c>
      <c r="E1335" s="2" t="s">
        <v>28</v>
      </c>
      <c r="F1335" s="3">
        <v>45</v>
      </c>
      <c r="G1335" s="3">
        <v>26</v>
      </c>
      <c r="H1335" s="3" t="s">
        <v>28</v>
      </c>
      <c r="I1335" s="24">
        <v>0</v>
      </c>
      <c r="J1335" s="24">
        <v>0</v>
      </c>
      <c r="K1335" s="24">
        <v>999</v>
      </c>
      <c r="L1335" s="27">
        <v>0</v>
      </c>
      <c r="M1335" s="27">
        <v>0</v>
      </c>
      <c r="N1335" s="27">
        <v>999</v>
      </c>
      <c r="O1335" s="6">
        <v>0</v>
      </c>
      <c r="P1335" s="6">
        <v>0</v>
      </c>
      <c r="Q1335" s="6">
        <v>999</v>
      </c>
      <c r="R1335" s="7">
        <v>0</v>
      </c>
      <c r="S1335" s="7">
        <v>0</v>
      </c>
      <c r="T1335" s="7">
        <v>999</v>
      </c>
      <c r="U1335" s="37"/>
      <c r="V1335" s="8">
        <v>3.8868964714600001</v>
      </c>
      <c r="W1335" s="9">
        <f t="shared" si="160"/>
        <v>3</v>
      </c>
      <c r="X1335" s="9">
        <f t="shared" si="161"/>
        <v>3</v>
      </c>
      <c r="Y1335" s="9">
        <f t="shared" si="162"/>
        <v>0</v>
      </c>
      <c r="Z1335" s="9">
        <f t="shared" si="163"/>
        <v>0</v>
      </c>
      <c r="AA1335" s="9">
        <f t="shared" si="164"/>
        <v>0</v>
      </c>
      <c r="AB1335" s="9">
        <f t="shared" si="165"/>
        <v>0</v>
      </c>
      <c r="AC1335" s="9">
        <f t="shared" si="166"/>
        <v>6</v>
      </c>
      <c r="AD1335">
        <f t="shared" si="167"/>
        <v>330000</v>
      </c>
    </row>
    <row r="1336" spans="1:30" ht="15" x14ac:dyDescent="0.25">
      <c r="A1336" s="1">
        <v>1153</v>
      </c>
      <c r="B1336" s="1">
        <v>45</v>
      </c>
      <c r="C1336" s="2">
        <v>0</v>
      </c>
      <c r="D1336" s="2">
        <v>0</v>
      </c>
      <c r="F1336" s="3">
        <v>45</v>
      </c>
      <c r="G1336" s="3">
        <v>26</v>
      </c>
      <c r="H1336" s="3" t="s">
        <v>28</v>
      </c>
      <c r="I1336" s="24">
        <v>0</v>
      </c>
      <c r="J1336" s="24">
        <v>0</v>
      </c>
      <c r="K1336" s="24">
        <v>999</v>
      </c>
      <c r="L1336" s="27">
        <v>0</v>
      </c>
      <c r="M1336" s="27">
        <v>0</v>
      </c>
      <c r="N1336" s="27">
        <v>999</v>
      </c>
      <c r="O1336" s="6">
        <v>0</v>
      </c>
      <c r="P1336" s="6">
        <v>0</v>
      </c>
      <c r="Q1336" s="6">
        <v>999</v>
      </c>
      <c r="R1336" s="7">
        <v>0</v>
      </c>
      <c r="S1336" s="7">
        <v>0</v>
      </c>
      <c r="T1336" s="7">
        <v>999</v>
      </c>
      <c r="U1336" s="37"/>
      <c r="V1336" s="8">
        <v>0.95584764861799998</v>
      </c>
      <c r="W1336" s="9">
        <f t="shared" si="160"/>
        <v>1</v>
      </c>
      <c r="X1336" s="9">
        <f t="shared" si="161"/>
        <v>3</v>
      </c>
      <c r="Y1336" s="9">
        <f t="shared" si="162"/>
        <v>0</v>
      </c>
      <c r="Z1336" s="9">
        <f t="shared" si="163"/>
        <v>0</v>
      </c>
      <c r="AA1336" s="9">
        <f t="shared" si="164"/>
        <v>0</v>
      </c>
      <c r="AB1336" s="9">
        <f t="shared" si="165"/>
        <v>0</v>
      </c>
      <c r="AC1336" s="9">
        <f t="shared" si="166"/>
        <v>4</v>
      </c>
      <c r="AD1336">
        <f t="shared" si="167"/>
        <v>130000</v>
      </c>
    </row>
    <row r="1337" spans="1:30" ht="15" x14ac:dyDescent="0.25">
      <c r="A1337" s="1">
        <v>1168</v>
      </c>
      <c r="B1337" s="1">
        <v>45</v>
      </c>
      <c r="C1337" s="2">
        <v>45</v>
      </c>
      <c r="D1337" s="2">
        <v>14</v>
      </c>
      <c r="E1337" s="2" t="s">
        <v>28</v>
      </c>
      <c r="F1337" s="3">
        <v>45</v>
      </c>
      <c r="G1337" s="3">
        <v>27</v>
      </c>
      <c r="H1337" s="3" t="s">
        <v>28</v>
      </c>
      <c r="I1337" s="24">
        <v>0</v>
      </c>
      <c r="J1337" s="24">
        <v>0</v>
      </c>
      <c r="K1337" s="24">
        <v>999</v>
      </c>
      <c r="L1337" s="27">
        <v>0</v>
      </c>
      <c r="M1337" s="27">
        <v>0</v>
      </c>
      <c r="N1337" s="27">
        <v>999</v>
      </c>
      <c r="O1337" s="6">
        <v>0</v>
      </c>
      <c r="P1337" s="6">
        <v>0</v>
      </c>
      <c r="Q1337" s="6">
        <v>999</v>
      </c>
      <c r="R1337" s="7">
        <v>0</v>
      </c>
      <c r="S1337" s="7">
        <v>0</v>
      </c>
      <c r="T1337" s="7">
        <v>999</v>
      </c>
      <c r="U1337" s="37"/>
      <c r="V1337" s="8">
        <v>4.2971957020699998</v>
      </c>
      <c r="W1337" s="9">
        <f t="shared" si="160"/>
        <v>3</v>
      </c>
      <c r="X1337" s="9">
        <f t="shared" si="161"/>
        <v>3</v>
      </c>
      <c r="Y1337" s="9">
        <f t="shared" si="162"/>
        <v>0</v>
      </c>
      <c r="Z1337" s="9">
        <f t="shared" si="163"/>
        <v>0</v>
      </c>
      <c r="AA1337" s="9">
        <f t="shared" si="164"/>
        <v>0</v>
      </c>
      <c r="AB1337" s="9">
        <f t="shared" si="165"/>
        <v>0</v>
      </c>
      <c r="AC1337" s="9">
        <f t="shared" si="166"/>
        <v>6</v>
      </c>
      <c r="AD1337">
        <f t="shared" si="167"/>
        <v>330000</v>
      </c>
    </row>
    <row r="1338" spans="1:30" ht="15" x14ac:dyDescent="0.25">
      <c r="A1338" s="1">
        <v>1154</v>
      </c>
      <c r="B1338" s="1">
        <v>45</v>
      </c>
      <c r="C1338" s="2">
        <v>0</v>
      </c>
      <c r="D1338" s="2">
        <v>0</v>
      </c>
      <c r="E1338" s="25" t="s">
        <v>60</v>
      </c>
      <c r="F1338" s="3">
        <v>45</v>
      </c>
      <c r="G1338" s="3">
        <v>27</v>
      </c>
      <c r="H1338" s="3" t="s">
        <v>28</v>
      </c>
      <c r="I1338" s="24">
        <v>0</v>
      </c>
      <c r="J1338" s="24">
        <v>0</v>
      </c>
      <c r="K1338" s="24">
        <v>999</v>
      </c>
      <c r="L1338" s="27">
        <v>0</v>
      </c>
      <c r="M1338" s="27">
        <v>0</v>
      </c>
      <c r="N1338" s="27">
        <v>999</v>
      </c>
      <c r="O1338" s="6">
        <v>0</v>
      </c>
      <c r="P1338" s="6">
        <v>0</v>
      </c>
      <c r="Q1338" s="6">
        <v>999</v>
      </c>
      <c r="R1338" s="7">
        <v>0</v>
      </c>
      <c r="S1338" s="7">
        <v>0</v>
      </c>
      <c r="T1338" s="7">
        <v>999</v>
      </c>
      <c r="U1338" s="37"/>
      <c r="V1338" s="8">
        <v>17.235824692600001</v>
      </c>
      <c r="W1338" s="9">
        <f t="shared" si="160"/>
        <v>1</v>
      </c>
      <c r="X1338" s="9">
        <f t="shared" si="161"/>
        <v>3</v>
      </c>
      <c r="Y1338" s="9">
        <f t="shared" si="162"/>
        <v>0</v>
      </c>
      <c r="Z1338" s="9">
        <f t="shared" si="163"/>
        <v>0</v>
      </c>
      <c r="AA1338" s="9">
        <f t="shared" si="164"/>
        <v>0</v>
      </c>
      <c r="AB1338" s="9">
        <f t="shared" si="165"/>
        <v>0</v>
      </c>
      <c r="AC1338" s="9">
        <f t="shared" si="166"/>
        <v>4</v>
      </c>
      <c r="AD1338">
        <f t="shared" si="167"/>
        <v>130000</v>
      </c>
    </row>
    <row r="1339" spans="1:30" ht="15" x14ac:dyDescent="0.25">
      <c r="A1339" s="1">
        <v>306</v>
      </c>
      <c r="B1339" s="1">
        <v>5</v>
      </c>
      <c r="C1339" s="2">
        <v>0</v>
      </c>
      <c r="D1339" s="2">
        <v>0</v>
      </c>
      <c r="F1339" s="3">
        <v>5</v>
      </c>
      <c r="G1339" s="3">
        <v>28</v>
      </c>
      <c r="H1339" s="3" t="s">
        <v>32</v>
      </c>
      <c r="I1339" s="24">
        <v>0</v>
      </c>
      <c r="J1339" s="24">
        <v>0</v>
      </c>
      <c r="K1339" s="24">
        <v>999</v>
      </c>
      <c r="L1339" s="5">
        <v>0</v>
      </c>
      <c r="M1339" s="5">
        <v>0</v>
      </c>
      <c r="O1339" s="6">
        <v>5</v>
      </c>
      <c r="P1339" s="6">
        <v>1</v>
      </c>
      <c r="Q1339" s="6" t="s">
        <v>28</v>
      </c>
      <c r="R1339" s="7">
        <v>0</v>
      </c>
      <c r="S1339" s="7">
        <v>0</v>
      </c>
      <c r="T1339" s="7">
        <v>999</v>
      </c>
      <c r="U1339" s="37"/>
      <c r="V1339" s="8">
        <v>1.1276084045600001</v>
      </c>
      <c r="W1339" s="9">
        <f t="shared" si="160"/>
        <v>1</v>
      </c>
      <c r="X1339" s="9">
        <f t="shared" si="161"/>
        <v>2</v>
      </c>
      <c r="Y1339" s="9">
        <f t="shared" si="162"/>
        <v>0</v>
      </c>
      <c r="Z1339" s="9">
        <f t="shared" si="163"/>
        <v>1</v>
      </c>
      <c r="AA1339" s="9">
        <f t="shared" si="164"/>
        <v>3</v>
      </c>
      <c r="AB1339" s="9">
        <f t="shared" si="165"/>
        <v>0</v>
      </c>
      <c r="AC1339" s="9">
        <f t="shared" si="166"/>
        <v>7</v>
      </c>
      <c r="AD1339">
        <f t="shared" si="167"/>
        <v>120130</v>
      </c>
    </row>
    <row r="1340" spans="1:30" ht="15" x14ac:dyDescent="0.25">
      <c r="A1340" s="1">
        <v>234</v>
      </c>
      <c r="B1340" s="1">
        <v>5</v>
      </c>
      <c r="C1340" s="2">
        <v>0</v>
      </c>
      <c r="D1340" s="2">
        <v>0</v>
      </c>
      <c r="F1340" s="3">
        <v>5</v>
      </c>
      <c r="G1340" s="3">
        <v>28</v>
      </c>
      <c r="H1340" s="3" t="s">
        <v>32</v>
      </c>
      <c r="I1340" s="24">
        <v>0</v>
      </c>
      <c r="J1340" s="24">
        <v>0</v>
      </c>
      <c r="K1340" s="24">
        <v>999</v>
      </c>
      <c r="L1340" s="5">
        <v>0</v>
      </c>
      <c r="M1340" s="5">
        <v>0</v>
      </c>
      <c r="O1340" s="6">
        <v>0</v>
      </c>
      <c r="P1340" s="6">
        <v>0</v>
      </c>
      <c r="Q1340" s="6">
        <v>999</v>
      </c>
      <c r="R1340" s="7">
        <v>0</v>
      </c>
      <c r="S1340" s="7">
        <v>0</v>
      </c>
      <c r="T1340" s="7">
        <v>999</v>
      </c>
      <c r="U1340" s="37"/>
      <c r="V1340" s="8">
        <v>59.793628256300003</v>
      </c>
      <c r="W1340" s="9">
        <f t="shared" si="160"/>
        <v>1</v>
      </c>
      <c r="X1340" s="9">
        <f t="shared" si="161"/>
        <v>2</v>
      </c>
      <c r="Y1340" s="9">
        <f t="shared" si="162"/>
        <v>0</v>
      </c>
      <c r="Z1340" s="9">
        <f t="shared" si="163"/>
        <v>1</v>
      </c>
      <c r="AA1340" s="9">
        <f t="shared" si="164"/>
        <v>0</v>
      </c>
      <c r="AB1340" s="9">
        <f t="shared" si="165"/>
        <v>0</v>
      </c>
      <c r="AC1340" s="9">
        <f t="shared" si="166"/>
        <v>4</v>
      </c>
      <c r="AD1340">
        <f t="shared" si="167"/>
        <v>120100</v>
      </c>
    </row>
    <row r="1341" spans="1:30" ht="15" x14ac:dyDescent="0.25">
      <c r="A1341" s="1">
        <v>1143</v>
      </c>
      <c r="B1341" s="1">
        <v>45</v>
      </c>
      <c r="C1341" s="2">
        <v>0</v>
      </c>
      <c r="D1341" s="2">
        <v>0</v>
      </c>
      <c r="F1341" s="3">
        <v>45</v>
      </c>
      <c r="G1341" s="3">
        <v>28</v>
      </c>
      <c r="H1341" s="3" t="s">
        <v>32</v>
      </c>
      <c r="I1341" s="24">
        <v>0</v>
      </c>
      <c r="J1341" s="24">
        <v>0</v>
      </c>
      <c r="K1341" s="24">
        <v>999</v>
      </c>
      <c r="L1341" s="27">
        <v>0</v>
      </c>
      <c r="M1341" s="27">
        <v>0</v>
      </c>
      <c r="N1341" s="27">
        <v>999</v>
      </c>
      <c r="O1341" s="6">
        <v>0</v>
      </c>
      <c r="P1341" s="6">
        <v>0</v>
      </c>
      <c r="Q1341" s="6">
        <v>999</v>
      </c>
      <c r="R1341" s="7">
        <v>0</v>
      </c>
      <c r="S1341" s="7">
        <v>0</v>
      </c>
      <c r="T1341" s="7">
        <v>999</v>
      </c>
      <c r="U1341" s="37"/>
      <c r="V1341" s="8">
        <v>24.794326640800001</v>
      </c>
      <c r="W1341" s="9">
        <f t="shared" si="160"/>
        <v>1</v>
      </c>
      <c r="X1341" s="9">
        <f t="shared" si="161"/>
        <v>2</v>
      </c>
      <c r="Y1341" s="9">
        <f t="shared" si="162"/>
        <v>0</v>
      </c>
      <c r="Z1341" s="9">
        <f t="shared" si="163"/>
        <v>0</v>
      </c>
      <c r="AA1341" s="9">
        <f t="shared" si="164"/>
        <v>0</v>
      </c>
      <c r="AB1341" s="9">
        <f t="shared" si="165"/>
        <v>0</v>
      </c>
      <c r="AC1341" s="9">
        <f t="shared" si="166"/>
        <v>3</v>
      </c>
      <c r="AD1341">
        <f t="shared" si="167"/>
        <v>120000</v>
      </c>
    </row>
    <row r="1342" spans="1:30" ht="15" x14ac:dyDescent="0.25">
      <c r="A1342" s="1">
        <v>325</v>
      </c>
      <c r="B1342" s="1">
        <v>5</v>
      </c>
      <c r="C1342" s="2">
        <v>0</v>
      </c>
      <c r="D1342" s="2">
        <v>0</v>
      </c>
      <c r="F1342" s="3">
        <v>5</v>
      </c>
      <c r="G1342" s="3">
        <v>28</v>
      </c>
      <c r="H1342" s="3" t="s">
        <v>32</v>
      </c>
      <c r="I1342" s="24">
        <v>0</v>
      </c>
      <c r="J1342" s="24">
        <v>0</v>
      </c>
      <c r="K1342" s="24">
        <v>999</v>
      </c>
      <c r="L1342" s="5">
        <v>0</v>
      </c>
      <c r="M1342" s="5">
        <v>0</v>
      </c>
      <c r="O1342" s="6">
        <v>5</v>
      </c>
      <c r="P1342" s="6">
        <v>1</v>
      </c>
      <c r="Q1342" s="6" t="s">
        <v>28</v>
      </c>
      <c r="R1342" s="7">
        <v>5</v>
      </c>
      <c r="S1342" s="7">
        <v>1</v>
      </c>
      <c r="T1342" s="7" t="s">
        <v>28</v>
      </c>
      <c r="U1342" s="37"/>
      <c r="V1342" s="8">
        <v>1.5268701336099999</v>
      </c>
      <c r="W1342" s="9">
        <f t="shared" si="160"/>
        <v>1</v>
      </c>
      <c r="X1342" s="9">
        <f t="shared" si="161"/>
        <v>2</v>
      </c>
      <c r="Y1342" s="9">
        <f t="shared" si="162"/>
        <v>0</v>
      </c>
      <c r="Z1342" s="9">
        <f t="shared" si="163"/>
        <v>1</v>
      </c>
      <c r="AA1342" s="9">
        <f t="shared" si="164"/>
        <v>3</v>
      </c>
      <c r="AB1342" s="9">
        <f t="shared" si="165"/>
        <v>3</v>
      </c>
      <c r="AC1342" s="9">
        <f t="shared" si="166"/>
        <v>10</v>
      </c>
      <c r="AD1342">
        <f t="shared" si="167"/>
        <v>120133</v>
      </c>
    </row>
    <row r="1343" spans="1:30" ht="15" x14ac:dyDescent="0.25">
      <c r="A1343" s="1">
        <v>514</v>
      </c>
      <c r="B1343" s="1">
        <v>501</v>
      </c>
      <c r="C1343" s="2">
        <v>0</v>
      </c>
      <c r="D1343" s="2">
        <v>0</v>
      </c>
      <c r="F1343" s="3">
        <v>50</v>
      </c>
      <c r="G1343" s="3">
        <v>28</v>
      </c>
      <c r="H1343" s="3" t="s">
        <v>32</v>
      </c>
      <c r="I1343" s="27">
        <v>0</v>
      </c>
      <c r="J1343" s="27">
        <v>0</v>
      </c>
      <c r="K1343" s="27">
        <v>999</v>
      </c>
      <c r="L1343" s="5">
        <v>0</v>
      </c>
      <c r="M1343" s="5">
        <v>0</v>
      </c>
      <c r="O1343" s="6">
        <v>50</v>
      </c>
      <c r="P1343" s="6">
        <v>1</v>
      </c>
      <c r="Q1343" s="6" t="s">
        <v>28</v>
      </c>
      <c r="R1343" s="7">
        <v>501</v>
      </c>
      <c r="S1343" s="7">
        <v>1</v>
      </c>
      <c r="T1343" s="7" t="s">
        <v>28</v>
      </c>
      <c r="U1343" s="37"/>
      <c r="V1343" s="8">
        <v>5.5465409485899997</v>
      </c>
      <c r="W1343" s="9">
        <f t="shared" si="160"/>
        <v>1</v>
      </c>
      <c r="X1343" s="9">
        <f t="shared" si="161"/>
        <v>2</v>
      </c>
      <c r="Y1343" s="9">
        <f t="shared" si="162"/>
        <v>0</v>
      </c>
      <c r="Z1343" s="9">
        <f t="shared" si="163"/>
        <v>1</v>
      </c>
      <c r="AA1343" s="9">
        <f t="shared" si="164"/>
        <v>3</v>
      </c>
      <c r="AB1343" s="9">
        <f t="shared" si="165"/>
        <v>3</v>
      </c>
      <c r="AC1343" s="9">
        <f t="shared" si="166"/>
        <v>10</v>
      </c>
      <c r="AD1343">
        <f t="shared" si="167"/>
        <v>120133</v>
      </c>
    </row>
    <row r="1344" spans="1:30" ht="15" x14ac:dyDescent="0.25">
      <c r="A1344" s="1">
        <v>423</v>
      </c>
      <c r="B1344" s="1">
        <v>501</v>
      </c>
      <c r="C1344" s="2">
        <v>0</v>
      </c>
      <c r="D1344" s="2">
        <v>0</v>
      </c>
      <c r="F1344" s="3">
        <v>50</v>
      </c>
      <c r="G1344" s="3">
        <v>28</v>
      </c>
      <c r="H1344" s="3" t="s">
        <v>32</v>
      </c>
      <c r="I1344" s="27">
        <v>0</v>
      </c>
      <c r="J1344" s="27">
        <v>0</v>
      </c>
      <c r="K1344" s="27">
        <v>999</v>
      </c>
      <c r="L1344" s="5">
        <v>0</v>
      </c>
      <c r="M1344" s="5">
        <v>0</v>
      </c>
      <c r="O1344" s="6">
        <v>0</v>
      </c>
      <c r="P1344" s="6">
        <v>0</v>
      </c>
      <c r="R1344" s="7">
        <v>501</v>
      </c>
      <c r="S1344" s="7">
        <v>1</v>
      </c>
      <c r="T1344" s="7" t="s">
        <v>28</v>
      </c>
      <c r="U1344" s="37"/>
      <c r="V1344" s="8">
        <v>0.40169782043300001</v>
      </c>
      <c r="W1344" s="9">
        <f t="shared" si="160"/>
        <v>1</v>
      </c>
      <c r="X1344" s="9">
        <f t="shared" si="161"/>
        <v>2</v>
      </c>
      <c r="Y1344" s="9">
        <f t="shared" si="162"/>
        <v>0</v>
      </c>
      <c r="Z1344" s="9">
        <f t="shared" si="163"/>
        <v>1</v>
      </c>
      <c r="AA1344" s="9">
        <f t="shared" si="164"/>
        <v>1</v>
      </c>
      <c r="AB1344" s="9">
        <f t="shared" si="165"/>
        <v>3</v>
      </c>
      <c r="AC1344" s="9">
        <f t="shared" si="166"/>
        <v>8</v>
      </c>
      <c r="AD1344">
        <f t="shared" si="167"/>
        <v>120113</v>
      </c>
    </row>
    <row r="1345" spans="1:30" ht="15" x14ac:dyDescent="0.25">
      <c r="A1345" s="1">
        <v>314</v>
      </c>
      <c r="B1345" s="1">
        <v>5</v>
      </c>
      <c r="C1345" s="2">
        <v>0</v>
      </c>
      <c r="D1345" s="2">
        <v>0</v>
      </c>
      <c r="F1345" s="3">
        <v>5</v>
      </c>
      <c r="G1345" s="3">
        <v>28</v>
      </c>
      <c r="H1345" s="3" t="s">
        <v>32</v>
      </c>
      <c r="I1345" s="24">
        <v>0</v>
      </c>
      <c r="J1345" s="24">
        <v>0</v>
      </c>
      <c r="K1345" s="24">
        <v>999</v>
      </c>
      <c r="L1345" s="5">
        <v>0</v>
      </c>
      <c r="M1345" s="5">
        <v>0</v>
      </c>
      <c r="O1345" s="6">
        <v>0</v>
      </c>
      <c r="P1345" s="6">
        <v>0</v>
      </c>
      <c r="Q1345" s="6">
        <v>999</v>
      </c>
      <c r="R1345" s="7">
        <v>5</v>
      </c>
      <c r="S1345" s="7">
        <v>1</v>
      </c>
      <c r="T1345" s="7" t="s">
        <v>28</v>
      </c>
      <c r="U1345" s="37"/>
      <c r="V1345" s="8">
        <v>0.60908439313999996</v>
      </c>
      <c r="W1345" s="9">
        <f t="shared" si="160"/>
        <v>1</v>
      </c>
      <c r="X1345" s="9">
        <f t="shared" si="161"/>
        <v>2</v>
      </c>
      <c r="Y1345" s="9">
        <f t="shared" si="162"/>
        <v>0</v>
      </c>
      <c r="Z1345" s="9">
        <f t="shared" si="163"/>
        <v>1</v>
      </c>
      <c r="AA1345" s="9">
        <f t="shared" si="164"/>
        <v>0</v>
      </c>
      <c r="AB1345" s="9">
        <f t="shared" si="165"/>
        <v>3</v>
      </c>
      <c r="AC1345" s="9">
        <f t="shared" si="166"/>
        <v>7</v>
      </c>
      <c r="AD1345">
        <f t="shared" si="167"/>
        <v>120103</v>
      </c>
    </row>
    <row r="1346" spans="1:30" ht="15" x14ac:dyDescent="0.25">
      <c r="A1346" s="1">
        <v>308</v>
      </c>
      <c r="B1346" s="1">
        <v>5</v>
      </c>
      <c r="C1346" s="2">
        <v>0</v>
      </c>
      <c r="D1346" s="2">
        <v>0</v>
      </c>
      <c r="F1346" s="3">
        <v>5</v>
      </c>
      <c r="G1346" s="3">
        <v>28</v>
      </c>
      <c r="H1346" s="3" t="s">
        <v>32</v>
      </c>
      <c r="I1346" s="24">
        <v>0</v>
      </c>
      <c r="J1346" s="24">
        <v>0</v>
      </c>
      <c r="K1346" s="24">
        <v>999</v>
      </c>
      <c r="L1346" s="5">
        <v>5</v>
      </c>
      <c r="M1346" s="5">
        <v>1</v>
      </c>
      <c r="N1346" s="5" t="s">
        <v>28</v>
      </c>
      <c r="O1346" s="6">
        <v>5</v>
      </c>
      <c r="P1346" s="6">
        <v>1</v>
      </c>
      <c r="Q1346" s="6" t="s">
        <v>28</v>
      </c>
      <c r="R1346" s="7">
        <v>0</v>
      </c>
      <c r="S1346" s="7">
        <v>0</v>
      </c>
      <c r="T1346" s="7">
        <v>999</v>
      </c>
      <c r="U1346" s="37"/>
      <c r="V1346" s="8">
        <v>33.646733939999997</v>
      </c>
      <c r="W1346" s="9">
        <f t="shared" si="160"/>
        <v>1</v>
      </c>
      <c r="X1346" s="9">
        <f t="shared" si="161"/>
        <v>2</v>
      </c>
      <c r="Y1346" s="9">
        <f t="shared" si="162"/>
        <v>0</v>
      </c>
      <c r="Z1346" s="9">
        <f t="shared" si="163"/>
        <v>3</v>
      </c>
      <c r="AA1346" s="9">
        <f t="shared" si="164"/>
        <v>3</v>
      </c>
      <c r="AB1346" s="9">
        <f t="shared" si="165"/>
        <v>0</v>
      </c>
      <c r="AC1346" s="9">
        <f t="shared" si="166"/>
        <v>9</v>
      </c>
      <c r="AD1346">
        <f t="shared" si="167"/>
        <v>120330</v>
      </c>
    </row>
    <row r="1347" spans="1:30" ht="15" x14ac:dyDescent="0.25">
      <c r="A1347" s="1">
        <v>283</v>
      </c>
      <c r="B1347" s="1">
        <v>5</v>
      </c>
      <c r="C1347" s="2">
        <v>0</v>
      </c>
      <c r="D1347" s="2">
        <v>0</v>
      </c>
      <c r="E1347" s="25" t="s">
        <v>79</v>
      </c>
      <c r="F1347" s="3">
        <v>5</v>
      </c>
      <c r="G1347" s="3">
        <v>28</v>
      </c>
      <c r="H1347" s="3" t="s">
        <v>32</v>
      </c>
      <c r="I1347" s="24">
        <v>0</v>
      </c>
      <c r="J1347" s="24">
        <v>0</v>
      </c>
      <c r="K1347" s="24">
        <v>999</v>
      </c>
      <c r="L1347" s="5">
        <v>5</v>
      </c>
      <c r="M1347" s="5">
        <v>1</v>
      </c>
      <c r="N1347" s="5" t="s">
        <v>28</v>
      </c>
      <c r="O1347" s="6">
        <v>0</v>
      </c>
      <c r="P1347" s="6">
        <v>0</v>
      </c>
      <c r="Q1347" s="6">
        <v>999</v>
      </c>
      <c r="R1347" s="7">
        <v>0</v>
      </c>
      <c r="S1347" s="7">
        <v>0</v>
      </c>
      <c r="T1347" s="7">
        <v>999</v>
      </c>
      <c r="U1347" s="37"/>
      <c r="V1347" s="8">
        <v>189.41372500200001</v>
      </c>
      <c r="W1347" s="9">
        <f t="shared" si="160"/>
        <v>1</v>
      </c>
      <c r="X1347" s="9">
        <f t="shared" si="161"/>
        <v>2</v>
      </c>
      <c r="Y1347" s="9">
        <f t="shared" si="162"/>
        <v>0</v>
      </c>
      <c r="Z1347" s="9">
        <f t="shared" si="163"/>
        <v>3</v>
      </c>
      <c r="AA1347" s="9">
        <f t="shared" si="164"/>
        <v>0</v>
      </c>
      <c r="AB1347" s="9">
        <f t="shared" si="165"/>
        <v>0</v>
      </c>
      <c r="AC1347" s="9">
        <f t="shared" si="166"/>
        <v>6</v>
      </c>
      <c r="AD1347">
        <f t="shared" si="167"/>
        <v>120300</v>
      </c>
    </row>
    <row r="1348" spans="1:30" ht="15" x14ac:dyDescent="0.25">
      <c r="A1348" s="1">
        <v>1176</v>
      </c>
      <c r="B1348" s="1">
        <v>45</v>
      </c>
      <c r="C1348" s="2">
        <v>0</v>
      </c>
      <c r="D1348" s="2">
        <v>0</v>
      </c>
      <c r="F1348" s="3">
        <v>45</v>
      </c>
      <c r="G1348" s="3">
        <v>28</v>
      </c>
      <c r="H1348" s="3" t="s">
        <v>32</v>
      </c>
      <c r="I1348" s="24">
        <v>0</v>
      </c>
      <c r="J1348" s="24">
        <v>0</v>
      </c>
      <c r="K1348" s="24">
        <v>999</v>
      </c>
      <c r="L1348" s="5">
        <v>45</v>
      </c>
      <c r="M1348" s="5">
        <v>1</v>
      </c>
      <c r="N1348" s="5" t="s">
        <v>28</v>
      </c>
      <c r="O1348" s="6">
        <v>0</v>
      </c>
      <c r="P1348" s="6">
        <v>0</v>
      </c>
      <c r="Q1348" s="6">
        <v>999</v>
      </c>
      <c r="R1348" s="7">
        <v>0</v>
      </c>
      <c r="S1348" s="7">
        <v>0</v>
      </c>
      <c r="T1348" s="7">
        <v>999</v>
      </c>
      <c r="U1348" s="37"/>
      <c r="V1348" s="8">
        <v>103.12678476000001</v>
      </c>
      <c r="W1348" s="9">
        <f t="shared" si="160"/>
        <v>1</v>
      </c>
      <c r="X1348" s="9">
        <f t="shared" si="161"/>
        <v>2</v>
      </c>
      <c r="Y1348" s="9">
        <f t="shared" si="162"/>
        <v>0</v>
      </c>
      <c r="Z1348" s="9">
        <f t="shared" si="163"/>
        <v>3</v>
      </c>
      <c r="AA1348" s="9">
        <f t="shared" si="164"/>
        <v>0</v>
      </c>
      <c r="AB1348" s="9">
        <f t="shared" si="165"/>
        <v>0</v>
      </c>
      <c r="AC1348" s="9">
        <f t="shared" si="166"/>
        <v>6</v>
      </c>
      <c r="AD1348">
        <f t="shared" si="167"/>
        <v>120300</v>
      </c>
    </row>
    <row r="1349" spans="1:30" ht="15" x14ac:dyDescent="0.25">
      <c r="A1349" s="1">
        <v>327</v>
      </c>
      <c r="B1349" s="1">
        <v>5</v>
      </c>
      <c r="C1349" s="2">
        <v>0</v>
      </c>
      <c r="D1349" s="2">
        <v>0</v>
      </c>
      <c r="F1349" s="3">
        <v>5</v>
      </c>
      <c r="G1349" s="3">
        <v>28</v>
      </c>
      <c r="H1349" s="3" t="s">
        <v>32</v>
      </c>
      <c r="I1349" s="24">
        <v>0</v>
      </c>
      <c r="J1349" s="24">
        <v>0</v>
      </c>
      <c r="K1349" s="24">
        <v>999</v>
      </c>
      <c r="L1349" s="5">
        <v>5</v>
      </c>
      <c r="M1349" s="5">
        <v>1</v>
      </c>
      <c r="N1349" s="5" t="s">
        <v>28</v>
      </c>
      <c r="O1349" s="6">
        <v>5</v>
      </c>
      <c r="P1349" s="6">
        <v>1</v>
      </c>
      <c r="Q1349" s="6" t="s">
        <v>28</v>
      </c>
      <c r="R1349" s="7">
        <v>5</v>
      </c>
      <c r="S1349" s="7">
        <v>1</v>
      </c>
      <c r="T1349" s="7" t="s">
        <v>28</v>
      </c>
      <c r="U1349" s="37"/>
      <c r="V1349" s="8">
        <v>37.161710663000001</v>
      </c>
      <c r="W1349" s="9">
        <f t="shared" si="160"/>
        <v>1</v>
      </c>
      <c r="X1349" s="9">
        <f t="shared" si="161"/>
        <v>2</v>
      </c>
      <c r="Y1349" s="9">
        <f t="shared" si="162"/>
        <v>0</v>
      </c>
      <c r="Z1349" s="9">
        <f t="shared" si="163"/>
        <v>3</v>
      </c>
      <c r="AA1349" s="9">
        <f t="shared" si="164"/>
        <v>3</v>
      </c>
      <c r="AB1349" s="9">
        <f t="shared" si="165"/>
        <v>3</v>
      </c>
      <c r="AC1349" s="9">
        <f t="shared" si="166"/>
        <v>12</v>
      </c>
      <c r="AD1349">
        <f t="shared" si="167"/>
        <v>120333</v>
      </c>
    </row>
    <row r="1350" spans="1:30" ht="15" x14ac:dyDescent="0.25">
      <c r="A1350" s="1">
        <v>569</v>
      </c>
      <c r="B1350" s="1">
        <v>501</v>
      </c>
      <c r="C1350" s="2">
        <v>0</v>
      </c>
      <c r="D1350" s="2">
        <v>0</v>
      </c>
      <c r="F1350" s="3">
        <v>50</v>
      </c>
      <c r="G1350" s="3">
        <v>28</v>
      </c>
      <c r="H1350" s="3" t="s">
        <v>32</v>
      </c>
      <c r="I1350" s="27">
        <v>0</v>
      </c>
      <c r="J1350" s="27">
        <v>0</v>
      </c>
      <c r="K1350" s="27">
        <v>999</v>
      </c>
      <c r="L1350" s="5">
        <v>50</v>
      </c>
      <c r="M1350" s="5">
        <v>1</v>
      </c>
      <c r="N1350" s="5" t="s">
        <v>28</v>
      </c>
      <c r="O1350" s="6">
        <v>50</v>
      </c>
      <c r="P1350" s="6">
        <v>1</v>
      </c>
      <c r="Q1350" s="6" t="s">
        <v>28</v>
      </c>
      <c r="R1350" s="7">
        <v>501</v>
      </c>
      <c r="S1350" s="7">
        <v>1</v>
      </c>
      <c r="T1350" s="7" t="s">
        <v>28</v>
      </c>
      <c r="U1350" s="37"/>
      <c r="V1350" s="8">
        <v>87.202231835600003</v>
      </c>
      <c r="W1350" s="9">
        <f t="shared" si="160"/>
        <v>1</v>
      </c>
      <c r="X1350" s="9">
        <f t="shared" si="161"/>
        <v>2</v>
      </c>
      <c r="Y1350" s="9">
        <f t="shared" si="162"/>
        <v>0</v>
      </c>
      <c r="Z1350" s="9">
        <f t="shared" si="163"/>
        <v>3</v>
      </c>
      <c r="AA1350" s="9">
        <f t="shared" si="164"/>
        <v>3</v>
      </c>
      <c r="AB1350" s="9">
        <f t="shared" si="165"/>
        <v>3</v>
      </c>
      <c r="AC1350" s="9">
        <f t="shared" si="166"/>
        <v>12</v>
      </c>
      <c r="AD1350">
        <f t="shared" si="167"/>
        <v>120333</v>
      </c>
    </row>
    <row r="1351" spans="1:30" ht="15" x14ac:dyDescent="0.25">
      <c r="A1351" s="1">
        <v>467</v>
      </c>
      <c r="B1351" s="1">
        <v>501</v>
      </c>
      <c r="C1351" s="2">
        <v>0</v>
      </c>
      <c r="D1351" s="2">
        <v>0</v>
      </c>
      <c r="F1351" s="3">
        <v>50</v>
      </c>
      <c r="G1351" s="3">
        <v>28</v>
      </c>
      <c r="H1351" s="3" t="s">
        <v>32</v>
      </c>
      <c r="I1351" s="27">
        <v>0</v>
      </c>
      <c r="J1351" s="27">
        <v>0</v>
      </c>
      <c r="K1351" s="27">
        <v>999</v>
      </c>
      <c r="L1351" s="5">
        <v>50</v>
      </c>
      <c r="M1351" s="5">
        <v>1</v>
      </c>
      <c r="N1351" s="5" t="s">
        <v>28</v>
      </c>
      <c r="O1351" s="6">
        <v>0</v>
      </c>
      <c r="P1351" s="6">
        <v>0</v>
      </c>
      <c r="R1351" s="7">
        <v>501</v>
      </c>
      <c r="S1351" s="7">
        <v>1</v>
      </c>
      <c r="T1351" s="7" t="s">
        <v>28</v>
      </c>
      <c r="U1351" s="37"/>
      <c r="V1351" s="8">
        <v>1.63383109887</v>
      </c>
      <c r="W1351" s="9">
        <f t="shared" ref="W1351:W1414" si="168">IF(E1351="Duinvlak",3,IF(E1351="Plantvlak",2,1))</f>
        <v>1</v>
      </c>
      <c r="X1351" s="9">
        <f t="shared" ref="X1351:X1414" si="169">IF(H1351="Duinvlak",3,IF(H1351="Plantvlak",2,1))</f>
        <v>2</v>
      </c>
      <c r="Y1351" s="9">
        <f t="shared" ref="Y1351:Y1414" si="170">IF(K1351="Duinvlak",3,IF(K1351="Plantvlak",2,IF(K1351=999,0,1)))</f>
        <v>0</v>
      </c>
      <c r="Z1351" s="9">
        <f t="shared" ref="Z1351:Z1414" si="171">IF(N1351="Duinvlak",3,IF(N1351="Plantvlak",2,IF(N1351=999,0,1)))</f>
        <v>3</v>
      </c>
      <c r="AA1351" s="9">
        <f t="shared" ref="AA1351:AA1414" si="172">IF(Q1351="Duinvlak",3,IF(Q1351="Plantvlak",2,IF(Q1351=999,0,1)))</f>
        <v>1</v>
      </c>
      <c r="AB1351" s="9">
        <f t="shared" ref="AB1351:AB1414" si="173">IF(T1351="Duinvlak",3,IF(T1351="Plantvlak",2,IF(T1351=999,0,1)))</f>
        <v>3</v>
      </c>
      <c r="AC1351" s="9">
        <f t="shared" ref="AC1351:AC1414" si="174">SUM(W1351:AB1351)</f>
        <v>10</v>
      </c>
      <c r="AD1351">
        <f t="shared" ref="AD1351:AD1414" si="175">W1351*100000+X1351*10000+Y1351*1000+Z1351*100+AA1351*10+AB1351</f>
        <v>120313</v>
      </c>
    </row>
    <row r="1352" spans="1:30" ht="15" x14ac:dyDescent="0.25">
      <c r="A1352" s="1">
        <v>320</v>
      </c>
      <c r="B1352" s="1">
        <v>5</v>
      </c>
      <c r="C1352" s="2">
        <v>0</v>
      </c>
      <c r="D1352" s="2">
        <v>0</v>
      </c>
      <c r="F1352" s="3">
        <v>5</v>
      </c>
      <c r="G1352" s="3">
        <v>28</v>
      </c>
      <c r="H1352" s="3" t="s">
        <v>32</v>
      </c>
      <c r="I1352" s="24">
        <v>0</v>
      </c>
      <c r="J1352" s="24">
        <v>0</v>
      </c>
      <c r="K1352" s="24">
        <v>999</v>
      </c>
      <c r="L1352" s="5">
        <v>5</v>
      </c>
      <c r="M1352" s="5">
        <v>1</v>
      </c>
      <c r="N1352" s="5" t="s">
        <v>28</v>
      </c>
      <c r="O1352" s="6">
        <v>0</v>
      </c>
      <c r="P1352" s="6">
        <v>0</v>
      </c>
      <c r="Q1352" s="6">
        <v>999</v>
      </c>
      <c r="R1352" s="7">
        <v>5</v>
      </c>
      <c r="S1352" s="7">
        <v>1</v>
      </c>
      <c r="T1352" s="7" t="s">
        <v>28</v>
      </c>
      <c r="U1352" s="37"/>
      <c r="V1352" s="8">
        <v>0.54456275700400003</v>
      </c>
      <c r="W1352" s="9">
        <f t="shared" si="168"/>
        <v>1</v>
      </c>
      <c r="X1352" s="9">
        <f t="shared" si="169"/>
        <v>2</v>
      </c>
      <c r="Y1352" s="9">
        <f t="shared" si="170"/>
        <v>0</v>
      </c>
      <c r="Z1352" s="9">
        <f t="shared" si="171"/>
        <v>3</v>
      </c>
      <c r="AA1352" s="9">
        <f t="shared" si="172"/>
        <v>0</v>
      </c>
      <c r="AB1352" s="9">
        <f t="shared" si="173"/>
        <v>3</v>
      </c>
      <c r="AC1352" s="9">
        <f t="shared" si="174"/>
        <v>9</v>
      </c>
      <c r="AD1352">
        <f t="shared" si="175"/>
        <v>120303</v>
      </c>
    </row>
    <row r="1353" spans="1:30" ht="15" x14ac:dyDescent="0.25">
      <c r="A1353" s="1">
        <v>519</v>
      </c>
      <c r="B1353" s="1">
        <v>501</v>
      </c>
      <c r="C1353" s="2">
        <v>0</v>
      </c>
      <c r="D1353" s="2">
        <v>0</v>
      </c>
      <c r="F1353" s="3">
        <v>50</v>
      </c>
      <c r="G1353" s="3">
        <v>29</v>
      </c>
      <c r="H1353" s="3" t="s">
        <v>28</v>
      </c>
      <c r="I1353" s="27">
        <v>0</v>
      </c>
      <c r="J1353" s="27">
        <v>0</v>
      </c>
      <c r="K1353" s="27">
        <v>999</v>
      </c>
      <c r="L1353" s="5">
        <v>0</v>
      </c>
      <c r="M1353" s="5">
        <v>0</v>
      </c>
      <c r="O1353" s="6">
        <v>50</v>
      </c>
      <c r="P1353" s="6">
        <v>1</v>
      </c>
      <c r="Q1353" s="6" t="s">
        <v>28</v>
      </c>
      <c r="R1353" s="7">
        <v>501</v>
      </c>
      <c r="S1353" s="7">
        <v>1</v>
      </c>
      <c r="T1353" s="7" t="s">
        <v>28</v>
      </c>
      <c r="U1353" s="37"/>
      <c r="V1353" s="8">
        <v>1.1734750106200001E-2</v>
      </c>
      <c r="W1353" s="9">
        <f t="shared" si="168"/>
        <v>1</v>
      </c>
      <c r="X1353" s="9">
        <f t="shared" si="169"/>
        <v>3</v>
      </c>
      <c r="Y1353" s="9">
        <f t="shared" si="170"/>
        <v>0</v>
      </c>
      <c r="Z1353" s="9">
        <f t="shared" si="171"/>
        <v>1</v>
      </c>
      <c r="AA1353" s="9">
        <f t="shared" si="172"/>
        <v>3</v>
      </c>
      <c r="AB1353" s="9">
        <f t="shared" si="173"/>
        <v>3</v>
      </c>
      <c r="AC1353" s="9">
        <f t="shared" si="174"/>
        <v>11</v>
      </c>
      <c r="AD1353">
        <f t="shared" si="175"/>
        <v>130133</v>
      </c>
    </row>
    <row r="1354" spans="1:30" ht="15" x14ac:dyDescent="0.25">
      <c r="A1354" s="1">
        <v>573</v>
      </c>
      <c r="B1354" s="1">
        <v>501</v>
      </c>
      <c r="C1354" s="2">
        <v>0</v>
      </c>
      <c r="D1354" s="2">
        <v>0</v>
      </c>
      <c r="F1354" s="3">
        <v>50</v>
      </c>
      <c r="G1354" s="3">
        <v>29</v>
      </c>
      <c r="H1354" s="3" t="s">
        <v>28</v>
      </c>
      <c r="I1354" s="27">
        <v>0</v>
      </c>
      <c r="J1354" s="27">
        <v>0</v>
      </c>
      <c r="K1354" s="27">
        <v>999</v>
      </c>
      <c r="L1354" s="5">
        <v>50</v>
      </c>
      <c r="M1354" s="5">
        <v>7</v>
      </c>
      <c r="N1354" s="5" t="s">
        <v>28</v>
      </c>
      <c r="O1354" s="6">
        <v>50</v>
      </c>
      <c r="P1354" s="6">
        <v>1</v>
      </c>
      <c r="Q1354" s="6" t="s">
        <v>28</v>
      </c>
      <c r="R1354" s="7">
        <v>501</v>
      </c>
      <c r="S1354" s="7">
        <v>1</v>
      </c>
      <c r="T1354" s="7" t="s">
        <v>28</v>
      </c>
      <c r="U1354" s="37"/>
      <c r="V1354" s="8">
        <v>3.8231846469000001</v>
      </c>
      <c r="W1354" s="9">
        <f t="shared" si="168"/>
        <v>1</v>
      </c>
      <c r="X1354" s="9">
        <f t="shared" si="169"/>
        <v>3</v>
      </c>
      <c r="Y1354" s="9">
        <f t="shared" si="170"/>
        <v>0</v>
      </c>
      <c r="Z1354" s="9">
        <f t="shared" si="171"/>
        <v>3</v>
      </c>
      <c r="AA1354" s="9">
        <f t="shared" si="172"/>
        <v>3</v>
      </c>
      <c r="AB1354" s="9">
        <f t="shared" si="173"/>
        <v>3</v>
      </c>
      <c r="AC1354" s="9">
        <f t="shared" si="174"/>
        <v>13</v>
      </c>
      <c r="AD1354">
        <f t="shared" si="175"/>
        <v>130333</v>
      </c>
    </row>
    <row r="1355" spans="1:30" ht="15" x14ac:dyDescent="0.25">
      <c r="A1355" s="1">
        <v>428</v>
      </c>
      <c r="B1355" s="1">
        <v>501</v>
      </c>
      <c r="C1355" s="2">
        <v>0</v>
      </c>
      <c r="D1355" s="2">
        <v>0</v>
      </c>
      <c r="F1355" s="3">
        <v>50</v>
      </c>
      <c r="G1355" s="3">
        <v>30</v>
      </c>
      <c r="H1355" s="3" t="s">
        <v>28</v>
      </c>
      <c r="I1355" s="27">
        <v>0</v>
      </c>
      <c r="J1355" s="27">
        <v>0</v>
      </c>
      <c r="K1355" s="27">
        <v>999</v>
      </c>
      <c r="L1355" s="5">
        <v>0</v>
      </c>
      <c r="M1355" s="5">
        <v>0</v>
      </c>
      <c r="O1355" s="6">
        <v>0</v>
      </c>
      <c r="P1355" s="6">
        <v>0</v>
      </c>
      <c r="R1355" s="7">
        <v>501</v>
      </c>
      <c r="S1355" s="7">
        <v>1</v>
      </c>
      <c r="T1355" s="7" t="s">
        <v>28</v>
      </c>
      <c r="U1355" s="37"/>
      <c r="V1355" s="8">
        <v>0.83397395140099995</v>
      </c>
      <c r="W1355" s="9">
        <f t="shared" si="168"/>
        <v>1</v>
      </c>
      <c r="X1355" s="9">
        <f t="shared" si="169"/>
        <v>3</v>
      </c>
      <c r="Y1355" s="9">
        <f t="shared" si="170"/>
        <v>0</v>
      </c>
      <c r="Z1355" s="9">
        <f t="shared" si="171"/>
        <v>1</v>
      </c>
      <c r="AA1355" s="9">
        <f t="shared" si="172"/>
        <v>1</v>
      </c>
      <c r="AB1355" s="9">
        <f t="shared" si="173"/>
        <v>3</v>
      </c>
      <c r="AC1355" s="9">
        <f t="shared" si="174"/>
        <v>9</v>
      </c>
      <c r="AD1355">
        <f t="shared" si="175"/>
        <v>130113</v>
      </c>
    </row>
    <row r="1356" spans="1:30" ht="15" x14ac:dyDescent="0.25">
      <c r="A1356" s="1">
        <v>469</v>
      </c>
      <c r="B1356" s="1">
        <v>501</v>
      </c>
      <c r="C1356" s="2">
        <v>0</v>
      </c>
      <c r="D1356" s="2">
        <v>0</v>
      </c>
      <c r="F1356" s="3">
        <v>50</v>
      </c>
      <c r="G1356" s="3">
        <v>30</v>
      </c>
      <c r="H1356" s="3" t="s">
        <v>28</v>
      </c>
      <c r="I1356" s="27">
        <v>0</v>
      </c>
      <c r="J1356" s="27">
        <v>0</v>
      </c>
      <c r="K1356" s="27">
        <v>999</v>
      </c>
      <c r="L1356" s="5">
        <v>50</v>
      </c>
      <c r="M1356" s="5">
        <v>12</v>
      </c>
      <c r="N1356" s="5" t="s">
        <v>28</v>
      </c>
      <c r="O1356" s="6">
        <v>0</v>
      </c>
      <c r="P1356" s="6">
        <v>0</v>
      </c>
      <c r="R1356" s="7">
        <v>501</v>
      </c>
      <c r="S1356" s="7">
        <v>1</v>
      </c>
      <c r="T1356" s="7" t="s">
        <v>28</v>
      </c>
      <c r="U1356" s="37"/>
      <c r="V1356" s="8">
        <v>1.7673459943200001</v>
      </c>
      <c r="W1356" s="9">
        <f t="shared" si="168"/>
        <v>1</v>
      </c>
      <c r="X1356" s="9">
        <f t="shared" si="169"/>
        <v>3</v>
      </c>
      <c r="Y1356" s="9">
        <f t="shared" si="170"/>
        <v>0</v>
      </c>
      <c r="Z1356" s="9">
        <f t="shared" si="171"/>
        <v>3</v>
      </c>
      <c r="AA1356" s="9">
        <f t="shared" si="172"/>
        <v>1</v>
      </c>
      <c r="AB1356" s="9">
        <f t="shared" si="173"/>
        <v>3</v>
      </c>
      <c r="AC1356" s="9">
        <f t="shared" si="174"/>
        <v>11</v>
      </c>
      <c r="AD1356">
        <f t="shared" si="175"/>
        <v>130313</v>
      </c>
    </row>
    <row r="1357" spans="1:30" ht="15" x14ac:dyDescent="0.25">
      <c r="A1357" s="1">
        <v>520</v>
      </c>
      <c r="B1357" s="1">
        <v>501</v>
      </c>
      <c r="C1357" s="2">
        <v>0</v>
      </c>
      <c r="D1357" s="2">
        <v>0</v>
      </c>
      <c r="F1357" s="3">
        <v>50</v>
      </c>
      <c r="G1357" s="3">
        <v>31</v>
      </c>
      <c r="H1357" s="3" t="s">
        <v>28</v>
      </c>
      <c r="I1357" s="27">
        <v>0</v>
      </c>
      <c r="J1357" s="27">
        <v>0</v>
      </c>
      <c r="K1357" s="27">
        <v>999</v>
      </c>
      <c r="L1357" s="5">
        <v>0</v>
      </c>
      <c r="M1357" s="5">
        <v>0</v>
      </c>
      <c r="O1357" s="6">
        <v>50</v>
      </c>
      <c r="P1357" s="6">
        <v>503</v>
      </c>
      <c r="Q1357" s="6" t="s">
        <v>28</v>
      </c>
      <c r="R1357" s="7">
        <v>501</v>
      </c>
      <c r="S1357" s="7">
        <v>1</v>
      </c>
      <c r="T1357" s="7" t="s">
        <v>28</v>
      </c>
      <c r="U1357" s="37"/>
      <c r="V1357" s="8">
        <v>0.82228482510300005</v>
      </c>
      <c r="W1357" s="9">
        <f t="shared" si="168"/>
        <v>1</v>
      </c>
      <c r="X1357" s="9">
        <f t="shared" si="169"/>
        <v>3</v>
      </c>
      <c r="Y1357" s="9">
        <f t="shared" si="170"/>
        <v>0</v>
      </c>
      <c r="Z1357" s="9">
        <f t="shared" si="171"/>
        <v>1</v>
      </c>
      <c r="AA1357" s="9">
        <f t="shared" si="172"/>
        <v>3</v>
      </c>
      <c r="AB1357" s="9">
        <f t="shared" si="173"/>
        <v>3</v>
      </c>
      <c r="AC1357" s="9">
        <f t="shared" si="174"/>
        <v>11</v>
      </c>
      <c r="AD1357">
        <f t="shared" si="175"/>
        <v>130133</v>
      </c>
    </row>
    <row r="1358" spans="1:30" ht="15" x14ac:dyDescent="0.25">
      <c r="A1358" s="1">
        <v>429</v>
      </c>
      <c r="B1358" s="1">
        <v>501</v>
      </c>
      <c r="C1358" s="2">
        <v>0</v>
      </c>
      <c r="D1358" s="2">
        <v>0</v>
      </c>
      <c r="F1358" s="3">
        <v>50</v>
      </c>
      <c r="G1358" s="3">
        <v>31</v>
      </c>
      <c r="H1358" s="3" t="s">
        <v>28</v>
      </c>
      <c r="I1358" s="27">
        <v>0</v>
      </c>
      <c r="J1358" s="27">
        <v>0</v>
      </c>
      <c r="K1358" s="27">
        <v>999</v>
      </c>
      <c r="L1358" s="5">
        <v>0</v>
      </c>
      <c r="M1358" s="5">
        <v>0</v>
      </c>
      <c r="O1358" s="6">
        <v>0</v>
      </c>
      <c r="P1358" s="6">
        <v>0</v>
      </c>
      <c r="R1358" s="7">
        <v>501</v>
      </c>
      <c r="S1358" s="7">
        <v>1</v>
      </c>
      <c r="T1358" s="7" t="s">
        <v>28</v>
      </c>
      <c r="U1358" s="37"/>
      <c r="V1358" s="8">
        <v>0.22069805112599999</v>
      </c>
      <c r="W1358" s="9">
        <f t="shared" si="168"/>
        <v>1</v>
      </c>
      <c r="X1358" s="9">
        <f t="shared" si="169"/>
        <v>3</v>
      </c>
      <c r="Y1358" s="9">
        <f t="shared" si="170"/>
        <v>0</v>
      </c>
      <c r="Z1358" s="9">
        <f t="shared" si="171"/>
        <v>1</v>
      </c>
      <c r="AA1358" s="9">
        <f t="shared" si="172"/>
        <v>1</v>
      </c>
      <c r="AB1358" s="9">
        <f t="shared" si="173"/>
        <v>3</v>
      </c>
      <c r="AC1358" s="9">
        <f t="shared" si="174"/>
        <v>9</v>
      </c>
      <c r="AD1358">
        <f t="shared" si="175"/>
        <v>130113</v>
      </c>
    </row>
    <row r="1359" spans="1:30" ht="15" x14ac:dyDescent="0.25">
      <c r="A1359" s="1">
        <v>574</v>
      </c>
      <c r="B1359" s="1">
        <v>501</v>
      </c>
      <c r="C1359" s="2">
        <v>0</v>
      </c>
      <c r="D1359" s="2">
        <v>0</v>
      </c>
      <c r="F1359" s="3">
        <v>50</v>
      </c>
      <c r="G1359" s="3">
        <v>31</v>
      </c>
      <c r="H1359" s="3" t="s">
        <v>28</v>
      </c>
      <c r="I1359" s="27">
        <v>0</v>
      </c>
      <c r="J1359" s="27">
        <v>0</v>
      </c>
      <c r="K1359" s="27">
        <v>999</v>
      </c>
      <c r="L1359" s="5">
        <v>50</v>
      </c>
      <c r="M1359" s="5">
        <v>11</v>
      </c>
      <c r="N1359" s="5" t="s">
        <v>28</v>
      </c>
      <c r="O1359" s="6">
        <v>50</v>
      </c>
      <c r="P1359" s="6">
        <v>503</v>
      </c>
      <c r="Q1359" s="6" t="s">
        <v>28</v>
      </c>
      <c r="R1359" s="7">
        <v>501</v>
      </c>
      <c r="S1359" s="7">
        <v>1</v>
      </c>
      <c r="T1359" s="7" t="s">
        <v>28</v>
      </c>
      <c r="U1359" s="37"/>
      <c r="V1359" s="8">
        <v>2.38185984371</v>
      </c>
      <c r="W1359" s="9">
        <f t="shared" si="168"/>
        <v>1</v>
      </c>
      <c r="X1359" s="9">
        <f t="shared" si="169"/>
        <v>3</v>
      </c>
      <c r="Y1359" s="9">
        <f t="shared" si="170"/>
        <v>0</v>
      </c>
      <c r="Z1359" s="9">
        <f t="shared" si="171"/>
        <v>3</v>
      </c>
      <c r="AA1359" s="9">
        <f t="shared" si="172"/>
        <v>3</v>
      </c>
      <c r="AB1359" s="9">
        <f t="shared" si="173"/>
        <v>3</v>
      </c>
      <c r="AC1359" s="9">
        <f t="shared" si="174"/>
        <v>13</v>
      </c>
      <c r="AD1359">
        <f t="shared" si="175"/>
        <v>130333</v>
      </c>
    </row>
    <row r="1360" spans="1:30" ht="15" x14ac:dyDescent="0.25">
      <c r="A1360" s="1">
        <v>521</v>
      </c>
      <c r="B1360" s="1">
        <v>501</v>
      </c>
      <c r="C1360" s="2">
        <v>0</v>
      </c>
      <c r="D1360" s="2">
        <v>0</v>
      </c>
      <c r="F1360" s="3">
        <v>50</v>
      </c>
      <c r="G1360" s="3">
        <v>32</v>
      </c>
      <c r="H1360" s="3" t="s">
        <v>28</v>
      </c>
      <c r="I1360" s="27">
        <v>0</v>
      </c>
      <c r="J1360" s="27">
        <v>0</v>
      </c>
      <c r="K1360" s="27">
        <v>999</v>
      </c>
      <c r="L1360" s="5">
        <v>0</v>
      </c>
      <c r="M1360" s="5">
        <v>0</v>
      </c>
      <c r="O1360" s="6">
        <v>50</v>
      </c>
      <c r="P1360" s="6">
        <v>1</v>
      </c>
      <c r="Q1360" s="6" t="s">
        <v>28</v>
      </c>
      <c r="R1360" s="7">
        <v>501</v>
      </c>
      <c r="S1360" s="7">
        <v>1</v>
      </c>
      <c r="T1360" s="7" t="s">
        <v>28</v>
      </c>
      <c r="U1360" s="37"/>
      <c r="V1360" s="8">
        <v>0.61800371910899998</v>
      </c>
      <c r="W1360" s="9">
        <f t="shared" si="168"/>
        <v>1</v>
      </c>
      <c r="X1360" s="9">
        <f t="shared" si="169"/>
        <v>3</v>
      </c>
      <c r="Y1360" s="9">
        <f t="shared" si="170"/>
        <v>0</v>
      </c>
      <c r="Z1360" s="9">
        <f t="shared" si="171"/>
        <v>1</v>
      </c>
      <c r="AA1360" s="9">
        <f t="shared" si="172"/>
        <v>3</v>
      </c>
      <c r="AB1360" s="9">
        <f t="shared" si="173"/>
        <v>3</v>
      </c>
      <c r="AC1360" s="9">
        <f t="shared" si="174"/>
        <v>11</v>
      </c>
      <c r="AD1360">
        <f t="shared" si="175"/>
        <v>130133</v>
      </c>
    </row>
    <row r="1361" spans="1:30" ht="15" x14ac:dyDescent="0.25">
      <c r="A1361" s="1">
        <v>430</v>
      </c>
      <c r="B1361" s="1">
        <v>501</v>
      </c>
      <c r="C1361" s="2">
        <v>0</v>
      </c>
      <c r="D1361" s="2">
        <v>0</v>
      </c>
      <c r="F1361" s="3">
        <v>50</v>
      </c>
      <c r="G1361" s="3">
        <v>32</v>
      </c>
      <c r="H1361" s="3" t="s">
        <v>28</v>
      </c>
      <c r="I1361" s="27">
        <v>0</v>
      </c>
      <c r="J1361" s="27">
        <v>0</v>
      </c>
      <c r="K1361" s="27">
        <v>999</v>
      </c>
      <c r="L1361" s="5">
        <v>0</v>
      </c>
      <c r="M1361" s="5">
        <v>0</v>
      </c>
      <c r="O1361" s="6">
        <v>0</v>
      </c>
      <c r="P1361" s="6">
        <v>0</v>
      </c>
      <c r="R1361" s="7">
        <v>501</v>
      </c>
      <c r="S1361" s="7">
        <v>1</v>
      </c>
      <c r="T1361" s="7" t="s">
        <v>28</v>
      </c>
      <c r="U1361" s="37"/>
      <c r="V1361" s="8">
        <v>4.01188198992</v>
      </c>
      <c r="W1361" s="9">
        <f t="shared" si="168"/>
        <v>1</v>
      </c>
      <c r="X1361" s="9">
        <f t="shared" si="169"/>
        <v>3</v>
      </c>
      <c r="Y1361" s="9">
        <f t="shared" si="170"/>
        <v>0</v>
      </c>
      <c r="Z1361" s="9">
        <f t="shared" si="171"/>
        <v>1</v>
      </c>
      <c r="AA1361" s="9">
        <f t="shared" si="172"/>
        <v>1</v>
      </c>
      <c r="AB1361" s="9">
        <f t="shared" si="173"/>
        <v>3</v>
      </c>
      <c r="AC1361" s="9">
        <f t="shared" si="174"/>
        <v>9</v>
      </c>
      <c r="AD1361">
        <f t="shared" si="175"/>
        <v>130113</v>
      </c>
    </row>
    <row r="1362" spans="1:30" ht="15" x14ac:dyDescent="0.25">
      <c r="A1362" s="1">
        <v>586</v>
      </c>
      <c r="B1362" s="1">
        <v>501</v>
      </c>
      <c r="C1362" s="2">
        <v>50</v>
      </c>
      <c r="D1362" s="2">
        <v>32</v>
      </c>
      <c r="E1362" s="2" t="s">
        <v>28</v>
      </c>
      <c r="F1362" s="3">
        <v>50</v>
      </c>
      <c r="G1362" s="3">
        <v>32</v>
      </c>
      <c r="H1362" s="3" t="s">
        <v>28</v>
      </c>
      <c r="I1362" s="27">
        <v>0</v>
      </c>
      <c r="J1362" s="27">
        <v>0</v>
      </c>
      <c r="K1362" s="27">
        <v>999</v>
      </c>
      <c r="L1362" s="5">
        <v>50</v>
      </c>
      <c r="M1362" s="5">
        <v>13</v>
      </c>
      <c r="N1362" s="5" t="s">
        <v>28</v>
      </c>
      <c r="O1362" s="6">
        <v>50</v>
      </c>
      <c r="P1362" s="6">
        <v>1</v>
      </c>
      <c r="Q1362" s="6" t="s">
        <v>28</v>
      </c>
      <c r="R1362" s="7">
        <v>501</v>
      </c>
      <c r="S1362" s="7">
        <v>1</v>
      </c>
      <c r="T1362" s="7" t="s">
        <v>28</v>
      </c>
      <c r="U1362" s="37"/>
      <c r="V1362" s="8">
        <v>2.27065200354</v>
      </c>
      <c r="W1362" s="9">
        <f t="shared" si="168"/>
        <v>3</v>
      </c>
      <c r="X1362" s="9">
        <f t="shared" si="169"/>
        <v>3</v>
      </c>
      <c r="Y1362" s="9">
        <f t="shared" si="170"/>
        <v>0</v>
      </c>
      <c r="Z1362" s="9">
        <f t="shared" si="171"/>
        <v>3</v>
      </c>
      <c r="AA1362" s="9">
        <f t="shared" si="172"/>
        <v>3</v>
      </c>
      <c r="AB1362" s="9">
        <f t="shared" si="173"/>
        <v>3</v>
      </c>
      <c r="AC1362" s="9">
        <f t="shared" si="174"/>
        <v>15</v>
      </c>
      <c r="AD1362">
        <f t="shared" si="175"/>
        <v>330333</v>
      </c>
    </row>
    <row r="1363" spans="1:30" ht="15" x14ac:dyDescent="0.25">
      <c r="A1363" s="1">
        <v>575</v>
      </c>
      <c r="B1363" s="1">
        <v>501</v>
      </c>
      <c r="C1363" s="2">
        <v>0</v>
      </c>
      <c r="D1363" s="2">
        <v>0</v>
      </c>
      <c r="F1363" s="3">
        <v>50</v>
      </c>
      <c r="G1363" s="3">
        <v>32</v>
      </c>
      <c r="H1363" s="3" t="s">
        <v>28</v>
      </c>
      <c r="I1363" s="27">
        <v>0</v>
      </c>
      <c r="J1363" s="27">
        <v>0</v>
      </c>
      <c r="K1363" s="27">
        <v>999</v>
      </c>
      <c r="L1363" s="5">
        <v>50</v>
      </c>
      <c r="M1363" s="5">
        <v>13</v>
      </c>
      <c r="N1363" s="5" t="s">
        <v>28</v>
      </c>
      <c r="O1363" s="6">
        <v>50</v>
      </c>
      <c r="P1363" s="6">
        <v>1</v>
      </c>
      <c r="Q1363" s="6" t="s">
        <v>28</v>
      </c>
      <c r="R1363" s="7">
        <v>501</v>
      </c>
      <c r="S1363" s="7">
        <v>1</v>
      </c>
      <c r="T1363" s="7" t="s">
        <v>28</v>
      </c>
      <c r="U1363" s="37"/>
      <c r="V1363" s="8">
        <v>3.5197234537500002</v>
      </c>
      <c r="W1363" s="9">
        <f t="shared" si="168"/>
        <v>1</v>
      </c>
      <c r="X1363" s="9">
        <f t="shared" si="169"/>
        <v>3</v>
      </c>
      <c r="Y1363" s="9">
        <f t="shared" si="170"/>
        <v>0</v>
      </c>
      <c r="Z1363" s="9">
        <f t="shared" si="171"/>
        <v>3</v>
      </c>
      <c r="AA1363" s="9">
        <f t="shared" si="172"/>
        <v>3</v>
      </c>
      <c r="AB1363" s="9">
        <f t="shared" si="173"/>
        <v>3</v>
      </c>
      <c r="AC1363" s="9">
        <f t="shared" si="174"/>
        <v>13</v>
      </c>
      <c r="AD1363">
        <f t="shared" si="175"/>
        <v>130333</v>
      </c>
    </row>
    <row r="1364" spans="1:30" ht="15" x14ac:dyDescent="0.25">
      <c r="A1364" s="1">
        <v>470</v>
      </c>
      <c r="B1364" s="1">
        <v>501</v>
      </c>
      <c r="C1364" s="2">
        <v>0</v>
      </c>
      <c r="D1364" s="2">
        <v>0</v>
      </c>
      <c r="F1364" s="3">
        <v>50</v>
      </c>
      <c r="G1364" s="3">
        <v>32</v>
      </c>
      <c r="H1364" s="3" t="s">
        <v>28</v>
      </c>
      <c r="I1364" s="27">
        <v>0</v>
      </c>
      <c r="J1364" s="27">
        <v>0</v>
      </c>
      <c r="K1364" s="27">
        <v>999</v>
      </c>
      <c r="L1364" s="5">
        <v>50</v>
      </c>
      <c r="M1364" s="5">
        <v>13</v>
      </c>
      <c r="N1364" s="5" t="s">
        <v>28</v>
      </c>
      <c r="O1364" s="6">
        <v>0</v>
      </c>
      <c r="P1364" s="6">
        <v>0</v>
      </c>
      <c r="R1364" s="7">
        <v>501</v>
      </c>
      <c r="S1364" s="7">
        <v>1</v>
      </c>
      <c r="T1364" s="7" t="s">
        <v>28</v>
      </c>
      <c r="U1364" s="37"/>
      <c r="V1364" s="8">
        <v>4.6855348692099999E-3</v>
      </c>
      <c r="W1364" s="9">
        <f t="shared" si="168"/>
        <v>1</v>
      </c>
      <c r="X1364" s="9">
        <f t="shared" si="169"/>
        <v>3</v>
      </c>
      <c r="Y1364" s="9">
        <f t="shared" si="170"/>
        <v>0</v>
      </c>
      <c r="Z1364" s="9">
        <f t="shared" si="171"/>
        <v>3</v>
      </c>
      <c r="AA1364" s="9">
        <f t="shared" si="172"/>
        <v>1</v>
      </c>
      <c r="AB1364" s="9">
        <f t="shared" si="173"/>
        <v>3</v>
      </c>
      <c r="AC1364" s="9">
        <f t="shared" si="174"/>
        <v>11</v>
      </c>
      <c r="AD1364">
        <f t="shared" si="175"/>
        <v>130313</v>
      </c>
    </row>
    <row r="1365" spans="1:30" ht="15" x14ac:dyDescent="0.25">
      <c r="A1365" s="1">
        <v>515</v>
      </c>
      <c r="B1365" s="1">
        <v>501</v>
      </c>
      <c r="C1365" s="2">
        <v>0</v>
      </c>
      <c r="D1365" s="2">
        <v>0</v>
      </c>
      <c r="F1365" s="3">
        <v>50</v>
      </c>
      <c r="G1365" s="3">
        <v>33</v>
      </c>
      <c r="H1365" s="3" t="s">
        <v>32</v>
      </c>
      <c r="I1365" s="27">
        <v>0</v>
      </c>
      <c r="J1365" s="27">
        <v>0</v>
      </c>
      <c r="K1365" s="27">
        <v>999</v>
      </c>
      <c r="L1365" s="5">
        <v>0</v>
      </c>
      <c r="M1365" s="5">
        <v>0</v>
      </c>
      <c r="O1365" s="6">
        <v>50</v>
      </c>
      <c r="P1365" s="6">
        <v>1</v>
      </c>
      <c r="Q1365" s="6" t="s">
        <v>28</v>
      </c>
      <c r="R1365" s="7">
        <v>501</v>
      </c>
      <c r="S1365" s="7">
        <v>1</v>
      </c>
      <c r="T1365" s="7" t="s">
        <v>28</v>
      </c>
      <c r="U1365" s="37"/>
      <c r="V1365" s="8">
        <v>3.6553904711999999E-2</v>
      </c>
      <c r="W1365" s="9">
        <f t="shared" si="168"/>
        <v>1</v>
      </c>
      <c r="X1365" s="9">
        <f t="shared" si="169"/>
        <v>2</v>
      </c>
      <c r="Y1365" s="9">
        <f t="shared" si="170"/>
        <v>0</v>
      </c>
      <c r="Z1365" s="9">
        <f t="shared" si="171"/>
        <v>1</v>
      </c>
      <c r="AA1365" s="9">
        <f t="shared" si="172"/>
        <v>3</v>
      </c>
      <c r="AB1365" s="9">
        <f t="shared" si="173"/>
        <v>3</v>
      </c>
      <c r="AC1365" s="9">
        <f t="shared" si="174"/>
        <v>10</v>
      </c>
      <c r="AD1365">
        <f t="shared" si="175"/>
        <v>120133</v>
      </c>
    </row>
    <row r="1366" spans="1:30" ht="15" x14ac:dyDescent="0.25">
      <c r="A1366" s="1">
        <v>570</v>
      </c>
      <c r="B1366" s="1">
        <v>501</v>
      </c>
      <c r="C1366" s="2">
        <v>0</v>
      </c>
      <c r="D1366" s="2">
        <v>0</v>
      </c>
      <c r="F1366" s="3">
        <v>50</v>
      </c>
      <c r="G1366" s="3">
        <v>33</v>
      </c>
      <c r="H1366" s="3" t="s">
        <v>32</v>
      </c>
      <c r="I1366" s="27">
        <v>0</v>
      </c>
      <c r="J1366" s="27">
        <v>0</v>
      </c>
      <c r="K1366" s="27">
        <v>999</v>
      </c>
      <c r="L1366" s="5">
        <v>50</v>
      </c>
      <c r="M1366" s="5">
        <v>13</v>
      </c>
      <c r="N1366" s="5" t="s">
        <v>28</v>
      </c>
      <c r="O1366" s="6">
        <v>50</v>
      </c>
      <c r="P1366" s="6">
        <v>1</v>
      </c>
      <c r="Q1366" s="6" t="s">
        <v>28</v>
      </c>
      <c r="R1366" s="7">
        <v>501</v>
      </c>
      <c r="S1366" s="7">
        <v>1</v>
      </c>
      <c r="T1366" s="7" t="s">
        <v>28</v>
      </c>
      <c r="U1366" s="37"/>
      <c r="V1366" s="8">
        <v>1.28348019698</v>
      </c>
      <c r="W1366" s="9">
        <f t="shared" si="168"/>
        <v>1</v>
      </c>
      <c r="X1366" s="9">
        <f t="shared" si="169"/>
        <v>2</v>
      </c>
      <c r="Y1366" s="9">
        <f t="shared" si="170"/>
        <v>0</v>
      </c>
      <c r="Z1366" s="9">
        <f t="shared" si="171"/>
        <v>3</v>
      </c>
      <c r="AA1366" s="9">
        <f t="shared" si="172"/>
        <v>3</v>
      </c>
      <c r="AB1366" s="9">
        <f t="shared" si="173"/>
        <v>3</v>
      </c>
      <c r="AC1366" s="9">
        <f t="shared" si="174"/>
        <v>12</v>
      </c>
      <c r="AD1366">
        <f t="shared" si="175"/>
        <v>120333</v>
      </c>
    </row>
    <row r="1367" spans="1:30" ht="15" x14ac:dyDescent="0.25">
      <c r="A1367" s="1">
        <v>516</v>
      </c>
      <c r="B1367" s="1">
        <v>501</v>
      </c>
      <c r="C1367" s="2">
        <v>0</v>
      </c>
      <c r="D1367" s="2">
        <v>0</v>
      </c>
      <c r="F1367" s="3">
        <v>50</v>
      </c>
      <c r="G1367" s="3">
        <v>34</v>
      </c>
      <c r="H1367" s="3" t="s">
        <v>32</v>
      </c>
      <c r="I1367" s="27">
        <v>0</v>
      </c>
      <c r="J1367" s="27">
        <v>0</v>
      </c>
      <c r="K1367" s="27">
        <v>999</v>
      </c>
      <c r="L1367" s="5">
        <v>0</v>
      </c>
      <c r="M1367" s="5">
        <v>0</v>
      </c>
      <c r="O1367" s="6">
        <v>50</v>
      </c>
      <c r="P1367" s="6">
        <v>1</v>
      </c>
      <c r="Q1367" s="6" t="s">
        <v>28</v>
      </c>
      <c r="R1367" s="7">
        <v>501</v>
      </c>
      <c r="S1367" s="7">
        <v>1</v>
      </c>
      <c r="T1367" s="7" t="s">
        <v>28</v>
      </c>
      <c r="U1367" s="37"/>
      <c r="V1367" s="8">
        <v>1.19787120232</v>
      </c>
      <c r="W1367" s="9">
        <f t="shared" si="168"/>
        <v>1</v>
      </c>
      <c r="X1367" s="9">
        <f t="shared" si="169"/>
        <v>2</v>
      </c>
      <c r="Y1367" s="9">
        <f t="shared" si="170"/>
        <v>0</v>
      </c>
      <c r="Z1367" s="9">
        <f t="shared" si="171"/>
        <v>1</v>
      </c>
      <c r="AA1367" s="9">
        <f t="shared" si="172"/>
        <v>3</v>
      </c>
      <c r="AB1367" s="9">
        <f t="shared" si="173"/>
        <v>3</v>
      </c>
      <c r="AC1367" s="9">
        <f t="shared" si="174"/>
        <v>10</v>
      </c>
      <c r="AD1367">
        <f t="shared" si="175"/>
        <v>120133</v>
      </c>
    </row>
    <row r="1368" spans="1:30" ht="15" x14ac:dyDescent="0.25">
      <c r="A1368" s="1">
        <v>424</v>
      </c>
      <c r="B1368" s="1">
        <v>501</v>
      </c>
      <c r="C1368" s="2">
        <v>0</v>
      </c>
      <c r="D1368" s="2">
        <v>0</v>
      </c>
      <c r="F1368" s="3">
        <v>50</v>
      </c>
      <c r="G1368" s="3">
        <v>34</v>
      </c>
      <c r="H1368" s="3" t="s">
        <v>32</v>
      </c>
      <c r="I1368" s="27">
        <v>0</v>
      </c>
      <c r="J1368" s="27">
        <v>0</v>
      </c>
      <c r="K1368" s="27">
        <v>999</v>
      </c>
      <c r="L1368" s="5">
        <v>0</v>
      </c>
      <c r="M1368" s="5">
        <v>0</v>
      </c>
      <c r="O1368" s="6">
        <v>0</v>
      </c>
      <c r="P1368" s="6">
        <v>0</v>
      </c>
      <c r="R1368" s="7">
        <v>501</v>
      </c>
      <c r="S1368" s="7">
        <v>1</v>
      </c>
      <c r="T1368" s="7" t="s">
        <v>28</v>
      </c>
      <c r="U1368" s="37"/>
      <c r="V1368" s="8">
        <v>1.25743018696</v>
      </c>
      <c r="W1368" s="9">
        <f t="shared" si="168"/>
        <v>1</v>
      </c>
      <c r="X1368" s="9">
        <f t="shared" si="169"/>
        <v>2</v>
      </c>
      <c r="Y1368" s="9">
        <f t="shared" si="170"/>
        <v>0</v>
      </c>
      <c r="Z1368" s="9">
        <f t="shared" si="171"/>
        <v>1</v>
      </c>
      <c r="AA1368" s="9">
        <f t="shared" si="172"/>
        <v>1</v>
      </c>
      <c r="AB1368" s="9">
        <f t="shared" si="173"/>
        <v>3</v>
      </c>
      <c r="AC1368" s="9">
        <f t="shared" si="174"/>
        <v>8</v>
      </c>
      <c r="AD1368">
        <f t="shared" si="175"/>
        <v>120113</v>
      </c>
    </row>
    <row r="1369" spans="1:30" ht="15" x14ac:dyDescent="0.25">
      <c r="A1369" s="1">
        <v>522</v>
      </c>
      <c r="B1369" s="1">
        <v>501</v>
      </c>
      <c r="C1369" s="2">
        <v>0</v>
      </c>
      <c r="D1369" s="2">
        <v>0</v>
      </c>
      <c r="F1369" s="3">
        <v>50</v>
      </c>
      <c r="G1369" s="3">
        <v>35</v>
      </c>
      <c r="H1369" s="3" t="s">
        <v>28</v>
      </c>
      <c r="I1369" s="27">
        <v>0</v>
      </c>
      <c r="J1369" s="27">
        <v>0</v>
      </c>
      <c r="K1369" s="27">
        <v>999</v>
      </c>
      <c r="L1369" s="5">
        <v>0</v>
      </c>
      <c r="M1369" s="5">
        <v>0</v>
      </c>
      <c r="O1369" s="6">
        <v>50</v>
      </c>
      <c r="P1369" s="6">
        <v>1</v>
      </c>
      <c r="Q1369" s="6" t="s">
        <v>28</v>
      </c>
      <c r="R1369" s="7">
        <v>501</v>
      </c>
      <c r="S1369" s="7">
        <v>1</v>
      </c>
      <c r="T1369" s="7" t="s">
        <v>28</v>
      </c>
      <c r="U1369" s="37"/>
      <c r="V1369" s="8">
        <v>0.28625562248300002</v>
      </c>
      <c r="W1369" s="9">
        <f t="shared" si="168"/>
        <v>1</v>
      </c>
      <c r="X1369" s="9">
        <f t="shared" si="169"/>
        <v>3</v>
      </c>
      <c r="Y1369" s="9">
        <f t="shared" si="170"/>
        <v>0</v>
      </c>
      <c r="Z1369" s="9">
        <f t="shared" si="171"/>
        <v>1</v>
      </c>
      <c r="AA1369" s="9">
        <f t="shared" si="172"/>
        <v>3</v>
      </c>
      <c r="AB1369" s="9">
        <f t="shared" si="173"/>
        <v>3</v>
      </c>
      <c r="AC1369" s="9">
        <f t="shared" si="174"/>
        <v>11</v>
      </c>
      <c r="AD1369">
        <f t="shared" si="175"/>
        <v>130133</v>
      </c>
    </row>
    <row r="1370" spans="1:30" ht="15" x14ac:dyDescent="0.25">
      <c r="A1370" s="1">
        <v>587</v>
      </c>
      <c r="B1370" s="1">
        <v>501</v>
      </c>
      <c r="C1370" s="2">
        <v>50</v>
      </c>
      <c r="D1370" s="2">
        <v>31</v>
      </c>
      <c r="E1370" s="2" t="s">
        <v>32</v>
      </c>
      <c r="F1370" s="3">
        <v>50</v>
      </c>
      <c r="G1370" s="3">
        <v>35</v>
      </c>
      <c r="H1370" s="3" t="s">
        <v>28</v>
      </c>
      <c r="I1370" s="27">
        <v>0</v>
      </c>
      <c r="J1370" s="27">
        <v>0</v>
      </c>
      <c r="K1370" s="27">
        <v>999</v>
      </c>
      <c r="L1370" s="5">
        <v>50</v>
      </c>
      <c r="M1370" s="5">
        <v>14</v>
      </c>
      <c r="N1370" s="5" t="s">
        <v>28</v>
      </c>
      <c r="O1370" s="6">
        <v>50</v>
      </c>
      <c r="P1370" s="6">
        <v>1</v>
      </c>
      <c r="Q1370" s="6" t="s">
        <v>28</v>
      </c>
      <c r="R1370" s="7">
        <v>501</v>
      </c>
      <c r="S1370" s="7">
        <v>1</v>
      </c>
      <c r="T1370" s="7" t="s">
        <v>28</v>
      </c>
      <c r="U1370" s="37"/>
      <c r="V1370" s="8">
        <v>15.6626186458</v>
      </c>
      <c r="W1370" s="9">
        <f t="shared" si="168"/>
        <v>2</v>
      </c>
      <c r="X1370" s="9">
        <f t="shared" si="169"/>
        <v>3</v>
      </c>
      <c r="Y1370" s="9">
        <f t="shared" si="170"/>
        <v>0</v>
      </c>
      <c r="Z1370" s="9">
        <f t="shared" si="171"/>
        <v>3</v>
      </c>
      <c r="AA1370" s="9">
        <f t="shared" si="172"/>
        <v>3</v>
      </c>
      <c r="AB1370" s="9">
        <f t="shared" si="173"/>
        <v>3</v>
      </c>
      <c r="AC1370" s="9">
        <f t="shared" si="174"/>
        <v>14</v>
      </c>
      <c r="AD1370">
        <f t="shared" si="175"/>
        <v>230333</v>
      </c>
    </row>
    <row r="1371" spans="1:30" ht="15" x14ac:dyDescent="0.25">
      <c r="A1371" s="1">
        <v>576</v>
      </c>
      <c r="B1371" s="1">
        <v>501</v>
      </c>
      <c r="C1371" s="2">
        <v>0</v>
      </c>
      <c r="D1371" s="2">
        <v>0</v>
      </c>
      <c r="F1371" s="3">
        <v>50</v>
      </c>
      <c r="G1371" s="3">
        <v>35</v>
      </c>
      <c r="H1371" s="3" t="s">
        <v>28</v>
      </c>
      <c r="I1371" s="27">
        <v>0</v>
      </c>
      <c r="J1371" s="27">
        <v>0</v>
      </c>
      <c r="K1371" s="27">
        <v>999</v>
      </c>
      <c r="L1371" s="5">
        <v>50</v>
      </c>
      <c r="M1371" s="5">
        <v>14</v>
      </c>
      <c r="N1371" s="5" t="s">
        <v>28</v>
      </c>
      <c r="O1371" s="6">
        <v>50</v>
      </c>
      <c r="P1371" s="6">
        <v>1</v>
      </c>
      <c r="Q1371" s="6" t="s">
        <v>28</v>
      </c>
      <c r="R1371" s="7">
        <v>501</v>
      </c>
      <c r="S1371" s="7">
        <v>1</v>
      </c>
      <c r="T1371" s="7" t="s">
        <v>28</v>
      </c>
      <c r="U1371" s="37"/>
      <c r="V1371" s="8">
        <v>5.5177479220399999</v>
      </c>
      <c r="W1371" s="9">
        <f t="shared" si="168"/>
        <v>1</v>
      </c>
      <c r="X1371" s="9">
        <f t="shared" si="169"/>
        <v>3</v>
      </c>
      <c r="Y1371" s="9">
        <f t="shared" si="170"/>
        <v>0</v>
      </c>
      <c r="Z1371" s="9">
        <f t="shared" si="171"/>
        <v>3</v>
      </c>
      <c r="AA1371" s="9">
        <f t="shared" si="172"/>
        <v>3</v>
      </c>
      <c r="AB1371" s="9">
        <f t="shared" si="173"/>
        <v>3</v>
      </c>
      <c r="AC1371" s="9">
        <f t="shared" si="174"/>
        <v>13</v>
      </c>
      <c r="AD1371">
        <f t="shared" si="175"/>
        <v>130333</v>
      </c>
    </row>
    <row r="1372" spans="1:30" ht="15" x14ac:dyDescent="0.25">
      <c r="A1372" s="1">
        <v>571</v>
      </c>
      <c r="B1372" s="1">
        <v>501</v>
      </c>
      <c r="C1372" s="2">
        <v>0</v>
      </c>
      <c r="D1372" s="2">
        <v>0</v>
      </c>
      <c r="F1372" s="3">
        <v>50</v>
      </c>
      <c r="G1372" s="3">
        <v>36</v>
      </c>
      <c r="H1372" s="3" t="s">
        <v>32</v>
      </c>
      <c r="I1372" s="27">
        <v>0</v>
      </c>
      <c r="J1372" s="27">
        <v>0</v>
      </c>
      <c r="K1372" s="27">
        <v>999</v>
      </c>
      <c r="L1372" s="5">
        <v>50</v>
      </c>
      <c r="M1372" s="5">
        <v>14</v>
      </c>
      <c r="N1372" s="5" t="s">
        <v>28</v>
      </c>
      <c r="O1372" s="6">
        <v>50</v>
      </c>
      <c r="P1372" s="6">
        <v>1</v>
      </c>
      <c r="Q1372" s="6" t="s">
        <v>28</v>
      </c>
      <c r="R1372" s="7">
        <v>501</v>
      </c>
      <c r="S1372" s="7">
        <v>1</v>
      </c>
      <c r="T1372" s="7" t="s">
        <v>28</v>
      </c>
      <c r="U1372" s="37"/>
      <c r="V1372" s="8">
        <v>1.3856274988299999</v>
      </c>
      <c r="W1372" s="9">
        <f t="shared" si="168"/>
        <v>1</v>
      </c>
      <c r="X1372" s="9">
        <f t="shared" si="169"/>
        <v>2</v>
      </c>
      <c r="Y1372" s="9">
        <f t="shared" si="170"/>
        <v>0</v>
      </c>
      <c r="Z1372" s="9">
        <f t="shared" si="171"/>
        <v>3</v>
      </c>
      <c r="AA1372" s="9">
        <f t="shared" si="172"/>
        <v>3</v>
      </c>
      <c r="AB1372" s="9">
        <f t="shared" si="173"/>
        <v>3</v>
      </c>
      <c r="AC1372" s="9">
        <f t="shared" si="174"/>
        <v>12</v>
      </c>
      <c r="AD1372">
        <f t="shared" si="175"/>
        <v>120333</v>
      </c>
    </row>
    <row r="1373" spans="1:30" ht="15" x14ac:dyDescent="0.25">
      <c r="A1373" s="1">
        <v>517</v>
      </c>
      <c r="B1373" s="1">
        <v>501</v>
      </c>
      <c r="C1373" s="2">
        <v>0</v>
      </c>
      <c r="D1373" s="2">
        <v>0</v>
      </c>
      <c r="F1373" s="3">
        <v>50</v>
      </c>
      <c r="G1373" s="3">
        <v>37</v>
      </c>
      <c r="H1373" s="3" t="s">
        <v>32</v>
      </c>
      <c r="I1373" s="27">
        <v>0</v>
      </c>
      <c r="J1373" s="27">
        <v>0</v>
      </c>
      <c r="K1373" s="27">
        <v>999</v>
      </c>
      <c r="L1373" s="5">
        <v>0</v>
      </c>
      <c r="M1373" s="5">
        <v>0</v>
      </c>
      <c r="O1373" s="6">
        <v>50</v>
      </c>
      <c r="P1373" s="6">
        <v>1</v>
      </c>
      <c r="Q1373" s="6" t="s">
        <v>28</v>
      </c>
      <c r="R1373" s="7">
        <v>501</v>
      </c>
      <c r="S1373" s="7">
        <v>1</v>
      </c>
      <c r="T1373" s="7" t="s">
        <v>28</v>
      </c>
      <c r="U1373" s="37"/>
      <c r="V1373" s="8">
        <v>0.18081766493500001</v>
      </c>
      <c r="W1373" s="9">
        <f t="shared" si="168"/>
        <v>1</v>
      </c>
      <c r="X1373" s="9">
        <f t="shared" si="169"/>
        <v>2</v>
      </c>
      <c r="Y1373" s="9">
        <f t="shared" si="170"/>
        <v>0</v>
      </c>
      <c r="Z1373" s="9">
        <f t="shared" si="171"/>
        <v>1</v>
      </c>
      <c r="AA1373" s="9">
        <f t="shared" si="172"/>
        <v>3</v>
      </c>
      <c r="AB1373" s="9">
        <f t="shared" si="173"/>
        <v>3</v>
      </c>
      <c r="AC1373" s="9">
        <f t="shared" si="174"/>
        <v>10</v>
      </c>
      <c r="AD1373">
        <f t="shared" si="175"/>
        <v>120133</v>
      </c>
    </row>
    <row r="1374" spans="1:30" ht="15" x14ac:dyDescent="0.25">
      <c r="A1374" s="1">
        <v>425</v>
      </c>
      <c r="B1374" s="1">
        <v>501</v>
      </c>
      <c r="C1374" s="2">
        <v>0</v>
      </c>
      <c r="D1374" s="2">
        <v>0</v>
      </c>
      <c r="F1374" s="3">
        <v>50</v>
      </c>
      <c r="G1374" s="3">
        <v>37</v>
      </c>
      <c r="H1374" s="3" t="s">
        <v>32</v>
      </c>
      <c r="I1374" s="27">
        <v>0</v>
      </c>
      <c r="J1374" s="27">
        <v>0</v>
      </c>
      <c r="K1374" s="27">
        <v>999</v>
      </c>
      <c r="L1374" s="5">
        <v>0</v>
      </c>
      <c r="M1374" s="5">
        <v>0</v>
      </c>
      <c r="O1374" s="6">
        <v>0</v>
      </c>
      <c r="P1374" s="6">
        <v>0</v>
      </c>
      <c r="R1374" s="7">
        <v>501</v>
      </c>
      <c r="S1374" s="7">
        <v>1</v>
      </c>
      <c r="T1374" s="7" t="s">
        <v>28</v>
      </c>
      <c r="U1374" s="37"/>
      <c r="V1374" s="8">
        <v>0.150472499707</v>
      </c>
      <c r="W1374" s="9">
        <f t="shared" si="168"/>
        <v>1</v>
      </c>
      <c r="X1374" s="9">
        <f t="shared" si="169"/>
        <v>2</v>
      </c>
      <c r="Y1374" s="9">
        <f t="shared" si="170"/>
        <v>0</v>
      </c>
      <c r="Z1374" s="9">
        <f t="shared" si="171"/>
        <v>1</v>
      </c>
      <c r="AA1374" s="9">
        <f t="shared" si="172"/>
        <v>1</v>
      </c>
      <c r="AB1374" s="9">
        <f t="shared" si="173"/>
        <v>3</v>
      </c>
      <c r="AC1374" s="9">
        <f t="shared" si="174"/>
        <v>8</v>
      </c>
      <c r="AD1374">
        <f t="shared" si="175"/>
        <v>120113</v>
      </c>
    </row>
    <row r="1375" spans="1:30" ht="15" x14ac:dyDescent="0.25">
      <c r="A1375" s="1">
        <v>572</v>
      </c>
      <c r="B1375" s="1">
        <v>501</v>
      </c>
      <c r="C1375" s="2">
        <v>0</v>
      </c>
      <c r="D1375" s="2">
        <v>0</v>
      </c>
      <c r="F1375" s="3">
        <v>50</v>
      </c>
      <c r="G1375" s="3">
        <v>37</v>
      </c>
      <c r="H1375" s="3" t="s">
        <v>32</v>
      </c>
      <c r="I1375" s="27">
        <v>0</v>
      </c>
      <c r="J1375" s="27">
        <v>0</v>
      </c>
      <c r="K1375" s="27">
        <v>999</v>
      </c>
      <c r="L1375" s="5">
        <v>50</v>
      </c>
      <c r="M1375" s="5">
        <v>14</v>
      </c>
      <c r="N1375" s="5" t="s">
        <v>28</v>
      </c>
      <c r="O1375" s="6">
        <v>50</v>
      </c>
      <c r="P1375" s="6">
        <v>1</v>
      </c>
      <c r="Q1375" s="6" t="s">
        <v>28</v>
      </c>
      <c r="R1375" s="7">
        <v>501</v>
      </c>
      <c r="S1375" s="7">
        <v>1</v>
      </c>
      <c r="T1375" s="7" t="s">
        <v>28</v>
      </c>
      <c r="U1375" s="37"/>
      <c r="V1375" s="8">
        <v>0.88839895126299995</v>
      </c>
      <c r="W1375" s="9">
        <f t="shared" si="168"/>
        <v>1</v>
      </c>
      <c r="X1375" s="9">
        <f t="shared" si="169"/>
        <v>2</v>
      </c>
      <c r="Y1375" s="9">
        <f t="shared" si="170"/>
        <v>0</v>
      </c>
      <c r="Z1375" s="9">
        <f t="shared" si="171"/>
        <v>3</v>
      </c>
      <c r="AA1375" s="9">
        <f t="shared" si="172"/>
        <v>3</v>
      </c>
      <c r="AB1375" s="9">
        <f t="shared" si="173"/>
        <v>3</v>
      </c>
      <c r="AC1375" s="9">
        <f t="shared" si="174"/>
        <v>12</v>
      </c>
      <c r="AD1375">
        <f t="shared" si="175"/>
        <v>120333</v>
      </c>
    </row>
    <row r="1376" spans="1:30" ht="15" x14ac:dyDescent="0.25">
      <c r="A1376" s="1">
        <v>523</v>
      </c>
      <c r="B1376" s="1">
        <v>501</v>
      </c>
      <c r="C1376" s="2">
        <v>0</v>
      </c>
      <c r="D1376" s="2">
        <v>0</v>
      </c>
      <c r="F1376" s="3">
        <v>50</v>
      </c>
      <c r="G1376" s="3">
        <v>38</v>
      </c>
      <c r="H1376" s="3" t="s">
        <v>28</v>
      </c>
      <c r="I1376" s="27">
        <v>0</v>
      </c>
      <c r="J1376" s="27">
        <v>0</v>
      </c>
      <c r="K1376" s="27">
        <v>999</v>
      </c>
      <c r="L1376" s="5">
        <v>0</v>
      </c>
      <c r="M1376" s="5">
        <v>0</v>
      </c>
      <c r="O1376" s="6">
        <v>50</v>
      </c>
      <c r="P1376" s="6">
        <v>1</v>
      </c>
      <c r="Q1376" s="6" t="s">
        <v>28</v>
      </c>
      <c r="R1376" s="7">
        <v>501</v>
      </c>
      <c r="S1376" s="7">
        <v>1</v>
      </c>
      <c r="T1376" s="7" t="s">
        <v>28</v>
      </c>
      <c r="U1376" s="37"/>
      <c r="V1376" s="8">
        <v>0.313139839074</v>
      </c>
      <c r="W1376" s="9">
        <f t="shared" si="168"/>
        <v>1</v>
      </c>
      <c r="X1376" s="9">
        <f t="shared" si="169"/>
        <v>3</v>
      </c>
      <c r="Y1376" s="9">
        <f t="shared" si="170"/>
        <v>0</v>
      </c>
      <c r="Z1376" s="9">
        <f t="shared" si="171"/>
        <v>1</v>
      </c>
      <c r="AA1376" s="9">
        <f t="shared" si="172"/>
        <v>3</v>
      </c>
      <c r="AB1376" s="9">
        <f t="shared" si="173"/>
        <v>3</v>
      </c>
      <c r="AC1376" s="9">
        <f t="shared" si="174"/>
        <v>11</v>
      </c>
      <c r="AD1376">
        <f t="shared" si="175"/>
        <v>130133</v>
      </c>
    </row>
    <row r="1377" spans="1:30" ht="15" x14ac:dyDescent="0.25">
      <c r="A1377" s="1">
        <v>577</v>
      </c>
      <c r="B1377" s="1">
        <v>501</v>
      </c>
      <c r="C1377" s="2">
        <v>0</v>
      </c>
      <c r="D1377" s="2">
        <v>0</v>
      </c>
      <c r="F1377" s="3">
        <v>50</v>
      </c>
      <c r="G1377" s="3">
        <v>38</v>
      </c>
      <c r="H1377" s="3" t="s">
        <v>28</v>
      </c>
      <c r="I1377" s="27">
        <v>0</v>
      </c>
      <c r="J1377" s="27">
        <v>0</v>
      </c>
      <c r="K1377" s="27">
        <v>999</v>
      </c>
      <c r="L1377" s="5">
        <v>50</v>
      </c>
      <c r="M1377" s="5">
        <v>17</v>
      </c>
      <c r="N1377" s="5" t="s">
        <v>28</v>
      </c>
      <c r="O1377" s="6">
        <v>50</v>
      </c>
      <c r="P1377" s="6">
        <v>1</v>
      </c>
      <c r="Q1377" s="6" t="s">
        <v>28</v>
      </c>
      <c r="R1377" s="7">
        <v>501</v>
      </c>
      <c r="S1377" s="7">
        <v>1</v>
      </c>
      <c r="T1377" s="7" t="s">
        <v>28</v>
      </c>
      <c r="U1377" s="37"/>
      <c r="V1377" s="8">
        <v>4.1848391408200003</v>
      </c>
      <c r="W1377" s="9">
        <f t="shared" si="168"/>
        <v>1</v>
      </c>
      <c r="X1377" s="9">
        <f t="shared" si="169"/>
        <v>3</v>
      </c>
      <c r="Y1377" s="9">
        <f t="shared" si="170"/>
        <v>0</v>
      </c>
      <c r="Z1377" s="9">
        <f t="shared" si="171"/>
        <v>3</v>
      </c>
      <c r="AA1377" s="9">
        <f t="shared" si="172"/>
        <v>3</v>
      </c>
      <c r="AB1377" s="9">
        <f t="shared" si="173"/>
        <v>3</v>
      </c>
      <c r="AC1377" s="9">
        <f t="shared" si="174"/>
        <v>13</v>
      </c>
      <c r="AD1377">
        <f t="shared" si="175"/>
        <v>130333</v>
      </c>
    </row>
    <row r="1378" spans="1:30" ht="15" x14ac:dyDescent="0.25">
      <c r="A1378" s="1">
        <v>524</v>
      </c>
      <c r="B1378" s="1">
        <v>501</v>
      </c>
      <c r="C1378" s="2">
        <v>0</v>
      </c>
      <c r="D1378" s="2">
        <v>0</v>
      </c>
      <c r="F1378" s="3">
        <v>50</v>
      </c>
      <c r="G1378" s="3">
        <v>39</v>
      </c>
      <c r="H1378" s="3" t="s">
        <v>28</v>
      </c>
      <c r="I1378" s="27">
        <v>0</v>
      </c>
      <c r="J1378" s="27">
        <v>0</v>
      </c>
      <c r="K1378" s="27">
        <v>999</v>
      </c>
      <c r="L1378" s="5">
        <v>0</v>
      </c>
      <c r="M1378" s="5">
        <v>0</v>
      </c>
      <c r="O1378" s="6">
        <v>50</v>
      </c>
      <c r="P1378" s="6">
        <v>506</v>
      </c>
      <c r="Q1378" s="6" t="s">
        <v>28</v>
      </c>
      <c r="R1378" s="7">
        <v>501</v>
      </c>
      <c r="S1378" s="7">
        <v>1</v>
      </c>
      <c r="T1378" s="7" t="s">
        <v>28</v>
      </c>
      <c r="U1378" s="37"/>
      <c r="V1378" s="8">
        <v>0.45350931029800001</v>
      </c>
      <c r="W1378" s="9">
        <f t="shared" si="168"/>
        <v>1</v>
      </c>
      <c r="X1378" s="9">
        <f t="shared" si="169"/>
        <v>3</v>
      </c>
      <c r="Y1378" s="9">
        <f t="shared" si="170"/>
        <v>0</v>
      </c>
      <c r="Z1378" s="9">
        <f t="shared" si="171"/>
        <v>1</v>
      </c>
      <c r="AA1378" s="9">
        <f t="shared" si="172"/>
        <v>3</v>
      </c>
      <c r="AB1378" s="9">
        <f t="shared" si="173"/>
        <v>3</v>
      </c>
      <c r="AC1378" s="9">
        <f t="shared" si="174"/>
        <v>11</v>
      </c>
      <c r="AD1378">
        <f t="shared" si="175"/>
        <v>130133</v>
      </c>
    </row>
    <row r="1379" spans="1:30" ht="15" x14ac:dyDescent="0.25">
      <c r="A1379" s="1">
        <v>431</v>
      </c>
      <c r="B1379" s="1">
        <v>501</v>
      </c>
      <c r="C1379" s="2">
        <v>0</v>
      </c>
      <c r="D1379" s="2">
        <v>0</v>
      </c>
      <c r="F1379" s="3">
        <v>50</v>
      </c>
      <c r="G1379" s="3">
        <v>39</v>
      </c>
      <c r="H1379" s="3" t="s">
        <v>28</v>
      </c>
      <c r="I1379" s="27">
        <v>0</v>
      </c>
      <c r="J1379" s="27">
        <v>0</v>
      </c>
      <c r="K1379" s="27">
        <v>999</v>
      </c>
      <c r="L1379" s="5">
        <v>0</v>
      </c>
      <c r="M1379" s="5">
        <v>0</v>
      </c>
      <c r="O1379" s="6">
        <v>0</v>
      </c>
      <c r="P1379" s="6">
        <v>0</v>
      </c>
      <c r="R1379" s="7">
        <v>501</v>
      </c>
      <c r="S1379" s="7">
        <v>1</v>
      </c>
      <c r="T1379" s="7" t="s">
        <v>28</v>
      </c>
      <c r="U1379" s="37"/>
      <c r="V1379" s="8">
        <v>3.0372199505999999</v>
      </c>
      <c r="W1379" s="9">
        <f t="shared" si="168"/>
        <v>1</v>
      </c>
      <c r="X1379" s="9">
        <f t="shared" si="169"/>
        <v>3</v>
      </c>
      <c r="Y1379" s="9">
        <f t="shared" si="170"/>
        <v>0</v>
      </c>
      <c r="Z1379" s="9">
        <f t="shared" si="171"/>
        <v>1</v>
      </c>
      <c r="AA1379" s="9">
        <f t="shared" si="172"/>
        <v>1</v>
      </c>
      <c r="AB1379" s="9">
        <f t="shared" si="173"/>
        <v>3</v>
      </c>
      <c r="AC1379" s="9">
        <f t="shared" si="174"/>
        <v>9</v>
      </c>
      <c r="AD1379">
        <f t="shared" si="175"/>
        <v>130113</v>
      </c>
    </row>
    <row r="1380" spans="1:30" ht="15" x14ac:dyDescent="0.25">
      <c r="A1380" s="1">
        <v>578</v>
      </c>
      <c r="B1380" s="1">
        <v>501</v>
      </c>
      <c r="C1380" s="2">
        <v>0</v>
      </c>
      <c r="D1380" s="2">
        <v>0</v>
      </c>
      <c r="E1380" s="25" t="s">
        <v>61</v>
      </c>
      <c r="F1380" s="3">
        <v>50</v>
      </c>
      <c r="G1380" s="3">
        <v>39</v>
      </c>
      <c r="H1380" s="3" t="s">
        <v>28</v>
      </c>
      <c r="I1380" s="27">
        <v>0</v>
      </c>
      <c r="J1380" s="27">
        <v>0</v>
      </c>
      <c r="K1380" s="27">
        <v>999</v>
      </c>
      <c r="L1380" s="5">
        <v>50</v>
      </c>
      <c r="M1380" s="5">
        <v>18</v>
      </c>
      <c r="N1380" s="5" t="s">
        <v>28</v>
      </c>
      <c r="O1380" s="6">
        <v>50</v>
      </c>
      <c r="P1380" s="6">
        <v>506</v>
      </c>
      <c r="Q1380" s="6" t="s">
        <v>28</v>
      </c>
      <c r="R1380" s="7">
        <v>501</v>
      </c>
      <c r="S1380" s="7">
        <v>1</v>
      </c>
      <c r="T1380" s="7" t="s">
        <v>28</v>
      </c>
      <c r="U1380" s="37"/>
      <c r="V1380" s="8">
        <v>1.09801024753</v>
      </c>
      <c r="W1380" s="9">
        <f t="shared" si="168"/>
        <v>1</v>
      </c>
      <c r="X1380" s="9">
        <f t="shared" si="169"/>
        <v>3</v>
      </c>
      <c r="Y1380" s="9">
        <f t="shared" si="170"/>
        <v>0</v>
      </c>
      <c r="Z1380" s="9">
        <f t="shared" si="171"/>
        <v>3</v>
      </c>
      <c r="AA1380" s="9">
        <f t="shared" si="172"/>
        <v>3</v>
      </c>
      <c r="AB1380" s="9">
        <f t="shared" si="173"/>
        <v>3</v>
      </c>
      <c r="AC1380" s="9">
        <f t="shared" si="174"/>
        <v>13</v>
      </c>
      <c r="AD1380">
        <f t="shared" si="175"/>
        <v>130333</v>
      </c>
    </row>
    <row r="1381" spans="1:30" ht="15" x14ac:dyDescent="0.25">
      <c r="A1381" s="1">
        <v>471</v>
      </c>
      <c r="B1381" s="1">
        <v>501</v>
      </c>
      <c r="C1381" s="2">
        <v>0</v>
      </c>
      <c r="D1381" s="2">
        <v>0</v>
      </c>
      <c r="F1381" s="3">
        <v>50</v>
      </c>
      <c r="G1381" s="3">
        <v>39</v>
      </c>
      <c r="H1381" s="3" t="s">
        <v>28</v>
      </c>
      <c r="I1381" s="27">
        <v>0</v>
      </c>
      <c r="J1381" s="27">
        <v>0</v>
      </c>
      <c r="K1381" s="27">
        <v>999</v>
      </c>
      <c r="L1381" s="5">
        <v>50</v>
      </c>
      <c r="M1381" s="5">
        <v>18</v>
      </c>
      <c r="N1381" s="5" t="s">
        <v>28</v>
      </c>
      <c r="O1381" s="6">
        <v>0</v>
      </c>
      <c r="P1381" s="6">
        <v>0</v>
      </c>
      <c r="R1381" s="7">
        <v>501</v>
      </c>
      <c r="S1381" s="7">
        <v>1</v>
      </c>
      <c r="T1381" s="7" t="s">
        <v>28</v>
      </c>
      <c r="U1381" s="37"/>
      <c r="V1381" s="8">
        <v>0.45357967764700002</v>
      </c>
      <c r="W1381" s="9">
        <f t="shared" si="168"/>
        <v>1</v>
      </c>
      <c r="X1381" s="9">
        <f t="shared" si="169"/>
        <v>3</v>
      </c>
      <c r="Y1381" s="9">
        <f t="shared" si="170"/>
        <v>0</v>
      </c>
      <c r="Z1381" s="9">
        <f t="shared" si="171"/>
        <v>3</v>
      </c>
      <c r="AA1381" s="9">
        <f t="shared" si="172"/>
        <v>1</v>
      </c>
      <c r="AB1381" s="9">
        <f t="shared" si="173"/>
        <v>3</v>
      </c>
      <c r="AC1381" s="9">
        <f t="shared" si="174"/>
        <v>11</v>
      </c>
      <c r="AD1381">
        <f t="shared" si="175"/>
        <v>130313</v>
      </c>
    </row>
    <row r="1382" spans="1:30" ht="15" x14ac:dyDescent="0.25">
      <c r="A1382" s="1">
        <v>525</v>
      </c>
      <c r="B1382" s="1">
        <v>501</v>
      </c>
      <c r="C1382" s="2">
        <v>0</v>
      </c>
      <c r="D1382" s="2">
        <v>0</v>
      </c>
      <c r="F1382" s="3">
        <v>50</v>
      </c>
      <c r="G1382" s="3">
        <v>40</v>
      </c>
      <c r="H1382" s="3" t="s">
        <v>28</v>
      </c>
      <c r="I1382" s="27">
        <v>0</v>
      </c>
      <c r="J1382" s="27">
        <v>0</v>
      </c>
      <c r="K1382" s="27">
        <v>999</v>
      </c>
      <c r="L1382" s="5">
        <v>0</v>
      </c>
      <c r="M1382" s="5">
        <v>0</v>
      </c>
      <c r="O1382" s="6">
        <v>50</v>
      </c>
      <c r="P1382" s="6">
        <v>1</v>
      </c>
      <c r="Q1382" s="6" t="s">
        <v>28</v>
      </c>
      <c r="R1382" s="7">
        <v>501</v>
      </c>
      <c r="S1382" s="7">
        <v>1</v>
      </c>
      <c r="T1382" s="7" t="s">
        <v>28</v>
      </c>
      <c r="U1382" s="37"/>
      <c r="V1382" s="8">
        <v>0.17967607898999999</v>
      </c>
      <c r="W1382" s="9">
        <f t="shared" si="168"/>
        <v>1</v>
      </c>
      <c r="X1382" s="9">
        <f t="shared" si="169"/>
        <v>3</v>
      </c>
      <c r="Y1382" s="9">
        <f t="shared" si="170"/>
        <v>0</v>
      </c>
      <c r="Z1382" s="9">
        <f t="shared" si="171"/>
        <v>1</v>
      </c>
      <c r="AA1382" s="9">
        <f t="shared" si="172"/>
        <v>3</v>
      </c>
      <c r="AB1382" s="9">
        <f t="shared" si="173"/>
        <v>3</v>
      </c>
      <c r="AC1382" s="9">
        <f t="shared" si="174"/>
        <v>11</v>
      </c>
      <c r="AD1382">
        <f t="shared" si="175"/>
        <v>130133</v>
      </c>
    </row>
    <row r="1383" spans="1:30" ht="15" x14ac:dyDescent="0.25">
      <c r="A1383" s="1">
        <v>579</v>
      </c>
      <c r="B1383" s="1">
        <v>501</v>
      </c>
      <c r="C1383" s="2">
        <v>0</v>
      </c>
      <c r="D1383" s="2">
        <v>0</v>
      </c>
      <c r="E1383" s="25" t="s">
        <v>62</v>
      </c>
      <c r="F1383" s="3">
        <v>50</v>
      </c>
      <c r="G1383" s="3">
        <v>40</v>
      </c>
      <c r="H1383" s="3" t="s">
        <v>28</v>
      </c>
      <c r="I1383" s="27">
        <v>0</v>
      </c>
      <c r="J1383" s="27">
        <v>0</v>
      </c>
      <c r="K1383" s="27">
        <v>999</v>
      </c>
      <c r="L1383" s="5">
        <v>50</v>
      </c>
      <c r="M1383" s="5">
        <v>22</v>
      </c>
      <c r="N1383" s="5" t="s">
        <v>28</v>
      </c>
      <c r="O1383" s="6">
        <v>50</v>
      </c>
      <c r="P1383" s="6">
        <v>1</v>
      </c>
      <c r="Q1383" s="6" t="s">
        <v>28</v>
      </c>
      <c r="R1383" s="7">
        <v>501</v>
      </c>
      <c r="S1383" s="7">
        <v>1</v>
      </c>
      <c r="T1383" s="7" t="s">
        <v>28</v>
      </c>
      <c r="U1383" s="37"/>
      <c r="V1383" s="8">
        <v>2.0828963208300002</v>
      </c>
      <c r="W1383" s="9">
        <f t="shared" si="168"/>
        <v>1</v>
      </c>
      <c r="X1383" s="9">
        <f t="shared" si="169"/>
        <v>3</v>
      </c>
      <c r="Y1383" s="9">
        <f t="shared" si="170"/>
        <v>0</v>
      </c>
      <c r="Z1383" s="9">
        <f t="shared" si="171"/>
        <v>3</v>
      </c>
      <c r="AA1383" s="9">
        <f t="shared" si="172"/>
        <v>3</v>
      </c>
      <c r="AB1383" s="9">
        <f t="shared" si="173"/>
        <v>3</v>
      </c>
      <c r="AC1383" s="9">
        <f t="shared" si="174"/>
        <v>13</v>
      </c>
      <c r="AD1383">
        <f t="shared" si="175"/>
        <v>130333</v>
      </c>
    </row>
    <row r="1384" spans="1:30" ht="15" x14ac:dyDescent="0.25">
      <c r="A1384" s="1">
        <v>526</v>
      </c>
      <c r="B1384" s="1">
        <v>501</v>
      </c>
      <c r="C1384" s="2">
        <v>0</v>
      </c>
      <c r="D1384" s="2">
        <v>0</v>
      </c>
      <c r="F1384" s="3">
        <v>50</v>
      </c>
      <c r="G1384" s="3">
        <v>41</v>
      </c>
      <c r="H1384" s="3" t="s">
        <v>28</v>
      </c>
      <c r="I1384" s="27">
        <v>0</v>
      </c>
      <c r="J1384" s="27">
        <v>0</v>
      </c>
      <c r="K1384" s="27">
        <v>999</v>
      </c>
      <c r="L1384" s="5">
        <v>0</v>
      </c>
      <c r="M1384" s="5">
        <v>0</v>
      </c>
      <c r="O1384" s="6">
        <v>50</v>
      </c>
      <c r="P1384" s="6">
        <v>1</v>
      </c>
      <c r="Q1384" s="6" t="s">
        <v>28</v>
      </c>
      <c r="R1384" s="7">
        <v>501</v>
      </c>
      <c r="S1384" s="7">
        <v>1</v>
      </c>
      <c r="T1384" s="7" t="s">
        <v>28</v>
      </c>
      <c r="U1384" s="37"/>
      <c r="V1384" s="8">
        <v>0.141476029413</v>
      </c>
      <c r="W1384" s="9">
        <f t="shared" si="168"/>
        <v>1</v>
      </c>
      <c r="X1384" s="9">
        <f t="shared" si="169"/>
        <v>3</v>
      </c>
      <c r="Y1384" s="9">
        <f t="shared" si="170"/>
        <v>0</v>
      </c>
      <c r="Z1384" s="9">
        <f t="shared" si="171"/>
        <v>1</v>
      </c>
      <c r="AA1384" s="9">
        <f t="shared" si="172"/>
        <v>3</v>
      </c>
      <c r="AB1384" s="9">
        <f t="shared" si="173"/>
        <v>3</v>
      </c>
      <c r="AC1384" s="9">
        <f t="shared" si="174"/>
        <v>11</v>
      </c>
      <c r="AD1384">
        <f t="shared" si="175"/>
        <v>130133</v>
      </c>
    </row>
    <row r="1385" spans="1:30" ht="15" x14ac:dyDescent="0.25">
      <c r="A1385" s="1">
        <v>580</v>
      </c>
      <c r="B1385" s="1">
        <v>501</v>
      </c>
      <c r="C1385" s="2">
        <v>0</v>
      </c>
      <c r="D1385" s="2">
        <v>0</v>
      </c>
      <c r="F1385" s="3">
        <v>50</v>
      </c>
      <c r="G1385" s="3">
        <v>41</v>
      </c>
      <c r="H1385" s="3" t="s">
        <v>28</v>
      </c>
      <c r="I1385" s="27">
        <v>0</v>
      </c>
      <c r="J1385" s="27">
        <v>0</v>
      </c>
      <c r="K1385" s="27">
        <v>999</v>
      </c>
      <c r="L1385" s="5">
        <v>50</v>
      </c>
      <c r="M1385" s="5">
        <v>23</v>
      </c>
      <c r="N1385" s="5" t="s">
        <v>28</v>
      </c>
      <c r="O1385" s="6">
        <v>50</v>
      </c>
      <c r="P1385" s="6">
        <v>1</v>
      </c>
      <c r="Q1385" s="6" t="s">
        <v>28</v>
      </c>
      <c r="R1385" s="7">
        <v>501</v>
      </c>
      <c r="S1385" s="7">
        <v>1</v>
      </c>
      <c r="T1385" s="7" t="s">
        <v>28</v>
      </c>
      <c r="U1385" s="37"/>
      <c r="V1385" s="8">
        <v>4.5939758582000003</v>
      </c>
      <c r="W1385" s="9">
        <f t="shared" si="168"/>
        <v>1</v>
      </c>
      <c r="X1385" s="9">
        <f t="shared" si="169"/>
        <v>3</v>
      </c>
      <c r="Y1385" s="9">
        <f t="shared" si="170"/>
        <v>0</v>
      </c>
      <c r="Z1385" s="9">
        <f t="shared" si="171"/>
        <v>3</v>
      </c>
      <c r="AA1385" s="9">
        <f t="shared" si="172"/>
        <v>3</v>
      </c>
      <c r="AB1385" s="9">
        <f t="shared" si="173"/>
        <v>3</v>
      </c>
      <c r="AC1385" s="9">
        <f t="shared" si="174"/>
        <v>13</v>
      </c>
      <c r="AD1385">
        <f t="shared" si="175"/>
        <v>130333</v>
      </c>
    </row>
    <row r="1386" spans="1:30" ht="15" x14ac:dyDescent="0.25">
      <c r="A1386" s="1">
        <v>375</v>
      </c>
      <c r="B1386" s="1">
        <v>501</v>
      </c>
      <c r="C1386" s="2">
        <v>0</v>
      </c>
      <c r="D1386" s="2">
        <v>0</v>
      </c>
      <c r="F1386" s="3">
        <v>50</v>
      </c>
      <c r="G1386" s="3">
        <v>42</v>
      </c>
      <c r="H1386" s="3" t="s">
        <v>32</v>
      </c>
      <c r="I1386" s="27">
        <v>0</v>
      </c>
      <c r="J1386" s="27">
        <v>0</v>
      </c>
      <c r="K1386" s="27">
        <v>999</v>
      </c>
      <c r="L1386" s="5">
        <v>0</v>
      </c>
      <c r="M1386" s="5">
        <v>0</v>
      </c>
      <c r="O1386" s="6">
        <v>0</v>
      </c>
      <c r="P1386" s="6">
        <v>0</v>
      </c>
      <c r="R1386" s="7">
        <v>0</v>
      </c>
      <c r="S1386" s="7">
        <v>0</v>
      </c>
      <c r="U1386" s="37"/>
      <c r="V1386" s="8">
        <v>7.2465977211199997</v>
      </c>
      <c r="W1386" s="9">
        <f t="shared" si="168"/>
        <v>1</v>
      </c>
      <c r="X1386" s="9">
        <f t="shared" si="169"/>
        <v>2</v>
      </c>
      <c r="Y1386" s="9">
        <f t="shared" si="170"/>
        <v>0</v>
      </c>
      <c r="Z1386" s="9">
        <f t="shared" si="171"/>
        <v>1</v>
      </c>
      <c r="AA1386" s="9">
        <f t="shared" si="172"/>
        <v>1</v>
      </c>
      <c r="AB1386" s="9">
        <f t="shared" si="173"/>
        <v>1</v>
      </c>
      <c r="AC1386" s="9">
        <f t="shared" si="174"/>
        <v>6</v>
      </c>
      <c r="AD1386">
        <f t="shared" si="175"/>
        <v>120111</v>
      </c>
    </row>
    <row r="1387" spans="1:30" ht="15" x14ac:dyDescent="0.25">
      <c r="A1387" s="1">
        <v>518</v>
      </c>
      <c r="B1387" s="1">
        <v>501</v>
      </c>
      <c r="C1387" s="2">
        <v>0</v>
      </c>
      <c r="D1387" s="2">
        <v>0</v>
      </c>
      <c r="F1387" s="3">
        <v>50</v>
      </c>
      <c r="G1387" s="3">
        <v>42</v>
      </c>
      <c r="H1387" s="3" t="s">
        <v>32</v>
      </c>
      <c r="I1387" s="27">
        <v>0</v>
      </c>
      <c r="J1387" s="27">
        <v>0</v>
      </c>
      <c r="K1387" s="27">
        <v>999</v>
      </c>
      <c r="L1387" s="5">
        <v>0</v>
      </c>
      <c r="M1387" s="5">
        <v>0</v>
      </c>
      <c r="O1387" s="6">
        <v>50</v>
      </c>
      <c r="P1387" s="6">
        <v>515</v>
      </c>
      <c r="Q1387" s="6" t="s">
        <v>32</v>
      </c>
      <c r="R1387" s="7">
        <v>501</v>
      </c>
      <c r="S1387" s="7">
        <v>1</v>
      </c>
      <c r="T1387" s="7" t="s">
        <v>28</v>
      </c>
      <c r="U1387" s="37"/>
      <c r="V1387" s="8">
        <v>0.61456237682199999</v>
      </c>
      <c r="W1387" s="9">
        <f t="shared" si="168"/>
        <v>1</v>
      </c>
      <c r="X1387" s="9">
        <f t="shared" si="169"/>
        <v>2</v>
      </c>
      <c r="Y1387" s="9">
        <f t="shared" si="170"/>
        <v>0</v>
      </c>
      <c r="Z1387" s="9">
        <f t="shared" si="171"/>
        <v>1</v>
      </c>
      <c r="AA1387" s="9">
        <f t="shared" si="172"/>
        <v>2</v>
      </c>
      <c r="AB1387" s="9">
        <f t="shared" si="173"/>
        <v>3</v>
      </c>
      <c r="AC1387" s="9">
        <f t="shared" si="174"/>
        <v>9</v>
      </c>
      <c r="AD1387">
        <f t="shared" si="175"/>
        <v>120123</v>
      </c>
    </row>
    <row r="1388" spans="1:30" ht="15" x14ac:dyDescent="0.25">
      <c r="A1388" s="1">
        <v>426</v>
      </c>
      <c r="B1388" s="1">
        <v>501</v>
      </c>
      <c r="C1388" s="2">
        <v>0</v>
      </c>
      <c r="D1388" s="2">
        <v>0</v>
      </c>
      <c r="F1388" s="3">
        <v>50</v>
      </c>
      <c r="G1388" s="3">
        <v>42</v>
      </c>
      <c r="H1388" s="3" t="s">
        <v>32</v>
      </c>
      <c r="I1388" s="27">
        <v>0</v>
      </c>
      <c r="J1388" s="27">
        <v>0</v>
      </c>
      <c r="K1388" s="27">
        <v>999</v>
      </c>
      <c r="L1388" s="5">
        <v>0</v>
      </c>
      <c r="M1388" s="5">
        <v>0</v>
      </c>
      <c r="O1388" s="6">
        <v>0</v>
      </c>
      <c r="P1388" s="6">
        <v>0</v>
      </c>
      <c r="R1388" s="7">
        <v>501</v>
      </c>
      <c r="S1388" s="7">
        <v>1</v>
      </c>
      <c r="T1388" s="7" t="s">
        <v>28</v>
      </c>
      <c r="U1388" s="37"/>
      <c r="V1388" s="8">
        <v>19.2224615065</v>
      </c>
      <c r="W1388" s="9">
        <f t="shared" si="168"/>
        <v>1</v>
      </c>
      <c r="X1388" s="9">
        <f t="shared" si="169"/>
        <v>2</v>
      </c>
      <c r="Y1388" s="9">
        <f t="shared" si="170"/>
        <v>0</v>
      </c>
      <c r="Z1388" s="9">
        <f t="shared" si="171"/>
        <v>1</v>
      </c>
      <c r="AA1388" s="9">
        <f t="shared" si="172"/>
        <v>1</v>
      </c>
      <c r="AB1388" s="9">
        <f t="shared" si="173"/>
        <v>3</v>
      </c>
      <c r="AC1388" s="9">
        <f t="shared" si="174"/>
        <v>8</v>
      </c>
      <c r="AD1388">
        <f t="shared" si="175"/>
        <v>120113</v>
      </c>
    </row>
    <row r="1389" spans="1:30" ht="15" x14ac:dyDescent="0.25">
      <c r="A1389" s="1">
        <v>527</v>
      </c>
      <c r="B1389" s="1">
        <v>501</v>
      </c>
      <c r="C1389" s="2">
        <v>0</v>
      </c>
      <c r="D1389" s="2">
        <v>0</v>
      </c>
      <c r="F1389" s="3">
        <v>50</v>
      </c>
      <c r="G1389" s="3">
        <v>43</v>
      </c>
      <c r="H1389" s="3" t="s">
        <v>28</v>
      </c>
      <c r="I1389" s="27">
        <v>0</v>
      </c>
      <c r="J1389" s="27">
        <v>0</v>
      </c>
      <c r="K1389" s="27">
        <v>999</v>
      </c>
      <c r="L1389" s="5">
        <v>0</v>
      </c>
      <c r="M1389" s="5">
        <v>0</v>
      </c>
      <c r="O1389" s="6">
        <v>50</v>
      </c>
      <c r="P1389" s="6">
        <v>517</v>
      </c>
      <c r="Q1389" s="6" t="s">
        <v>28</v>
      </c>
      <c r="R1389" s="7">
        <v>501</v>
      </c>
      <c r="S1389" s="7">
        <v>1</v>
      </c>
      <c r="T1389" s="7" t="s">
        <v>28</v>
      </c>
      <c r="U1389" s="37"/>
      <c r="V1389" s="8">
        <v>0.61477577124100002</v>
      </c>
      <c r="W1389" s="9">
        <f t="shared" si="168"/>
        <v>1</v>
      </c>
      <c r="X1389" s="9">
        <f t="shared" si="169"/>
        <v>3</v>
      </c>
      <c r="Y1389" s="9">
        <f t="shared" si="170"/>
        <v>0</v>
      </c>
      <c r="Z1389" s="9">
        <f t="shared" si="171"/>
        <v>1</v>
      </c>
      <c r="AA1389" s="9">
        <f t="shared" si="172"/>
        <v>3</v>
      </c>
      <c r="AB1389" s="9">
        <f t="shared" si="173"/>
        <v>3</v>
      </c>
      <c r="AC1389" s="9">
        <f t="shared" si="174"/>
        <v>11</v>
      </c>
      <c r="AD1389">
        <f t="shared" si="175"/>
        <v>130133</v>
      </c>
    </row>
    <row r="1390" spans="1:30" ht="15" x14ac:dyDescent="0.25">
      <c r="A1390" s="1">
        <v>432</v>
      </c>
      <c r="B1390" s="1">
        <v>501</v>
      </c>
      <c r="C1390" s="2">
        <v>0</v>
      </c>
      <c r="D1390" s="2">
        <v>0</v>
      </c>
      <c r="F1390" s="3">
        <v>50</v>
      </c>
      <c r="G1390" s="3">
        <v>43</v>
      </c>
      <c r="H1390" s="3" t="s">
        <v>28</v>
      </c>
      <c r="I1390" s="27">
        <v>0</v>
      </c>
      <c r="J1390" s="27">
        <v>0</v>
      </c>
      <c r="K1390" s="27">
        <v>999</v>
      </c>
      <c r="L1390" s="5">
        <v>0</v>
      </c>
      <c r="M1390" s="5">
        <v>0</v>
      </c>
      <c r="O1390" s="6">
        <v>0</v>
      </c>
      <c r="P1390" s="6">
        <v>0</v>
      </c>
      <c r="R1390" s="7">
        <v>501</v>
      </c>
      <c r="S1390" s="7">
        <v>1</v>
      </c>
      <c r="T1390" s="7" t="s">
        <v>28</v>
      </c>
      <c r="U1390" s="37"/>
      <c r="V1390" s="8">
        <v>2.7904702466</v>
      </c>
      <c r="W1390" s="9">
        <f t="shared" si="168"/>
        <v>1</v>
      </c>
      <c r="X1390" s="9">
        <f t="shared" si="169"/>
        <v>3</v>
      </c>
      <c r="Y1390" s="9">
        <f t="shared" si="170"/>
        <v>0</v>
      </c>
      <c r="Z1390" s="9">
        <f t="shared" si="171"/>
        <v>1</v>
      </c>
      <c r="AA1390" s="9">
        <f t="shared" si="172"/>
        <v>1</v>
      </c>
      <c r="AB1390" s="9">
        <f t="shared" si="173"/>
        <v>3</v>
      </c>
      <c r="AC1390" s="9">
        <f t="shared" si="174"/>
        <v>9</v>
      </c>
      <c r="AD1390">
        <f t="shared" si="175"/>
        <v>130113</v>
      </c>
    </row>
    <row r="1391" spans="1:30" ht="15" x14ac:dyDescent="0.25">
      <c r="A1391" s="1">
        <v>581</v>
      </c>
      <c r="B1391" s="1">
        <v>501</v>
      </c>
      <c r="C1391" s="2">
        <v>0</v>
      </c>
      <c r="D1391" s="2">
        <v>0</v>
      </c>
      <c r="E1391" s="25" t="s">
        <v>64</v>
      </c>
      <c r="F1391" s="3">
        <v>50</v>
      </c>
      <c r="G1391" s="3">
        <v>43</v>
      </c>
      <c r="H1391" s="3" t="s">
        <v>28</v>
      </c>
      <c r="I1391" s="27">
        <v>0</v>
      </c>
      <c r="J1391" s="27">
        <v>0</v>
      </c>
      <c r="K1391" s="27">
        <v>999</v>
      </c>
      <c r="L1391" s="5">
        <v>50</v>
      </c>
      <c r="M1391" s="5">
        <v>24</v>
      </c>
      <c r="N1391" s="5" t="s">
        <v>28</v>
      </c>
      <c r="O1391" s="6">
        <v>50</v>
      </c>
      <c r="P1391" s="6">
        <v>517</v>
      </c>
      <c r="Q1391" s="6" t="s">
        <v>28</v>
      </c>
      <c r="R1391" s="7">
        <v>501</v>
      </c>
      <c r="S1391" s="7">
        <v>1</v>
      </c>
      <c r="T1391" s="7" t="s">
        <v>28</v>
      </c>
      <c r="U1391" s="37"/>
      <c r="V1391" s="8">
        <v>3.0080851394099999</v>
      </c>
      <c r="W1391" s="9">
        <f t="shared" si="168"/>
        <v>1</v>
      </c>
      <c r="X1391" s="9">
        <f t="shared" si="169"/>
        <v>3</v>
      </c>
      <c r="Y1391" s="9">
        <f t="shared" si="170"/>
        <v>0</v>
      </c>
      <c r="Z1391" s="9">
        <f t="shared" si="171"/>
        <v>3</v>
      </c>
      <c r="AA1391" s="9">
        <f t="shared" si="172"/>
        <v>3</v>
      </c>
      <c r="AB1391" s="9">
        <f t="shared" si="173"/>
        <v>3</v>
      </c>
      <c r="AC1391" s="9">
        <f t="shared" si="174"/>
        <v>13</v>
      </c>
      <c r="AD1391">
        <f t="shared" si="175"/>
        <v>130333</v>
      </c>
    </row>
    <row r="1392" spans="1:30" ht="15" x14ac:dyDescent="0.25">
      <c r="A1392" s="1">
        <v>472</v>
      </c>
      <c r="B1392" s="1">
        <v>501</v>
      </c>
      <c r="C1392" s="2">
        <v>0</v>
      </c>
      <c r="D1392" s="2">
        <v>0</v>
      </c>
      <c r="F1392" s="3">
        <v>50</v>
      </c>
      <c r="G1392" s="3">
        <v>43</v>
      </c>
      <c r="H1392" s="3" t="s">
        <v>28</v>
      </c>
      <c r="I1392" s="27">
        <v>0</v>
      </c>
      <c r="J1392" s="27">
        <v>0</v>
      </c>
      <c r="K1392" s="27">
        <v>999</v>
      </c>
      <c r="L1392" s="5">
        <v>50</v>
      </c>
      <c r="M1392" s="5">
        <v>24</v>
      </c>
      <c r="N1392" s="5" t="s">
        <v>28</v>
      </c>
      <c r="O1392" s="6">
        <v>0</v>
      </c>
      <c r="P1392" s="6">
        <v>0</v>
      </c>
      <c r="R1392" s="7">
        <v>501</v>
      </c>
      <c r="S1392" s="7">
        <v>1</v>
      </c>
      <c r="T1392" s="7" t="s">
        <v>28</v>
      </c>
      <c r="U1392" s="37"/>
      <c r="V1392" s="8">
        <v>6.2803879783599997E-2</v>
      </c>
      <c r="W1392" s="9">
        <f t="shared" si="168"/>
        <v>1</v>
      </c>
      <c r="X1392" s="9">
        <f t="shared" si="169"/>
        <v>3</v>
      </c>
      <c r="Y1392" s="9">
        <f t="shared" si="170"/>
        <v>0</v>
      </c>
      <c r="Z1392" s="9">
        <f t="shared" si="171"/>
        <v>3</v>
      </c>
      <c r="AA1392" s="9">
        <f t="shared" si="172"/>
        <v>1</v>
      </c>
      <c r="AB1392" s="9">
        <f t="shared" si="173"/>
        <v>3</v>
      </c>
      <c r="AC1392" s="9">
        <f t="shared" si="174"/>
        <v>11</v>
      </c>
      <c r="AD1392">
        <f t="shared" si="175"/>
        <v>130313</v>
      </c>
    </row>
    <row r="1393" spans="1:30" ht="15" x14ac:dyDescent="0.25">
      <c r="A1393" s="1">
        <v>528</v>
      </c>
      <c r="B1393" s="1">
        <v>501</v>
      </c>
      <c r="C1393" s="2">
        <v>0</v>
      </c>
      <c r="D1393" s="2">
        <v>0</v>
      </c>
      <c r="F1393" s="3">
        <v>50</v>
      </c>
      <c r="G1393" s="3">
        <v>44</v>
      </c>
      <c r="H1393" s="3" t="s">
        <v>28</v>
      </c>
      <c r="I1393" s="27">
        <v>0</v>
      </c>
      <c r="J1393" s="27">
        <v>0</v>
      </c>
      <c r="K1393" s="27">
        <v>999</v>
      </c>
      <c r="L1393" s="5">
        <v>0</v>
      </c>
      <c r="M1393" s="5">
        <v>0</v>
      </c>
      <c r="O1393" s="6">
        <v>50</v>
      </c>
      <c r="P1393" s="6">
        <v>516</v>
      </c>
      <c r="Q1393" s="6" t="s">
        <v>28</v>
      </c>
      <c r="R1393" s="7">
        <v>501</v>
      </c>
      <c r="S1393" s="7">
        <v>1</v>
      </c>
      <c r="T1393" s="7" t="s">
        <v>28</v>
      </c>
      <c r="U1393" s="37"/>
      <c r="V1393" s="8">
        <v>1.2012544362399999</v>
      </c>
      <c r="W1393" s="9">
        <f t="shared" si="168"/>
        <v>1</v>
      </c>
      <c r="X1393" s="9">
        <f t="shared" si="169"/>
        <v>3</v>
      </c>
      <c r="Y1393" s="9">
        <f t="shared" si="170"/>
        <v>0</v>
      </c>
      <c r="Z1393" s="9">
        <f t="shared" si="171"/>
        <v>1</v>
      </c>
      <c r="AA1393" s="9">
        <f t="shared" si="172"/>
        <v>3</v>
      </c>
      <c r="AB1393" s="9">
        <f t="shared" si="173"/>
        <v>3</v>
      </c>
      <c r="AC1393" s="9">
        <f t="shared" si="174"/>
        <v>11</v>
      </c>
      <c r="AD1393">
        <f t="shared" si="175"/>
        <v>130133</v>
      </c>
    </row>
    <row r="1394" spans="1:30" ht="15" x14ac:dyDescent="0.25">
      <c r="A1394" s="1">
        <v>433</v>
      </c>
      <c r="B1394" s="1">
        <v>501</v>
      </c>
      <c r="C1394" s="2">
        <v>0</v>
      </c>
      <c r="D1394" s="2">
        <v>0</v>
      </c>
      <c r="F1394" s="3">
        <v>50</v>
      </c>
      <c r="G1394" s="3">
        <v>44</v>
      </c>
      <c r="H1394" s="3" t="s">
        <v>28</v>
      </c>
      <c r="I1394" s="27">
        <v>0</v>
      </c>
      <c r="J1394" s="27">
        <v>0</v>
      </c>
      <c r="K1394" s="27">
        <v>999</v>
      </c>
      <c r="L1394" s="5">
        <v>0</v>
      </c>
      <c r="M1394" s="5">
        <v>0</v>
      </c>
      <c r="O1394" s="6">
        <v>0</v>
      </c>
      <c r="P1394" s="6">
        <v>0</v>
      </c>
      <c r="R1394" s="7">
        <v>501</v>
      </c>
      <c r="S1394" s="7">
        <v>1</v>
      </c>
      <c r="T1394" s="7" t="s">
        <v>28</v>
      </c>
      <c r="U1394" s="37"/>
      <c r="V1394" s="8">
        <v>0.97619672030100002</v>
      </c>
      <c r="W1394" s="9">
        <f t="shared" si="168"/>
        <v>1</v>
      </c>
      <c r="X1394" s="9">
        <f t="shared" si="169"/>
        <v>3</v>
      </c>
      <c r="Y1394" s="9">
        <f t="shared" si="170"/>
        <v>0</v>
      </c>
      <c r="Z1394" s="9">
        <f t="shared" si="171"/>
        <v>1</v>
      </c>
      <c r="AA1394" s="9">
        <f t="shared" si="172"/>
        <v>1</v>
      </c>
      <c r="AB1394" s="9">
        <f t="shared" si="173"/>
        <v>3</v>
      </c>
      <c r="AC1394" s="9">
        <f t="shared" si="174"/>
        <v>9</v>
      </c>
      <c r="AD1394">
        <f t="shared" si="175"/>
        <v>130113</v>
      </c>
    </row>
    <row r="1395" spans="1:30" ht="15" x14ac:dyDescent="0.25">
      <c r="A1395" s="1">
        <v>582</v>
      </c>
      <c r="B1395" s="1">
        <v>501</v>
      </c>
      <c r="C1395" s="2">
        <v>0</v>
      </c>
      <c r="D1395" s="2">
        <v>0</v>
      </c>
      <c r="E1395" s="25" t="s">
        <v>63</v>
      </c>
      <c r="F1395" s="3">
        <v>50</v>
      </c>
      <c r="G1395" s="3">
        <v>44</v>
      </c>
      <c r="H1395" s="3" t="s">
        <v>28</v>
      </c>
      <c r="I1395" s="27">
        <v>0</v>
      </c>
      <c r="J1395" s="27">
        <v>0</v>
      </c>
      <c r="K1395" s="27">
        <v>999</v>
      </c>
      <c r="L1395" s="5">
        <v>50</v>
      </c>
      <c r="M1395" s="5">
        <v>25</v>
      </c>
      <c r="N1395" s="5" t="s">
        <v>32</v>
      </c>
      <c r="O1395" s="6">
        <v>50</v>
      </c>
      <c r="P1395" s="6">
        <v>516</v>
      </c>
      <c r="Q1395" s="6" t="s">
        <v>28</v>
      </c>
      <c r="R1395" s="7">
        <v>501</v>
      </c>
      <c r="S1395" s="7">
        <v>1</v>
      </c>
      <c r="T1395" s="7" t="s">
        <v>28</v>
      </c>
      <c r="U1395" s="37"/>
      <c r="V1395" s="8">
        <v>1.0934560498699999</v>
      </c>
      <c r="W1395" s="9">
        <f t="shared" si="168"/>
        <v>1</v>
      </c>
      <c r="X1395" s="9">
        <f t="shared" si="169"/>
        <v>3</v>
      </c>
      <c r="Y1395" s="9">
        <f t="shared" si="170"/>
        <v>0</v>
      </c>
      <c r="Z1395" s="9">
        <f t="shared" si="171"/>
        <v>2</v>
      </c>
      <c r="AA1395" s="9">
        <f t="shared" si="172"/>
        <v>3</v>
      </c>
      <c r="AB1395" s="9">
        <f t="shared" si="173"/>
        <v>3</v>
      </c>
      <c r="AC1395" s="9">
        <f t="shared" si="174"/>
        <v>12</v>
      </c>
      <c r="AD1395">
        <f t="shared" si="175"/>
        <v>130233</v>
      </c>
    </row>
    <row r="1396" spans="1:30" ht="15" x14ac:dyDescent="0.25">
      <c r="A1396" s="1">
        <v>529</v>
      </c>
      <c r="B1396" s="1">
        <v>501</v>
      </c>
      <c r="C1396" s="2">
        <v>0</v>
      </c>
      <c r="D1396" s="2">
        <v>0</v>
      </c>
      <c r="F1396" s="3">
        <v>50</v>
      </c>
      <c r="G1396" s="3">
        <v>45</v>
      </c>
      <c r="H1396" s="3" t="s">
        <v>28</v>
      </c>
      <c r="I1396" s="27">
        <v>0</v>
      </c>
      <c r="J1396" s="27">
        <v>0</v>
      </c>
      <c r="K1396" s="27">
        <v>999</v>
      </c>
      <c r="L1396" s="5">
        <v>0</v>
      </c>
      <c r="M1396" s="5">
        <v>0</v>
      </c>
      <c r="O1396" s="6">
        <v>50</v>
      </c>
      <c r="P1396" s="6">
        <v>510</v>
      </c>
      <c r="Q1396" s="6" t="s">
        <v>28</v>
      </c>
      <c r="R1396" s="7">
        <v>501</v>
      </c>
      <c r="S1396" s="7">
        <v>1</v>
      </c>
      <c r="T1396" s="7" t="s">
        <v>28</v>
      </c>
      <c r="U1396" s="37"/>
      <c r="V1396" s="8">
        <v>0.42256263128299998</v>
      </c>
      <c r="W1396" s="9">
        <f t="shared" si="168"/>
        <v>1</v>
      </c>
      <c r="X1396" s="9">
        <f t="shared" si="169"/>
        <v>3</v>
      </c>
      <c r="Y1396" s="9">
        <f t="shared" si="170"/>
        <v>0</v>
      </c>
      <c r="Z1396" s="9">
        <f t="shared" si="171"/>
        <v>1</v>
      </c>
      <c r="AA1396" s="9">
        <f t="shared" si="172"/>
        <v>3</v>
      </c>
      <c r="AB1396" s="9">
        <f t="shared" si="173"/>
        <v>3</v>
      </c>
      <c r="AC1396" s="9">
        <f t="shared" si="174"/>
        <v>11</v>
      </c>
      <c r="AD1396">
        <f t="shared" si="175"/>
        <v>130133</v>
      </c>
    </row>
    <row r="1397" spans="1:30" ht="15" x14ac:dyDescent="0.25">
      <c r="A1397" s="1">
        <v>434</v>
      </c>
      <c r="B1397" s="1">
        <v>501</v>
      </c>
      <c r="C1397" s="2">
        <v>0</v>
      </c>
      <c r="D1397" s="2">
        <v>0</v>
      </c>
      <c r="F1397" s="3">
        <v>50</v>
      </c>
      <c r="G1397" s="3">
        <v>45</v>
      </c>
      <c r="H1397" s="3" t="s">
        <v>28</v>
      </c>
      <c r="I1397" s="27">
        <v>0</v>
      </c>
      <c r="J1397" s="27">
        <v>0</v>
      </c>
      <c r="K1397" s="27">
        <v>999</v>
      </c>
      <c r="L1397" s="5">
        <v>0</v>
      </c>
      <c r="M1397" s="5">
        <v>0</v>
      </c>
      <c r="O1397" s="6">
        <v>0</v>
      </c>
      <c r="P1397" s="6">
        <v>0</v>
      </c>
      <c r="R1397" s="7">
        <v>501</v>
      </c>
      <c r="S1397" s="7">
        <v>1</v>
      </c>
      <c r="T1397" s="7" t="s">
        <v>28</v>
      </c>
      <c r="U1397" s="37"/>
      <c r="V1397" s="8">
        <v>0.15952090119000001</v>
      </c>
      <c r="W1397" s="9">
        <f t="shared" si="168"/>
        <v>1</v>
      </c>
      <c r="X1397" s="9">
        <f t="shared" si="169"/>
        <v>3</v>
      </c>
      <c r="Y1397" s="9">
        <f t="shared" si="170"/>
        <v>0</v>
      </c>
      <c r="Z1397" s="9">
        <f t="shared" si="171"/>
        <v>1</v>
      </c>
      <c r="AA1397" s="9">
        <f t="shared" si="172"/>
        <v>1</v>
      </c>
      <c r="AB1397" s="9">
        <f t="shared" si="173"/>
        <v>3</v>
      </c>
      <c r="AC1397" s="9">
        <f t="shared" si="174"/>
        <v>9</v>
      </c>
      <c r="AD1397">
        <f t="shared" si="175"/>
        <v>130113</v>
      </c>
    </row>
    <row r="1398" spans="1:30" ht="15" x14ac:dyDescent="0.25">
      <c r="A1398" s="1">
        <v>583</v>
      </c>
      <c r="B1398" s="1">
        <v>501</v>
      </c>
      <c r="C1398" s="2">
        <v>0</v>
      </c>
      <c r="D1398" s="2">
        <v>0</v>
      </c>
      <c r="F1398" s="3">
        <v>50</v>
      </c>
      <c r="G1398" s="3">
        <v>45</v>
      </c>
      <c r="H1398" s="3" t="s">
        <v>28</v>
      </c>
      <c r="I1398" s="27">
        <v>0</v>
      </c>
      <c r="J1398" s="27">
        <v>0</v>
      </c>
      <c r="K1398" s="27">
        <v>999</v>
      </c>
      <c r="L1398" s="5">
        <v>50</v>
      </c>
      <c r="M1398" s="5">
        <v>26</v>
      </c>
      <c r="N1398" s="5" t="s">
        <v>28</v>
      </c>
      <c r="O1398" s="6">
        <v>50</v>
      </c>
      <c r="P1398" s="6">
        <v>510</v>
      </c>
      <c r="Q1398" s="6" t="s">
        <v>28</v>
      </c>
      <c r="R1398" s="7">
        <v>501</v>
      </c>
      <c r="S1398" s="7">
        <v>1</v>
      </c>
      <c r="T1398" s="7" t="s">
        <v>28</v>
      </c>
      <c r="U1398" s="37"/>
      <c r="V1398" s="8">
        <v>2.2532537107500001</v>
      </c>
      <c r="W1398" s="9">
        <f t="shared" si="168"/>
        <v>1</v>
      </c>
      <c r="X1398" s="9">
        <f t="shared" si="169"/>
        <v>3</v>
      </c>
      <c r="Y1398" s="9">
        <f t="shared" si="170"/>
        <v>0</v>
      </c>
      <c r="Z1398" s="9">
        <f t="shared" si="171"/>
        <v>3</v>
      </c>
      <c r="AA1398" s="9">
        <f t="shared" si="172"/>
        <v>3</v>
      </c>
      <c r="AB1398" s="9">
        <f t="shared" si="173"/>
        <v>3</v>
      </c>
      <c r="AC1398" s="9">
        <f t="shared" si="174"/>
        <v>13</v>
      </c>
      <c r="AD1398">
        <f t="shared" si="175"/>
        <v>130333</v>
      </c>
    </row>
    <row r="1399" spans="1:30" ht="15" x14ac:dyDescent="0.25">
      <c r="A1399" s="1">
        <v>473</v>
      </c>
      <c r="B1399" s="1">
        <v>501</v>
      </c>
      <c r="C1399" s="2">
        <v>0</v>
      </c>
      <c r="D1399" s="2">
        <v>0</v>
      </c>
      <c r="F1399" s="3">
        <v>50</v>
      </c>
      <c r="G1399" s="3">
        <v>45</v>
      </c>
      <c r="H1399" s="3" t="s">
        <v>28</v>
      </c>
      <c r="I1399" s="27">
        <v>0</v>
      </c>
      <c r="J1399" s="27">
        <v>0</v>
      </c>
      <c r="K1399" s="27">
        <v>999</v>
      </c>
      <c r="L1399" s="5">
        <v>50</v>
      </c>
      <c r="M1399" s="5">
        <v>26</v>
      </c>
      <c r="N1399" s="5" t="s">
        <v>28</v>
      </c>
      <c r="O1399" s="6">
        <v>0</v>
      </c>
      <c r="P1399" s="6">
        <v>0</v>
      </c>
      <c r="R1399" s="7">
        <v>501</v>
      </c>
      <c r="S1399" s="7">
        <v>1</v>
      </c>
      <c r="T1399" s="7" t="s">
        <v>28</v>
      </c>
      <c r="U1399" s="37"/>
      <c r="V1399" s="8">
        <v>4.4614999296399999E-5</v>
      </c>
      <c r="W1399" s="9">
        <f t="shared" si="168"/>
        <v>1</v>
      </c>
      <c r="X1399" s="9">
        <f t="shared" si="169"/>
        <v>3</v>
      </c>
      <c r="Y1399" s="9">
        <f t="shared" si="170"/>
        <v>0</v>
      </c>
      <c r="Z1399" s="9">
        <f t="shared" si="171"/>
        <v>3</v>
      </c>
      <c r="AA1399" s="9">
        <f t="shared" si="172"/>
        <v>1</v>
      </c>
      <c r="AB1399" s="9">
        <f t="shared" si="173"/>
        <v>3</v>
      </c>
      <c r="AC1399" s="9">
        <f t="shared" si="174"/>
        <v>11</v>
      </c>
      <c r="AD1399">
        <f t="shared" si="175"/>
        <v>130313</v>
      </c>
    </row>
    <row r="1400" spans="1:30" ht="15" x14ac:dyDescent="0.25">
      <c r="A1400" s="1">
        <v>376</v>
      </c>
      <c r="B1400" s="1">
        <v>501</v>
      </c>
      <c r="C1400" s="2">
        <v>0</v>
      </c>
      <c r="D1400" s="2">
        <v>0</v>
      </c>
      <c r="F1400" s="3">
        <v>50</v>
      </c>
      <c r="G1400" s="3">
        <v>46</v>
      </c>
      <c r="H1400" s="3" t="s">
        <v>28</v>
      </c>
      <c r="I1400" s="27">
        <v>0</v>
      </c>
      <c r="J1400" s="27">
        <v>0</v>
      </c>
      <c r="K1400" s="27">
        <v>999</v>
      </c>
      <c r="L1400" s="5">
        <v>0</v>
      </c>
      <c r="M1400" s="5">
        <v>0</v>
      </c>
      <c r="O1400" s="6">
        <v>0</v>
      </c>
      <c r="P1400" s="6">
        <v>0</v>
      </c>
      <c r="R1400" s="7">
        <v>0</v>
      </c>
      <c r="S1400" s="7">
        <v>0</v>
      </c>
      <c r="U1400" s="37"/>
      <c r="V1400" s="8">
        <v>3.3377418991700001</v>
      </c>
      <c r="W1400" s="9">
        <f t="shared" si="168"/>
        <v>1</v>
      </c>
      <c r="X1400" s="9">
        <f t="shared" si="169"/>
        <v>3</v>
      </c>
      <c r="Y1400" s="9">
        <f t="shared" si="170"/>
        <v>0</v>
      </c>
      <c r="Z1400" s="9">
        <f t="shared" si="171"/>
        <v>1</v>
      </c>
      <c r="AA1400" s="9">
        <f t="shared" si="172"/>
        <v>1</v>
      </c>
      <c r="AB1400" s="9">
        <f t="shared" si="173"/>
        <v>1</v>
      </c>
      <c r="AC1400" s="9">
        <f t="shared" si="174"/>
        <v>7</v>
      </c>
      <c r="AD1400">
        <f t="shared" si="175"/>
        <v>130111</v>
      </c>
    </row>
    <row r="1401" spans="1:30" ht="15" x14ac:dyDescent="0.25">
      <c r="A1401" s="1">
        <v>530</v>
      </c>
      <c r="B1401" s="1">
        <v>501</v>
      </c>
      <c r="C1401" s="2">
        <v>0</v>
      </c>
      <c r="D1401" s="2">
        <v>0</v>
      </c>
      <c r="F1401" s="3">
        <v>50</v>
      </c>
      <c r="G1401" s="3">
        <v>46</v>
      </c>
      <c r="H1401" s="3" t="s">
        <v>28</v>
      </c>
      <c r="I1401" s="27">
        <v>0</v>
      </c>
      <c r="J1401" s="27">
        <v>0</v>
      </c>
      <c r="K1401" s="27">
        <v>999</v>
      </c>
      <c r="L1401" s="5">
        <v>0</v>
      </c>
      <c r="M1401" s="5">
        <v>0</v>
      </c>
      <c r="O1401" s="6">
        <v>50</v>
      </c>
      <c r="P1401" s="6">
        <v>514</v>
      </c>
      <c r="Q1401" s="6" t="s">
        <v>28</v>
      </c>
      <c r="R1401" s="7">
        <v>501</v>
      </c>
      <c r="S1401" s="7">
        <v>2</v>
      </c>
      <c r="T1401" s="7" t="s">
        <v>28</v>
      </c>
      <c r="U1401" s="37"/>
      <c r="V1401" s="8">
        <v>1.04679628639</v>
      </c>
      <c r="W1401" s="9">
        <f t="shared" si="168"/>
        <v>1</v>
      </c>
      <c r="X1401" s="9">
        <f t="shared" si="169"/>
        <v>3</v>
      </c>
      <c r="Y1401" s="9">
        <f t="shared" si="170"/>
        <v>0</v>
      </c>
      <c r="Z1401" s="9">
        <f t="shared" si="171"/>
        <v>1</v>
      </c>
      <c r="AA1401" s="9">
        <f t="shared" si="172"/>
        <v>3</v>
      </c>
      <c r="AB1401" s="9">
        <f t="shared" si="173"/>
        <v>3</v>
      </c>
      <c r="AC1401" s="9">
        <f t="shared" si="174"/>
        <v>11</v>
      </c>
      <c r="AD1401">
        <f t="shared" si="175"/>
        <v>130133</v>
      </c>
    </row>
    <row r="1402" spans="1:30" ht="15" x14ac:dyDescent="0.25">
      <c r="A1402" s="1">
        <v>435</v>
      </c>
      <c r="B1402" s="1">
        <v>501</v>
      </c>
      <c r="C1402" s="2">
        <v>0</v>
      </c>
      <c r="D1402" s="2">
        <v>0</v>
      </c>
      <c r="F1402" s="3">
        <v>50</v>
      </c>
      <c r="G1402" s="3">
        <v>46</v>
      </c>
      <c r="H1402" s="3" t="s">
        <v>28</v>
      </c>
      <c r="I1402" s="27">
        <v>0</v>
      </c>
      <c r="J1402" s="27">
        <v>0</v>
      </c>
      <c r="K1402" s="27">
        <v>999</v>
      </c>
      <c r="L1402" s="5">
        <v>0</v>
      </c>
      <c r="M1402" s="5">
        <v>0</v>
      </c>
      <c r="O1402" s="6">
        <v>0</v>
      </c>
      <c r="P1402" s="6">
        <v>0</v>
      </c>
      <c r="R1402" s="7">
        <v>501</v>
      </c>
      <c r="S1402" s="7">
        <v>2</v>
      </c>
      <c r="T1402" s="7" t="s">
        <v>28</v>
      </c>
      <c r="U1402" s="37"/>
      <c r="V1402" s="8">
        <v>1.2705017401500001</v>
      </c>
      <c r="W1402" s="9">
        <f t="shared" si="168"/>
        <v>1</v>
      </c>
      <c r="X1402" s="9">
        <f t="shared" si="169"/>
        <v>3</v>
      </c>
      <c r="Y1402" s="9">
        <f t="shared" si="170"/>
        <v>0</v>
      </c>
      <c r="Z1402" s="9">
        <f t="shared" si="171"/>
        <v>1</v>
      </c>
      <c r="AA1402" s="9">
        <f t="shared" si="172"/>
        <v>1</v>
      </c>
      <c r="AB1402" s="9">
        <f t="shared" si="173"/>
        <v>3</v>
      </c>
      <c r="AC1402" s="9">
        <f t="shared" si="174"/>
        <v>9</v>
      </c>
      <c r="AD1402">
        <f t="shared" si="175"/>
        <v>130113</v>
      </c>
    </row>
    <row r="1403" spans="1:30" ht="15" x14ac:dyDescent="0.25">
      <c r="A1403" s="1">
        <v>584</v>
      </c>
      <c r="B1403" s="1">
        <v>501</v>
      </c>
      <c r="C1403" s="2">
        <v>0</v>
      </c>
      <c r="D1403" s="2">
        <v>0</v>
      </c>
      <c r="E1403" s="25" t="s">
        <v>65</v>
      </c>
      <c r="F1403" s="3">
        <v>50</v>
      </c>
      <c r="G1403" s="3">
        <v>46</v>
      </c>
      <c r="H1403" s="3" t="s">
        <v>28</v>
      </c>
      <c r="I1403" s="27">
        <v>0</v>
      </c>
      <c r="J1403" s="27">
        <v>0</v>
      </c>
      <c r="K1403" s="27">
        <v>999</v>
      </c>
      <c r="L1403" s="5">
        <v>50</v>
      </c>
      <c r="M1403" s="5">
        <v>32</v>
      </c>
      <c r="N1403" s="5" t="s">
        <v>28</v>
      </c>
      <c r="O1403" s="6">
        <v>50</v>
      </c>
      <c r="P1403" s="6">
        <v>514</v>
      </c>
      <c r="Q1403" s="6" t="s">
        <v>28</v>
      </c>
      <c r="R1403" s="7">
        <v>501</v>
      </c>
      <c r="S1403" s="7">
        <v>2</v>
      </c>
      <c r="T1403" s="7" t="s">
        <v>28</v>
      </c>
      <c r="U1403" s="37"/>
      <c r="V1403" s="8">
        <v>1.7741760425699999</v>
      </c>
      <c r="W1403" s="9">
        <f t="shared" si="168"/>
        <v>1</v>
      </c>
      <c r="X1403" s="9">
        <f t="shared" si="169"/>
        <v>3</v>
      </c>
      <c r="Y1403" s="9">
        <f t="shared" si="170"/>
        <v>0</v>
      </c>
      <c r="Z1403" s="9">
        <f t="shared" si="171"/>
        <v>3</v>
      </c>
      <c r="AA1403" s="9">
        <f t="shared" si="172"/>
        <v>3</v>
      </c>
      <c r="AB1403" s="9">
        <f t="shared" si="173"/>
        <v>3</v>
      </c>
      <c r="AC1403" s="9">
        <f t="shared" si="174"/>
        <v>13</v>
      </c>
      <c r="AD1403">
        <f t="shared" si="175"/>
        <v>130333</v>
      </c>
    </row>
    <row r="1404" spans="1:30" ht="15" x14ac:dyDescent="0.25">
      <c r="A1404" s="1">
        <v>474</v>
      </c>
      <c r="B1404" s="1">
        <v>501</v>
      </c>
      <c r="C1404" s="2">
        <v>0</v>
      </c>
      <c r="D1404" s="2">
        <v>0</v>
      </c>
      <c r="F1404" s="3">
        <v>50</v>
      </c>
      <c r="G1404" s="3">
        <v>46</v>
      </c>
      <c r="H1404" s="3" t="s">
        <v>28</v>
      </c>
      <c r="I1404" s="27">
        <v>0</v>
      </c>
      <c r="J1404" s="27">
        <v>0</v>
      </c>
      <c r="K1404" s="27">
        <v>999</v>
      </c>
      <c r="L1404" s="5">
        <v>50</v>
      </c>
      <c r="M1404" s="5">
        <v>32</v>
      </c>
      <c r="N1404" s="5" t="s">
        <v>28</v>
      </c>
      <c r="O1404" s="6">
        <v>0</v>
      </c>
      <c r="P1404" s="6">
        <v>0</v>
      </c>
      <c r="R1404" s="7">
        <v>501</v>
      </c>
      <c r="S1404" s="7">
        <v>2</v>
      </c>
      <c r="T1404" s="7" t="s">
        <v>28</v>
      </c>
      <c r="U1404" s="37"/>
      <c r="V1404" s="8">
        <v>7.5896899744499993E-2</v>
      </c>
      <c r="W1404" s="9">
        <f t="shared" si="168"/>
        <v>1</v>
      </c>
      <c r="X1404" s="9">
        <f t="shared" si="169"/>
        <v>3</v>
      </c>
      <c r="Y1404" s="9">
        <f t="shared" si="170"/>
        <v>0</v>
      </c>
      <c r="Z1404" s="9">
        <f t="shared" si="171"/>
        <v>3</v>
      </c>
      <c r="AA1404" s="9">
        <f t="shared" si="172"/>
        <v>1</v>
      </c>
      <c r="AB1404" s="9">
        <f t="shared" si="173"/>
        <v>3</v>
      </c>
      <c r="AC1404" s="9">
        <f t="shared" si="174"/>
        <v>11</v>
      </c>
      <c r="AD1404">
        <f t="shared" si="175"/>
        <v>130313</v>
      </c>
    </row>
    <row r="1405" spans="1:30" ht="15" x14ac:dyDescent="0.25">
      <c r="A1405" s="1">
        <v>235</v>
      </c>
      <c r="B1405" s="1">
        <v>5</v>
      </c>
      <c r="C1405" s="2">
        <v>0</v>
      </c>
      <c r="D1405" s="2">
        <v>0</v>
      </c>
      <c r="F1405" s="3">
        <v>5</v>
      </c>
      <c r="G1405" s="3">
        <v>47</v>
      </c>
      <c r="H1405" s="3" t="s">
        <v>28</v>
      </c>
      <c r="I1405" s="24">
        <v>0</v>
      </c>
      <c r="J1405" s="24">
        <v>0</v>
      </c>
      <c r="K1405" s="24">
        <v>999</v>
      </c>
      <c r="L1405" s="5">
        <v>0</v>
      </c>
      <c r="M1405" s="5">
        <v>0</v>
      </c>
      <c r="O1405" s="6">
        <v>0</v>
      </c>
      <c r="P1405" s="6">
        <v>0</v>
      </c>
      <c r="Q1405" s="6">
        <v>999</v>
      </c>
      <c r="R1405" s="7">
        <v>0</v>
      </c>
      <c r="S1405" s="7">
        <v>0</v>
      </c>
      <c r="T1405" s="7">
        <v>999</v>
      </c>
      <c r="U1405" s="37"/>
      <c r="V1405" s="8">
        <v>14.796106656099999</v>
      </c>
      <c r="W1405" s="9">
        <f t="shared" si="168"/>
        <v>1</v>
      </c>
      <c r="X1405" s="9">
        <f t="shared" si="169"/>
        <v>3</v>
      </c>
      <c r="Y1405" s="9">
        <f t="shared" si="170"/>
        <v>0</v>
      </c>
      <c r="Z1405" s="9">
        <f t="shared" si="171"/>
        <v>1</v>
      </c>
      <c r="AA1405" s="9">
        <f t="shared" si="172"/>
        <v>0</v>
      </c>
      <c r="AB1405" s="9">
        <f t="shared" si="173"/>
        <v>0</v>
      </c>
      <c r="AC1405" s="9">
        <f t="shared" si="174"/>
        <v>5</v>
      </c>
      <c r="AD1405">
        <f t="shared" si="175"/>
        <v>130100</v>
      </c>
    </row>
    <row r="1406" spans="1:30" ht="15" x14ac:dyDescent="0.25">
      <c r="A1406" s="1">
        <v>303</v>
      </c>
      <c r="B1406" s="1">
        <v>5</v>
      </c>
      <c r="C1406" s="2">
        <v>5</v>
      </c>
      <c r="D1406" s="2">
        <v>30</v>
      </c>
      <c r="E1406" s="2" t="s">
        <v>28</v>
      </c>
      <c r="F1406" s="3">
        <v>5</v>
      </c>
      <c r="G1406" s="3">
        <v>47</v>
      </c>
      <c r="H1406" s="3" t="s">
        <v>28</v>
      </c>
      <c r="I1406" s="24">
        <v>0</v>
      </c>
      <c r="J1406" s="24">
        <v>0</v>
      </c>
      <c r="K1406" s="24">
        <v>999</v>
      </c>
      <c r="L1406" s="5">
        <v>5</v>
      </c>
      <c r="M1406" s="5">
        <v>36</v>
      </c>
      <c r="N1406" s="5" t="s">
        <v>28</v>
      </c>
      <c r="O1406" s="6">
        <v>0</v>
      </c>
      <c r="P1406" s="6">
        <v>0</v>
      </c>
      <c r="Q1406" s="6">
        <v>999</v>
      </c>
      <c r="R1406" s="7">
        <v>0</v>
      </c>
      <c r="S1406" s="7">
        <v>0</v>
      </c>
      <c r="T1406" s="7">
        <v>999</v>
      </c>
      <c r="U1406" s="37"/>
      <c r="V1406" s="8">
        <v>96.747313446999996</v>
      </c>
      <c r="W1406" s="9">
        <f t="shared" si="168"/>
        <v>3</v>
      </c>
      <c r="X1406" s="9">
        <f t="shared" si="169"/>
        <v>3</v>
      </c>
      <c r="Y1406" s="9">
        <f t="shared" si="170"/>
        <v>0</v>
      </c>
      <c r="Z1406" s="9">
        <f t="shared" si="171"/>
        <v>3</v>
      </c>
      <c r="AA1406" s="9">
        <f t="shared" si="172"/>
        <v>0</v>
      </c>
      <c r="AB1406" s="9">
        <f t="shared" si="173"/>
        <v>0</v>
      </c>
      <c r="AC1406" s="9">
        <f t="shared" si="174"/>
        <v>9</v>
      </c>
      <c r="AD1406">
        <f t="shared" si="175"/>
        <v>330300</v>
      </c>
    </row>
    <row r="1407" spans="1:30" ht="15" x14ac:dyDescent="0.25">
      <c r="A1407" s="1">
        <v>287</v>
      </c>
      <c r="B1407" s="1">
        <v>5</v>
      </c>
      <c r="C1407" s="2">
        <v>0</v>
      </c>
      <c r="D1407" s="2">
        <v>0</v>
      </c>
      <c r="F1407" s="3">
        <v>5</v>
      </c>
      <c r="G1407" s="3">
        <v>47</v>
      </c>
      <c r="H1407" s="3" t="s">
        <v>28</v>
      </c>
      <c r="I1407" s="24">
        <v>0</v>
      </c>
      <c r="J1407" s="24">
        <v>0</v>
      </c>
      <c r="K1407" s="24">
        <v>999</v>
      </c>
      <c r="L1407" s="5">
        <v>5</v>
      </c>
      <c r="M1407" s="5">
        <v>36</v>
      </c>
      <c r="N1407" s="5" t="s">
        <v>28</v>
      </c>
      <c r="O1407" s="6">
        <v>0</v>
      </c>
      <c r="P1407" s="6">
        <v>0</v>
      </c>
      <c r="Q1407" s="6">
        <v>999</v>
      </c>
      <c r="R1407" s="7">
        <v>0</v>
      </c>
      <c r="S1407" s="7">
        <v>0</v>
      </c>
      <c r="T1407" s="7">
        <v>999</v>
      </c>
      <c r="U1407" s="37"/>
      <c r="V1407" s="8">
        <v>74.405699374199997</v>
      </c>
      <c r="W1407" s="9">
        <f t="shared" si="168"/>
        <v>1</v>
      </c>
      <c r="X1407" s="9">
        <f t="shared" si="169"/>
        <v>3</v>
      </c>
      <c r="Y1407" s="9">
        <f t="shared" si="170"/>
        <v>0</v>
      </c>
      <c r="Z1407" s="9">
        <f t="shared" si="171"/>
        <v>3</v>
      </c>
      <c r="AA1407" s="9">
        <f t="shared" si="172"/>
        <v>0</v>
      </c>
      <c r="AB1407" s="9">
        <f t="shared" si="173"/>
        <v>0</v>
      </c>
      <c r="AC1407" s="9">
        <f t="shared" si="174"/>
        <v>7</v>
      </c>
      <c r="AD1407">
        <f t="shared" si="175"/>
        <v>130300</v>
      </c>
    </row>
    <row r="1408" spans="1:30" ht="15" x14ac:dyDescent="0.25">
      <c r="A1408" s="1">
        <v>284</v>
      </c>
      <c r="B1408" s="1">
        <v>5</v>
      </c>
      <c r="C1408" s="2">
        <v>0</v>
      </c>
      <c r="D1408" s="2">
        <v>0</v>
      </c>
      <c r="F1408" s="3">
        <v>5</v>
      </c>
      <c r="G1408" s="3">
        <v>48</v>
      </c>
      <c r="H1408" s="3" t="s">
        <v>32</v>
      </c>
      <c r="I1408" s="24">
        <v>0</v>
      </c>
      <c r="J1408" s="24">
        <v>0</v>
      </c>
      <c r="K1408" s="24">
        <v>999</v>
      </c>
      <c r="L1408" s="5">
        <v>5</v>
      </c>
      <c r="M1408" s="5">
        <v>36</v>
      </c>
      <c r="N1408" s="5" t="s">
        <v>28</v>
      </c>
      <c r="O1408" s="6">
        <v>0</v>
      </c>
      <c r="P1408" s="6">
        <v>0</v>
      </c>
      <c r="Q1408" s="6">
        <v>999</v>
      </c>
      <c r="R1408" s="7">
        <v>0</v>
      </c>
      <c r="S1408" s="7">
        <v>0</v>
      </c>
      <c r="T1408" s="7">
        <v>999</v>
      </c>
      <c r="U1408" s="37"/>
      <c r="V1408" s="8">
        <v>5.4327795809300001</v>
      </c>
      <c r="W1408" s="9">
        <f t="shared" si="168"/>
        <v>1</v>
      </c>
      <c r="X1408" s="9">
        <f t="shared" si="169"/>
        <v>2</v>
      </c>
      <c r="Y1408" s="9">
        <f t="shared" si="170"/>
        <v>0</v>
      </c>
      <c r="Z1408" s="9">
        <f t="shared" si="171"/>
        <v>3</v>
      </c>
      <c r="AA1408" s="9">
        <f t="shared" si="172"/>
        <v>0</v>
      </c>
      <c r="AB1408" s="9">
        <f t="shared" si="173"/>
        <v>0</v>
      </c>
      <c r="AC1408" s="9">
        <f t="shared" si="174"/>
        <v>6</v>
      </c>
      <c r="AD1408">
        <f t="shared" si="175"/>
        <v>120300</v>
      </c>
    </row>
    <row r="1409" spans="1:30" ht="15" x14ac:dyDescent="0.25">
      <c r="A1409" s="1">
        <v>285</v>
      </c>
      <c r="B1409" s="1">
        <v>5</v>
      </c>
      <c r="C1409" s="2">
        <v>0</v>
      </c>
      <c r="D1409" s="2">
        <v>0</v>
      </c>
      <c r="F1409" s="3">
        <v>5</v>
      </c>
      <c r="G1409" s="3">
        <v>49</v>
      </c>
      <c r="H1409" s="3" t="s">
        <v>32</v>
      </c>
      <c r="I1409" s="24">
        <v>0</v>
      </c>
      <c r="J1409" s="24">
        <v>0</v>
      </c>
      <c r="K1409" s="24">
        <v>999</v>
      </c>
      <c r="L1409" s="5">
        <v>5</v>
      </c>
      <c r="M1409" s="5">
        <v>36</v>
      </c>
      <c r="N1409" s="5" t="s">
        <v>28</v>
      </c>
      <c r="O1409" s="6">
        <v>0</v>
      </c>
      <c r="P1409" s="6">
        <v>0</v>
      </c>
      <c r="Q1409" s="6">
        <v>999</v>
      </c>
      <c r="R1409" s="7">
        <v>0</v>
      </c>
      <c r="S1409" s="7">
        <v>0</v>
      </c>
      <c r="T1409" s="7">
        <v>999</v>
      </c>
      <c r="U1409" s="37"/>
      <c r="V1409" s="8">
        <v>2.3507414959899999</v>
      </c>
      <c r="W1409" s="9">
        <f t="shared" si="168"/>
        <v>1</v>
      </c>
      <c r="X1409" s="9">
        <f t="shared" si="169"/>
        <v>2</v>
      </c>
      <c r="Y1409" s="9">
        <f t="shared" si="170"/>
        <v>0</v>
      </c>
      <c r="Z1409" s="9">
        <f t="shared" si="171"/>
        <v>3</v>
      </c>
      <c r="AA1409" s="9">
        <f t="shared" si="172"/>
        <v>0</v>
      </c>
      <c r="AB1409" s="9">
        <f t="shared" si="173"/>
        <v>0</v>
      </c>
      <c r="AC1409" s="9">
        <f t="shared" si="174"/>
        <v>6</v>
      </c>
      <c r="AD1409">
        <f t="shared" si="175"/>
        <v>120300</v>
      </c>
    </row>
    <row r="1410" spans="1:30" ht="15" x14ac:dyDescent="0.25">
      <c r="A1410" s="1">
        <v>236</v>
      </c>
      <c r="B1410" s="1">
        <v>5</v>
      </c>
      <c r="C1410" s="2">
        <v>0</v>
      </c>
      <c r="D1410" s="2">
        <v>0</v>
      </c>
      <c r="F1410" s="3">
        <v>5</v>
      </c>
      <c r="G1410" s="3">
        <v>50</v>
      </c>
      <c r="H1410" s="3" t="s">
        <v>28</v>
      </c>
      <c r="I1410" s="24">
        <v>0</v>
      </c>
      <c r="J1410" s="24">
        <v>0</v>
      </c>
      <c r="K1410" s="24">
        <v>999</v>
      </c>
      <c r="L1410" s="5">
        <v>0</v>
      </c>
      <c r="M1410" s="5">
        <v>0</v>
      </c>
      <c r="O1410" s="6">
        <v>0</v>
      </c>
      <c r="P1410" s="6">
        <v>0</v>
      </c>
      <c r="Q1410" s="6">
        <v>999</v>
      </c>
      <c r="R1410" s="7">
        <v>0</v>
      </c>
      <c r="S1410" s="7">
        <v>0</v>
      </c>
      <c r="T1410" s="7">
        <v>999</v>
      </c>
      <c r="U1410" s="37"/>
      <c r="V1410" s="8">
        <v>1.2853181580499999</v>
      </c>
      <c r="W1410" s="9">
        <f t="shared" si="168"/>
        <v>1</v>
      </c>
      <c r="X1410" s="9">
        <f t="shared" si="169"/>
        <v>3</v>
      </c>
      <c r="Y1410" s="9">
        <f t="shared" si="170"/>
        <v>0</v>
      </c>
      <c r="Z1410" s="9">
        <f t="shared" si="171"/>
        <v>1</v>
      </c>
      <c r="AA1410" s="9">
        <f t="shared" si="172"/>
        <v>0</v>
      </c>
      <c r="AB1410" s="9">
        <f t="shared" si="173"/>
        <v>0</v>
      </c>
      <c r="AC1410" s="9">
        <f t="shared" si="174"/>
        <v>5</v>
      </c>
      <c r="AD1410">
        <f t="shared" si="175"/>
        <v>130100</v>
      </c>
    </row>
    <row r="1411" spans="1:30" ht="15" x14ac:dyDescent="0.25">
      <c r="A1411" s="1">
        <v>288</v>
      </c>
      <c r="B1411" s="1">
        <v>5</v>
      </c>
      <c r="C1411" s="2">
        <v>0</v>
      </c>
      <c r="D1411" s="2">
        <v>0</v>
      </c>
      <c r="E1411" s="25" t="s">
        <v>66</v>
      </c>
      <c r="F1411" s="3">
        <v>5</v>
      </c>
      <c r="G1411" s="3">
        <v>50</v>
      </c>
      <c r="H1411" s="3" t="s">
        <v>28</v>
      </c>
      <c r="I1411" s="24">
        <v>0</v>
      </c>
      <c r="J1411" s="24">
        <v>0</v>
      </c>
      <c r="K1411" s="24">
        <v>999</v>
      </c>
      <c r="L1411" s="5">
        <v>5</v>
      </c>
      <c r="M1411" s="5">
        <v>59</v>
      </c>
      <c r="N1411" s="5" t="s">
        <v>28</v>
      </c>
      <c r="O1411" s="6">
        <v>0</v>
      </c>
      <c r="P1411" s="6">
        <v>0</v>
      </c>
      <c r="Q1411" s="6">
        <v>999</v>
      </c>
      <c r="R1411" s="7">
        <v>0</v>
      </c>
      <c r="S1411" s="7">
        <v>0</v>
      </c>
      <c r="T1411" s="7">
        <v>999</v>
      </c>
      <c r="U1411" s="37"/>
      <c r="V1411" s="8">
        <v>1.3223360901900001</v>
      </c>
      <c r="W1411" s="9">
        <f t="shared" si="168"/>
        <v>1</v>
      </c>
      <c r="X1411" s="9">
        <f t="shared" si="169"/>
        <v>3</v>
      </c>
      <c r="Y1411" s="9">
        <f t="shared" si="170"/>
        <v>0</v>
      </c>
      <c r="Z1411" s="9">
        <f t="shared" si="171"/>
        <v>3</v>
      </c>
      <c r="AA1411" s="9">
        <f t="shared" si="172"/>
        <v>0</v>
      </c>
      <c r="AB1411" s="9">
        <f t="shared" si="173"/>
        <v>0</v>
      </c>
      <c r="AC1411" s="9">
        <f t="shared" si="174"/>
        <v>7</v>
      </c>
      <c r="AD1411">
        <f t="shared" si="175"/>
        <v>130300</v>
      </c>
    </row>
    <row r="1412" spans="1:30" ht="15" x14ac:dyDescent="0.25">
      <c r="A1412" s="1">
        <v>378</v>
      </c>
      <c r="B1412" s="1">
        <v>501</v>
      </c>
      <c r="C1412" s="2">
        <v>50</v>
      </c>
      <c r="D1412" s="2">
        <v>17</v>
      </c>
      <c r="E1412" s="2" t="s">
        <v>28</v>
      </c>
      <c r="F1412" s="3">
        <v>50</v>
      </c>
      <c r="G1412" s="3">
        <v>51</v>
      </c>
      <c r="H1412" s="3" t="s">
        <v>28</v>
      </c>
      <c r="I1412" s="27">
        <v>0</v>
      </c>
      <c r="J1412" s="27">
        <v>0</v>
      </c>
      <c r="K1412" s="27">
        <v>999</v>
      </c>
      <c r="L1412" s="5">
        <v>0</v>
      </c>
      <c r="M1412" s="5">
        <v>0</v>
      </c>
      <c r="O1412" s="6">
        <v>0</v>
      </c>
      <c r="P1412" s="6">
        <v>0</v>
      </c>
      <c r="R1412" s="7">
        <v>0</v>
      </c>
      <c r="S1412" s="7">
        <v>0</v>
      </c>
      <c r="U1412" s="37"/>
      <c r="V1412" s="8">
        <v>4.6985090676699999</v>
      </c>
      <c r="W1412" s="9">
        <f t="shared" si="168"/>
        <v>3</v>
      </c>
      <c r="X1412" s="9">
        <f t="shared" si="169"/>
        <v>3</v>
      </c>
      <c r="Y1412" s="9">
        <f t="shared" si="170"/>
        <v>0</v>
      </c>
      <c r="Z1412" s="9">
        <f t="shared" si="171"/>
        <v>1</v>
      </c>
      <c r="AA1412" s="9">
        <f t="shared" si="172"/>
        <v>1</v>
      </c>
      <c r="AB1412" s="9">
        <f t="shared" si="173"/>
        <v>1</v>
      </c>
      <c r="AC1412" s="9">
        <f t="shared" si="174"/>
        <v>9</v>
      </c>
      <c r="AD1412">
        <f t="shared" si="175"/>
        <v>330111</v>
      </c>
    </row>
    <row r="1413" spans="1:30" ht="15" x14ac:dyDescent="0.25">
      <c r="A1413" s="1">
        <v>377</v>
      </c>
      <c r="B1413" s="1">
        <v>501</v>
      </c>
      <c r="C1413" s="2">
        <v>0</v>
      </c>
      <c r="D1413" s="2">
        <v>0</v>
      </c>
      <c r="F1413" s="3">
        <v>50</v>
      </c>
      <c r="G1413" s="3">
        <v>51</v>
      </c>
      <c r="H1413" s="3" t="s">
        <v>28</v>
      </c>
      <c r="I1413" s="27">
        <v>0</v>
      </c>
      <c r="J1413" s="27">
        <v>0</v>
      </c>
      <c r="K1413" s="27">
        <v>999</v>
      </c>
      <c r="L1413" s="5">
        <v>0</v>
      </c>
      <c r="M1413" s="5">
        <v>0</v>
      </c>
      <c r="O1413" s="6">
        <v>0</v>
      </c>
      <c r="P1413" s="6">
        <v>0</v>
      </c>
      <c r="R1413" s="7">
        <v>0</v>
      </c>
      <c r="S1413" s="7">
        <v>0</v>
      </c>
      <c r="U1413" s="37"/>
      <c r="V1413" s="8">
        <v>6.4971083723000006E-2</v>
      </c>
      <c r="W1413" s="9">
        <f t="shared" si="168"/>
        <v>1</v>
      </c>
      <c r="X1413" s="9">
        <f t="shared" si="169"/>
        <v>3</v>
      </c>
      <c r="Y1413" s="9">
        <f t="shared" si="170"/>
        <v>0</v>
      </c>
      <c r="Z1413" s="9">
        <f t="shared" si="171"/>
        <v>1</v>
      </c>
      <c r="AA1413" s="9">
        <f t="shared" si="172"/>
        <v>1</v>
      </c>
      <c r="AB1413" s="9">
        <f t="shared" si="173"/>
        <v>1</v>
      </c>
      <c r="AC1413" s="9">
        <f t="shared" si="174"/>
        <v>7</v>
      </c>
      <c r="AD1413">
        <f t="shared" si="175"/>
        <v>130111</v>
      </c>
    </row>
    <row r="1414" spans="1:30" ht="15" x14ac:dyDescent="0.25">
      <c r="A1414" s="1">
        <v>237</v>
      </c>
      <c r="B1414" s="1">
        <v>5</v>
      </c>
      <c r="C1414" s="2">
        <v>0</v>
      </c>
      <c r="D1414" s="2">
        <v>0</v>
      </c>
      <c r="F1414" s="3">
        <v>5</v>
      </c>
      <c r="G1414" s="3">
        <v>53</v>
      </c>
      <c r="H1414" s="3" t="s">
        <v>28</v>
      </c>
      <c r="I1414" s="24">
        <v>0</v>
      </c>
      <c r="J1414" s="24">
        <v>0</v>
      </c>
      <c r="K1414" s="24">
        <v>999</v>
      </c>
      <c r="L1414" s="5">
        <v>0</v>
      </c>
      <c r="M1414" s="5">
        <v>0</v>
      </c>
      <c r="O1414" s="6">
        <v>0</v>
      </c>
      <c r="P1414" s="6">
        <v>0</v>
      </c>
      <c r="Q1414" s="6">
        <v>999</v>
      </c>
      <c r="R1414" s="7">
        <v>0</v>
      </c>
      <c r="S1414" s="7">
        <v>0</v>
      </c>
      <c r="T1414" s="7">
        <v>999</v>
      </c>
      <c r="U1414" s="37"/>
      <c r="V1414" s="8">
        <v>2.44764540151</v>
      </c>
      <c r="W1414" s="9">
        <f t="shared" si="168"/>
        <v>1</v>
      </c>
      <c r="X1414" s="9">
        <f t="shared" si="169"/>
        <v>3</v>
      </c>
      <c r="Y1414" s="9">
        <f t="shared" si="170"/>
        <v>0</v>
      </c>
      <c r="Z1414" s="9">
        <f t="shared" si="171"/>
        <v>1</v>
      </c>
      <c r="AA1414" s="9">
        <f t="shared" si="172"/>
        <v>0</v>
      </c>
      <c r="AB1414" s="9">
        <f t="shared" si="173"/>
        <v>0</v>
      </c>
      <c r="AC1414" s="9">
        <f t="shared" si="174"/>
        <v>5</v>
      </c>
      <c r="AD1414">
        <f t="shared" si="175"/>
        <v>130100</v>
      </c>
    </row>
    <row r="1415" spans="1:30" ht="15" x14ac:dyDescent="0.25">
      <c r="A1415" s="1">
        <v>302</v>
      </c>
      <c r="B1415" s="1">
        <v>5</v>
      </c>
      <c r="C1415" s="2">
        <v>5</v>
      </c>
      <c r="D1415" s="2">
        <v>29</v>
      </c>
      <c r="E1415" s="2" t="s">
        <v>28</v>
      </c>
      <c r="F1415" s="3">
        <v>5</v>
      </c>
      <c r="G1415" s="3">
        <v>53</v>
      </c>
      <c r="H1415" s="3" t="s">
        <v>28</v>
      </c>
      <c r="I1415" s="24">
        <v>0</v>
      </c>
      <c r="J1415" s="24">
        <v>0</v>
      </c>
      <c r="K1415" s="24">
        <v>999</v>
      </c>
      <c r="L1415" s="5">
        <v>5</v>
      </c>
      <c r="M1415" s="5">
        <v>34</v>
      </c>
      <c r="N1415" s="5" t="s">
        <v>28</v>
      </c>
      <c r="O1415" s="6">
        <v>0</v>
      </c>
      <c r="P1415" s="6">
        <v>0</v>
      </c>
      <c r="Q1415" s="6">
        <v>999</v>
      </c>
      <c r="R1415" s="7">
        <v>0</v>
      </c>
      <c r="S1415" s="7">
        <v>0</v>
      </c>
      <c r="T1415" s="7">
        <v>999</v>
      </c>
      <c r="U1415" s="37"/>
      <c r="V1415" s="8">
        <v>1.8017600571000001</v>
      </c>
      <c r="W1415" s="9">
        <f t="shared" ref="W1415:W1478" si="176">IF(E1415="Duinvlak",3,IF(E1415="Plantvlak",2,1))</f>
        <v>3</v>
      </c>
      <c r="X1415" s="9">
        <f t="shared" ref="X1415:X1478" si="177">IF(H1415="Duinvlak",3,IF(H1415="Plantvlak",2,1))</f>
        <v>3</v>
      </c>
      <c r="Y1415" s="9">
        <f t="shared" ref="Y1415:Y1478" si="178">IF(K1415="Duinvlak",3,IF(K1415="Plantvlak",2,IF(K1415=999,0,1)))</f>
        <v>0</v>
      </c>
      <c r="Z1415" s="9">
        <f t="shared" ref="Z1415:Z1478" si="179">IF(N1415="Duinvlak",3,IF(N1415="Plantvlak",2,IF(N1415=999,0,1)))</f>
        <v>3</v>
      </c>
      <c r="AA1415" s="9">
        <f t="shared" ref="AA1415:AA1478" si="180">IF(Q1415="Duinvlak",3,IF(Q1415="Plantvlak",2,IF(Q1415=999,0,1)))</f>
        <v>0</v>
      </c>
      <c r="AB1415" s="9">
        <f t="shared" ref="AB1415:AB1478" si="181">IF(T1415="Duinvlak",3,IF(T1415="Plantvlak",2,IF(T1415=999,0,1)))</f>
        <v>0</v>
      </c>
      <c r="AC1415" s="9">
        <f t="shared" ref="AC1415:AC1478" si="182">SUM(W1415:AB1415)</f>
        <v>9</v>
      </c>
      <c r="AD1415">
        <f t="shared" ref="AD1415:AD1478" si="183">W1415*100000+X1415*10000+Y1415*1000+Z1415*100+AA1415*10+AB1415</f>
        <v>330300</v>
      </c>
    </row>
    <row r="1416" spans="1:30" ht="15" x14ac:dyDescent="0.25">
      <c r="A1416" s="1">
        <v>289</v>
      </c>
      <c r="B1416" s="1">
        <v>5</v>
      </c>
      <c r="C1416" s="2">
        <v>0</v>
      </c>
      <c r="D1416" s="2">
        <v>0</v>
      </c>
      <c r="F1416" s="3">
        <v>5</v>
      </c>
      <c r="G1416" s="3">
        <v>53</v>
      </c>
      <c r="H1416" s="3" t="s">
        <v>28</v>
      </c>
      <c r="I1416" s="24">
        <v>0</v>
      </c>
      <c r="J1416" s="24">
        <v>0</v>
      </c>
      <c r="K1416" s="24">
        <v>999</v>
      </c>
      <c r="L1416" s="5">
        <v>5</v>
      </c>
      <c r="M1416" s="5">
        <v>34</v>
      </c>
      <c r="N1416" s="5" t="s">
        <v>28</v>
      </c>
      <c r="O1416" s="6">
        <v>0</v>
      </c>
      <c r="P1416" s="6">
        <v>0</v>
      </c>
      <c r="Q1416" s="6">
        <v>999</v>
      </c>
      <c r="R1416" s="7">
        <v>0</v>
      </c>
      <c r="S1416" s="7">
        <v>0</v>
      </c>
      <c r="T1416" s="7">
        <v>999</v>
      </c>
      <c r="U1416" s="37"/>
      <c r="V1416" s="8">
        <v>3.4486911973100001</v>
      </c>
      <c r="W1416" s="9">
        <f t="shared" si="176"/>
        <v>1</v>
      </c>
      <c r="X1416" s="9">
        <f t="shared" si="177"/>
        <v>3</v>
      </c>
      <c r="Y1416" s="9">
        <f t="shared" si="178"/>
        <v>0</v>
      </c>
      <c r="Z1416" s="9">
        <f t="shared" si="179"/>
        <v>3</v>
      </c>
      <c r="AA1416" s="9">
        <f t="shared" si="180"/>
        <v>0</v>
      </c>
      <c r="AB1416" s="9">
        <f t="shared" si="181"/>
        <v>0</v>
      </c>
      <c r="AC1416" s="9">
        <f t="shared" si="182"/>
        <v>7</v>
      </c>
      <c r="AD1416">
        <f t="shared" si="183"/>
        <v>130300</v>
      </c>
    </row>
    <row r="1417" spans="1:30" ht="15" x14ac:dyDescent="0.25">
      <c r="A1417" s="1">
        <v>238</v>
      </c>
      <c r="B1417" s="1">
        <v>5</v>
      </c>
      <c r="C1417" s="2">
        <v>0</v>
      </c>
      <c r="D1417" s="2">
        <v>0</v>
      </c>
      <c r="F1417" s="3">
        <v>5</v>
      </c>
      <c r="G1417" s="3">
        <v>54</v>
      </c>
      <c r="H1417" s="3" t="s">
        <v>28</v>
      </c>
      <c r="I1417" s="24">
        <v>0</v>
      </c>
      <c r="J1417" s="24">
        <v>0</v>
      </c>
      <c r="K1417" s="24">
        <v>999</v>
      </c>
      <c r="L1417" s="5">
        <v>0</v>
      </c>
      <c r="M1417" s="5">
        <v>0</v>
      </c>
      <c r="O1417" s="6">
        <v>0</v>
      </c>
      <c r="P1417" s="6">
        <v>0</v>
      </c>
      <c r="Q1417" s="6">
        <v>999</v>
      </c>
      <c r="R1417" s="7">
        <v>0</v>
      </c>
      <c r="S1417" s="7">
        <v>0</v>
      </c>
      <c r="T1417" s="7">
        <v>999</v>
      </c>
      <c r="U1417" s="37"/>
      <c r="V1417" s="8">
        <v>4.7843078546999998</v>
      </c>
      <c r="W1417" s="9">
        <f t="shared" si="176"/>
        <v>1</v>
      </c>
      <c r="X1417" s="9">
        <f t="shared" si="177"/>
        <v>3</v>
      </c>
      <c r="Y1417" s="9">
        <f t="shared" si="178"/>
        <v>0</v>
      </c>
      <c r="Z1417" s="9">
        <f t="shared" si="179"/>
        <v>1</v>
      </c>
      <c r="AA1417" s="9">
        <f t="shared" si="180"/>
        <v>0</v>
      </c>
      <c r="AB1417" s="9">
        <f t="shared" si="181"/>
        <v>0</v>
      </c>
      <c r="AC1417" s="9">
        <f t="shared" si="182"/>
        <v>5</v>
      </c>
      <c r="AD1417">
        <f t="shared" si="183"/>
        <v>130100</v>
      </c>
    </row>
    <row r="1418" spans="1:30" ht="15" x14ac:dyDescent="0.25">
      <c r="A1418" s="1">
        <v>301</v>
      </c>
      <c r="B1418" s="1">
        <v>5</v>
      </c>
      <c r="C1418" s="2">
        <v>5</v>
      </c>
      <c r="D1418" s="2">
        <v>28</v>
      </c>
      <c r="E1418" s="2" t="s">
        <v>28</v>
      </c>
      <c r="F1418" s="3">
        <v>5</v>
      </c>
      <c r="G1418" s="3">
        <v>54</v>
      </c>
      <c r="H1418" s="3" t="s">
        <v>28</v>
      </c>
      <c r="I1418" s="24">
        <v>0</v>
      </c>
      <c r="J1418" s="24">
        <v>0</v>
      </c>
      <c r="K1418" s="24">
        <v>999</v>
      </c>
      <c r="L1418" s="5">
        <v>5</v>
      </c>
      <c r="M1418" s="5">
        <v>35</v>
      </c>
      <c r="N1418" s="5" t="s">
        <v>28</v>
      </c>
      <c r="O1418" s="6">
        <v>0</v>
      </c>
      <c r="P1418" s="6">
        <v>0</v>
      </c>
      <c r="Q1418" s="6">
        <v>999</v>
      </c>
      <c r="R1418" s="7">
        <v>0</v>
      </c>
      <c r="S1418" s="7">
        <v>0</v>
      </c>
      <c r="T1418" s="7">
        <v>999</v>
      </c>
      <c r="U1418" s="37"/>
      <c r="V1418" s="8">
        <v>91.416702087700003</v>
      </c>
      <c r="W1418" s="9">
        <f t="shared" si="176"/>
        <v>3</v>
      </c>
      <c r="X1418" s="9">
        <f t="shared" si="177"/>
        <v>3</v>
      </c>
      <c r="Y1418" s="9">
        <f t="shared" si="178"/>
        <v>0</v>
      </c>
      <c r="Z1418" s="9">
        <f t="shared" si="179"/>
        <v>3</v>
      </c>
      <c r="AA1418" s="9">
        <f t="shared" si="180"/>
        <v>0</v>
      </c>
      <c r="AB1418" s="9">
        <f t="shared" si="181"/>
        <v>0</v>
      </c>
      <c r="AC1418" s="9">
        <f t="shared" si="182"/>
        <v>9</v>
      </c>
      <c r="AD1418">
        <f t="shared" si="183"/>
        <v>330300</v>
      </c>
    </row>
    <row r="1419" spans="1:30" ht="15" x14ac:dyDescent="0.25">
      <c r="A1419" s="1">
        <v>290</v>
      </c>
      <c r="B1419" s="1">
        <v>5</v>
      </c>
      <c r="C1419" s="2">
        <v>0</v>
      </c>
      <c r="D1419" s="2">
        <v>0</v>
      </c>
      <c r="F1419" s="3">
        <v>5</v>
      </c>
      <c r="G1419" s="3">
        <v>54</v>
      </c>
      <c r="H1419" s="3" t="s">
        <v>28</v>
      </c>
      <c r="I1419" s="24">
        <v>0</v>
      </c>
      <c r="J1419" s="24">
        <v>0</v>
      </c>
      <c r="K1419" s="24">
        <v>999</v>
      </c>
      <c r="L1419" s="5">
        <v>5</v>
      </c>
      <c r="M1419" s="5">
        <v>35</v>
      </c>
      <c r="N1419" s="5" t="s">
        <v>28</v>
      </c>
      <c r="O1419" s="6">
        <v>0</v>
      </c>
      <c r="P1419" s="6">
        <v>0</v>
      </c>
      <c r="Q1419" s="6">
        <v>999</v>
      </c>
      <c r="R1419" s="7">
        <v>0</v>
      </c>
      <c r="S1419" s="7">
        <v>0</v>
      </c>
      <c r="T1419" s="7">
        <v>999</v>
      </c>
      <c r="U1419" s="37"/>
      <c r="V1419" s="8">
        <v>35.815056802699999</v>
      </c>
      <c r="W1419" s="9">
        <f t="shared" si="176"/>
        <v>1</v>
      </c>
      <c r="X1419" s="9">
        <f t="shared" si="177"/>
        <v>3</v>
      </c>
      <c r="Y1419" s="9">
        <f t="shared" si="178"/>
        <v>0</v>
      </c>
      <c r="Z1419" s="9">
        <f t="shared" si="179"/>
        <v>3</v>
      </c>
      <c r="AA1419" s="9">
        <f t="shared" si="180"/>
        <v>0</v>
      </c>
      <c r="AB1419" s="9">
        <f t="shared" si="181"/>
        <v>0</v>
      </c>
      <c r="AC1419" s="9">
        <f t="shared" si="182"/>
        <v>7</v>
      </c>
      <c r="AD1419">
        <f t="shared" si="183"/>
        <v>130300</v>
      </c>
    </row>
    <row r="1420" spans="1:30" ht="15" x14ac:dyDescent="0.25">
      <c r="A1420" s="1">
        <v>239</v>
      </c>
      <c r="B1420" s="1">
        <v>5</v>
      </c>
      <c r="C1420" s="2">
        <v>0</v>
      </c>
      <c r="D1420" s="2">
        <v>0</v>
      </c>
      <c r="F1420" s="3">
        <v>5</v>
      </c>
      <c r="G1420" s="3">
        <v>55</v>
      </c>
      <c r="H1420" s="3" t="s">
        <v>28</v>
      </c>
      <c r="I1420" s="24">
        <v>0</v>
      </c>
      <c r="J1420" s="24">
        <v>0</v>
      </c>
      <c r="K1420" s="24">
        <v>999</v>
      </c>
      <c r="L1420" s="5">
        <v>0</v>
      </c>
      <c r="M1420" s="5">
        <v>0</v>
      </c>
      <c r="O1420" s="6">
        <v>0</v>
      </c>
      <c r="P1420" s="6">
        <v>0</v>
      </c>
      <c r="Q1420" s="6">
        <v>999</v>
      </c>
      <c r="R1420" s="7">
        <v>0</v>
      </c>
      <c r="S1420" s="7">
        <v>0</v>
      </c>
      <c r="T1420" s="7">
        <v>999</v>
      </c>
      <c r="U1420" s="37"/>
      <c r="V1420" s="8">
        <v>1.30076934516</v>
      </c>
      <c r="W1420" s="9">
        <f t="shared" si="176"/>
        <v>1</v>
      </c>
      <c r="X1420" s="9">
        <f t="shared" si="177"/>
        <v>3</v>
      </c>
      <c r="Y1420" s="9">
        <f t="shared" si="178"/>
        <v>0</v>
      </c>
      <c r="Z1420" s="9">
        <f t="shared" si="179"/>
        <v>1</v>
      </c>
      <c r="AA1420" s="9">
        <f t="shared" si="180"/>
        <v>0</v>
      </c>
      <c r="AB1420" s="9">
        <f t="shared" si="181"/>
        <v>0</v>
      </c>
      <c r="AC1420" s="9">
        <f t="shared" si="182"/>
        <v>5</v>
      </c>
      <c r="AD1420">
        <f t="shared" si="183"/>
        <v>130100</v>
      </c>
    </row>
    <row r="1421" spans="1:30" ht="15" x14ac:dyDescent="0.25">
      <c r="A1421" s="1">
        <v>300</v>
      </c>
      <c r="B1421" s="1">
        <v>5</v>
      </c>
      <c r="C1421" s="2">
        <v>5</v>
      </c>
      <c r="D1421" s="2">
        <v>27</v>
      </c>
      <c r="E1421" s="2" t="s">
        <v>28</v>
      </c>
      <c r="F1421" s="3">
        <v>5</v>
      </c>
      <c r="G1421" s="3">
        <v>55</v>
      </c>
      <c r="H1421" s="3" t="s">
        <v>28</v>
      </c>
      <c r="I1421" s="24">
        <v>0</v>
      </c>
      <c r="J1421" s="24">
        <v>0</v>
      </c>
      <c r="K1421" s="24">
        <v>999</v>
      </c>
      <c r="L1421" s="5">
        <v>5</v>
      </c>
      <c r="M1421" s="5">
        <v>40</v>
      </c>
      <c r="N1421" s="5" t="s">
        <v>28</v>
      </c>
      <c r="O1421" s="6">
        <v>0</v>
      </c>
      <c r="P1421" s="6">
        <v>0</v>
      </c>
      <c r="Q1421" s="6">
        <v>999</v>
      </c>
      <c r="R1421" s="7">
        <v>0</v>
      </c>
      <c r="S1421" s="7">
        <v>0</v>
      </c>
      <c r="T1421" s="7">
        <v>999</v>
      </c>
      <c r="U1421" s="37"/>
      <c r="V1421" s="8">
        <v>29.0405443581</v>
      </c>
      <c r="W1421" s="9">
        <f t="shared" si="176"/>
        <v>3</v>
      </c>
      <c r="X1421" s="9">
        <f t="shared" si="177"/>
        <v>3</v>
      </c>
      <c r="Y1421" s="9">
        <f t="shared" si="178"/>
        <v>0</v>
      </c>
      <c r="Z1421" s="9">
        <f t="shared" si="179"/>
        <v>3</v>
      </c>
      <c r="AA1421" s="9">
        <f t="shared" si="180"/>
        <v>0</v>
      </c>
      <c r="AB1421" s="9">
        <f t="shared" si="181"/>
        <v>0</v>
      </c>
      <c r="AC1421" s="9">
        <f t="shared" si="182"/>
        <v>9</v>
      </c>
      <c r="AD1421">
        <f t="shared" si="183"/>
        <v>330300</v>
      </c>
    </row>
    <row r="1422" spans="1:30" ht="15" x14ac:dyDescent="0.25">
      <c r="A1422" s="1">
        <v>291</v>
      </c>
      <c r="B1422" s="1">
        <v>5</v>
      </c>
      <c r="C1422" s="2">
        <v>0</v>
      </c>
      <c r="D1422" s="2">
        <v>0</v>
      </c>
      <c r="F1422" s="3">
        <v>5</v>
      </c>
      <c r="G1422" s="3">
        <v>55</v>
      </c>
      <c r="H1422" s="3" t="s">
        <v>28</v>
      </c>
      <c r="I1422" s="24">
        <v>0</v>
      </c>
      <c r="J1422" s="24">
        <v>0</v>
      </c>
      <c r="K1422" s="24">
        <v>999</v>
      </c>
      <c r="L1422" s="5">
        <v>5</v>
      </c>
      <c r="M1422" s="5">
        <v>40</v>
      </c>
      <c r="N1422" s="5" t="s">
        <v>28</v>
      </c>
      <c r="O1422" s="6">
        <v>0</v>
      </c>
      <c r="P1422" s="6">
        <v>0</v>
      </c>
      <c r="Q1422" s="6">
        <v>999</v>
      </c>
      <c r="R1422" s="7">
        <v>0</v>
      </c>
      <c r="S1422" s="7">
        <v>0</v>
      </c>
      <c r="T1422" s="7">
        <v>999</v>
      </c>
      <c r="U1422" s="37"/>
      <c r="V1422" s="8">
        <v>18.133443702600001</v>
      </c>
      <c r="W1422" s="9">
        <f t="shared" si="176"/>
        <v>1</v>
      </c>
      <c r="X1422" s="9">
        <f t="shared" si="177"/>
        <v>3</v>
      </c>
      <c r="Y1422" s="9">
        <f t="shared" si="178"/>
        <v>0</v>
      </c>
      <c r="Z1422" s="9">
        <f t="shared" si="179"/>
        <v>3</v>
      </c>
      <c r="AA1422" s="9">
        <f t="shared" si="180"/>
        <v>0</v>
      </c>
      <c r="AB1422" s="9">
        <f t="shared" si="181"/>
        <v>0</v>
      </c>
      <c r="AC1422" s="9">
        <f t="shared" si="182"/>
        <v>7</v>
      </c>
      <c r="AD1422">
        <f t="shared" si="183"/>
        <v>130300</v>
      </c>
    </row>
    <row r="1423" spans="1:30" ht="15" x14ac:dyDescent="0.25">
      <c r="A1423" s="1">
        <v>240</v>
      </c>
      <c r="B1423" s="1">
        <v>5</v>
      </c>
      <c r="C1423" s="2">
        <v>0</v>
      </c>
      <c r="D1423" s="2">
        <v>0</v>
      </c>
      <c r="F1423" s="3">
        <v>5</v>
      </c>
      <c r="G1423" s="3">
        <v>56</v>
      </c>
      <c r="H1423" s="3" t="s">
        <v>28</v>
      </c>
      <c r="I1423" s="24">
        <v>0</v>
      </c>
      <c r="J1423" s="24">
        <v>0</v>
      </c>
      <c r="K1423" s="24">
        <v>999</v>
      </c>
      <c r="L1423" s="5">
        <v>0</v>
      </c>
      <c r="M1423" s="5">
        <v>0</v>
      </c>
      <c r="O1423" s="6">
        <v>0</v>
      </c>
      <c r="P1423" s="6">
        <v>0</v>
      </c>
      <c r="Q1423" s="6">
        <v>999</v>
      </c>
      <c r="R1423" s="7">
        <v>0</v>
      </c>
      <c r="S1423" s="7">
        <v>0</v>
      </c>
      <c r="T1423" s="7">
        <v>999</v>
      </c>
      <c r="U1423" s="37"/>
      <c r="V1423" s="8">
        <v>3.1839209474699999</v>
      </c>
      <c r="W1423" s="9">
        <f t="shared" si="176"/>
        <v>1</v>
      </c>
      <c r="X1423" s="9">
        <f t="shared" si="177"/>
        <v>3</v>
      </c>
      <c r="Y1423" s="9">
        <f t="shared" si="178"/>
        <v>0</v>
      </c>
      <c r="Z1423" s="9">
        <f t="shared" si="179"/>
        <v>1</v>
      </c>
      <c r="AA1423" s="9">
        <f t="shared" si="180"/>
        <v>0</v>
      </c>
      <c r="AB1423" s="9">
        <f t="shared" si="181"/>
        <v>0</v>
      </c>
      <c r="AC1423" s="9">
        <f t="shared" si="182"/>
        <v>5</v>
      </c>
      <c r="AD1423">
        <f t="shared" si="183"/>
        <v>130100</v>
      </c>
    </row>
    <row r="1424" spans="1:30" ht="15" x14ac:dyDescent="0.25">
      <c r="A1424" s="1">
        <v>299</v>
      </c>
      <c r="B1424" s="1">
        <v>5</v>
      </c>
      <c r="C1424" s="2">
        <v>5</v>
      </c>
      <c r="D1424" s="2">
        <v>26</v>
      </c>
      <c r="E1424" s="2" t="s">
        <v>28</v>
      </c>
      <c r="F1424" s="3">
        <v>5</v>
      </c>
      <c r="G1424" s="3">
        <v>56</v>
      </c>
      <c r="H1424" s="3" t="s">
        <v>28</v>
      </c>
      <c r="I1424" s="24">
        <v>0</v>
      </c>
      <c r="J1424" s="24">
        <v>0</v>
      </c>
      <c r="K1424" s="24">
        <v>999</v>
      </c>
      <c r="L1424" s="5">
        <v>5</v>
      </c>
      <c r="M1424" s="5">
        <v>39</v>
      </c>
      <c r="N1424" s="5" t="s">
        <v>28</v>
      </c>
      <c r="O1424" s="6">
        <v>0</v>
      </c>
      <c r="P1424" s="6">
        <v>0</v>
      </c>
      <c r="Q1424" s="6">
        <v>999</v>
      </c>
      <c r="R1424" s="7">
        <v>0</v>
      </c>
      <c r="S1424" s="7">
        <v>0</v>
      </c>
      <c r="T1424" s="7">
        <v>999</v>
      </c>
      <c r="U1424" s="37"/>
      <c r="V1424" s="8">
        <v>2.32722368629</v>
      </c>
      <c r="W1424" s="9">
        <f t="shared" si="176"/>
        <v>3</v>
      </c>
      <c r="X1424" s="9">
        <f t="shared" si="177"/>
        <v>3</v>
      </c>
      <c r="Y1424" s="9">
        <f t="shared" si="178"/>
        <v>0</v>
      </c>
      <c r="Z1424" s="9">
        <f t="shared" si="179"/>
        <v>3</v>
      </c>
      <c r="AA1424" s="9">
        <f t="shared" si="180"/>
        <v>0</v>
      </c>
      <c r="AB1424" s="9">
        <f t="shared" si="181"/>
        <v>0</v>
      </c>
      <c r="AC1424" s="9">
        <f t="shared" si="182"/>
        <v>9</v>
      </c>
      <c r="AD1424">
        <f t="shared" si="183"/>
        <v>330300</v>
      </c>
    </row>
    <row r="1425" spans="1:30" ht="15" x14ac:dyDescent="0.25">
      <c r="A1425" s="1">
        <v>292</v>
      </c>
      <c r="B1425" s="1">
        <v>5</v>
      </c>
      <c r="C1425" s="2">
        <v>0</v>
      </c>
      <c r="D1425" s="2">
        <v>0</v>
      </c>
      <c r="F1425" s="3">
        <v>5</v>
      </c>
      <c r="G1425" s="3">
        <v>56</v>
      </c>
      <c r="H1425" s="3" t="s">
        <v>28</v>
      </c>
      <c r="I1425" s="24">
        <v>0</v>
      </c>
      <c r="J1425" s="24">
        <v>0</v>
      </c>
      <c r="K1425" s="24">
        <v>999</v>
      </c>
      <c r="L1425" s="5">
        <v>5</v>
      </c>
      <c r="M1425" s="5">
        <v>39</v>
      </c>
      <c r="N1425" s="5" t="s">
        <v>28</v>
      </c>
      <c r="O1425" s="6">
        <v>0</v>
      </c>
      <c r="P1425" s="6">
        <v>0</v>
      </c>
      <c r="Q1425" s="6">
        <v>999</v>
      </c>
      <c r="R1425" s="7">
        <v>0</v>
      </c>
      <c r="S1425" s="7">
        <v>0</v>
      </c>
      <c r="T1425" s="7">
        <v>999</v>
      </c>
      <c r="U1425" s="37"/>
      <c r="V1425" s="8">
        <v>6.3299406571099999</v>
      </c>
      <c r="W1425" s="9">
        <f t="shared" si="176"/>
        <v>1</v>
      </c>
      <c r="X1425" s="9">
        <f t="shared" si="177"/>
        <v>3</v>
      </c>
      <c r="Y1425" s="9">
        <f t="shared" si="178"/>
        <v>0</v>
      </c>
      <c r="Z1425" s="9">
        <f t="shared" si="179"/>
        <v>3</v>
      </c>
      <c r="AA1425" s="9">
        <f t="shared" si="180"/>
        <v>0</v>
      </c>
      <c r="AB1425" s="9">
        <f t="shared" si="181"/>
        <v>0</v>
      </c>
      <c r="AC1425" s="9">
        <f t="shared" si="182"/>
        <v>7</v>
      </c>
      <c r="AD1425">
        <f t="shared" si="183"/>
        <v>130300</v>
      </c>
    </row>
    <row r="1426" spans="1:30" ht="15" x14ac:dyDescent="0.25">
      <c r="A1426" s="1">
        <v>241</v>
      </c>
      <c r="B1426" s="1">
        <v>5</v>
      </c>
      <c r="C1426" s="2">
        <v>0</v>
      </c>
      <c r="D1426" s="2">
        <v>0</v>
      </c>
      <c r="F1426" s="3">
        <v>5</v>
      </c>
      <c r="G1426" s="3">
        <v>57</v>
      </c>
      <c r="H1426" s="3" t="s">
        <v>28</v>
      </c>
      <c r="I1426" s="24">
        <v>0</v>
      </c>
      <c r="J1426" s="24">
        <v>0</v>
      </c>
      <c r="K1426" s="24">
        <v>999</v>
      </c>
      <c r="L1426" s="5">
        <v>0</v>
      </c>
      <c r="M1426" s="5">
        <v>0</v>
      </c>
      <c r="O1426" s="6">
        <v>0</v>
      </c>
      <c r="P1426" s="6">
        <v>0</v>
      </c>
      <c r="Q1426" s="6">
        <v>999</v>
      </c>
      <c r="R1426" s="7">
        <v>0</v>
      </c>
      <c r="S1426" s="7">
        <v>0</v>
      </c>
      <c r="T1426" s="7">
        <v>999</v>
      </c>
      <c r="U1426" s="37"/>
      <c r="V1426" s="8">
        <v>6.7500035028599997E-2</v>
      </c>
      <c r="W1426" s="9">
        <f t="shared" si="176"/>
        <v>1</v>
      </c>
      <c r="X1426" s="9">
        <f t="shared" si="177"/>
        <v>3</v>
      </c>
      <c r="Y1426" s="9">
        <f t="shared" si="178"/>
        <v>0</v>
      </c>
      <c r="Z1426" s="9">
        <f t="shared" si="179"/>
        <v>1</v>
      </c>
      <c r="AA1426" s="9">
        <f t="shared" si="180"/>
        <v>0</v>
      </c>
      <c r="AB1426" s="9">
        <f t="shared" si="181"/>
        <v>0</v>
      </c>
      <c r="AC1426" s="9">
        <f t="shared" si="182"/>
        <v>5</v>
      </c>
      <c r="AD1426">
        <f t="shared" si="183"/>
        <v>130100</v>
      </c>
    </row>
    <row r="1427" spans="1:30" ht="15" x14ac:dyDescent="0.25">
      <c r="A1427" s="1">
        <v>304</v>
      </c>
      <c r="B1427" s="1">
        <v>5</v>
      </c>
      <c r="C1427" s="2">
        <v>5</v>
      </c>
      <c r="D1427" s="2">
        <v>25</v>
      </c>
      <c r="E1427" s="2" t="s">
        <v>32</v>
      </c>
      <c r="F1427" s="3">
        <v>5</v>
      </c>
      <c r="G1427" s="3">
        <v>57</v>
      </c>
      <c r="H1427" s="3" t="s">
        <v>28</v>
      </c>
      <c r="I1427" s="24">
        <v>0</v>
      </c>
      <c r="J1427" s="24">
        <v>0</v>
      </c>
      <c r="K1427" s="24">
        <v>999</v>
      </c>
      <c r="L1427" s="5">
        <v>5</v>
      </c>
      <c r="M1427" s="5">
        <v>39</v>
      </c>
      <c r="N1427" s="5" t="s">
        <v>28</v>
      </c>
      <c r="O1427" s="6">
        <v>0</v>
      </c>
      <c r="P1427" s="6">
        <v>0</v>
      </c>
      <c r="Q1427" s="6">
        <v>999</v>
      </c>
      <c r="R1427" s="7">
        <v>0</v>
      </c>
      <c r="S1427" s="7">
        <v>0</v>
      </c>
      <c r="T1427" s="7">
        <v>999</v>
      </c>
      <c r="U1427" s="37"/>
      <c r="V1427" s="8">
        <v>3.2454493920699998</v>
      </c>
      <c r="W1427" s="9">
        <f t="shared" si="176"/>
        <v>2</v>
      </c>
      <c r="X1427" s="9">
        <f t="shared" si="177"/>
        <v>3</v>
      </c>
      <c r="Y1427" s="9">
        <f t="shared" si="178"/>
        <v>0</v>
      </c>
      <c r="Z1427" s="9">
        <f t="shared" si="179"/>
        <v>3</v>
      </c>
      <c r="AA1427" s="9">
        <f t="shared" si="180"/>
        <v>0</v>
      </c>
      <c r="AB1427" s="9">
        <f t="shared" si="181"/>
        <v>0</v>
      </c>
      <c r="AC1427" s="9">
        <f t="shared" si="182"/>
        <v>8</v>
      </c>
      <c r="AD1427">
        <f t="shared" si="183"/>
        <v>230300</v>
      </c>
    </row>
    <row r="1428" spans="1:30" ht="15" x14ac:dyDescent="0.25">
      <c r="A1428" s="1">
        <v>293</v>
      </c>
      <c r="B1428" s="1">
        <v>5</v>
      </c>
      <c r="C1428" s="2">
        <v>0</v>
      </c>
      <c r="D1428" s="2">
        <v>0</v>
      </c>
      <c r="F1428" s="3">
        <v>5</v>
      </c>
      <c r="G1428" s="3">
        <v>57</v>
      </c>
      <c r="H1428" s="3" t="s">
        <v>28</v>
      </c>
      <c r="I1428" s="24">
        <v>0</v>
      </c>
      <c r="J1428" s="24">
        <v>0</v>
      </c>
      <c r="K1428" s="24">
        <v>999</v>
      </c>
      <c r="L1428" s="5">
        <v>5</v>
      </c>
      <c r="M1428" s="5">
        <v>39</v>
      </c>
      <c r="N1428" s="5" t="s">
        <v>28</v>
      </c>
      <c r="O1428" s="6">
        <v>0</v>
      </c>
      <c r="P1428" s="6">
        <v>0</v>
      </c>
      <c r="Q1428" s="6">
        <v>999</v>
      </c>
      <c r="R1428" s="7">
        <v>0</v>
      </c>
      <c r="S1428" s="7">
        <v>0</v>
      </c>
      <c r="T1428" s="7">
        <v>999</v>
      </c>
      <c r="U1428" s="37"/>
      <c r="V1428" s="8">
        <v>3.4140441086600002</v>
      </c>
      <c r="W1428" s="9">
        <f t="shared" si="176"/>
        <v>1</v>
      </c>
      <c r="X1428" s="9">
        <f t="shared" si="177"/>
        <v>3</v>
      </c>
      <c r="Y1428" s="9">
        <f t="shared" si="178"/>
        <v>0</v>
      </c>
      <c r="Z1428" s="9">
        <f t="shared" si="179"/>
        <v>3</v>
      </c>
      <c r="AA1428" s="9">
        <f t="shared" si="180"/>
        <v>0</v>
      </c>
      <c r="AB1428" s="9">
        <f t="shared" si="181"/>
        <v>0</v>
      </c>
      <c r="AC1428" s="9">
        <f t="shared" si="182"/>
        <v>7</v>
      </c>
      <c r="AD1428">
        <f t="shared" si="183"/>
        <v>130300</v>
      </c>
    </row>
    <row r="1429" spans="1:30" ht="15" x14ac:dyDescent="0.25">
      <c r="A1429" s="1">
        <v>242</v>
      </c>
      <c r="B1429" s="1">
        <v>5</v>
      </c>
      <c r="C1429" s="2">
        <v>0</v>
      </c>
      <c r="D1429" s="2">
        <v>0</v>
      </c>
      <c r="E1429" s="25" t="s">
        <v>67</v>
      </c>
      <c r="F1429" s="3">
        <v>5</v>
      </c>
      <c r="G1429" s="3">
        <v>58</v>
      </c>
      <c r="H1429" s="3" t="s">
        <v>28</v>
      </c>
      <c r="I1429" s="24">
        <v>0</v>
      </c>
      <c r="J1429" s="24">
        <v>0</v>
      </c>
      <c r="K1429" s="24">
        <v>999</v>
      </c>
      <c r="L1429" s="5">
        <v>0</v>
      </c>
      <c r="M1429" s="5">
        <v>0</v>
      </c>
      <c r="O1429" s="6">
        <v>0</v>
      </c>
      <c r="P1429" s="6">
        <v>0</v>
      </c>
      <c r="Q1429" s="6">
        <v>999</v>
      </c>
      <c r="R1429" s="7">
        <v>0</v>
      </c>
      <c r="S1429" s="7">
        <v>0</v>
      </c>
      <c r="T1429" s="7">
        <v>999</v>
      </c>
      <c r="U1429" s="37"/>
      <c r="V1429" s="8">
        <v>1.29932900047</v>
      </c>
      <c r="W1429" s="9">
        <f t="shared" si="176"/>
        <v>1</v>
      </c>
      <c r="X1429" s="9">
        <f t="shared" si="177"/>
        <v>3</v>
      </c>
      <c r="Y1429" s="9">
        <f t="shared" si="178"/>
        <v>0</v>
      </c>
      <c r="Z1429" s="9">
        <f t="shared" si="179"/>
        <v>1</v>
      </c>
      <c r="AA1429" s="9">
        <f t="shared" si="180"/>
        <v>0</v>
      </c>
      <c r="AB1429" s="9">
        <f t="shared" si="181"/>
        <v>0</v>
      </c>
      <c r="AC1429" s="9">
        <f t="shared" si="182"/>
        <v>5</v>
      </c>
      <c r="AD1429">
        <f t="shared" si="183"/>
        <v>130100</v>
      </c>
    </row>
    <row r="1430" spans="1:30" ht="15" x14ac:dyDescent="0.25">
      <c r="A1430" s="1">
        <v>286</v>
      </c>
      <c r="B1430" s="1">
        <v>5</v>
      </c>
      <c r="C1430" s="2">
        <v>0</v>
      </c>
      <c r="D1430" s="2">
        <v>0</v>
      </c>
      <c r="F1430" s="3">
        <v>5</v>
      </c>
      <c r="G1430" s="3">
        <v>59</v>
      </c>
      <c r="H1430" s="3" t="s">
        <v>32</v>
      </c>
      <c r="I1430" s="24">
        <v>0</v>
      </c>
      <c r="J1430" s="24">
        <v>0</v>
      </c>
      <c r="K1430" s="24">
        <v>999</v>
      </c>
      <c r="L1430" s="5">
        <v>5</v>
      </c>
      <c r="M1430" s="5">
        <v>41</v>
      </c>
      <c r="N1430" s="5" t="s">
        <v>28</v>
      </c>
      <c r="O1430" s="6">
        <v>0</v>
      </c>
      <c r="P1430" s="6">
        <v>0</v>
      </c>
      <c r="Q1430" s="6">
        <v>999</v>
      </c>
      <c r="R1430" s="7">
        <v>0</v>
      </c>
      <c r="S1430" s="7">
        <v>0</v>
      </c>
      <c r="T1430" s="7">
        <v>999</v>
      </c>
      <c r="U1430" s="37"/>
      <c r="V1430" s="8">
        <v>1.8854970016099999</v>
      </c>
      <c r="W1430" s="9">
        <f t="shared" si="176"/>
        <v>1</v>
      </c>
      <c r="X1430" s="9">
        <f t="shared" si="177"/>
        <v>2</v>
      </c>
      <c r="Y1430" s="9">
        <f t="shared" si="178"/>
        <v>0</v>
      </c>
      <c r="Z1430" s="9">
        <f t="shared" si="179"/>
        <v>3</v>
      </c>
      <c r="AA1430" s="9">
        <f t="shared" si="180"/>
        <v>0</v>
      </c>
      <c r="AB1430" s="9">
        <f t="shared" si="181"/>
        <v>0</v>
      </c>
      <c r="AC1430" s="9">
        <f t="shared" si="182"/>
        <v>6</v>
      </c>
      <c r="AD1430">
        <f t="shared" si="183"/>
        <v>120300</v>
      </c>
    </row>
    <row r="1431" spans="1:30" ht="15" x14ac:dyDescent="0.25">
      <c r="A1431" s="1">
        <v>243</v>
      </c>
      <c r="B1431" s="1">
        <v>5</v>
      </c>
      <c r="C1431" s="2">
        <v>0</v>
      </c>
      <c r="D1431" s="2">
        <v>0</v>
      </c>
      <c r="F1431" s="3">
        <v>5</v>
      </c>
      <c r="G1431" s="3">
        <v>60</v>
      </c>
      <c r="H1431" s="3" t="s">
        <v>28</v>
      </c>
      <c r="I1431" s="24">
        <v>0</v>
      </c>
      <c r="J1431" s="24">
        <v>0</v>
      </c>
      <c r="K1431" s="24">
        <v>999</v>
      </c>
      <c r="L1431" s="5">
        <v>0</v>
      </c>
      <c r="M1431" s="5">
        <v>0</v>
      </c>
      <c r="O1431" s="6">
        <v>0</v>
      </c>
      <c r="P1431" s="6">
        <v>0</v>
      </c>
      <c r="Q1431" s="6">
        <v>999</v>
      </c>
      <c r="R1431" s="7">
        <v>0</v>
      </c>
      <c r="S1431" s="7">
        <v>0</v>
      </c>
      <c r="T1431" s="7">
        <v>999</v>
      </c>
      <c r="U1431" s="37"/>
      <c r="V1431" s="8">
        <v>1.8315001030900001E-3</v>
      </c>
      <c r="W1431" s="9">
        <f t="shared" si="176"/>
        <v>1</v>
      </c>
      <c r="X1431" s="9">
        <f t="shared" si="177"/>
        <v>3</v>
      </c>
      <c r="Y1431" s="9">
        <f t="shared" si="178"/>
        <v>0</v>
      </c>
      <c r="Z1431" s="9">
        <f t="shared" si="179"/>
        <v>1</v>
      </c>
      <c r="AA1431" s="9">
        <f t="shared" si="180"/>
        <v>0</v>
      </c>
      <c r="AB1431" s="9">
        <f t="shared" si="181"/>
        <v>0</v>
      </c>
      <c r="AC1431" s="9">
        <f t="shared" si="182"/>
        <v>5</v>
      </c>
      <c r="AD1431">
        <f t="shared" si="183"/>
        <v>130100</v>
      </c>
    </row>
    <row r="1432" spans="1:30" ht="15" x14ac:dyDescent="0.25">
      <c r="A1432" s="1">
        <v>294</v>
      </c>
      <c r="B1432" s="1">
        <v>5</v>
      </c>
      <c r="C1432" s="2">
        <v>0</v>
      </c>
      <c r="D1432" s="2">
        <v>0</v>
      </c>
      <c r="F1432" s="3">
        <v>5</v>
      </c>
      <c r="G1432" s="3">
        <v>60</v>
      </c>
      <c r="H1432" s="3" t="s">
        <v>28</v>
      </c>
      <c r="I1432" s="24">
        <v>0</v>
      </c>
      <c r="J1432" s="24">
        <v>0</v>
      </c>
      <c r="K1432" s="24">
        <v>999</v>
      </c>
      <c r="L1432" s="5">
        <v>5</v>
      </c>
      <c r="M1432" s="5">
        <v>44</v>
      </c>
      <c r="N1432" s="5" t="s">
        <v>28</v>
      </c>
      <c r="O1432" s="6">
        <v>0</v>
      </c>
      <c r="P1432" s="6">
        <v>0</v>
      </c>
      <c r="Q1432" s="6">
        <v>999</v>
      </c>
      <c r="R1432" s="7">
        <v>0</v>
      </c>
      <c r="S1432" s="7">
        <v>0</v>
      </c>
      <c r="T1432" s="7">
        <v>999</v>
      </c>
      <c r="U1432" s="37"/>
      <c r="V1432" s="8">
        <v>3.30786165031</v>
      </c>
      <c r="W1432" s="9">
        <f t="shared" si="176"/>
        <v>1</v>
      </c>
      <c r="X1432" s="9">
        <f t="shared" si="177"/>
        <v>3</v>
      </c>
      <c r="Y1432" s="9">
        <f t="shared" si="178"/>
        <v>0</v>
      </c>
      <c r="Z1432" s="9">
        <f t="shared" si="179"/>
        <v>3</v>
      </c>
      <c r="AA1432" s="9">
        <f t="shared" si="180"/>
        <v>0</v>
      </c>
      <c r="AB1432" s="9">
        <f t="shared" si="181"/>
        <v>0</v>
      </c>
      <c r="AC1432" s="9">
        <f t="shared" si="182"/>
        <v>7</v>
      </c>
      <c r="AD1432">
        <f t="shared" si="183"/>
        <v>130300</v>
      </c>
    </row>
    <row r="1433" spans="1:30" ht="15" x14ac:dyDescent="0.25">
      <c r="A1433" s="1">
        <v>244</v>
      </c>
      <c r="B1433" s="1">
        <v>5</v>
      </c>
      <c r="C1433" s="2">
        <v>0</v>
      </c>
      <c r="D1433" s="2">
        <v>0</v>
      </c>
      <c r="F1433" s="3">
        <v>5</v>
      </c>
      <c r="G1433" s="3">
        <v>61</v>
      </c>
      <c r="H1433" s="3" t="s">
        <v>28</v>
      </c>
      <c r="I1433" s="24">
        <v>0</v>
      </c>
      <c r="J1433" s="24">
        <v>0</v>
      </c>
      <c r="K1433" s="24">
        <v>999</v>
      </c>
      <c r="L1433" s="5">
        <v>0</v>
      </c>
      <c r="M1433" s="5">
        <v>0</v>
      </c>
      <c r="O1433" s="6">
        <v>0</v>
      </c>
      <c r="P1433" s="6">
        <v>0</v>
      </c>
      <c r="Q1433" s="6">
        <v>999</v>
      </c>
      <c r="R1433" s="7">
        <v>0</v>
      </c>
      <c r="S1433" s="7">
        <v>0</v>
      </c>
      <c r="T1433" s="7">
        <v>999</v>
      </c>
      <c r="U1433" s="37"/>
      <c r="V1433" s="8">
        <v>84.603495470499993</v>
      </c>
      <c r="W1433" s="9">
        <f t="shared" si="176"/>
        <v>1</v>
      </c>
      <c r="X1433" s="9">
        <f t="shared" si="177"/>
        <v>3</v>
      </c>
      <c r="Y1433" s="9">
        <f t="shared" si="178"/>
        <v>0</v>
      </c>
      <c r="Z1433" s="9">
        <f t="shared" si="179"/>
        <v>1</v>
      </c>
      <c r="AA1433" s="9">
        <f t="shared" si="180"/>
        <v>0</v>
      </c>
      <c r="AB1433" s="9">
        <f t="shared" si="181"/>
        <v>0</v>
      </c>
      <c r="AC1433" s="9">
        <f t="shared" si="182"/>
        <v>5</v>
      </c>
      <c r="AD1433">
        <f t="shared" si="183"/>
        <v>130100</v>
      </c>
    </row>
    <row r="1434" spans="1:30" ht="15" x14ac:dyDescent="0.25">
      <c r="A1434" s="1">
        <v>1183</v>
      </c>
      <c r="B1434" s="1">
        <v>56</v>
      </c>
      <c r="C1434" s="2">
        <v>0</v>
      </c>
      <c r="D1434" s="2">
        <v>0</v>
      </c>
      <c r="F1434" s="3">
        <v>56</v>
      </c>
      <c r="G1434" s="3">
        <v>61</v>
      </c>
      <c r="H1434" s="3" t="s">
        <v>28</v>
      </c>
      <c r="I1434" s="24">
        <v>0</v>
      </c>
      <c r="J1434" s="24">
        <v>0</v>
      </c>
      <c r="K1434" s="24">
        <v>999</v>
      </c>
      <c r="L1434" s="5">
        <v>0</v>
      </c>
      <c r="M1434" s="5">
        <v>0</v>
      </c>
      <c r="N1434" s="5">
        <v>999</v>
      </c>
      <c r="O1434" s="6">
        <v>0</v>
      </c>
      <c r="P1434" s="6">
        <v>0</v>
      </c>
      <c r="Q1434" s="6">
        <v>999</v>
      </c>
      <c r="R1434" s="7">
        <v>0</v>
      </c>
      <c r="S1434" s="7">
        <v>0</v>
      </c>
      <c r="T1434" s="7">
        <v>999</v>
      </c>
      <c r="U1434" s="37"/>
      <c r="V1434" s="8">
        <v>2.4517053121600001</v>
      </c>
      <c r="W1434" s="9">
        <f t="shared" si="176"/>
        <v>1</v>
      </c>
      <c r="X1434" s="9">
        <f t="shared" si="177"/>
        <v>3</v>
      </c>
      <c r="Y1434" s="9">
        <f t="shared" si="178"/>
        <v>0</v>
      </c>
      <c r="Z1434" s="9">
        <f t="shared" si="179"/>
        <v>0</v>
      </c>
      <c r="AA1434" s="9">
        <f t="shared" si="180"/>
        <v>0</v>
      </c>
      <c r="AB1434" s="9">
        <f t="shared" si="181"/>
        <v>0</v>
      </c>
      <c r="AC1434" s="9">
        <f t="shared" si="182"/>
        <v>4</v>
      </c>
      <c r="AD1434">
        <f t="shared" si="183"/>
        <v>130000</v>
      </c>
    </row>
    <row r="1435" spans="1:30" ht="15" x14ac:dyDescent="0.25">
      <c r="A1435" s="1">
        <v>297</v>
      </c>
      <c r="B1435" s="1">
        <v>5</v>
      </c>
      <c r="C1435" s="2">
        <v>5</v>
      </c>
      <c r="D1435" s="2">
        <v>23</v>
      </c>
      <c r="E1435" s="2" t="s">
        <v>28</v>
      </c>
      <c r="F1435" s="3">
        <v>5</v>
      </c>
      <c r="G1435" s="3">
        <v>61</v>
      </c>
      <c r="H1435" s="3" t="s">
        <v>28</v>
      </c>
      <c r="I1435" s="24">
        <v>0</v>
      </c>
      <c r="J1435" s="24">
        <v>0</v>
      </c>
      <c r="K1435" s="24">
        <v>999</v>
      </c>
      <c r="L1435" s="5">
        <v>5</v>
      </c>
      <c r="M1435" s="5">
        <v>50</v>
      </c>
      <c r="N1435" s="5" t="s">
        <v>28</v>
      </c>
      <c r="O1435" s="6">
        <v>0</v>
      </c>
      <c r="P1435" s="6">
        <v>0</v>
      </c>
      <c r="Q1435" s="6">
        <v>999</v>
      </c>
      <c r="R1435" s="7">
        <v>0</v>
      </c>
      <c r="S1435" s="7">
        <v>0</v>
      </c>
      <c r="T1435" s="7">
        <v>999</v>
      </c>
      <c r="U1435" s="37"/>
      <c r="V1435" s="8">
        <v>15.722463960200001</v>
      </c>
      <c r="W1435" s="9">
        <f t="shared" si="176"/>
        <v>3</v>
      </c>
      <c r="X1435" s="9">
        <f t="shared" si="177"/>
        <v>3</v>
      </c>
      <c r="Y1435" s="9">
        <f t="shared" si="178"/>
        <v>0</v>
      </c>
      <c r="Z1435" s="9">
        <f t="shared" si="179"/>
        <v>3</v>
      </c>
      <c r="AA1435" s="9">
        <f t="shared" si="180"/>
        <v>0</v>
      </c>
      <c r="AB1435" s="9">
        <f t="shared" si="181"/>
        <v>0</v>
      </c>
      <c r="AC1435" s="9">
        <f t="shared" si="182"/>
        <v>9</v>
      </c>
      <c r="AD1435">
        <f t="shared" si="183"/>
        <v>330300</v>
      </c>
    </row>
    <row r="1436" spans="1:30" ht="15" x14ac:dyDescent="0.25">
      <c r="A1436" s="1">
        <v>298</v>
      </c>
      <c r="B1436" s="1">
        <v>5</v>
      </c>
      <c r="C1436" s="2">
        <v>5</v>
      </c>
      <c r="D1436" s="2">
        <v>24</v>
      </c>
      <c r="E1436" s="2" t="s">
        <v>28</v>
      </c>
      <c r="F1436" s="3">
        <v>5</v>
      </c>
      <c r="G1436" s="3">
        <v>61</v>
      </c>
      <c r="H1436" s="3" t="s">
        <v>28</v>
      </c>
      <c r="I1436" s="24">
        <v>0</v>
      </c>
      <c r="J1436" s="24">
        <v>0</v>
      </c>
      <c r="K1436" s="24">
        <v>999</v>
      </c>
      <c r="L1436" s="5">
        <v>5</v>
      </c>
      <c r="M1436" s="5">
        <v>50</v>
      </c>
      <c r="N1436" s="5" t="s">
        <v>28</v>
      </c>
      <c r="O1436" s="6">
        <v>0</v>
      </c>
      <c r="P1436" s="6">
        <v>0</v>
      </c>
      <c r="Q1436" s="6">
        <v>999</v>
      </c>
      <c r="R1436" s="7">
        <v>0</v>
      </c>
      <c r="S1436" s="7">
        <v>0</v>
      </c>
      <c r="T1436" s="7">
        <v>999</v>
      </c>
      <c r="U1436" s="37"/>
      <c r="V1436" s="8">
        <v>24.557812988999999</v>
      </c>
      <c r="W1436" s="9">
        <f t="shared" si="176"/>
        <v>3</v>
      </c>
      <c r="X1436" s="9">
        <f t="shared" si="177"/>
        <v>3</v>
      </c>
      <c r="Y1436" s="9">
        <f t="shared" si="178"/>
        <v>0</v>
      </c>
      <c r="Z1436" s="9">
        <f t="shared" si="179"/>
        <v>3</v>
      </c>
      <c r="AA1436" s="9">
        <f t="shared" si="180"/>
        <v>0</v>
      </c>
      <c r="AB1436" s="9">
        <f t="shared" si="181"/>
        <v>0</v>
      </c>
      <c r="AC1436" s="9">
        <f t="shared" si="182"/>
        <v>9</v>
      </c>
      <c r="AD1436">
        <f t="shared" si="183"/>
        <v>330300</v>
      </c>
    </row>
    <row r="1437" spans="1:30" ht="15" x14ac:dyDescent="0.25">
      <c r="A1437" s="1">
        <v>295</v>
      </c>
      <c r="B1437" s="1">
        <v>5</v>
      </c>
      <c r="C1437" s="2">
        <v>0</v>
      </c>
      <c r="D1437" s="2">
        <v>0</v>
      </c>
      <c r="F1437" s="3">
        <v>5</v>
      </c>
      <c r="G1437" s="3">
        <v>61</v>
      </c>
      <c r="H1437" s="3" t="s">
        <v>28</v>
      </c>
      <c r="I1437" s="24">
        <v>0</v>
      </c>
      <c r="J1437" s="24">
        <v>0</v>
      </c>
      <c r="K1437" s="24">
        <v>999</v>
      </c>
      <c r="L1437" s="5">
        <v>5</v>
      </c>
      <c r="M1437" s="5">
        <v>50</v>
      </c>
      <c r="N1437" s="5" t="s">
        <v>28</v>
      </c>
      <c r="O1437" s="6">
        <v>0</v>
      </c>
      <c r="P1437" s="6">
        <v>0</v>
      </c>
      <c r="Q1437" s="6">
        <v>999</v>
      </c>
      <c r="R1437" s="7">
        <v>0</v>
      </c>
      <c r="S1437" s="7">
        <v>0</v>
      </c>
      <c r="T1437" s="7">
        <v>999</v>
      </c>
      <c r="U1437" s="37"/>
      <c r="V1437" s="8">
        <v>70.042087905900004</v>
      </c>
      <c r="W1437" s="9">
        <f t="shared" si="176"/>
        <v>1</v>
      </c>
      <c r="X1437" s="9">
        <f t="shared" si="177"/>
        <v>3</v>
      </c>
      <c r="Y1437" s="9">
        <f t="shared" si="178"/>
        <v>0</v>
      </c>
      <c r="Z1437" s="9">
        <f t="shared" si="179"/>
        <v>3</v>
      </c>
      <c r="AA1437" s="9">
        <f t="shared" si="180"/>
        <v>0</v>
      </c>
      <c r="AB1437" s="9">
        <f t="shared" si="181"/>
        <v>0</v>
      </c>
      <c r="AC1437" s="9">
        <f t="shared" si="182"/>
        <v>7</v>
      </c>
      <c r="AD1437">
        <f t="shared" si="183"/>
        <v>130300</v>
      </c>
    </row>
    <row r="1438" spans="1:30" ht="15" x14ac:dyDescent="0.25">
      <c r="A1438" s="1">
        <v>1186</v>
      </c>
      <c r="B1438" s="1">
        <v>56</v>
      </c>
      <c r="C1438" s="2">
        <v>0</v>
      </c>
      <c r="D1438" s="2">
        <v>0</v>
      </c>
      <c r="F1438" s="3">
        <v>56</v>
      </c>
      <c r="G1438" s="3">
        <v>61</v>
      </c>
      <c r="H1438" s="3" t="s">
        <v>28</v>
      </c>
      <c r="I1438" s="24">
        <v>0</v>
      </c>
      <c r="J1438" s="24">
        <v>0</v>
      </c>
      <c r="K1438" s="24">
        <v>999</v>
      </c>
      <c r="L1438" s="5">
        <v>56</v>
      </c>
      <c r="M1438" s="5">
        <v>50</v>
      </c>
      <c r="N1438" s="17" t="s">
        <v>28</v>
      </c>
      <c r="O1438" s="6">
        <v>0</v>
      </c>
      <c r="P1438" s="6">
        <v>0</v>
      </c>
      <c r="Q1438" s="6">
        <v>999</v>
      </c>
      <c r="R1438" s="7">
        <v>0</v>
      </c>
      <c r="S1438" s="7">
        <v>0</v>
      </c>
      <c r="T1438" s="7">
        <v>999</v>
      </c>
      <c r="U1438" s="37"/>
      <c r="V1438" s="8">
        <v>8.9673967804999997</v>
      </c>
      <c r="W1438" s="9">
        <f t="shared" si="176"/>
        <v>1</v>
      </c>
      <c r="X1438" s="9">
        <f t="shared" si="177"/>
        <v>3</v>
      </c>
      <c r="Y1438" s="9">
        <f t="shared" si="178"/>
        <v>0</v>
      </c>
      <c r="Z1438" s="9">
        <f t="shared" si="179"/>
        <v>3</v>
      </c>
      <c r="AA1438" s="9">
        <f t="shared" si="180"/>
        <v>0</v>
      </c>
      <c r="AB1438" s="9">
        <f t="shared" si="181"/>
        <v>0</v>
      </c>
      <c r="AC1438" s="9">
        <f t="shared" si="182"/>
        <v>7</v>
      </c>
      <c r="AD1438">
        <f t="shared" si="183"/>
        <v>130300</v>
      </c>
    </row>
    <row r="1439" spans="1:30" ht="15" x14ac:dyDescent="0.25">
      <c r="A1439" s="1">
        <v>245</v>
      </c>
      <c r="B1439" s="1">
        <v>5</v>
      </c>
      <c r="C1439" s="2">
        <v>0</v>
      </c>
      <c r="D1439" s="2">
        <v>0</v>
      </c>
      <c r="F1439" s="3">
        <v>5</v>
      </c>
      <c r="G1439" s="3">
        <v>62</v>
      </c>
      <c r="H1439" s="3" t="s">
        <v>28</v>
      </c>
      <c r="I1439" s="24">
        <v>0</v>
      </c>
      <c r="J1439" s="24">
        <v>0</v>
      </c>
      <c r="K1439" s="24">
        <v>999</v>
      </c>
      <c r="L1439" s="5">
        <v>0</v>
      </c>
      <c r="M1439" s="5">
        <v>0</v>
      </c>
      <c r="O1439" s="6">
        <v>0</v>
      </c>
      <c r="P1439" s="6">
        <v>0</v>
      </c>
      <c r="Q1439" s="6">
        <v>999</v>
      </c>
      <c r="R1439" s="7">
        <v>0</v>
      </c>
      <c r="S1439" s="7">
        <v>0</v>
      </c>
      <c r="T1439" s="7">
        <v>999</v>
      </c>
      <c r="U1439" s="37"/>
      <c r="V1439" s="8">
        <v>0.381831650262</v>
      </c>
      <c r="W1439" s="9">
        <f t="shared" si="176"/>
        <v>1</v>
      </c>
      <c r="X1439" s="9">
        <f t="shared" si="177"/>
        <v>3</v>
      </c>
      <c r="Y1439" s="9">
        <f t="shared" si="178"/>
        <v>0</v>
      </c>
      <c r="Z1439" s="9">
        <f t="shared" si="179"/>
        <v>1</v>
      </c>
      <c r="AA1439" s="9">
        <f t="shared" si="180"/>
        <v>0</v>
      </c>
      <c r="AB1439" s="9">
        <f t="shared" si="181"/>
        <v>0</v>
      </c>
      <c r="AC1439" s="9">
        <f t="shared" si="182"/>
        <v>5</v>
      </c>
      <c r="AD1439">
        <f t="shared" si="183"/>
        <v>130100</v>
      </c>
    </row>
    <row r="1440" spans="1:30" ht="15" x14ac:dyDescent="0.25">
      <c r="A1440" s="1">
        <v>296</v>
      </c>
      <c r="B1440" s="1">
        <v>5</v>
      </c>
      <c r="C1440" s="2">
        <v>0</v>
      </c>
      <c r="D1440" s="2">
        <v>0</v>
      </c>
      <c r="F1440" s="3">
        <v>5</v>
      </c>
      <c r="G1440" s="3">
        <v>62</v>
      </c>
      <c r="H1440" s="3" t="s">
        <v>28</v>
      </c>
      <c r="I1440" s="24">
        <v>0</v>
      </c>
      <c r="J1440" s="24">
        <v>0</v>
      </c>
      <c r="K1440" s="24">
        <v>999</v>
      </c>
      <c r="L1440" s="5">
        <v>5</v>
      </c>
      <c r="M1440" s="5">
        <v>54</v>
      </c>
      <c r="N1440" s="5" t="s">
        <v>32</v>
      </c>
      <c r="O1440" s="6">
        <v>0</v>
      </c>
      <c r="P1440" s="6">
        <v>0</v>
      </c>
      <c r="Q1440" s="6">
        <v>999</v>
      </c>
      <c r="R1440" s="7">
        <v>0</v>
      </c>
      <c r="S1440" s="7">
        <v>0</v>
      </c>
      <c r="T1440" s="7">
        <v>999</v>
      </c>
      <c r="U1440" s="37"/>
      <c r="V1440" s="8">
        <v>0.85177840359900003</v>
      </c>
      <c r="W1440" s="9">
        <f t="shared" si="176"/>
        <v>1</v>
      </c>
      <c r="X1440" s="9">
        <f t="shared" si="177"/>
        <v>3</v>
      </c>
      <c r="Y1440" s="9">
        <f t="shared" si="178"/>
        <v>0</v>
      </c>
      <c r="Z1440" s="9">
        <f t="shared" si="179"/>
        <v>2</v>
      </c>
      <c r="AA1440" s="9">
        <f t="shared" si="180"/>
        <v>0</v>
      </c>
      <c r="AB1440" s="9">
        <f t="shared" si="181"/>
        <v>0</v>
      </c>
      <c r="AC1440" s="9">
        <f t="shared" si="182"/>
        <v>6</v>
      </c>
      <c r="AD1440">
        <f t="shared" si="183"/>
        <v>130200</v>
      </c>
    </row>
    <row r="1441" spans="1:30" ht="15" x14ac:dyDescent="0.25">
      <c r="A1441" s="1">
        <v>395</v>
      </c>
      <c r="B1441" s="1">
        <v>501</v>
      </c>
      <c r="C1441" s="2">
        <v>0</v>
      </c>
      <c r="D1441" s="2">
        <v>0</v>
      </c>
      <c r="F1441" s="3">
        <v>50</v>
      </c>
      <c r="G1441" s="3">
        <v>63</v>
      </c>
      <c r="H1441" s="3" t="s">
        <v>28</v>
      </c>
      <c r="I1441" s="27">
        <v>0</v>
      </c>
      <c r="J1441" s="27">
        <v>0</v>
      </c>
      <c r="K1441" s="27">
        <v>999</v>
      </c>
      <c r="L1441" s="5">
        <v>0</v>
      </c>
      <c r="M1441" s="5">
        <v>0</v>
      </c>
      <c r="O1441" s="6">
        <v>50</v>
      </c>
      <c r="P1441" s="6">
        <v>12</v>
      </c>
      <c r="Q1441" s="6" t="s">
        <v>28</v>
      </c>
      <c r="R1441" s="7">
        <v>0</v>
      </c>
      <c r="S1441" s="7">
        <v>0</v>
      </c>
      <c r="U1441" s="37"/>
      <c r="V1441" s="8">
        <v>8.3788002398499997E-3</v>
      </c>
      <c r="W1441" s="9">
        <f t="shared" si="176"/>
        <v>1</v>
      </c>
      <c r="X1441" s="9">
        <f t="shared" si="177"/>
        <v>3</v>
      </c>
      <c r="Y1441" s="9">
        <f t="shared" si="178"/>
        <v>0</v>
      </c>
      <c r="Z1441" s="9">
        <f t="shared" si="179"/>
        <v>1</v>
      </c>
      <c r="AA1441" s="9">
        <f t="shared" si="180"/>
        <v>3</v>
      </c>
      <c r="AB1441" s="9">
        <f t="shared" si="181"/>
        <v>1</v>
      </c>
      <c r="AC1441" s="9">
        <f t="shared" si="182"/>
        <v>9</v>
      </c>
      <c r="AD1441">
        <f t="shared" si="183"/>
        <v>130131</v>
      </c>
    </row>
    <row r="1442" spans="1:30" ht="15" x14ac:dyDescent="0.25">
      <c r="A1442" s="1">
        <v>1155</v>
      </c>
      <c r="B1442" s="1">
        <v>45</v>
      </c>
      <c r="C1442" s="2">
        <v>0</v>
      </c>
      <c r="D1442" s="2">
        <v>0</v>
      </c>
      <c r="E1442" s="25" t="s">
        <v>70</v>
      </c>
      <c r="F1442" s="3">
        <v>45</v>
      </c>
      <c r="G1442" s="3">
        <v>65</v>
      </c>
      <c r="H1442" s="3" t="s">
        <v>28</v>
      </c>
      <c r="I1442" s="24">
        <v>0</v>
      </c>
      <c r="J1442" s="24">
        <v>0</v>
      </c>
      <c r="K1442" s="24">
        <v>999</v>
      </c>
      <c r="L1442" s="27">
        <v>0</v>
      </c>
      <c r="M1442" s="27">
        <v>0</v>
      </c>
      <c r="N1442" s="27">
        <v>999</v>
      </c>
      <c r="O1442" s="6">
        <v>0</v>
      </c>
      <c r="P1442" s="6">
        <v>0</v>
      </c>
      <c r="Q1442" s="6">
        <v>999</v>
      </c>
      <c r="R1442" s="7">
        <v>0</v>
      </c>
      <c r="S1442" s="7">
        <v>0</v>
      </c>
      <c r="T1442" s="7">
        <v>999</v>
      </c>
      <c r="U1442" s="37"/>
      <c r="V1442" s="8">
        <v>1.47811200152</v>
      </c>
      <c r="W1442" s="9">
        <f t="shared" si="176"/>
        <v>1</v>
      </c>
      <c r="X1442" s="9">
        <f t="shared" si="177"/>
        <v>3</v>
      </c>
      <c r="Y1442" s="9">
        <f t="shared" si="178"/>
        <v>0</v>
      </c>
      <c r="Z1442" s="9">
        <f t="shared" si="179"/>
        <v>0</v>
      </c>
      <c r="AA1442" s="9">
        <f t="shared" si="180"/>
        <v>0</v>
      </c>
      <c r="AB1442" s="9">
        <f t="shared" si="181"/>
        <v>0</v>
      </c>
      <c r="AC1442" s="9">
        <f t="shared" si="182"/>
        <v>4</v>
      </c>
      <c r="AD1442">
        <f t="shared" si="183"/>
        <v>130000</v>
      </c>
    </row>
    <row r="1443" spans="1:30" ht="15" x14ac:dyDescent="0.25">
      <c r="A1443" s="1">
        <v>1169</v>
      </c>
      <c r="B1443" s="1">
        <v>45</v>
      </c>
      <c r="C1443" s="2">
        <v>45</v>
      </c>
      <c r="D1443" s="2">
        <v>35</v>
      </c>
      <c r="E1443" s="2" t="s">
        <v>28</v>
      </c>
      <c r="F1443" s="3">
        <v>45</v>
      </c>
      <c r="G1443" s="3">
        <v>67</v>
      </c>
      <c r="H1443" s="3" t="s">
        <v>28</v>
      </c>
      <c r="I1443" s="24">
        <v>0</v>
      </c>
      <c r="J1443" s="24">
        <v>0</v>
      </c>
      <c r="K1443" s="24">
        <v>999</v>
      </c>
      <c r="L1443" s="27">
        <v>0</v>
      </c>
      <c r="M1443" s="27">
        <v>0</v>
      </c>
      <c r="N1443" s="27">
        <v>999</v>
      </c>
      <c r="O1443" s="6">
        <v>0</v>
      </c>
      <c r="P1443" s="6">
        <v>0</v>
      </c>
      <c r="Q1443" s="6">
        <v>999</v>
      </c>
      <c r="R1443" s="7">
        <v>0</v>
      </c>
      <c r="S1443" s="7">
        <v>0</v>
      </c>
      <c r="T1443" s="7">
        <v>999</v>
      </c>
      <c r="U1443" s="37"/>
      <c r="V1443" s="8">
        <v>2.87556969131</v>
      </c>
      <c r="W1443" s="9">
        <f t="shared" si="176"/>
        <v>3</v>
      </c>
      <c r="X1443" s="9">
        <f t="shared" si="177"/>
        <v>3</v>
      </c>
      <c r="Y1443" s="9">
        <f t="shared" si="178"/>
        <v>0</v>
      </c>
      <c r="Z1443" s="9">
        <f t="shared" si="179"/>
        <v>0</v>
      </c>
      <c r="AA1443" s="9">
        <f t="shared" si="180"/>
        <v>0</v>
      </c>
      <c r="AB1443" s="9">
        <f t="shared" si="181"/>
        <v>0</v>
      </c>
      <c r="AC1443" s="9">
        <f t="shared" si="182"/>
        <v>6</v>
      </c>
      <c r="AD1443">
        <f t="shared" si="183"/>
        <v>330000</v>
      </c>
    </row>
    <row r="1444" spans="1:30" ht="15" x14ac:dyDescent="0.25">
      <c r="A1444" s="1">
        <v>1157</v>
      </c>
      <c r="B1444" s="1">
        <v>45</v>
      </c>
      <c r="C1444" s="2">
        <v>0</v>
      </c>
      <c r="D1444" s="2">
        <v>0</v>
      </c>
      <c r="F1444" s="3">
        <v>45</v>
      </c>
      <c r="G1444" s="3">
        <v>67</v>
      </c>
      <c r="H1444" s="3" t="s">
        <v>28</v>
      </c>
      <c r="I1444" s="24">
        <v>0</v>
      </c>
      <c r="J1444" s="24">
        <v>0</v>
      </c>
      <c r="K1444" s="24">
        <v>999</v>
      </c>
      <c r="L1444" s="27">
        <v>0</v>
      </c>
      <c r="M1444" s="27">
        <v>0</v>
      </c>
      <c r="N1444" s="27">
        <v>999</v>
      </c>
      <c r="O1444" s="6">
        <v>0</v>
      </c>
      <c r="P1444" s="6">
        <v>0</v>
      </c>
      <c r="Q1444" s="6">
        <v>999</v>
      </c>
      <c r="R1444" s="7">
        <v>0</v>
      </c>
      <c r="S1444" s="7">
        <v>0</v>
      </c>
      <c r="T1444" s="7">
        <v>999</v>
      </c>
      <c r="U1444" s="37"/>
      <c r="V1444" s="8">
        <v>0.49379888038500003</v>
      </c>
      <c r="W1444" s="9">
        <f t="shared" si="176"/>
        <v>1</v>
      </c>
      <c r="X1444" s="9">
        <f t="shared" si="177"/>
        <v>3</v>
      </c>
      <c r="Y1444" s="9">
        <f t="shared" si="178"/>
        <v>0</v>
      </c>
      <c r="Z1444" s="9">
        <f t="shared" si="179"/>
        <v>0</v>
      </c>
      <c r="AA1444" s="9">
        <f t="shared" si="180"/>
        <v>0</v>
      </c>
      <c r="AB1444" s="9">
        <f t="shared" si="181"/>
        <v>0</v>
      </c>
      <c r="AC1444" s="9">
        <f t="shared" si="182"/>
        <v>4</v>
      </c>
      <c r="AD1444">
        <f t="shared" si="183"/>
        <v>130000</v>
      </c>
    </row>
    <row r="1445" spans="1:30" ht="15" x14ac:dyDescent="0.25">
      <c r="A1445" s="1">
        <v>1170</v>
      </c>
      <c r="B1445" s="1">
        <v>45</v>
      </c>
      <c r="C1445" s="2">
        <v>45</v>
      </c>
      <c r="D1445" s="2">
        <v>36</v>
      </c>
      <c r="E1445" s="2" t="s">
        <v>28</v>
      </c>
      <c r="F1445" s="3">
        <v>45</v>
      </c>
      <c r="G1445" s="3">
        <v>68</v>
      </c>
      <c r="H1445" s="3" t="s">
        <v>28</v>
      </c>
      <c r="I1445" s="24">
        <v>0</v>
      </c>
      <c r="J1445" s="24">
        <v>0</v>
      </c>
      <c r="K1445" s="24">
        <v>999</v>
      </c>
      <c r="L1445" s="27">
        <v>0</v>
      </c>
      <c r="M1445" s="27">
        <v>0</v>
      </c>
      <c r="N1445" s="27">
        <v>999</v>
      </c>
      <c r="O1445" s="6">
        <v>0</v>
      </c>
      <c r="P1445" s="6">
        <v>0</v>
      </c>
      <c r="Q1445" s="6">
        <v>999</v>
      </c>
      <c r="R1445" s="7">
        <v>0</v>
      </c>
      <c r="S1445" s="7">
        <v>0</v>
      </c>
      <c r="T1445" s="7">
        <v>999</v>
      </c>
      <c r="U1445" s="37"/>
      <c r="V1445" s="8">
        <v>5.8105736802700001</v>
      </c>
      <c r="W1445" s="9">
        <f t="shared" si="176"/>
        <v>3</v>
      </c>
      <c r="X1445" s="9">
        <f t="shared" si="177"/>
        <v>3</v>
      </c>
      <c r="Y1445" s="9">
        <f t="shared" si="178"/>
        <v>0</v>
      </c>
      <c r="Z1445" s="9">
        <f t="shared" si="179"/>
        <v>0</v>
      </c>
      <c r="AA1445" s="9">
        <f t="shared" si="180"/>
        <v>0</v>
      </c>
      <c r="AB1445" s="9">
        <f t="shared" si="181"/>
        <v>0</v>
      </c>
      <c r="AC1445" s="9">
        <f t="shared" si="182"/>
        <v>6</v>
      </c>
      <c r="AD1445">
        <f t="shared" si="183"/>
        <v>330000</v>
      </c>
    </row>
    <row r="1446" spans="1:30" ht="15" x14ac:dyDescent="0.25">
      <c r="A1446" s="1">
        <v>1158</v>
      </c>
      <c r="B1446" s="1">
        <v>45</v>
      </c>
      <c r="C1446" s="2">
        <v>0</v>
      </c>
      <c r="D1446" s="2">
        <v>0</v>
      </c>
      <c r="E1446" s="25" t="s">
        <v>69</v>
      </c>
      <c r="F1446" s="3">
        <v>45</v>
      </c>
      <c r="G1446" s="3">
        <v>68</v>
      </c>
      <c r="H1446" s="3" t="s">
        <v>28</v>
      </c>
      <c r="I1446" s="24">
        <v>0</v>
      </c>
      <c r="J1446" s="24">
        <v>0</v>
      </c>
      <c r="K1446" s="24">
        <v>999</v>
      </c>
      <c r="L1446" s="27">
        <v>0</v>
      </c>
      <c r="M1446" s="27">
        <v>0</v>
      </c>
      <c r="N1446" s="27">
        <v>999</v>
      </c>
      <c r="O1446" s="6">
        <v>0</v>
      </c>
      <c r="P1446" s="6">
        <v>0</v>
      </c>
      <c r="Q1446" s="6">
        <v>999</v>
      </c>
      <c r="R1446" s="7">
        <v>0</v>
      </c>
      <c r="S1446" s="7">
        <v>0</v>
      </c>
      <c r="T1446" s="7">
        <v>999</v>
      </c>
      <c r="U1446" s="37"/>
      <c r="V1446" s="8">
        <v>4.2441478025499997</v>
      </c>
      <c r="W1446" s="9">
        <f t="shared" si="176"/>
        <v>1</v>
      </c>
      <c r="X1446" s="9">
        <f t="shared" si="177"/>
        <v>3</v>
      </c>
      <c r="Y1446" s="9">
        <f t="shared" si="178"/>
        <v>0</v>
      </c>
      <c r="Z1446" s="9">
        <f t="shared" si="179"/>
        <v>0</v>
      </c>
      <c r="AA1446" s="9">
        <f t="shared" si="180"/>
        <v>0</v>
      </c>
      <c r="AB1446" s="9">
        <f t="shared" si="181"/>
        <v>0</v>
      </c>
      <c r="AC1446" s="9">
        <f t="shared" si="182"/>
        <v>4</v>
      </c>
      <c r="AD1446">
        <f t="shared" si="183"/>
        <v>130000</v>
      </c>
    </row>
    <row r="1447" spans="1:30" ht="15" x14ac:dyDescent="0.25">
      <c r="A1447" s="1">
        <v>1159</v>
      </c>
      <c r="B1447" s="1">
        <v>45</v>
      </c>
      <c r="C1447" s="2">
        <v>0</v>
      </c>
      <c r="D1447" s="2">
        <v>0</v>
      </c>
      <c r="E1447" s="25" t="s">
        <v>71</v>
      </c>
      <c r="F1447" s="3">
        <v>45</v>
      </c>
      <c r="G1447" s="3">
        <v>69</v>
      </c>
      <c r="H1447" s="3" t="s">
        <v>28</v>
      </c>
      <c r="I1447" s="24">
        <v>0</v>
      </c>
      <c r="J1447" s="24">
        <v>0</v>
      </c>
      <c r="K1447" s="24">
        <v>999</v>
      </c>
      <c r="L1447" s="27">
        <v>0</v>
      </c>
      <c r="M1447" s="27">
        <v>0</v>
      </c>
      <c r="N1447" s="27">
        <v>999</v>
      </c>
      <c r="O1447" s="6">
        <v>0</v>
      </c>
      <c r="P1447" s="6">
        <v>0</v>
      </c>
      <c r="Q1447" s="6">
        <v>999</v>
      </c>
      <c r="R1447" s="7">
        <v>0</v>
      </c>
      <c r="S1447" s="7">
        <v>0</v>
      </c>
      <c r="T1447" s="7">
        <v>999</v>
      </c>
      <c r="U1447" s="37"/>
      <c r="V1447" s="8">
        <v>1.32870249873</v>
      </c>
      <c r="W1447" s="9">
        <f t="shared" si="176"/>
        <v>1</v>
      </c>
      <c r="X1447" s="9">
        <f t="shared" si="177"/>
        <v>3</v>
      </c>
      <c r="Y1447" s="9">
        <f t="shared" si="178"/>
        <v>0</v>
      </c>
      <c r="Z1447" s="9">
        <f t="shared" si="179"/>
        <v>0</v>
      </c>
      <c r="AA1447" s="9">
        <f t="shared" si="180"/>
        <v>0</v>
      </c>
      <c r="AB1447" s="9">
        <f t="shared" si="181"/>
        <v>0</v>
      </c>
      <c r="AC1447" s="9">
        <f t="shared" si="182"/>
        <v>4</v>
      </c>
      <c r="AD1447">
        <f t="shared" si="183"/>
        <v>130000</v>
      </c>
    </row>
    <row r="1448" spans="1:30" ht="15" x14ac:dyDescent="0.25">
      <c r="A1448" s="1">
        <v>1160</v>
      </c>
      <c r="B1448" s="1">
        <v>45</v>
      </c>
      <c r="C1448" s="2">
        <v>0</v>
      </c>
      <c r="D1448" s="2">
        <v>0</v>
      </c>
      <c r="E1448" s="25" t="s">
        <v>72</v>
      </c>
      <c r="F1448" s="3">
        <v>45</v>
      </c>
      <c r="G1448" s="3">
        <v>70</v>
      </c>
      <c r="H1448" s="3" t="s">
        <v>28</v>
      </c>
      <c r="I1448" s="24">
        <v>0</v>
      </c>
      <c r="J1448" s="24">
        <v>0</v>
      </c>
      <c r="K1448" s="24">
        <v>999</v>
      </c>
      <c r="L1448" s="27">
        <v>0</v>
      </c>
      <c r="M1448" s="27">
        <v>0</v>
      </c>
      <c r="N1448" s="27">
        <v>999</v>
      </c>
      <c r="O1448" s="6">
        <v>0</v>
      </c>
      <c r="P1448" s="6">
        <v>0</v>
      </c>
      <c r="Q1448" s="6">
        <v>999</v>
      </c>
      <c r="R1448" s="7">
        <v>0</v>
      </c>
      <c r="S1448" s="7">
        <v>0</v>
      </c>
      <c r="T1448" s="7">
        <v>999</v>
      </c>
      <c r="U1448" s="37"/>
      <c r="V1448" s="8">
        <v>0.74740650037400003</v>
      </c>
      <c r="W1448" s="9">
        <f t="shared" si="176"/>
        <v>1</v>
      </c>
      <c r="X1448" s="9">
        <f t="shared" si="177"/>
        <v>3</v>
      </c>
      <c r="Y1448" s="9">
        <f t="shared" si="178"/>
        <v>0</v>
      </c>
      <c r="Z1448" s="9">
        <f t="shared" si="179"/>
        <v>0</v>
      </c>
      <c r="AA1448" s="9">
        <f t="shared" si="180"/>
        <v>0</v>
      </c>
      <c r="AB1448" s="9">
        <f t="shared" si="181"/>
        <v>0</v>
      </c>
      <c r="AC1448" s="9">
        <f t="shared" si="182"/>
        <v>4</v>
      </c>
      <c r="AD1448">
        <f t="shared" si="183"/>
        <v>130000</v>
      </c>
    </row>
    <row r="1449" spans="1:30" ht="15" x14ac:dyDescent="0.25">
      <c r="A1449" s="1">
        <v>1171</v>
      </c>
      <c r="B1449" s="1">
        <v>45</v>
      </c>
      <c r="C1449" s="2">
        <v>45</v>
      </c>
      <c r="D1449" s="2">
        <v>38</v>
      </c>
      <c r="E1449" s="2" t="s">
        <v>28</v>
      </c>
      <c r="F1449" s="3">
        <v>45</v>
      </c>
      <c r="G1449" s="3">
        <v>71</v>
      </c>
      <c r="H1449" s="3" t="s">
        <v>28</v>
      </c>
      <c r="I1449" s="24">
        <v>0</v>
      </c>
      <c r="J1449" s="24">
        <v>0</v>
      </c>
      <c r="K1449" s="24">
        <v>999</v>
      </c>
      <c r="L1449" s="27">
        <v>0</v>
      </c>
      <c r="M1449" s="27">
        <v>0</v>
      </c>
      <c r="N1449" s="27">
        <v>999</v>
      </c>
      <c r="O1449" s="6">
        <v>0</v>
      </c>
      <c r="P1449" s="6">
        <v>0</v>
      </c>
      <c r="Q1449" s="6">
        <v>999</v>
      </c>
      <c r="R1449" s="7">
        <v>0</v>
      </c>
      <c r="S1449" s="7">
        <v>0</v>
      </c>
      <c r="T1449" s="7">
        <v>999</v>
      </c>
      <c r="U1449" s="37"/>
      <c r="V1449" s="8">
        <v>3.6592557004300001</v>
      </c>
      <c r="W1449" s="9">
        <f t="shared" si="176"/>
        <v>3</v>
      </c>
      <c r="X1449" s="9">
        <f t="shared" si="177"/>
        <v>3</v>
      </c>
      <c r="Y1449" s="9">
        <f t="shared" si="178"/>
        <v>0</v>
      </c>
      <c r="Z1449" s="9">
        <f t="shared" si="179"/>
        <v>0</v>
      </c>
      <c r="AA1449" s="9">
        <f t="shared" si="180"/>
        <v>0</v>
      </c>
      <c r="AB1449" s="9">
        <f t="shared" si="181"/>
        <v>0</v>
      </c>
      <c r="AC1449" s="9">
        <f t="shared" si="182"/>
        <v>6</v>
      </c>
      <c r="AD1449">
        <f t="shared" si="183"/>
        <v>330000</v>
      </c>
    </row>
    <row r="1450" spans="1:30" ht="15" x14ac:dyDescent="0.25">
      <c r="A1450" s="1">
        <v>1161</v>
      </c>
      <c r="B1450" s="1">
        <v>45</v>
      </c>
      <c r="C1450" s="2">
        <v>0</v>
      </c>
      <c r="D1450" s="2">
        <v>0</v>
      </c>
      <c r="F1450" s="3">
        <v>45</v>
      </c>
      <c r="G1450" s="3">
        <v>71</v>
      </c>
      <c r="H1450" s="3" t="s">
        <v>28</v>
      </c>
      <c r="I1450" s="24">
        <v>0</v>
      </c>
      <c r="J1450" s="24">
        <v>0</v>
      </c>
      <c r="K1450" s="24">
        <v>999</v>
      </c>
      <c r="L1450" s="27">
        <v>0</v>
      </c>
      <c r="M1450" s="27">
        <v>0</v>
      </c>
      <c r="N1450" s="27">
        <v>999</v>
      </c>
      <c r="O1450" s="6">
        <v>0</v>
      </c>
      <c r="P1450" s="6">
        <v>0</v>
      </c>
      <c r="Q1450" s="6">
        <v>999</v>
      </c>
      <c r="R1450" s="7">
        <v>0</v>
      </c>
      <c r="S1450" s="7">
        <v>0</v>
      </c>
      <c r="T1450" s="7">
        <v>999</v>
      </c>
      <c r="U1450" s="37"/>
      <c r="V1450" s="8">
        <v>2.8388428888099999</v>
      </c>
      <c r="W1450" s="9">
        <f t="shared" si="176"/>
        <v>1</v>
      </c>
      <c r="X1450" s="9">
        <f t="shared" si="177"/>
        <v>3</v>
      </c>
      <c r="Y1450" s="9">
        <f t="shared" si="178"/>
        <v>0</v>
      </c>
      <c r="Z1450" s="9">
        <f t="shared" si="179"/>
        <v>0</v>
      </c>
      <c r="AA1450" s="9">
        <f t="shared" si="180"/>
        <v>0</v>
      </c>
      <c r="AB1450" s="9">
        <f t="shared" si="181"/>
        <v>0</v>
      </c>
      <c r="AC1450" s="9">
        <f t="shared" si="182"/>
        <v>4</v>
      </c>
      <c r="AD1450">
        <f t="shared" si="183"/>
        <v>130000</v>
      </c>
    </row>
    <row r="1451" spans="1:30" ht="15" x14ac:dyDescent="0.25">
      <c r="A1451" s="1">
        <v>1172</v>
      </c>
      <c r="B1451" s="1">
        <v>45</v>
      </c>
      <c r="C1451" s="2">
        <v>45</v>
      </c>
      <c r="D1451" s="2">
        <v>39</v>
      </c>
      <c r="E1451" s="2" t="s">
        <v>28</v>
      </c>
      <c r="F1451" s="3">
        <v>45</v>
      </c>
      <c r="G1451" s="3">
        <v>72</v>
      </c>
      <c r="H1451" s="3" t="s">
        <v>28</v>
      </c>
      <c r="I1451" s="24">
        <v>0</v>
      </c>
      <c r="J1451" s="24">
        <v>0</v>
      </c>
      <c r="K1451" s="24">
        <v>999</v>
      </c>
      <c r="L1451" s="27">
        <v>0</v>
      </c>
      <c r="M1451" s="27">
        <v>0</v>
      </c>
      <c r="N1451" s="27">
        <v>999</v>
      </c>
      <c r="O1451" s="6">
        <v>0</v>
      </c>
      <c r="P1451" s="6">
        <v>0</v>
      </c>
      <c r="Q1451" s="6">
        <v>999</v>
      </c>
      <c r="R1451" s="7">
        <v>0</v>
      </c>
      <c r="S1451" s="7">
        <v>0</v>
      </c>
      <c r="T1451" s="7">
        <v>999</v>
      </c>
      <c r="U1451" s="37"/>
      <c r="V1451" s="8">
        <v>1.5200276404199999</v>
      </c>
      <c r="W1451" s="9">
        <f t="shared" si="176"/>
        <v>3</v>
      </c>
      <c r="X1451" s="9">
        <f t="shared" si="177"/>
        <v>3</v>
      </c>
      <c r="Y1451" s="9">
        <f t="shared" si="178"/>
        <v>0</v>
      </c>
      <c r="Z1451" s="9">
        <f t="shared" si="179"/>
        <v>0</v>
      </c>
      <c r="AA1451" s="9">
        <f t="shared" si="180"/>
        <v>0</v>
      </c>
      <c r="AB1451" s="9">
        <f t="shared" si="181"/>
        <v>0</v>
      </c>
      <c r="AC1451" s="9">
        <f t="shared" si="182"/>
        <v>6</v>
      </c>
      <c r="AD1451">
        <f t="shared" si="183"/>
        <v>330000</v>
      </c>
    </row>
    <row r="1452" spans="1:30" ht="15" x14ac:dyDescent="0.25">
      <c r="A1452" s="1">
        <v>1162</v>
      </c>
      <c r="B1452" s="1">
        <v>45</v>
      </c>
      <c r="C1452" s="2">
        <v>0</v>
      </c>
      <c r="D1452" s="2">
        <v>0</v>
      </c>
      <c r="F1452" s="3">
        <v>45</v>
      </c>
      <c r="G1452" s="3">
        <v>72</v>
      </c>
      <c r="H1452" s="3" t="s">
        <v>28</v>
      </c>
      <c r="I1452" s="24">
        <v>0</v>
      </c>
      <c r="J1452" s="24">
        <v>0</v>
      </c>
      <c r="K1452" s="24">
        <v>999</v>
      </c>
      <c r="L1452" s="27">
        <v>0</v>
      </c>
      <c r="M1452" s="27">
        <v>0</v>
      </c>
      <c r="N1452" s="27">
        <v>999</v>
      </c>
      <c r="O1452" s="6">
        <v>0</v>
      </c>
      <c r="P1452" s="6">
        <v>0</v>
      </c>
      <c r="Q1452" s="6">
        <v>999</v>
      </c>
      <c r="R1452" s="7">
        <v>0</v>
      </c>
      <c r="S1452" s="7">
        <v>0</v>
      </c>
      <c r="T1452" s="7">
        <v>999</v>
      </c>
      <c r="U1452" s="37"/>
      <c r="V1452" s="8">
        <v>4.8161304953200004</v>
      </c>
      <c r="W1452" s="9">
        <f t="shared" si="176"/>
        <v>1</v>
      </c>
      <c r="X1452" s="9">
        <f t="shared" si="177"/>
        <v>3</v>
      </c>
      <c r="Y1452" s="9">
        <f t="shared" si="178"/>
        <v>0</v>
      </c>
      <c r="Z1452" s="9">
        <f t="shared" si="179"/>
        <v>0</v>
      </c>
      <c r="AA1452" s="9">
        <f t="shared" si="180"/>
        <v>0</v>
      </c>
      <c r="AB1452" s="9">
        <f t="shared" si="181"/>
        <v>0</v>
      </c>
      <c r="AC1452" s="9">
        <f t="shared" si="182"/>
        <v>4</v>
      </c>
      <c r="AD1452">
        <f t="shared" si="183"/>
        <v>130000</v>
      </c>
    </row>
    <row r="1453" spans="1:30" ht="15" x14ac:dyDescent="0.25">
      <c r="A1453" s="1">
        <v>1146</v>
      </c>
      <c r="B1453" s="1">
        <v>45</v>
      </c>
      <c r="C1453" s="2">
        <v>0</v>
      </c>
      <c r="D1453" s="2">
        <v>0</v>
      </c>
      <c r="F1453" s="3">
        <v>45</v>
      </c>
      <c r="G1453" s="3">
        <v>74</v>
      </c>
      <c r="H1453" s="3" t="s">
        <v>32</v>
      </c>
      <c r="I1453" s="24">
        <v>0</v>
      </c>
      <c r="J1453" s="24">
        <v>0</v>
      </c>
      <c r="K1453" s="24">
        <v>999</v>
      </c>
      <c r="L1453" s="27">
        <v>0</v>
      </c>
      <c r="M1453" s="27">
        <v>0</v>
      </c>
      <c r="N1453" s="27">
        <v>999</v>
      </c>
      <c r="O1453" s="6">
        <v>0</v>
      </c>
      <c r="P1453" s="6">
        <v>0</v>
      </c>
      <c r="Q1453" s="6">
        <v>999</v>
      </c>
      <c r="R1453" s="7">
        <v>0</v>
      </c>
      <c r="S1453" s="7">
        <v>0</v>
      </c>
      <c r="T1453" s="7">
        <v>999</v>
      </c>
      <c r="U1453" s="37"/>
      <c r="V1453" s="8">
        <v>9.7989919962599998</v>
      </c>
      <c r="W1453" s="9">
        <f t="shared" si="176"/>
        <v>1</v>
      </c>
      <c r="X1453" s="9">
        <f t="shared" si="177"/>
        <v>2</v>
      </c>
      <c r="Y1453" s="9">
        <f t="shared" si="178"/>
        <v>0</v>
      </c>
      <c r="Z1453" s="9">
        <f t="shared" si="179"/>
        <v>0</v>
      </c>
      <c r="AA1453" s="9">
        <f t="shared" si="180"/>
        <v>0</v>
      </c>
      <c r="AB1453" s="9">
        <f t="shared" si="181"/>
        <v>0</v>
      </c>
      <c r="AC1453" s="9">
        <f t="shared" si="182"/>
        <v>3</v>
      </c>
      <c r="AD1453">
        <f t="shared" si="183"/>
        <v>120000</v>
      </c>
    </row>
    <row r="1454" spans="1:30" ht="15" x14ac:dyDescent="0.25">
      <c r="A1454" s="1">
        <v>1164</v>
      </c>
      <c r="B1454" s="1">
        <v>45</v>
      </c>
      <c r="C1454" s="2">
        <v>0</v>
      </c>
      <c r="D1454" s="2">
        <v>0</v>
      </c>
      <c r="F1454" s="3">
        <v>45</v>
      </c>
      <c r="G1454" s="3">
        <v>75</v>
      </c>
      <c r="H1454" s="3" t="s">
        <v>28</v>
      </c>
      <c r="I1454" s="24">
        <v>0</v>
      </c>
      <c r="J1454" s="24">
        <v>0</v>
      </c>
      <c r="K1454" s="24">
        <v>999</v>
      </c>
      <c r="L1454" s="27">
        <v>0</v>
      </c>
      <c r="M1454" s="27">
        <v>0</v>
      </c>
      <c r="N1454" s="27">
        <v>999</v>
      </c>
      <c r="O1454" s="6">
        <v>0</v>
      </c>
      <c r="P1454" s="6">
        <v>0</v>
      </c>
      <c r="Q1454" s="6">
        <v>999</v>
      </c>
      <c r="R1454" s="7">
        <v>0</v>
      </c>
      <c r="S1454" s="7">
        <v>0</v>
      </c>
      <c r="T1454" s="7">
        <v>999</v>
      </c>
      <c r="U1454" s="37"/>
      <c r="V1454" s="8">
        <v>1.6094600004099999</v>
      </c>
      <c r="W1454" s="9">
        <f t="shared" si="176"/>
        <v>1</v>
      </c>
      <c r="X1454" s="9">
        <f t="shared" si="177"/>
        <v>3</v>
      </c>
      <c r="Y1454" s="9">
        <f t="shared" si="178"/>
        <v>0</v>
      </c>
      <c r="Z1454" s="9">
        <f t="shared" si="179"/>
        <v>0</v>
      </c>
      <c r="AA1454" s="9">
        <f t="shared" si="180"/>
        <v>0</v>
      </c>
      <c r="AB1454" s="9">
        <f t="shared" si="181"/>
        <v>0</v>
      </c>
      <c r="AC1454" s="9">
        <f t="shared" si="182"/>
        <v>4</v>
      </c>
      <c r="AD1454">
        <f t="shared" si="183"/>
        <v>130000</v>
      </c>
    </row>
    <row r="1455" spans="1:30" ht="15" x14ac:dyDescent="0.25">
      <c r="A1455" s="1">
        <v>31</v>
      </c>
      <c r="B1455" s="1">
        <v>4</v>
      </c>
      <c r="C1455" s="2">
        <v>0</v>
      </c>
      <c r="D1455" s="2">
        <v>0</v>
      </c>
      <c r="F1455" s="3">
        <v>4</v>
      </c>
      <c r="G1455" s="3">
        <v>78</v>
      </c>
      <c r="H1455" s="3" t="s">
        <v>28</v>
      </c>
      <c r="I1455" s="4">
        <v>0</v>
      </c>
      <c r="J1455" s="4">
        <v>0</v>
      </c>
      <c r="L1455" s="5">
        <v>0</v>
      </c>
      <c r="M1455" s="5">
        <v>0</v>
      </c>
      <c r="O1455" s="6">
        <v>0</v>
      </c>
      <c r="P1455" s="6">
        <v>0</v>
      </c>
      <c r="Q1455" s="6">
        <v>999</v>
      </c>
      <c r="R1455" s="7">
        <v>0</v>
      </c>
      <c r="S1455" s="7">
        <v>0</v>
      </c>
      <c r="T1455" s="7">
        <v>999</v>
      </c>
      <c r="U1455" s="37"/>
      <c r="V1455" s="8">
        <v>0.259590351015</v>
      </c>
      <c r="W1455" s="9">
        <f t="shared" si="176"/>
        <v>1</v>
      </c>
      <c r="X1455" s="9">
        <f t="shared" si="177"/>
        <v>3</v>
      </c>
      <c r="Y1455" s="9">
        <f t="shared" si="178"/>
        <v>1</v>
      </c>
      <c r="Z1455" s="9">
        <f t="shared" si="179"/>
        <v>1</v>
      </c>
      <c r="AA1455" s="9">
        <f t="shared" si="180"/>
        <v>0</v>
      </c>
      <c r="AB1455" s="9">
        <f t="shared" si="181"/>
        <v>0</v>
      </c>
      <c r="AC1455" s="9">
        <f t="shared" si="182"/>
        <v>6</v>
      </c>
      <c r="AD1455">
        <f t="shared" si="183"/>
        <v>131100</v>
      </c>
    </row>
    <row r="1456" spans="1:30" ht="15" x14ac:dyDescent="0.25">
      <c r="A1456" s="1">
        <v>32</v>
      </c>
      <c r="B1456" s="1">
        <v>4</v>
      </c>
      <c r="C1456" s="2">
        <v>0</v>
      </c>
      <c r="D1456" s="2">
        <v>0</v>
      </c>
      <c r="F1456" s="3">
        <v>4</v>
      </c>
      <c r="G1456" s="3">
        <v>80</v>
      </c>
      <c r="H1456" s="3" t="s">
        <v>28</v>
      </c>
      <c r="I1456" s="4">
        <v>0</v>
      </c>
      <c r="J1456" s="4">
        <v>0</v>
      </c>
      <c r="L1456" s="5">
        <v>0</v>
      </c>
      <c r="M1456" s="5">
        <v>0</v>
      </c>
      <c r="O1456" s="6">
        <v>0</v>
      </c>
      <c r="P1456" s="6">
        <v>0</v>
      </c>
      <c r="Q1456" s="6">
        <v>999</v>
      </c>
      <c r="R1456" s="7">
        <v>0</v>
      </c>
      <c r="S1456" s="7">
        <v>0</v>
      </c>
      <c r="T1456" s="7">
        <v>999</v>
      </c>
      <c r="U1456" s="37"/>
      <c r="V1456" s="8">
        <v>1.4726204519299999</v>
      </c>
      <c r="W1456" s="9">
        <f t="shared" si="176"/>
        <v>1</v>
      </c>
      <c r="X1456" s="9">
        <f t="shared" si="177"/>
        <v>3</v>
      </c>
      <c r="Y1456" s="9">
        <f t="shared" si="178"/>
        <v>1</v>
      </c>
      <c r="Z1456" s="9">
        <f t="shared" si="179"/>
        <v>1</v>
      </c>
      <c r="AA1456" s="9">
        <f t="shared" si="180"/>
        <v>0</v>
      </c>
      <c r="AB1456" s="9">
        <f t="shared" si="181"/>
        <v>0</v>
      </c>
      <c r="AC1456" s="9">
        <f t="shared" si="182"/>
        <v>6</v>
      </c>
      <c r="AD1456">
        <f t="shared" si="183"/>
        <v>131100</v>
      </c>
    </row>
    <row r="1457" spans="1:30" ht="15" x14ac:dyDescent="0.25">
      <c r="A1457" s="1">
        <v>167</v>
      </c>
      <c r="B1457" s="1">
        <v>4</v>
      </c>
      <c r="C1457" s="2">
        <v>0</v>
      </c>
      <c r="D1457" s="2">
        <v>0</v>
      </c>
      <c r="E1457" s="25" t="s">
        <v>75</v>
      </c>
      <c r="F1457" s="3">
        <v>4</v>
      </c>
      <c r="G1457" s="3">
        <v>80</v>
      </c>
      <c r="H1457" s="3" t="s">
        <v>28</v>
      </c>
      <c r="I1457" s="4">
        <v>4</v>
      </c>
      <c r="J1457" s="4">
        <v>60</v>
      </c>
      <c r="K1457" s="4" t="s">
        <v>28</v>
      </c>
      <c r="L1457" s="5">
        <v>4</v>
      </c>
      <c r="M1457" s="5">
        <v>92</v>
      </c>
      <c r="N1457" s="5" t="s">
        <v>28</v>
      </c>
      <c r="O1457" s="6">
        <v>0</v>
      </c>
      <c r="P1457" s="6">
        <v>0</v>
      </c>
      <c r="Q1457" s="6">
        <v>999</v>
      </c>
      <c r="R1457" s="7">
        <v>0</v>
      </c>
      <c r="S1457" s="7">
        <v>0</v>
      </c>
      <c r="T1457" s="7">
        <v>999</v>
      </c>
      <c r="U1457" s="37"/>
      <c r="V1457" s="8">
        <v>0.66227246960399999</v>
      </c>
      <c r="W1457" s="9">
        <f t="shared" si="176"/>
        <v>1</v>
      </c>
      <c r="X1457" s="9">
        <f t="shared" si="177"/>
        <v>3</v>
      </c>
      <c r="Y1457" s="9">
        <f t="shared" si="178"/>
        <v>3</v>
      </c>
      <c r="Z1457" s="9">
        <f t="shared" si="179"/>
        <v>3</v>
      </c>
      <c r="AA1457" s="9">
        <f t="shared" si="180"/>
        <v>0</v>
      </c>
      <c r="AB1457" s="9">
        <f t="shared" si="181"/>
        <v>0</v>
      </c>
      <c r="AC1457" s="9">
        <f t="shared" si="182"/>
        <v>10</v>
      </c>
      <c r="AD1457">
        <f t="shared" si="183"/>
        <v>133300</v>
      </c>
    </row>
    <row r="1458" spans="1:30" ht="15" x14ac:dyDescent="0.25">
      <c r="A1458" s="1">
        <v>116</v>
      </c>
      <c r="B1458" s="1">
        <v>4</v>
      </c>
      <c r="C1458" s="2">
        <v>0</v>
      </c>
      <c r="D1458" s="2">
        <v>0</v>
      </c>
      <c r="F1458" s="3">
        <v>4</v>
      </c>
      <c r="G1458" s="3">
        <v>80</v>
      </c>
      <c r="H1458" s="3" t="s">
        <v>28</v>
      </c>
      <c r="I1458" s="4">
        <v>0</v>
      </c>
      <c r="J1458" s="4">
        <v>0</v>
      </c>
      <c r="L1458" s="5">
        <v>4</v>
      </c>
      <c r="M1458" s="5">
        <v>92</v>
      </c>
      <c r="N1458" s="5" t="s">
        <v>28</v>
      </c>
      <c r="O1458" s="6">
        <v>0</v>
      </c>
      <c r="P1458" s="6">
        <v>0</v>
      </c>
      <c r="Q1458" s="6">
        <v>999</v>
      </c>
      <c r="R1458" s="7">
        <v>0</v>
      </c>
      <c r="S1458" s="7">
        <v>0</v>
      </c>
      <c r="T1458" s="7">
        <v>999</v>
      </c>
      <c r="U1458" s="37"/>
      <c r="V1458" s="8">
        <v>0.38301222428499998</v>
      </c>
      <c r="W1458" s="9">
        <f t="shared" si="176"/>
        <v>1</v>
      </c>
      <c r="X1458" s="9">
        <f t="shared" si="177"/>
        <v>3</v>
      </c>
      <c r="Y1458" s="9">
        <f t="shared" si="178"/>
        <v>1</v>
      </c>
      <c r="Z1458" s="9">
        <f t="shared" si="179"/>
        <v>3</v>
      </c>
      <c r="AA1458" s="9">
        <f t="shared" si="180"/>
        <v>0</v>
      </c>
      <c r="AB1458" s="9">
        <f t="shared" si="181"/>
        <v>0</v>
      </c>
      <c r="AC1458" s="9">
        <f t="shared" si="182"/>
        <v>8</v>
      </c>
      <c r="AD1458">
        <f t="shared" si="183"/>
        <v>131300</v>
      </c>
    </row>
    <row r="1459" spans="1:30" ht="15" x14ac:dyDescent="0.25">
      <c r="A1459" s="1">
        <v>66</v>
      </c>
      <c r="B1459" s="1">
        <v>4</v>
      </c>
      <c r="C1459" s="2">
        <v>4</v>
      </c>
      <c r="D1459" s="2">
        <v>52</v>
      </c>
      <c r="E1459" s="2" t="s">
        <v>28</v>
      </c>
      <c r="F1459" s="3">
        <v>4</v>
      </c>
      <c r="G1459" s="3">
        <v>81</v>
      </c>
      <c r="H1459" s="3" t="s">
        <v>28</v>
      </c>
      <c r="I1459" s="4">
        <v>4</v>
      </c>
      <c r="J1459" s="4">
        <v>42</v>
      </c>
      <c r="K1459" s="4" t="s">
        <v>28</v>
      </c>
      <c r="L1459" s="5">
        <v>0</v>
      </c>
      <c r="M1459" s="5">
        <v>0</v>
      </c>
      <c r="O1459" s="6">
        <v>0</v>
      </c>
      <c r="P1459" s="6">
        <v>0</v>
      </c>
      <c r="Q1459" s="6">
        <v>999</v>
      </c>
      <c r="R1459" s="7">
        <v>0</v>
      </c>
      <c r="S1459" s="7">
        <v>0</v>
      </c>
      <c r="T1459" s="7">
        <v>999</v>
      </c>
      <c r="U1459" s="37"/>
      <c r="V1459" s="8">
        <v>6.0252405744200002E-2</v>
      </c>
      <c r="W1459" s="9">
        <f t="shared" si="176"/>
        <v>3</v>
      </c>
      <c r="X1459" s="9">
        <f t="shared" si="177"/>
        <v>3</v>
      </c>
      <c r="Y1459" s="9">
        <f t="shared" si="178"/>
        <v>3</v>
      </c>
      <c r="Z1459" s="9">
        <f t="shared" si="179"/>
        <v>1</v>
      </c>
      <c r="AA1459" s="9">
        <f t="shared" si="180"/>
        <v>0</v>
      </c>
      <c r="AB1459" s="9">
        <f t="shared" si="181"/>
        <v>0</v>
      </c>
      <c r="AC1459" s="9">
        <f t="shared" si="182"/>
        <v>10</v>
      </c>
      <c r="AD1459">
        <f t="shared" si="183"/>
        <v>333100</v>
      </c>
    </row>
    <row r="1460" spans="1:30" ht="15" x14ac:dyDescent="0.25">
      <c r="A1460" s="1">
        <v>34</v>
      </c>
      <c r="B1460" s="1">
        <v>4</v>
      </c>
      <c r="C1460" s="2">
        <v>4</v>
      </c>
      <c r="D1460" s="2">
        <v>52</v>
      </c>
      <c r="E1460" s="2" t="s">
        <v>28</v>
      </c>
      <c r="F1460" s="3">
        <v>4</v>
      </c>
      <c r="G1460" s="3">
        <v>81</v>
      </c>
      <c r="H1460" s="3" t="s">
        <v>28</v>
      </c>
      <c r="I1460" s="4">
        <v>0</v>
      </c>
      <c r="J1460" s="4">
        <v>0</v>
      </c>
      <c r="L1460" s="5">
        <v>0</v>
      </c>
      <c r="M1460" s="5">
        <v>0</v>
      </c>
      <c r="O1460" s="6">
        <v>0</v>
      </c>
      <c r="P1460" s="6">
        <v>0</v>
      </c>
      <c r="Q1460" s="6">
        <v>999</v>
      </c>
      <c r="R1460" s="7">
        <v>0</v>
      </c>
      <c r="S1460" s="7">
        <v>0</v>
      </c>
      <c r="T1460" s="7">
        <v>999</v>
      </c>
      <c r="U1460" s="37"/>
      <c r="V1460" s="8">
        <v>5.8951585296200003E-2</v>
      </c>
      <c r="W1460" s="9">
        <f t="shared" si="176"/>
        <v>3</v>
      </c>
      <c r="X1460" s="9">
        <f t="shared" si="177"/>
        <v>3</v>
      </c>
      <c r="Y1460" s="9">
        <f t="shared" si="178"/>
        <v>1</v>
      </c>
      <c r="Z1460" s="9">
        <f t="shared" si="179"/>
        <v>1</v>
      </c>
      <c r="AA1460" s="9">
        <f t="shared" si="180"/>
        <v>0</v>
      </c>
      <c r="AB1460" s="9">
        <f t="shared" si="181"/>
        <v>0</v>
      </c>
      <c r="AC1460" s="9">
        <f t="shared" si="182"/>
        <v>8</v>
      </c>
      <c r="AD1460">
        <f t="shared" si="183"/>
        <v>331100</v>
      </c>
    </row>
    <row r="1461" spans="1:30" ht="15" x14ac:dyDescent="0.25">
      <c r="A1461" s="1">
        <v>65</v>
      </c>
      <c r="B1461" s="1">
        <v>4</v>
      </c>
      <c r="C1461" s="2">
        <v>0</v>
      </c>
      <c r="D1461" s="2">
        <v>0</v>
      </c>
      <c r="F1461" s="3">
        <v>4</v>
      </c>
      <c r="G1461" s="3">
        <v>81</v>
      </c>
      <c r="H1461" s="3" t="s">
        <v>28</v>
      </c>
      <c r="I1461" s="4">
        <v>4</v>
      </c>
      <c r="J1461" s="4">
        <v>42</v>
      </c>
      <c r="K1461" s="4" t="s">
        <v>28</v>
      </c>
      <c r="L1461" s="5">
        <v>0</v>
      </c>
      <c r="M1461" s="5">
        <v>0</v>
      </c>
      <c r="O1461" s="6">
        <v>0</v>
      </c>
      <c r="P1461" s="6">
        <v>0</v>
      </c>
      <c r="Q1461" s="6">
        <v>999</v>
      </c>
      <c r="R1461" s="7">
        <v>0</v>
      </c>
      <c r="S1461" s="7">
        <v>0</v>
      </c>
      <c r="T1461" s="7">
        <v>999</v>
      </c>
      <c r="U1461" s="37"/>
      <c r="V1461" s="8">
        <v>7.6573155308400004E-2</v>
      </c>
      <c r="W1461" s="9">
        <f t="shared" si="176"/>
        <v>1</v>
      </c>
      <c r="X1461" s="9">
        <f t="shared" si="177"/>
        <v>3</v>
      </c>
      <c r="Y1461" s="9">
        <f t="shared" si="178"/>
        <v>3</v>
      </c>
      <c r="Z1461" s="9">
        <f t="shared" si="179"/>
        <v>1</v>
      </c>
      <c r="AA1461" s="9">
        <f t="shared" si="180"/>
        <v>0</v>
      </c>
      <c r="AB1461" s="9">
        <f t="shared" si="181"/>
        <v>0</v>
      </c>
      <c r="AC1461" s="9">
        <f t="shared" si="182"/>
        <v>8</v>
      </c>
      <c r="AD1461">
        <f t="shared" si="183"/>
        <v>133100</v>
      </c>
    </row>
    <row r="1462" spans="1:30" ht="15" x14ac:dyDescent="0.25">
      <c r="A1462" s="1">
        <v>33</v>
      </c>
      <c r="B1462" s="1">
        <v>4</v>
      </c>
      <c r="C1462" s="2">
        <v>0</v>
      </c>
      <c r="D1462" s="2">
        <v>0</v>
      </c>
      <c r="F1462" s="3">
        <v>4</v>
      </c>
      <c r="G1462" s="3">
        <v>81</v>
      </c>
      <c r="H1462" s="3" t="s">
        <v>28</v>
      </c>
      <c r="I1462" s="4">
        <v>0</v>
      </c>
      <c r="J1462" s="4">
        <v>0</v>
      </c>
      <c r="L1462" s="5">
        <v>0</v>
      </c>
      <c r="M1462" s="5">
        <v>0</v>
      </c>
      <c r="O1462" s="6">
        <v>0</v>
      </c>
      <c r="P1462" s="6">
        <v>0</v>
      </c>
      <c r="Q1462" s="6">
        <v>999</v>
      </c>
      <c r="R1462" s="7">
        <v>0</v>
      </c>
      <c r="S1462" s="7">
        <v>0</v>
      </c>
      <c r="T1462" s="7">
        <v>999</v>
      </c>
      <c r="U1462" s="37"/>
      <c r="V1462" s="8">
        <v>1.1230090822900001</v>
      </c>
      <c r="W1462" s="9">
        <f t="shared" si="176"/>
        <v>1</v>
      </c>
      <c r="X1462" s="9">
        <f t="shared" si="177"/>
        <v>3</v>
      </c>
      <c r="Y1462" s="9">
        <f t="shared" si="178"/>
        <v>1</v>
      </c>
      <c r="Z1462" s="9">
        <f t="shared" si="179"/>
        <v>1</v>
      </c>
      <c r="AA1462" s="9">
        <f t="shared" si="180"/>
        <v>0</v>
      </c>
      <c r="AB1462" s="9">
        <f t="shared" si="181"/>
        <v>0</v>
      </c>
      <c r="AC1462" s="9">
        <f t="shared" si="182"/>
        <v>6</v>
      </c>
      <c r="AD1462">
        <f t="shared" si="183"/>
        <v>131100</v>
      </c>
    </row>
    <row r="1463" spans="1:30" ht="15" x14ac:dyDescent="0.25">
      <c r="A1463" s="1">
        <v>783</v>
      </c>
      <c r="B1463" s="1">
        <v>401</v>
      </c>
      <c r="C1463" s="2">
        <v>0</v>
      </c>
      <c r="D1463" s="2">
        <v>0</v>
      </c>
      <c r="E1463" s="25" t="s">
        <v>76</v>
      </c>
      <c r="F1463" s="3">
        <v>40</v>
      </c>
      <c r="G1463" s="3">
        <v>82</v>
      </c>
      <c r="H1463" s="3" t="s">
        <v>28</v>
      </c>
      <c r="I1463" s="4">
        <v>0</v>
      </c>
      <c r="J1463" s="4">
        <v>0</v>
      </c>
      <c r="L1463" s="5">
        <v>0</v>
      </c>
      <c r="M1463" s="5">
        <v>0</v>
      </c>
      <c r="O1463" s="6">
        <v>0</v>
      </c>
      <c r="P1463" s="6">
        <v>0</v>
      </c>
      <c r="R1463" s="7">
        <v>401</v>
      </c>
      <c r="S1463" s="7">
        <v>34</v>
      </c>
      <c r="T1463" s="7" t="s">
        <v>28</v>
      </c>
      <c r="U1463" s="37"/>
      <c r="V1463" s="8">
        <v>1.61246299713</v>
      </c>
      <c r="W1463" s="9">
        <f t="shared" si="176"/>
        <v>1</v>
      </c>
      <c r="X1463" s="9">
        <f t="shared" si="177"/>
        <v>3</v>
      </c>
      <c r="Y1463" s="9">
        <f t="shared" si="178"/>
        <v>1</v>
      </c>
      <c r="Z1463" s="9">
        <f t="shared" si="179"/>
        <v>1</v>
      </c>
      <c r="AA1463" s="9">
        <f t="shared" si="180"/>
        <v>1</v>
      </c>
      <c r="AB1463" s="9">
        <f t="shared" si="181"/>
        <v>3</v>
      </c>
      <c r="AC1463" s="9">
        <f t="shared" si="182"/>
        <v>10</v>
      </c>
      <c r="AD1463">
        <f t="shared" si="183"/>
        <v>131113</v>
      </c>
    </row>
    <row r="1464" spans="1:30" ht="15" x14ac:dyDescent="0.25">
      <c r="A1464" s="1">
        <v>594</v>
      </c>
      <c r="B1464" s="1">
        <v>401</v>
      </c>
      <c r="C1464" s="2">
        <v>40</v>
      </c>
      <c r="D1464" s="2">
        <v>50</v>
      </c>
      <c r="E1464" s="2" t="s">
        <v>28</v>
      </c>
      <c r="F1464" s="3">
        <v>40</v>
      </c>
      <c r="G1464" s="3">
        <v>83</v>
      </c>
      <c r="H1464" s="3" t="s">
        <v>28</v>
      </c>
      <c r="I1464" s="4">
        <v>0</v>
      </c>
      <c r="J1464" s="4">
        <v>0</v>
      </c>
      <c r="L1464" s="5">
        <v>0</v>
      </c>
      <c r="M1464" s="5">
        <v>0</v>
      </c>
      <c r="O1464" s="6">
        <v>0</v>
      </c>
      <c r="P1464" s="6">
        <v>0</v>
      </c>
      <c r="R1464" s="7">
        <v>0</v>
      </c>
      <c r="S1464" s="7">
        <v>0</v>
      </c>
      <c r="U1464" s="37"/>
      <c r="V1464" s="8">
        <v>1.18745815902</v>
      </c>
      <c r="W1464" s="9">
        <f t="shared" si="176"/>
        <v>3</v>
      </c>
      <c r="X1464" s="9">
        <f t="shared" si="177"/>
        <v>3</v>
      </c>
      <c r="Y1464" s="9">
        <f t="shared" si="178"/>
        <v>1</v>
      </c>
      <c r="Z1464" s="9">
        <f t="shared" si="179"/>
        <v>1</v>
      </c>
      <c r="AA1464" s="9">
        <f t="shared" si="180"/>
        <v>1</v>
      </c>
      <c r="AB1464" s="9">
        <f t="shared" si="181"/>
        <v>1</v>
      </c>
      <c r="AC1464" s="9">
        <f t="shared" si="182"/>
        <v>10</v>
      </c>
      <c r="AD1464">
        <f t="shared" si="183"/>
        <v>331111</v>
      </c>
    </row>
    <row r="1465" spans="1:30" ht="15" x14ac:dyDescent="0.25">
      <c r="A1465" s="1">
        <v>593</v>
      </c>
      <c r="B1465" s="1">
        <v>401</v>
      </c>
      <c r="C1465" s="2">
        <v>0</v>
      </c>
      <c r="D1465" s="2">
        <v>0</v>
      </c>
      <c r="F1465" s="3">
        <v>40</v>
      </c>
      <c r="G1465" s="3">
        <v>83</v>
      </c>
      <c r="H1465" s="3" t="s">
        <v>28</v>
      </c>
      <c r="I1465" s="4">
        <v>0</v>
      </c>
      <c r="J1465" s="4">
        <v>0</v>
      </c>
      <c r="L1465" s="5">
        <v>0</v>
      </c>
      <c r="M1465" s="5">
        <v>0</v>
      </c>
      <c r="O1465" s="6">
        <v>0</v>
      </c>
      <c r="P1465" s="6">
        <v>0</v>
      </c>
      <c r="R1465" s="7">
        <v>0</v>
      </c>
      <c r="S1465" s="7">
        <v>0</v>
      </c>
      <c r="U1465" s="37"/>
      <c r="V1465" s="8">
        <v>0.57117650126099995</v>
      </c>
      <c r="W1465" s="9">
        <f t="shared" si="176"/>
        <v>1</v>
      </c>
      <c r="X1465" s="9">
        <f t="shared" si="177"/>
        <v>3</v>
      </c>
      <c r="Y1465" s="9">
        <f t="shared" si="178"/>
        <v>1</v>
      </c>
      <c r="Z1465" s="9">
        <f t="shared" si="179"/>
        <v>1</v>
      </c>
      <c r="AA1465" s="9">
        <f t="shared" si="180"/>
        <v>1</v>
      </c>
      <c r="AB1465" s="9">
        <f t="shared" si="181"/>
        <v>1</v>
      </c>
      <c r="AC1465" s="9">
        <f t="shared" si="182"/>
        <v>8</v>
      </c>
      <c r="AD1465">
        <f t="shared" si="183"/>
        <v>131111</v>
      </c>
    </row>
    <row r="1466" spans="1:30" ht="15" x14ac:dyDescent="0.25">
      <c r="A1466" s="1">
        <v>909</v>
      </c>
      <c r="B1466" s="1">
        <v>401</v>
      </c>
      <c r="C1466" s="2">
        <v>0</v>
      </c>
      <c r="D1466" s="2">
        <v>0</v>
      </c>
      <c r="F1466" s="3">
        <v>40</v>
      </c>
      <c r="G1466" s="3">
        <v>85</v>
      </c>
      <c r="H1466" s="3" t="s">
        <v>28</v>
      </c>
      <c r="I1466" s="4">
        <v>0</v>
      </c>
      <c r="J1466" s="4">
        <v>0</v>
      </c>
      <c r="L1466" s="5">
        <v>0</v>
      </c>
      <c r="M1466" s="5">
        <v>0</v>
      </c>
      <c r="O1466" s="6">
        <v>40</v>
      </c>
      <c r="P1466" s="6">
        <v>31</v>
      </c>
      <c r="Q1466" s="6" t="s">
        <v>28</v>
      </c>
      <c r="R1466" s="7">
        <v>401</v>
      </c>
      <c r="S1466" s="7">
        <v>286</v>
      </c>
      <c r="T1466" s="7" t="s">
        <v>28</v>
      </c>
      <c r="U1466" s="37"/>
      <c r="V1466" s="8">
        <v>0.39509664512100001</v>
      </c>
      <c r="W1466" s="9">
        <f t="shared" si="176"/>
        <v>1</v>
      </c>
      <c r="X1466" s="9">
        <f t="shared" si="177"/>
        <v>3</v>
      </c>
      <c r="Y1466" s="9">
        <f t="shared" si="178"/>
        <v>1</v>
      </c>
      <c r="Z1466" s="9">
        <f t="shared" si="179"/>
        <v>1</v>
      </c>
      <c r="AA1466" s="9">
        <f t="shared" si="180"/>
        <v>3</v>
      </c>
      <c r="AB1466" s="9">
        <f t="shared" si="181"/>
        <v>3</v>
      </c>
      <c r="AC1466" s="9">
        <f t="shared" si="182"/>
        <v>12</v>
      </c>
      <c r="AD1466">
        <f t="shared" si="183"/>
        <v>131133</v>
      </c>
    </row>
    <row r="1467" spans="1:30" ht="15" x14ac:dyDescent="0.25">
      <c r="A1467" s="1">
        <v>784</v>
      </c>
      <c r="B1467" s="1">
        <v>401</v>
      </c>
      <c r="C1467" s="2">
        <v>0</v>
      </c>
      <c r="D1467" s="2">
        <v>0</v>
      </c>
      <c r="F1467" s="3">
        <v>40</v>
      </c>
      <c r="G1467" s="3">
        <v>85</v>
      </c>
      <c r="H1467" s="3" t="s">
        <v>28</v>
      </c>
      <c r="I1467" s="4">
        <v>0</v>
      </c>
      <c r="J1467" s="4">
        <v>0</v>
      </c>
      <c r="L1467" s="5">
        <v>0</v>
      </c>
      <c r="M1467" s="5">
        <v>0</v>
      </c>
      <c r="O1467" s="6">
        <v>0</v>
      </c>
      <c r="P1467" s="6">
        <v>0</v>
      </c>
      <c r="R1467" s="7">
        <v>401</v>
      </c>
      <c r="S1467" s="7">
        <v>286</v>
      </c>
      <c r="T1467" s="7" t="s">
        <v>28</v>
      </c>
      <c r="U1467" s="37"/>
      <c r="V1467" s="8">
        <v>0.31653725080799999</v>
      </c>
      <c r="W1467" s="9">
        <f t="shared" si="176"/>
        <v>1</v>
      </c>
      <c r="X1467" s="9">
        <f t="shared" si="177"/>
        <v>3</v>
      </c>
      <c r="Y1467" s="9">
        <f t="shared" si="178"/>
        <v>1</v>
      </c>
      <c r="Z1467" s="9">
        <f t="shared" si="179"/>
        <v>1</v>
      </c>
      <c r="AA1467" s="9">
        <f t="shared" si="180"/>
        <v>1</v>
      </c>
      <c r="AB1467" s="9">
        <f t="shared" si="181"/>
        <v>3</v>
      </c>
      <c r="AC1467" s="9">
        <f t="shared" si="182"/>
        <v>10</v>
      </c>
      <c r="AD1467">
        <f t="shared" si="183"/>
        <v>131113</v>
      </c>
    </row>
    <row r="1468" spans="1:30" ht="15" x14ac:dyDescent="0.25">
      <c r="A1468" s="1">
        <v>1016</v>
      </c>
      <c r="B1468" s="1">
        <v>401</v>
      </c>
      <c r="C1468" s="2">
        <v>0</v>
      </c>
      <c r="D1468" s="2">
        <v>0</v>
      </c>
      <c r="F1468" s="3">
        <v>40</v>
      </c>
      <c r="G1468" s="3">
        <v>85</v>
      </c>
      <c r="H1468" s="3" t="s">
        <v>28</v>
      </c>
      <c r="I1468" s="4">
        <v>40</v>
      </c>
      <c r="J1468" s="4">
        <v>52</v>
      </c>
      <c r="K1468" s="4" t="s">
        <v>28</v>
      </c>
      <c r="L1468" s="5">
        <v>40</v>
      </c>
      <c r="M1468" s="5">
        <v>110</v>
      </c>
      <c r="N1468" s="5" t="s">
        <v>28</v>
      </c>
      <c r="O1468" s="6">
        <v>40</v>
      </c>
      <c r="P1468" s="6">
        <v>31</v>
      </c>
      <c r="Q1468" s="6" t="s">
        <v>28</v>
      </c>
      <c r="R1468" s="7">
        <v>401</v>
      </c>
      <c r="S1468" s="7">
        <v>286</v>
      </c>
      <c r="T1468" s="7" t="s">
        <v>28</v>
      </c>
      <c r="U1468" s="37"/>
      <c r="V1468" s="8">
        <v>0.71973534529500005</v>
      </c>
      <c r="W1468" s="9">
        <f t="shared" si="176"/>
        <v>1</v>
      </c>
      <c r="X1468" s="9">
        <f t="shared" si="177"/>
        <v>3</v>
      </c>
      <c r="Y1468" s="9">
        <f t="shared" si="178"/>
        <v>3</v>
      </c>
      <c r="Z1468" s="9">
        <f t="shared" si="179"/>
        <v>3</v>
      </c>
      <c r="AA1468" s="9">
        <f t="shared" si="180"/>
        <v>3</v>
      </c>
      <c r="AB1468" s="9">
        <f t="shared" si="181"/>
        <v>3</v>
      </c>
      <c r="AC1468" s="9">
        <f t="shared" si="182"/>
        <v>16</v>
      </c>
      <c r="AD1468">
        <f t="shared" si="183"/>
        <v>133333</v>
      </c>
    </row>
    <row r="1469" spans="1:30" ht="15" x14ac:dyDescent="0.25">
      <c r="A1469" s="1">
        <v>987</v>
      </c>
      <c r="B1469" s="1">
        <v>401</v>
      </c>
      <c r="C1469" s="2">
        <v>0</v>
      </c>
      <c r="D1469" s="2">
        <v>0</v>
      </c>
      <c r="F1469" s="3">
        <v>40</v>
      </c>
      <c r="G1469" s="3">
        <v>85</v>
      </c>
      <c r="H1469" s="3" t="s">
        <v>28</v>
      </c>
      <c r="I1469" s="4">
        <v>0</v>
      </c>
      <c r="J1469" s="4">
        <v>0</v>
      </c>
      <c r="L1469" s="5">
        <v>40</v>
      </c>
      <c r="M1469" s="5">
        <v>110</v>
      </c>
      <c r="N1469" s="5" t="s">
        <v>28</v>
      </c>
      <c r="O1469" s="6">
        <v>40</v>
      </c>
      <c r="P1469" s="6">
        <v>31</v>
      </c>
      <c r="Q1469" s="6" t="s">
        <v>28</v>
      </c>
      <c r="R1469" s="7">
        <v>401</v>
      </c>
      <c r="S1469" s="7">
        <v>286</v>
      </c>
      <c r="T1469" s="7" t="s">
        <v>28</v>
      </c>
      <c r="U1469" s="37"/>
      <c r="V1469" s="8">
        <v>0.260934628705</v>
      </c>
      <c r="W1469" s="9">
        <f t="shared" si="176"/>
        <v>1</v>
      </c>
      <c r="X1469" s="9">
        <f t="shared" si="177"/>
        <v>3</v>
      </c>
      <c r="Y1469" s="9">
        <f t="shared" si="178"/>
        <v>1</v>
      </c>
      <c r="Z1469" s="9">
        <f t="shared" si="179"/>
        <v>3</v>
      </c>
      <c r="AA1469" s="9">
        <f t="shared" si="180"/>
        <v>3</v>
      </c>
      <c r="AB1469" s="9">
        <f t="shared" si="181"/>
        <v>3</v>
      </c>
      <c r="AC1469" s="9">
        <f t="shared" si="182"/>
        <v>14</v>
      </c>
      <c r="AD1469">
        <f t="shared" si="183"/>
        <v>131333</v>
      </c>
    </row>
    <row r="1470" spans="1:30" ht="15" x14ac:dyDescent="0.25">
      <c r="A1470" s="1">
        <v>64</v>
      </c>
      <c r="B1470" s="1">
        <v>4</v>
      </c>
      <c r="C1470" s="2">
        <v>0</v>
      </c>
      <c r="D1470" s="2">
        <v>0</v>
      </c>
      <c r="F1470" s="3">
        <v>4</v>
      </c>
      <c r="G1470" s="3">
        <v>89</v>
      </c>
      <c r="H1470" s="3" t="s">
        <v>28</v>
      </c>
      <c r="I1470" s="4">
        <v>4</v>
      </c>
      <c r="J1470" s="4">
        <v>71</v>
      </c>
      <c r="K1470" s="4" t="s">
        <v>28</v>
      </c>
      <c r="L1470" s="5">
        <v>0</v>
      </c>
      <c r="M1470" s="5">
        <v>0</v>
      </c>
      <c r="O1470" s="6">
        <v>0</v>
      </c>
      <c r="P1470" s="6">
        <v>0</v>
      </c>
      <c r="Q1470" s="6">
        <v>999</v>
      </c>
      <c r="R1470" s="7">
        <v>0</v>
      </c>
      <c r="S1470" s="7">
        <v>0</v>
      </c>
      <c r="T1470" s="7">
        <v>999</v>
      </c>
      <c r="U1470" s="37"/>
      <c r="V1470" s="8">
        <v>0.56740175438100005</v>
      </c>
      <c r="W1470" s="9">
        <f t="shared" si="176"/>
        <v>1</v>
      </c>
      <c r="X1470" s="9">
        <f t="shared" si="177"/>
        <v>3</v>
      </c>
      <c r="Y1470" s="9">
        <f t="shared" si="178"/>
        <v>3</v>
      </c>
      <c r="Z1470" s="9">
        <f t="shared" si="179"/>
        <v>1</v>
      </c>
      <c r="AA1470" s="9">
        <f t="shared" si="180"/>
        <v>0</v>
      </c>
      <c r="AB1470" s="9">
        <f t="shared" si="181"/>
        <v>0</v>
      </c>
      <c r="AC1470" s="9">
        <f t="shared" si="182"/>
        <v>8</v>
      </c>
      <c r="AD1470">
        <f t="shared" si="183"/>
        <v>133100</v>
      </c>
    </row>
    <row r="1471" spans="1:30" ht="15" x14ac:dyDescent="0.25">
      <c r="A1471" s="1">
        <v>30</v>
      </c>
      <c r="B1471" s="1">
        <v>4</v>
      </c>
      <c r="C1471" s="2">
        <v>0</v>
      </c>
      <c r="D1471" s="2">
        <v>0</v>
      </c>
      <c r="F1471" s="3">
        <v>4</v>
      </c>
      <c r="G1471" s="3">
        <v>89</v>
      </c>
      <c r="H1471" s="3" t="s">
        <v>28</v>
      </c>
      <c r="I1471" s="4">
        <v>0</v>
      </c>
      <c r="J1471" s="4">
        <v>0</v>
      </c>
      <c r="L1471" s="5">
        <v>0</v>
      </c>
      <c r="M1471" s="5">
        <v>0</v>
      </c>
      <c r="O1471" s="6">
        <v>0</v>
      </c>
      <c r="P1471" s="6">
        <v>0</v>
      </c>
      <c r="Q1471" s="6">
        <v>999</v>
      </c>
      <c r="R1471" s="7">
        <v>0</v>
      </c>
      <c r="S1471" s="7">
        <v>0</v>
      </c>
      <c r="T1471" s="7">
        <v>999</v>
      </c>
      <c r="U1471" s="37"/>
      <c r="V1471" s="8">
        <v>0.100148724412</v>
      </c>
      <c r="W1471" s="9">
        <f t="shared" si="176"/>
        <v>1</v>
      </c>
      <c r="X1471" s="9">
        <f t="shared" si="177"/>
        <v>3</v>
      </c>
      <c r="Y1471" s="9">
        <f t="shared" si="178"/>
        <v>1</v>
      </c>
      <c r="Z1471" s="9">
        <f t="shared" si="179"/>
        <v>1</v>
      </c>
      <c r="AA1471" s="9">
        <f t="shared" si="180"/>
        <v>0</v>
      </c>
      <c r="AB1471" s="9">
        <f t="shared" si="181"/>
        <v>0</v>
      </c>
      <c r="AC1471" s="9">
        <f t="shared" si="182"/>
        <v>6</v>
      </c>
      <c r="AD1471">
        <f t="shared" si="183"/>
        <v>131100</v>
      </c>
    </row>
    <row r="1472" spans="1:30" ht="15" x14ac:dyDescent="0.25">
      <c r="A1472" s="1">
        <v>164</v>
      </c>
      <c r="B1472" s="1">
        <v>4</v>
      </c>
      <c r="C1472" s="2">
        <v>0</v>
      </c>
      <c r="D1472" s="2">
        <v>0</v>
      </c>
      <c r="F1472" s="3">
        <v>4</v>
      </c>
      <c r="G1472" s="3">
        <v>89</v>
      </c>
      <c r="H1472" s="3" t="s">
        <v>28</v>
      </c>
      <c r="I1472" s="4">
        <v>4</v>
      </c>
      <c r="J1472" s="4">
        <v>71</v>
      </c>
      <c r="K1472" s="4" t="s">
        <v>28</v>
      </c>
      <c r="L1472" s="5">
        <v>4</v>
      </c>
      <c r="M1472" s="5">
        <v>913</v>
      </c>
      <c r="N1472" s="5" t="s">
        <v>28</v>
      </c>
      <c r="O1472" s="6">
        <v>0</v>
      </c>
      <c r="P1472" s="6">
        <v>0</v>
      </c>
      <c r="Q1472" s="6">
        <v>999</v>
      </c>
      <c r="R1472" s="7">
        <v>0</v>
      </c>
      <c r="S1472" s="7">
        <v>0</v>
      </c>
      <c r="T1472" s="7">
        <v>999</v>
      </c>
      <c r="U1472" s="37"/>
      <c r="V1472" s="8">
        <v>3.4081419014800001</v>
      </c>
      <c r="W1472" s="9">
        <f t="shared" si="176"/>
        <v>1</v>
      </c>
      <c r="X1472" s="9">
        <f t="shared" si="177"/>
        <v>3</v>
      </c>
      <c r="Y1472" s="9">
        <f t="shared" si="178"/>
        <v>3</v>
      </c>
      <c r="Z1472" s="9">
        <f t="shared" si="179"/>
        <v>3</v>
      </c>
      <c r="AA1472" s="9">
        <f t="shared" si="180"/>
        <v>0</v>
      </c>
      <c r="AB1472" s="9">
        <f t="shared" si="181"/>
        <v>0</v>
      </c>
      <c r="AC1472" s="9">
        <f t="shared" si="182"/>
        <v>10</v>
      </c>
      <c r="AD1472">
        <f t="shared" si="183"/>
        <v>133300</v>
      </c>
    </row>
    <row r="1473" spans="1:30" ht="15" x14ac:dyDescent="0.25">
      <c r="A1473" s="1">
        <v>114</v>
      </c>
      <c r="B1473" s="1">
        <v>4</v>
      </c>
      <c r="C1473" s="2">
        <v>0</v>
      </c>
      <c r="D1473" s="2">
        <v>0</v>
      </c>
      <c r="F1473" s="3">
        <v>4</v>
      </c>
      <c r="G1473" s="3">
        <v>89</v>
      </c>
      <c r="H1473" s="3" t="s">
        <v>28</v>
      </c>
      <c r="I1473" s="4">
        <v>0</v>
      </c>
      <c r="J1473" s="4">
        <v>0</v>
      </c>
      <c r="L1473" s="5">
        <v>4</v>
      </c>
      <c r="M1473" s="5">
        <v>913</v>
      </c>
      <c r="N1473" s="5" t="s">
        <v>28</v>
      </c>
      <c r="O1473" s="6">
        <v>0</v>
      </c>
      <c r="P1473" s="6">
        <v>0</v>
      </c>
      <c r="Q1473" s="6">
        <v>999</v>
      </c>
      <c r="R1473" s="7">
        <v>0</v>
      </c>
      <c r="S1473" s="7">
        <v>0</v>
      </c>
      <c r="T1473" s="7">
        <v>999</v>
      </c>
      <c r="U1473" s="37"/>
      <c r="V1473" s="8">
        <v>0.14308570988399999</v>
      </c>
      <c r="W1473" s="9">
        <f t="shared" si="176"/>
        <v>1</v>
      </c>
      <c r="X1473" s="9">
        <f t="shared" si="177"/>
        <v>3</v>
      </c>
      <c r="Y1473" s="9">
        <f t="shared" si="178"/>
        <v>1</v>
      </c>
      <c r="Z1473" s="9">
        <f t="shared" si="179"/>
        <v>3</v>
      </c>
      <c r="AA1473" s="9">
        <f t="shared" si="180"/>
        <v>0</v>
      </c>
      <c r="AB1473" s="9">
        <f t="shared" si="181"/>
        <v>0</v>
      </c>
      <c r="AC1473" s="9">
        <f t="shared" si="182"/>
        <v>8</v>
      </c>
      <c r="AD1473">
        <f t="shared" si="183"/>
        <v>131300</v>
      </c>
    </row>
    <row r="1474" spans="1:30" ht="15" x14ac:dyDescent="0.25">
      <c r="A1474" s="1">
        <v>1102</v>
      </c>
      <c r="B1474" s="1">
        <v>23</v>
      </c>
      <c r="C1474" s="2">
        <v>0</v>
      </c>
      <c r="D1474" s="2">
        <v>0</v>
      </c>
      <c r="F1474" s="3">
        <v>23</v>
      </c>
      <c r="G1474" s="3">
        <v>91</v>
      </c>
      <c r="H1474" s="3" t="s">
        <v>32</v>
      </c>
      <c r="I1474" s="24">
        <v>0</v>
      </c>
      <c r="J1474" s="24">
        <v>0</v>
      </c>
      <c r="K1474" s="24">
        <v>999</v>
      </c>
      <c r="L1474" s="27">
        <v>0</v>
      </c>
      <c r="M1474" s="27">
        <v>0</v>
      </c>
      <c r="N1474" s="27">
        <v>999</v>
      </c>
      <c r="O1474" s="6">
        <v>0</v>
      </c>
      <c r="P1474" s="6">
        <v>0</v>
      </c>
      <c r="Q1474" s="6">
        <v>999</v>
      </c>
      <c r="R1474" s="7">
        <v>0</v>
      </c>
      <c r="S1474" s="7">
        <v>0</v>
      </c>
      <c r="T1474" s="7">
        <v>999</v>
      </c>
      <c r="U1474" s="37"/>
      <c r="V1474" s="8">
        <v>6.52890399156</v>
      </c>
      <c r="W1474" s="9">
        <f t="shared" si="176"/>
        <v>1</v>
      </c>
      <c r="X1474" s="9">
        <f t="shared" si="177"/>
        <v>2</v>
      </c>
      <c r="Y1474" s="9">
        <f t="shared" si="178"/>
        <v>0</v>
      </c>
      <c r="Z1474" s="9">
        <f t="shared" si="179"/>
        <v>0</v>
      </c>
      <c r="AA1474" s="9">
        <f t="shared" si="180"/>
        <v>0</v>
      </c>
      <c r="AB1474" s="9">
        <f t="shared" si="181"/>
        <v>0</v>
      </c>
      <c r="AC1474" s="9">
        <f t="shared" si="182"/>
        <v>3</v>
      </c>
      <c r="AD1474">
        <f t="shared" si="183"/>
        <v>120000</v>
      </c>
    </row>
    <row r="1475" spans="1:30" ht="15" x14ac:dyDescent="0.25">
      <c r="A1475" s="1">
        <v>1032</v>
      </c>
      <c r="B1475" s="1">
        <v>2</v>
      </c>
      <c r="C1475" s="2">
        <v>0</v>
      </c>
      <c r="D1475" s="2">
        <v>0</v>
      </c>
      <c r="F1475" s="3">
        <v>2</v>
      </c>
      <c r="G1475" s="3">
        <v>100</v>
      </c>
      <c r="H1475" s="3" t="s">
        <v>28</v>
      </c>
      <c r="I1475" s="4">
        <v>0</v>
      </c>
      <c r="J1475" s="4">
        <v>0</v>
      </c>
      <c r="L1475" s="27">
        <v>0</v>
      </c>
      <c r="M1475" s="27">
        <v>0</v>
      </c>
      <c r="N1475" s="27">
        <v>999</v>
      </c>
      <c r="O1475" s="6">
        <v>0</v>
      </c>
      <c r="P1475" s="6">
        <v>0</v>
      </c>
      <c r="Q1475" s="6">
        <v>999</v>
      </c>
      <c r="R1475" s="7">
        <v>0</v>
      </c>
      <c r="S1475" s="7">
        <v>0</v>
      </c>
      <c r="T1475" s="7">
        <v>999</v>
      </c>
      <c r="U1475" s="37"/>
      <c r="V1475" s="8">
        <v>0.306291643547</v>
      </c>
      <c r="W1475" s="9">
        <f t="shared" si="176"/>
        <v>1</v>
      </c>
      <c r="X1475" s="9">
        <f t="shared" si="177"/>
        <v>3</v>
      </c>
      <c r="Y1475" s="9">
        <f t="shared" si="178"/>
        <v>1</v>
      </c>
      <c r="Z1475" s="9">
        <f t="shared" si="179"/>
        <v>0</v>
      </c>
      <c r="AA1475" s="9">
        <f t="shared" si="180"/>
        <v>0</v>
      </c>
      <c r="AB1475" s="9">
        <f t="shared" si="181"/>
        <v>0</v>
      </c>
      <c r="AC1475" s="9">
        <f t="shared" si="182"/>
        <v>5</v>
      </c>
      <c r="AD1475">
        <f t="shared" si="183"/>
        <v>131000</v>
      </c>
    </row>
    <row r="1476" spans="1:30" ht="15" x14ac:dyDescent="0.25">
      <c r="A1476" s="1">
        <v>1080</v>
      </c>
      <c r="B1476" s="1">
        <v>12</v>
      </c>
      <c r="C1476" s="2">
        <v>0</v>
      </c>
      <c r="D1476" s="2">
        <v>0</v>
      </c>
      <c r="F1476" s="3">
        <v>12</v>
      </c>
      <c r="G1476" s="3">
        <v>101</v>
      </c>
      <c r="H1476" s="3" t="s">
        <v>28</v>
      </c>
      <c r="I1476" s="24">
        <v>0</v>
      </c>
      <c r="J1476" s="24">
        <v>0</v>
      </c>
      <c r="K1476" s="24">
        <v>999</v>
      </c>
      <c r="L1476" s="27">
        <v>0</v>
      </c>
      <c r="M1476" s="27">
        <v>0</v>
      </c>
      <c r="N1476" s="27">
        <v>999</v>
      </c>
      <c r="O1476" s="6">
        <v>0</v>
      </c>
      <c r="P1476" s="6">
        <v>0</v>
      </c>
      <c r="Q1476" s="6">
        <v>999</v>
      </c>
      <c r="R1476" s="7">
        <v>0</v>
      </c>
      <c r="S1476" s="7">
        <v>0</v>
      </c>
      <c r="T1476" s="7">
        <v>999</v>
      </c>
      <c r="U1476" s="37"/>
      <c r="V1476" s="8">
        <v>9.3986029072500005E-2</v>
      </c>
      <c r="W1476" s="9">
        <f t="shared" si="176"/>
        <v>1</v>
      </c>
      <c r="X1476" s="9">
        <f t="shared" si="177"/>
        <v>3</v>
      </c>
      <c r="Y1476" s="9">
        <f t="shared" si="178"/>
        <v>0</v>
      </c>
      <c r="Z1476" s="9">
        <f t="shared" si="179"/>
        <v>0</v>
      </c>
      <c r="AA1476" s="9">
        <f t="shared" si="180"/>
        <v>0</v>
      </c>
      <c r="AB1476" s="9">
        <f t="shared" si="181"/>
        <v>0</v>
      </c>
      <c r="AC1476" s="9">
        <f t="shared" si="182"/>
        <v>4</v>
      </c>
      <c r="AD1476">
        <f t="shared" si="183"/>
        <v>130000</v>
      </c>
    </row>
    <row r="1477" spans="1:30" ht="15" x14ac:dyDescent="0.25">
      <c r="A1477" s="1">
        <v>1543</v>
      </c>
      <c r="B1477" s="1">
        <v>101</v>
      </c>
      <c r="C1477" s="2">
        <v>0</v>
      </c>
      <c r="D1477" s="2">
        <v>0</v>
      </c>
      <c r="F1477" s="3">
        <v>10</v>
      </c>
      <c r="G1477" s="3">
        <v>102</v>
      </c>
      <c r="H1477" s="3" t="s">
        <v>28</v>
      </c>
      <c r="I1477" s="4">
        <v>0</v>
      </c>
      <c r="J1477" s="4">
        <v>0</v>
      </c>
      <c r="L1477" s="27">
        <v>0</v>
      </c>
      <c r="M1477" s="27">
        <v>0</v>
      </c>
      <c r="N1477" s="27">
        <v>999</v>
      </c>
      <c r="O1477" s="6">
        <v>0</v>
      </c>
      <c r="P1477" s="6">
        <v>0</v>
      </c>
      <c r="R1477" s="7">
        <v>0</v>
      </c>
      <c r="S1477" s="7">
        <v>0</v>
      </c>
      <c r="T1477" s="7">
        <v>999</v>
      </c>
      <c r="U1477" s="37"/>
      <c r="V1477" s="8">
        <v>2.0832456582300001</v>
      </c>
      <c r="W1477" s="9">
        <f t="shared" si="176"/>
        <v>1</v>
      </c>
      <c r="X1477" s="9">
        <f t="shared" si="177"/>
        <v>3</v>
      </c>
      <c r="Y1477" s="9">
        <f t="shared" si="178"/>
        <v>1</v>
      </c>
      <c r="Z1477" s="9">
        <f t="shared" si="179"/>
        <v>0</v>
      </c>
      <c r="AA1477" s="9">
        <f t="shared" si="180"/>
        <v>1</v>
      </c>
      <c r="AB1477" s="9">
        <f t="shared" si="181"/>
        <v>0</v>
      </c>
      <c r="AC1477" s="9">
        <f t="shared" si="182"/>
        <v>6</v>
      </c>
      <c r="AD1477">
        <f t="shared" si="183"/>
        <v>131010</v>
      </c>
    </row>
    <row r="1478" spans="1:30" ht="15" x14ac:dyDescent="0.25">
      <c r="A1478" s="1">
        <v>1059</v>
      </c>
      <c r="B1478" s="1">
        <v>0</v>
      </c>
      <c r="C1478" s="2">
        <v>0</v>
      </c>
      <c r="D1478" s="2">
        <v>0</v>
      </c>
      <c r="F1478" s="3">
        <v>0</v>
      </c>
      <c r="G1478" s="3">
        <v>103</v>
      </c>
      <c r="H1478" s="3" t="s">
        <v>28</v>
      </c>
      <c r="I1478" s="24"/>
      <c r="J1478" s="24"/>
      <c r="K1478" s="24">
        <v>999</v>
      </c>
      <c r="L1478" s="27">
        <v>0</v>
      </c>
      <c r="M1478" s="27">
        <v>0</v>
      </c>
      <c r="N1478" s="27">
        <v>999</v>
      </c>
      <c r="O1478" s="6">
        <v>0</v>
      </c>
      <c r="P1478" s="6">
        <v>0</v>
      </c>
      <c r="Q1478" s="6">
        <v>999</v>
      </c>
      <c r="R1478" s="7">
        <v>0</v>
      </c>
      <c r="S1478" s="7">
        <v>0</v>
      </c>
      <c r="T1478" s="7">
        <v>999</v>
      </c>
      <c r="U1478" s="37"/>
      <c r="V1478" s="8">
        <v>7.0956309537399997</v>
      </c>
      <c r="W1478" s="9">
        <f t="shared" si="176"/>
        <v>1</v>
      </c>
      <c r="X1478" s="9">
        <f t="shared" si="177"/>
        <v>3</v>
      </c>
      <c r="Y1478" s="9">
        <f t="shared" si="178"/>
        <v>0</v>
      </c>
      <c r="Z1478" s="9">
        <f t="shared" si="179"/>
        <v>0</v>
      </c>
      <c r="AA1478" s="9">
        <f t="shared" si="180"/>
        <v>0</v>
      </c>
      <c r="AB1478" s="9">
        <f t="shared" si="181"/>
        <v>0</v>
      </c>
      <c r="AC1478" s="9">
        <f t="shared" si="182"/>
        <v>4</v>
      </c>
      <c r="AD1478">
        <f t="shared" si="183"/>
        <v>130000</v>
      </c>
    </row>
    <row r="1479" spans="1:30" ht="15" x14ac:dyDescent="0.25">
      <c r="A1479" s="1">
        <v>1057</v>
      </c>
      <c r="B1479" s="1">
        <v>0</v>
      </c>
      <c r="C1479" s="2">
        <v>0</v>
      </c>
      <c r="D1479" s="2">
        <v>0</v>
      </c>
      <c r="F1479" s="3">
        <v>0</v>
      </c>
      <c r="G1479" s="3">
        <v>105</v>
      </c>
      <c r="H1479" s="3" t="s">
        <v>28</v>
      </c>
      <c r="I1479" s="24"/>
      <c r="J1479" s="24"/>
      <c r="K1479" s="24">
        <v>999</v>
      </c>
      <c r="L1479" s="27">
        <v>0</v>
      </c>
      <c r="M1479" s="27">
        <v>0</v>
      </c>
      <c r="N1479" s="27">
        <v>999</v>
      </c>
      <c r="O1479" s="6">
        <v>0</v>
      </c>
      <c r="P1479" s="6">
        <v>0</v>
      </c>
      <c r="Q1479" s="6">
        <v>999</v>
      </c>
      <c r="R1479" s="7">
        <v>0</v>
      </c>
      <c r="S1479" s="7">
        <v>0</v>
      </c>
      <c r="T1479" s="7">
        <v>999</v>
      </c>
      <c r="U1479" s="37"/>
      <c r="V1479" s="8">
        <v>5.6877276717900003</v>
      </c>
      <c r="W1479" s="9">
        <f t="shared" ref="W1479:W1542" si="184">IF(E1479="Duinvlak",3,IF(E1479="Plantvlak",2,1))</f>
        <v>1</v>
      </c>
      <c r="X1479" s="9">
        <f t="shared" ref="X1479:X1542" si="185">IF(H1479="Duinvlak",3,IF(H1479="Plantvlak",2,1))</f>
        <v>3</v>
      </c>
      <c r="Y1479" s="9">
        <f t="shared" ref="Y1479:Y1542" si="186">IF(K1479="Duinvlak",3,IF(K1479="Plantvlak",2,IF(K1479=999,0,1)))</f>
        <v>0</v>
      </c>
      <c r="Z1479" s="9">
        <f t="shared" ref="Z1479:Z1542" si="187">IF(N1479="Duinvlak",3,IF(N1479="Plantvlak",2,IF(N1479=999,0,1)))</f>
        <v>0</v>
      </c>
      <c r="AA1479" s="9">
        <f t="shared" ref="AA1479:AA1542" si="188">IF(Q1479="Duinvlak",3,IF(Q1479="Plantvlak",2,IF(Q1479=999,0,1)))</f>
        <v>0</v>
      </c>
      <c r="AB1479" s="9">
        <f t="shared" ref="AB1479:AB1542" si="189">IF(T1479="Duinvlak",3,IF(T1479="Plantvlak",2,IF(T1479=999,0,1)))</f>
        <v>0</v>
      </c>
      <c r="AC1479" s="9">
        <f t="shared" ref="AC1479:AC1542" si="190">SUM(W1479:AB1479)</f>
        <v>4</v>
      </c>
      <c r="AD1479">
        <f t="shared" ref="AD1479:AD1542" si="191">W1479*100000+X1479*10000+Y1479*1000+Z1479*100+AA1479*10+AB1479</f>
        <v>130000</v>
      </c>
    </row>
    <row r="1480" spans="1:30" ht="15" x14ac:dyDescent="0.25">
      <c r="A1480" s="1">
        <v>1056</v>
      </c>
      <c r="B1480" s="1">
        <v>0</v>
      </c>
      <c r="C1480" s="2">
        <v>0</v>
      </c>
      <c r="D1480" s="2">
        <v>0</v>
      </c>
      <c r="F1480" s="3">
        <v>0</v>
      </c>
      <c r="G1480" s="3">
        <v>106</v>
      </c>
      <c r="H1480" s="3" t="s">
        <v>32</v>
      </c>
      <c r="I1480" s="24"/>
      <c r="J1480" s="24"/>
      <c r="K1480" s="24">
        <v>999</v>
      </c>
      <c r="L1480" s="27">
        <v>0</v>
      </c>
      <c r="M1480" s="27">
        <v>0</v>
      </c>
      <c r="N1480" s="27">
        <v>999</v>
      </c>
      <c r="O1480" s="6">
        <v>0</v>
      </c>
      <c r="P1480" s="6">
        <v>0</v>
      </c>
      <c r="Q1480" s="6">
        <v>999</v>
      </c>
      <c r="R1480" s="7">
        <v>0</v>
      </c>
      <c r="S1480" s="7">
        <v>0</v>
      </c>
      <c r="T1480" s="7">
        <v>999</v>
      </c>
      <c r="U1480" s="37"/>
      <c r="V1480" s="8">
        <v>4.1403006508100004</v>
      </c>
      <c r="W1480" s="9">
        <f t="shared" si="184"/>
        <v>1</v>
      </c>
      <c r="X1480" s="9">
        <f t="shared" si="185"/>
        <v>2</v>
      </c>
      <c r="Y1480" s="9">
        <f t="shared" si="186"/>
        <v>0</v>
      </c>
      <c r="Z1480" s="9">
        <f t="shared" si="187"/>
        <v>0</v>
      </c>
      <c r="AA1480" s="9">
        <f t="shared" si="188"/>
        <v>0</v>
      </c>
      <c r="AB1480" s="9">
        <f t="shared" si="189"/>
        <v>0</v>
      </c>
      <c r="AC1480" s="9">
        <f t="shared" si="190"/>
        <v>3</v>
      </c>
      <c r="AD1480">
        <f t="shared" si="191"/>
        <v>120000</v>
      </c>
    </row>
    <row r="1481" spans="1:30" ht="15" x14ac:dyDescent="0.25">
      <c r="A1481" s="1">
        <v>1081</v>
      </c>
      <c r="B1481" s="1">
        <v>12</v>
      </c>
      <c r="C1481" s="2">
        <v>0</v>
      </c>
      <c r="D1481" s="2">
        <v>0</v>
      </c>
      <c r="F1481" s="3">
        <v>12</v>
      </c>
      <c r="G1481" s="3">
        <v>107</v>
      </c>
      <c r="H1481" s="3" t="s">
        <v>28</v>
      </c>
      <c r="I1481" s="24">
        <v>0</v>
      </c>
      <c r="J1481" s="24">
        <v>0</v>
      </c>
      <c r="K1481" s="24">
        <v>999</v>
      </c>
      <c r="L1481" s="27">
        <v>0</v>
      </c>
      <c r="M1481" s="27">
        <v>0</v>
      </c>
      <c r="N1481" s="27">
        <v>999</v>
      </c>
      <c r="O1481" s="6">
        <v>0</v>
      </c>
      <c r="P1481" s="6">
        <v>0</v>
      </c>
      <c r="Q1481" s="6">
        <v>999</v>
      </c>
      <c r="R1481" s="7">
        <v>0</v>
      </c>
      <c r="S1481" s="7">
        <v>0</v>
      </c>
      <c r="T1481" s="7">
        <v>999</v>
      </c>
      <c r="U1481" s="37"/>
      <c r="V1481" s="8">
        <v>56.211413549600003</v>
      </c>
      <c r="W1481" s="9">
        <f t="shared" si="184"/>
        <v>1</v>
      </c>
      <c r="X1481" s="9">
        <f t="shared" si="185"/>
        <v>3</v>
      </c>
      <c r="Y1481" s="9">
        <f t="shared" si="186"/>
        <v>0</v>
      </c>
      <c r="Z1481" s="9">
        <f t="shared" si="187"/>
        <v>0</v>
      </c>
      <c r="AA1481" s="9">
        <f t="shared" si="188"/>
        <v>0</v>
      </c>
      <c r="AB1481" s="9">
        <f t="shared" si="189"/>
        <v>0</v>
      </c>
      <c r="AC1481" s="9">
        <f t="shared" si="190"/>
        <v>4</v>
      </c>
      <c r="AD1481">
        <f t="shared" si="191"/>
        <v>130000</v>
      </c>
    </row>
    <row r="1482" spans="1:30" ht="15" x14ac:dyDescent="0.25">
      <c r="A1482" s="1">
        <v>1065</v>
      </c>
      <c r="B1482" s="1">
        <v>12</v>
      </c>
      <c r="C1482" s="2">
        <v>0</v>
      </c>
      <c r="D1482" s="2">
        <v>0</v>
      </c>
      <c r="F1482" s="3">
        <v>12</v>
      </c>
      <c r="G1482" s="3">
        <v>108</v>
      </c>
      <c r="H1482" s="3" t="s">
        <v>32</v>
      </c>
      <c r="I1482" s="24">
        <v>0</v>
      </c>
      <c r="J1482" s="24">
        <v>0</v>
      </c>
      <c r="K1482" s="24">
        <v>999</v>
      </c>
      <c r="L1482" s="27">
        <v>0</v>
      </c>
      <c r="M1482" s="27">
        <v>0</v>
      </c>
      <c r="N1482" s="27">
        <v>999</v>
      </c>
      <c r="O1482" s="6">
        <v>0</v>
      </c>
      <c r="P1482" s="6">
        <v>0</v>
      </c>
      <c r="Q1482" s="6">
        <v>999</v>
      </c>
      <c r="R1482" s="7">
        <v>0</v>
      </c>
      <c r="S1482" s="7">
        <v>0</v>
      </c>
      <c r="T1482" s="7">
        <v>999</v>
      </c>
      <c r="U1482" s="37"/>
      <c r="V1482" s="8">
        <v>8.0093851786099997</v>
      </c>
      <c r="W1482" s="9">
        <f t="shared" si="184"/>
        <v>1</v>
      </c>
      <c r="X1482" s="9">
        <f t="shared" si="185"/>
        <v>2</v>
      </c>
      <c r="Y1482" s="9">
        <f t="shared" si="186"/>
        <v>0</v>
      </c>
      <c r="Z1482" s="9">
        <f t="shared" si="187"/>
        <v>0</v>
      </c>
      <c r="AA1482" s="9">
        <f t="shared" si="188"/>
        <v>0</v>
      </c>
      <c r="AB1482" s="9">
        <f t="shared" si="189"/>
        <v>0</v>
      </c>
      <c r="AC1482" s="9">
        <f t="shared" si="190"/>
        <v>3</v>
      </c>
      <c r="AD1482">
        <f t="shared" si="191"/>
        <v>120000</v>
      </c>
    </row>
    <row r="1483" spans="1:30" ht="15" x14ac:dyDescent="0.25">
      <c r="A1483" s="1">
        <v>1066</v>
      </c>
      <c r="B1483" s="1">
        <v>12</v>
      </c>
      <c r="C1483" s="2">
        <v>0</v>
      </c>
      <c r="D1483" s="2">
        <v>0</v>
      </c>
      <c r="F1483" s="3">
        <v>12</v>
      </c>
      <c r="G1483" s="3">
        <v>109</v>
      </c>
      <c r="H1483" s="3" t="s">
        <v>28</v>
      </c>
      <c r="I1483" s="24">
        <v>0</v>
      </c>
      <c r="J1483" s="24">
        <v>0</v>
      </c>
      <c r="K1483" s="24">
        <v>999</v>
      </c>
      <c r="L1483" s="27">
        <v>0</v>
      </c>
      <c r="M1483" s="27">
        <v>0</v>
      </c>
      <c r="N1483" s="27">
        <v>999</v>
      </c>
      <c r="O1483" s="6">
        <v>0</v>
      </c>
      <c r="P1483" s="6">
        <v>0</v>
      </c>
      <c r="Q1483" s="6">
        <v>999</v>
      </c>
      <c r="R1483" s="7">
        <v>0</v>
      </c>
      <c r="S1483" s="7">
        <v>0</v>
      </c>
      <c r="T1483" s="7">
        <v>999</v>
      </c>
      <c r="U1483" s="37"/>
      <c r="V1483" s="8">
        <v>12.064587600299999</v>
      </c>
      <c r="W1483" s="9">
        <f t="shared" si="184"/>
        <v>1</v>
      </c>
      <c r="X1483" s="9">
        <f t="shared" si="185"/>
        <v>3</v>
      </c>
      <c r="Y1483" s="9">
        <f t="shared" si="186"/>
        <v>0</v>
      </c>
      <c r="Z1483" s="9">
        <f t="shared" si="187"/>
        <v>0</v>
      </c>
      <c r="AA1483" s="9">
        <f t="shared" si="188"/>
        <v>0</v>
      </c>
      <c r="AB1483" s="9">
        <f t="shared" si="189"/>
        <v>0</v>
      </c>
      <c r="AC1483" s="9">
        <f t="shared" si="190"/>
        <v>4</v>
      </c>
      <c r="AD1483">
        <f t="shared" si="191"/>
        <v>130000</v>
      </c>
    </row>
    <row r="1484" spans="1:30" ht="15" x14ac:dyDescent="0.25">
      <c r="A1484" s="1">
        <v>1067</v>
      </c>
      <c r="B1484" s="1">
        <v>12</v>
      </c>
      <c r="C1484" s="2">
        <v>0</v>
      </c>
      <c r="D1484" s="2">
        <v>0</v>
      </c>
      <c r="F1484" s="3">
        <v>12</v>
      </c>
      <c r="G1484" s="3">
        <v>110</v>
      </c>
      <c r="H1484" s="3" t="s">
        <v>32</v>
      </c>
      <c r="I1484" s="24">
        <v>0</v>
      </c>
      <c r="J1484" s="24">
        <v>0</v>
      </c>
      <c r="K1484" s="24">
        <v>999</v>
      </c>
      <c r="L1484" s="27">
        <v>0</v>
      </c>
      <c r="M1484" s="27">
        <v>0</v>
      </c>
      <c r="N1484" s="27">
        <v>999</v>
      </c>
      <c r="O1484" s="6">
        <v>0</v>
      </c>
      <c r="P1484" s="6">
        <v>0</v>
      </c>
      <c r="Q1484" s="6">
        <v>999</v>
      </c>
      <c r="R1484" s="7">
        <v>0</v>
      </c>
      <c r="S1484" s="7">
        <v>0</v>
      </c>
      <c r="T1484" s="7">
        <v>999</v>
      </c>
      <c r="U1484" s="37"/>
      <c r="V1484" s="8">
        <v>5.9864975424400004</v>
      </c>
      <c r="W1484" s="9">
        <f t="shared" si="184"/>
        <v>1</v>
      </c>
      <c r="X1484" s="9">
        <f t="shared" si="185"/>
        <v>2</v>
      </c>
      <c r="Y1484" s="9">
        <f t="shared" si="186"/>
        <v>0</v>
      </c>
      <c r="Z1484" s="9">
        <f t="shared" si="187"/>
        <v>0</v>
      </c>
      <c r="AA1484" s="9">
        <f t="shared" si="188"/>
        <v>0</v>
      </c>
      <c r="AB1484" s="9">
        <f t="shared" si="189"/>
        <v>0</v>
      </c>
      <c r="AC1484" s="9">
        <f t="shared" si="190"/>
        <v>3</v>
      </c>
      <c r="AD1484">
        <f t="shared" si="191"/>
        <v>120000</v>
      </c>
    </row>
    <row r="1485" spans="1:30" ht="15" x14ac:dyDescent="0.25">
      <c r="A1485" s="1">
        <v>1068</v>
      </c>
      <c r="B1485" s="1">
        <v>12</v>
      </c>
      <c r="C1485" s="2">
        <v>0</v>
      </c>
      <c r="D1485" s="2">
        <v>0</v>
      </c>
      <c r="F1485" s="3">
        <v>12</v>
      </c>
      <c r="G1485" s="3">
        <v>111</v>
      </c>
      <c r="H1485" s="3" t="s">
        <v>32</v>
      </c>
      <c r="I1485" s="24">
        <v>0</v>
      </c>
      <c r="J1485" s="24">
        <v>0</v>
      </c>
      <c r="K1485" s="24">
        <v>999</v>
      </c>
      <c r="L1485" s="27">
        <v>0</v>
      </c>
      <c r="M1485" s="27">
        <v>0</v>
      </c>
      <c r="N1485" s="27">
        <v>999</v>
      </c>
      <c r="O1485" s="6">
        <v>0</v>
      </c>
      <c r="P1485" s="6">
        <v>0</v>
      </c>
      <c r="Q1485" s="6">
        <v>999</v>
      </c>
      <c r="R1485" s="7">
        <v>0</v>
      </c>
      <c r="S1485" s="7">
        <v>0</v>
      </c>
      <c r="T1485" s="7">
        <v>999</v>
      </c>
      <c r="U1485" s="37"/>
      <c r="V1485" s="8">
        <v>1.5948491388799999</v>
      </c>
      <c r="W1485" s="9">
        <f t="shared" si="184"/>
        <v>1</v>
      </c>
      <c r="X1485" s="9">
        <f t="shared" si="185"/>
        <v>2</v>
      </c>
      <c r="Y1485" s="9">
        <f t="shared" si="186"/>
        <v>0</v>
      </c>
      <c r="Z1485" s="9">
        <f t="shared" si="187"/>
        <v>0</v>
      </c>
      <c r="AA1485" s="9">
        <f t="shared" si="188"/>
        <v>0</v>
      </c>
      <c r="AB1485" s="9">
        <f t="shared" si="189"/>
        <v>0</v>
      </c>
      <c r="AC1485" s="9">
        <f t="shared" si="190"/>
        <v>3</v>
      </c>
      <c r="AD1485">
        <f t="shared" si="191"/>
        <v>120000</v>
      </c>
    </row>
    <row r="1486" spans="1:30" ht="15" x14ac:dyDescent="0.25">
      <c r="A1486" s="1">
        <v>1069</v>
      </c>
      <c r="B1486" s="1">
        <v>12</v>
      </c>
      <c r="C1486" s="2">
        <v>0</v>
      </c>
      <c r="D1486" s="2">
        <v>0</v>
      </c>
      <c r="F1486" s="3">
        <v>12</v>
      </c>
      <c r="G1486" s="3">
        <v>112</v>
      </c>
      <c r="H1486" s="3" t="s">
        <v>32</v>
      </c>
      <c r="I1486" s="24">
        <v>0</v>
      </c>
      <c r="J1486" s="24">
        <v>0</v>
      </c>
      <c r="K1486" s="24">
        <v>999</v>
      </c>
      <c r="L1486" s="27">
        <v>0</v>
      </c>
      <c r="M1486" s="27">
        <v>0</v>
      </c>
      <c r="N1486" s="27">
        <v>999</v>
      </c>
      <c r="O1486" s="6">
        <v>0</v>
      </c>
      <c r="P1486" s="6">
        <v>0</v>
      </c>
      <c r="Q1486" s="6">
        <v>999</v>
      </c>
      <c r="R1486" s="7">
        <v>0</v>
      </c>
      <c r="S1486" s="7">
        <v>0</v>
      </c>
      <c r="T1486" s="7">
        <v>999</v>
      </c>
      <c r="U1486" s="37"/>
      <c r="V1486" s="8">
        <v>16.276658449900001</v>
      </c>
      <c r="W1486" s="9">
        <f t="shared" si="184"/>
        <v>1</v>
      </c>
      <c r="X1486" s="9">
        <f t="shared" si="185"/>
        <v>2</v>
      </c>
      <c r="Y1486" s="9">
        <f t="shared" si="186"/>
        <v>0</v>
      </c>
      <c r="Z1486" s="9">
        <f t="shared" si="187"/>
        <v>0</v>
      </c>
      <c r="AA1486" s="9">
        <f t="shared" si="188"/>
        <v>0</v>
      </c>
      <c r="AB1486" s="9">
        <f t="shared" si="189"/>
        <v>0</v>
      </c>
      <c r="AC1486" s="9">
        <f t="shared" si="190"/>
        <v>3</v>
      </c>
      <c r="AD1486">
        <f t="shared" si="191"/>
        <v>120000</v>
      </c>
    </row>
    <row r="1487" spans="1:30" ht="15" x14ac:dyDescent="0.25">
      <c r="A1487" s="1">
        <v>1082</v>
      </c>
      <c r="B1487" s="1">
        <v>12</v>
      </c>
      <c r="C1487" s="2">
        <v>0</v>
      </c>
      <c r="D1487" s="2">
        <v>0</v>
      </c>
      <c r="F1487" s="3">
        <v>12</v>
      </c>
      <c r="G1487" s="3">
        <v>113</v>
      </c>
      <c r="H1487" s="3" t="s">
        <v>28</v>
      </c>
      <c r="I1487" s="24">
        <v>0</v>
      </c>
      <c r="J1487" s="24">
        <v>0</v>
      </c>
      <c r="K1487" s="24">
        <v>999</v>
      </c>
      <c r="L1487" s="27">
        <v>0</v>
      </c>
      <c r="M1487" s="27">
        <v>0</v>
      </c>
      <c r="N1487" s="27">
        <v>999</v>
      </c>
      <c r="O1487" s="6">
        <v>0</v>
      </c>
      <c r="P1487" s="6">
        <v>0</v>
      </c>
      <c r="Q1487" s="6">
        <v>999</v>
      </c>
      <c r="R1487" s="7">
        <v>0</v>
      </c>
      <c r="S1487" s="7">
        <v>0</v>
      </c>
      <c r="T1487" s="7">
        <v>999</v>
      </c>
      <c r="U1487" s="37"/>
      <c r="V1487" s="8">
        <v>4.2114881150299999</v>
      </c>
      <c r="W1487" s="9">
        <f t="shared" si="184"/>
        <v>1</v>
      </c>
      <c r="X1487" s="9">
        <f t="shared" si="185"/>
        <v>3</v>
      </c>
      <c r="Y1487" s="9">
        <f t="shared" si="186"/>
        <v>0</v>
      </c>
      <c r="Z1487" s="9">
        <f t="shared" si="187"/>
        <v>0</v>
      </c>
      <c r="AA1487" s="9">
        <f t="shared" si="188"/>
        <v>0</v>
      </c>
      <c r="AB1487" s="9">
        <f t="shared" si="189"/>
        <v>0</v>
      </c>
      <c r="AC1487" s="9">
        <f t="shared" si="190"/>
        <v>4</v>
      </c>
      <c r="AD1487">
        <f t="shared" si="191"/>
        <v>130000</v>
      </c>
    </row>
    <row r="1488" spans="1:30" ht="15" x14ac:dyDescent="0.25">
      <c r="A1488" s="1">
        <v>1070</v>
      </c>
      <c r="B1488" s="1">
        <v>12</v>
      </c>
      <c r="C1488" s="2">
        <v>0</v>
      </c>
      <c r="D1488" s="2">
        <v>0</v>
      </c>
      <c r="F1488" s="3">
        <v>12</v>
      </c>
      <c r="G1488" s="3">
        <v>114</v>
      </c>
      <c r="H1488" s="3" t="s">
        <v>32</v>
      </c>
      <c r="I1488" s="24">
        <v>0</v>
      </c>
      <c r="J1488" s="24">
        <v>0</v>
      </c>
      <c r="K1488" s="24">
        <v>999</v>
      </c>
      <c r="L1488" s="27">
        <v>0</v>
      </c>
      <c r="M1488" s="27">
        <v>0</v>
      </c>
      <c r="N1488" s="27">
        <v>999</v>
      </c>
      <c r="O1488" s="6">
        <v>0</v>
      </c>
      <c r="P1488" s="6">
        <v>0</v>
      </c>
      <c r="Q1488" s="6">
        <v>999</v>
      </c>
      <c r="R1488" s="7">
        <v>0</v>
      </c>
      <c r="S1488" s="7">
        <v>0</v>
      </c>
      <c r="T1488" s="7">
        <v>999</v>
      </c>
      <c r="U1488" s="37"/>
      <c r="V1488" s="8">
        <v>5.00343867624</v>
      </c>
      <c r="W1488" s="9">
        <f t="shared" si="184"/>
        <v>1</v>
      </c>
      <c r="X1488" s="9">
        <f t="shared" si="185"/>
        <v>2</v>
      </c>
      <c r="Y1488" s="9">
        <f t="shared" si="186"/>
        <v>0</v>
      </c>
      <c r="Z1488" s="9">
        <f t="shared" si="187"/>
        <v>0</v>
      </c>
      <c r="AA1488" s="9">
        <f t="shared" si="188"/>
        <v>0</v>
      </c>
      <c r="AB1488" s="9">
        <f t="shared" si="189"/>
        <v>0</v>
      </c>
      <c r="AC1488" s="9">
        <f t="shared" si="190"/>
        <v>3</v>
      </c>
      <c r="AD1488">
        <f t="shared" si="191"/>
        <v>120000</v>
      </c>
    </row>
    <row r="1489" spans="1:30" ht="15" x14ac:dyDescent="0.25">
      <c r="A1489" s="1">
        <v>1071</v>
      </c>
      <c r="B1489" s="1">
        <v>12</v>
      </c>
      <c r="C1489" s="2">
        <v>0</v>
      </c>
      <c r="D1489" s="2">
        <v>0</v>
      </c>
      <c r="F1489" s="3">
        <v>12</v>
      </c>
      <c r="G1489" s="3">
        <v>115</v>
      </c>
      <c r="H1489" s="3" t="s">
        <v>32</v>
      </c>
      <c r="I1489" s="24">
        <v>0</v>
      </c>
      <c r="J1489" s="24">
        <v>0</v>
      </c>
      <c r="K1489" s="24">
        <v>999</v>
      </c>
      <c r="L1489" s="27">
        <v>0</v>
      </c>
      <c r="M1489" s="27">
        <v>0</v>
      </c>
      <c r="N1489" s="27">
        <v>999</v>
      </c>
      <c r="O1489" s="6">
        <v>0</v>
      </c>
      <c r="P1489" s="6">
        <v>0</v>
      </c>
      <c r="Q1489" s="6">
        <v>999</v>
      </c>
      <c r="R1489" s="7">
        <v>0</v>
      </c>
      <c r="S1489" s="7">
        <v>0</v>
      </c>
      <c r="T1489" s="7">
        <v>999</v>
      </c>
      <c r="U1489" s="37"/>
      <c r="V1489" s="8">
        <v>2.9413153628300002</v>
      </c>
      <c r="W1489" s="9">
        <f t="shared" si="184"/>
        <v>1</v>
      </c>
      <c r="X1489" s="9">
        <f t="shared" si="185"/>
        <v>2</v>
      </c>
      <c r="Y1489" s="9">
        <f t="shared" si="186"/>
        <v>0</v>
      </c>
      <c r="Z1489" s="9">
        <f t="shared" si="187"/>
        <v>0</v>
      </c>
      <c r="AA1489" s="9">
        <f t="shared" si="188"/>
        <v>0</v>
      </c>
      <c r="AB1489" s="9">
        <f t="shared" si="189"/>
        <v>0</v>
      </c>
      <c r="AC1489" s="9">
        <f t="shared" si="190"/>
        <v>3</v>
      </c>
      <c r="AD1489">
        <f t="shared" si="191"/>
        <v>120000</v>
      </c>
    </row>
    <row r="1490" spans="1:30" ht="15" x14ac:dyDescent="0.25">
      <c r="A1490" s="1">
        <v>1072</v>
      </c>
      <c r="B1490" s="1">
        <v>12</v>
      </c>
      <c r="C1490" s="2">
        <v>0</v>
      </c>
      <c r="D1490" s="2">
        <v>0</v>
      </c>
      <c r="F1490" s="3">
        <v>12</v>
      </c>
      <c r="G1490" s="3">
        <v>116</v>
      </c>
      <c r="H1490" s="3" t="s">
        <v>32</v>
      </c>
      <c r="I1490" s="24">
        <v>0</v>
      </c>
      <c r="J1490" s="24">
        <v>0</v>
      </c>
      <c r="K1490" s="24">
        <v>999</v>
      </c>
      <c r="L1490" s="27">
        <v>0</v>
      </c>
      <c r="M1490" s="27">
        <v>0</v>
      </c>
      <c r="N1490" s="27">
        <v>999</v>
      </c>
      <c r="O1490" s="6">
        <v>0</v>
      </c>
      <c r="P1490" s="6">
        <v>0</v>
      </c>
      <c r="Q1490" s="6">
        <v>999</v>
      </c>
      <c r="R1490" s="7">
        <v>0</v>
      </c>
      <c r="S1490" s="7">
        <v>0</v>
      </c>
      <c r="T1490" s="7">
        <v>999</v>
      </c>
      <c r="U1490" s="37"/>
      <c r="V1490" s="8">
        <v>9.1895546192800008</v>
      </c>
      <c r="W1490" s="9">
        <f t="shared" si="184"/>
        <v>1</v>
      </c>
      <c r="X1490" s="9">
        <f t="shared" si="185"/>
        <v>2</v>
      </c>
      <c r="Y1490" s="9">
        <f t="shared" si="186"/>
        <v>0</v>
      </c>
      <c r="Z1490" s="9">
        <f t="shared" si="187"/>
        <v>0</v>
      </c>
      <c r="AA1490" s="9">
        <f t="shared" si="188"/>
        <v>0</v>
      </c>
      <c r="AB1490" s="9">
        <f t="shared" si="189"/>
        <v>0</v>
      </c>
      <c r="AC1490" s="9">
        <f t="shared" si="190"/>
        <v>3</v>
      </c>
      <c r="AD1490">
        <f t="shared" si="191"/>
        <v>120000</v>
      </c>
    </row>
    <row r="1491" spans="1:30" ht="15" x14ac:dyDescent="0.25">
      <c r="A1491" s="1">
        <v>1083</v>
      </c>
      <c r="B1491" s="1">
        <v>12</v>
      </c>
      <c r="C1491" s="2">
        <v>0</v>
      </c>
      <c r="D1491" s="2">
        <v>0</v>
      </c>
      <c r="F1491" s="3">
        <v>12</v>
      </c>
      <c r="G1491" s="3">
        <v>117</v>
      </c>
      <c r="H1491" s="3" t="s">
        <v>28</v>
      </c>
      <c r="I1491" s="24">
        <v>0</v>
      </c>
      <c r="J1491" s="24">
        <v>0</v>
      </c>
      <c r="K1491" s="24">
        <v>999</v>
      </c>
      <c r="L1491" s="27">
        <v>0</v>
      </c>
      <c r="M1491" s="27">
        <v>0</v>
      </c>
      <c r="N1491" s="27">
        <v>999</v>
      </c>
      <c r="O1491" s="6">
        <v>0</v>
      </c>
      <c r="P1491" s="6">
        <v>0</v>
      </c>
      <c r="Q1491" s="6">
        <v>999</v>
      </c>
      <c r="R1491" s="7">
        <v>0</v>
      </c>
      <c r="S1491" s="7">
        <v>0</v>
      </c>
      <c r="T1491" s="7">
        <v>999</v>
      </c>
      <c r="U1491" s="37"/>
      <c r="V1491" s="8">
        <v>1.97608568378</v>
      </c>
      <c r="W1491" s="9">
        <f t="shared" si="184"/>
        <v>1</v>
      </c>
      <c r="X1491" s="9">
        <f t="shared" si="185"/>
        <v>3</v>
      </c>
      <c r="Y1491" s="9">
        <f t="shared" si="186"/>
        <v>0</v>
      </c>
      <c r="Z1491" s="9">
        <f t="shared" si="187"/>
        <v>0</v>
      </c>
      <c r="AA1491" s="9">
        <f t="shared" si="188"/>
        <v>0</v>
      </c>
      <c r="AB1491" s="9">
        <f t="shared" si="189"/>
        <v>0</v>
      </c>
      <c r="AC1491" s="9">
        <f t="shared" si="190"/>
        <v>4</v>
      </c>
      <c r="AD1491">
        <f t="shared" si="191"/>
        <v>130000</v>
      </c>
    </row>
    <row r="1492" spans="1:30" ht="15" x14ac:dyDescent="0.25">
      <c r="A1492" s="1">
        <v>1073</v>
      </c>
      <c r="B1492" s="1">
        <v>12</v>
      </c>
      <c r="C1492" s="2">
        <v>0</v>
      </c>
      <c r="D1492" s="2">
        <v>0</v>
      </c>
      <c r="F1492" s="3">
        <v>12</v>
      </c>
      <c r="G1492" s="3">
        <v>118</v>
      </c>
      <c r="H1492" s="3" t="s">
        <v>32</v>
      </c>
      <c r="I1492" s="24">
        <v>0</v>
      </c>
      <c r="J1492" s="24">
        <v>0</v>
      </c>
      <c r="K1492" s="24">
        <v>999</v>
      </c>
      <c r="L1492" s="27">
        <v>0</v>
      </c>
      <c r="M1492" s="27">
        <v>0</v>
      </c>
      <c r="N1492" s="27">
        <v>999</v>
      </c>
      <c r="O1492" s="6">
        <v>0</v>
      </c>
      <c r="P1492" s="6">
        <v>0</v>
      </c>
      <c r="Q1492" s="6">
        <v>999</v>
      </c>
      <c r="R1492" s="7">
        <v>0</v>
      </c>
      <c r="S1492" s="7">
        <v>0</v>
      </c>
      <c r="T1492" s="7">
        <v>999</v>
      </c>
      <c r="U1492" s="37"/>
      <c r="V1492" s="8">
        <v>0.19909836146000001</v>
      </c>
      <c r="W1492" s="9">
        <f t="shared" si="184"/>
        <v>1</v>
      </c>
      <c r="X1492" s="9">
        <f t="shared" si="185"/>
        <v>2</v>
      </c>
      <c r="Y1492" s="9">
        <f t="shared" si="186"/>
        <v>0</v>
      </c>
      <c r="Z1492" s="9">
        <f t="shared" si="187"/>
        <v>0</v>
      </c>
      <c r="AA1492" s="9">
        <f t="shared" si="188"/>
        <v>0</v>
      </c>
      <c r="AB1492" s="9">
        <f t="shared" si="189"/>
        <v>0</v>
      </c>
      <c r="AC1492" s="9">
        <f t="shared" si="190"/>
        <v>3</v>
      </c>
      <c r="AD1492">
        <f t="shared" si="191"/>
        <v>120000</v>
      </c>
    </row>
    <row r="1493" spans="1:30" ht="15" x14ac:dyDescent="0.25">
      <c r="A1493" s="1">
        <v>1074</v>
      </c>
      <c r="B1493" s="1">
        <v>12</v>
      </c>
      <c r="C1493" s="2">
        <v>0</v>
      </c>
      <c r="D1493" s="2">
        <v>0</v>
      </c>
      <c r="F1493" s="3">
        <v>12</v>
      </c>
      <c r="G1493" s="3">
        <v>119</v>
      </c>
      <c r="H1493" s="3" t="s">
        <v>28</v>
      </c>
      <c r="I1493" s="24">
        <v>0</v>
      </c>
      <c r="J1493" s="24">
        <v>0</v>
      </c>
      <c r="K1493" s="24">
        <v>999</v>
      </c>
      <c r="L1493" s="27">
        <v>0</v>
      </c>
      <c r="M1493" s="27">
        <v>0</v>
      </c>
      <c r="N1493" s="27">
        <v>999</v>
      </c>
      <c r="O1493" s="6">
        <v>0</v>
      </c>
      <c r="P1493" s="6">
        <v>0</v>
      </c>
      <c r="Q1493" s="6">
        <v>999</v>
      </c>
      <c r="R1493" s="7">
        <v>0</v>
      </c>
      <c r="S1493" s="7">
        <v>0</v>
      </c>
      <c r="T1493" s="7">
        <v>999</v>
      </c>
      <c r="U1493" s="37"/>
      <c r="V1493" s="8">
        <v>0.38947709521399998</v>
      </c>
      <c r="W1493" s="9">
        <f t="shared" si="184"/>
        <v>1</v>
      </c>
      <c r="X1493" s="9">
        <f t="shared" si="185"/>
        <v>3</v>
      </c>
      <c r="Y1493" s="9">
        <f t="shared" si="186"/>
        <v>0</v>
      </c>
      <c r="Z1493" s="9">
        <f t="shared" si="187"/>
        <v>0</v>
      </c>
      <c r="AA1493" s="9">
        <f t="shared" si="188"/>
        <v>0</v>
      </c>
      <c r="AB1493" s="9">
        <f t="shared" si="189"/>
        <v>0</v>
      </c>
      <c r="AC1493" s="9">
        <f t="shared" si="190"/>
        <v>4</v>
      </c>
      <c r="AD1493">
        <f t="shared" si="191"/>
        <v>130000</v>
      </c>
    </row>
    <row r="1494" spans="1:30" ht="15" x14ac:dyDescent="0.25">
      <c r="A1494" s="1">
        <v>1075</v>
      </c>
      <c r="B1494" s="1">
        <v>12</v>
      </c>
      <c r="C1494" s="2">
        <v>0</v>
      </c>
      <c r="D1494" s="2">
        <v>0</v>
      </c>
      <c r="F1494" s="3">
        <v>12</v>
      </c>
      <c r="G1494" s="3">
        <v>120</v>
      </c>
      <c r="H1494" s="3" t="s">
        <v>32</v>
      </c>
      <c r="I1494" s="24">
        <v>0</v>
      </c>
      <c r="J1494" s="24">
        <v>0</v>
      </c>
      <c r="K1494" s="24">
        <v>999</v>
      </c>
      <c r="L1494" s="27">
        <v>0</v>
      </c>
      <c r="M1494" s="27">
        <v>0</v>
      </c>
      <c r="N1494" s="27">
        <v>999</v>
      </c>
      <c r="O1494" s="6">
        <v>0</v>
      </c>
      <c r="P1494" s="6">
        <v>0</v>
      </c>
      <c r="Q1494" s="6">
        <v>999</v>
      </c>
      <c r="R1494" s="7">
        <v>0</v>
      </c>
      <c r="S1494" s="7">
        <v>0</v>
      </c>
      <c r="T1494" s="7">
        <v>999</v>
      </c>
      <c r="U1494" s="37"/>
      <c r="V1494" s="8">
        <v>2.09595198313</v>
      </c>
      <c r="W1494" s="9">
        <f t="shared" si="184"/>
        <v>1</v>
      </c>
      <c r="X1494" s="9">
        <f t="shared" si="185"/>
        <v>2</v>
      </c>
      <c r="Y1494" s="9">
        <f t="shared" si="186"/>
        <v>0</v>
      </c>
      <c r="Z1494" s="9">
        <f t="shared" si="187"/>
        <v>0</v>
      </c>
      <c r="AA1494" s="9">
        <f t="shared" si="188"/>
        <v>0</v>
      </c>
      <c r="AB1494" s="9">
        <f t="shared" si="189"/>
        <v>0</v>
      </c>
      <c r="AC1494" s="9">
        <f t="shared" si="190"/>
        <v>3</v>
      </c>
      <c r="AD1494">
        <f t="shared" si="191"/>
        <v>120000</v>
      </c>
    </row>
    <row r="1495" spans="1:30" ht="15" x14ac:dyDescent="0.25">
      <c r="A1495" s="1">
        <v>1076</v>
      </c>
      <c r="B1495" s="1">
        <v>12</v>
      </c>
      <c r="C1495" s="2">
        <v>0</v>
      </c>
      <c r="D1495" s="2">
        <v>0</v>
      </c>
      <c r="F1495" s="3">
        <v>12</v>
      </c>
      <c r="G1495" s="3">
        <v>121</v>
      </c>
      <c r="H1495" s="3" t="s">
        <v>32</v>
      </c>
      <c r="I1495" s="24">
        <v>0</v>
      </c>
      <c r="J1495" s="24">
        <v>0</v>
      </c>
      <c r="K1495" s="24">
        <v>999</v>
      </c>
      <c r="L1495" s="27">
        <v>0</v>
      </c>
      <c r="M1495" s="27">
        <v>0</v>
      </c>
      <c r="N1495" s="27">
        <v>999</v>
      </c>
      <c r="O1495" s="6">
        <v>0</v>
      </c>
      <c r="P1495" s="6">
        <v>0</v>
      </c>
      <c r="Q1495" s="6">
        <v>999</v>
      </c>
      <c r="R1495" s="7">
        <v>0</v>
      </c>
      <c r="S1495" s="7">
        <v>0</v>
      </c>
      <c r="T1495" s="7">
        <v>999</v>
      </c>
      <c r="U1495" s="37"/>
      <c r="V1495" s="8">
        <v>4.0514542954400001</v>
      </c>
      <c r="W1495" s="9">
        <f t="shared" si="184"/>
        <v>1</v>
      </c>
      <c r="X1495" s="9">
        <f t="shared" si="185"/>
        <v>2</v>
      </c>
      <c r="Y1495" s="9">
        <f t="shared" si="186"/>
        <v>0</v>
      </c>
      <c r="Z1495" s="9">
        <f t="shared" si="187"/>
        <v>0</v>
      </c>
      <c r="AA1495" s="9">
        <f t="shared" si="188"/>
        <v>0</v>
      </c>
      <c r="AB1495" s="9">
        <f t="shared" si="189"/>
        <v>0</v>
      </c>
      <c r="AC1495" s="9">
        <f t="shared" si="190"/>
        <v>3</v>
      </c>
      <c r="AD1495">
        <f t="shared" si="191"/>
        <v>120000</v>
      </c>
    </row>
    <row r="1496" spans="1:30" ht="15" x14ac:dyDescent="0.25">
      <c r="A1496" s="1">
        <v>1077</v>
      </c>
      <c r="B1496" s="1">
        <v>12</v>
      </c>
      <c r="C1496" s="2">
        <v>0</v>
      </c>
      <c r="D1496" s="2">
        <v>0</v>
      </c>
      <c r="F1496" s="3">
        <v>12</v>
      </c>
      <c r="G1496" s="3">
        <v>122</v>
      </c>
      <c r="H1496" s="3" t="s">
        <v>28</v>
      </c>
      <c r="I1496" s="24">
        <v>0</v>
      </c>
      <c r="J1496" s="24">
        <v>0</v>
      </c>
      <c r="K1496" s="24">
        <v>999</v>
      </c>
      <c r="L1496" s="27">
        <v>0</v>
      </c>
      <c r="M1496" s="27">
        <v>0</v>
      </c>
      <c r="N1496" s="27">
        <v>999</v>
      </c>
      <c r="O1496" s="6">
        <v>0</v>
      </c>
      <c r="P1496" s="6">
        <v>0</v>
      </c>
      <c r="Q1496" s="6">
        <v>999</v>
      </c>
      <c r="R1496" s="7">
        <v>0</v>
      </c>
      <c r="S1496" s="7">
        <v>0</v>
      </c>
      <c r="T1496" s="7">
        <v>999</v>
      </c>
      <c r="U1496" s="37"/>
      <c r="V1496" s="8">
        <v>11.2066506521</v>
      </c>
      <c r="W1496" s="9">
        <f t="shared" si="184"/>
        <v>1</v>
      </c>
      <c r="X1496" s="9">
        <f t="shared" si="185"/>
        <v>3</v>
      </c>
      <c r="Y1496" s="9">
        <f t="shared" si="186"/>
        <v>0</v>
      </c>
      <c r="Z1496" s="9">
        <f t="shared" si="187"/>
        <v>0</v>
      </c>
      <c r="AA1496" s="9">
        <f t="shared" si="188"/>
        <v>0</v>
      </c>
      <c r="AB1496" s="9">
        <f t="shared" si="189"/>
        <v>0</v>
      </c>
      <c r="AC1496" s="9">
        <f t="shared" si="190"/>
        <v>4</v>
      </c>
      <c r="AD1496">
        <f t="shared" si="191"/>
        <v>130000</v>
      </c>
    </row>
    <row r="1497" spans="1:30" ht="15" x14ac:dyDescent="0.25">
      <c r="A1497" s="1">
        <v>1078</v>
      </c>
      <c r="B1497" s="1">
        <v>12</v>
      </c>
      <c r="C1497" s="2">
        <v>0</v>
      </c>
      <c r="D1497" s="2">
        <v>0</v>
      </c>
      <c r="F1497" s="3">
        <v>12</v>
      </c>
      <c r="G1497" s="3">
        <v>123</v>
      </c>
      <c r="H1497" s="3" t="s">
        <v>28</v>
      </c>
      <c r="I1497" s="24">
        <v>0</v>
      </c>
      <c r="J1497" s="24">
        <v>0</v>
      </c>
      <c r="K1497" s="24">
        <v>999</v>
      </c>
      <c r="L1497" s="27">
        <v>0</v>
      </c>
      <c r="M1497" s="27">
        <v>0</v>
      </c>
      <c r="N1497" s="27">
        <v>999</v>
      </c>
      <c r="O1497" s="6">
        <v>0</v>
      </c>
      <c r="P1497" s="6">
        <v>0</v>
      </c>
      <c r="Q1497" s="6">
        <v>999</v>
      </c>
      <c r="R1497" s="7">
        <v>0</v>
      </c>
      <c r="S1497" s="7">
        <v>0</v>
      </c>
      <c r="T1497" s="7">
        <v>999</v>
      </c>
      <c r="U1497" s="37"/>
      <c r="V1497" s="8">
        <v>12.2499701544</v>
      </c>
      <c r="W1497" s="9">
        <f t="shared" si="184"/>
        <v>1</v>
      </c>
      <c r="X1497" s="9">
        <f t="shared" si="185"/>
        <v>3</v>
      </c>
      <c r="Y1497" s="9">
        <f t="shared" si="186"/>
        <v>0</v>
      </c>
      <c r="Z1497" s="9">
        <f t="shared" si="187"/>
        <v>0</v>
      </c>
      <c r="AA1497" s="9">
        <f t="shared" si="188"/>
        <v>0</v>
      </c>
      <c r="AB1497" s="9">
        <f t="shared" si="189"/>
        <v>0</v>
      </c>
      <c r="AC1497" s="9">
        <f t="shared" si="190"/>
        <v>4</v>
      </c>
      <c r="AD1497">
        <f t="shared" si="191"/>
        <v>130000</v>
      </c>
    </row>
    <row r="1498" spans="1:30" ht="15" x14ac:dyDescent="0.25">
      <c r="A1498" s="1">
        <v>1045</v>
      </c>
      <c r="B1498" s="1">
        <v>2</v>
      </c>
      <c r="C1498" s="2">
        <v>0</v>
      </c>
      <c r="D1498" s="2">
        <v>0</v>
      </c>
      <c r="F1498" s="3">
        <v>2</v>
      </c>
      <c r="G1498" s="3">
        <v>124</v>
      </c>
      <c r="H1498" s="3" t="s">
        <v>28</v>
      </c>
      <c r="I1498" s="4">
        <v>2</v>
      </c>
      <c r="J1498" s="4">
        <v>8</v>
      </c>
      <c r="K1498" s="4" t="s">
        <v>28</v>
      </c>
      <c r="L1498" s="27">
        <v>0</v>
      </c>
      <c r="M1498" s="27">
        <v>0</v>
      </c>
      <c r="N1498" s="27">
        <v>999</v>
      </c>
      <c r="O1498" s="6">
        <v>0</v>
      </c>
      <c r="P1498" s="6">
        <v>0</v>
      </c>
      <c r="Q1498" s="6">
        <v>999</v>
      </c>
      <c r="R1498" s="7">
        <v>0</v>
      </c>
      <c r="S1498" s="7">
        <v>0</v>
      </c>
      <c r="T1498" s="7">
        <v>999</v>
      </c>
      <c r="U1498" s="37"/>
      <c r="V1498" s="8">
        <v>19.639932356700001</v>
      </c>
      <c r="W1498" s="9">
        <f t="shared" si="184"/>
        <v>1</v>
      </c>
      <c r="X1498" s="9">
        <f t="shared" si="185"/>
        <v>3</v>
      </c>
      <c r="Y1498" s="9">
        <f t="shared" si="186"/>
        <v>3</v>
      </c>
      <c r="Z1498" s="9">
        <f t="shared" si="187"/>
        <v>0</v>
      </c>
      <c r="AA1498" s="9">
        <f t="shared" si="188"/>
        <v>0</v>
      </c>
      <c r="AB1498" s="9">
        <f t="shared" si="189"/>
        <v>0</v>
      </c>
      <c r="AC1498" s="9">
        <f t="shared" si="190"/>
        <v>7</v>
      </c>
      <c r="AD1498">
        <f t="shared" si="191"/>
        <v>133000</v>
      </c>
    </row>
    <row r="1499" spans="1:30" ht="15" x14ac:dyDescent="0.25">
      <c r="A1499" s="1">
        <v>1086</v>
      </c>
      <c r="B1499" s="1">
        <v>12</v>
      </c>
      <c r="C1499" s="2">
        <v>0</v>
      </c>
      <c r="D1499" s="2">
        <v>0</v>
      </c>
      <c r="F1499" s="3">
        <v>12</v>
      </c>
      <c r="G1499" s="3">
        <v>124</v>
      </c>
      <c r="H1499" s="3" t="s">
        <v>28</v>
      </c>
      <c r="I1499" s="4">
        <v>12</v>
      </c>
      <c r="J1499" s="4">
        <v>8</v>
      </c>
      <c r="K1499" s="4" t="s">
        <v>28</v>
      </c>
      <c r="L1499" s="27">
        <v>0</v>
      </c>
      <c r="M1499" s="27">
        <v>0</v>
      </c>
      <c r="N1499" s="27">
        <v>999</v>
      </c>
      <c r="O1499" s="6">
        <v>0</v>
      </c>
      <c r="P1499" s="6">
        <v>0</v>
      </c>
      <c r="Q1499" s="6">
        <v>999</v>
      </c>
      <c r="R1499" s="7">
        <v>0</v>
      </c>
      <c r="S1499" s="7">
        <v>0</v>
      </c>
      <c r="T1499" s="7">
        <v>999</v>
      </c>
      <c r="U1499" s="37"/>
      <c r="V1499" s="8">
        <v>1.09702613934</v>
      </c>
      <c r="W1499" s="9">
        <f t="shared" si="184"/>
        <v>1</v>
      </c>
      <c r="X1499" s="9">
        <f t="shared" si="185"/>
        <v>3</v>
      </c>
      <c r="Y1499" s="9">
        <f t="shared" si="186"/>
        <v>3</v>
      </c>
      <c r="Z1499" s="9">
        <f t="shared" si="187"/>
        <v>0</v>
      </c>
      <c r="AA1499" s="9">
        <f t="shared" si="188"/>
        <v>0</v>
      </c>
      <c r="AB1499" s="9">
        <f t="shared" si="189"/>
        <v>0</v>
      </c>
      <c r="AC1499" s="9">
        <f t="shared" si="190"/>
        <v>7</v>
      </c>
      <c r="AD1499">
        <f t="shared" si="191"/>
        <v>133000</v>
      </c>
    </row>
    <row r="1500" spans="1:30" ht="15" x14ac:dyDescent="0.25">
      <c r="A1500" s="1">
        <v>1029</v>
      </c>
      <c r="B1500" s="1">
        <v>2</v>
      </c>
      <c r="C1500" s="2">
        <v>0</v>
      </c>
      <c r="D1500" s="2">
        <v>0</v>
      </c>
      <c r="F1500" s="3">
        <v>2</v>
      </c>
      <c r="G1500" s="3">
        <v>124</v>
      </c>
      <c r="H1500" s="3" t="s">
        <v>28</v>
      </c>
      <c r="I1500" s="4">
        <v>0</v>
      </c>
      <c r="J1500" s="4">
        <v>0</v>
      </c>
      <c r="L1500" s="27">
        <v>0</v>
      </c>
      <c r="M1500" s="27">
        <v>0</v>
      </c>
      <c r="N1500" s="27">
        <v>999</v>
      </c>
      <c r="O1500" s="6">
        <v>0</v>
      </c>
      <c r="P1500" s="6">
        <v>0</v>
      </c>
      <c r="Q1500" s="6">
        <v>999</v>
      </c>
      <c r="R1500" s="7">
        <v>0</v>
      </c>
      <c r="S1500" s="7">
        <v>0</v>
      </c>
      <c r="T1500" s="7">
        <v>999</v>
      </c>
      <c r="U1500" s="37"/>
      <c r="V1500" s="8">
        <v>16.857058824500001</v>
      </c>
      <c r="W1500" s="9">
        <f t="shared" si="184"/>
        <v>1</v>
      </c>
      <c r="X1500" s="9">
        <f t="shared" si="185"/>
        <v>3</v>
      </c>
      <c r="Y1500" s="9">
        <f t="shared" si="186"/>
        <v>1</v>
      </c>
      <c r="Z1500" s="9">
        <f t="shared" si="187"/>
        <v>0</v>
      </c>
      <c r="AA1500" s="9">
        <f t="shared" si="188"/>
        <v>0</v>
      </c>
      <c r="AB1500" s="9">
        <f t="shared" si="189"/>
        <v>0</v>
      </c>
      <c r="AC1500" s="9">
        <f t="shared" si="190"/>
        <v>5</v>
      </c>
      <c r="AD1500">
        <f t="shared" si="191"/>
        <v>131000</v>
      </c>
    </row>
    <row r="1501" spans="1:30" ht="15" x14ac:dyDescent="0.25">
      <c r="A1501" s="1">
        <v>1079</v>
      </c>
      <c r="B1501" s="1">
        <v>12</v>
      </c>
      <c r="C1501" s="2">
        <v>0</v>
      </c>
      <c r="D1501" s="2">
        <v>0</v>
      </c>
      <c r="F1501" s="3">
        <v>12</v>
      </c>
      <c r="G1501" s="3">
        <v>124</v>
      </c>
      <c r="H1501" s="3" t="s">
        <v>28</v>
      </c>
      <c r="I1501" s="24">
        <v>0</v>
      </c>
      <c r="J1501" s="24">
        <v>0</v>
      </c>
      <c r="K1501" s="24">
        <v>999</v>
      </c>
      <c r="L1501" s="27">
        <v>0</v>
      </c>
      <c r="M1501" s="27">
        <v>0</v>
      </c>
      <c r="N1501" s="27">
        <v>999</v>
      </c>
      <c r="O1501" s="6">
        <v>0</v>
      </c>
      <c r="P1501" s="6">
        <v>0</v>
      </c>
      <c r="Q1501" s="6">
        <v>999</v>
      </c>
      <c r="R1501" s="7">
        <v>0</v>
      </c>
      <c r="S1501" s="7">
        <v>0</v>
      </c>
      <c r="T1501" s="7">
        <v>999</v>
      </c>
      <c r="U1501" s="37"/>
      <c r="V1501" s="8">
        <v>2.64033130926</v>
      </c>
      <c r="W1501" s="9">
        <f t="shared" si="184"/>
        <v>1</v>
      </c>
      <c r="X1501" s="9">
        <f t="shared" si="185"/>
        <v>3</v>
      </c>
      <c r="Y1501" s="9">
        <f t="shared" si="186"/>
        <v>0</v>
      </c>
      <c r="Z1501" s="9">
        <f t="shared" si="187"/>
        <v>0</v>
      </c>
      <c r="AA1501" s="9">
        <f t="shared" si="188"/>
        <v>0</v>
      </c>
      <c r="AB1501" s="9">
        <f t="shared" si="189"/>
        <v>0</v>
      </c>
      <c r="AC1501" s="9">
        <f t="shared" si="190"/>
        <v>4</v>
      </c>
      <c r="AD1501">
        <f t="shared" si="191"/>
        <v>130000</v>
      </c>
    </row>
    <row r="1502" spans="1:30" ht="15" x14ac:dyDescent="0.25">
      <c r="A1502" s="1">
        <v>1030</v>
      </c>
      <c r="B1502" s="1">
        <v>2</v>
      </c>
      <c r="C1502" s="2">
        <v>0</v>
      </c>
      <c r="D1502" s="2">
        <v>0</v>
      </c>
      <c r="F1502" s="3">
        <v>2</v>
      </c>
      <c r="G1502" s="3">
        <v>125</v>
      </c>
      <c r="H1502" s="3" t="s">
        <v>32</v>
      </c>
      <c r="I1502" s="4">
        <v>0</v>
      </c>
      <c r="J1502" s="4">
        <v>0</v>
      </c>
      <c r="L1502" s="27">
        <v>0</v>
      </c>
      <c r="M1502" s="27">
        <v>0</v>
      </c>
      <c r="N1502" s="27">
        <v>999</v>
      </c>
      <c r="O1502" s="6">
        <v>0</v>
      </c>
      <c r="P1502" s="6">
        <v>0</v>
      </c>
      <c r="Q1502" s="6">
        <v>999</v>
      </c>
      <c r="R1502" s="7">
        <v>0</v>
      </c>
      <c r="S1502" s="7">
        <v>0</v>
      </c>
      <c r="T1502" s="7">
        <v>999</v>
      </c>
      <c r="U1502" s="37"/>
      <c r="V1502" s="8">
        <v>0.56132497595700004</v>
      </c>
      <c r="W1502" s="9">
        <f t="shared" si="184"/>
        <v>1</v>
      </c>
      <c r="X1502" s="9">
        <f t="shared" si="185"/>
        <v>2</v>
      </c>
      <c r="Y1502" s="9">
        <f t="shared" si="186"/>
        <v>1</v>
      </c>
      <c r="Z1502" s="9">
        <f t="shared" si="187"/>
        <v>0</v>
      </c>
      <c r="AA1502" s="9">
        <f t="shared" si="188"/>
        <v>0</v>
      </c>
      <c r="AB1502" s="9">
        <f t="shared" si="189"/>
        <v>0</v>
      </c>
      <c r="AC1502" s="9">
        <f t="shared" si="190"/>
        <v>4</v>
      </c>
      <c r="AD1502">
        <f t="shared" si="191"/>
        <v>121000</v>
      </c>
    </row>
    <row r="1503" spans="1:30" ht="15" x14ac:dyDescent="0.25">
      <c r="A1503" s="1">
        <v>1046</v>
      </c>
      <c r="B1503" s="1">
        <v>2</v>
      </c>
      <c r="C1503" s="2">
        <v>0</v>
      </c>
      <c r="D1503" s="2">
        <v>0</v>
      </c>
      <c r="F1503" s="3">
        <v>2</v>
      </c>
      <c r="G1503" s="3">
        <v>126</v>
      </c>
      <c r="H1503" s="3" t="s">
        <v>28</v>
      </c>
      <c r="I1503" s="4">
        <v>2</v>
      </c>
      <c r="J1503" s="4">
        <v>11</v>
      </c>
      <c r="K1503" s="4" t="s">
        <v>28</v>
      </c>
      <c r="L1503" s="27">
        <v>0</v>
      </c>
      <c r="M1503" s="27">
        <v>0</v>
      </c>
      <c r="N1503" s="27">
        <v>999</v>
      </c>
      <c r="O1503" s="6">
        <v>0</v>
      </c>
      <c r="P1503" s="6">
        <v>0</v>
      </c>
      <c r="Q1503" s="6">
        <v>999</v>
      </c>
      <c r="R1503" s="7">
        <v>0</v>
      </c>
      <c r="S1503" s="7">
        <v>0</v>
      </c>
      <c r="T1503" s="7">
        <v>999</v>
      </c>
      <c r="U1503" s="37"/>
      <c r="V1503" s="8">
        <v>1.5495129517599999</v>
      </c>
      <c r="W1503" s="9">
        <f t="shared" si="184"/>
        <v>1</v>
      </c>
      <c r="X1503" s="9">
        <f t="shared" si="185"/>
        <v>3</v>
      </c>
      <c r="Y1503" s="9">
        <f t="shared" si="186"/>
        <v>3</v>
      </c>
      <c r="Z1503" s="9">
        <f t="shared" si="187"/>
        <v>0</v>
      </c>
      <c r="AA1503" s="9">
        <f t="shared" si="188"/>
        <v>0</v>
      </c>
      <c r="AB1503" s="9">
        <f t="shared" si="189"/>
        <v>0</v>
      </c>
      <c r="AC1503" s="9">
        <f t="shared" si="190"/>
        <v>7</v>
      </c>
      <c r="AD1503">
        <f t="shared" si="191"/>
        <v>133000</v>
      </c>
    </row>
    <row r="1504" spans="1:30" ht="15" x14ac:dyDescent="0.25">
      <c r="A1504" s="1">
        <v>1047</v>
      </c>
      <c r="B1504" s="1">
        <v>2</v>
      </c>
      <c r="C1504" s="2">
        <v>0</v>
      </c>
      <c r="D1504" s="2">
        <v>0</v>
      </c>
      <c r="F1504" s="3">
        <v>2</v>
      </c>
      <c r="G1504" s="3">
        <v>127</v>
      </c>
      <c r="H1504" s="3" t="s">
        <v>28</v>
      </c>
      <c r="I1504" s="4">
        <v>2</v>
      </c>
      <c r="J1504" s="4">
        <v>12</v>
      </c>
      <c r="K1504" s="4" t="s">
        <v>28</v>
      </c>
      <c r="L1504" s="27">
        <v>0</v>
      </c>
      <c r="M1504" s="27">
        <v>0</v>
      </c>
      <c r="N1504" s="27">
        <v>999</v>
      </c>
      <c r="O1504" s="6">
        <v>0</v>
      </c>
      <c r="P1504" s="6">
        <v>0</v>
      </c>
      <c r="Q1504" s="6">
        <v>999</v>
      </c>
      <c r="R1504" s="7">
        <v>0</v>
      </c>
      <c r="S1504" s="7">
        <v>0</v>
      </c>
      <c r="T1504" s="7">
        <v>999</v>
      </c>
      <c r="U1504" s="37"/>
      <c r="V1504" s="8">
        <v>4.1269379342700002E-2</v>
      </c>
      <c r="W1504" s="9">
        <f t="shared" si="184"/>
        <v>1</v>
      </c>
      <c r="X1504" s="9">
        <f t="shared" si="185"/>
        <v>3</v>
      </c>
      <c r="Y1504" s="9">
        <f t="shared" si="186"/>
        <v>3</v>
      </c>
      <c r="Z1504" s="9">
        <f t="shared" si="187"/>
        <v>0</v>
      </c>
      <c r="AA1504" s="9">
        <f t="shared" si="188"/>
        <v>0</v>
      </c>
      <c r="AB1504" s="9">
        <f t="shared" si="189"/>
        <v>0</v>
      </c>
      <c r="AC1504" s="9">
        <f t="shared" si="190"/>
        <v>7</v>
      </c>
      <c r="AD1504">
        <f t="shared" si="191"/>
        <v>133000</v>
      </c>
    </row>
    <row r="1505" spans="1:30" ht="15" x14ac:dyDescent="0.25">
      <c r="A1505" s="1">
        <v>1031</v>
      </c>
      <c r="B1505" s="1">
        <v>2</v>
      </c>
      <c r="C1505" s="2">
        <v>0</v>
      </c>
      <c r="D1505" s="2">
        <v>0</v>
      </c>
      <c r="F1505" s="3">
        <v>2</v>
      </c>
      <c r="G1505" s="3">
        <v>127</v>
      </c>
      <c r="H1505" s="3" t="s">
        <v>28</v>
      </c>
      <c r="I1505" s="4">
        <v>0</v>
      </c>
      <c r="J1505" s="4">
        <v>0</v>
      </c>
      <c r="L1505" s="27">
        <v>0</v>
      </c>
      <c r="M1505" s="27">
        <v>0</v>
      </c>
      <c r="N1505" s="27">
        <v>999</v>
      </c>
      <c r="O1505" s="6">
        <v>0</v>
      </c>
      <c r="P1505" s="6">
        <v>0</v>
      </c>
      <c r="Q1505" s="6">
        <v>999</v>
      </c>
      <c r="R1505" s="7">
        <v>0</v>
      </c>
      <c r="S1505" s="7">
        <v>0</v>
      </c>
      <c r="T1505" s="7">
        <v>999</v>
      </c>
      <c r="U1505" s="37"/>
      <c r="V1505" s="8">
        <v>0.25435755100099999</v>
      </c>
      <c r="W1505" s="9">
        <f t="shared" si="184"/>
        <v>1</v>
      </c>
      <c r="X1505" s="9">
        <f t="shared" si="185"/>
        <v>3</v>
      </c>
      <c r="Y1505" s="9">
        <f t="shared" si="186"/>
        <v>1</v>
      </c>
      <c r="Z1505" s="9">
        <f t="shared" si="187"/>
        <v>0</v>
      </c>
      <c r="AA1505" s="9">
        <f t="shared" si="188"/>
        <v>0</v>
      </c>
      <c r="AB1505" s="9">
        <f t="shared" si="189"/>
        <v>0</v>
      </c>
      <c r="AC1505" s="9">
        <f t="shared" si="190"/>
        <v>5</v>
      </c>
      <c r="AD1505">
        <f t="shared" si="191"/>
        <v>131000</v>
      </c>
    </row>
    <row r="1506" spans="1:30" ht="15" x14ac:dyDescent="0.25">
      <c r="A1506" s="1">
        <v>1104</v>
      </c>
      <c r="B1506" s="1">
        <v>23</v>
      </c>
      <c r="C1506" s="2">
        <v>0</v>
      </c>
      <c r="D1506" s="2">
        <v>0</v>
      </c>
      <c r="F1506" s="3">
        <v>23</v>
      </c>
      <c r="G1506" s="3">
        <v>128</v>
      </c>
      <c r="H1506" s="3" t="s">
        <v>28</v>
      </c>
      <c r="I1506" s="24">
        <v>0</v>
      </c>
      <c r="J1506" s="24">
        <v>0</v>
      </c>
      <c r="K1506" s="24">
        <v>999</v>
      </c>
      <c r="L1506" s="27">
        <v>0</v>
      </c>
      <c r="M1506" s="27">
        <v>0</v>
      </c>
      <c r="N1506" s="27">
        <v>999</v>
      </c>
      <c r="O1506" s="6">
        <v>0</v>
      </c>
      <c r="P1506" s="6">
        <v>0</v>
      </c>
      <c r="Q1506" s="6">
        <v>999</v>
      </c>
      <c r="R1506" s="7">
        <v>0</v>
      </c>
      <c r="S1506" s="7">
        <v>0</v>
      </c>
      <c r="T1506" s="7">
        <v>999</v>
      </c>
      <c r="U1506" s="37"/>
      <c r="V1506" s="8">
        <v>0.74508838723899995</v>
      </c>
      <c r="W1506" s="9">
        <f t="shared" si="184"/>
        <v>1</v>
      </c>
      <c r="X1506" s="9">
        <f t="shared" si="185"/>
        <v>3</v>
      </c>
      <c r="Y1506" s="9">
        <f t="shared" si="186"/>
        <v>0</v>
      </c>
      <c r="Z1506" s="9">
        <f t="shared" si="187"/>
        <v>0</v>
      </c>
      <c r="AA1506" s="9">
        <f t="shared" si="188"/>
        <v>0</v>
      </c>
      <c r="AB1506" s="9">
        <f t="shared" si="189"/>
        <v>0</v>
      </c>
      <c r="AC1506" s="9">
        <f t="shared" si="190"/>
        <v>4</v>
      </c>
      <c r="AD1506">
        <f t="shared" si="191"/>
        <v>130000</v>
      </c>
    </row>
    <row r="1507" spans="1:30" ht="15" x14ac:dyDescent="0.25">
      <c r="A1507" s="1">
        <v>1105</v>
      </c>
      <c r="B1507" s="1">
        <v>23</v>
      </c>
      <c r="C1507" s="2">
        <v>0</v>
      </c>
      <c r="D1507" s="2">
        <v>0</v>
      </c>
      <c r="F1507" s="3">
        <v>23</v>
      </c>
      <c r="G1507" s="3">
        <v>129</v>
      </c>
      <c r="H1507" s="3" t="s">
        <v>28</v>
      </c>
      <c r="I1507" s="24">
        <v>0</v>
      </c>
      <c r="J1507" s="24">
        <v>0</v>
      </c>
      <c r="K1507" s="24">
        <v>999</v>
      </c>
      <c r="L1507" s="27">
        <v>0</v>
      </c>
      <c r="M1507" s="27">
        <v>0</v>
      </c>
      <c r="N1507" s="27">
        <v>999</v>
      </c>
      <c r="O1507" s="6">
        <v>0</v>
      </c>
      <c r="P1507" s="6">
        <v>0</v>
      </c>
      <c r="Q1507" s="6">
        <v>999</v>
      </c>
      <c r="R1507" s="7">
        <v>0</v>
      </c>
      <c r="S1507" s="7">
        <v>0</v>
      </c>
      <c r="T1507" s="7">
        <v>999</v>
      </c>
      <c r="U1507" s="37"/>
      <c r="V1507" s="8">
        <v>0.51708255268000003</v>
      </c>
      <c r="W1507" s="9">
        <f t="shared" si="184"/>
        <v>1</v>
      </c>
      <c r="X1507" s="9">
        <f t="shared" si="185"/>
        <v>3</v>
      </c>
      <c r="Y1507" s="9">
        <f t="shared" si="186"/>
        <v>0</v>
      </c>
      <c r="Z1507" s="9">
        <f t="shared" si="187"/>
        <v>0</v>
      </c>
      <c r="AA1507" s="9">
        <f t="shared" si="188"/>
        <v>0</v>
      </c>
      <c r="AB1507" s="9">
        <f t="shared" si="189"/>
        <v>0</v>
      </c>
      <c r="AC1507" s="9">
        <f t="shared" si="190"/>
        <v>4</v>
      </c>
      <c r="AD1507">
        <f t="shared" si="191"/>
        <v>130000</v>
      </c>
    </row>
    <row r="1508" spans="1:30" ht="15" x14ac:dyDescent="0.25">
      <c r="A1508" s="1">
        <v>334</v>
      </c>
      <c r="B1508" s="1">
        <v>3</v>
      </c>
      <c r="C1508" s="2">
        <v>0</v>
      </c>
      <c r="D1508" s="2">
        <v>0</v>
      </c>
      <c r="F1508" s="3">
        <v>3</v>
      </c>
      <c r="G1508" s="3">
        <v>130</v>
      </c>
      <c r="H1508" s="3" t="s">
        <v>28</v>
      </c>
      <c r="I1508" s="4">
        <v>0</v>
      </c>
      <c r="J1508" s="4">
        <v>0</v>
      </c>
      <c r="L1508" s="5">
        <v>0</v>
      </c>
      <c r="M1508" s="5">
        <v>0</v>
      </c>
      <c r="O1508" s="6">
        <v>0</v>
      </c>
      <c r="P1508" s="6">
        <v>0</v>
      </c>
      <c r="Q1508" s="6">
        <v>999</v>
      </c>
      <c r="R1508" s="7">
        <v>0</v>
      </c>
      <c r="S1508" s="7">
        <v>0</v>
      </c>
      <c r="T1508" s="7">
        <v>999</v>
      </c>
      <c r="U1508" s="37"/>
      <c r="V1508" s="8">
        <v>3.63861071558</v>
      </c>
      <c r="W1508" s="9">
        <f t="shared" si="184"/>
        <v>1</v>
      </c>
      <c r="X1508" s="9">
        <f t="shared" si="185"/>
        <v>3</v>
      </c>
      <c r="Y1508" s="9">
        <f t="shared" si="186"/>
        <v>1</v>
      </c>
      <c r="Z1508" s="9">
        <f t="shared" si="187"/>
        <v>1</v>
      </c>
      <c r="AA1508" s="9">
        <f t="shared" si="188"/>
        <v>0</v>
      </c>
      <c r="AB1508" s="9">
        <f t="shared" si="189"/>
        <v>0</v>
      </c>
      <c r="AC1508" s="9">
        <f t="shared" si="190"/>
        <v>6</v>
      </c>
      <c r="AD1508">
        <f t="shared" si="191"/>
        <v>131100</v>
      </c>
    </row>
    <row r="1509" spans="1:30" ht="15" x14ac:dyDescent="0.25">
      <c r="A1509" s="1">
        <v>1106</v>
      </c>
      <c r="B1509" s="1">
        <v>23</v>
      </c>
      <c r="C1509" s="2">
        <v>0</v>
      </c>
      <c r="D1509" s="2">
        <v>0</v>
      </c>
      <c r="F1509" s="3">
        <v>23</v>
      </c>
      <c r="G1509" s="3">
        <v>130</v>
      </c>
      <c r="H1509" s="3" t="s">
        <v>28</v>
      </c>
      <c r="I1509" s="24">
        <v>0</v>
      </c>
      <c r="J1509" s="24">
        <v>0</v>
      </c>
      <c r="K1509" s="24">
        <v>999</v>
      </c>
      <c r="L1509" s="27">
        <v>0</v>
      </c>
      <c r="M1509" s="27">
        <v>0</v>
      </c>
      <c r="N1509" s="27">
        <v>999</v>
      </c>
      <c r="O1509" s="6">
        <v>0</v>
      </c>
      <c r="P1509" s="6">
        <v>0</v>
      </c>
      <c r="Q1509" s="6">
        <v>999</v>
      </c>
      <c r="R1509" s="7">
        <v>0</v>
      </c>
      <c r="S1509" s="7">
        <v>0</v>
      </c>
      <c r="T1509" s="7">
        <v>999</v>
      </c>
      <c r="U1509" s="37"/>
      <c r="V1509" s="8">
        <v>2.1397163505400001</v>
      </c>
      <c r="W1509" s="9">
        <f t="shared" si="184"/>
        <v>1</v>
      </c>
      <c r="X1509" s="9">
        <f t="shared" si="185"/>
        <v>3</v>
      </c>
      <c r="Y1509" s="9">
        <f t="shared" si="186"/>
        <v>0</v>
      </c>
      <c r="Z1509" s="9">
        <f t="shared" si="187"/>
        <v>0</v>
      </c>
      <c r="AA1509" s="9">
        <f t="shared" si="188"/>
        <v>0</v>
      </c>
      <c r="AB1509" s="9">
        <f t="shared" si="189"/>
        <v>0</v>
      </c>
      <c r="AC1509" s="9">
        <f t="shared" si="190"/>
        <v>4</v>
      </c>
      <c r="AD1509">
        <f t="shared" si="191"/>
        <v>130000</v>
      </c>
    </row>
    <row r="1510" spans="1:30" ht="15" x14ac:dyDescent="0.25">
      <c r="A1510" s="1">
        <v>1116</v>
      </c>
      <c r="B1510" s="1">
        <v>34</v>
      </c>
      <c r="C1510" s="2">
        <v>0</v>
      </c>
      <c r="D1510" s="2">
        <v>0</v>
      </c>
      <c r="F1510" s="3">
        <v>34</v>
      </c>
      <c r="G1510" s="3">
        <v>131</v>
      </c>
      <c r="H1510" s="3" t="s">
        <v>28</v>
      </c>
      <c r="I1510" s="24">
        <v>0</v>
      </c>
      <c r="J1510" s="24">
        <v>0</v>
      </c>
      <c r="K1510" s="24">
        <v>999</v>
      </c>
      <c r="L1510" s="27">
        <v>0</v>
      </c>
      <c r="M1510" s="27">
        <v>0</v>
      </c>
      <c r="N1510" s="27">
        <v>999</v>
      </c>
      <c r="O1510" s="6">
        <v>0</v>
      </c>
      <c r="P1510" s="6">
        <v>0</v>
      </c>
      <c r="Q1510" s="6">
        <v>999</v>
      </c>
      <c r="R1510" s="7">
        <v>0</v>
      </c>
      <c r="S1510" s="7">
        <v>0</v>
      </c>
      <c r="T1510" s="7">
        <v>999</v>
      </c>
      <c r="U1510" s="37"/>
      <c r="V1510" s="8">
        <v>4.0816774113200003</v>
      </c>
      <c r="W1510" s="9">
        <f t="shared" si="184"/>
        <v>1</v>
      </c>
      <c r="X1510" s="9">
        <f t="shared" si="185"/>
        <v>3</v>
      </c>
      <c r="Y1510" s="9">
        <f t="shared" si="186"/>
        <v>0</v>
      </c>
      <c r="Z1510" s="9">
        <f t="shared" si="187"/>
        <v>0</v>
      </c>
      <c r="AA1510" s="9">
        <f t="shared" si="188"/>
        <v>0</v>
      </c>
      <c r="AB1510" s="9">
        <f t="shared" si="189"/>
        <v>0</v>
      </c>
      <c r="AC1510" s="9">
        <f t="shared" si="190"/>
        <v>4</v>
      </c>
      <c r="AD1510">
        <f t="shared" si="191"/>
        <v>130000</v>
      </c>
    </row>
    <row r="1511" spans="1:30" ht="15" x14ac:dyDescent="0.25">
      <c r="A1511" s="1">
        <v>1229</v>
      </c>
      <c r="B1511" s="1">
        <v>301</v>
      </c>
      <c r="C1511" s="2">
        <v>0</v>
      </c>
      <c r="D1511" s="2">
        <v>0</v>
      </c>
      <c r="F1511" s="3">
        <v>30</v>
      </c>
      <c r="G1511" s="3">
        <v>132</v>
      </c>
      <c r="H1511" s="3" t="s">
        <v>28</v>
      </c>
      <c r="I1511" s="4">
        <v>30</v>
      </c>
      <c r="J1511" s="4">
        <v>30</v>
      </c>
      <c r="K1511" s="4" t="s">
        <v>28</v>
      </c>
      <c r="L1511" s="5">
        <v>0</v>
      </c>
      <c r="M1511" s="5">
        <v>0</v>
      </c>
      <c r="O1511" s="6">
        <v>30</v>
      </c>
      <c r="P1511" s="6">
        <v>556</v>
      </c>
      <c r="Q1511" s="6" t="s">
        <v>28</v>
      </c>
      <c r="R1511" s="7">
        <v>0</v>
      </c>
      <c r="S1511" s="7">
        <v>0</v>
      </c>
      <c r="U1511" s="37"/>
      <c r="V1511" s="8">
        <v>1.0143235229500001</v>
      </c>
      <c r="W1511" s="9">
        <f t="shared" si="184"/>
        <v>1</v>
      </c>
      <c r="X1511" s="9">
        <f t="shared" si="185"/>
        <v>3</v>
      </c>
      <c r="Y1511" s="9">
        <f t="shared" si="186"/>
        <v>3</v>
      </c>
      <c r="Z1511" s="9">
        <f t="shared" si="187"/>
        <v>1</v>
      </c>
      <c r="AA1511" s="9">
        <f t="shared" si="188"/>
        <v>3</v>
      </c>
      <c r="AB1511" s="9">
        <f t="shared" si="189"/>
        <v>1</v>
      </c>
      <c r="AC1511" s="9">
        <f t="shared" si="190"/>
        <v>12</v>
      </c>
      <c r="AD1511">
        <f t="shared" si="191"/>
        <v>133131</v>
      </c>
    </row>
    <row r="1512" spans="1:30" ht="15" x14ac:dyDescent="0.25">
      <c r="A1512" s="1">
        <v>1230</v>
      </c>
      <c r="B1512" s="1">
        <v>301</v>
      </c>
      <c r="C1512" s="2">
        <v>0</v>
      </c>
      <c r="D1512" s="2">
        <v>0</v>
      </c>
      <c r="F1512" s="3">
        <v>30</v>
      </c>
      <c r="G1512" s="3">
        <v>132</v>
      </c>
      <c r="H1512" s="3" t="s">
        <v>28</v>
      </c>
      <c r="I1512" s="4">
        <v>30</v>
      </c>
      <c r="J1512" s="4">
        <v>31</v>
      </c>
      <c r="K1512" s="4" t="s">
        <v>28</v>
      </c>
      <c r="L1512" s="5">
        <v>0</v>
      </c>
      <c r="M1512" s="5">
        <v>0</v>
      </c>
      <c r="O1512" s="6">
        <v>30</v>
      </c>
      <c r="P1512" s="6">
        <v>555</v>
      </c>
      <c r="Q1512" s="6" t="s">
        <v>28</v>
      </c>
      <c r="R1512" s="7">
        <v>0</v>
      </c>
      <c r="S1512" s="7">
        <v>0</v>
      </c>
      <c r="U1512" s="37"/>
      <c r="V1512" s="8">
        <v>0.36451433372600001</v>
      </c>
      <c r="W1512" s="9">
        <f t="shared" si="184"/>
        <v>1</v>
      </c>
      <c r="X1512" s="9">
        <f t="shared" si="185"/>
        <v>3</v>
      </c>
      <c r="Y1512" s="9">
        <f t="shared" si="186"/>
        <v>3</v>
      </c>
      <c r="Z1512" s="9">
        <f t="shared" si="187"/>
        <v>1</v>
      </c>
      <c r="AA1512" s="9">
        <f t="shared" si="188"/>
        <v>3</v>
      </c>
      <c r="AB1512" s="9">
        <f t="shared" si="189"/>
        <v>1</v>
      </c>
      <c r="AC1512" s="9">
        <f t="shared" si="190"/>
        <v>12</v>
      </c>
      <c r="AD1512">
        <f t="shared" si="191"/>
        <v>133131</v>
      </c>
    </row>
    <row r="1513" spans="1:30" ht="15" x14ac:dyDescent="0.25">
      <c r="A1513" s="1">
        <v>1231</v>
      </c>
      <c r="B1513" s="1">
        <v>301</v>
      </c>
      <c r="C1513" s="2">
        <v>0</v>
      </c>
      <c r="D1513" s="2">
        <v>0</v>
      </c>
      <c r="F1513" s="3">
        <v>30</v>
      </c>
      <c r="G1513" s="3">
        <v>132</v>
      </c>
      <c r="H1513" s="3" t="s">
        <v>28</v>
      </c>
      <c r="I1513" s="4">
        <v>30</v>
      </c>
      <c r="J1513" s="4">
        <v>32</v>
      </c>
      <c r="K1513" s="4" t="s">
        <v>28</v>
      </c>
      <c r="L1513" s="5">
        <v>0</v>
      </c>
      <c r="M1513" s="5">
        <v>0</v>
      </c>
      <c r="O1513" s="6">
        <v>30</v>
      </c>
      <c r="P1513" s="6">
        <v>554</v>
      </c>
      <c r="Q1513" s="6" t="s">
        <v>28</v>
      </c>
      <c r="R1513" s="7">
        <v>0</v>
      </c>
      <c r="S1513" s="7">
        <v>0</v>
      </c>
      <c r="U1513" s="37"/>
      <c r="V1513" s="8">
        <v>0.212625913931</v>
      </c>
      <c r="W1513" s="9">
        <f t="shared" si="184"/>
        <v>1</v>
      </c>
      <c r="X1513" s="9">
        <f t="shared" si="185"/>
        <v>3</v>
      </c>
      <c r="Y1513" s="9">
        <f t="shared" si="186"/>
        <v>3</v>
      </c>
      <c r="Z1513" s="9">
        <f t="shared" si="187"/>
        <v>1</v>
      </c>
      <c r="AA1513" s="9">
        <f t="shared" si="188"/>
        <v>3</v>
      </c>
      <c r="AB1513" s="9">
        <f t="shared" si="189"/>
        <v>1</v>
      </c>
      <c r="AC1513" s="9">
        <f t="shared" si="190"/>
        <v>12</v>
      </c>
      <c r="AD1513">
        <f t="shared" si="191"/>
        <v>133131</v>
      </c>
    </row>
    <row r="1514" spans="1:30" ht="15" x14ac:dyDescent="0.25">
      <c r="A1514" s="1">
        <v>1232</v>
      </c>
      <c r="B1514" s="1">
        <v>301</v>
      </c>
      <c r="C1514" s="2">
        <v>0</v>
      </c>
      <c r="D1514" s="2">
        <v>0</v>
      </c>
      <c r="F1514" s="3">
        <v>30</v>
      </c>
      <c r="G1514" s="3">
        <v>132</v>
      </c>
      <c r="H1514" s="3" t="s">
        <v>28</v>
      </c>
      <c r="I1514" s="4">
        <v>30</v>
      </c>
      <c r="J1514" s="4">
        <v>33</v>
      </c>
      <c r="K1514" s="4" t="s">
        <v>28</v>
      </c>
      <c r="L1514" s="5">
        <v>0</v>
      </c>
      <c r="M1514" s="5">
        <v>0</v>
      </c>
      <c r="O1514" s="6">
        <v>30</v>
      </c>
      <c r="P1514" s="6">
        <v>552</v>
      </c>
      <c r="Q1514" s="6" t="s">
        <v>28</v>
      </c>
      <c r="R1514" s="7">
        <v>0</v>
      </c>
      <c r="S1514" s="7">
        <v>0</v>
      </c>
      <c r="U1514" s="37"/>
      <c r="V1514" s="8">
        <v>0.59383398610899996</v>
      </c>
      <c r="W1514" s="9">
        <f t="shared" si="184"/>
        <v>1</v>
      </c>
      <c r="X1514" s="9">
        <f t="shared" si="185"/>
        <v>3</v>
      </c>
      <c r="Y1514" s="9">
        <f t="shared" si="186"/>
        <v>3</v>
      </c>
      <c r="Z1514" s="9">
        <f t="shared" si="187"/>
        <v>1</v>
      </c>
      <c r="AA1514" s="9">
        <f t="shared" si="188"/>
        <v>3</v>
      </c>
      <c r="AB1514" s="9">
        <f t="shared" si="189"/>
        <v>1</v>
      </c>
      <c r="AC1514" s="9">
        <f t="shared" si="190"/>
        <v>12</v>
      </c>
      <c r="AD1514">
        <f t="shared" si="191"/>
        <v>133131</v>
      </c>
    </row>
    <row r="1515" spans="1:30" ht="15" x14ac:dyDescent="0.25">
      <c r="A1515" s="1">
        <v>358</v>
      </c>
      <c r="B1515" s="1">
        <v>3</v>
      </c>
      <c r="C1515" s="2">
        <v>0</v>
      </c>
      <c r="D1515" s="2">
        <v>0</v>
      </c>
      <c r="F1515" s="3">
        <v>3</v>
      </c>
      <c r="G1515" s="3">
        <v>132</v>
      </c>
      <c r="H1515" s="3" t="s">
        <v>28</v>
      </c>
      <c r="I1515" s="4">
        <v>3</v>
      </c>
      <c r="J1515" s="4">
        <v>33</v>
      </c>
      <c r="K1515" s="4" t="s">
        <v>28</v>
      </c>
      <c r="L1515" s="5">
        <v>0</v>
      </c>
      <c r="M1515" s="5">
        <v>0</v>
      </c>
      <c r="O1515" s="6">
        <v>3</v>
      </c>
      <c r="P1515" s="6">
        <v>552</v>
      </c>
      <c r="Q1515" s="6" t="s">
        <v>28</v>
      </c>
      <c r="R1515" s="7">
        <v>0</v>
      </c>
      <c r="S1515" s="7">
        <v>0</v>
      </c>
      <c r="T1515" s="7">
        <v>999</v>
      </c>
      <c r="U1515" s="37"/>
      <c r="V1515" s="8">
        <v>1.7095372150000001</v>
      </c>
      <c r="W1515" s="9">
        <f t="shared" si="184"/>
        <v>1</v>
      </c>
      <c r="X1515" s="9">
        <f t="shared" si="185"/>
        <v>3</v>
      </c>
      <c r="Y1515" s="9">
        <f t="shared" si="186"/>
        <v>3</v>
      </c>
      <c r="Z1515" s="9">
        <f t="shared" si="187"/>
        <v>1</v>
      </c>
      <c r="AA1515" s="9">
        <f t="shared" si="188"/>
        <v>3</v>
      </c>
      <c r="AB1515" s="9">
        <f t="shared" si="189"/>
        <v>0</v>
      </c>
      <c r="AC1515" s="9">
        <f t="shared" si="190"/>
        <v>11</v>
      </c>
      <c r="AD1515">
        <f t="shared" si="191"/>
        <v>133130</v>
      </c>
    </row>
    <row r="1516" spans="1:30" ht="15" x14ac:dyDescent="0.25">
      <c r="A1516" s="1">
        <v>1213</v>
      </c>
      <c r="B1516" s="1">
        <v>301</v>
      </c>
      <c r="C1516" s="2">
        <v>0</v>
      </c>
      <c r="D1516" s="2">
        <v>0</v>
      </c>
      <c r="F1516" s="3">
        <v>30</v>
      </c>
      <c r="G1516" s="3">
        <v>132</v>
      </c>
      <c r="H1516" s="3" t="s">
        <v>28</v>
      </c>
      <c r="I1516" s="4">
        <v>30</v>
      </c>
      <c r="J1516" s="4">
        <v>30</v>
      </c>
      <c r="K1516" s="4" t="s">
        <v>28</v>
      </c>
      <c r="L1516" s="5">
        <v>0</v>
      </c>
      <c r="M1516" s="5">
        <v>0</v>
      </c>
      <c r="O1516" s="6">
        <v>0</v>
      </c>
      <c r="P1516" s="6">
        <v>0</v>
      </c>
      <c r="R1516" s="7">
        <v>0</v>
      </c>
      <c r="S1516" s="7">
        <v>0</v>
      </c>
      <c r="U1516" s="37"/>
      <c r="V1516" s="8">
        <v>1.95445141642</v>
      </c>
      <c r="W1516" s="9">
        <f t="shared" si="184"/>
        <v>1</v>
      </c>
      <c r="X1516" s="9">
        <f t="shared" si="185"/>
        <v>3</v>
      </c>
      <c r="Y1516" s="9">
        <f t="shared" si="186"/>
        <v>3</v>
      </c>
      <c r="Z1516" s="9">
        <f t="shared" si="187"/>
        <v>1</v>
      </c>
      <c r="AA1516" s="9">
        <f t="shared" si="188"/>
        <v>1</v>
      </c>
      <c r="AB1516" s="9">
        <f t="shared" si="189"/>
        <v>1</v>
      </c>
      <c r="AC1516" s="9">
        <f t="shared" si="190"/>
        <v>10</v>
      </c>
      <c r="AD1516">
        <f t="shared" si="191"/>
        <v>133111</v>
      </c>
    </row>
    <row r="1517" spans="1:30" ht="15" x14ac:dyDescent="0.25">
      <c r="A1517" s="1">
        <v>1214</v>
      </c>
      <c r="B1517" s="1">
        <v>301</v>
      </c>
      <c r="C1517" s="2">
        <v>0</v>
      </c>
      <c r="D1517" s="2">
        <v>0</v>
      </c>
      <c r="F1517" s="3">
        <v>30</v>
      </c>
      <c r="G1517" s="3">
        <v>132</v>
      </c>
      <c r="H1517" s="3" t="s">
        <v>28</v>
      </c>
      <c r="I1517" s="4">
        <v>30</v>
      </c>
      <c r="J1517" s="4">
        <v>31</v>
      </c>
      <c r="K1517" s="4" t="s">
        <v>28</v>
      </c>
      <c r="L1517" s="5">
        <v>0</v>
      </c>
      <c r="M1517" s="5">
        <v>0</v>
      </c>
      <c r="O1517" s="6">
        <v>0</v>
      </c>
      <c r="P1517" s="6">
        <v>0</v>
      </c>
      <c r="R1517" s="7">
        <v>0</v>
      </c>
      <c r="S1517" s="7">
        <v>0</v>
      </c>
      <c r="U1517" s="37"/>
      <c r="V1517" s="8">
        <v>0.48317620989100002</v>
      </c>
      <c r="W1517" s="9">
        <f t="shared" si="184"/>
        <v>1</v>
      </c>
      <c r="X1517" s="9">
        <f t="shared" si="185"/>
        <v>3</v>
      </c>
      <c r="Y1517" s="9">
        <f t="shared" si="186"/>
        <v>3</v>
      </c>
      <c r="Z1517" s="9">
        <f t="shared" si="187"/>
        <v>1</v>
      </c>
      <c r="AA1517" s="9">
        <f t="shared" si="188"/>
        <v>1</v>
      </c>
      <c r="AB1517" s="9">
        <f t="shared" si="189"/>
        <v>1</v>
      </c>
      <c r="AC1517" s="9">
        <f t="shared" si="190"/>
        <v>10</v>
      </c>
      <c r="AD1517">
        <f t="shared" si="191"/>
        <v>133111</v>
      </c>
    </row>
    <row r="1518" spans="1:30" ht="15" x14ac:dyDescent="0.25">
      <c r="A1518" s="1">
        <v>1215</v>
      </c>
      <c r="B1518" s="1">
        <v>301</v>
      </c>
      <c r="C1518" s="2">
        <v>0</v>
      </c>
      <c r="D1518" s="2">
        <v>0</v>
      </c>
      <c r="F1518" s="3">
        <v>30</v>
      </c>
      <c r="G1518" s="3">
        <v>132</v>
      </c>
      <c r="H1518" s="3" t="s">
        <v>28</v>
      </c>
      <c r="I1518" s="4">
        <v>30</v>
      </c>
      <c r="J1518" s="4">
        <v>32</v>
      </c>
      <c r="K1518" s="4" t="s">
        <v>28</v>
      </c>
      <c r="L1518" s="5">
        <v>0</v>
      </c>
      <c r="M1518" s="5">
        <v>0</v>
      </c>
      <c r="O1518" s="6">
        <v>0</v>
      </c>
      <c r="P1518" s="6">
        <v>0</v>
      </c>
      <c r="R1518" s="7">
        <v>0</v>
      </c>
      <c r="S1518" s="7">
        <v>0</v>
      </c>
      <c r="U1518" s="37"/>
      <c r="V1518" s="8">
        <v>5.5614749155700003E-3</v>
      </c>
      <c r="W1518" s="9">
        <f t="shared" si="184"/>
        <v>1</v>
      </c>
      <c r="X1518" s="9">
        <f t="shared" si="185"/>
        <v>3</v>
      </c>
      <c r="Y1518" s="9">
        <f t="shared" si="186"/>
        <v>3</v>
      </c>
      <c r="Z1518" s="9">
        <f t="shared" si="187"/>
        <v>1</v>
      </c>
      <c r="AA1518" s="9">
        <f t="shared" si="188"/>
        <v>1</v>
      </c>
      <c r="AB1518" s="9">
        <f t="shared" si="189"/>
        <v>1</v>
      </c>
      <c r="AC1518" s="9">
        <f t="shared" si="190"/>
        <v>10</v>
      </c>
      <c r="AD1518">
        <f t="shared" si="191"/>
        <v>133111</v>
      </c>
    </row>
    <row r="1519" spans="1:30" ht="15" x14ac:dyDescent="0.25">
      <c r="A1519" s="1">
        <v>1216</v>
      </c>
      <c r="B1519" s="1">
        <v>301</v>
      </c>
      <c r="C1519" s="2">
        <v>0</v>
      </c>
      <c r="D1519" s="2">
        <v>0</v>
      </c>
      <c r="F1519" s="3">
        <v>30</v>
      </c>
      <c r="G1519" s="3">
        <v>132</v>
      </c>
      <c r="H1519" s="3" t="s">
        <v>28</v>
      </c>
      <c r="I1519" s="4">
        <v>30</v>
      </c>
      <c r="J1519" s="4">
        <v>33</v>
      </c>
      <c r="K1519" s="4" t="s">
        <v>28</v>
      </c>
      <c r="L1519" s="5">
        <v>0</v>
      </c>
      <c r="M1519" s="5">
        <v>0</v>
      </c>
      <c r="O1519" s="6">
        <v>0</v>
      </c>
      <c r="P1519" s="6">
        <v>0</v>
      </c>
      <c r="R1519" s="7">
        <v>0</v>
      </c>
      <c r="S1519" s="7">
        <v>0</v>
      </c>
      <c r="U1519" s="37"/>
      <c r="V1519" s="8">
        <v>0.243070234069</v>
      </c>
      <c r="W1519" s="9">
        <f t="shared" si="184"/>
        <v>1</v>
      </c>
      <c r="X1519" s="9">
        <f t="shared" si="185"/>
        <v>3</v>
      </c>
      <c r="Y1519" s="9">
        <f t="shared" si="186"/>
        <v>3</v>
      </c>
      <c r="Z1519" s="9">
        <f t="shared" si="187"/>
        <v>1</v>
      </c>
      <c r="AA1519" s="9">
        <f t="shared" si="188"/>
        <v>1</v>
      </c>
      <c r="AB1519" s="9">
        <f t="shared" si="189"/>
        <v>1</v>
      </c>
      <c r="AC1519" s="9">
        <f t="shared" si="190"/>
        <v>10</v>
      </c>
      <c r="AD1519">
        <f t="shared" si="191"/>
        <v>133111</v>
      </c>
    </row>
    <row r="1520" spans="1:30" ht="15" x14ac:dyDescent="0.25">
      <c r="A1520" s="1">
        <v>1221</v>
      </c>
      <c r="B1520" s="1">
        <v>301</v>
      </c>
      <c r="C1520" s="2">
        <v>0</v>
      </c>
      <c r="D1520" s="2">
        <v>0</v>
      </c>
      <c r="F1520" s="3">
        <v>30</v>
      </c>
      <c r="G1520" s="3">
        <v>132</v>
      </c>
      <c r="H1520" s="3" t="s">
        <v>28</v>
      </c>
      <c r="I1520" s="4">
        <v>0</v>
      </c>
      <c r="J1520" s="4">
        <v>0</v>
      </c>
      <c r="L1520" s="5">
        <v>0</v>
      </c>
      <c r="M1520" s="5">
        <v>0</v>
      </c>
      <c r="O1520" s="6">
        <v>30</v>
      </c>
      <c r="P1520" s="6">
        <v>552</v>
      </c>
      <c r="Q1520" s="6" t="s">
        <v>28</v>
      </c>
      <c r="R1520" s="7">
        <v>0</v>
      </c>
      <c r="S1520" s="7">
        <v>0</v>
      </c>
      <c r="U1520" s="37"/>
      <c r="V1520" s="8">
        <v>0.109709139047</v>
      </c>
      <c r="W1520" s="9">
        <f t="shared" si="184"/>
        <v>1</v>
      </c>
      <c r="X1520" s="9">
        <f t="shared" si="185"/>
        <v>3</v>
      </c>
      <c r="Y1520" s="9">
        <f t="shared" si="186"/>
        <v>1</v>
      </c>
      <c r="Z1520" s="9">
        <f t="shared" si="187"/>
        <v>1</v>
      </c>
      <c r="AA1520" s="9">
        <f t="shared" si="188"/>
        <v>3</v>
      </c>
      <c r="AB1520" s="9">
        <f t="shared" si="189"/>
        <v>1</v>
      </c>
      <c r="AC1520" s="9">
        <f t="shared" si="190"/>
        <v>10</v>
      </c>
      <c r="AD1520">
        <f t="shared" si="191"/>
        <v>131131</v>
      </c>
    </row>
    <row r="1521" spans="1:30" ht="15" x14ac:dyDescent="0.25">
      <c r="A1521" s="1">
        <v>1222</v>
      </c>
      <c r="B1521" s="1">
        <v>301</v>
      </c>
      <c r="C1521" s="2">
        <v>0</v>
      </c>
      <c r="D1521" s="2">
        <v>0</v>
      </c>
      <c r="F1521" s="3">
        <v>30</v>
      </c>
      <c r="G1521" s="3">
        <v>132</v>
      </c>
      <c r="H1521" s="3" t="s">
        <v>28</v>
      </c>
      <c r="I1521" s="4">
        <v>0</v>
      </c>
      <c r="J1521" s="4">
        <v>0</v>
      </c>
      <c r="L1521" s="5">
        <v>0</v>
      </c>
      <c r="M1521" s="5">
        <v>0</v>
      </c>
      <c r="O1521" s="6">
        <v>30</v>
      </c>
      <c r="P1521" s="6">
        <v>553</v>
      </c>
      <c r="Q1521" s="6" t="s">
        <v>28</v>
      </c>
      <c r="R1521" s="7">
        <v>0</v>
      </c>
      <c r="S1521" s="7">
        <v>0</v>
      </c>
      <c r="U1521" s="37"/>
      <c r="V1521" s="8">
        <v>1.3061541965300001</v>
      </c>
      <c r="W1521" s="9">
        <f t="shared" si="184"/>
        <v>1</v>
      </c>
      <c r="X1521" s="9">
        <f t="shared" si="185"/>
        <v>3</v>
      </c>
      <c r="Y1521" s="9">
        <f t="shared" si="186"/>
        <v>1</v>
      </c>
      <c r="Z1521" s="9">
        <f t="shared" si="187"/>
        <v>1</v>
      </c>
      <c r="AA1521" s="9">
        <f t="shared" si="188"/>
        <v>3</v>
      </c>
      <c r="AB1521" s="9">
        <f t="shared" si="189"/>
        <v>1</v>
      </c>
      <c r="AC1521" s="9">
        <f t="shared" si="190"/>
        <v>10</v>
      </c>
      <c r="AD1521">
        <f t="shared" si="191"/>
        <v>131131</v>
      </c>
    </row>
    <row r="1522" spans="1:30" ht="15" x14ac:dyDescent="0.25">
      <c r="A1522" s="1">
        <v>1223</v>
      </c>
      <c r="B1522" s="1">
        <v>301</v>
      </c>
      <c r="C1522" s="2">
        <v>0</v>
      </c>
      <c r="D1522" s="2">
        <v>0</v>
      </c>
      <c r="F1522" s="3">
        <v>30</v>
      </c>
      <c r="G1522" s="3">
        <v>132</v>
      </c>
      <c r="H1522" s="3" t="s">
        <v>28</v>
      </c>
      <c r="I1522" s="4">
        <v>0</v>
      </c>
      <c r="J1522" s="4">
        <v>0</v>
      </c>
      <c r="L1522" s="5">
        <v>0</v>
      </c>
      <c r="M1522" s="5">
        <v>0</v>
      </c>
      <c r="O1522" s="6">
        <v>30</v>
      </c>
      <c r="P1522" s="6">
        <v>554</v>
      </c>
      <c r="Q1522" s="6" t="s">
        <v>28</v>
      </c>
      <c r="R1522" s="7">
        <v>0</v>
      </c>
      <c r="S1522" s="7">
        <v>0</v>
      </c>
      <c r="U1522" s="37"/>
      <c r="V1522" s="8">
        <v>0.90058898892600003</v>
      </c>
      <c r="W1522" s="9">
        <f t="shared" si="184"/>
        <v>1</v>
      </c>
      <c r="X1522" s="9">
        <f t="shared" si="185"/>
        <v>3</v>
      </c>
      <c r="Y1522" s="9">
        <f t="shared" si="186"/>
        <v>1</v>
      </c>
      <c r="Z1522" s="9">
        <f t="shared" si="187"/>
        <v>1</v>
      </c>
      <c r="AA1522" s="9">
        <f t="shared" si="188"/>
        <v>3</v>
      </c>
      <c r="AB1522" s="9">
        <f t="shared" si="189"/>
        <v>1</v>
      </c>
      <c r="AC1522" s="9">
        <f t="shared" si="190"/>
        <v>10</v>
      </c>
      <c r="AD1522">
        <f t="shared" si="191"/>
        <v>131131</v>
      </c>
    </row>
    <row r="1523" spans="1:30" ht="15" x14ac:dyDescent="0.25">
      <c r="A1523" s="1">
        <v>1224</v>
      </c>
      <c r="B1523" s="1">
        <v>301</v>
      </c>
      <c r="C1523" s="2">
        <v>0</v>
      </c>
      <c r="D1523" s="2">
        <v>0</v>
      </c>
      <c r="F1523" s="3">
        <v>30</v>
      </c>
      <c r="G1523" s="3">
        <v>132</v>
      </c>
      <c r="H1523" s="3" t="s">
        <v>28</v>
      </c>
      <c r="I1523" s="4">
        <v>0</v>
      </c>
      <c r="J1523" s="4">
        <v>0</v>
      </c>
      <c r="L1523" s="5">
        <v>0</v>
      </c>
      <c r="M1523" s="5">
        <v>0</v>
      </c>
      <c r="O1523" s="6">
        <v>30</v>
      </c>
      <c r="P1523" s="6">
        <v>555</v>
      </c>
      <c r="Q1523" s="6" t="s">
        <v>28</v>
      </c>
      <c r="R1523" s="7">
        <v>0</v>
      </c>
      <c r="S1523" s="7">
        <v>0</v>
      </c>
      <c r="U1523" s="37"/>
      <c r="V1523" s="8">
        <v>0.255509991273</v>
      </c>
      <c r="W1523" s="9">
        <f t="shared" si="184"/>
        <v>1</v>
      </c>
      <c r="X1523" s="9">
        <f t="shared" si="185"/>
        <v>3</v>
      </c>
      <c r="Y1523" s="9">
        <f t="shared" si="186"/>
        <v>1</v>
      </c>
      <c r="Z1523" s="9">
        <f t="shared" si="187"/>
        <v>1</v>
      </c>
      <c r="AA1523" s="9">
        <f t="shared" si="188"/>
        <v>3</v>
      </c>
      <c r="AB1523" s="9">
        <f t="shared" si="189"/>
        <v>1</v>
      </c>
      <c r="AC1523" s="9">
        <f t="shared" si="190"/>
        <v>10</v>
      </c>
      <c r="AD1523">
        <f t="shared" si="191"/>
        <v>131131</v>
      </c>
    </row>
    <row r="1524" spans="1:30" ht="15" x14ac:dyDescent="0.25">
      <c r="A1524" s="1">
        <v>1225</v>
      </c>
      <c r="B1524" s="1">
        <v>301</v>
      </c>
      <c r="C1524" s="2">
        <v>0</v>
      </c>
      <c r="D1524" s="2">
        <v>0</v>
      </c>
      <c r="F1524" s="3">
        <v>30</v>
      </c>
      <c r="G1524" s="3">
        <v>132</v>
      </c>
      <c r="H1524" s="3" t="s">
        <v>28</v>
      </c>
      <c r="I1524" s="4">
        <v>0</v>
      </c>
      <c r="J1524" s="4">
        <v>0</v>
      </c>
      <c r="L1524" s="5">
        <v>0</v>
      </c>
      <c r="M1524" s="5">
        <v>0</v>
      </c>
      <c r="O1524" s="6">
        <v>30</v>
      </c>
      <c r="P1524" s="6">
        <v>556</v>
      </c>
      <c r="Q1524" s="6" t="s">
        <v>28</v>
      </c>
      <c r="R1524" s="7">
        <v>0</v>
      </c>
      <c r="S1524" s="7">
        <v>0</v>
      </c>
      <c r="U1524" s="37"/>
      <c r="V1524" s="8">
        <v>8.9416004597500001E-2</v>
      </c>
      <c r="W1524" s="9">
        <f t="shared" si="184"/>
        <v>1</v>
      </c>
      <c r="X1524" s="9">
        <f t="shared" si="185"/>
        <v>3</v>
      </c>
      <c r="Y1524" s="9">
        <f t="shared" si="186"/>
        <v>1</v>
      </c>
      <c r="Z1524" s="9">
        <f t="shared" si="187"/>
        <v>1</v>
      </c>
      <c r="AA1524" s="9">
        <f t="shared" si="188"/>
        <v>3</v>
      </c>
      <c r="AB1524" s="9">
        <f t="shared" si="189"/>
        <v>1</v>
      </c>
      <c r="AC1524" s="9">
        <f t="shared" si="190"/>
        <v>10</v>
      </c>
      <c r="AD1524">
        <f t="shared" si="191"/>
        <v>131131</v>
      </c>
    </row>
    <row r="1525" spans="1:30" ht="15" x14ac:dyDescent="0.25">
      <c r="A1525" s="1">
        <v>356</v>
      </c>
      <c r="B1525" s="1">
        <v>3</v>
      </c>
      <c r="C1525" s="2">
        <v>0</v>
      </c>
      <c r="D1525" s="2">
        <v>0</v>
      </c>
      <c r="F1525" s="3">
        <v>3</v>
      </c>
      <c r="G1525" s="3">
        <v>132</v>
      </c>
      <c r="H1525" s="3" t="s">
        <v>28</v>
      </c>
      <c r="I1525" s="4">
        <v>0</v>
      </c>
      <c r="J1525" s="4">
        <v>0</v>
      </c>
      <c r="L1525" s="5">
        <v>0</v>
      </c>
      <c r="M1525" s="5">
        <v>0</v>
      </c>
      <c r="O1525" s="6">
        <v>3</v>
      </c>
      <c r="P1525" s="6">
        <v>552</v>
      </c>
      <c r="Q1525" s="6" t="s">
        <v>28</v>
      </c>
      <c r="R1525" s="7">
        <v>0</v>
      </c>
      <c r="S1525" s="7">
        <v>0</v>
      </c>
      <c r="T1525" s="7">
        <v>999</v>
      </c>
      <c r="U1525" s="37"/>
      <c r="V1525" s="8">
        <v>0.14660933862700001</v>
      </c>
      <c r="W1525" s="9">
        <f t="shared" si="184"/>
        <v>1</v>
      </c>
      <c r="X1525" s="9">
        <f t="shared" si="185"/>
        <v>3</v>
      </c>
      <c r="Y1525" s="9">
        <f t="shared" si="186"/>
        <v>1</v>
      </c>
      <c r="Z1525" s="9">
        <f t="shared" si="187"/>
        <v>1</v>
      </c>
      <c r="AA1525" s="9">
        <f t="shared" si="188"/>
        <v>3</v>
      </c>
      <c r="AB1525" s="9">
        <f t="shared" si="189"/>
        <v>0</v>
      </c>
      <c r="AC1525" s="9">
        <f t="shared" si="190"/>
        <v>9</v>
      </c>
      <c r="AD1525">
        <f t="shared" si="191"/>
        <v>131130</v>
      </c>
    </row>
    <row r="1526" spans="1:30" ht="15" x14ac:dyDescent="0.25">
      <c r="A1526" s="1">
        <v>340</v>
      </c>
      <c r="B1526" s="1">
        <v>3</v>
      </c>
      <c r="C1526" s="2">
        <v>0</v>
      </c>
      <c r="D1526" s="2">
        <v>0</v>
      </c>
      <c r="F1526" s="3">
        <v>3</v>
      </c>
      <c r="G1526" s="3">
        <v>132</v>
      </c>
      <c r="H1526" s="3" t="s">
        <v>28</v>
      </c>
      <c r="I1526" s="4">
        <v>3</v>
      </c>
      <c r="J1526" s="4">
        <v>33</v>
      </c>
      <c r="K1526" s="4" t="s">
        <v>28</v>
      </c>
      <c r="L1526" s="5">
        <v>0</v>
      </c>
      <c r="M1526" s="5">
        <v>0</v>
      </c>
      <c r="O1526" s="6">
        <v>0</v>
      </c>
      <c r="P1526" s="6">
        <v>0</v>
      </c>
      <c r="Q1526" s="6">
        <v>999</v>
      </c>
      <c r="R1526" s="7">
        <v>0</v>
      </c>
      <c r="S1526" s="7">
        <v>0</v>
      </c>
      <c r="T1526" s="7">
        <v>999</v>
      </c>
      <c r="U1526" s="37"/>
      <c r="V1526" s="8">
        <v>3.2148269585499998</v>
      </c>
      <c r="W1526" s="9">
        <f t="shared" si="184"/>
        <v>1</v>
      </c>
      <c r="X1526" s="9">
        <f t="shared" si="185"/>
        <v>3</v>
      </c>
      <c r="Y1526" s="9">
        <f t="shared" si="186"/>
        <v>3</v>
      </c>
      <c r="Z1526" s="9">
        <f t="shared" si="187"/>
        <v>1</v>
      </c>
      <c r="AA1526" s="9">
        <f t="shared" si="188"/>
        <v>0</v>
      </c>
      <c r="AB1526" s="9">
        <f t="shared" si="189"/>
        <v>0</v>
      </c>
      <c r="AC1526" s="9">
        <f t="shared" si="190"/>
        <v>8</v>
      </c>
      <c r="AD1526">
        <f t="shared" si="191"/>
        <v>133100</v>
      </c>
    </row>
    <row r="1527" spans="1:30" ht="15" x14ac:dyDescent="0.25">
      <c r="A1527" s="1">
        <v>1207</v>
      </c>
      <c r="B1527" s="1">
        <v>301</v>
      </c>
      <c r="C1527" s="2">
        <v>0</v>
      </c>
      <c r="D1527" s="2">
        <v>0</v>
      </c>
      <c r="F1527" s="3">
        <v>30</v>
      </c>
      <c r="G1527" s="3">
        <v>132</v>
      </c>
      <c r="H1527" s="3" t="s">
        <v>28</v>
      </c>
      <c r="I1527" s="4">
        <v>0</v>
      </c>
      <c r="J1527" s="4">
        <v>0</v>
      </c>
      <c r="L1527" s="5">
        <v>0</v>
      </c>
      <c r="M1527" s="5">
        <v>0</v>
      </c>
      <c r="O1527" s="6">
        <v>0</v>
      </c>
      <c r="P1527" s="6">
        <v>0</v>
      </c>
      <c r="R1527" s="7">
        <v>0</v>
      </c>
      <c r="S1527" s="7">
        <v>0</v>
      </c>
      <c r="U1527" s="37"/>
      <c r="V1527" s="8">
        <v>18.582629399799998</v>
      </c>
      <c r="W1527" s="9">
        <f t="shared" si="184"/>
        <v>1</v>
      </c>
      <c r="X1527" s="9">
        <f t="shared" si="185"/>
        <v>3</v>
      </c>
      <c r="Y1527" s="9">
        <f t="shared" si="186"/>
        <v>1</v>
      </c>
      <c r="Z1527" s="9">
        <f t="shared" si="187"/>
        <v>1</v>
      </c>
      <c r="AA1527" s="9">
        <f t="shared" si="188"/>
        <v>1</v>
      </c>
      <c r="AB1527" s="9">
        <f t="shared" si="189"/>
        <v>1</v>
      </c>
      <c r="AC1527" s="9">
        <f t="shared" si="190"/>
        <v>8</v>
      </c>
      <c r="AD1527">
        <f t="shared" si="191"/>
        <v>131111</v>
      </c>
    </row>
    <row r="1528" spans="1:30" ht="15" x14ac:dyDescent="0.25">
      <c r="A1528" s="1">
        <v>1120</v>
      </c>
      <c r="B1528" s="1">
        <v>34</v>
      </c>
      <c r="C1528" s="2">
        <v>0</v>
      </c>
      <c r="D1528" s="2">
        <v>0</v>
      </c>
      <c r="F1528" s="3">
        <v>34</v>
      </c>
      <c r="G1528" s="3">
        <v>132</v>
      </c>
      <c r="H1528" s="3" t="s">
        <v>28</v>
      </c>
      <c r="I1528" s="4">
        <v>34</v>
      </c>
      <c r="J1528" s="4">
        <v>33</v>
      </c>
      <c r="K1528" s="4" t="s">
        <v>28</v>
      </c>
      <c r="L1528" s="27">
        <v>0</v>
      </c>
      <c r="M1528" s="27">
        <v>0</v>
      </c>
      <c r="N1528" s="27">
        <v>999</v>
      </c>
      <c r="O1528" s="6">
        <v>0</v>
      </c>
      <c r="P1528" s="6">
        <v>0</v>
      </c>
      <c r="Q1528" s="6">
        <v>999</v>
      </c>
      <c r="R1528" s="7">
        <v>0</v>
      </c>
      <c r="S1528" s="7">
        <v>0</v>
      </c>
      <c r="T1528" s="7">
        <v>999</v>
      </c>
      <c r="U1528" s="37"/>
      <c r="V1528" s="8">
        <v>4.4015191190999996</v>
      </c>
      <c r="W1528" s="9">
        <f t="shared" si="184"/>
        <v>1</v>
      </c>
      <c r="X1528" s="9">
        <f t="shared" si="185"/>
        <v>3</v>
      </c>
      <c r="Y1528" s="9">
        <f t="shared" si="186"/>
        <v>3</v>
      </c>
      <c r="Z1528" s="9">
        <f t="shared" si="187"/>
        <v>0</v>
      </c>
      <c r="AA1528" s="9">
        <f t="shared" si="188"/>
        <v>0</v>
      </c>
      <c r="AB1528" s="9">
        <f t="shared" si="189"/>
        <v>0</v>
      </c>
      <c r="AC1528" s="9">
        <f t="shared" si="190"/>
        <v>7</v>
      </c>
      <c r="AD1528">
        <f t="shared" si="191"/>
        <v>133000</v>
      </c>
    </row>
    <row r="1529" spans="1:30" ht="15" x14ac:dyDescent="0.25">
      <c r="A1529" s="1">
        <v>335</v>
      </c>
      <c r="B1529" s="1">
        <v>3</v>
      </c>
      <c r="C1529" s="2">
        <v>0</v>
      </c>
      <c r="D1529" s="2">
        <v>0</v>
      </c>
      <c r="F1529" s="3">
        <v>3</v>
      </c>
      <c r="G1529" s="3">
        <v>132</v>
      </c>
      <c r="H1529" s="3" t="s">
        <v>28</v>
      </c>
      <c r="I1529" s="4">
        <v>0</v>
      </c>
      <c r="J1529" s="4">
        <v>0</v>
      </c>
      <c r="L1529" s="5">
        <v>0</v>
      </c>
      <c r="M1529" s="5">
        <v>0</v>
      </c>
      <c r="O1529" s="6">
        <v>0</v>
      </c>
      <c r="P1529" s="6">
        <v>0</v>
      </c>
      <c r="Q1529" s="6">
        <v>999</v>
      </c>
      <c r="R1529" s="7">
        <v>0</v>
      </c>
      <c r="S1529" s="7">
        <v>0</v>
      </c>
      <c r="T1529" s="7">
        <v>999</v>
      </c>
      <c r="U1529" s="37"/>
      <c r="V1529" s="8">
        <v>2.2681237827</v>
      </c>
      <c r="W1529" s="9">
        <f t="shared" si="184"/>
        <v>1</v>
      </c>
      <c r="X1529" s="9">
        <f t="shared" si="185"/>
        <v>3</v>
      </c>
      <c r="Y1529" s="9">
        <f t="shared" si="186"/>
        <v>1</v>
      </c>
      <c r="Z1529" s="9">
        <f t="shared" si="187"/>
        <v>1</v>
      </c>
      <c r="AA1529" s="9">
        <f t="shared" si="188"/>
        <v>0</v>
      </c>
      <c r="AB1529" s="9">
        <f t="shared" si="189"/>
        <v>0</v>
      </c>
      <c r="AC1529" s="9">
        <f t="shared" si="190"/>
        <v>6</v>
      </c>
      <c r="AD1529">
        <f t="shared" si="191"/>
        <v>131100</v>
      </c>
    </row>
    <row r="1530" spans="1:30" ht="15" x14ac:dyDescent="0.25">
      <c r="A1530" s="1">
        <v>1115</v>
      </c>
      <c r="B1530" s="1">
        <v>34</v>
      </c>
      <c r="C1530" s="2">
        <v>0</v>
      </c>
      <c r="D1530" s="2">
        <v>0</v>
      </c>
      <c r="F1530" s="3">
        <v>34</v>
      </c>
      <c r="G1530" s="3">
        <v>132</v>
      </c>
      <c r="H1530" s="3" t="s">
        <v>28</v>
      </c>
      <c r="I1530" s="24">
        <v>0</v>
      </c>
      <c r="J1530" s="24">
        <v>0</v>
      </c>
      <c r="K1530" s="24">
        <v>999</v>
      </c>
      <c r="L1530" s="27">
        <v>0</v>
      </c>
      <c r="M1530" s="27">
        <v>0</v>
      </c>
      <c r="N1530" s="27">
        <v>999</v>
      </c>
      <c r="O1530" s="6">
        <v>0</v>
      </c>
      <c r="P1530" s="6">
        <v>0</v>
      </c>
      <c r="Q1530" s="6">
        <v>999</v>
      </c>
      <c r="R1530" s="7">
        <v>0</v>
      </c>
      <c r="S1530" s="7">
        <v>0</v>
      </c>
      <c r="T1530" s="7">
        <v>999</v>
      </c>
      <c r="U1530" s="37"/>
      <c r="V1530" s="8">
        <v>42.544496216699997</v>
      </c>
      <c r="W1530" s="9">
        <f t="shared" si="184"/>
        <v>1</v>
      </c>
      <c r="X1530" s="9">
        <f t="shared" si="185"/>
        <v>3</v>
      </c>
      <c r="Y1530" s="9">
        <f t="shared" si="186"/>
        <v>0</v>
      </c>
      <c r="Z1530" s="9">
        <f t="shared" si="187"/>
        <v>0</v>
      </c>
      <c r="AA1530" s="9">
        <f t="shared" si="188"/>
        <v>0</v>
      </c>
      <c r="AB1530" s="9">
        <f t="shared" si="189"/>
        <v>0</v>
      </c>
      <c r="AC1530" s="9">
        <f t="shared" si="190"/>
        <v>4</v>
      </c>
      <c r="AD1530">
        <f t="shared" si="191"/>
        <v>130000</v>
      </c>
    </row>
    <row r="1531" spans="1:30" ht="15" x14ac:dyDescent="0.25">
      <c r="A1531" s="1">
        <v>1380</v>
      </c>
      <c r="B1531" s="1">
        <v>301</v>
      </c>
      <c r="C1531" s="2">
        <v>0</v>
      </c>
      <c r="D1531" s="2">
        <v>0</v>
      </c>
      <c r="F1531" s="3">
        <v>30</v>
      </c>
      <c r="G1531" s="3">
        <v>132</v>
      </c>
      <c r="H1531" s="3" t="s">
        <v>28</v>
      </c>
      <c r="I1531" s="4">
        <v>30</v>
      </c>
      <c r="J1531" s="4">
        <v>27</v>
      </c>
      <c r="K1531" s="4" t="s">
        <v>28</v>
      </c>
      <c r="L1531" s="5">
        <v>0</v>
      </c>
      <c r="M1531" s="5">
        <v>0</v>
      </c>
      <c r="O1531" s="6">
        <v>30</v>
      </c>
      <c r="P1531" s="6">
        <v>559</v>
      </c>
      <c r="Q1531" s="6" t="s">
        <v>28</v>
      </c>
      <c r="R1531" s="7">
        <v>301</v>
      </c>
      <c r="S1531" s="7">
        <v>319</v>
      </c>
      <c r="T1531" s="7" t="s">
        <v>28</v>
      </c>
      <c r="U1531" s="37"/>
      <c r="V1531" s="8">
        <v>0.11258376494900001</v>
      </c>
      <c r="W1531" s="9">
        <f t="shared" si="184"/>
        <v>1</v>
      </c>
      <c r="X1531" s="9">
        <f t="shared" si="185"/>
        <v>3</v>
      </c>
      <c r="Y1531" s="9">
        <f t="shared" si="186"/>
        <v>3</v>
      </c>
      <c r="Z1531" s="9">
        <f t="shared" si="187"/>
        <v>1</v>
      </c>
      <c r="AA1531" s="9">
        <f t="shared" si="188"/>
        <v>3</v>
      </c>
      <c r="AB1531" s="9">
        <f t="shared" si="189"/>
        <v>3</v>
      </c>
      <c r="AC1531" s="9">
        <f t="shared" si="190"/>
        <v>14</v>
      </c>
      <c r="AD1531">
        <f t="shared" si="191"/>
        <v>133133</v>
      </c>
    </row>
    <row r="1532" spans="1:30" ht="15" x14ac:dyDescent="0.25">
      <c r="A1532" s="1">
        <v>1381</v>
      </c>
      <c r="B1532" s="1">
        <v>301</v>
      </c>
      <c r="C1532" s="2">
        <v>0</v>
      </c>
      <c r="D1532" s="2">
        <v>0</v>
      </c>
      <c r="F1532" s="3">
        <v>30</v>
      </c>
      <c r="G1532" s="3">
        <v>132</v>
      </c>
      <c r="H1532" s="3" t="s">
        <v>28</v>
      </c>
      <c r="I1532" s="4">
        <v>30</v>
      </c>
      <c r="J1532" s="4">
        <v>28</v>
      </c>
      <c r="K1532" s="4" t="s">
        <v>28</v>
      </c>
      <c r="L1532" s="5">
        <v>0</v>
      </c>
      <c r="M1532" s="5">
        <v>0</v>
      </c>
      <c r="O1532" s="6">
        <v>30</v>
      </c>
      <c r="P1532" s="6">
        <v>558</v>
      </c>
      <c r="Q1532" s="6" t="s">
        <v>28</v>
      </c>
      <c r="R1532" s="7">
        <v>301</v>
      </c>
      <c r="S1532" s="7">
        <v>319</v>
      </c>
      <c r="T1532" s="7" t="s">
        <v>28</v>
      </c>
      <c r="U1532" s="37"/>
      <c r="V1532" s="8">
        <v>0.55120575072699995</v>
      </c>
      <c r="W1532" s="9">
        <f t="shared" si="184"/>
        <v>1</v>
      </c>
      <c r="X1532" s="9">
        <f t="shared" si="185"/>
        <v>3</v>
      </c>
      <c r="Y1532" s="9">
        <f t="shared" si="186"/>
        <v>3</v>
      </c>
      <c r="Z1532" s="9">
        <f t="shared" si="187"/>
        <v>1</v>
      </c>
      <c r="AA1532" s="9">
        <f t="shared" si="188"/>
        <v>3</v>
      </c>
      <c r="AB1532" s="9">
        <f t="shared" si="189"/>
        <v>3</v>
      </c>
      <c r="AC1532" s="9">
        <f t="shared" si="190"/>
        <v>14</v>
      </c>
      <c r="AD1532">
        <f t="shared" si="191"/>
        <v>133133</v>
      </c>
    </row>
    <row r="1533" spans="1:30" ht="15" x14ac:dyDescent="0.25">
      <c r="A1533" s="1">
        <v>1382</v>
      </c>
      <c r="B1533" s="1">
        <v>301</v>
      </c>
      <c r="C1533" s="2">
        <v>0</v>
      </c>
      <c r="D1533" s="2">
        <v>0</v>
      </c>
      <c r="F1533" s="3">
        <v>30</v>
      </c>
      <c r="G1533" s="3">
        <v>132</v>
      </c>
      <c r="H1533" s="3" t="s">
        <v>28</v>
      </c>
      <c r="I1533" s="4">
        <v>30</v>
      </c>
      <c r="J1533" s="4">
        <v>29</v>
      </c>
      <c r="K1533" s="4" t="s">
        <v>28</v>
      </c>
      <c r="L1533" s="5">
        <v>0</v>
      </c>
      <c r="M1533" s="5">
        <v>0</v>
      </c>
      <c r="O1533" s="6">
        <v>30</v>
      </c>
      <c r="P1533" s="6">
        <v>557</v>
      </c>
      <c r="Q1533" s="6" t="s">
        <v>28</v>
      </c>
      <c r="R1533" s="7">
        <v>301</v>
      </c>
      <c r="S1533" s="7">
        <v>319</v>
      </c>
      <c r="T1533" s="7" t="s">
        <v>28</v>
      </c>
      <c r="U1533" s="37"/>
      <c r="V1533" s="8">
        <v>2.2891805443800002</v>
      </c>
      <c r="W1533" s="9">
        <f t="shared" si="184"/>
        <v>1</v>
      </c>
      <c r="X1533" s="9">
        <f t="shared" si="185"/>
        <v>3</v>
      </c>
      <c r="Y1533" s="9">
        <f t="shared" si="186"/>
        <v>3</v>
      </c>
      <c r="Z1533" s="9">
        <f t="shared" si="187"/>
        <v>1</v>
      </c>
      <c r="AA1533" s="9">
        <f t="shared" si="188"/>
        <v>3</v>
      </c>
      <c r="AB1533" s="9">
        <f t="shared" si="189"/>
        <v>3</v>
      </c>
      <c r="AC1533" s="9">
        <f t="shared" si="190"/>
        <v>14</v>
      </c>
      <c r="AD1533">
        <f t="shared" si="191"/>
        <v>133133</v>
      </c>
    </row>
    <row r="1534" spans="1:30" ht="15" x14ac:dyDescent="0.25">
      <c r="A1534" s="1">
        <v>1383</v>
      </c>
      <c r="B1534" s="1">
        <v>301</v>
      </c>
      <c r="C1534" s="2">
        <v>0</v>
      </c>
      <c r="D1534" s="2">
        <v>0</v>
      </c>
      <c r="F1534" s="3">
        <v>30</v>
      </c>
      <c r="G1534" s="3">
        <v>132</v>
      </c>
      <c r="H1534" s="3" t="s">
        <v>28</v>
      </c>
      <c r="I1534" s="4">
        <v>30</v>
      </c>
      <c r="J1534" s="4">
        <v>30</v>
      </c>
      <c r="K1534" s="4" t="s">
        <v>28</v>
      </c>
      <c r="L1534" s="5">
        <v>0</v>
      </c>
      <c r="M1534" s="5">
        <v>0</v>
      </c>
      <c r="O1534" s="6">
        <v>30</v>
      </c>
      <c r="P1534" s="6">
        <v>556</v>
      </c>
      <c r="Q1534" s="6" t="s">
        <v>28</v>
      </c>
      <c r="R1534" s="7">
        <v>301</v>
      </c>
      <c r="S1534" s="7">
        <v>319</v>
      </c>
      <c r="T1534" s="7" t="s">
        <v>28</v>
      </c>
      <c r="U1534" s="37"/>
      <c r="V1534" s="8">
        <v>1.62937441446</v>
      </c>
      <c r="W1534" s="9">
        <f t="shared" si="184"/>
        <v>1</v>
      </c>
      <c r="X1534" s="9">
        <f t="shared" si="185"/>
        <v>3</v>
      </c>
      <c r="Y1534" s="9">
        <f t="shared" si="186"/>
        <v>3</v>
      </c>
      <c r="Z1534" s="9">
        <f t="shared" si="187"/>
        <v>1</v>
      </c>
      <c r="AA1534" s="9">
        <f t="shared" si="188"/>
        <v>3</v>
      </c>
      <c r="AB1534" s="9">
        <f t="shared" si="189"/>
        <v>3</v>
      </c>
      <c r="AC1534" s="9">
        <f t="shared" si="190"/>
        <v>14</v>
      </c>
      <c r="AD1534">
        <f t="shared" si="191"/>
        <v>133133</v>
      </c>
    </row>
    <row r="1535" spans="1:30" ht="15" x14ac:dyDescent="0.25">
      <c r="A1535" s="1">
        <v>1384</v>
      </c>
      <c r="B1535" s="1">
        <v>301</v>
      </c>
      <c r="C1535" s="2">
        <v>0</v>
      </c>
      <c r="D1535" s="2">
        <v>0</v>
      </c>
      <c r="F1535" s="3">
        <v>30</v>
      </c>
      <c r="G1535" s="3">
        <v>132</v>
      </c>
      <c r="H1535" s="3" t="s">
        <v>28</v>
      </c>
      <c r="I1535" s="4">
        <v>30</v>
      </c>
      <c r="J1535" s="4">
        <v>31</v>
      </c>
      <c r="K1535" s="4" t="s">
        <v>28</v>
      </c>
      <c r="L1535" s="5">
        <v>0</v>
      </c>
      <c r="M1535" s="5">
        <v>0</v>
      </c>
      <c r="O1535" s="6">
        <v>30</v>
      </c>
      <c r="P1535" s="6">
        <v>555</v>
      </c>
      <c r="Q1535" s="6" t="s">
        <v>28</v>
      </c>
      <c r="R1535" s="7">
        <v>301</v>
      </c>
      <c r="S1535" s="7">
        <v>319</v>
      </c>
      <c r="T1535" s="7" t="s">
        <v>28</v>
      </c>
      <c r="U1535" s="37"/>
      <c r="V1535" s="8">
        <v>0.17685431130400001</v>
      </c>
      <c r="W1535" s="9">
        <f t="shared" si="184"/>
        <v>1</v>
      </c>
      <c r="X1535" s="9">
        <f t="shared" si="185"/>
        <v>3</v>
      </c>
      <c r="Y1535" s="9">
        <f t="shared" si="186"/>
        <v>3</v>
      </c>
      <c r="Z1535" s="9">
        <f t="shared" si="187"/>
        <v>1</v>
      </c>
      <c r="AA1535" s="9">
        <f t="shared" si="188"/>
        <v>3</v>
      </c>
      <c r="AB1535" s="9">
        <f t="shared" si="189"/>
        <v>3</v>
      </c>
      <c r="AC1535" s="9">
        <f t="shared" si="190"/>
        <v>14</v>
      </c>
      <c r="AD1535">
        <f t="shared" si="191"/>
        <v>133133</v>
      </c>
    </row>
    <row r="1536" spans="1:30" ht="15" x14ac:dyDescent="0.25">
      <c r="A1536" s="1">
        <v>1385</v>
      </c>
      <c r="B1536" s="1">
        <v>301</v>
      </c>
      <c r="C1536" s="2">
        <v>0</v>
      </c>
      <c r="D1536" s="2">
        <v>0</v>
      </c>
      <c r="F1536" s="3">
        <v>30</v>
      </c>
      <c r="G1536" s="3">
        <v>132</v>
      </c>
      <c r="H1536" s="3" t="s">
        <v>28</v>
      </c>
      <c r="I1536" s="4">
        <v>30</v>
      </c>
      <c r="J1536" s="4">
        <v>32</v>
      </c>
      <c r="K1536" s="4" t="s">
        <v>28</v>
      </c>
      <c r="L1536" s="5">
        <v>0</v>
      </c>
      <c r="M1536" s="5">
        <v>0</v>
      </c>
      <c r="O1536" s="6">
        <v>30</v>
      </c>
      <c r="P1536" s="6">
        <v>554</v>
      </c>
      <c r="Q1536" s="6" t="s">
        <v>28</v>
      </c>
      <c r="R1536" s="7">
        <v>301</v>
      </c>
      <c r="S1536" s="7">
        <v>319</v>
      </c>
      <c r="T1536" s="7" t="s">
        <v>28</v>
      </c>
      <c r="U1536" s="37"/>
      <c r="V1536" s="8">
        <v>7.94504503341E-3</v>
      </c>
      <c r="W1536" s="9">
        <f t="shared" si="184"/>
        <v>1</v>
      </c>
      <c r="X1536" s="9">
        <f t="shared" si="185"/>
        <v>3</v>
      </c>
      <c r="Y1536" s="9">
        <f t="shared" si="186"/>
        <v>3</v>
      </c>
      <c r="Z1536" s="9">
        <f t="shared" si="187"/>
        <v>1</v>
      </c>
      <c r="AA1536" s="9">
        <f t="shared" si="188"/>
        <v>3</v>
      </c>
      <c r="AB1536" s="9">
        <f t="shared" si="189"/>
        <v>3</v>
      </c>
      <c r="AC1536" s="9">
        <f t="shared" si="190"/>
        <v>14</v>
      </c>
      <c r="AD1536">
        <f t="shared" si="191"/>
        <v>133133</v>
      </c>
    </row>
    <row r="1537" spans="1:30" ht="15" x14ac:dyDescent="0.25">
      <c r="A1537" s="1">
        <v>1328</v>
      </c>
      <c r="B1537" s="1">
        <v>301</v>
      </c>
      <c r="C1537" s="2">
        <v>0</v>
      </c>
      <c r="D1537" s="2">
        <v>0</v>
      </c>
      <c r="F1537" s="3">
        <v>30</v>
      </c>
      <c r="G1537" s="3">
        <v>132</v>
      </c>
      <c r="H1537" s="3" t="s">
        <v>28</v>
      </c>
      <c r="I1537" s="4">
        <v>30</v>
      </c>
      <c r="J1537" s="4">
        <v>28</v>
      </c>
      <c r="K1537" s="4" t="s">
        <v>28</v>
      </c>
      <c r="L1537" s="5">
        <v>0</v>
      </c>
      <c r="M1537" s="5">
        <v>0</v>
      </c>
      <c r="O1537" s="6">
        <v>0</v>
      </c>
      <c r="P1537" s="6">
        <v>0</v>
      </c>
      <c r="R1537" s="7">
        <v>301</v>
      </c>
      <c r="S1537" s="7">
        <v>319</v>
      </c>
      <c r="T1537" s="7" t="s">
        <v>28</v>
      </c>
      <c r="U1537" s="37"/>
      <c r="V1537" s="8">
        <v>2.6794513749500002</v>
      </c>
      <c r="W1537" s="9">
        <f t="shared" si="184"/>
        <v>1</v>
      </c>
      <c r="X1537" s="9">
        <f t="shared" si="185"/>
        <v>3</v>
      </c>
      <c r="Y1537" s="9">
        <f t="shared" si="186"/>
        <v>3</v>
      </c>
      <c r="Z1537" s="9">
        <f t="shared" si="187"/>
        <v>1</v>
      </c>
      <c r="AA1537" s="9">
        <f t="shared" si="188"/>
        <v>1</v>
      </c>
      <c r="AB1537" s="9">
        <f t="shared" si="189"/>
        <v>3</v>
      </c>
      <c r="AC1537" s="9">
        <f t="shared" si="190"/>
        <v>12</v>
      </c>
      <c r="AD1537">
        <f t="shared" si="191"/>
        <v>133113</v>
      </c>
    </row>
    <row r="1538" spans="1:30" ht="15" x14ac:dyDescent="0.25">
      <c r="A1538" s="1">
        <v>1329</v>
      </c>
      <c r="B1538" s="1">
        <v>301</v>
      </c>
      <c r="C1538" s="2">
        <v>0</v>
      </c>
      <c r="D1538" s="2">
        <v>0</v>
      </c>
      <c r="F1538" s="3">
        <v>30</v>
      </c>
      <c r="G1538" s="3">
        <v>132</v>
      </c>
      <c r="H1538" s="3" t="s">
        <v>28</v>
      </c>
      <c r="I1538" s="4">
        <v>30</v>
      </c>
      <c r="J1538" s="4">
        <v>29</v>
      </c>
      <c r="K1538" s="4" t="s">
        <v>28</v>
      </c>
      <c r="L1538" s="5">
        <v>0</v>
      </c>
      <c r="M1538" s="5">
        <v>0</v>
      </c>
      <c r="O1538" s="6">
        <v>0</v>
      </c>
      <c r="P1538" s="6">
        <v>0</v>
      </c>
      <c r="R1538" s="7">
        <v>301</v>
      </c>
      <c r="S1538" s="7">
        <v>319</v>
      </c>
      <c r="T1538" s="7" t="s">
        <v>28</v>
      </c>
      <c r="U1538" s="37"/>
      <c r="V1538" s="8">
        <v>3.3689592015900001</v>
      </c>
      <c r="W1538" s="9">
        <f t="shared" si="184"/>
        <v>1</v>
      </c>
      <c r="X1538" s="9">
        <f t="shared" si="185"/>
        <v>3</v>
      </c>
      <c r="Y1538" s="9">
        <f t="shared" si="186"/>
        <v>3</v>
      </c>
      <c r="Z1538" s="9">
        <f t="shared" si="187"/>
        <v>1</v>
      </c>
      <c r="AA1538" s="9">
        <f t="shared" si="188"/>
        <v>1</v>
      </c>
      <c r="AB1538" s="9">
        <f t="shared" si="189"/>
        <v>3</v>
      </c>
      <c r="AC1538" s="9">
        <f t="shared" si="190"/>
        <v>12</v>
      </c>
      <c r="AD1538">
        <f t="shared" si="191"/>
        <v>133113</v>
      </c>
    </row>
    <row r="1539" spans="1:30" ht="15" x14ac:dyDescent="0.25">
      <c r="A1539" s="1">
        <v>1330</v>
      </c>
      <c r="B1539" s="1">
        <v>301</v>
      </c>
      <c r="C1539" s="2">
        <v>0</v>
      </c>
      <c r="D1539" s="2">
        <v>0</v>
      </c>
      <c r="F1539" s="3">
        <v>30</v>
      </c>
      <c r="G1539" s="3">
        <v>132</v>
      </c>
      <c r="H1539" s="3" t="s">
        <v>28</v>
      </c>
      <c r="I1539" s="4">
        <v>30</v>
      </c>
      <c r="J1539" s="4">
        <v>30</v>
      </c>
      <c r="K1539" s="4" t="s">
        <v>28</v>
      </c>
      <c r="L1539" s="5">
        <v>0</v>
      </c>
      <c r="M1539" s="5">
        <v>0</v>
      </c>
      <c r="O1539" s="6">
        <v>0</v>
      </c>
      <c r="P1539" s="6">
        <v>0</v>
      </c>
      <c r="R1539" s="7">
        <v>301</v>
      </c>
      <c r="S1539" s="7">
        <v>319</v>
      </c>
      <c r="T1539" s="7" t="s">
        <v>28</v>
      </c>
      <c r="U1539" s="37"/>
      <c r="V1539" s="8">
        <v>1.74550971408</v>
      </c>
      <c r="W1539" s="9">
        <f t="shared" si="184"/>
        <v>1</v>
      </c>
      <c r="X1539" s="9">
        <f t="shared" si="185"/>
        <v>3</v>
      </c>
      <c r="Y1539" s="9">
        <f t="shared" si="186"/>
        <v>3</v>
      </c>
      <c r="Z1539" s="9">
        <f t="shared" si="187"/>
        <v>1</v>
      </c>
      <c r="AA1539" s="9">
        <f t="shared" si="188"/>
        <v>1</v>
      </c>
      <c r="AB1539" s="9">
        <f t="shared" si="189"/>
        <v>3</v>
      </c>
      <c r="AC1539" s="9">
        <f t="shared" si="190"/>
        <v>12</v>
      </c>
      <c r="AD1539">
        <f t="shared" si="191"/>
        <v>133113</v>
      </c>
    </row>
    <row r="1540" spans="1:30" ht="15" x14ac:dyDescent="0.25">
      <c r="A1540" s="1">
        <v>1331</v>
      </c>
      <c r="B1540" s="1">
        <v>301</v>
      </c>
      <c r="C1540" s="2">
        <v>0</v>
      </c>
      <c r="D1540" s="2">
        <v>0</v>
      </c>
      <c r="F1540" s="3">
        <v>30</v>
      </c>
      <c r="G1540" s="3">
        <v>132</v>
      </c>
      <c r="H1540" s="3" t="s">
        <v>28</v>
      </c>
      <c r="I1540" s="4">
        <v>30</v>
      </c>
      <c r="J1540" s="4">
        <v>31</v>
      </c>
      <c r="K1540" s="4" t="s">
        <v>28</v>
      </c>
      <c r="L1540" s="5">
        <v>0</v>
      </c>
      <c r="M1540" s="5">
        <v>0</v>
      </c>
      <c r="O1540" s="6">
        <v>0</v>
      </c>
      <c r="P1540" s="6">
        <v>0</v>
      </c>
      <c r="R1540" s="7">
        <v>301</v>
      </c>
      <c r="S1540" s="7">
        <v>319</v>
      </c>
      <c r="T1540" s="7" t="s">
        <v>28</v>
      </c>
      <c r="U1540" s="37"/>
      <c r="V1540" s="8">
        <v>2.56167002145E-3</v>
      </c>
      <c r="W1540" s="9">
        <f t="shared" si="184"/>
        <v>1</v>
      </c>
      <c r="X1540" s="9">
        <f t="shared" si="185"/>
        <v>3</v>
      </c>
      <c r="Y1540" s="9">
        <f t="shared" si="186"/>
        <v>3</v>
      </c>
      <c r="Z1540" s="9">
        <f t="shared" si="187"/>
        <v>1</v>
      </c>
      <c r="AA1540" s="9">
        <f t="shared" si="188"/>
        <v>1</v>
      </c>
      <c r="AB1540" s="9">
        <f t="shared" si="189"/>
        <v>3</v>
      </c>
      <c r="AC1540" s="9">
        <f t="shared" si="190"/>
        <v>12</v>
      </c>
      <c r="AD1540">
        <f t="shared" si="191"/>
        <v>133113</v>
      </c>
    </row>
    <row r="1541" spans="1:30" ht="15" x14ac:dyDescent="0.25">
      <c r="A1541" s="1">
        <v>1366</v>
      </c>
      <c r="B1541" s="1">
        <v>301</v>
      </c>
      <c r="C1541" s="2">
        <v>0</v>
      </c>
      <c r="D1541" s="2">
        <v>0</v>
      </c>
      <c r="F1541" s="3">
        <v>30</v>
      </c>
      <c r="G1541" s="3">
        <v>132</v>
      </c>
      <c r="H1541" s="3" t="s">
        <v>28</v>
      </c>
      <c r="I1541" s="4">
        <v>0</v>
      </c>
      <c r="J1541" s="4">
        <v>0</v>
      </c>
      <c r="L1541" s="5">
        <v>0</v>
      </c>
      <c r="M1541" s="5">
        <v>0</v>
      </c>
      <c r="O1541" s="6">
        <v>30</v>
      </c>
      <c r="P1541" s="6">
        <v>553</v>
      </c>
      <c r="Q1541" s="6" t="s">
        <v>28</v>
      </c>
      <c r="R1541" s="7">
        <v>301</v>
      </c>
      <c r="S1541" s="7">
        <v>319</v>
      </c>
      <c r="T1541" s="7" t="s">
        <v>28</v>
      </c>
      <c r="U1541" s="37"/>
      <c r="V1541" s="8">
        <v>3.7793505114600001E-2</v>
      </c>
      <c r="W1541" s="9">
        <f t="shared" si="184"/>
        <v>1</v>
      </c>
      <c r="X1541" s="9">
        <f t="shared" si="185"/>
        <v>3</v>
      </c>
      <c r="Y1541" s="9">
        <f t="shared" si="186"/>
        <v>1</v>
      </c>
      <c r="Z1541" s="9">
        <f t="shared" si="187"/>
        <v>1</v>
      </c>
      <c r="AA1541" s="9">
        <f t="shared" si="188"/>
        <v>3</v>
      </c>
      <c r="AB1541" s="9">
        <f t="shared" si="189"/>
        <v>3</v>
      </c>
      <c r="AC1541" s="9">
        <f t="shared" si="190"/>
        <v>12</v>
      </c>
      <c r="AD1541">
        <f t="shared" si="191"/>
        <v>131133</v>
      </c>
    </row>
    <row r="1542" spans="1:30" ht="15" x14ac:dyDescent="0.25">
      <c r="A1542" s="1">
        <v>1367</v>
      </c>
      <c r="B1542" s="1">
        <v>301</v>
      </c>
      <c r="C1542" s="2">
        <v>0</v>
      </c>
      <c r="D1542" s="2">
        <v>0</v>
      </c>
      <c r="F1542" s="3">
        <v>30</v>
      </c>
      <c r="G1542" s="3">
        <v>132</v>
      </c>
      <c r="H1542" s="3" t="s">
        <v>28</v>
      </c>
      <c r="I1542" s="4">
        <v>0</v>
      </c>
      <c r="J1542" s="4">
        <v>0</v>
      </c>
      <c r="L1542" s="5">
        <v>0</v>
      </c>
      <c r="M1542" s="5">
        <v>0</v>
      </c>
      <c r="O1542" s="6">
        <v>30</v>
      </c>
      <c r="P1542" s="6">
        <v>554</v>
      </c>
      <c r="Q1542" s="6" t="s">
        <v>28</v>
      </c>
      <c r="R1542" s="7">
        <v>301</v>
      </c>
      <c r="S1542" s="7">
        <v>319</v>
      </c>
      <c r="T1542" s="7" t="s">
        <v>28</v>
      </c>
      <c r="U1542" s="37"/>
      <c r="V1542" s="8">
        <v>0.58674345556200003</v>
      </c>
      <c r="W1542" s="9">
        <f t="shared" si="184"/>
        <v>1</v>
      </c>
      <c r="X1542" s="9">
        <f t="shared" si="185"/>
        <v>3</v>
      </c>
      <c r="Y1542" s="9">
        <f t="shared" si="186"/>
        <v>1</v>
      </c>
      <c r="Z1542" s="9">
        <f t="shared" si="187"/>
        <v>1</v>
      </c>
      <c r="AA1542" s="9">
        <f t="shared" si="188"/>
        <v>3</v>
      </c>
      <c r="AB1542" s="9">
        <f t="shared" si="189"/>
        <v>3</v>
      </c>
      <c r="AC1542" s="9">
        <f t="shared" si="190"/>
        <v>12</v>
      </c>
      <c r="AD1542">
        <f t="shared" si="191"/>
        <v>131133</v>
      </c>
    </row>
    <row r="1543" spans="1:30" ht="15" x14ac:dyDescent="0.25">
      <c r="A1543" s="1">
        <v>1368</v>
      </c>
      <c r="B1543" s="1">
        <v>301</v>
      </c>
      <c r="C1543" s="2">
        <v>0</v>
      </c>
      <c r="D1543" s="2">
        <v>0</v>
      </c>
      <c r="F1543" s="3">
        <v>30</v>
      </c>
      <c r="G1543" s="3">
        <v>132</v>
      </c>
      <c r="H1543" s="3" t="s">
        <v>28</v>
      </c>
      <c r="I1543" s="4">
        <v>0</v>
      </c>
      <c r="J1543" s="4">
        <v>0</v>
      </c>
      <c r="L1543" s="5">
        <v>0</v>
      </c>
      <c r="M1543" s="5">
        <v>0</v>
      </c>
      <c r="O1543" s="6">
        <v>30</v>
      </c>
      <c r="P1543" s="6">
        <v>555</v>
      </c>
      <c r="Q1543" s="6" t="s">
        <v>28</v>
      </c>
      <c r="R1543" s="7">
        <v>301</v>
      </c>
      <c r="S1543" s="7">
        <v>319</v>
      </c>
      <c r="T1543" s="7" t="s">
        <v>28</v>
      </c>
      <c r="U1543" s="37"/>
      <c r="V1543" s="8">
        <v>0.415472594207</v>
      </c>
      <c r="W1543" s="9">
        <f t="shared" ref="W1543:W1574" si="192">IF(E1543="Duinvlak",3,IF(E1543="Plantvlak",2,1))</f>
        <v>1</v>
      </c>
      <c r="X1543" s="9">
        <f t="shared" ref="X1543:X1574" si="193">IF(H1543="Duinvlak",3,IF(H1543="Plantvlak",2,1))</f>
        <v>3</v>
      </c>
      <c r="Y1543" s="9">
        <f t="shared" ref="Y1543:Y1574" si="194">IF(K1543="Duinvlak",3,IF(K1543="Plantvlak",2,IF(K1543=999,0,1)))</f>
        <v>1</v>
      </c>
      <c r="Z1543" s="9">
        <f t="shared" ref="Z1543:Z1574" si="195">IF(N1543="Duinvlak",3,IF(N1543="Plantvlak",2,IF(N1543=999,0,1)))</f>
        <v>1</v>
      </c>
      <c r="AA1543" s="9">
        <f t="shared" ref="AA1543:AA1574" si="196">IF(Q1543="Duinvlak",3,IF(Q1543="Plantvlak",2,IF(Q1543=999,0,1)))</f>
        <v>3</v>
      </c>
      <c r="AB1543" s="9">
        <f t="shared" ref="AB1543:AB1574" si="197">IF(T1543="Duinvlak",3,IF(T1543="Plantvlak",2,IF(T1543=999,0,1)))</f>
        <v>3</v>
      </c>
      <c r="AC1543" s="9">
        <f t="shared" ref="AC1543:AC1574" si="198">SUM(W1543:AB1543)</f>
        <v>12</v>
      </c>
      <c r="AD1543">
        <f t="shared" ref="AD1543:AD1574" si="199">W1543*100000+X1543*10000+Y1543*1000+Z1543*100+AA1543*10+AB1543</f>
        <v>131133</v>
      </c>
    </row>
    <row r="1544" spans="1:30" ht="15" x14ac:dyDescent="0.25">
      <c r="A1544" s="1">
        <v>1369</v>
      </c>
      <c r="B1544" s="1">
        <v>301</v>
      </c>
      <c r="C1544" s="2">
        <v>0</v>
      </c>
      <c r="D1544" s="2">
        <v>0</v>
      </c>
      <c r="F1544" s="3">
        <v>30</v>
      </c>
      <c r="G1544" s="3">
        <v>132</v>
      </c>
      <c r="H1544" s="3" t="s">
        <v>28</v>
      </c>
      <c r="I1544" s="4">
        <v>0</v>
      </c>
      <c r="J1544" s="4">
        <v>0</v>
      </c>
      <c r="L1544" s="5">
        <v>0</v>
      </c>
      <c r="M1544" s="5">
        <v>0</v>
      </c>
      <c r="O1544" s="6">
        <v>30</v>
      </c>
      <c r="P1544" s="6">
        <v>556</v>
      </c>
      <c r="Q1544" s="6" t="s">
        <v>28</v>
      </c>
      <c r="R1544" s="7">
        <v>301</v>
      </c>
      <c r="S1544" s="7">
        <v>319</v>
      </c>
      <c r="T1544" s="7" t="s">
        <v>28</v>
      </c>
      <c r="U1544" s="37"/>
      <c r="V1544" s="8">
        <v>0.48110481483799999</v>
      </c>
      <c r="W1544" s="9">
        <f t="shared" si="192"/>
        <v>1</v>
      </c>
      <c r="X1544" s="9">
        <f t="shared" si="193"/>
        <v>3</v>
      </c>
      <c r="Y1544" s="9">
        <f t="shared" si="194"/>
        <v>1</v>
      </c>
      <c r="Z1544" s="9">
        <f t="shared" si="195"/>
        <v>1</v>
      </c>
      <c r="AA1544" s="9">
        <f t="shared" si="196"/>
        <v>3</v>
      </c>
      <c r="AB1544" s="9">
        <f t="shared" si="197"/>
        <v>3</v>
      </c>
      <c r="AC1544" s="9">
        <f t="shared" si="198"/>
        <v>12</v>
      </c>
      <c r="AD1544">
        <f t="shared" si="199"/>
        <v>131133</v>
      </c>
    </row>
    <row r="1545" spans="1:30" ht="15" x14ac:dyDescent="0.25">
      <c r="A1545" s="1">
        <v>1370</v>
      </c>
      <c r="B1545" s="1">
        <v>301</v>
      </c>
      <c r="C1545" s="2">
        <v>0</v>
      </c>
      <c r="D1545" s="2">
        <v>0</v>
      </c>
      <c r="F1545" s="3">
        <v>30</v>
      </c>
      <c r="G1545" s="3">
        <v>132</v>
      </c>
      <c r="H1545" s="3" t="s">
        <v>28</v>
      </c>
      <c r="I1545" s="4">
        <v>0</v>
      </c>
      <c r="J1545" s="4">
        <v>0</v>
      </c>
      <c r="L1545" s="5">
        <v>0</v>
      </c>
      <c r="M1545" s="5">
        <v>0</v>
      </c>
      <c r="O1545" s="6">
        <v>30</v>
      </c>
      <c r="P1545" s="6">
        <v>557</v>
      </c>
      <c r="Q1545" s="6" t="s">
        <v>28</v>
      </c>
      <c r="R1545" s="7">
        <v>301</v>
      </c>
      <c r="S1545" s="7">
        <v>319</v>
      </c>
      <c r="T1545" s="7" t="s">
        <v>28</v>
      </c>
      <c r="U1545" s="37"/>
      <c r="V1545" s="8">
        <v>0.85873013165199996</v>
      </c>
      <c r="W1545" s="9">
        <f t="shared" si="192"/>
        <v>1</v>
      </c>
      <c r="X1545" s="9">
        <f t="shared" si="193"/>
        <v>3</v>
      </c>
      <c r="Y1545" s="9">
        <f t="shared" si="194"/>
        <v>1</v>
      </c>
      <c r="Z1545" s="9">
        <f t="shared" si="195"/>
        <v>1</v>
      </c>
      <c r="AA1545" s="9">
        <f t="shared" si="196"/>
        <v>3</v>
      </c>
      <c r="AB1545" s="9">
        <f t="shared" si="197"/>
        <v>3</v>
      </c>
      <c r="AC1545" s="9">
        <f t="shared" si="198"/>
        <v>12</v>
      </c>
      <c r="AD1545">
        <f t="shared" si="199"/>
        <v>131133</v>
      </c>
    </row>
    <row r="1546" spans="1:30" ht="15" x14ac:dyDescent="0.25">
      <c r="A1546" s="1">
        <v>1371</v>
      </c>
      <c r="B1546" s="1">
        <v>301</v>
      </c>
      <c r="C1546" s="2">
        <v>0</v>
      </c>
      <c r="D1546" s="2">
        <v>0</v>
      </c>
      <c r="F1546" s="3">
        <v>30</v>
      </c>
      <c r="G1546" s="3">
        <v>132</v>
      </c>
      <c r="H1546" s="3" t="s">
        <v>28</v>
      </c>
      <c r="I1546" s="4">
        <v>0</v>
      </c>
      <c r="J1546" s="4">
        <v>0</v>
      </c>
      <c r="L1546" s="5">
        <v>0</v>
      </c>
      <c r="M1546" s="5">
        <v>0</v>
      </c>
      <c r="O1546" s="6">
        <v>30</v>
      </c>
      <c r="P1546" s="6">
        <v>558</v>
      </c>
      <c r="Q1546" s="6" t="s">
        <v>28</v>
      </c>
      <c r="R1546" s="7">
        <v>301</v>
      </c>
      <c r="S1546" s="7">
        <v>319</v>
      </c>
      <c r="T1546" s="7" t="s">
        <v>28</v>
      </c>
      <c r="U1546" s="37"/>
      <c r="V1546" s="8">
        <v>0.20599631977800001</v>
      </c>
      <c r="W1546" s="9">
        <f t="shared" si="192"/>
        <v>1</v>
      </c>
      <c r="X1546" s="9">
        <f t="shared" si="193"/>
        <v>3</v>
      </c>
      <c r="Y1546" s="9">
        <f t="shared" si="194"/>
        <v>1</v>
      </c>
      <c r="Z1546" s="9">
        <f t="shared" si="195"/>
        <v>1</v>
      </c>
      <c r="AA1546" s="9">
        <f t="shared" si="196"/>
        <v>3</v>
      </c>
      <c r="AB1546" s="9">
        <f t="shared" si="197"/>
        <v>3</v>
      </c>
      <c r="AC1546" s="9">
        <f t="shared" si="198"/>
        <v>12</v>
      </c>
      <c r="AD1546">
        <f t="shared" si="199"/>
        <v>131133</v>
      </c>
    </row>
    <row r="1547" spans="1:30" ht="15" x14ac:dyDescent="0.25">
      <c r="A1547" s="1">
        <v>1372</v>
      </c>
      <c r="B1547" s="1">
        <v>301</v>
      </c>
      <c r="C1547" s="2">
        <v>0</v>
      </c>
      <c r="D1547" s="2">
        <v>0</v>
      </c>
      <c r="F1547" s="3">
        <v>30</v>
      </c>
      <c r="G1547" s="3">
        <v>132</v>
      </c>
      <c r="H1547" s="3" t="s">
        <v>28</v>
      </c>
      <c r="I1547" s="4">
        <v>0</v>
      </c>
      <c r="J1547" s="4">
        <v>0</v>
      </c>
      <c r="L1547" s="5">
        <v>0</v>
      </c>
      <c r="M1547" s="5">
        <v>0</v>
      </c>
      <c r="O1547" s="6">
        <v>30</v>
      </c>
      <c r="P1547" s="6">
        <v>559</v>
      </c>
      <c r="Q1547" s="6" t="s">
        <v>28</v>
      </c>
      <c r="R1547" s="7">
        <v>301</v>
      </c>
      <c r="S1547" s="7">
        <v>319</v>
      </c>
      <c r="T1547" s="7" t="s">
        <v>28</v>
      </c>
      <c r="U1547" s="37"/>
      <c r="V1547" s="8">
        <v>6.5927935460000003E-2</v>
      </c>
      <c r="W1547" s="9">
        <f t="shared" si="192"/>
        <v>1</v>
      </c>
      <c r="X1547" s="9">
        <f t="shared" si="193"/>
        <v>3</v>
      </c>
      <c r="Y1547" s="9">
        <f t="shared" si="194"/>
        <v>1</v>
      </c>
      <c r="Z1547" s="9">
        <f t="shared" si="195"/>
        <v>1</v>
      </c>
      <c r="AA1547" s="9">
        <f t="shared" si="196"/>
        <v>3</v>
      </c>
      <c r="AB1547" s="9">
        <f t="shared" si="197"/>
        <v>3</v>
      </c>
      <c r="AC1547" s="9">
        <f t="shared" si="198"/>
        <v>12</v>
      </c>
      <c r="AD1547">
        <f t="shared" si="199"/>
        <v>131133</v>
      </c>
    </row>
    <row r="1548" spans="1:30" ht="15" x14ac:dyDescent="0.25">
      <c r="A1548" s="1">
        <v>1321</v>
      </c>
      <c r="B1548" s="1">
        <v>301</v>
      </c>
      <c r="C1548" s="2">
        <v>0</v>
      </c>
      <c r="D1548" s="2">
        <v>0</v>
      </c>
      <c r="F1548" s="3">
        <v>30</v>
      </c>
      <c r="G1548" s="3">
        <v>132</v>
      </c>
      <c r="H1548" s="3" t="s">
        <v>28</v>
      </c>
      <c r="I1548" s="4">
        <v>0</v>
      </c>
      <c r="J1548" s="4">
        <v>0</v>
      </c>
      <c r="L1548" s="5">
        <v>0</v>
      </c>
      <c r="M1548" s="5">
        <v>0</v>
      </c>
      <c r="O1548" s="6">
        <v>0</v>
      </c>
      <c r="P1548" s="6">
        <v>0</v>
      </c>
      <c r="R1548" s="7">
        <v>301</v>
      </c>
      <c r="S1548" s="7">
        <v>319</v>
      </c>
      <c r="T1548" s="7" t="s">
        <v>28</v>
      </c>
      <c r="U1548" s="37"/>
      <c r="V1548" s="8">
        <v>17.813711232799999</v>
      </c>
      <c r="W1548" s="9">
        <f t="shared" si="192"/>
        <v>1</v>
      </c>
      <c r="X1548" s="9">
        <f t="shared" si="193"/>
        <v>3</v>
      </c>
      <c r="Y1548" s="9">
        <f t="shared" si="194"/>
        <v>1</v>
      </c>
      <c r="Z1548" s="9">
        <f t="shared" si="195"/>
        <v>1</v>
      </c>
      <c r="AA1548" s="9">
        <f t="shared" si="196"/>
        <v>1</v>
      </c>
      <c r="AB1548" s="9">
        <f t="shared" si="197"/>
        <v>3</v>
      </c>
      <c r="AC1548" s="9">
        <f t="shared" si="198"/>
        <v>10</v>
      </c>
      <c r="AD1548">
        <f t="shared" si="199"/>
        <v>131113</v>
      </c>
    </row>
    <row r="1549" spans="1:30" ht="15" x14ac:dyDescent="0.25">
      <c r="A1549" s="1">
        <v>1405</v>
      </c>
      <c r="B1549" s="1">
        <v>301</v>
      </c>
      <c r="C1549" s="2">
        <v>0</v>
      </c>
      <c r="D1549" s="2">
        <v>0</v>
      </c>
      <c r="F1549" s="3">
        <v>30</v>
      </c>
      <c r="G1549" s="3">
        <v>132</v>
      </c>
      <c r="H1549" s="3" t="s">
        <v>28</v>
      </c>
      <c r="I1549" s="4">
        <v>30</v>
      </c>
      <c r="J1549" s="4">
        <v>28</v>
      </c>
      <c r="K1549" s="4" t="s">
        <v>28</v>
      </c>
      <c r="L1549" s="5">
        <v>30</v>
      </c>
      <c r="M1549" s="5">
        <v>955</v>
      </c>
      <c r="N1549" s="5" t="s">
        <v>28</v>
      </c>
      <c r="O1549" s="6">
        <v>30</v>
      </c>
      <c r="P1549" s="6">
        <v>558</v>
      </c>
      <c r="Q1549" s="6" t="s">
        <v>28</v>
      </c>
      <c r="R1549" s="7">
        <v>301</v>
      </c>
      <c r="S1549" s="7">
        <v>319</v>
      </c>
      <c r="T1549" s="7" t="s">
        <v>28</v>
      </c>
      <c r="U1549" s="37"/>
      <c r="V1549" s="8">
        <v>1.0899863501</v>
      </c>
      <c r="W1549" s="9">
        <f t="shared" si="192"/>
        <v>1</v>
      </c>
      <c r="X1549" s="9">
        <f t="shared" si="193"/>
        <v>3</v>
      </c>
      <c r="Y1549" s="9">
        <f t="shared" si="194"/>
        <v>3</v>
      </c>
      <c r="Z1549" s="9">
        <f t="shared" si="195"/>
        <v>3</v>
      </c>
      <c r="AA1549" s="9">
        <f t="shared" si="196"/>
        <v>3</v>
      </c>
      <c r="AB1549" s="9">
        <f t="shared" si="197"/>
        <v>3</v>
      </c>
      <c r="AC1549" s="9">
        <f t="shared" si="198"/>
        <v>16</v>
      </c>
      <c r="AD1549">
        <f t="shared" si="199"/>
        <v>133333</v>
      </c>
    </row>
    <row r="1550" spans="1:30" ht="15" x14ac:dyDescent="0.25">
      <c r="A1550" s="1">
        <v>1339</v>
      </c>
      <c r="B1550" s="1">
        <v>301</v>
      </c>
      <c r="C1550" s="2">
        <v>0</v>
      </c>
      <c r="D1550" s="2">
        <v>0</v>
      </c>
      <c r="F1550" s="3">
        <v>30</v>
      </c>
      <c r="G1550" s="3">
        <v>132</v>
      </c>
      <c r="H1550" s="3" t="s">
        <v>28</v>
      </c>
      <c r="I1550" s="4">
        <v>30</v>
      </c>
      <c r="J1550" s="4">
        <v>28</v>
      </c>
      <c r="K1550" s="4" t="s">
        <v>28</v>
      </c>
      <c r="L1550" s="5">
        <v>30</v>
      </c>
      <c r="M1550" s="5">
        <v>955</v>
      </c>
      <c r="N1550" s="5" t="s">
        <v>28</v>
      </c>
      <c r="O1550" s="6">
        <v>0</v>
      </c>
      <c r="P1550" s="6">
        <v>0</v>
      </c>
      <c r="R1550" s="7">
        <v>301</v>
      </c>
      <c r="S1550" s="7">
        <v>319</v>
      </c>
      <c r="T1550" s="7" t="s">
        <v>28</v>
      </c>
      <c r="U1550" s="37"/>
      <c r="V1550" s="8">
        <v>1.53450999816E-2</v>
      </c>
      <c r="W1550" s="9">
        <f t="shared" si="192"/>
        <v>1</v>
      </c>
      <c r="X1550" s="9">
        <f t="shared" si="193"/>
        <v>3</v>
      </c>
      <c r="Y1550" s="9">
        <f t="shared" si="194"/>
        <v>3</v>
      </c>
      <c r="Z1550" s="9">
        <f t="shared" si="195"/>
        <v>3</v>
      </c>
      <c r="AA1550" s="9">
        <f t="shared" si="196"/>
        <v>1</v>
      </c>
      <c r="AB1550" s="9">
        <f t="shared" si="197"/>
        <v>3</v>
      </c>
      <c r="AC1550" s="9">
        <f t="shared" si="198"/>
        <v>14</v>
      </c>
      <c r="AD1550">
        <f t="shared" si="199"/>
        <v>133313</v>
      </c>
    </row>
    <row r="1551" spans="1:30" ht="15" x14ac:dyDescent="0.25">
      <c r="A1551" s="1">
        <v>1393</v>
      </c>
      <c r="B1551" s="1">
        <v>301</v>
      </c>
      <c r="C1551" s="2">
        <v>0</v>
      </c>
      <c r="D1551" s="2">
        <v>0</v>
      </c>
      <c r="F1551" s="3">
        <v>30</v>
      </c>
      <c r="G1551" s="3">
        <v>132</v>
      </c>
      <c r="H1551" s="3" t="s">
        <v>28</v>
      </c>
      <c r="I1551" s="4">
        <v>0</v>
      </c>
      <c r="J1551" s="4">
        <v>0</v>
      </c>
      <c r="L1551" s="5">
        <v>30</v>
      </c>
      <c r="M1551" s="5">
        <v>955</v>
      </c>
      <c r="N1551" s="5" t="s">
        <v>28</v>
      </c>
      <c r="O1551" s="6">
        <v>30</v>
      </c>
      <c r="P1551" s="6">
        <v>558</v>
      </c>
      <c r="Q1551" s="6" t="s">
        <v>28</v>
      </c>
      <c r="R1551" s="7">
        <v>301</v>
      </c>
      <c r="S1551" s="7">
        <v>319</v>
      </c>
      <c r="T1551" s="7" t="s">
        <v>28</v>
      </c>
      <c r="U1551" s="37"/>
      <c r="V1551" s="8">
        <v>2.0543440227400001E-2</v>
      </c>
      <c r="W1551" s="9">
        <f t="shared" si="192"/>
        <v>1</v>
      </c>
      <c r="X1551" s="9">
        <f t="shared" si="193"/>
        <v>3</v>
      </c>
      <c r="Y1551" s="9">
        <f t="shared" si="194"/>
        <v>1</v>
      </c>
      <c r="Z1551" s="9">
        <f t="shared" si="195"/>
        <v>3</v>
      </c>
      <c r="AA1551" s="9">
        <f t="shared" si="196"/>
        <v>3</v>
      </c>
      <c r="AB1551" s="9">
        <f t="shared" si="197"/>
        <v>3</v>
      </c>
      <c r="AC1551" s="9">
        <f t="shared" si="198"/>
        <v>14</v>
      </c>
      <c r="AD1551">
        <f t="shared" si="199"/>
        <v>131333</v>
      </c>
    </row>
    <row r="1552" spans="1:30" ht="15" x14ac:dyDescent="0.25">
      <c r="A1552" s="1">
        <v>1335</v>
      </c>
      <c r="B1552" s="1">
        <v>301</v>
      </c>
      <c r="C1552" s="2">
        <v>0</v>
      </c>
      <c r="D1552" s="2">
        <v>0</v>
      </c>
      <c r="F1552" s="3">
        <v>30</v>
      </c>
      <c r="G1552" s="3">
        <v>132</v>
      </c>
      <c r="H1552" s="3" t="s">
        <v>28</v>
      </c>
      <c r="I1552" s="4">
        <v>0</v>
      </c>
      <c r="J1552" s="4">
        <v>0</v>
      </c>
      <c r="L1552" s="5">
        <v>30</v>
      </c>
      <c r="M1552" s="5">
        <v>955</v>
      </c>
      <c r="N1552" s="5" t="s">
        <v>28</v>
      </c>
      <c r="O1552" s="6">
        <v>0</v>
      </c>
      <c r="P1552" s="6">
        <v>0</v>
      </c>
      <c r="R1552" s="7">
        <v>301</v>
      </c>
      <c r="S1552" s="7">
        <v>319</v>
      </c>
      <c r="T1552" s="7" t="s">
        <v>28</v>
      </c>
      <c r="U1552" s="37"/>
      <c r="V1552" s="8">
        <v>1.13389351643E-2</v>
      </c>
      <c r="W1552" s="9">
        <f t="shared" si="192"/>
        <v>1</v>
      </c>
      <c r="X1552" s="9">
        <f t="shared" si="193"/>
        <v>3</v>
      </c>
      <c r="Y1552" s="9">
        <f t="shared" si="194"/>
        <v>1</v>
      </c>
      <c r="Z1552" s="9">
        <f t="shared" si="195"/>
        <v>3</v>
      </c>
      <c r="AA1552" s="9">
        <f t="shared" si="196"/>
        <v>1</v>
      </c>
      <c r="AB1552" s="9">
        <f t="shared" si="197"/>
        <v>3</v>
      </c>
      <c r="AC1552" s="9">
        <f t="shared" si="198"/>
        <v>12</v>
      </c>
      <c r="AD1552">
        <f t="shared" si="199"/>
        <v>131313</v>
      </c>
    </row>
    <row r="1553" spans="1:30" ht="15" x14ac:dyDescent="0.25">
      <c r="A1553" s="1">
        <v>1406</v>
      </c>
      <c r="B1553" s="1">
        <v>301</v>
      </c>
      <c r="C1553" s="2">
        <v>0</v>
      </c>
      <c r="D1553" s="2">
        <v>0</v>
      </c>
      <c r="F1553" s="3">
        <v>30</v>
      </c>
      <c r="G1553" s="3">
        <v>132</v>
      </c>
      <c r="H1553" s="3" t="s">
        <v>28</v>
      </c>
      <c r="I1553" s="4">
        <v>30</v>
      </c>
      <c r="J1553" s="4">
        <v>29</v>
      </c>
      <c r="K1553" s="4" t="s">
        <v>28</v>
      </c>
      <c r="L1553" s="5">
        <v>30</v>
      </c>
      <c r="M1553" s="5">
        <v>956</v>
      </c>
      <c r="N1553" s="5" t="s">
        <v>28</v>
      </c>
      <c r="O1553" s="6">
        <v>30</v>
      </c>
      <c r="P1553" s="6">
        <v>557</v>
      </c>
      <c r="Q1553" s="6" t="s">
        <v>28</v>
      </c>
      <c r="R1553" s="7">
        <v>301</v>
      </c>
      <c r="S1553" s="7">
        <v>319</v>
      </c>
      <c r="T1553" s="7" t="s">
        <v>28</v>
      </c>
      <c r="U1553" s="37"/>
      <c r="V1553" s="8">
        <v>3.6875254397499999</v>
      </c>
      <c r="W1553" s="9">
        <f t="shared" si="192"/>
        <v>1</v>
      </c>
      <c r="X1553" s="9">
        <f t="shared" si="193"/>
        <v>3</v>
      </c>
      <c r="Y1553" s="9">
        <f t="shared" si="194"/>
        <v>3</v>
      </c>
      <c r="Z1553" s="9">
        <f t="shared" si="195"/>
        <v>3</v>
      </c>
      <c r="AA1553" s="9">
        <f t="shared" si="196"/>
        <v>3</v>
      </c>
      <c r="AB1553" s="9">
        <f t="shared" si="197"/>
        <v>3</v>
      </c>
      <c r="AC1553" s="9">
        <f t="shared" si="198"/>
        <v>16</v>
      </c>
      <c r="AD1553">
        <f t="shared" si="199"/>
        <v>133333</v>
      </c>
    </row>
    <row r="1554" spans="1:30" ht="15" x14ac:dyDescent="0.25">
      <c r="A1554" s="1">
        <v>1394</v>
      </c>
      <c r="B1554" s="1">
        <v>301</v>
      </c>
      <c r="C1554" s="2">
        <v>0</v>
      </c>
      <c r="D1554" s="2">
        <v>0</v>
      </c>
      <c r="F1554" s="3">
        <v>30</v>
      </c>
      <c r="G1554" s="3">
        <v>132</v>
      </c>
      <c r="H1554" s="3" t="s">
        <v>28</v>
      </c>
      <c r="I1554" s="4">
        <v>0</v>
      </c>
      <c r="J1554" s="4">
        <v>0</v>
      </c>
      <c r="L1554" s="5">
        <v>30</v>
      </c>
      <c r="M1554" s="5">
        <v>956</v>
      </c>
      <c r="N1554" s="5" t="s">
        <v>28</v>
      </c>
      <c r="O1554" s="6">
        <v>30</v>
      </c>
      <c r="P1554" s="6">
        <v>557</v>
      </c>
      <c r="Q1554" s="6" t="s">
        <v>28</v>
      </c>
      <c r="R1554" s="7">
        <v>301</v>
      </c>
      <c r="S1554" s="7">
        <v>319</v>
      </c>
      <c r="T1554" s="7" t="s">
        <v>28</v>
      </c>
      <c r="U1554" s="37"/>
      <c r="V1554" s="8">
        <v>0.127683595797</v>
      </c>
      <c r="W1554" s="9">
        <f t="shared" si="192"/>
        <v>1</v>
      </c>
      <c r="X1554" s="9">
        <f t="shared" si="193"/>
        <v>3</v>
      </c>
      <c r="Y1554" s="9">
        <f t="shared" si="194"/>
        <v>1</v>
      </c>
      <c r="Z1554" s="9">
        <f t="shared" si="195"/>
        <v>3</v>
      </c>
      <c r="AA1554" s="9">
        <f t="shared" si="196"/>
        <v>3</v>
      </c>
      <c r="AB1554" s="9">
        <f t="shared" si="197"/>
        <v>3</v>
      </c>
      <c r="AC1554" s="9">
        <f t="shared" si="198"/>
        <v>14</v>
      </c>
      <c r="AD1554">
        <f t="shared" si="199"/>
        <v>131333</v>
      </c>
    </row>
    <row r="1555" spans="1:30" ht="15" x14ac:dyDescent="0.25">
      <c r="A1555" s="1">
        <v>1239</v>
      </c>
      <c r="B1555" s="1">
        <v>301</v>
      </c>
      <c r="C1555" s="2">
        <v>0</v>
      </c>
      <c r="D1555" s="2">
        <v>0</v>
      </c>
      <c r="F1555" s="3">
        <v>30</v>
      </c>
      <c r="G1555" s="3">
        <v>132</v>
      </c>
      <c r="H1555" s="3" t="s">
        <v>28</v>
      </c>
      <c r="I1555" s="4">
        <v>30</v>
      </c>
      <c r="J1555" s="4">
        <v>30</v>
      </c>
      <c r="K1555" s="4" t="s">
        <v>28</v>
      </c>
      <c r="L1555" s="5">
        <v>30</v>
      </c>
      <c r="M1555" s="5">
        <v>957</v>
      </c>
      <c r="N1555" s="5" t="s">
        <v>28</v>
      </c>
      <c r="O1555" s="6">
        <v>30</v>
      </c>
      <c r="P1555" s="6">
        <v>556</v>
      </c>
      <c r="Q1555" s="6" t="s">
        <v>28</v>
      </c>
      <c r="R1555" s="7">
        <v>0</v>
      </c>
      <c r="S1555" s="7">
        <v>0</v>
      </c>
      <c r="U1555" s="37"/>
      <c r="V1555" s="8">
        <v>0.29551504976600002</v>
      </c>
      <c r="W1555" s="9">
        <f t="shared" si="192"/>
        <v>1</v>
      </c>
      <c r="X1555" s="9">
        <f t="shared" si="193"/>
        <v>3</v>
      </c>
      <c r="Y1555" s="9">
        <f t="shared" si="194"/>
        <v>3</v>
      </c>
      <c r="Z1555" s="9">
        <f t="shared" si="195"/>
        <v>3</v>
      </c>
      <c r="AA1555" s="9">
        <f t="shared" si="196"/>
        <v>3</v>
      </c>
      <c r="AB1555" s="9">
        <f t="shared" si="197"/>
        <v>1</v>
      </c>
      <c r="AC1555" s="9">
        <f t="shared" si="198"/>
        <v>14</v>
      </c>
      <c r="AD1555">
        <f t="shared" si="199"/>
        <v>133331</v>
      </c>
    </row>
    <row r="1556" spans="1:30" ht="15" x14ac:dyDescent="0.25">
      <c r="A1556" s="1">
        <v>1407</v>
      </c>
      <c r="B1556" s="1">
        <v>301</v>
      </c>
      <c r="C1556" s="2">
        <v>0</v>
      </c>
      <c r="D1556" s="2">
        <v>0</v>
      </c>
      <c r="F1556" s="3">
        <v>30</v>
      </c>
      <c r="G1556" s="3">
        <v>132</v>
      </c>
      <c r="H1556" s="3" t="s">
        <v>28</v>
      </c>
      <c r="I1556" s="4">
        <v>30</v>
      </c>
      <c r="J1556" s="4">
        <v>30</v>
      </c>
      <c r="K1556" s="4" t="s">
        <v>28</v>
      </c>
      <c r="L1556" s="5">
        <v>30</v>
      </c>
      <c r="M1556" s="5">
        <v>957</v>
      </c>
      <c r="N1556" s="5" t="s">
        <v>28</v>
      </c>
      <c r="O1556" s="6">
        <v>30</v>
      </c>
      <c r="P1556" s="6">
        <v>556</v>
      </c>
      <c r="Q1556" s="6" t="s">
        <v>28</v>
      </c>
      <c r="R1556" s="7">
        <v>301</v>
      </c>
      <c r="S1556" s="7">
        <v>319</v>
      </c>
      <c r="T1556" s="7" t="s">
        <v>28</v>
      </c>
      <c r="U1556" s="37"/>
      <c r="V1556" s="8">
        <v>12.0565081986</v>
      </c>
      <c r="W1556" s="9">
        <f t="shared" si="192"/>
        <v>1</v>
      </c>
      <c r="X1556" s="9">
        <f t="shared" si="193"/>
        <v>3</v>
      </c>
      <c r="Y1556" s="9">
        <f t="shared" si="194"/>
        <v>3</v>
      </c>
      <c r="Z1556" s="9">
        <f t="shared" si="195"/>
        <v>3</v>
      </c>
      <c r="AA1556" s="9">
        <f t="shared" si="196"/>
        <v>3</v>
      </c>
      <c r="AB1556" s="9">
        <f t="shared" si="197"/>
        <v>3</v>
      </c>
      <c r="AC1556" s="9">
        <f t="shared" si="198"/>
        <v>16</v>
      </c>
      <c r="AD1556">
        <f t="shared" si="199"/>
        <v>133333</v>
      </c>
    </row>
    <row r="1557" spans="1:30" ht="15" x14ac:dyDescent="0.25">
      <c r="A1557" s="1">
        <v>1340</v>
      </c>
      <c r="B1557" s="1">
        <v>301</v>
      </c>
      <c r="C1557" s="2">
        <v>0</v>
      </c>
      <c r="D1557" s="2">
        <v>0</v>
      </c>
      <c r="F1557" s="3">
        <v>30</v>
      </c>
      <c r="G1557" s="3">
        <v>132</v>
      </c>
      <c r="H1557" s="3" t="s">
        <v>28</v>
      </c>
      <c r="I1557" s="4">
        <v>30</v>
      </c>
      <c r="J1557" s="4">
        <v>30</v>
      </c>
      <c r="K1557" s="4" t="s">
        <v>28</v>
      </c>
      <c r="L1557" s="5">
        <v>30</v>
      </c>
      <c r="M1557" s="5">
        <v>957</v>
      </c>
      <c r="N1557" s="5" t="s">
        <v>28</v>
      </c>
      <c r="O1557" s="6">
        <v>0</v>
      </c>
      <c r="P1557" s="6">
        <v>0</v>
      </c>
      <c r="R1557" s="7">
        <v>301</v>
      </c>
      <c r="S1557" s="7">
        <v>319</v>
      </c>
      <c r="T1557" s="7" t="s">
        <v>28</v>
      </c>
      <c r="U1557" s="37"/>
      <c r="V1557" s="8">
        <v>0.18195129967599999</v>
      </c>
      <c r="W1557" s="9">
        <f t="shared" si="192"/>
        <v>1</v>
      </c>
      <c r="X1557" s="9">
        <f t="shared" si="193"/>
        <v>3</v>
      </c>
      <c r="Y1557" s="9">
        <f t="shared" si="194"/>
        <v>3</v>
      </c>
      <c r="Z1557" s="9">
        <f t="shared" si="195"/>
        <v>3</v>
      </c>
      <c r="AA1557" s="9">
        <f t="shared" si="196"/>
        <v>1</v>
      </c>
      <c r="AB1557" s="9">
        <f t="shared" si="197"/>
        <v>3</v>
      </c>
      <c r="AC1557" s="9">
        <f t="shared" si="198"/>
        <v>14</v>
      </c>
      <c r="AD1557">
        <f t="shared" si="199"/>
        <v>133313</v>
      </c>
    </row>
    <row r="1558" spans="1:30" ht="15" x14ac:dyDescent="0.25">
      <c r="A1558" s="1">
        <v>1395</v>
      </c>
      <c r="B1558" s="1">
        <v>301</v>
      </c>
      <c r="C1558" s="2">
        <v>0</v>
      </c>
      <c r="D1558" s="2">
        <v>0</v>
      </c>
      <c r="F1558" s="3">
        <v>30</v>
      </c>
      <c r="G1558" s="3">
        <v>132</v>
      </c>
      <c r="H1558" s="3" t="s">
        <v>28</v>
      </c>
      <c r="I1558" s="4">
        <v>0</v>
      </c>
      <c r="J1558" s="4">
        <v>0</v>
      </c>
      <c r="L1558" s="5">
        <v>30</v>
      </c>
      <c r="M1558" s="5">
        <v>957</v>
      </c>
      <c r="N1558" s="5" t="s">
        <v>28</v>
      </c>
      <c r="O1558" s="6">
        <v>30</v>
      </c>
      <c r="P1558" s="6">
        <v>556</v>
      </c>
      <c r="Q1558" s="6" t="s">
        <v>28</v>
      </c>
      <c r="R1558" s="7">
        <v>301</v>
      </c>
      <c r="S1558" s="7">
        <v>319</v>
      </c>
      <c r="T1558" s="7" t="s">
        <v>28</v>
      </c>
      <c r="U1558" s="37"/>
      <c r="V1558" s="8">
        <v>6.9816724249699993E-2</v>
      </c>
      <c r="W1558" s="9">
        <f t="shared" si="192"/>
        <v>1</v>
      </c>
      <c r="X1558" s="9">
        <f t="shared" si="193"/>
        <v>3</v>
      </c>
      <c r="Y1558" s="9">
        <f t="shared" si="194"/>
        <v>1</v>
      </c>
      <c r="Z1558" s="9">
        <f t="shared" si="195"/>
        <v>3</v>
      </c>
      <c r="AA1558" s="9">
        <f t="shared" si="196"/>
        <v>3</v>
      </c>
      <c r="AB1558" s="9">
        <f t="shared" si="197"/>
        <v>3</v>
      </c>
      <c r="AC1558" s="9">
        <f t="shared" si="198"/>
        <v>14</v>
      </c>
      <c r="AD1558">
        <f t="shared" si="199"/>
        <v>131333</v>
      </c>
    </row>
    <row r="1559" spans="1:30" ht="15" x14ac:dyDescent="0.25">
      <c r="A1559" s="1">
        <v>1240</v>
      </c>
      <c r="B1559" s="1">
        <v>301</v>
      </c>
      <c r="C1559" s="2">
        <v>0</v>
      </c>
      <c r="D1559" s="2">
        <v>0</v>
      </c>
      <c r="F1559" s="3">
        <v>30</v>
      </c>
      <c r="G1559" s="3">
        <v>132</v>
      </c>
      <c r="H1559" s="3" t="s">
        <v>28</v>
      </c>
      <c r="I1559" s="4">
        <v>30</v>
      </c>
      <c r="J1559" s="4">
        <v>31</v>
      </c>
      <c r="K1559" s="4" t="s">
        <v>28</v>
      </c>
      <c r="L1559" s="5">
        <v>30</v>
      </c>
      <c r="M1559" s="5">
        <v>958</v>
      </c>
      <c r="N1559" s="5" t="s">
        <v>28</v>
      </c>
      <c r="O1559" s="6">
        <v>30</v>
      </c>
      <c r="P1559" s="6">
        <v>555</v>
      </c>
      <c r="Q1559" s="6" t="s">
        <v>28</v>
      </c>
      <c r="R1559" s="7">
        <v>0</v>
      </c>
      <c r="S1559" s="7">
        <v>0</v>
      </c>
      <c r="U1559" s="37"/>
      <c r="V1559" s="8">
        <v>0.41259518100199999</v>
      </c>
      <c r="W1559" s="9">
        <f t="shared" si="192"/>
        <v>1</v>
      </c>
      <c r="X1559" s="9">
        <f t="shared" si="193"/>
        <v>3</v>
      </c>
      <c r="Y1559" s="9">
        <f t="shared" si="194"/>
        <v>3</v>
      </c>
      <c r="Z1559" s="9">
        <f t="shared" si="195"/>
        <v>3</v>
      </c>
      <c r="AA1559" s="9">
        <f t="shared" si="196"/>
        <v>3</v>
      </c>
      <c r="AB1559" s="9">
        <f t="shared" si="197"/>
        <v>1</v>
      </c>
      <c r="AC1559" s="9">
        <f t="shared" si="198"/>
        <v>14</v>
      </c>
      <c r="AD1559">
        <f t="shared" si="199"/>
        <v>133331</v>
      </c>
    </row>
    <row r="1560" spans="1:30" ht="15" x14ac:dyDescent="0.25">
      <c r="A1560" s="1">
        <v>1234</v>
      </c>
      <c r="B1560" s="1">
        <v>301</v>
      </c>
      <c r="C1560" s="2">
        <v>0</v>
      </c>
      <c r="D1560" s="2">
        <v>0</v>
      </c>
      <c r="F1560" s="3">
        <v>30</v>
      </c>
      <c r="G1560" s="3">
        <v>132</v>
      </c>
      <c r="H1560" s="3" t="s">
        <v>28</v>
      </c>
      <c r="I1560" s="4">
        <v>0</v>
      </c>
      <c r="J1560" s="4">
        <v>0</v>
      </c>
      <c r="L1560" s="5">
        <v>30</v>
      </c>
      <c r="M1560" s="5">
        <v>958</v>
      </c>
      <c r="N1560" s="5" t="s">
        <v>28</v>
      </c>
      <c r="O1560" s="6">
        <v>30</v>
      </c>
      <c r="P1560" s="6">
        <v>555</v>
      </c>
      <c r="Q1560" s="6" t="s">
        <v>28</v>
      </c>
      <c r="R1560" s="7">
        <v>0</v>
      </c>
      <c r="S1560" s="7">
        <v>0</v>
      </c>
      <c r="U1560" s="37"/>
      <c r="V1560" s="8">
        <v>3.9184145643800003E-2</v>
      </c>
      <c r="W1560" s="9">
        <f t="shared" si="192"/>
        <v>1</v>
      </c>
      <c r="X1560" s="9">
        <f t="shared" si="193"/>
        <v>3</v>
      </c>
      <c r="Y1560" s="9">
        <f t="shared" si="194"/>
        <v>1</v>
      </c>
      <c r="Z1560" s="9">
        <f t="shared" si="195"/>
        <v>3</v>
      </c>
      <c r="AA1560" s="9">
        <f t="shared" si="196"/>
        <v>3</v>
      </c>
      <c r="AB1560" s="9">
        <f t="shared" si="197"/>
        <v>1</v>
      </c>
      <c r="AC1560" s="9">
        <f t="shared" si="198"/>
        <v>12</v>
      </c>
      <c r="AD1560">
        <f t="shared" si="199"/>
        <v>131331</v>
      </c>
    </row>
    <row r="1561" spans="1:30" ht="15" x14ac:dyDescent="0.25">
      <c r="A1561" s="1">
        <v>1408</v>
      </c>
      <c r="B1561" s="1">
        <v>301</v>
      </c>
      <c r="C1561" s="2">
        <v>0</v>
      </c>
      <c r="D1561" s="2">
        <v>0</v>
      </c>
      <c r="F1561" s="3">
        <v>30</v>
      </c>
      <c r="G1561" s="3">
        <v>132</v>
      </c>
      <c r="H1561" s="3" t="s">
        <v>28</v>
      </c>
      <c r="I1561" s="4">
        <v>30</v>
      </c>
      <c r="J1561" s="4">
        <v>31</v>
      </c>
      <c r="K1561" s="4" t="s">
        <v>28</v>
      </c>
      <c r="L1561" s="5">
        <v>30</v>
      </c>
      <c r="M1561" s="5">
        <v>958</v>
      </c>
      <c r="N1561" s="5" t="s">
        <v>28</v>
      </c>
      <c r="O1561" s="6">
        <v>30</v>
      </c>
      <c r="P1561" s="6">
        <v>555</v>
      </c>
      <c r="Q1561" s="6" t="s">
        <v>28</v>
      </c>
      <c r="R1561" s="7">
        <v>301</v>
      </c>
      <c r="S1561" s="7">
        <v>319</v>
      </c>
      <c r="T1561" s="7" t="s">
        <v>28</v>
      </c>
      <c r="U1561" s="37"/>
      <c r="V1561" s="8">
        <v>0.551447616157</v>
      </c>
      <c r="W1561" s="9">
        <f t="shared" si="192"/>
        <v>1</v>
      </c>
      <c r="X1561" s="9">
        <f t="shared" si="193"/>
        <v>3</v>
      </c>
      <c r="Y1561" s="9">
        <f t="shared" si="194"/>
        <v>3</v>
      </c>
      <c r="Z1561" s="9">
        <f t="shared" si="195"/>
        <v>3</v>
      </c>
      <c r="AA1561" s="9">
        <f t="shared" si="196"/>
        <v>3</v>
      </c>
      <c r="AB1561" s="9">
        <f t="shared" si="197"/>
        <v>3</v>
      </c>
      <c r="AC1561" s="9">
        <f t="shared" si="198"/>
        <v>16</v>
      </c>
      <c r="AD1561">
        <f t="shared" si="199"/>
        <v>133333</v>
      </c>
    </row>
    <row r="1562" spans="1:30" ht="15" x14ac:dyDescent="0.25">
      <c r="A1562" s="1">
        <v>1396</v>
      </c>
      <c r="B1562" s="1">
        <v>301</v>
      </c>
      <c r="C1562" s="2">
        <v>0</v>
      </c>
      <c r="D1562" s="2">
        <v>0</v>
      </c>
      <c r="F1562" s="3">
        <v>30</v>
      </c>
      <c r="G1562" s="3">
        <v>132</v>
      </c>
      <c r="H1562" s="3" t="s">
        <v>28</v>
      </c>
      <c r="I1562" s="4">
        <v>0</v>
      </c>
      <c r="J1562" s="4">
        <v>0</v>
      </c>
      <c r="L1562" s="5">
        <v>30</v>
      </c>
      <c r="M1562" s="5">
        <v>958</v>
      </c>
      <c r="N1562" s="5" t="s">
        <v>28</v>
      </c>
      <c r="O1562" s="6">
        <v>30</v>
      </c>
      <c r="P1562" s="6">
        <v>555</v>
      </c>
      <c r="Q1562" s="6" t="s">
        <v>28</v>
      </c>
      <c r="R1562" s="7">
        <v>301</v>
      </c>
      <c r="S1562" s="7">
        <v>319</v>
      </c>
      <c r="T1562" s="7" t="s">
        <v>28</v>
      </c>
      <c r="U1562" s="37"/>
      <c r="V1562" s="8">
        <v>0.38697993038299999</v>
      </c>
      <c r="W1562" s="9">
        <f t="shared" si="192"/>
        <v>1</v>
      </c>
      <c r="X1562" s="9">
        <f t="shared" si="193"/>
        <v>3</v>
      </c>
      <c r="Y1562" s="9">
        <f t="shared" si="194"/>
        <v>1</v>
      </c>
      <c r="Z1562" s="9">
        <f t="shared" si="195"/>
        <v>3</v>
      </c>
      <c r="AA1562" s="9">
        <f t="shared" si="196"/>
        <v>3</v>
      </c>
      <c r="AB1562" s="9">
        <f t="shared" si="197"/>
        <v>3</v>
      </c>
      <c r="AC1562" s="9">
        <f t="shared" si="198"/>
        <v>14</v>
      </c>
      <c r="AD1562">
        <f t="shared" si="199"/>
        <v>131333</v>
      </c>
    </row>
    <row r="1563" spans="1:30" ht="15" x14ac:dyDescent="0.25">
      <c r="A1563" s="1">
        <v>1336</v>
      </c>
      <c r="B1563" s="1">
        <v>301</v>
      </c>
      <c r="C1563" s="2">
        <v>0</v>
      </c>
      <c r="D1563" s="2">
        <v>0</v>
      </c>
      <c r="F1563" s="3">
        <v>30</v>
      </c>
      <c r="G1563" s="3">
        <v>132</v>
      </c>
      <c r="H1563" s="3" t="s">
        <v>28</v>
      </c>
      <c r="I1563" s="4">
        <v>0</v>
      </c>
      <c r="J1563" s="4">
        <v>0</v>
      </c>
      <c r="L1563" s="5">
        <v>30</v>
      </c>
      <c r="M1563" s="5">
        <v>958</v>
      </c>
      <c r="N1563" s="5" t="s">
        <v>28</v>
      </c>
      <c r="O1563" s="6">
        <v>0</v>
      </c>
      <c r="P1563" s="6">
        <v>0</v>
      </c>
      <c r="R1563" s="7">
        <v>301</v>
      </c>
      <c r="S1563" s="7">
        <v>319</v>
      </c>
      <c r="T1563" s="7" t="s">
        <v>28</v>
      </c>
      <c r="U1563" s="37"/>
      <c r="V1563" s="8">
        <v>5.2645350504899997E-2</v>
      </c>
      <c r="W1563" s="9">
        <f t="shared" si="192"/>
        <v>1</v>
      </c>
      <c r="X1563" s="9">
        <f t="shared" si="193"/>
        <v>3</v>
      </c>
      <c r="Y1563" s="9">
        <f t="shared" si="194"/>
        <v>1</v>
      </c>
      <c r="Z1563" s="9">
        <f t="shared" si="195"/>
        <v>3</v>
      </c>
      <c r="AA1563" s="9">
        <f t="shared" si="196"/>
        <v>1</v>
      </c>
      <c r="AB1563" s="9">
        <f t="shared" si="197"/>
        <v>3</v>
      </c>
      <c r="AC1563" s="9">
        <f t="shared" si="198"/>
        <v>12</v>
      </c>
      <c r="AD1563">
        <f t="shared" si="199"/>
        <v>131313</v>
      </c>
    </row>
    <row r="1564" spans="1:30" ht="15" x14ac:dyDescent="0.25">
      <c r="A1564" s="1">
        <v>1241</v>
      </c>
      <c r="B1564" s="1">
        <v>301</v>
      </c>
      <c r="C1564" s="2">
        <v>0</v>
      </c>
      <c r="D1564" s="2">
        <v>0</v>
      </c>
      <c r="F1564" s="3">
        <v>30</v>
      </c>
      <c r="G1564" s="3">
        <v>132</v>
      </c>
      <c r="H1564" s="3" t="s">
        <v>28</v>
      </c>
      <c r="I1564" s="4">
        <v>30</v>
      </c>
      <c r="J1564" s="4">
        <v>32</v>
      </c>
      <c r="K1564" s="4" t="s">
        <v>28</v>
      </c>
      <c r="L1564" s="5">
        <v>30</v>
      </c>
      <c r="M1564" s="5">
        <v>959</v>
      </c>
      <c r="N1564" s="5" t="s">
        <v>28</v>
      </c>
      <c r="O1564" s="6">
        <v>30</v>
      </c>
      <c r="P1564" s="6">
        <v>554</v>
      </c>
      <c r="Q1564" s="6" t="s">
        <v>28</v>
      </c>
      <c r="R1564" s="7">
        <v>0</v>
      </c>
      <c r="S1564" s="7">
        <v>0</v>
      </c>
      <c r="U1564" s="37"/>
      <c r="V1564" s="8">
        <v>1.0869683994399999</v>
      </c>
      <c r="W1564" s="9">
        <f t="shared" si="192"/>
        <v>1</v>
      </c>
      <c r="X1564" s="9">
        <f t="shared" si="193"/>
        <v>3</v>
      </c>
      <c r="Y1564" s="9">
        <f t="shared" si="194"/>
        <v>3</v>
      </c>
      <c r="Z1564" s="9">
        <f t="shared" si="195"/>
        <v>3</v>
      </c>
      <c r="AA1564" s="9">
        <f t="shared" si="196"/>
        <v>3</v>
      </c>
      <c r="AB1564" s="9">
        <f t="shared" si="197"/>
        <v>1</v>
      </c>
      <c r="AC1564" s="9">
        <f t="shared" si="198"/>
        <v>14</v>
      </c>
      <c r="AD1564">
        <f t="shared" si="199"/>
        <v>133331</v>
      </c>
    </row>
    <row r="1565" spans="1:30" ht="15" x14ac:dyDescent="0.25">
      <c r="A1565" s="1">
        <v>1235</v>
      </c>
      <c r="B1565" s="1">
        <v>301</v>
      </c>
      <c r="C1565" s="2">
        <v>0</v>
      </c>
      <c r="D1565" s="2">
        <v>0</v>
      </c>
      <c r="F1565" s="3">
        <v>30</v>
      </c>
      <c r="G1565" s="3">
        <v>132</v>
      </c>
      <c r="H1565" s="3" t="s">
        <v>28</v>
      </c>
      <c r="I1565" s="4">
        <v>0</v>
      </c>
      <c r="J1565" s="4">
        <v>0</v>
      </c>
      <c r="L1565" s="5">
        <v>30</v>
      </c>
      <c r="M1565" s="5">
        <v>959</v>
      </c>
      <c r="N1565" s="5" t="s">
        <v>28</v>
      </c>
      <c r="O1565" s="6">
        <v>30</v>
      </c>
      <c r="P1565" s="6">
        <v>554</v>
      </c>
      <c r="Q1565" s="6" t="s">
        <v>28</v>
      </c>
      <c r="R1565" s="7">
        <v>0</v>
      </c>
      <c r="S1565" s="7">
        <v>0</v>
      </c>
      <c r="U1565" s="37"/>
      <c r="V1565" s="8">
        <v>0.36710594500999999</v>
      </c>
      <c r="W1565" s="9">
        <f t="shared" si="192"/>
        <v>1</v>
      </c>
      <c r="X1565" s="9">
        <f t="shared" si="193"/>
        <v>3</v>
      </c>
      <c r="Y1565" s="9">
        <f t="shared" si="194"/>
        <v>1</v>
      </c>
      <c r="Z1565" s="9">
        <f t="shared" si="195"/>
        <v>3</v>
      </c>
      <c r="AA1565" s="9">
        <f t="shared" si="196"/>
        <v>3</v>
      </c>
      <c r="AB1565" s="9">
        <f t="shared" si="197"/>
        <v>1</v>
      </c>
      <c r="AC1565" s="9">
        <f t="shared" si="198"/>
        <v>12</v>
      </c>
      <c r="AD1565">
        <f t="shared" si="199"/>
        <v>131331</v>
      </c>
    </row>
    <row r="1566" spans="1:30" ht="15" x14ac:dyDescent="0.25">
      <c r="A1566" s="1">
        <v>1409</v>
      </c>
      <c r="B1566" s="1">
        <v>301</v>
      </c>
      <c r="C1566" s="2">
        <v>0</v>
      </c>
      <c r="D1566" s="2">
        <v>0</v>
      </c>
      <c r="F1566" s="3">
        <v>30</v>
      </c>
      <c r="G1566" s="3">
        <v>132</v>
      </c>
      <c r="H1566" s="3" t="s">
        <v>28</v>
      </c>
      <c r="I1566" s="4">
        <v>30</v>
      </c>
      <c r="J1566" s="4">
        <v>32</v>
      </c>
      <c r="K1566" s="4" t="s">
        <v>28</v>
      </c>
      <c r="L1566" s="5">
        <v>30</v>
      </c>
      <c r="M1566" s="5">
        <v>959</v>
      </c>
      <c r="N1566" s="5" t="s">
        <v>28</v>
      </c>
      <c r="O1566" s="6">
        <v>30</v>
      </c>
      <c r="P1566" s="6">
        <v>554</v>
      </c>
      <c r="Q1566" s="6" t="s">
        <v>28</v>
      </c>
      <c r="R1566" s="7">
        <v>301</v>
      </c>
      <c r="S1566" s="7">
        <v>319</v>
      </c>
      <c r="T1566" s="7" t="s">
        <v>28</v>
      </c>
      <c r="U1566" s="37"/>
      <c r="V1566" s="8">
        <v>0.60238571932999996</v>
      </c>
      <c r="W1566" s="9">
        <f t="shared" si="192"/>
        <v>1</v>
      </c>
      <c r="X1566" s="9">
        <f t="shared" si="193"/>
        <v>3</v>
      </c>
      <c r="Y1566" s="9">
        <f t="shared" si="194"/>
        <v>3</v>
      </c>
      <c r="Z1566" s="9">
        <f t="shared" si="195"/>
        <v>3</v>
      </c>
      <c r="AA1566" s="9">
        <f t="shared" si="196"/>
        <v>3</v>
      </c>
      <c r="AB1566" s="9">
        <f t="shared" si="197"/>
        <v>3</v>
      </c>
      <c r="AC1566" s="9">
        <f t="shared" si="198"/>
        <v>16</v>
      </c>
      <c r="AD1566">
        <f t="shared" si="199"/>
        <v>133333</v>
      </c>
    </row>
    <row r="1567" spans="1:30" ht="15" x14ac:dyDescent="0.25">
      <c r="A1567" s="1">
        <v>1397</v>
      </c>
      <c r="B1567" s="1">
        <v>301</v>
      </c>
      <c r="C1567" s="2">
        <v>0</v>
      </c>
      <c r="D1567" s="2">
        <v>0</v>
      </c>
      <c r="F1567" s="3">
        <v>30</v>
      </c>
      <c r="G1567" s="3">
        <v>132</v>
      </c>
      <c r="H1567" s="3" t="s">
        <v>28</v>
      </c>
      <c r="I1567" s="4">
        <v>0</v>
      </c>
      <c r="J1567" s="4">
        <v>0</v>
      </c>
      <c r="L1567" s="5">
        <v>30</v>
      </c>
      <c r="M1567" s="5">
        <v>959</v>
      </c>
      <c r="N1567" s="5" t="s">
        <v>28</v>
      </c>
      <c r="O1567" s="6">
        <v>30</v>
      </c>
      <c r="P1567" s="6">
        <v>554</v>
      </c>
      <c r="Q1567" s="6" t="s">
        <v>28</v>
      </c>
      <c r="R1567" s="7">
        <v>301</v>
      </c>
      <c r="S1567" s="7">
        <v>319</v>
      </c>
      <c r="T1567" s="7" t="s">
        <v>28</v>
      </c>
      <c r="U1567" s="37"/>
      <c r="V1567" s="8">
        <v>0.136513730152</v>
      </c>
      <c r="W1567" s="9">
        <f t="shared" si="192"/>
        <v>1</v>
      </c>
      <c r="X1567" s="9">
        <f t="shared" si="193"/>
        <v>3</v>
      </c>
      <c r="Y1567" s="9">
        <f t="shared" si="194"/>
        <v>1</v>
      </c>
      <c r="Z1567" s="9">
        <f t="shared" si="195"/>
        <v>3</v>
      </c>
      <c r="AA1567" s="9">
        <f t="shared" si="196"/>
        <v>3</v>
      </c>
      <c r="AB1567" s="9">
        <f t="shared" si="197"/>
        <v>3</v>
      </c>
      <c r="AC1567" s="9">
        <f t="shared" si="198"/>
        <v>14</v>
      </c>
      <c r="AD1567">
        <f t="shared" si="199"/>
        <v>131333</v>
      </c>
    </row>
    <row r="1568" spans="1:30" ht="15" x14ac:dyDescent="0.25">
      <c r="A1568" s="1">
        <v>1236</v>
      </c>
      <c r="B1568" s="1">
        <v>301</v>
      </c>
      <c r="C1568" s="2">
        <v>0</v>
      </c>
      <c r="D1568" s="2">
        <v>0</v>
      </c>
      <c r="F1568" s="3">
        <v>30</v>
      </c>
      <c r="G1568" s="3">
        <v>132</v>
      </c>
      <c r="H1568" s="3" t="s">
        <v>28</v>
      </c>
      <c r="I1568" s="4">
        <v>0</v>
      </c>
      <c r="J1568" s="4">
        <v>0</v>
      </c>
      <c r="K1568" s="29" t="s">
        <v>186</v>
      </c>
      <c r="L1568" s="5">
        <v>30</v>
      </c>
      <c r="M1568" s="5">
        <v>960</v>
      </c>
      <c r="N1568" s="5" t="s">
        <v>28</v>
      </c>
      <c r="O1568" s="6">
        <v>30</v>
      </c>
      <c r="P1568" s="6">
        <v>553</v>
      </c>
      <c r="Q1568" s="6" t="s">
        <v>28</v>
      </c>
      <c r="R1568" s="7">
        <v>0</v>
      </c>
      <c r="S1568" s="7">
        <v>0</v>
      </c>
      <c r="U1568" s="37"/>
      <c r="V1568" s="8">
        <v>0.45967900151699997</v>
      </c>
      <c r="W1568" s="9">
        <f t="shared" si="192"/>
        <v>1</v>
      </c>
      <c r="X1568" s="9">
        <f t="shared" si="193"/>
        <v>3</v>
      </c>
      <c r="Y1568" s="9">
        <f t="shared" si="194"/>
        <v>1</v>
      </c>
      <c r="Z1568" s="9">
        <f t="shared" si="195"/>
        <v>3</v>
      </c>
      <c r="AA1568" s="9">
        <f t="shared" si="196"/>
        <v>3</v>
      </c>
      <c r="AB1568" s="9">
        <f t="shared" si="197"/>
        <v>1</v>
      </c>
      <c r="AC1568" s="9">
        <f t="shared" si="198"/>
        <v>12</v>
      </c>
      <c r="AD1568">
        <f t="shared" si="199"/>
        <v>131331</v>
      </c>
    </row>
    <row r="1569" spans="1:30" ht="15" x14ac:dyDescent="0.25">
      <c r="A1569" s="1">
        <v>1242</v>
      </c>
      <c r="B1569" s="1">
        <v>301</v>
      </c>
      <c r="C1569" s="2">
        <v>0</v>
      </c>
      <c r="D1569" s="2">
        <v>0</v>
      </c>
      <c r="F1569" s="3">
        <v>30</v>
      </c>
      <c r="G1569" s="3">
        <v>132</v>
      </c>
      <c r="H1569" s="3" t="s">
        <v>28</v>
      </c>
      <c r="I1569" s="4">
        <v>30</v>
      </c>
      <c r="J1569" s="4">
        <v>33</v>
      </c>
      <c r="K1569" s="4" t="s">
        <v>28</v>
      </c>
      <c r="L1569" s="5">
        <v>30</v>
      </c>
      <c r="M1569" s="5">
        <v>961</v>
      </c>
      <c r="N1569" s="5" t="s">
        <v>28</v>
      </c>
      <c r="O1569" s="6">
        <v>30</v>
      </c>
      <c r="P1569" s="6">
        <v>552</v>
      </c>
      <c r="Q1569" s="6" t="s">
        <v>28</v>
      </c>
      <c r="R1569" s="7">
        <v>0</v>
      </c>
      <c r="S1569" s="7">
        <v>0</v>
      </c>
      <c r="U1569" s="37"/>
      <c r="V1569" s="8">
        <v>0.35835256881100003</v>
      </c>
      <c r="W1569" s="9">
        <f t="shared" si="192"/>
        <v>1</v>
      </c>
      <c r="X1569" s="9">
        <f t="shared" si="193"/>
        <v>3</v>
      </c>
      <c r="Y1569" s="9">
        <f t="shared" si="194"/>
        <v>3</v>
      </c>
      <c r="Z1569" s="9">
        <f t="shared" si="195"/>
        <v>3</v>
      </c>
      <c r="AA1569" s="9">
        <f t="shared" si="196"/>
        <v>3</v>
      </c>
      <c r="AB1569" s="9">
        <f t="shared" si="197"/>
        <v>1</v>
      </c>
      <c r="AC1569" s="9">
        <f t="shared" si="198"/>
        <v>14</v>
      </c>
      <c r="AD1569">
        <f t="shared" si="199"/>
        <v>133331</v>
      </c>
    </row>
    <row r="1570" spans="1:30" ht="15" x14ac:dyDescent="0.25">
      <c r="A1570" s="1">
        <v>360</v>
      </c>
      <c r="B1570" s="1">
        <v>3</v>
      </c>
      <c r="C1570" s="2">
        <v>0</v>
      </c>
      <c r="D1570" s="2">
        <v>0</v>
      </c>
      <c r="F1570" s="3">
        <v>3</v>
      </c>
      <c r="G1570" s="3">
        <v>132</v>
      </c>
      <c r="H1570" s="3" t="s">
        <v>28</v>
      </c>
      <c r="I1570" s="4">
        <v>3</v>
      </c>
      <c r="J1570" s="4">
        <v>33</v>
      </c>
      <c r="K1570" s="4" t="s">
        <v>28</v>
      </c>
      <c r="L1570" s="5">
        <v>3</v>
      </c>
      <c r="M1570" s="5">
        <v>961</v>
      </c>
      <c r="N1570" s="5" t="s">
        <v>28</v>
      </c>
      <c r="O1570" s="6">
        <v>3</v>
      </c>
      <c r="P1570" s="6">
        <v>552</v>
      </c>
      <c r="Q1570" s="6" t="s">
        <v>28</v>
      </c>
      <c r="R1570" s="7">
        <v>0</v>
      </c>
      <c r="S1570" s="7">
        <v>0</v>
      </c>
      <c r="T1570" s="7">
        <v>999</v>
      </c>
      <c r="U1570" s="37"/>
      <c r="V1570" s="8">
        <v>14.6481489405</v>
      </c>
      <c r="W1570" s="9">
        <f t="shared" si="192"/>
        <v>1</v>
      </c>
      <c r="X1570" s="9">
        <f t="shared" si="193"/>
        <v>3</v>
      </c>
      <c r="Y1570" s="9">
        <f t="shared" si="194"/>
        <v>3</v>
      </c>
      <c r="Z1570" s="9">
        <f t="shared" si="195"/>
        <v>3</v>
      </c>
      <c r="AA1570" s="9">
        <f t="shared" si="196"/>
        <v>3</v>
      </c>
      <c r="AB1570" s="9">
        <f t="shared" si="197"/>
        <v>0</v>
      </c>
      <c r="AC1570" s="9">
        <f t="shared" si="198"/>
        <v>13</v>
      </c>
      <c r="AD1570">
        <f t="shared" si="199"/>
        <v>133330</v>
      </c>
    </row>
    <row r="1571" spans="1:30" ht="15" x14ac:dyDescent="0.25">
      <c r="A1571" s="1">
        <v>353</v>
      </c>
      <c r="B1571" s="1">
        <v>3</v>
      </c>
      <c r="C1571" s="2">
        <v>0</v>
      </c>
      <c r="D1571" s="2">
        <v>0</v>
      </c>
      <c r="F1571" s="3">
        <v>3</v>
      </c>
      <c r="G1571" s="3">
        <v>132</v>
      </c>
      <c r="H1571" s="3" t="s">
        <v>28</v>
      </c>
      <c r="I1571" s="4">
        <v>3</v>
      </c>
      <c r="J1571" s="4">
        <v>33</v>
      </c>
      <c r="K1571" s="4" t="s">
        <v>28</v>
      </c>
      <c r="L1571" s="5">
        <v>3</v>
      </c>
      <c r="M1571" s="5">
        <v>961</v>
      </c>
      <c r="N1571" s="5" t="s">
        <v>28</v>
      </c>
      <c r="O1571" s="6">
        <v>0</v>
      </c>
      <c r="P1571" s="6">
        <v>0</v>
      </c>
      <c r="Q1571" s="6">
        <v>999</v>
      </c>
      <c r="R1571" s="7">
        <v>0</v>
      </c>
      <c r="S1571" s="7">
        <v>0</v>
      </c>
      <c r="T1571" s="7">
        <v>999</v>
      </c>
      <c r="U1571" s="37"/>
      <c r="V1571" s="8">
        <v>23.276187256</v>
      </c>
      <c r="W1571" s="9">
        <f t="shared" si="192"/>
        <v>1</v>
      </c>
      <c r="X1571" s="9">
        <f t="shared" si="193"/>
        <v>3</v>
      </c>
      <c r="Y1571" s="9">
        <f t="shared" si="194"/>
        <v>3</v>
      </c>
      <c r="Z1571" s="9">
        <f t="shared" si="195"/>
        <v>3</v>
      </c>
      <c r="AA1571" s="9">
        <f t="shared" si="196"/>
        <v>0</v>
      </c>
      <c r="AB1571" s="9">
        <f t="shared" si="197"/>
        <v>0</v>
      </c>
      <c r="AC1571" s="9">
        <f t="shared" si="198"/>
        <v>10</v>
      </c>
      <c r="AD1571">
        <f t="shared" si="199"/>
        <v>133300</v>
      </c>
    </row>
    <row r="1572" spans="1:30" ht="15" x14ac:dyDescent="0.25">
      <c r="A1572" s="1">
        <v>347</v>
      </c>
      <c r="B1572" s="1">
        <v>3</v>
      </c>
      <c r="C1572" s="2">
        <v>0</v>
      </c>
      <c r="D1572" s="2">
        <v>0</v>
      </c>
      <c r="F1572" s="3">
        <v>3</v>
      </c>
      <c r="G1572" s="3">
        <v>132</v>
      </c>
      <c r="H1572" s="3" t="s">
        <v>28</v>
      </c>
      <c r="I1572" s="4">
        <v>0</v>
      </c>
      <c r="J1572" s="4">
        <v>0</v>
      </c>
      <c r="L1572" s="5">
        <v>3</v>
      </c>
      <c r="M1572" s="5">
        <v>961</v>
      </c>
      <c r="N1572" s="5" t="s">
        <v>28</v>
      </c>
      <c r="O1572" s="6">
        <v>0</v>
      </c>
      <c r="P1572" s="6">
        <v>0</v>
      </c>
      <c r="Q1572" s="6">
        <v>999</v>
      </c>
      <c r="R1572" s="7">
        <v>0</v>
      </c>
      <c r="S1572" s="7">
        <v>0</v>
      </c>
      <c r="T1572" s="7">
        <v>999</v>
      </c>
      <c r="U1572" s="37"/>
      <c r="V1572" s="8">
        <v>2.1134302278699999</v>
      </c>
      <c r="W1572" s="9">
        <f t="shared" si="192"/>
        <v>1</v>
      </c>
      <c r="X1572" s="9">
        <f t="shared" si="193"/>
        <v>3</v>
      </c>
      <c r="Y1572" s="9">
        <f t="shared" si="194"/>
        <v>1</v>
      </c>
      <c r="Z1572" s="9">
        <f t="shared" si="195"/>
        <v>3</v>
      </c>
      <c r="AA1572" s="9">
        <f t="shared" si="196"/>
        <v>0</v>
      </c>
      <c r="AB1572" s="9">
        <f t="shared" si="197"/>
        <v>0</v>
      </c>
      <c r="AC1572" s="9">
        <f t="shared" si="198"/>
        <v>8</v>
      </c>
      <c r="AD1572">
        <f t="shared" si="199"/>
        <v>131300</v>
      </c>
    </row>
    <row r="1573" spans="1:30" ht="15" x14ac:dyDescent="0.25">
      <c r="A1573" s="1">
        <v>1117</v>
      </c>
      <c r="B1573" s="1">
        <v>34</v>
      </c>
      <c r="C1573" s="2">
        <v>0</v>
      </c>
      <c r="D1573" s="2">
        <v>0</v>
      </c>
      <c r="F1573" s="3">
        <v>34</v>
      </c>
      <c r="G1573" s="3">
        <v>133</v>
      </c>
      <c r="H1573" s="3" t="s">
        <v>28</v>
      </c>
      <c r="I1573" s="24">
        <v>0</v>
      </c>
      <c r="J1573" s="24">
        <v>0</v>
      </c>
      <c r="K1573" s="24">
        <v>999</v>
      </c>
      <c r="L1573" s="27">
        <v>0</v>
      </c>
      <c r="M1573" s="27">
        <v>0</v>
      </c>
      <c r="N1573" s="27">
        <v>999</v>
      </c>
      <c r="O1573" s="6">
        <v>0</v>
      </c>
      <c r="P1573" s="6">
        <v>0</v>
      </c>
      <c r="Q1573" s="6">
        <v>999</v>
      </c>
      <c r="R1573" s="7">
        <v>0</v>
      </c>
      <c r="S1573" s="7">
        <v>0</v>
      </c>
      <c r="T1573" s="7">
        <v>999</v>
      </c>
      <c r="U1573" s="37"/>
      <c r="V1573" s="8">
        <v>115.705643851</v>
      </c>
      <c r="W1573" s="9">
        <f t="shared" si="192"/>
        <v>1</v>
      </c>
      <c r="X1573" s="9">
        <f t="shared" si="193"/>
        <v>3</v>
      </c>
      <c r="Y1573" s="9">
        <f t="shared" si="194"/>
        <v>0</v>
      </c>
      <c r="Z1573" s="9">
        <f t="shared" si="195"/>
        <v>0</v>
      </c>
      <c r="AA1573" s="9">
        <f t="shared" si="196"/>
        <v>0</v>
      </c>
      <c r="AB1573" s="9">
        <f t="shared" si="197"/>
        <v>0</v>
      </c>
      <c r="AC1573" s="9">
        <f t="shared" si="198"/>
        <v>4</v>
      </c>
      <c r="AD1573">
        <f t="shared" si="199"/>
        <v>130000</v>
      </c>
    </row>
    <row r="1574" spans="1:30" ht="15" x14ac:dyDescent="0.25">
      <c r="A1574" s="1">
        <v>1118</v>
      </c>
      <c r="B1574" s="1">
        <v>34</v>
      </c>
      <c r="C1574" s="2">
        <v>0</v>
      </c>
      <c r="D1574" s="2">
        <v>0</v>
      </c>
      <c r="F1574" s="3">
        <v>34</v>
      </c>
      <c r="G1574" s="3">
        <v>134</v>
      </c>
      <c r="H1574" s="3" t="s">
        <v>32</v>
      </c>
      <c r="I1574" s="24">
        <v>0</v>
      </c>
      <c r="J1574" s="24">
        <v>0</v>
      </c>
      <c r="K1574" s="24">
        <v>999</v>
      </c>
      <c r="L1574" s="27">
        <v>0</v>
      </c>
      <c r="M1574" s="27">
        <v>0</v>
      </c>
      <c r="N1574" s="27">
        <v>999</v>
      </c>
      <c r="O1574" s="6">
        <v>0</v>
      </c>
      <c r="P1574" s="6">
        <v>0</v>
      </c>
      <c r="Q1574" s="6">
        <v>999</v>
      </c>
      <c r="R1574" s="7">
        <v>0</v>
      </c>
      <c r="S1574" s="7">
        <v>0</v>
      </c>
      <c r="T1574" s="7">
        <v>999</v>
      </c>
      <c r="U1574" s="37"/>
      <c r="V1574" s="8">
        <v>19.770160476699999</v>
      </c>
      <c r="W1574" s="9">
        <f t="shared" si="192"/>
        <v>1</v>
      </c>
      <c r="X1574" s="9">
        <f t="shared" si="193"/>
        <v>2</v>
      </c>
      <c r="Y1574" s="9">
        <f t="shared" si="194"/>
        <v>0</v>
      </c>
      <c r="Z1574" s="9">
        <f t="shared" si="195"/>
        <v>0</v>
      </c>
      <c r="AA1574" s="9">
        <f t="shared" si="196"/>
        <v>0</v>
      </c>
      <c r="AB1574" s="9">
        <f t="shared" si="197"/>
        <v>0</v>
      </c>
      <c r="AC1574" s="9">
        <f t="shared" si="198"/>
        <v>3</v>
      </c>
      <c r="AD1574">
        <f t="shared" si="199"/>
        <v>120000</v>
      </c>
    </row>
  </sheetData>
  <sortState ref="A7:AD1574">
    <sortCondition ref="U7:U1574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O1574"/>
  <sheetViews>
    <sheetView zoomScale="80" zoomScaleNormal="8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A6" sqref="A6:AD1574"/>
    </sheetView>
  </sheetViews>
  <sheetFormatPr defaultColWidth="8.7109375" defaultRowHeight="12.75" x14ac:dyDescent="0.2"/>
  <cols>
    <col min="1" max="2" width="8.7109375" style="1"/>
    <col min="3" max="4" width="8.7109375" style="2"/>
    <col min="5" max="5" width="14.28515625" style="2" customWidth="1"/>
    <col min="6" max="7" width="8.7109375" style="3"/>
    <col min="8" max="8" width="12.85546875" style="3" customWidth="1"/>
    <col min="9" max="11" width="8.7109375" style="4"/>
    <col min="12" max="14" width="8.7109375" style="5"/>
    <col min="15" max="17" width="8.7109375" style="6"/>
    <col min="18" max="20" width="8.7109375" style="7"/>
    <col min="21" max="21" width="11.42578125" style="32" customWidth="1"/>
    <col min="22" max="22" width="12.85546875" style="8" customWidth="1"/>
    <col min="23" max="31" width="8.7109375" style="9"/>
    <col min="32" max="32" width="21.7109375" style="9" customWidth="1"/>
    <col min="33" max="33" width="15" style="9" customWidth="1"/>
    <col min="34" max="34" width="2.28515625" style="9" customWidth="1"/>
    <col min="35" max="36" width="3.42578125" style="9" customWidth="1"/>
    <col min="37" max="38" width="4.42578125" style="9" customWidth="1"/>
    <col min="39" max="48" width="3.42578125" style="9" customWidth="1"/>
    <col min="49" max="56" width="4.42578125" style="9" customWidth="1"/>
    <col min="57" max="57" width="10.140625" style="9" customWidth="1"/>
    <col min="58" max="131" width="3.42578125" style="9" customWidth="1"/>
    <col min="132" max="1031" width="4.42578125" style="9" customWidth="1"/>
    <col min="1032" max="1600" width="5.5703125" style="9" customWidth="1"/>
    <col min="1601" max="1601" width="10.140625" style="9" bestFit="1" customWidth="1"/>
    <col min="1602" max="16384" width="8.7109375" style="9"/>
  </cols>
  <sheetData>
    <row r="1" spans="1:1601" x14ac:dyDescent="0.2">
      <c r="W1" s="22" t="s">
        <v>52</v>
      </c>
      <c r="X1" s="22"/>
      <c r="Y1" s="22"/>
      <c r="Z1" s="22"/>
      <c r="AA1" s="22"/>
      <c r="AB1" s="22"/>
    </row>
    <row r="2" spans="1:1601" x14ac:dyDescent="0.2">
      <c r="C2" s="21" t="s">
        <v>47</v>
      </c>
      <c r="D2" s="21"/>
      <c r="E2" s="21"/>
      <c r="F2" s="21" t="s">
        <v>47</v>
      </c>
      <c r="G2" s="21"/>
      <c r="H2" s="21"/>
      <c r="I2" s="21" t="s">
        <v>48</v>
      </c>
      <c r="J2" s="21"/>
      <c r="K2" s="21"/>
      <c r="L2" s="21" t="s">
        <v>49</v>
      </c>
      <c r="M2" s="21"/>
      <c r="N2" s="21"/>
      <c r="O2" s="21" t="s">
        <v>50</v>
      </c>
      <c r="P2" s="21"/>
      <c r="Q2" s="21"/>
      <c r="R2" s="21" t="s">
        <v>51</v>
      </c>
      <c r="S2" s="21"/>
      <c r="T2" s="21"/>
      <c r="U2" s="21" t="s">
        <v>393</v>
      </c>
      <c r="W2" s="22" t="s">
        <v>39</v>
      </c>
      <c r="X2" s="23"/>
      <c r="Y2" s="23"/>
      <c r="Z2" s="23"/>
      <c r="AA2" s="23"/>
      <c r="AB2" s="23"/>
    </row>
    <row r="3" spans="1:1601" x14ac:dyDescent="0.2">
      <c r="C3" s="21" t="s">
        <v>42</v>
      </c>
      <c r="D3" s="21"/>
      <c r="E3" s="21"/>
      <c r="F3" s="21" t="s">
        <v>43</v>
      </c>
      <c r="G3" s="21"/>
      <c r="H3" s="21"/>
      <c r="I3" s="21" t="s">
        <v>44</v>
      </c>
      <c r="J3" s="21"/>
      <c r="K3" s="21"/>
      <c r="L3" s="21" t="s">
        <v>45</v>
      </c>
      <c r="M3" s="21"/>
      <c r="N3" s="21"/>
      <c r="O3" s="21" t="s">
        <v>43</v>
      </c>
      <c r="P3" s="21"/>
      <c r="Q3" s="21"/>
      <c r="R3" s="21" t="s">
        <v>134</v>
      </c>
      <c r="S3" s="21"/>
      <c r="T3" s="21"/>
      <c r="U3" s="21"/>
      <c r="W3" s="22" t="s">
        <v>40</v>
      </c>
      <c r="X3" s="23"/>
      <c r="Y3" s="23"/>
      <c r="Z3" s="23"/>
      <c r="AA3" s="23"/>
      <c r="AB3" s="23"/>
    </row>
    <row r="4" spans="1:1601" x14ac:dyDescent="0.2"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W4" s="22" t="s">
        <v>41</v>
      </c>
      <c r="X4" s="23"/>
      <c r="Y4" s="23"/>
      <c r="Z4" s="23"/>
      <c r="AA4" s="23"/>
      <c r="AB4" s="23"/>
    </row>
    <row r="5" spans="1:1601" x14ac:dyDescent="0.2">
      <c r="C5" s="14" t="s">
        <v>34</v>
      </c>
      <c r="F5" s="15" t="s">
        <v>35</v>
      </c>
      <c r="I5" s="16" t="s">
        <v>36</v>
      </c>
      <c r="L5" s="17" t="s">
        <v>37</v>
      </c>
      <c r="O5" s="18" t="s">
        <v>38</v>
      </c>
      <c r="R5" s="19" t="s">
        <v>46</v>
      </c>
      <c r="U5" s="33" t="s">
        <v>392</v>
      </c>
    </row>
    <row r="6" spans="1:1601" x14ac:dyDescent="0.2">
      <c r="A6" s="1" t="s">
        <v>0</v>
      </c>
      <c r="B6" s="1" t="s">
        <v>1</v>
      </c>
      <c r="C6" s="2" t="s">
        <v>2</v>
      </c>
      <c r="D6" s="2" t="s">
        <v>3</v>
      </c>
      <c r="E6" s="2" t="s">
        <v>4</v>
      </c>
      <c r="F6" s="3" t="s">
        <v>5</v>
      </c>
      <c r="G6" s="3" t="s">
        <v>6</v>
      </c>
      <c r="H6" s="3" t="s">
        <v>7</v>
      </c>
      <c r="I6" s="4" t="s">
        <v>8</v>
      </c>
      <c r="J6" s="4" t="s">
        <v>9</v>
      </c>
      <c r="K6" s="4" t="s">
        <v>10</v>
      </c>
      <c r="L6" s="5" t="s">
        <v>11</v>
      </c>
      <c r="M6" s="5" t="s">
        <v>12</v>
      </c>
      <c r="N6" s="5" t="s">
        <v>13</v>
      </c>
      <c r="O6" s="6" t="s">
        <v>14</v>
      </c>
      <c r="P6" s="6" t="s">
        <v>15</v>
      </c>
      <c r="Q6" s="6" t="s">
        <v>16</v>
      </c>
      <c r="R6" s="7" t="s">
        <v>17</v>
      </c>
      <c r="S6" s="7" t="s">
        <v>18</v>
      </c>
      <c r="T6" s="7" t="s">
        <v>19</v>
      </c>
      <c r="U6" s="33" t="s">
        <v>391</v>
      </c>
      <c r="V6" s="8" t="s">
        <v>20</v>
      </c>
      <c r="W6" s="9" t="s">
        <v>21</v>
      </c>
      <c r="X6" s="9" t="s">
        <v>22</v>
      </c>
      <c r="Y6" s="9" t="s">
        <v>23</v>
      </c>
      <c r="Z6" s="9" t="s">
        <v>24</v>
      </c>
      <c r="AA6" s="9" t="s">
        <v>25</v>
      </c>
      <c r="AB6" s="9" t="s">
        <v>26</v>
      </c>
      <c r="AC6" s="20" t="s">
        <v>53</v>
      </c>
      <c r="AD6" s="9" t="s">
        <v>27</v>
      </c>
      <c r="AE6" s="20"/>
    </row>
    <row r="7" spans="1:1601" ht="15" x14ac:dyDescent="0.25">
      <c r="A7" s="1">
        <v>1147</v>
      </c>
      <c r="B7" s="1">
        <v>45</v>
      </c>
      <c r="C7" s="2">
        <v>0</v>
      </c>
      <c r="D7" s="2">
        <v>0</v>
      </c>
      <c r="E7" s="25" t="s">
        <v>56</v>
      </c>
      <c r="F7" s="3">
        <v>45</v>
      </c>
      <c r="G7" s="3">
        <v>11</v>
      </c>
      <c r="H7" s="3" t="s">
        <v>28</v>
      </c>
      <c r="I7" s="24">
        <v>0</v>
      </c>
      <c r="J7" s="24">
        <v>0</v>
      </c>
      <c r="K7" s="24">
        <v>999</v>
      </c>
      <c r="L7" s="27">
        <v>0</v>
      </c>
      <c r="M7" s="27">
        <v>0</v>
      </c>
      <c r="N7" s="27">
        <v>999</v>
      </c>
      <c r="O7" s="6">
        <v>0</v>
      </c>
      <c r="P7" s="6">
        <v>0</v>
      </c>
      <c r="Q7" s="6">
        <v>999</v>
      </c>
      <c r="R7" s="7">
        <v>0</v>
      </c>
      <c r="S7" s="7">
        <v>0</v>
      </c>
      <c r="T7" s="7">
        <v>999</v>
      </c>
      <c r="V7" s="8">
        <v>1.163162499</v>
      </c>
      <c r="W7" s="9">
        <f t="shared" ref="W7:W70" si="0">IF(E7="Duinvlak",3,IF(E7="Plantvlak",2,1))</f>
        <v>1</v>
      </c>
      <c r="X7" s="9">
        <f t="shared" ref="X7:X70" si="1">IF(H7="Duinvlak",3,IF(H7="Plantvlak",2,1))</f>
        <v>3</v>
      </c>
      <c r="Y7" s="9">
        <f t="shared" ref="Y7:Y70" si="2">IF(K7="Duinvlak",3,IF(K7="Plantvlak",2,IF(K7=999,0,1)))</f>
        <v>0</v>
      </c>
      <c r="Z7" s="9">
        <f t="shared" ref="Z7:Z70" si="3">IF(N7="Duinvlak",3,IF(N7="Plantvlak",2,IF(N7=999,0,1)))</f>
        <v>0</v>
      </c>
      <c r="AA7" s="9">
        <f t="shared" ref="AA7:AA70" si="4">IF(Q7="Duinvlak",3,IF(Q7="Plantvlak",2,IF(Q7=999,0,1)))</f>
        <v>0</v>
      </c>
      <c r="AB7" s="9">
        <f t="shared" ref="AB7:AB70" si="5">IF(T7="Duinvlak",3,IF(T7="Plantvlak",2,IF(T7=999,0,1)))</f>
        <v>0</v>
      </c>
      <c r="AC7" s="9">
        <f t="shared" ref="AC7:AC70" si="6">SUM(W7:AB7)</f>
        <v>4</v>
      </c>
      <c r="AD7">
        <f t="shared" ref="AD7:AD70" si="7">W7*100000+X7*10000+Y7*1000+Z7*100+AA7*10+AB7</f>
        <v>130000</v>
      </c>
      <c r="AF7" t="s">
        <v>54</v>
      </c>
      <c r="AG7" t="s">
        <v>29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</row>
    <row r="8" spans="1:1601" ht="15" x14ac:dyDescent="0.25">
      <c r="A8" s="1">
        <v>1148</v>
      </c>
      <c r="B8" s="1">
        <v>45</v>
      </c>
      <c r="C8" s="2">
        <v>0</v>
      </c>
      <c r="D8" s="2">
        <v>0</v>
      </c>
      <c r="E8" s="25" t="s">
        <v>57</v>
      </c>
      <c r="F8" s="3">
        <v>45</v>
      </c>
      <c r="G8" s="3">
        <v>12</v>
      </c>
      <c r="H8" s="3" t="s">
        <v>28</v>
      </c>
      <c r="I8" s="24">
        <v>0</v>
      </c>
      <c r="J8" s="24">
        <v>0</v>
      </c>
      <c r="K8" s="24">
        <v>999</v>
      </c>
      <c r="L8" s="27">
        <v>0</v>
      </c>
      <c r="M8" s="27">
        <v>0</v>
      </c>
      <c r="N8" s="27">
        <v>999</v>
      </c>
      <c r="O8" s="6">
        <v>0</v>
      </c>
      <c r="P8" s="6">
        <v>0</v>
      </c>
      <c r="Q8" s="6">
        <v>999</v>
      </c>
      <c r="R8" s="7">
        <v>0</v>
      </c>
      <c r="S8" s="7">
        <v>0</v>
      </c>
      <c r="T8" s="7">
        <v>999</v>
      </c>
      <c r="V8" s="8">
        <v>0.83715099809000004</v>
      </c>
      <c r="W8" s="9">
        <f t="shared" si="0"/>
        <v>1</v>
      </c>
      <c r="X8" s="9">
        <f t="shared" si="1"/>
        <v>3</v>
      </c>
      <c r="Y8" s="9">
        <f t="shared" si="2"/>
        <v>0</v>
      </c>
      <c r="Z8" s="9">
        <f t="shared" si="3"/>
        <v>0</v>
      </c>
      <c r="AA8" s="9">
        <f t="shared" si="4"/>
        <v>0</v>
      </c>
      <c r="AB8" s="9">
        <f t="shared" si="5"/>
        <v>0</v>
      </c>
      <c r="AC8" s="9">
        <f t="shared" si="6"/>
        <v>4</v>
      </c>
      <c r="AD8">
        <f t="shared" si="7"/>
        <v>130000</v>
      </c>
      <c r="AF8" t="s">
        <v>30</v>
      </c>
      <c r="AG8" s="10">
        <v>0</v>
      </c>
      <c r="AH8" s="10">
        <v>1</v>
      </c>
      <c r="AI8" s="10">
        <v>2</v>
      </c>
      <c r="AJ8" s="10">
        <v>3</v>
      </c>
      <c r="AK8" s="10">
        <v>4</v>
      </c>
      <c r="AL8" s="10">
        <v>5</v>
      </c>
      <c r="AM8" s="10">
        <v>10</v>
      </c>
      <c r="AN8" s="10">
        <v>12</v>
      </c>
      <c r="AO8" s="10">
        <v>20</v>
      </c>
      <c r="AP8" s="10">
        <v>23</v>
      </c>
      <c r="AQ8" s="10">
        <v>30</v>
      </c>
      <c r="AR8" s="10">
        <v>34</v>
      </c>
      <c r="AS8" s="10">
        <v>40</v>
      </c>
      <c r="AT8" s="10">
        <v>45</v>
      </c>
      <c r="AU8" s="10">
        <v>50</v>
      </c>
      <c r="AV8" s="10">
        <v>56</v>
      </c>
      <c r="AW8" s="10">
        <v>101</v>
      </c>
      <c r="AX8" s="10">
        <v>201</v>
      </c>
      <c r="AY8" s="10">
        <v>202</v>
      </c>
      <c r="AZ8" s="10">
        <v>301</v>
      </c>
      <c r="BA8" s="10">
        <v>302</v>
      </c>
      <c r="BB8" s="10">
        <v>303</v>
      </c>
      <c r="BC8" s="10">
        <v>401</v>
      </c>
      <c r="BD8" s="10">
        <v>501</v>
      </c>
      <c r="BE8" s="10" t="s">
        <v>31</v>
      </c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</row>
    <row r="9" spans="1:1601" ht="15" x14ac:dyDescent="0.25">
      <c r="A9" s="1">
        <v>1149</v>
      </c>
      <c r="B9" s="1">
        <v>45</v>
      </c>
      <c r="C9" s="2">
        <v>0</v>
      </c>
      <c r="D9" s="2">
        <v>0</v>
      </c>
      <c r="E9" s="25" t="s">
        <v>58</v>
      </c>
      <c r="F9" s="3">
        <v>45</v>
      </c>
      <c r="G9" s="3">
        <v>13</v>
      </c>
      <c r="H9" s="3" t="s">
        <v>28</v>
      </c>
      <c r="I9" s="24">
        <v>0</v>
      </c>
      <c r="J9" s="24">
        <v>0</v>
      </c>
      <c r="K9" s="24">
        <v>999</v>
      </c>
      <c r="L9" s="27">
        <v>0</v>
      </c>
      <c r="M9" s="27">
        <v>0</v>
      </c>
      <c r="N9" s="27">
        <v>999</v>
      </c>
      <c r="O9" s="6">
        <v>0</v>
      </c>
      <c r="P9" s="6">
        <v>0</v>
      </c>
      <c r="Q9" s="6">
        <v>999</v>
      </c>
      <c r="R9" s="7">
        <v>0</v>
      </c>
      <c r="S9" s="7">
        <v>0</v>
      </c>
      <c r="T9" s="7">
        <v>999</v>
      </c>
      <c r="V9" s="8">
        <v>1.6373804991900001</v>
      </c>
      <c r="W9" s="9">
        <f t="shared" si="0"/>
        <v>1</v>
      </c>
      <c r="X9" s="9">
        <f t="shared" si="1"/>
        <v>3</v>
      </c>
      <c r="Y9" s="9">
        <f t="shared" si="2"/>
        <v>0</v>
      </c>
      <c r="Z9" s="9">
        <f t="shared" si="3"/>
        <v>0</v>
      </c>
      <c r="AA9" s="9">
        <f t="shared" si="4"/>
        <v>0</v>
      </c>
      <c r="AB9" s="9">
        <f t="shared" si="5"/>
        <v>0</v>
      </c>
      <c r="AC9" s="9">
        <f t="shared" si="6"/>
        <v>4</v>
      </c>
      <c r="AD9">
        <f t="shared" si="7"/>
        <v>130000</v>
      </c>
      <c r="AF9" s="11">
        <v>2</v>
      </c>
      <c r="AG9" s="12">
        <v>1</v>
      </c>
      <c r="AH9" s="12"/>
      <c r="AI9" s="12"/>
      <c r="AJ9" s="12"/>
      <c r="AK9" s="12"/>
      <c r="AL9" s="12"/>
      <c r="AM9" s="12">
        <v>1</v>
      </c>
      <c r="AN9" s="12">
        <v>1</v>
      </c>
      <c r="AO9" s="12">
        <v>1</v>
      </c>
      <c r="AP9" s="12">
        <v>1</v>
      </c>
      <c r="AQ9" s="12">
        <v>1</v>
      </c>
      <c r="AR9" s="12">
        <v>1</v>
      </c>
      <c r="AS9" s="12">
        <v>1</v>
      </c>
      <c r="AT9" s="12">
        <v>1</v>
      </c>
      <c r="AU9" s="12">
        <v>2</v>
      </c>
      <c r="AV9" s="12">
        <v>1</v>
      </c>
      <c r="AW9" s="12"/>
      <c r="AX9" s="12"/>
      <c r="AY9" s="12"/>
      <c r="AZ9" s="12"/>
      <c r="BA9" s="12"/>
      <c r="BB9" s="12"/>
      <c r="BC9" s="12"/>
      <c r="BD9" s="12"/>
      <c r="BE9" s="12">
        <v>12</v>
      </c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</row>
    <row r="10" spans="1:1601" ht="15" x14ac:dyDescent="0.25">
      <c r="A10" s="1">
        <v>1165</v>
      </c>
      <c r="B10" s="1">
        <v>45</v>
      </c>
      <c r="C10" s="2">
        <v>45</v>
      </c>
      <c r="D10" s="2">
        <v>8</v>
      </c>
      <c r="E10" s="2" t="s">
        <v>28</v>
      </c>
      <c r="F10" s="3">
        <v>45</v>
      </c>
      <c r="G10" s="3">
        <v>16</v>
      </c>
      <c r="H10" s="3" t="s">
        <v>28</v>
      </c>
      <c r="I10" s="24">
        <v>0</v>
      </c>
      <c r="J10" s="24">
        <v>0</v>
      </c>
      <c r="K10" s="24">
        <v>999</v>
      </c>
      <c r="L10" s="27">
        <v>0</v>
      </c>
      <c r="M10" s="27">
        <v>0</v>
      </c>
      <c r="N10" s="27">
        <v>999</v>
      </c>
      <c r="O10" s="6">
        <v>0</v>
      </c>
      <c r="P10" s="6">
        <v>0</v>
      </c>
      <c r="Q10" s="6">
        <v>999</v>
      </c>
      <c r="R10" s="7">
        <v>0</v>
      </c>
      <c r="S10" s="7">
        <v>0</v>
      </c>
      <c r="T10" s="7">
        <v>999</v>
      </c>
      <c r="V10" s="8">
        <v>1.35585031652E-4</v>
      </c>
      <c r="W10" s="9">
        <f t="shared" si="0"/>
        <v>3</v>
      </c>
      <c r="X10" s="9">
        <f t="shared" si="1"/>
        <v>3</v>
      </c>
      <c r="Y10" s="9">
        <f t="shared" si="2"/>
        <v>0</v>
      </c>
      <c r="Z10" s="9">
        <f t="shared" si="3"/>
        <v>0</v>
      </c>
      <c r="AA10" s="9">
        <f t="shared" si="4"/>
        <v>0</v>
      </c>
      <c r="AB10" s="9">
        <f t="shared" si="5"/>
        <v>0</v>
      </c>
      <c r="AC10" s="9">
        <f t="shared" si="6"/>
        <v>6</v>
      </c>
      <c r="AD10">
        <f t="shared" si="7"/>
        <v>330000</v>
      </c>
      <c r="AF10" s="11">
        <v>3</v>
      </c>
      <c r="AG10" s="12">
        <v>1</v>
      </c>
      <c r="AH10" s="12">
        <v>1</v>
      </c>
      <c r="AI10" s="12">
        <v>1</v>
      </c>
      <c r="AJ10" s="12"/>
      <c r="AK10" s="12"/>
      <c r="AL10" s="12">
        <v>1</v>
      </c>
      <c r="AM10" s="12"/>
      <c r="AN10" s="12">
        <v>10</v>
      </c>
      <c r="AO10" s="12"/>
      <c r="AP10" s="12">
        <v>1</v>
      </c>
      <c r="AQ10" s="12"/>
      <c r="AR10" s="12">
        <v>1</v>
      </c>
      <c r="AS10" s="12"/>
      <c r="AT10" s="12">
        <v>16</v>
      </c>
      <c r="AU10" s="12"/>
      <c r="AV10" s="12">
        <v>1</v>
      </c>
      <c r="AW10" s="12"/>
      <c r="AX10" s="12"/>
      <c r="AY10" s="12"/>
      <c r="AZ10" s="12"/>
      <c r="BA10" s="12"/>
      <c r="BB10" s="12"/>
      <c r="BC10" s="12"/>
      <c r="BD10" s="12"/>
      <c r="BE10" s="12">
        <v>33</v>
      </c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</row>
    <row r="11" spans="1:1601" ht="15" x14ac:dyDescent="0.25">
      <c r="A11" s="1">
        <v>1150</v>
      </c>
      <c r="B11" s="1">
        <v>45</v>
      </c>
      <c r="C11" s="2">
        <v>0</v>
      </c>
      <c r="D11" s="2">
        <v>0</v>
      </c>
      <c r="E11" s="25" t="s">
        <v>59</v>
      </c>
      <c r="F11" s="3">
        <v>45</v>
      </c>
      <c r="G11" s="3">
        <v>16</v>
      </c>
      <c r="H11" s="3" t="s">
        <v>28</v>
      </c>
      <c r="I11" s="24">
        <v>0</v>
      </c>
      <c r="J11" s="24">
        <v>0</v>
      </c>
      <c r="K11" s="24">
        <v>999</v>
      </c>
      <c r="L11" s="27">
        <v>0</v>
      </c>
      <c r="M11" s="27">
        <v>0</v>
      </c>
      <c r="N11" s="27">
        <v>999</v>
      </c>
      <c r="O11" s="6">
        <v>0</v>
      </c>
      <c r="P11" s="6">
        <v>0</v>
      </c>
      <c r="Q11" s="6">
        <v>999</v>
      </c>
      <c r="R11" s="7">
        <v>0</v>
      </c>
      <c r="S11" s="7">
        <v>0</v>
      </c>
      <c r="T11" s="7">
        <v>999</v>
      </c>
      <c r="V11" s="8">
        <v>4.34508731773</v>
      </c>
      <c r="W11" s="9">
        <f t="shared" si="0"/>
        <v>1</v>
      </c>
      <c r="X11" s="9">
        <f t="shared" si="1"/>
        <v>3</v>
      </c>
      <c r="Y11" s="9">
        <f t="shared" si="2"/>
        <v>0</v>
      </c>
      <c r="Z11" s="9">
        <f t="shared" si="3"/>
        <v>0</v>
      </c>
      <c r="AA11" s="9">
        <f t="shared" si="4"/>
        <v>0</v>
      </c>
      <c r="AB11" s="9">
        <f t="shared" si="5"/>
        <v>0</v>
      </c>
      <c r="AC11" s="9">
        <f t="shared" si="6"/>
        <v>4</v>
      </c>
      <c r="AD11">
        <f t="shared" si="7"/>
        <v>130000</v>
      </c>
      <c r="AF11" s="11">
        <v>4</v>
      </c>
      <c r="AG11" s="12">
        <v>3</v>
      </c>
      <c r="AH11" s="12">
        <v>3</v>
      </c>
      <c r="AI11" s="12">
        <v>3</v>
      </c>
      <c r="AJ11" s="12">
        <v>1</v>
      </c>
      <c r="AK11" s="12">
        <v>1</v>
      </c>
      <c r="AL11" s="12">
        <v>19</v>
      </c>
      <c r="AM11" s="12"/>
      <c r="AN11" s="12">
        <v>14</v>
      </c>
      <c r="AO11" s="12">
        <v>3</v>
      </c>
      <c r="AP11" s="12">
        <v>18</v>
      </c>
      <c r="AQ11" s="12">
        <v>1</v>
      </c>
      <c r="AR11" s="12">
        <v>8</v>
      </c>
      <c r="AS11" s="12"/>
      <c r="AT11" s="12">
        <v>28</v>
      </c>
      <c r="AU11" s="12"/>
      <c r="AV11" s="12">
        <v>1</v>
      </c>
      <c r="AW11" s="12">
        <v>1</v>
      </c>
      <c r="AX11" s="12"/>
      <c r="AY11" s="12"/>
      <c r="AZ11" s="12"/>
      <c r="BA11" s="12"/>
      <c r="BB11" s="12"/>
      <c r="BC11" s="12"/>
      <c r="BD11" s="12"/>
      <c r="BE11" s="12">
        <v>104</v>
      </c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</row>
    <row r="12" spans="1:1601" ht="15" x14ac:dyDescent="0.25">
      <c r="A12" s="1">
        <v>1151</v>
      </c>
      <c r="B12" s="1">
        <v>45</v>
      </c>
      <c r="C12" s="2">
        <v>0</v>
      </c>
      <c r="D12" s="2">
        <v>0</v>
      </c>
      <c r="F12" s="3">
        <v>45</v>
      </c>
      <c r="G12" s="3">
        <v>24</v>
      </c>
      <c r="H12" s="3" t="s">
        <v>28</v>
      </c>
      <c r="I12" s="24">
        <v>0</v>
      </c>
      <c r="J12" s="24">
        <v>0</v>
      </c>
      <c r="K12" s="24">
        <v>999</v>
      </c>
      <c r="L12" s="27">
        <v>0</v>
      </c>
      <c r="M12" s="27">
        <v>0</v>
      </c>
      <c r="N12" s="27">
        <v>999</v>
      </c>
      <c r="O12" s="6">
        <v>0</v>
      </c>
      <c r="P12" s="6">
        <v>0</v>
      </c>
      <c r="Q12" s="6">
        <v>999</v>
      </c>
      <c r="R12" s="7">
        <v>0</v>
      </c>
      <c r="S12" s="7">
        <v>0</v>
      </c>
      <c r="T12" s="7">
        <v>999</v>
      </c>
      <c r="V12" s="8">
        <v>2.4202840003600001</v>
      </c>
      <c r="W12" s="9">
        <f t="shared" si="0"/>
        <v>1</v>
      </c>
      <c r="X12" s="9">
        <f t="shared" si="1"/>
        <v>3</v>
      </c>
      <c r="Y12" s="9">
        <f t="shared" si="2"/>
        <v>0</v>
      </c>
      <c r="Z12" s="9">
        <f t="shared" si="3"/>
        <v>0</v>
      </c>
      <c r="AA12" s="9">
        <f t="shared" si="4"/>
        <v>0</v>
      </c>
      <c r="AB12" s="9">
        <f t="shared" si="5"/>
        <v>0</v>
      </c>
      <c r="AC12" s="9">
        <f t="shared" si="6"/>
        <v>4</v>
      </c>
      <c r="AD12">
        <f t="shared" si="7"/>
        <v>130000</v>
      </c>
      <c r="AF12" s="11">
        <v>5</v>
      </c>
      <c r="AG12" s="12"/>
      <c r="AH12" s="12">
        <v>2</v>
      </c>
      <c r="AI12" s="12">
        <v>18</v>
      </c>
      <c r="AJ12" s="12">
        <v>1</v>
      </c>
      <c r="AK12" s="12">
        <v>21</v>
      </c>
      <c r="AL12" s="12">
        <v>31</v>
      </c>
      <c r="AM12" s="12"/>
      <c r="AN12" s="12">
        <v>2</v>
      </c>
      <c r="AO12" s="12"/>
      <c r="AP12" s="12">
        <v>3</v>
      </c>
      <c r="AQ12" s="12">
        <v>1</v>
      </c>
      <c r="AR12" s="12">
        <v>1</v>
      </c>
      <c r="AS12" s="12"/>
      <c r="AT12" s="12">
        <v>2</v>
      </c>
      <c r="AU12" s="12"/>
      <c r="AV12" s="12">
        <v>1</v>
      </c>
      <c r="AW12" s="12">
        <v>19</v>
      </c>
      <c r="AX12" s="12">
        <v>1</v>
      </c>
      <c r="AY12" s="12">
        <v>1</v>
      </c>
      <c r="AZ12" s="12"/>
      <c r="BA12" s="12"/>
      <c r="BB12" s="12"/>
      <c r="BC12" s="12"/>
      <c r="BD12" s="12"/>
      <c r="BE12" s="12">
        <v>104</v>
      </c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</row>
    <row r="13" spans="1:1601" ht="15" x14ac:dyDescent="0.25">
      <c r="A13" s="1">
        <v>1166</v>
      </c>
      <c r="B13" s="1">
        <v>45</v>
      </c>
      <c r="C13" s="2">
        <v>45</v>
      </c>
      <c r="D13" s="2">
        <v>12</v>
      </c>
      <c r="E13" s="2" t="s">
        <v>28</v>
      </c>
      <c r="F13" s="3">
        <v>45</v>
      </c>
      <c r="G13" s="3">
        <v>25</v>
      </c>
      <c r="H13" s="3" t="s">
        <v>28</v>
      </c>
      <c r="I13" s="24">
        <v>0</v>
      </c>
      <c r="J13" s="24">
        <v>0</v>
      </c>
      <c r="K13" s="24">
        <v>999</v>
      </c>
      <c r="L13" s="27">
        <v>0</v>
      </c>
      <c r="M13" s="27">
        <v>0</v>
      </c>
      <c r="N13" s="27">
        <v>999</v>
      </c>
      <c r="O13" s="6">
        <v>0</v>
      </c>
      <c r="P13" s="6">
        <v>0</v>
      </c>
      <c r="Q13" s="6">
        <v>999</v>
      </c>
      <c r="R13" s="7">
        <v>0</v>
      </c>
      <c r="S13" s="7">
        <v>0</v>
      </c>
      <c r="T13" s="7">
        <v>999</v>
      </c>
      <c r="V13" s="8">
        <v>5.3356101785699996</v>
      </c>
      <c r="W13" s="9">
        <f t="shared" si="0"/>
        <v>3</v>
      </c>
      <c r="X13" s="9">
        <f t="shared" si="1"/>
        <v>3</v>
      </c>
      <c r="Y13" s="9">
        <f t="shared" si="2"/>
        <v>0</v>
      </c>
      <c r="Z13" s="9">
        <f t="shared" si="3"/>
        <v>0</v>
      </c>
      <c r="AA13" s="9">
        <f t="shared" si="4"/>
        <v>0</v>
      </c>
      <c r="AB13" s="9">
        <f t="shared" si="5"/>
        <v>0</v>
      </c>
      <c r="AC13" s="9">
        <f t="shared" si="6"/>
        <v>6</v>
      </c>
      <c r="AD13">
        <f t="shared" si="7"/>
        <v>330000</v>
      </c>
      <c r="AF13" s="11">
        <v>6</v>
      </c>
      <c r="AG13" s="12"/>
      <c r="AH13" s="12">
        <v>1</v>
      </c>
      <c r="AI13" s="12">
        <v>4</v>
      </c>
      <c r="AJ13" s="12">
        <v>17</v>
      </c>
      <c r="AK13" s="12">
        <v>58</v>
      </c>
      <c r="AL13" s="12">
        <v>10</v>
      </c>
      <c r="AM13" s="12"/>
      <c r="AN13" s="12"/>
      <c r="AO13" s="12"/>
      <c r="AP13" s="12"/>
      <c r="AQ13" s="12"/>
      <c r="AR13" s="12"/>
      <c r="AS13" s="12"/>
      <c r="AT13" s="12">
        <v>11</v>
      </c>
      <c r="AU13" s="12"/>
      <c r="AV13" s="12">
        <v>1</v>
      </c>
      <c r="AW13" s="12">
        <v>5</v>
      </c>
      <c r="AX13" s="12">
        <v>14</v>
      </c>
      <c r="AY13" s="12"/>
      <c r="AZ13" s="12">
        <v>1</v>
      </c>
      <c r="BA13" s="12">
        <v>1</v>
      </c>
      <c r="BB13" s="12">
        <v>1</v>
      </c>
      <c r="BC13" s="12">
        <v>1</v>
      </c>
      <c r="BD13" s="12">
        <v>2</v>
      </c>
      <c r="BE13" s="12">
        <v>127</v>
      </c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</row>
    <row r="14" spans="1:1601" ht="15" x14ac:dyDescent="0.25">
      <c r="A14" s="1">
        <v>1152</v>
      </c>
      <c r="B14" s="1">
        <v>45</v>
      </c>
      <c r="C14" s="2">
        <v>0</v>
      </c>
      <c r="D14" s="2">
        <v>0</v>
      </c>
      <c r="F14" s="3">
        <v>45</v>
      </c>
      <c r="G14" s="3">
        <v>25</v>
      </c>
      <c r="H14" s="3" t="s">
        <v>28</v>
      </c>
      <c r="I14" s="24">
        <v>0</v>
      </c>
      <c r="J14" s="24">
        <v>0</v>
      </c>
      <c r="K14" s="24">
        <v>999</v>
      </c>
      <c r="L14" s="27">
        <v>0</v>
      </c>
      <c r="M14" s="27">
        <v>0</v>
      </c>
      <c r="N14" s="27">
        <v>999</v>
      </c>
      <c r="O14" s="6">
        <v>0</v>
      </c>
      <c r="P14" s="6">
        <v>0</v>
      </c>
      <c r="Q14" s="6">
        <v>999</v>
      </c>
      <c r="R14" s="7">
        <v>0</v>
      </c>
      <c r="S14" s="7">
        <v>0</v>
      </c>
      <c r="T14" s="7">
        <v>999</v>
      </c>
      <c r="V14" s="8">
        <v>6.5402457945799997</v>
      </c>
      <c r="W14" s="9">
        <f t="shared" si="0"/>
        <v>1</v>
      </c>
      <c r="X14" s="9">
        <f t="shared" si="1"/>
        <v>3</v>
      </c>
      <c r="Y14" s="9">
        <f t="shared" si="2"/>
        <v>0</v>
      </c>
      <c r="Z14" s="9">
        <f t="shared" si="3"/>
        <v>0</v>
      </c>
      <c r="AA14" s="9">
        <f t="shared" si="4"/>
        <v>0</v>
      </c>
      <c r="AB14" s="9">
        <f t="shared" si="5"/>
        <v>0</v>
      </c>
      <c r="AC14" s="9">
        <f t="shared" si="6"/>
        <v>4</v>
      </c>
      <c r="AD14">
        <f t="shared" si="7"/>
        <v>130000</v>
      </c>
      <c r="AF14" s="11">
        <v>7</v>
      </c>
      <c r="AG14" s="12"/>
      <c r="AH14" s="12"/>
      <c r="AI14" s="12">
        <v>5</v>
      </c>
      <c r="AJ14" s="12">
        <v>4</v>
      </c>
      <c r="AK14" s="12">
        <v>24</v>
      </c>
      <c r="AL14" s="12">
        <v>21</v>
      </c>
      <c r="AM14" s="12"/>
      <c r="AN14" s="12">
        <v>2</v>
      </c>
      <c r="AO14" s="12"/>
      <c r="AP14" s="12"/>
      <c r="AQ14" s="12"/>
      <c r="AR14" s="12">
        <v>1</v>
      </c>
      <c r="AS14" s="12"/>
      <c r="AT14" s="12">
        <v>1</v>
      </c>
      <c r="AU14" s="12"/>
      <c r="AV14" s="12">
        <v>1</v>
      </c>
      <c r="AW14" s="12">
        <v>2</v>
      </c>
      <c r="AX14" s="12">
        <v>102</v>
      </c>
      <c r="AY14" s="12"/>
      <c r="AZ14" s="12">
        <v>9</v>
      </c>
      <c r="BA14" s="12">
        <v>2</v>
      </c>
      <c r="BB14" s="12"/>
      <c r="BC14" s="12">
        <v>64</v>
      </c>
      <c r="BD14" s="12">
        <v>17</v>
      </c>
      <c r="BE14" s="12">
        <v>255</v>
      </c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</row>
    <row r="15" spans="1:1601" ht="15" x14ac:dyDescent="0.25">
      <c r="A15" s="1">
        <v>1167</v>
      </c>
      <c r="B15" s="1">
        <v>45</v>
      </c>
      <c r="C15" s="2">
        <v>45</v>
      </c>
      <c r="D15" s="2">
        <v>13</v>
      </c>
      <c r="E15" s="2" t="s">
        <v>28</v>
      </c>
      <c r="F15" s="3">
        <v>45</v>
      </c>
      <c r="G15" s="3">
        <v>26</v>
      </c>
      <c r="H15" s="3" t="s">
        <v>28</v>
      </c>
      <c r="I15" s="24">
        <v>0</v>
      </c>
      <c r="J15" s="24">
        <v>0</v>
      </c>
      <c r="K15" s="24">
        <v>999</v>
      </c>
      <c r="L15" s="27">
        <v>0</v>
      </c>
      <c r="M15" s="27">
        <v>0</v>
      </c>
      <c r="N15" s="27">
        <v>999</v>
      </c>
      <c r="O15" s="6">
        <v>0</v>
      </c>
      <c r="P15" s="6">
        <v>0</v>
      </c>
      <c r="Q15" s="6">
        <v>999</v>
      </c>
      <c r="R15" s="7">
        <v>0</v>
      </c>
      <c r="S15" s="7">
        <v>0</v>
      </c>
      <c r="T15" s="7">
        <v>999</v>
      </c>
      <c r="V15" s="8">
        <v>3.8868964714600001</v>
      </c>
      <c r="W15" s="9">
        <f t="shared" si="0"/>
        <v>3</v>
      </c>
      <c r="X15" s="9">
        <f t="shared" si="1"/>
        <v>3</v>
      </c>
      <c r="Y15" s="9">
        <f t="shared" si="2"/>
        <v>0</v>
      </c>
      <c r="Z15" s="9">
        <f t="shared" si="3"/>
        <v>0</v>
      </c>
      <c r="AA15" s="9">
        <f t="shared" si="4"/>
        <v>0</v>
      </c>
      <c r="AB15" s="9">
        <f t="shared" si="5"/>
        <v>0</v>
      </c>
      <c r="AC15" s="9">
        <f t="shared" si="6"/>
        <v>6</v>
      </c>
      <c r="AD15">
        <f t="shared" si="7"/>
        <v>330000</v>
      </c>
      <c r="AF15" s="11">
        <v>8</v>
      </c>
      <c r="AG15" s="12"/>
      <c r="AH15" s="12"/>
      <c r="AI15" s="12"/>
      <c r="AJ15" s="12">
        <v>6</v>
      </c>
      <c r="AK15" s="12">
        <v>36</v>
      </c>
      <c r="AL15" s="12">
        <v>6</v>
      </c>
      <c r="AM15" s="12"/>
      <c r="AN15" s="12"/>
      <c r="AO15" s="12"/>
      <c r="AP15" s="12"/>
      <c r="AQ15" s="12"/>
      <c r="AR15" s="12"/>
      <c r="AS15" s="12"/>
      <c r="AT15" s="12">
        <v>1</v>
      </c>
      <c r="AU15" s="12"/>
      <c r="AV15" s="12"/>
      <c r="AW15" s="12"/>
      <c r="AX15" s="12">
        <v>1</v>
      </c>
      <c r="AY15" s="12"/>
      <c r="AZ15" s="12">
        <v>79</v>
      </c>
      <c r="BA15" s="12">
        <v>16</v>
      </c>
      <c r="BB15" s="12"/>
      <c r="BC15" s="12">
        <v>128</v>
      </c>
      <c r="BD15" s="12">
        <v>28</v>
      </c>
      <c r="BE15" s="12">
        <v>301</v>
      </c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</row>
    <row r="16" spans="1:1601" ht="15" x14ac:dyDescent="0.25">
      <c r="A16" s="1">
        <v>1153</v>
      </c>
      <c r="B16" s="1">
        <v>45</v>
      </c>
      <c r="C16" s="2">
        <v>0</v>
      </c>
      <c r="D16" s="2">
        <v>0</v>
      </c>
      <c r="F16" s="3">
        <v>45</v>
      </c>
      <c r="G16" s="3">
        <v>26</v>
      </c>
      <c r="H16" s="3" t="s">
        <v>28</v>
      </c>
      <c r="I16" s="24">
        <v>0</v>
      </c>
      <c r="J16" s="24">
        <v>0</v>
      </c>
      <c r="K16" s="24">
        <v>999</v>
      </c>
      <c r="L16" s="27">
        <v>0</v>
      </c>
      <c r="M16" s="27">
        <v>0</v>
      </c>
      <c r="N16" s="27">
        <v>999</v>
      </c>
      <c r="O16" s="6">
        <v>0</v>
      </c>
      <c r="P16" s="6">
        <v>0</v>
      </c>
      <c r="Q16" s="6">
        <v>999</v>
      </c>
      <c r="R16" s="7">
        <v>0</v>
      </c>
      <c r="S16" s="7">
        <v>0</v>
      </c>
      <c r="T16" s="7">
        <v>999</v>
      </c>
      <c r="V16" s="8">
        <v>0.95584764861799998</v>
      </c>
      <c r="W16" s="9">
        <f t="shared" si="0"/>
        <v>1</v>
      </c>
      <c r="X16" s="9">
        <f t="shared" si="1"/>
        <v>3</v>
      </c>
      <c r="Y16" s="9">
        <f t="shared" si="2"/>
        <v>0</v>
      </c>
      <c r="Z16" s="9">
        <f t="shared" si="3"/>
        <v>0</v>
      </c>
      <c r="AA16" s="9">
        <f t="shared" si="4"/>
        <v>0</v>
      </c>
      <c r="AB16" s="9">
        <f t="shared" si="5"/>
        <v>0</v>
      </c>
      <c r="AC16" s="9">
        <f t="shared" si="6"/>
        <v>4</v>
      </c>
      <c r="AD16">
        <f t="shared" si="7"/>
        <v>130000</v>
      </c>
      <c r="AF16" s="11">
        <v>9</v>
      </c>
      <c r="AG16" s="12"/>
      <c r="AH16" s="12"/>
      <c r="AI16" s="12">
        <v>2</v>
      </c>
      <c r="AJ16" s="12">
        <v>2</v>
      </c>
      <c r="AK16" s="12">
        <v>18</v>
      </c>
      <c r="AL16" s="12">
        <v>10</v>
      </c>
      <c r="AM16" s="12"/>
      <c r="AN16" s="12"/>
      <c r="AO16" s="12"/>
      <c r="AP16" s="12"/>
      <c r="AQ16" s="12"/>
      <c r="AR16" s="12"/>
      <c r="AS16" s="12"/>
      <c r="AT16" s="12">
        <v>1</v>
      </c>
      <c r="AU16" s="12"/>
      <c r="AV16" s="12"/>
      <c r="AW16" s="12"/>
      <c r="AX16" s="12">
        <v>16</v>
      </c>
      <c r="AY16" s="12"/>
      <c r="AZ16" s="12">
        <v>15</v>
      </c>
      <c r="BA16" s="12"/>
      <c r="BB16" s="12"/>
      <c r="BC16" s="12">
        <v>60</v>
      </c>
      <c r="BD16" s="12">
        <v>34</v>
      </c>
      <c r="BE16" s="12">
        <v>158</v>
      </c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</row>
    <row r="17" spans="1:1601" ht="15" x14ac:dyDescent="0.25">
      <c r="A17" s="1">
        <v>1168</v>
      </c>
      <c r="B17" s="1">
        <v>45</v>
      </c>
      <c r="C17" s="2">
        <v>45</v>
      </c>
      <c r="D17" s="2">
        <v>14</v>
      </c>
      <c r="E17" s="2" t="s">
        <v>28</v>
      </c>
      <c r="F17" s="3">
        <v>45</v>
      </c>
      <c r="G17" s="3">
        <v>27</v>
      </c>
      <c r="H17" s="3" t="s">
        <v>28</v>
      </c>
      <c r="I17" s="24">
        <v>0</v>
      </c>
      <c r="J17" s="24">
        <v>0</v>
      </c>
      <c r="K17" s="24">
        <v>999</v>
      </c>
      <c r="L17" s="27">
        <v>0</v>
      </c>
      <c r="M17" s="27">
        <v>0</v>
      </c>
      <c r="N17" s="27">
        <v>999</v>
      </c>
      <c r="O17" s="6">
        <v>0</v>
      </c>
      <c r="P17" s="6">
        <v>0</v>
      </c>
      <c r="Q17" s="6">
        <v>999</v>
      </c>
      <c r="R17" s="7">
        <v>0</v>
      </c>
      <c r="S17" s="7">
        <v>0</v>
      </c>
      <c r="T17" s="7">
        <v>999</v>
      </c>
      <c r="V17" s="8">
        <v>4.2971957020699998</v>
      </c>
      <c r="W17" s="9">
        <f t="shared" si="0"/>
        <v>3</v>
      </c>
      <c r="X17" s="9">
        <f t="shared" si="1"/>
        <v>3</v>
      </c>
      <c r="Y17" s="9">
        <f t="shared" si="2"/>
        <v>0</v>
      </c>
      <c r="Z17" s="9">
        <f t="shared" si="3"/>
        <v>0</v>
      </c>
      <c r="AA17" s="9">
        <f t="shared" si="4"/>
        <v>0</v>
      </c>
      <c r="AB17" s="9">
        <f t="shared" si="5"/>
        <v>0</v>
      </c>
      <c r="AC17" s="9">
        <f t="shared" si="6"/>
        <v>6</v>
      </c>
      <c r="AD17">
        <f t="shared" si="7"/>
        <v>330000</v>
      </c>
      <c r="AF17" s="11">
        <v>10</v>
      </c>
      <c r="AG17" s="12"/>
      <c r="AH17" s="12"/>
      <c r="AI17" s="12"/>
      <c r="AJ17" s="12">
        <v>3</v>
      </c>
      <c r="AK17" s="12">
        <v>20</v>
      </c>
      <c r="AL17" s="12">
        <v>1</v>
      </c>
      <c r="AM17" s="12"/>
      <c r="AN17" s="12"/>
      <c r="AO17" s="12"/>
      <c r="AP17" s="12"/>
      <c r="AQ17" s="12"/>
      <c r="AR17" s="12"/>
      <c r="AS17" s="12"/>
      <c r="AT17" s="12">
        <v>1</v>
      </c>
      <c r="AU17" s="12"/>
      <c r="AV17" s="12"/>
      <c r="AW17" s="12"/>
      <c r="AX17" s="12"/>
      <c r="AY17" s="12"/>
      <c r="AZ17" s="12">
        <v>34</v>
      </c>
      <c r="BA17" s="12">
        <v>1</v>
      </c>
      <c r="BB17" s="12"/>
      <c r="BC17" s="12">
        <v>69</v>
      </c>
      <c r="BD17" s="12">
        <v>62</v>
      </c>
      <c r="BE17" s="12">
        <v>191</v>
      </c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</row>
    <row r="18" spans="1:1601" ht="15" x14ac:dyDescent="0.25">
      <c r="A18" s="1">
        <v>1154</v>
      </c>
      <c r="B18" s="1">
        <v>45</v>
      </c>
      <c r="C18" s="2">
        <v>0</v>
      </c>
      <c r="D18" s="2">
        <v>0</v>
      </c>
      <c r="E18" s="25" t="s">
        <v>60</v>
      </c>
      <c r="F18" s="3">
        <v>45</v>
      </c>
      <c r="G18" s="3">
        <v>27</v>
      </c>
      <c r="H18" s="3" t="s">
        <v>28</v>
      </c>
      <c r="I18" s="24">
        <v>0</v>
      </c>
      <c r="J18" s="24">
        <v>0</v>
      </c>
      <c r="K18" s="24">
        <v>999</v>
      </c>
      <c r="L18" s="27">
        <v>0</v>
      </c>
      <c r="M18" s="27">
        <v>0</v>
      </c>
      <c r="N18" s="27">
        <v>999</v>
      </c>
      <c r="O18" s="6">
        <v>0</v>
      </c>
      <c r="P18" s="6">
        <v>0</v>
      </c>
      <c r="Q18" s="6">
        <v>999</v>
      </c>
      <c r="R18" s="7">
        <v>0</v>
      </c>
      <c r="S18" s="7">
        <v>0</v>
      </c>
      <c r="T18" s="7">
        <v>999</v>
      </c>
      <c r="V18" s="8">
        <v>17.235824692600001</v>
      </c>
      <c r="W18" s="9">
        <f t="shared" si="0"/>
        <v>1</v>
      </c>
      <c r="X18" s="9">
        <f t="shared" si="1"/>
        <v>3</v>
      </c>
      <c r="Y18" s="9">
        <f t="shared" si="2"/>
        <v>0</v>
      </c>
      <c r="Z18" s="9">
        <f t="shared" si="3"/>
        <v>0</v>
      </c>
      <c r="AA18" s="9">
        <f t="shared" si="4"/>
        <v>0</v>
      </c>
      <c r="AB18" s="9">
        <f t="shared" si="5"/>
        <v>0</v>
      </c>
      <c r="AC18" s="9">
        <f t="shared" si="6"/>
        <v>4</v>
      </c>
      <c r="AD18">
        <f t="shared" si="7"/>
        <v>130000</v>
      </c>
      <c r="AF18" s="11">
        <v>11</v>
      </c>
      <c r="AG18" s="12"/>
      <c r="AH18" s="12"/>
      <c r="AI18" s="12"/>
      <c r="AJ18" s="12">
        <v>2</v>
      </c>
      <c r="AK18" s="12">
        <v>8</v>
      </c>
      <c r="AL18" s="12">
        <v>1</v>
      </c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>
        <v>3</v>
      </c>
      <c r="BA18" s="12">
        <v>1</v>
      </c>
      <c r="BB18" s="12"/>
      <c r="BC18" s="12">
        <v>30</v>
      </c>
      <c r="BD18" s="12">
        <v>16</v>
      </c>
      <c r="BE18" s="12">
        <v>61</v>
      </c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</row>
    <row r="19" spans="1:1601" ht="15" x14ac:dyDescent="0.25">
      <c r="A19" s="1">
        <v>1183</v>
      </c>
      <c r="B19" s="1">
        <v>56</v>
      </c>
      <c r="C19" s="2">
        <v>0</v>
      </c>
      <c r="D19" s="2">
        <v>0</v>
      </c>
      <c r="F19" s="3">
        <v>56</v>
      </c>
      <c r="G19" s="3">
        <v>61</v>
      </c>
      <c r="H19" s="3" t="s">
        <v>28</v>
      </c>
      <c r="I19" s="24">
        <v>0</v>
      </c>
      <c r="J19" s="24">
        <v>0</v>
      </c>
      <c r="K19" s="24">
        <v>999</v>
      </c>
      <c r="L19" s="5">
        <v>0</v>
      </c>
      <c r="M19" s="5">
        <v>0</v>
      </c>
      <c r="N19" s="5">
        <v>999</v>
      </c>
      <c r="O19" s="6">
        <v>0</v>
      </c>
      <c r="P19" s="6">
        <v>0</v>
      </c>
      <c r="Q19" s="6">
        <v>999</v>
      </c>
      <c r="R19" s="7">
        <v>0</v>
      </c>
      <c r="S19" s="7">
        <v>0</v>
      </c>
      <c r="T19" s="7">
        <v>999</v>
      </c>
      <c r="V19" s="8">
        <v>2.4517053121600001</v>
      </c>
      <c r="W19" s="9">
        <f t="shared" si="0"/>
        <v>1</v>
      </c>
      <c r="X19" s="9">
        <f t="shared" si="1"/>
        <v>3</v>
      </c>
      <c r="Y19" s="9">
        <f t="shared" si="2"/>
        <v>0</v>
      </c>
      <c r="Z19" s="9">
        <f t="shared" si="3"/>
        <v>0</v>
      </c>
      <c r="AA19" s="9">
        <f t="shared" si="4"/>
        <v>0</v>
      </c>
      <c r="AB19" s="9">
        <f t="shared" si="5"/>
        <v>0</v>
      </c>
      <c r="AC19" s="9">
        <f t="shared" si="6"/>
        <v>4</v>
      </c>
      <c r="AD19">
        <f t="shared" si="7"/>
        <v>130000</v>
      </c>
      <c r="AF19" s="11">
        <v>12</v>
      </c>
      <c r="AG19" s="12"/>
      <c r="AH19" s="12"/>
      <c r="AI19" s="12"/>
      <c r="AJ19" s="12"/>
      <c r="AK19" s="12">
        <v>8</v>
      </c>
      <c r="AL19" s="12">
        <v>1</v>
      </c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>
        <v>35</v>
      </c>
      <c r="BA19" s="12"/>
      <c r="BB19" s="12"/>
      <c r="BC19" s="12">
        <v>45</v>
      </c>
      <c r="BD19" s="12">
        <v>39</v>
      </c>
      <c r="BE19" s="12">
        <v>128</v>
      </c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</row>
    <row r="20" spans="1:1601" ht="15" x14ac:dyDescent="0.25">
      <c r="A20" s="1">
        <v>1155</v>
      </c>
      <c r="B20" s="1">
        <v>45</v>
      </c>
      <c r="C20" s="2">
        <v>0</v>
      </c>
      <c r="D20" s="2">
        <v>0</v>
      </c>
      <c r="E20" s="25" t="s">
        <v>70</v>
      </c>
      <c r="F20" s="3">
        <v>45</v>
      </c>
      <c r="G20" s="3">
        <v>65</v>
      </c>
      <c r="H20" s="3" t="s">
        <v>28</v>
      </c>
      <c r="I20" s="24">
        <v>0</v>
      </c>
      <c r="J20" s="24">
        <v>0</v>
      </c>
      <c r="K20" s="24">
        <v>999</v>
      </c>
      <c r="L20" s="27">
        <v>0</v>
      </c>
      <c r="M20" s="27">
        <v>0</v>
      </c>
      <c r="N20" s="27">
        <v>999</v>
      </c>
      <c r="O20" s="6">
        <v>0</v>
      </c>
      <c r="P20" s="6">
        <v>0</v>
      </c>
      <c r="Q20" s="6">
        <v>999</v>
      </c>
      <c r="R20" s="7">
        <v>0</v>
      </c>
      <c r="S20" s="7">
        <v>0</v>
      </c>
      <c r="T20" s="7">
        <v>999</v>
      </c>
      <c r="V20" s="8">
        <v>1.47811200152</v>
      </c>
      <c r="W20" s="9">
        <f t="shared" si="0"/>
        <v>1</v>
      </c>
      <c r="X20" s="9">
        <f t="shared" si="1"/>
        <v>3</v>
      </c>
      <c r="Y20" s="9">
        <f t="shared" si="2"/>
        <v>0</v>
      </c>
      <c r="Z20" s="9">
        <f t="shared" si="3"/>
        <v>0</v>
      </c>
      <c r="AA20" s="9">
        <f t="shared" si="4"/>
        <v>0</v>
      </c>
      <c r="AB20" s="9">
        <f t="shared" si="5"/>
        <v>0</v>
      </c>
      <c r="AC20" s="9">
        <f t="shared" si="6"/>
        <v>4</v>
      </c>
      <c r="AD20">
        <f t="shared" si="7"/>
        <v>130000</v>
      </c>
      <c r="AF20" s="11">
        <v>13</v>
      </c>
      <c r="AG20" s="12"/>
      <c r="AH20" s="12"/>
      <c r="AI20" s="12"/>
      <c r="AJ20" s="12">
        <v>1</v>
      </c>
      <c r="AK20" s="12">
        <v>4</v>
      </c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>
        <v>1</v>
      </c>
      <c r="BA20" s="12"/>
      <c r="BB20" s="12"/>
      <c r="BC20" s="12">
        <v>11</v>
      </c>
      <c r="BD20" s="12">
        <v>6</v>
      </c>
      <c r="BE20" s="12">
        <v>23</v>
      </c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</row>
    <row r="21" spans="1:1601" ht="15" x14ac:dyDescent="0.25">
      <c r="A21" s="1">
        <v>1156</v>
      </c>
      <c r="B21" s="1">
        <v>45</v>
      </c>
      <c r="C21" s="2">
        <v>0</v>
      </c>
      <c r="D21" s="2">
        <v>0</v>
      </c>
      <c r="E21" s="25" t="s">
        <v>68</v>
      </c>
      <c r="F21" s="3">
        <v>45</v>
      </c>
      <c r="G21" s="3">
        <v>66</v>
      </c>
      <c r="H21" s="3" t="s">
        <v>28</v>
      </c>
      <c r="I21" s="24">
        <v>0</v>
      </c>
      <c r="J21" s="24">
        <v>0</v>
      </c>
      <c r="K21" s="24">
        <v>999</v>
      </c>
      <c r="L21" s="27">
        <v>0</v>
      </c>
      <c r="M21" s="27">
        <v>0</v>
      </c>
      <c r="N21" s="27">
        <v>999</v>
      </c>
      <c r="O21" s="6">
        <v>0</v>
      </c>
      <c r="P21" s="6">
        <v>0</v>
      </c>
      <c r="Q21" s="6">
        <v>999</v>
      </c>
      <c r="R21" s="7">
        <v>0</v>
      </c>
      <c r="S21" s="7">
        <v>0</v>
      </c>
      <c r="T21" s="7">
        <v>999</v>
      </c>
      <c r="U21" s="33" t="s">
        <v>388</v>
      </c>
      <c r="V21" s="8">
        <v>0.58426449888300003</v>
      </c>
      <c r="W21" s="9">
        <f t="shared" si="0"/>
        <v>1</v>
      </c>
      <c r="X21" s="9">
        <f t="shared" si="1"/>
        <v>3</v>
      </c>
      <c r="Y21" s="9">
        <f t="shared" si="2"/>
        <v>0</v>
      </c>
      <c r="Z21" s="9">
        <f t="shared" si="3"/>
        <v>0</v>
      </c>
      <c r="AA21" s="9">
        <f t="shared" si="4"/>
        <v>0</v>
      </c>
      <c r="AB21" s="9">
        <f t="shared" si="5"/>
        <v>0</v>
      </c>
      <c r="AC21" s="9">
        <f t="shared" si="6"/>
        <v>4</v>
      </c>
      <c r="AD21">
        <f t="shared" si="7"/>
        <v>130000</v>
      </c>
      <c r="AF21" s="11">
        <v>14</v>
      </c>
      <c r="AG21" s="12"/>
      <c r="AH21" s="12"/>
      <c r="AI21" s="12"/>
      <c r="AJ21" s="12"/>
      <c r="AK21" s="12">
        <v>3</v>
      </c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>
        <v>22</v>
      </c>
      <c r="BA21" s="12"/>
      <c r="BB21" s="12"/>
      <c r="BC21" s="12">
        <v>17</v>
      </c>
      <c r="BD21" s="12">
        <v>12</v>
      </c>
      <c r="BE21" s="12">
        <v>54</v>
      </c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</row>
    <row r="22" spans="1:1601" ht="15" x14ac:dyDescent="0.25">
      <c r="A22" s="1">
        <v>1169</v>
      </c>
      <c r="B22" s="1">
        <v>45</v>
      </c>
      <c r="C22" s="2">
        <v>45</v>
      </c>
      <c r="D22" s="2">
        <v>35</v>
      </c>
      <c r="E22" s="2" t="s">
        <v>28</v>
      </c>
      <c r="F22" s="3">
        <v>45</v>
      </c>
      <c r="G22" s="3">
        <v>67</v>
      </c>
      <c r="H22" s="3" t="s">
        <v>28</v>
      </c>
      <c r="I22" s="24">
        <v>0</v>
      </c>
      <c r="J22" s="24">
        <v>0</v>
      </c>
      <c r="K22" s="24">
        <v>999</v>
      </c>
      <c r="L22" s="27">
        <v>0</v>
      </c>
      <c r="M22" s="27">
        <v>0</v>
      </c>
      <c r="N22" s="27">
        <v>999</v>
      </c>
      <c r="O22" s="6">
        <v>0</v>
      </c>
      <c r="P22" s="6">
        <v>0</v>
      </c>
      <c r="Q22" s="6">
        <v>999</v>
      </c>
      <c r="R22" s="7">
        <v>0</v>
      </c>
      <c r="S22" s="7">
        <v>0</v>
      </c>
      <c r="T22" s="7">
        <v>999</v>
      </c>
      <c r="V22" s="8">
        <v>2.87556969131</v>
      </c>
      <c r="W22" s="9">
        <f t="shared" si="0"/>
        <v>3</v>
      </c>
      <c r="X22" s="9">
        <f t="shared" si="1"/>
        <v>3</v>
      </c>
      <c r="Y22" s="9">
        <f t="shared" si="2"/>
        <v>0</v>
      </c>
      <c r="Z22" s="9">
        <f t="shared" si="3"/>
        <v>0</v>
      </c>
      <c r="AA22" s="9">
        <f t="shared" si="4"/>
        <v>0</v>
      </c>
      <c r="AB22" s="9">
        <f t="shared" si="5"/>
        <v>0</v>
      </c>
      <c r="AC22" s="9">
        <f t="shared" si="6"/>
        <v>6</v>
      </c>
      <c r="AD22">
        <f t="shared" si="7"/>
        <v>330000</v>
      </c>
      <c r="AF22" s="11">
        <v>15</v>
      </c>
      <c r="AG22" s="12"/>
      <c r="AH22" s="12"/>
      <c r="AI22" s="12"/>
      <c r="AJ22" s="12"/>
      <c r="AK22" s="12">
        <v>1</v>
      </c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>
        <v>3</v>
      </c>
      <c r="BD22" s="12">
        <v>1</v>
      </c>
      <c r="BE22" s="12">
        <v>5</v>
      </c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</row>
    <row r="23" spans="1:1601" ht="15" x14ac:dyDescent="0.25">
      <c r="A23" s="1">
        <v>1157</v>
      </c>
      <c r="B23" s="1">
        <v>45</v>
      </c>
      <c r="C23" s="2">
        <v>0</v>
      </c>
      <c r="D23" s="2">
        <v>0</v>
      </c>
      <c r="F23" s="3">
        <v>45</v>
      </c>
      <c r="G23" s="3">
        <v>67</v>
      </c>
      <c r="H23" s="3" t="s">
        <v>28</v>
      </c>
      <c r="I23" s="24">
        <v>0</v>
      </c>
      <c r="J23" s="24">
        <v>0</v>
      </c>
      <c r="K23" s="24">
        <v>999</v>
      </c>
      <c r="L23" s="27">
        <v>0</v>
      </c>
      <c r="M23" s="27">
        <v>0</v>
      </c>
      <c r="N23" s="27">
        <v>999</v>
      </c>
      <c r="O23" s="6">
        <v>0</v>
      </c>
      <c r="P23" s="6">
        <v>0</v>
      </c>
      <c r="Q23" s="6">
        <v>999</v>
      </c>
      <c r="R23" s="7">
        <v>0</v>
      </c>
      <c r="S23" s="7">
        <v>0</v>
      </c>
      <c r="T23" s="7">
        <v>999</v>
      </c>
      <c r="V23" s="8">
        <v>0.49379888038500003</v>
      </c>
      <c r="W23" s="9">
        <f t="shared" si="0"/>
        <v>1</v>
      </c>
      <c r="X23" s="9">
        <f t="shared" si="1"/>
        <v>3</v>
      </c>
      <c r="Y23" s="9">
        <f t="shared" si="2"/>
        <v>0</v>
      </c>
      <c r="Z23" s="9">
        <f t="shared" si="3"/>
        <v>0</v>
      </c>
      <c r="AA23" s="9">
        <f t="shared" si="4"/>
        <v>0</v>
      </c>
      <c r="AB23" s="9">
        <f t="shared" si="5"/>
        <v>0</v>
      </c>
      <c r="AC23" s="9">
        <f t="shared" si="6"/>
        <v>4</v>
      </c>
      <c r="AD23">
        <f t="shared" si="7"/>
        <v>130000</v>
      </c>
      <c r="AF23" s="11">
        <v>16</v>
      </c>
      <c r="AG23" s="12"/>
      <c r="AH23" s="12"/>
      <c r="AI23" s="12"/>
      <c r="AJ23" s="12"/>
      <c r="AK23" s="12">
        <v>1</v>
      </c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>
        <v>5</v>
      </c>
      <c r="BA23" s="12"/>
      <c r="BB23" s="12"/>
      <c r="BC23" s="12">
        <v>3</v>
      </c>
      <c r="BD23" s="12">
        <v>1</v>
      </c>
      <c r="BE23" s="12">
        <v>10</v>
      </c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</row>
    <row r="24" spans="1:1601" ht="15" x14ac:dyDescent="0.25">
      <c r="A24" s="1">
        <v>1170</v>
      </c>
      <c r="B24" s="1">
        <v>45</v>
      </c>
      <c r="C24" s="2">
        <v>45</v>
      </c>
      <c r="D24" s="2">
        <v>36</v>
      </c>
      <c r="E24" s="2" t="s">
        <v>28</v>
      </c>
      <c r="F24" s="3">
        <v>45</v>
      </c>
      <c r="G24" s="3">
        <v>68</v>
      </c>
      <c r="H24" s="3" t="s">
        <v>28</v>
      </c>
      <c r="I24" s="24">
        <v>0</v>
      </c>
      <c r="J24" s="24">
        <v>0</v>
      </c>
      <c r="K24" s="24">
        <v>999</v>
      </c>
      <c r="L24" s="27">
        <v>0</v>
      </c>
      <c r="M24" s="27">
        <v>0</v>
      </c>
      <c r="N24" s="27">
        <v>999</v>
      </c>
      <c r="O24" s="6">
        <v>0</v>
      </c>
      <c r="P24" s="6">
        <v>0</v>
      </c>
      <c r="Q24" s="6">
        <v>999</v>
      </c>
      <c r="R24" s="7">
        <v>0</v>
      </c>
      <c r="S24" s="7">
        <v>0</v>
      </c>
      <c r="T24" s="7">
        <v>999</v>
      </c>
      <c r="V24" s="8">
        <v>5.8105736802700001</v>
      </c>
      <c r="W24" s="9">
        <f t="shared" si="0"/>
        <v>3</v>
      </c>
      <c r="X24" s="9">
        <f t="shared" si="1"/>
        <v>3</v>
      </c>
      <c r="Y24" s="9">
        <f t="shared" si="2"/>
        <v>0</v>
      </c>
      <c r="Z24" s="9">
        <f t="shared" si="3"/>
        <v>0</v>
      </c>
      <c r="AA24" s="9">
        <f t="shared" si="4"/>
        <v>0</v>
      </c>
      <c r="AB24" s="9">
        <f t="shared" si="5"/>
        <v>0</v>
      </c>
      <c r="AC24" s="9">
        <f t="shared" si="6"/>
        <v>6</v>
      </c>
      <c r="AD24">
        <f t="shared" si="7"/>
        <v>330000</v>
      </c>
      <c r="AF24" s="11">
        <v>17</v>
      </c>
      <c r="AG24" s="12"/>
      <c r="AH24" s="12"/>
      <c r="AI24" s="12"/>
      <c r="AJ24" s="12"/>
      <c r="AK24" s="12">
        <v>1</v>
      </c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>
        <v>1</v>
      </c>
      <c r="BD24" s="12"/>
      <c r="BE24" s="12">
        <v>2</v>
      </c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</row>
    <row r="25" spans="1:1601" ht="15" x14ac:dyDescent="0.25">
      <c r="A25" s="1">
        <v>1158</v>
      </c>
      <c r="B25" s="1">
        <v>45</v>
      </c>
      <c r="C25" s="2">
        <v>0</v>
      </c>
      <c r="D25" s="2">
        <v>0</v>
      </c>
      <c r="E25" s="25" t="s">
        <v>69</v>
      </c>
      <c r="F25" s="3">
        <v>45</v>
      </c>
      <c r="G25" s="3">
        <v>68</v>
      </c>
      <c r="H25" s="3" t="s">
        <v>28</v>
      </c>
      <c r="I25" s="24">
        <v>0</v>
      </c>
      <c r="J25" s="24">
        <v>0</v>
      </c>
      <c r="K25" s="24">
        <v>999</v>
      </c>
      <c r="L25" s="27">
        <v>0</v>
      </c>
      <c r="M25" s="27">
        <v>0</v>
      </c>
      <c r="N25" s="27">
        <v>999</v>
      </c>
      <c r="O25" s="6">
        <v>0</v>
      </c>
      <c r="P25" s="6">
        <v>0</v>
      </c>
      <c r="Q25" s="6">
        <v>999</v>
      </c>
      <c r="R25" s="7">
        <v>0</v>
      </c>
      <c r="S25" s="7">
        <v>0</v>
      </c>
      <c r="T25" s="7">
        <v>999</v>
      </c>
      <c r="V25" s="8">
        <v>4.2441478025499997</v>
      </c>
      <c r="W25" s="9">
        <f t="shared" si="0"/>
        <v>1</v>
      </c>
      <c r="X25" s="9">
        <f t="shared" si="1"/>
        <v>3</v>
      </c>
      <c r="Y25" s="9">
        <f t="shared" si="2"/>
        <v>0</v>
      </c>
      <c r="Z25" s="9">
        <f t="shared" si="3"/>
        <v>0</v>
      </c>
      <c r="AA25" s="9">
        <f t="shared" si="4"/>
        <v>0</v>
      </c>
      <c r="AB25" s="9">
        <f t="shared" si="5"/>
        <v>0</v>
      </c>
      <c r="AC25" s="9">
        <f t="shared" si="6"/>
        <v>4</v>
      </c>
      <c r="AD25">
        <f t="shared" si="7"/>
        <v>130000</v>
      </c>
      <c r="AF25" s="11" t="s">
        <v>31</v>
      </c>
      <c r="AG25" s="12">
        <v>5</v>
      </c>
      <c r="AH25" s="12">
        <v>7</v>
      </c>
      <c r="AI25" s="12">
        <v>33</v>
      </c>
      <c r="AJ25" s="12">
        <v>37</v>
      </c>
      <c r="AK25" s="12">
        <v>204</v>
      </c>
      <c r="AL25" s="12">
        <v>101</v>
      </c>
      <c r="AM25" s="12">
        <v>1</v>
      </c>
      <c r="AN25" s="12">
        <v>29</v>
      </c>
      <c r="AO25" s="12">
        <v>4</v>
      </c>
      <c r="AP25" s="12">
        <v>23</v>
      </c>
      <c r="AQ25" s="12">
        <v>3</v>
      </c>
      <c r="AR25" s="12">
        <v>12</v>
      </c>
      <c r="AS25" s="12">
        <v>1</v>
      </c>
      <c r="AT25" s="12">
        <v>62</v>
      </c>
      <c r="AU25" s="12">
        <v>2</v>
      </c>
      <c r="AV25" s="12">
        <v>6</v>
      </c>
      <c r="AW25" s="12">
        <v>27</v>
      </c>
      <c r="AX25" s="12">
        <v>134</v>
      </c>
      <c r="AY25" s="12">
        <v>1</v>
      </c>
      <c r="AZ25" s="12">
        <v>204</v>
      </c>
      <c r="BA25" s="12">
        <v>21</v>
      </c>
      <c r="BB25" s="12">
        <v>1</v>
      </c>
      <c r="BC25" s="12">
        <v>432</v>
      </c>
      <c r="BD25" s="12">
        <v>218</v>
      </c>
      <c r="BE25" s="12">
        <v>1568</v>
      </c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</row>
    <row r="26" spans="1:1601" ht="15" x14ac:dyDescent="0.25">
      <c r="A26" s="1">
        <v>1159</v>
      </c>
      <c r="B26" s="1">
        <v>45</v>
      </c>
      <c r="C26" s="2">
        <v>0</v>
      </c>
      <c r="D26" s="2">
        <v>0</v>
      </c>
      <c r="E26" s="25" t="s">
        <v>71</v>
      </c>
      <c r="F26" s="3">
        <v>45</v>
      </c>
      <c r="G26" s="3">
        <v>69</v>
      </c>
      <c r="H26" s="3" t="s">
        <v>28</v>
      </c>
      <c r="I26" s="24">
        <v>0</v>
      </c>
      <c r="J26" s="24">
        <v>0</v>
      </c>
      <c r="K26" s="24">
        <v>999</v>
      </c>
      <c r="L26" s="27">
        <v>0</v>
      </c>
      <c r="M26" s="27">
        <v>0</v>
      </c>
      <c r="N26" s="27">
        <v>999</v>
      </c>
      <c r="O26" s="6">
        <v>0</v>
      </c>
      <c r="P26" s="6">
        <v>0</v>
      </c>
      <c r="Q26" s="6">
        <v>999</v>
      </c>
      <c r="R26" s="7">
        <v>0</v>
      </c>
      <c r="S26" s="7">
        <v>0</v>
      </c>
      <c r="T26" s="7">
        <v>999</v>
      </c>
      <c r="V26" s="8">
        <v>1.32870249873</v>
      </c>
      <c r="W26" s="9">
        <f t="shared" si="0"/>
        <v>1</v>
      </c>
      <c r="X26" s="9">
        <f t="shared" si="1"/>
        <v>3</v>
      </c>
      <c r="Y26" s="9">
        <f t="shared" si="2"/>
        <v>0</v>
      </c>
      <c r="Z26" s="9">
        <f t="shared" si="3"/>
        <v>0</v>
      </c>
      <c r="AA26" s="9">
        <f t="shared" si="4"/>
        <v>0</v>
      </c>
      <c r="AB26" s="9">
        <f t="shared" si="5"/>
        <v>0</v>
      </c>
      <c r="AC26" s="9">
        <f t="shared" si="6"/>
        <v>4</v>
      </c>
      <c r="AD26">
        <f t="shared" si="7"/>
        <v>130000</v>
      </c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</row>
    <row r="27" spans="1:1601" ht="15" x14ac:dyDescent="0.25">
      <c r="A27" s="1">
        <v>1160</v>
      </c>
      <c r="B27" s="1">
        <v>45</v>
      </c>
      <c r="C27" s="2">
        <v>0</v>
      </c>
      <c r="D27" s="2">
        <v>0</v>
      </c>
      <c r="E27" s="25" t="s">
        <v>72</v>
      </c>
      <c r="F27" s="3">
        <v>45</v>
      </c>
      <c r="G27" s="3">
        <v>70</v>
      </c>
      <c r="H27" s="3" t="s">
        <v>28</v>
      </c>
      <c r="I27" s="24">
        <v>0</v>
      </c>
      <c r="J27" s="24">
        <v>0</v>
      </c>
      <c r="K27" s="24">
        <v>999</v>
      </c>
      <c r="L27" s="27">
        <v>0</v>
      </c>
      <c r="M27" s="27">
        <v>0</v>
      </c>
      <c r="N27" s="27">
        <v>999</v>
      </c>
      <c r="O27" s="6">
        <v>0</v>
      </c>
      <c r="P27" s="6">
        <v>0</v>
      </c>
      <c r="Q27" s="6">
        <v>999</v>
      </c>
      <c r="R27" s="7">
        <v>0</v>
      </c>
      <c r="S27" s="7">
        <v>0</v>
      </c>
      <c r="T27" s="7">
        <v>999</v>
      </c>
      <c r="V27" s="8">
        <v>0.74740650037400003</v>
      </c>
      <c r="W27" s="9">
        <f t="shared" si="0"/>
        <v>1</v>
      </c>
      <c r="X27" s="9">
        <f t="shared" si="1"/>
        <v>3</v>
      </c>
      <c r="Y27" s="9">
        <f t="shared" si="2"/>
        <v>0</v>
      </c>
      <c r="Z27" s="9">
        <f t="shared" si="3"/>
        <v>0</v>
      </c>
      <c r="AA27" s="9">
        <f t="shared" si="4"/>
        <v>0</v>
      </c>
      <c r="AB27" s="9">
        <f t="shared" si="5"/>
        <v>0</v>
      </c>
      <c r="AC27" s="9">
        <f t="shared" si="6"/>
        <v>4</v>
      </c>
      <c r="AD27">
        <f t="shared" si="7"/>
        <v>130000</v>
      </c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</row>
    <row r="28" spans="1:1601" ht="15" x14ac:dyDescent="0.25">
      <c r="A28" s="1">
        <v>1171</v>
      </c>
      <c r="B28" s="1">
        <v>45</v>
      </c>
      <c r="C28" s="2">
        <v>45</v>
      </c>
      <c r="D28" s="2">
        <v>38</v>
      </c>
      <c r="E28" s="2" t="s">
        <v>28</v>
      </c>
      <c r="F28" s="3">
        <v>45</v>
      </c>
      <c r="G28" s="3">
        <v>71</v>
      </c>
      <c r="H28" s="3" t="s">
        <v>28</v>
      </c>
      <c r="I28" s="24">
        <v>0</v>
      </c>
      <c r="J28" s="24">
        <v>0</v>
      </c>
      <c r="K28" s="24">
        <v>999</v>
      </c>
      <c r="L28" s="27">
        <v>0</v>
      </c>
      <c r="M28" s="27">
        <v>0</v>
      </c>
      <c r="N28" s="27">
        <v>999</v>
      </c>
      <c r="O28" s="6">
        <v>0</v>
      </c>
      <c r="P28" s="6">
        <v>0</v>
      </c>
      <c r="Q28" s="6">
        <v>999</v>
      </c>
      <c r="R28" s="7">
        <v>0</v>
      </c>
      <c r="S28" s="7">
        <v>0</v>
      </c>
      <c r="T28" s="7">
        <v>999</v>
      </c>
      <c r="V28" s="8">
        <v>3.6592557004300001</v>
      </c>
      <c r="W28" s="9">
        <f t="shared" si="0"/>
        <v>3</v>
      </c>
      <c r="X28" s="9">
        <f t="shared" si="1"/>
        <v>3</v>
      </c>
      <c r="Y28" s="9">
        <f t="shared" si="2"/>
        <v>0</v>
      </c>
      <c r="Z28" s="9">
        <f t="shared" si="3"/>
        <v>0</v>
      </c>
      <c r="AA28" s="9">
        <f t="shared" si="4"/>
        <v>0</v>
      </c>
      <c r="AB28" s="9">
        <f t="shared" si="5"/>
        <v>0</v>
      </c>
      <c r="AC28" s="9">
        <f t="shared" si="6"/>
        <v>6</v>
      </c>
      <c r="AD28">
        <f t="shared" si="7"/>
        <v>330000</v>
      </c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</row>
    <row r="29" spans="1:1601" ht="15" x14ac:dyDescent="0.25">
      <c r="A29" s="1">
        <v>1161</v>
      </c>
      <c r="B29" s="1">
        <v>45</v>
      </c>
      <c r="C29" s="2">
        <v>0</v>
      </c>
      <c r="D29" s="2">
        <v>0</v>
      </c>
      <c r="F29" s="3">
        <v>45</v>
      </c>
      <c r="G29" s="3">
        <v>71</v>
      </c>
      <c r="H29" s="3" t="s">
        <v>28</v>
      </c>
      <c r="I29" s="24">
        <v>0</v>
      </c>
      <c r="J29" s="24">
        <v>0</v>
      </c>
      <c r="K29" s="24">
        <v>999</v>
      </c>
      <c r="L29" s="27">
        <v>0</v>
      </c>
      <c r="M29" s="27">
        <v>0</v>
      </c>
      <c r="N29" s="27">
        <v>999</v>
      </c>
      <c r="O29" s="6">
        <v>0</v>
      </c>
      <c r="P29" s="6">
        <v>0</v>
      </c>
      <c r="Q29" s="6">
        <v>999</v>
      </c>
      <c r="R29" s="7">
        <v>0</v>
      </c>
      <c r="S29" s="7">
        <v>0</v>
      </c>
      <c r="T29" s="7">
        <v>999</v>
      </c>
      <c r="V29" s="8">
        <v>2.8388428888099999</v>
      </c>
      <c r="W29" s="9">
        <f t="shared" si="0"/>
        <v>1</v>
      </c>
      <c r="X29" s="9">
        <f t="shared" si="1"/>
        <v>3</v>
      </c>
      <c r="Y29" s="9">
        <f t="shared" si="2"/>
        <v>0</v>
      </c>
      <c r="Z29" s="9">
        <f t="shared" si="3"/>
        <v>0</v>
      </c>
      <c r="AA29" s="9">
        <f t="shared" si="4"/>
        <v>0</v>
      </c>
      <c r="AB29" s="9">
        <f t="shared" si="5"/>
        <v>0</v>
      </c>
      <c r="AC29" s="9">
        <f t="shared" si="6"/>
        <v>4</v>
      </c>
      <c r="AD29">
        <f t="shared" si="7"/>
        <v>130000</v>
      </c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</row>
    <row r="30" spans="1:1601" ht="15" x14ac:dyDescent="0.25">
      <c r="A30" s="1">
        <v>1172</v>
      </c>
      <c r="B30" s="1">
        <v>45</v>
      </c>
      <c r="C30" s="2">
        <v>45</v>
      </c>
      <c r="D30" s="2">
        <v>39</v>
      </c>
      <c r="E30" s="2" t="s">
        <v>28</v>
      </c>
      <c r="F30" s="3">
        <v>45</v>
      </c>
      <c r="G30" s="3">
        <v>72</v>
      </c>
      <c r="H30" s="3" t="s">
        <v>28</v>
      </c>
      <c r="I30" s="24">
        <v>0</v>
      </c>
      <c r="J30" s="24">
        <v>0</v>
      </c>
      <c r="K30" s="24">
        <v>999</v>
      </c>
      <c r="L30" s="27">
        <v>0</v>
      </c>
      <c r="M30" s="27">
        <v>0</v>
      </c>
      <c r="N30" s="27">
        <v>999</v>
      </c>
      <c r="O30" s="6">
        <v>0</v>
      </c>
      <c r="P30" s="6">
        <v>0</v>
      </c>
      <c r="Q30" s="6">
        <v>999</v>
      </c>
      <c r="R30" s="7">
        <v>0</v>
      </c>
      <c r="S30" s="7">
        <v>0</v>
      </c>
      <c r="T30" s="7">
        <v>999</v>
      </c>
      <c r="V30" s="8">
        <v>1.5200276404199999</v>
      </c>
      <c r="W30" s="9">
        <f t="shared" si="0"/>
        <v>3</v>
      </c>
      <c r="X30" s="9">
        <f t="shared" si="1"/>
        <v>3</v>
      </c>
      <c r="Y30" s="9">
        <f t="shared" si="2"/>
        <v>0</v>
      </c>
      <c r="Z30" s="9">
        <f t="shared" si="3"/>
        <v>0</v>
      </c>
      <c r="AA30" s="9">
        <f t="shared" si="4"/>
        <v>0</v>
      </c>
      <c r="AB30" s="9">
        <f t="shared" si="5"/>
        <v>0</v>
      </c>
      <c r="AC30" s="9">
        <f t="shared" si="6"/>
        <v>6</v>
      </c>
      <c r="AD30">
        <f t="shared" si="7"/>
        <v>330000</v>
      </c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</row>
    <row r="31" spans="1:1601" ht="15" x14ac:dyDescent="0.25">
      <c r="A31" s="1">
        <v>1162</v>
      </c>
      <c r="B31" s="1">
        <v>45</v>
      </c>
      <c r="C31" s="2">
        <v>0</v>
      </c>
      <c r="D31" s="2">
        <v>0</v>
      </c>
      <c r="F31" s="3">
        <v>45</v>
      </c>
      <c r="G31" s="3">
        <v>72</v>
      </c>
      <c r="H31" s="3" t="s">
        <v>28</v>
      </c>
      <c r="I31" s="24">
        <v>0</v>
      </c>
      <c r="J31" s="24">
        <v>0</v>
      </c>
      <c r="K31" s="24">
        <v>999</v>
      </c>
      <c r="L31" s="27">
        <v>0</v>
      </c>
      <c r="M31" s="27">
        <v>0</v>
      </c>
      <c r="N31" s="27">
        <v>999</v>
      </c>
      <c r="O31" s="6">
        <v>0</v>
      </c>
      <c r="P31" s="6">
        <v>0</v>
      </c>
      <c r="Q31" s="6">
        <v>999</v>
      </c>
      <c r="R31" s="7">
        <v>0</v>
      </c>
      <c r="S31" s="7">
        <v>0</v>
      </c>
      <c r="T31" s="7">
        <v>999</v>
      </c>
      <c r="V31" s="8">
        <v>4.8161304953200004</v>
      </c>
      <c r="W31" s="9">
        <f t="shared" si="0"/>
        <v>1</v>
      </c>
      <c r="X31" s="9">
        <f t="shared" si="1"/>
        <v>3</v>
      </c>
      <c r="Y31" s="9">
        <f t="shared" si="2"/>
        <v>0</v>
      </c>
      <c r="Z31" s="9">
        <f t="shared" si="3"/>
        <v>0</v>
      </c>
      <c r="AA31" s="9">
        <f t="shared" si="4"/>
        <v>0</v>
      </c>
      <c r="AB31" s="9">
        <f t="shared" si="5"/>
        <v>0</v>
      </c>
      <c r="AC31" s="9">
        <f t="shared" si="6"/>
        <v>4</v>
      </c>
      <c r="AD31">
        <f t="shared" si="7"/>
        <v>130000</v>
      </c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</row>
    <row r="32" spans="1:1601" ht="15" x14ac:dyDescent="0.25">
      <c r="A32" s="1">
        <v>1173</v>
      </c>
      <c r="B32" s="1">
        <v>45</v>
      </c>
      <c r="C32" s="2">
        <v>45</v>
      </c>
      <c r="D32" s="2">
        <v>40</v>
      </c>
      <c r="E32" s="2" t="s">
        <v>28</v>
      </c>
      <c r="F32" s="3">
        <v>45</v>
      </c>
      <c r="G32" s="3">
        <v>73</v>
      </c>
      <c r="H32" s="3" t="s">
        <v>28</v>
      </c>
      <c r="I32" s="24">
        <v>0</v>
      </c>
      <c r="J32" s="24">
        <v>0</v>
      </c>
      <c r="K32" s="24">
        <v>999</v>
      </c>
      <c r="L32" s="27">
        <v>0</v>
      </c>
      <c r="M32" s="27">
        <v>0</v>
      </c>
      <c r="N32" s="27">
        <v>999</v>
      </c>
      <c r="O32" s="6">
        <v>0</v>
      </c>
      <c r="P32" s="6">
        <v>0</v>
      </c>
      <c r="Q32" s="6">
        <v>999</v>
      </c>
      <c r="R32" s="7">
        <v>0</v>
      </c>
      <c r="S32" s="7">
        <v>0</v>
      </c>
      <c r="T32" s="7">
        <v>999</v>
      </c>
      <c r="U32" s="33" t="s">
        <v>389</v>
      </c>
      <c r="V32" s="8">
        <v>7.6303647827200001</v>
      </c>
      <c r="W32" s="9">
        <f t="shared" si="0"/>
        <v>3</v>
      </c>
      <c r="X32" s="9">
        <f t="shared" si="1"/>
        <v>3</v>
      </c>
      <c r="Y32" s="9">
        <f t="shared" si="2"/>
        <v>0</v>
      </c>
      <c r="Z32" s="9">
        <f t="shared" si="3"/>
        <v>0</v>
      </c>
      <c r="AA32" s="9">
        <f t="shared" si="4"/>
        <v>0</v>
      </c>
      <c r="AB32" s="9">
        <f t="shared" si="5"/>
        <v>0</v>
      </c>
      <c r="AC32" s="9">
        <f t="shared" si="6"/>
        <v>6</v>
      </c>
      <c r="AD32">
        <f t="shared" si="7"/>
        <v>330000</v>
      </c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</row>
    <row r="33" spans="1:334" ht="15" x14ac:dyDescent="0.25">
      <c r="A33" s="1">
        <v>1163</v>
      </c>
      <c r="B33" s="1">
        <v>45</v>
      </c>
      <c r="C33" s="2">
        <v>0</v>
      </c>
      <c r="D33" s="2">
        <v>0</v>
      </c>
      <c r="F33" s="3">
        <v>45</v>
      </c>
      <c r="G33" s="3">
        <v>73</v>
      </c>
      <c r="H33" s="3" t="s">
        <v>28</v>
      </c>
      <c r="I33" s="24">
        <v>0</v>
      </c>
      <c r="J33" s="24">
        <v>0</v>
      </c>
      <c r="K33" s="24">
        <v>999</v>
      </c>
      <c r="L33" s="27">
        <v>0</v>
      </c>
      <c r="M33" s="27">
        <v>0</v>
      </c>
      <c r="N33" s="27">
        <v>999</v>
      </c>
      <c r="O33" s="6">
        <v>0</v>
      </c>
      <c r="P33" s="6">
        <v>0</v>
      </c>
      <c r="Q33" s="6">
        <v>999</v>
      </c>
      <c r="R33" s="7">
        <v>0</v>
      </c>
      <c r="S33" s="7">
        <v>0</v>
      </c>
      <c r="T33" s="7">
        <v>999</v>
      </c>
      <c r="U33" s="33" t="s">
        <v>389</v>
      </c>
      <c r="V33" s="8">
        <v>9.7656728185800006</v>
      </c>
      <c r="W33" s="9">
        <f t="shared" si="0"/>
        <v>1</v>
      </c>
      <c r="X33" s="9">
        <f t="shared" si="1"/>
        <v>3</v>
      </c>
      <c r="Y33" s="9">
        <f t="shared" si="2"/>
        <v>0</v>
      </c>
      <c r="Z33" s="9">
        <f t="shared" si="3"/>
        <v>0</v>
      </c>
      <c r="AA33" s="9">
        <f t="shared" si="4"/>
        <v>0</v>
      </c>
      <c r="AB33" s="9">
        <f t="shared" si="5"/>
        <v>0</v>
      </c>
      <c r="AC33" s="9">
        <f t="shared" si="6"/>
        <v>4</v>
      </c>
      <c r="AD33">
        <f t="shared" si="7"/>
        <v>130000</v>
      </c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</row>
    <row r="34" spans="1:334" ht="15" x14ac:dyDescent="0.25">
      <c r="A34" s="1">
        <v>1164</v>
      </c>
      <c r="B34" s="1">
        <v>45</v>
      </c>
      <c r="C34" s="2">
        <v>0</v>
      </c>
      <c r="D34" s="2">
        <v>0</v>
      </c>
      <c r="F34" s="3">
        <v>45</v>
      </c>
      <c r="G34" s="3">
        <v>75</v>
      </c>
      <c r="H34" s="3" t="s">
        <v>28</v>
      </c>
      <c r="I34" s="24">
        <v>0</v>
      </c>
      <c r="J34" s="24">
        <v>0</v>
      </c>
      <c r="K34" s="24">
        <v>999</v>
      </c>
      <c r="L34" s="27">
        <v>0</v>
      </c>
      <c r="M34" s="27">
        <v>0</v>
      </c>
      <c r="N34" s="27">
        <v>999</v>
      </c>
      <c r="O34" s="6">
        <v>0</v>
      </c>
      <c r="P34" s="6">
        <v>0</v>
      </c>
      <c r="Q34" s="6">
        <v>999</v>
      </c>
      <c r="R34" s="7">
        <v>0</v>
      </c>
      <c r="S34" s="7">
        <v>0</v>
      </c>
      <c r="T34" s="7">
        <v>999</v>
      </c>
      <c r="V34" s="8">
        <v>1.6094600004099999</v>
      </c>
      <c r="W34" s="9">
        <f t="shared" si="0"/>
        <v>1</v>
      </c>
      <c r="X34" s="9">
        <f t="shared" si="1"/>
        <v>3</v>
      </c>
      <c r="Y34" s="9">
        <f t="shared" si="2"/>
        <v>0</v>
      </c>
      <c r="Z34" s="9">
        <f t="shared" si="3"/>
        <v>0</v>
      </c>
      <c r="AA34" s="9">
        <f t="shared" si="4"/>
        <v>0</v>
      </c>
      <c r="AB34" s="9">
        <f t="shared" si="5"/>
        <v>0</v>
      </c>
      <c r="AC34" s="9">
        <f t="shared" si="6"/>
        <v>4</v>
      </c>
      <c r="AD34">
        <f t="shared" si="7"/>
        <v>130000</v>
      </c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</row>
    <row r="35" spans="1:334" ht="15" x14ac:dyDescent="0.25">
      <c r="A35" s="1">
        <v>1103</v>
      </c>
      <c r="B35" s="1">
        <v>23</v>
      </c>
      <c r="C35" s="2">
        <v>0</v>
      </c>
      <c r="D35" s="2">
        <v>0</v>
      </c>
      <c r="E35" s="25" t="s">
        <v>77</v>
      </c>
      <c r="F35" s="3">
        <v>23</v>
      </c>
      <c r="G35" s="3">
        <v>90</v>
      </c>
      <c r="H35" s="3" t="s">
        <v>28</v>
      </c>
      <c r="I35" s="24">
        <v>0</v>
      </c>
      <c r="J35" s="24">
        <v>0</v>
      </c>
      <c r="K35" s="24">
        <v>999</v>
      </c>
      <c r="L35" s="27">
        <v>0</v>
      </c>
      <c r="M35" s="27">
        <v>0</v>
      </c>
      <c r="N35" s="27">
        <v>999</v>
      </c>
      <c r="O35" s="6">
        <v>0</v>
      </c>
      <c r="P35" s="6">
        <v>0</v>
      </c>
      <c r="Q35" s="6">
        <v>999</v>
      </c>
      <c r="R35" s="7">
        <v>0</v>
      </c>
      <c r="S35" s="7">
        <v>0</v>
      </c>
      <c r="T35" s="7">
        <v>999</v>
      </c>
      <c r="U35" s="33" t="s">
        <v>345</v>
      </c>
      <c r="V35" s="8">
        <v>2.0485830030900001</v>
      </c>
      <c r="W35" s="9">
        <f t="shared" si="0"/>
        <v>1</v>
      </c>
      <c r="X35" s="9">
        <f t="shared" si="1"/>
        <v>3</v>
      </c>
      <c r="Y35" s="9">
        <f t="shared" si="2"/>
        <v>0</v>
      </c>
      <c r="Z35" s="9">
        <f t="shared" si="3"/>
        <v>0</v>
      </c>
      <c r="AA35" s="9">
        <f t="shared" si="4"/>
        <v>0</v>
      </c>
      <c r="AB35" s="9">
        <f t="shared" si="5"/>
        <v>0</v>
      </c>
      <c r="AC35" s="9">
        <f t="shared" si="6"/>
        <v>4</v>
      </c>
      <c r="AD35">
        <f t="shared" si="7"/>
        <v>130000</v>
      </c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</row>
    <row r="36" spans="1:334" ht="15" x14ac:dyDescent="0.25">
      <c r="A36" s="1">
        <v>1080</v>
      </c>
      <c r="B36" s="1">
        <v>12</v>
      </c>
      <c r="C36" s="2">
        <v>0</v>
      </c>
      <c r="D36" s="2">
        <v>0</v>
      </c>
      <c r="F36" s="3">
        <v>12</v>
      </c>
      <c r="G36" s="3">
        <v>101</v>
      </c>
      <c r="H36" s="3" t="s">
        <v>28</v>
      </c>
      <c r="I36" s="24">
        <v>0</v>
      </c>
      <c r="J36" s="24">
        <v>0</v>
      </c>
      <c r="K36" s="24">
        <v>999</v>
      </c>
      <c r="L36" s="27">
        <v>0</v>
      </c>
      <c r="M36" s="27">
        <v>0</v>
      </c>
      <c r="N36" s="27">
        <v>999</v>
      </c>
      <c r="O36" s="6">
        <v>0</v>
      </c>
      <c r="P36" s="6">
        <v>0</v>
      </c>
      <c r="Q36" s="6">
        <v>999</v>
      </c>
      <c r="R36" s="7">
        <v>0</v>
      </c>
      <c r="S36" s="7">
        <v>0</v>
      </c>
      <c r="T36" s="7">
        <v>999</v>
      </c>
      <c r="V36" s="8">
        <v>9.3986029072500005E-2</v>
      </c>
      <c r="W36" s="9">
        <f t="shared" si="0"/>
        <v>1</v>
      </c>
      <c r="X36" s="9">
        <f t="shared" si="1"/>
        <v>3</v>
      </c>
      <c r="Y36" s="9">
        <f t="shared" si="2"/>
        <v>0</v>
      </c>
      <c r="Z36" s="9">
        <f t="shared" si="3"/>
        <v>0</v>
      </c>
      <c r="AA36" s="9">
        <f t="shared" si="4"/>
        <v>0</v>
      </c>
      <c r="AB36" s="9">
        <f t="shared" si="5"/>
        <v>0</v>
      </c>
      <c r="AC36" s="9">
        <f t="shared" si="6"/>
        <v>4</v>
      </c>
      <c r="AD36">
        <f t="shared" si="7"/>
        <v>130000</v>
      </c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</row>
    <row r="37" spans="1:334" ht="15" x14ac:dyDescent="0.25">
      <c r="A37" s="1">
        <v>1081</v>
      </c>
      <c r="B37" s="1">
        <v>12</v>
      </c>
      <c r="C37" s="2">
        <v>0</v>
      </c>
      <c r="D37" s="2">
        <v>0</v>
      </c>
      <c r="F37" s="3">
        <v>12</v>
      </c>
      <c r="G37" s="3">
        <v>107</v>
      </c>
      <c r="H37" s="3" t="s">
        <v>28</v>
      </c>
      <c r="I37" s="24">
        <v>0</v>
      </c>
      <c r="J37" s="24">
        <v>0</v>
      </c>
      <c r="K37" s="24">
        <v>999</v>
      </c>
      <c r="L37" s="27">
        <v>0</v>
      </c>
      <c r="M37" s="27">
        <v>0</v>
      </c>
      <c r="N37" s="27">
        <v>999</v>
      </c>
      <c r="O37" s="6">
        <v>0</v>
      </c>
      <c r="P37" s="6">
        <v>0</v>
      </c>
      <c r="Q37" s="6">
        <v>999</v>
      </c>
      <c r="R37" s="7">
        <v>0</v>
      </c>
      <c r="S37" s="7">
        <v>0</v>
      </c>
      <c r="T37" s="7">
        <v>999</v>
      </c>
      <c r="V37" s="8">
        <v>56.211413549600003</v>
      </c>
      <c r="W37" s="9">
        <f t="shared" si="0"/>
        <v>1</v>
      </c>
      <c r="X37" s="9">
        <f t="shared" si="1"/>
        <v>3</v>
      </c>
      <c r="Y37" s="9">
        <f t="shared" si="2"/>
        <v>0</v>
      </c>
      <c r="Z37" s="9">
        <f t="shared" si="3"/>
        <v>0</v>
      </c>
      <c r="AA37" s="9">
        <f t="shared" si="4"/>
        <v>0</v>
      </c>
      <c r="AB37" s="9">
        <f t="shared" si="5"/>
        <v>0</v>
      </c>
      <c r="AC37" s="9">
        <f t="shared" si="6"/>
        <v>4</v>
      </c>
      <c r="AD37">
        <f t="shared" si="7"/>
        <v>130000</v>
      </c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</row>
    <row r="38" spans="1:334" ht="15" x14ac:dyDescent="0.25">
      <c r="A38" s="1">
        <v>1066</v>
      </c>
      <c r="B38" s="1">
        <v>12</v>
      </c>
      <c r="C38" s="2">
        <v>0</v>
      </c>
      <c r="D38" s="2">
        <v>0</v>
      </c>
      <c r="F38" s="3">
        <v>12</v>
      </c>
      <c r="G38" s="3">
        <v>109</v>
      </c>
      <c r="H38" s="3" t="s">
        <v>28</v>
      </c>
      <c r="I38" s="24">
        <v>0</v>
      </c>
      <c r="J38" s="24">
        <v>0</v>
      </c>
      <c r="K38" s="24">
        <v>999</v>
      </c>
      <c r="L38" s="27">
        <v>0</v>
      </c>
      <c r="M38" s="27">
        <v>0</v>
      </c>
      <c r="N38" s="27">
        <v>999</v>
      </c>
      <c r="O38" s="6">
        <v>0</v>
      </c>
      <c r="P38" s="6">
        <v>0</v>
      </c>
      <c r="Q38" s="6">
        <v>999</v>
      </c>
      <c r="R38" s="7">
        <v>0</v>
      </c>
      <c r="S38" s="7">
        <v>0</v>
      </c>
      <c r="T38" s="7">
        <v>999</v>
      </c>
      <c r="V38" s="8">
        <v>12.064587600299999</v>
      </c>
      <c r="W38" s="9">
        <f t="shared" si="0"/>
        <v>1</v>
      </c>
      <c r="X38" s="9">
        <f t="shared" si="1"/>
        <v>3</v>
      </c>
      <c r="Y38" s="9">
        <f t="shared" si="2"/>
        <v>0</v>
      </c>
      <c r="Z38" s="9">
        <f t="shared" si="3"/>
        <v>0</v>
      </c>
      <c r="AA38" s="9">
        <f t="shared" si="4"/>
        <v>0</v>
      </c>
      <c r="AB38" s="9">
        <f t="shared" si="5"/>
        <v>0</v>
      </c>
      <c r="AC38" s="9">
        <f t="shared" si="6"/>
        <v>4</v>
      </c>
      <c r="AD38">
        <f t="shared" si="7"/>
        <v>130000</v>
      </c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</row>
    <row r="39" spans="1:334" ht="15" x14ac:dyDescent="0.25">
      <c r="A39" s="1">
        <v>1082</v>
      </c>
      <c r="B39" s="1">
        <v>12</v>
      </c>
      <c r="C39" s="2">
        <v>0</v>
      </c>
      <c r="D39" s="2">
        <v>0</v>
      </c>
      <c r="F39" s="3">
        <v>12</v>
      </c>
      <c r="G39" s="3">
        <v>113</v>
      </c>
      <c r="H39" s="3" t="s">
        <v>28</v>
      </c>
      <c r="I39" s="24">
        <v>0</v>
      </c>
      <c r="J39" s="24">
        <v>0</v>
      </c>
      <c r="K39" s="24">
        <v>999</v>
      </c>
      <c r="L39" s="27">
        <v>0</v>
      </c>
      <c r="M39" s="27">
        <v>0</v>
      </c>
      <c r="N39" s="27">
        <v>999</v>
      </c>
      <c r="O39" s="6">
        <v>0</v>
      </c>
      <c r="P39" s="6">
        <v>0</v>
      </c>
      <c r="Q39" s="6">
        <v>999</v>
      </c>
      <c r="R39" s="7">
        <v>0</v>
      </c>
      <c r="S39" s="7">
        <v>0</v>
      </c>
      <c r="T39" s="7">
        <v>999</v>
      </c>
      <c r="V39" s="8">
        <v>4.2114881150299999</v>
      </c>
      <c r="W39" s="9">
        <f t="shared" si="0"/>
        <v>1</v>
      </c>
      <c r="X39" s="9">
        <f t="shared" si="1"/>
        <v>3</v>
      </c>
      <c r="Y39" s="9">
        <f t="shared" si="2"/>
        <v>0</v>
      </c>
      <c r="Z39" s="9">
        <f t="shared" si="3"/>
        <v>0</v>
      </c>
      <c r="AA39" s="9">
        <f t="shared" si="4"/>
        <v>0</v>
      </c>
      <c r="AB39" s="9">
        <f t="shared" si="5"/>
        <v>0</v>
      </c>
      <c r="AC39" s="9">
        <f t="shared" si="6"/>
        <v>4</v>
      </c>
      <c r="AD39">
        <f t="shared" si="7"/>
        <v>130000</v>
      </c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</row>
    <row r="40" spans="1:334" ht="15" x14ac:dyDescent="0.25">
      <c r="A40" s="1">
        <v>1083</v>
      </c>
      <c r="B40" s="1">
        <v>12</v>
      </c>
      <c r="C40" s="2">
        <v>0</v>
      </c>
      <c r="D40" s="2">
        <v>0</v>
      </c>
      <c r="F40" s="3">
        <v>12</v>
      </c>
      <c r="G40" s="3">
        <v>117</v>
      </c>
      <c r="H40" s="3" t="s">
        <v>28</v>
      </c>
      <c r="I40" s="24">
        <v>0</v>
      </c>
      <c r="J40" s="24">
        <v>0</v>
      </c>
      <c r="K40" s="24">
        <v>999</v>
      </c>
      <c r="L40" s="27">
        <v>0</v>
      </c>
      <c r="M40" s="27">
        <v>0</v>
      </c>
      <c r="N40" s="27">
        <v>999</v>
      </c>
      <c r="O40" s="6">
        <v>0</v>
      </c>
      <c r="P40" s="6">
        <v>0</v>
      </c>
      <c r="Q40" s="6">
        <v>999</v>
      </c>
      <c r="R40" s="7">
        <v>0</v>
      </c>
      <c r="S40" s="7">
        <v>0</v>
      </c>
      <c r="T40" s="7">
        <v>999</v>
      </c>
      <c r="V40" s="8">
        <v>1.97608568378</v>
      </c>
      <c r="W40" s="9">
        <f t="shared" si="0"/>
        <v>1</v>
      </c>
      <c r="X40" s="9">
        <f t="shared" si="1"/>
        <v>3</v>
      </c>
      <c r="Y40" s="9">
        <f t="shared" si="2"/>
        <v>0</v>
      </c>
      <c r="Z40" s="9">
        <f t="shared" si="3"/>
        <v>0</v>
      </c>
      <c r="AA40" s="9">
        <f t="shared" si="4"/>
        <v>0</v>
      </c>
      <c r="AB40" s="9">
        <f t="shared" si="5"/>
        <v>0</v>
      </c>
      <c r="AC40" s="9">
        <f t="shared" si="6"/>
        <v>4</v>
      </c>
      <c r="AD40">
        <f t="shared" si="7"/>
        <v>130000</v>
      </c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</row>
    <row r="41" spans="1:334" ht="15" x14ac:dyDescent="0.25">
      <c r="A41" s="1">
        <v>1074</v>
      </c>
      <c r="B41" s="1">
        <v>12</v>
      </c>
      <c r="C41" s="2">
        <v>0</v>
      </c>
      <c r="D41" s="2">
        <v>0</v>
      </c>
      <c r="F41" s="3">
        <v>12</v>
      </c>
      <c r="G41" s="3">
        <v>119</v>
      </c>
      <c r="H41" s="3" t="s">
        <v>28</v>
      </c>
      <c r="I41" s="24">
        <v>0</v>
      </c>
      <c r="J41" s="24">
        <v>0</v>
      </c>
      <c r="K41" s="24">
        <v>999</v>
      </c>
      <c r="L41" s="27">
        <v>0</v>
      </c>
      <c r="M41" s="27">
        <v>0</v>
      </c>
      <c r="N41" s="27">
        <v>999</v>
      </c>
      <c r="O41" s="6">
        <v>0</v>
      </c>
      <c r="P41" s="6">
        <v>0</v>
      </c>
      <c r="Q41" s="6">
        <v>999</v>
      </c>
      <c r="R41" s="7">
        <v>0</v>
      </c>
      <c r="S41" s="7">
        <v>0</v>
      </c>
      <c r="T41" s="7">
        <v>999</v>
      </c>
      <c r="V41" s="8">
        <v>0.38947709521399998</v>
      </c>
      <c r="W41" s="9">
        <f t="shared" si="0"/>
        <v>1</v>
      </c>
      <c r="X41" s="9">
        <f t="shared" si="1"/>
        <v>3</v>
      </c>
      <c r="Y41" s="9">
        <f t="shared" si="2"/>
        <v>0</v>
      </c>
      <c r="Z41" s="9">
        <f t="shared" si="3"/>
        <v>0</v>
      </c>
      <c r="AA41" s="9">
        <f t="shared" si="4"/>
        <v>0</v>
      </c>
      <c r="AB41" s="9">
        <f t="shared" si="5"/>
        <v>0</v>
      </c>
      <c r="AC41" s="9">
        <f t="shared" si="6"/>
        <v>4</v>
      </c>
      <c r="AD41">
        <f t="shared" si="7"/>
        <v>130000</v>
      </c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</row>
    <row r="42" spans="1:334" ht="15" x14ac:dyDescent="0.25">
      <c r="A42" s="1">
        <v>1077</v>
      </c>
      <c r="B42" s="1">
        <v>12</v>
      </c>
      <c r="C42" s="2">
        <v>0</v>
      </c>
      <c r="D42" s="2">
        <v>0</v>
      </c>
      <c r="F42" s="3">
        <v>12</v>
      </c>
      <c r="G42" s="3">
        <v>122</v>
      </c>
      <c r="H42" s="3" t="s">
        <v>28</v>
      </c>
      <c r="I42" s="24">
        <v>0</v>
      </c>
      <c r="J42" s="24">
        <v>0</v>
      </c>
      <c r="K42" s="24">
        <v>999</v>
      </c>
      <c r="L42" s="27">
        <v>0</v>
      </c>
      <c r="M42" s="27">
        <v>0</v>
      </c>
      <c r="N42" s="27">
        <v>999</v>
      </c>
      <c r="O42" s="6">
        <v>0</v>
      </c>
      <c r="P42" s="6">
        <v>0</v>
      </c>
      <c r="Q42" s="6">
        <v>999</v>
      </c>
      <c r="R42" s="7">
        <v>0</v>
      </c>
      <c r="S42" s="7">
        <v>0</v>
      </c>
      <c r="T42" s="7">
        <v>999</v>
      </c>
      <c r="V42" s="8">
        <v>11.2066506521</v>
      </c>
      <c r="W42" s="9">
        <f t="shared" si="0"/>
        <v>1</v>
      </c>
      <c r="X42" s="9">
        <f t="shared" si="1"/>
        <v>3</v>
      </c>
      <c r="Y42" s="9">
        <f t="shared" si="2"/>
        <v>0</v>
      </c>
      <c r="Z42" s="9">
        <f t="shared" si="3"/>
        <v>0</v>
      </c>
      <c r="AA42" s="9">
        <f t="shared" si="4"/>
        <v>0</v>
      </c>
      <c r="AB42" s="9">
        <f t="shared" si="5"/>
        <v>0</v>
      </c>
      <c r="AC42" s="9">
        <f t="shared" si="6"/>
        <v>4</v>
      </c>
      <c r="AD42">
        <f t="shared" si="7"/>
        <v>130000</v>
      </c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</row>
    <row r="43" spans="1:334" ht="15" x14ac:dyDescent="0.25">
      <c r="A43" s="1">
        <v>1078</v>
      </c>
      <c r="B43" s="1">
        <v>12</v>
      </c>
      <c r="C43" s="2">
        <v>0</v>
      </c>
      <c r="D43" s="2">
        <v>0</v>
      </c>
      <c r="F43" s="3">
        <v>12</v>
      </c>
      <c r="G43" s="3">
        <v>123</v>
      </c>
      <c r="H43" s="3" t="s">
        <v>28</v>
      </c>
      <c r="I43" s="24">
        <v>0</v>
      </c>
      <c r="J43" s="24">
        <v>0</v>
      </c>
      <c r="K43" s="24">
        <v>999</v>
      </c>
      <c r="L43" s="27">
        <v>0</v>
      </c>
      <c r="M43" s="27">
        <v>0</v>
      </c>
      <c r="N43" s="27">
        <v>999</v>
      </c>
      <c r="O43" s="6">
        <v>0</v>
      </c>
      <c r="P43" s="6">
        <v>0</v>
      </c>
      <c r="Q43" s="6">
        <v>999</v>
      </c>
      <c r="R43" s="7">
        <v>0</v>
      </c>
      <c r="S43" s="7">
        <v>0</v>
      </c>
      <c r="T43" s="7">
        <v>999</v>
      </c>
      <c r="V43" s="8">
        <v>12.2499701544</v>
      </c>
      <c r="W43" s="9">
        <f t="shared" si="0"/>
        <v>1</v>
      </c>
      <c r="X43" s="9">
        <f t="shared" si="1"/>
        <v>3</v>
      </c>
      <c r="Y43" s="9">
        <f t="shared" si="2"/>
        <v>0</v>
      </c>
      <c r="Z43" s="9">
        <f t="shared" si="3"/>
        <v>0</v>
      </c>
      <c r="AA43" s="9">
        <f t="shared" si="4"/>
        <v>0</v>
      </c>
      <c r="AB43" s="9">
        <f t="shared" si="5"/>
        <v>0</v>
      </c>
      <c r="AC43" s="9">
        <f t="shared" si="6"/>
        <v>4</v>
      </c>
      <c r="AD43">
        <f t="shared" si="7"/>
        <v>130000</v>
      </c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</row>
    <row r="44" spans="1:334" ht="15" x14ac:dyDescent="0.25">
      <c r="A44" s="1">
        <v>1079</v>
      </c>
      <c r="B44" s="1">
        <v>12</v>
      </c>
      <c r="C44" s="2">
        <v>0</v>
      </c>
      <c r="D44" s="2">
        <v>0</v>
      </c>
      <c r="F44" s="3">
        <v>12</v>
      </c>
      <c r="G44" s="3">
        <v>124</v>
      </c>
      <c r="H44" s="3" t="s">
        <v>28</v>
      </c>
      <c r="I44" s="24">
        <v>0</v>
      </c>
      <c r="J44" s="24">
        <v>0</v>
      </c>
      <c r="K44" s="24">
        <v>999</v>
      </c>
      <c r="L44" s="27">
        <v>0</v>
      </c>
      <c r="M44" s="27">
        <v>0</v>
      </c>
      <c r="N44" s="27">
        <v>999</v>
      </c>
      <c r="O44" s="6">
        <v>0</v>
      </c>
      <c r="P44" s="6">
        <v>0</v>
      </c>
      <c r="Q44" s="6">
        <v>999</v>
      </c>
      <c r="R44" s="7">
        <v>0</v>
      </c>
      <c r="S44" s="7">
        <v>0</v>
      </c>
      <c r="T44" s="7">
        <v>999</v>
      </c>
      <c r="V44" s="8">
        <v>2.64033130926</v>
      </c>
      <c r="W44" s="9">
        <f t="shared" si="0"/>
        <v>1</v>
      </c>
      <c r="X44" s="9">
        <f t="shared" si="1"/>
        <v>3</v>
      </c>
      <c r="Y44" s="9">
        <f t="shared" si="2"/>
        <v>0</v>
      </c>
      <c r="Z44" s="9">
        <f t="shared" si="3"/>
        <v>0</v>
      </c>
      <c r="AA44" s="9">
        <f t="shared" si="4"/>
        <v>0</v>
      </c>
      <c r="AB44" s="9">
        <f t="shared" si="5"/>
        <v>0</v>
      </c>
      <c r="AC44" s="9">
        <f t="shared" si="6"/>
        <v>4</v>
      </c>
      <c r="AD44">
        <f t="shared" si="7"/>
        <v>130000</v>
      </c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</row>
    <row r="45" spans="1:334" ht="15" x14ac:dyDescent="0.25">
      <c r="A45" s="1">
        <v>1104</v>
      </c>
      <c r="B45" s="1">
        <v>23</v>
      </c>
      <c r="C45" s="2">
        <v>0</v>
      </c>
      <c r="D45" s="2">
        <v>0</v>
      </c>
      <c r="F45" s="3">
        <v>23</v>
      </c>
      <c r="G45" s="3">
        <v>128</v>
      </c>
      <c r="H45" s="3" t="s">
        <v>28</v>
      </c>
      <c r="I45" s="24">
        <v>0</v>
      </c>
      <c r="J45" s="24">
        <v>0</v>
      </c>
      <c r="K45" s="24">
        <v>999</v>
      </c>
      <c r="L45" s="27">
        <v>0</v>
      </c>
      <c r="M45" s="27">
        <v>0</v>
      </c>
      <c r="N45" s="27">
        <v>999</v>
      </c>
      <c r="O45" s="6">
        <v>0</v>
      </c>
      <c r="P45" s="6">
        <v>0</v>
      </c>
      <c r="Q45" s="6">
        <v>999</v>
      </c>
      <c r="R45" s="7">
        <v>0</v>
      </c>
      <c r="S45" s="7">
        <v>0</v>
      </c>
      <c r="T45" s="7">
        <v>999</v>
      </c>
      <c r="V45" s="8">
        <v>0.74508838723899995</v>
      </c>
      <c r="W45" s="9">
        <f t="shared" si="0"/>
        <v>1</v>
      </c>
      <c r="X45" s="9">
        <f t="shared" si="1"/>
        <v>3</v>
      </c>
      <c r="Y45" s="9">
        <f t="shared" si="2"/>
        <v>0</v>
      </c>
      <c r="Z45" s="9">
        <f t="shared" si="3"/>
        <v>0</v>
      </c>
      <c r="AA45" s="9">
        <f t="shared" si="4"/>
        <v>0</v>
      </c>
      <c r="AB45" s="9">
        <f t="shared" si="5"/>
        <v>0</v>
      </c>
      <c r="AC45" s="9">
        <f t="shared" si="6"/>
        <v>4</v>
      </c>
      <c r="AD45">
        <f t="shared" si="7"/>
        <v>130000</v>
      </c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</row>
    <row r="46" spans="1:334" ht="15" x14ac:dyDescent="0.25">
      <c r="A46" s="1">
        <v>1105</v>
      </c>
      <c r="B46" s="1">
        <v>23</v>
      </c>
      <c r="C46" s="2">
        <v>0</v>
      </c>
      <c r="D46" s="2">
        <v>0</v>
      </c>
      <c r="F46" s="3">
        <v>23</v>
      </c>
      <c r="G46" s="3">
        <v>129</v>
      </c>
      <c r="H46" s="3" t="s">
        <v>28</v>
      </c>
      <c r="I46" s="24">
        <v>0</v>
      </c>
      <c r="J46" s="24">
        <v>0</v>
      </c>
      <c r="K46" s="24">
        <v>999</v>
      </c>
      <c r="L46" s="27">
        <v>0</v>
      </c>
      <c r="M46" s="27">
        <v>0</v>
      </c>
      <c r="N46" s="27">
        <v>999</v>
      </c>
      <c r="O46" s="6">
        <v>0</v>
      </c>
      <c r="P46" s="6">
        <v>0</v>
      </c>
      <c r="Q46" s="6">
        <v>999</v>
      </c>
      <c r="R46" s="7">
        <v>0</v>
      </c>
      <c r="S46" s="7">
        <v>0</v>
      </c>
      <c r="T46" s="7">
        <v>999</v>
      </c>
      <c r="V46" s="8">
        <v>0.51708255268000003</v>
      </c>
      <c r="W46" s="9">
        <f t="shared" si="0"/>
        <v>1</v>
      </c>
      <c r="X46" s="9">
        <f t="shared" si="1"/>
        <v>3</v>
      </c>
      <c r="Y46" s="9">
        <f t="shared" si="2"/>
        <v>0</v>
      </c>
      <c r="Z46" s="9">
        <f t="shared" si="3"/>
        <v>0</v>
      </c>
      <c r="AA46" s="9">
        <f t="shared" si="4"/>
        <v>0</v>
      </c>
      <c r="AB46" s="9">
        <f t="shared" si="5"/>
        <v>0</v>
      </c>
      <c r="AC46" s="9">
        <f t="shared" si="6"/>
        <v>4</v>
      </c>
      <c r="AD46">
        <f t="shared" si="7"/>
        <v>130000</v>
      </c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</row>
    <row r="47" spans="1:334" ht="15" x14ac:dyDescent="0.25">
      <c r="A47" s="1">
        <v>1106</v>
      </c>
      <c r="B47" s="1">
        <v>23</v>
      </c>
      <c r="C47" s="2">
        <v>0</v>
      </c>
      <c r="D47" s="2">
        <v>0</v>
      </c>
      <c r="F47" s="3">
        <v>23</v>
      </c>
      <c r="G47" s="3">
        <v>130</v>
      </c>
      <c r="H47" s="3" t="s">
        <v>28</v>
      </c>
      <c r="I47" s="24">
        <v>0</v>
      </c>
      <c r="J47" s="24">
        <v>0</v>
      </c>
      <c r="K47" s="24">
        <v>999</v>
      </c>
      <c r="L47" s="27">
        <v>0</v>
      </c>
      <c r="M47" s="27">
        <v>0</v>
      </c>
      <c r="N47" s="27">
        <v>999</v>
      </c>
      <c r="O47" s="6">
        <v>0</v>
      </c>
      <c r="P47" s="6">
        <v>0</v>
      </c>
      <c r="Q47" s="6">
        <v>999</v>
      </c>
      <c r="R47" s="7">
        <v>0</v>
      </c>
      <c r="S47" s="7">
        <v>0</v>
      </c>
      <c r="T47" s="7">
        <v>999</v>
      </c>
      <c r="V47" s="8">
        <v>2.1397163505400001</v>
      </c>
      <c r="W47" s="9">
        <f t="shared" si="0"/>
        <v>1</v>
      </c>
      <c r="X47" s="9">
        <f t="shared" si="1"/>
        <v>3</v>
      </c>
      <c r="Y47" s="9">
        <f t="shared" si="2"/>
        <v>0</v>
      </c>
      <c r="Z47" s="9">
        <f t="shared" si="3"/>
        <v>0</v>
      </c>
      <c r="AA47" s="9">
        <f t="shared" si="4"/>
        <v>0</v>
      </c>
      <c r="AB47" s="9">
        <f t="shared" si="5"/>
        <v>0</v>
      </c>
      <c r="AC47" s="9">
        <f t="shared" si="6"/>
        <v>4</v>
      </c>
      <c r="AD47">
        <f t="shared" si="7"/>
        <v>130000</v>
      </c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</row>
    <row r="48" spans="1:334" ht="15" x14ac:dyDescent="0.25">
      <c r="A48" s="1">
        <v>1116</v>
      </c>
      <c r="B48" s="1">
        <v>34</v>
      </c>
      <c r="C48" s="2">
        <v>0</v>
      </c>
      <c r="D48" s="2">
        <v>0</v>
      </c>
      <c r="F48" s="3">
        <v>34</v>
      </c>
      <c r="G48" s="3">
        <v>131</v>
      </c>
      <c r="H48" s="3" t="s">
        <v>28</v>
      </c>
      <c r="I48" s="24">
        <v>0</v>
      </c>
      <c r="J48" s="24">
        <v>0</v>
      </c>
      <c r="K48" s="24">
        <v>999</v>
      </c>
      <c r="L48" s="27">
        <v>0</v>
      </c>
      <c r="M48" s="27">
        <v>0</v>
      </c>
      <c r="N48" s="27">
        <v>999</v>
      </c>
      <c r="O48" s="6">
        <v>0</v>
      </c>
      <c r="P48" s="6">
        <v>0</v>
      </c>
      <c r="Q48" s="6">
        <v>999</v>
      </c>
      <c r="R48" s="7">
        <v>0</v>
      </c>
      <c r="S48" s="7">
        <v>0</v>
      </c>
      <c r="T48" s="7">
        <v>999</v>
      </c>
      <c r="V48" s="8">
        <v>4.0816774113200003</v>
      </c>
      <c r="W48" s="9">
        <f t="shared" si="0"/>
        <v>1</v>
      </c>
      <c r="X48" s="9">
        <f t="shared" si="1"/>
        <v>3</v>
      </c>
      <c r="Y48" s="9">
        <f t="shared" si="2"/>
        <v>0</v>
      </c>
      <c r="Z48" s="9">
        <f t="shared" si="3"/>
        <v>0</v>
      </c>
      <c r="AA48" s="9">
        <f t="shared" si="4"/>
        <v>0</v>
      </c>
      <c r="AB48" s="9">
        <f t="shared" si="5"/>
        <v>0</v>
      </c>
      <c r="AC48" s="9">
        <f t="shared" si="6"/>
        <v>4</v>
      </c>
      <c r="AD48">
        <f t="shared" si="7"/>
        <v>130000</v>
      </c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</row>
    <row r="49" spans="1:57" ht="15" x14ac:dyDescent="0.25">
      <c r="A49" s="1">
        <v>1115</v>
      </c>
      <c r="B49" s="1">
        <v>34</v>
      </c>
      <c r="C49" s="2">
        <v>0</v>
      </c>
      <c r="D49" s="2">
        <v>0</v>
      </c>
      <c r="F49" s="3">
        <v>34</v>
      </c>
      <c r="G49" s="3">
        <v>132</v>
      </c>
      <c r="H49" s="3" t="s">
        <v>28</v>
      </c>
      <c r="I49" s="24">
        <v>0</v>
      </c>
      <c r="J49" s="24">
        <v>0</v>
      </c>
      <c r="K49" s="24">
        <v>999</v>
      </c>
      <c r="L49" s="27">
        <v>0</v>
      </c>
      <c r="M49" s="27">
        <v>0</v>
      </c>
      <c r="N49" s="27">
        <v>999</v>
      </c>
      <c r="O49" s="6">
        <v>0</v>
      </c>
      <c r="P49" s="6">
        <v>0</v>
      </c>
      <c r="Q49" s="6">
        <v>999</v>
      </c>
      <c r="R49" s="7">
        <v>0</v>
      </c>
      <c r="S49" s="7">
        <v>0</v>
      </c>
      <c r="T49" s="7">
        <v>999</v>
      </c>
      <c r="V49" s="8">
        <v>42.544496216699997</v>
      </c>
      <c r="W49" s="9">
        <f t="shared" si="0"/>
        <v>1</v>
      </c>
      <c r="X49" s="9">
        <f t="shared" si="1"/>
        <v>3</v>
      </c>
      <c r="Y49" s="9">
        <f t="shared" si="2"/>
        <v>0</v>
      </c>
      <c r="Z49" s="9">
        <f t="shared" si="3"/>
        <v>0</v>
      </c>
      <c r="AA49" s="9">
        <f t="shared" si="4"/>
        <v>0</v>
      </c>
      <c r="AB49" s="9">
        <f t="shared" si="5"/>
        <v>0</v>
      </c>
      <c r="AC49" s="9">
        <f t="shared" si="6"/>
        <v>4</v>
      </c>
      <c r="AD49">
        <f t="shared" si="7"/>
        <v>130000</v>
      </c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</row>
    <row r="50" spans="1:57" ht="15" x14ac:dyDescent="0.25">
      <c r="A50" s="1">
        <v>1117</v>
      </c>
      <c r="B50" s="1">
        <v>34</v>
      </c>
      <c r="C50" s="2">
        <v>0</v>
      </c>
      <c r="D50" s="2">
        <v>0</v>
      </c>
      <c r="F50" s="3">
        <v>34</v>
      </c>
      <c r="G50" s="3">
        <v>133</v>
      </c>
      <c r="H50" s="3" t="s">
        <v>28</v>
      </c>
      <c r="I50" s="24">
        <v>0</v>
      </c>
      <c r="J50" s="24">
        <v>0</v>
      </c>
      <c r="K50" s="24">
        <v>999</v>
      </c>
      <c r="L50" s="27">
        <v>0</v>
      </c>
      <c r="M50" s="27">
        <v>0</v>
      </c>
      <c r="N50" s="27">
        <v>999</v>
      </c>
      <c r="O50" s="6">
        <v>0</v>
      </c>
      <c r="P50" s="6">
        <v>0</v>
      </c>
      <c r="Q50" s="6">
        <v>999</v>
      </c>
      <c r="R50" s="7">
        <v>0</v>
      </c>
      <c r="S50" s="7">
        <v>0</v>
      </c>
      <c r="T50" s="7">
        <v>999</v>
      </c>
      <c r="V50" s="8">
        <v>115.705643851</v>
      </c>
      <c r="W50" s="9">
        <f t="shared" si="0"/>
        <v>1</v>
      </c>
      <c r="X50" s="9">
        <f t="shared" si="1"/>
        <v>3</v>
      </c>
      <c r="Y50" s="9">
        <f t="shared" si="2"/>
        <v>0</v>
      </c>
      <c r="Z50" s="9">
        <f t="shared" si="3"/>
        <v>0</v>
      </c>
      <c r="AA50" s="9">
        <f t="shared" si="4"/>
        <v>0</v>
      </c>
      <c r="AB50" s="9">
        <f t="shared" si="5"/>
        <v>0</v>
      </c>
      <c r="AC50" s="9">
        <f t="shared" si="6"/>
        <v>4</v>
      </c>
      <c r="AD50">
        <f t="shared" si="7"/>
        <v>130000</v>
      </c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</row>
    <row r="51" spans="1:57" ht="15" x14ac:dyDescent="0.25">
      <c r="A51" s="1">
        <v>1144</v>
      </c>
      <c r="B51" s="1">
        <v>45</v>
      </c>
      <c r="C51" s="2">
        <v>0</v>
      </c>
      <c r="D51" s="2">
        <v>0</v>
      </c>
      <c r="E51" s="25" t="s">
        <v>78</v>
      </c>
      <c r="F51" s="3">
        <v>45</v>
      </c>
      <c r="G51" s="3">
        <v>14</v>
      </c>
      <c r="H51" s="3" t="s">
        <v>32</v>
      </c>
      <c r="I51" s="24">
        <v>0</v>
      </c>
      <c r="J51" s="24">
        <v>0</v>
      </c>
      <c r="K51" s="24">
        <v>999</v>
      </c>
      <c r="L51" s="27">
        <v>0</v>
      </c>
      <c r="M51" s="27">
        <v>0</v>
      </c>
      <c r="N51" s="27">
        <v>999</v>
      </c>
      <c r="O51" s="6">
        <v>0</v>
      </c>
      <c r="P51" s="6">
        <v>0</v>
      </c>
      <c r="Q51" s="6">
        <v>999</v>
      </c>
      <c r="R51" s="7">
        <v>0</v>
      </c>
      <c r="S51" s="7">
        <v>0</v>
      </c>
      <c r="T51" s="7">
        <v>999</v>
      </c>
      <c r="V51" s="8">
        <v>1.64393549993</v>
      </c>
      <c r="W51" s="9">
        <f t="shared" si="0"/>
        <v>1</v>
      </c>
      <c r="X51" s="9">
        <f t="shared" si="1"/>
        <v>2</v>
      </c>
      <c r="Y51" s="9">
        <f t="shared" si="2"/>
        <v>0</v>
      </c>
      <c r="Z51" s="9">
        <f t="shared" si="3"/>
        <v>0</v>
      </c>
      <c r="AA51" s="9">
        <f t="shared" si="4"/>
        <v>0</v>
      </c>
      <c r="AB51" s="9">
        <f t="shared" si="5"/>
        <v>0</v>
      </c>
      <c r="AC51" s="9">
        <f t="shared" si="6"/>
        <v>3</v>
      </c>
      <c r="AD51">
        <f t="shared" si="7"/>
        <v>120000</v>
      </c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</row>
    <row r="52" spans="1:57" ht="15" x14ac:dyDescent="0.25">
      <c r="A52" s="1">
        <v>1145</v>
      </c>
      <c r="B52" s="1">
        <v>45</v>
      </c>
      <c r="C52" s="2">
        <v>0</v>
      </c>
      <c r="D52" s="2">
        <v>0</v>
      </c>
      <c r="F52" s="3">
        <v>45</v>
      </c>
      <c r="G52" s="3">
        <v>15</v>
      </c>
      <c r="H52" s="3" t="s">
        <v>32</v>
      </c>
      <c r="I52" s="24">
        <v>0</v>
      </c>
      <c r="J52" s="24">
        <v>0</v>
      </c>
      <c r="K52" s="24">
        <v>999</v>
      </c>
      <c r="L52" s="27">
        <v>0</v>
      </c>
      <c r="M52" s="27">
        <v>0</v>
      </c>
      <c r="N52" s="27">
        <v>999</v>
      </c>
      <c r="O52" s="6">
        <v>0</v>
      </c>
      <c r="P52" s="6">
        <v>0</v>
      </c>
      <c r="Q52" s="6">
        <v>999</v>
      </c>
      <c r="R52" s="7">
        <v>0</v>
      </c>
      <c r="S52" s="7">
        <v>0</v>
      </c>
      <c r="T52" s="7">
        <v>999</v>
      </c>
      <c r="V52" s="8">
        <v>255.52697098799999</v>
      </c>
      <c r="W52" s="9">
        <f t="shared" si="0"/>
        <v>1</v>
      </c>
      <c r="X52" s="9">
        <f t="shared" si="1"/>
        <v>2</v>
      </c>
      <c r="Y52" s="9">
        <f t="shared" si="2"/>
        <v>0</v>
      </c>
      <c r="Z52" s="9">
        <f t="shared" si="3"/>
        <v>0</v>
      </c>
      <c r="AA52" s="9">
        <f t="shared" si="4"/>
        <v>0</v>
      </c>
      <c r="AB52" s="9">
        <f t="shared" si="5"/>
        <v>0</v>
      </c>
      <c r="AC52" s="9">
        <f t="shared" si="6"/>
        <v>3</v>
      </c>
      <c r="AD52">
        <f t="shared" si="7"/>
        <v>120000</v>
      </c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</row>
    <row r="53" spans="1:57" ht="15" x14ac:dyDescent="0.25">
      <c r="A53" s="1">
        <v>1136</v>
      </c>
      <c r="B53" s="1">
        <v>45</v>
      </c>
      <c r="C53" s="2">
        <v>0</v>
      </c>
      <c r="D53" s="2">
        <v>0</v>
      </c>
      <c r="F53" s="3">
        <v>45</v>
      </c>
      <c r="G53" s="3">
        <v>17</v>
      </c>
      <c r="H53" s="3" t="s">
        <v>32</v>
      </c>
      <c r="I53" s="24">
        <v>0</v>
      </c>
      <c r="J53" s="24">
        <v>0</v>
      </c>
      <c r="K53" s="24">
        <v>999</v>
      </c>
      <c r="L53" s="27">
        <v>0</v>
      </c>
      <c r="M53" s="27">
        <v>0</v>
      </c>
      <c r="N53" s="27">
        <v>999</v>
      </c>
      <c r="O53" s="6">
        <v>0</v>
      </c>
      <c r="P53" s="6">
        <v>0</v>
      </c>
      <c r="Q53" s="6">
        <v>999</v>
      </c>
      <c r="R53" s="7">
        <v>0</v>
      </c>
      <c r="S53" s="7">
        <v>0</v>
      </c>
      <c r="T53" s="7">
        <v>999</v>
      </c>
      <c r="V53" s="8">
        <v>4.6540400040399996</v>
      </c>
      <c r="W53" s="9">
        <f t="shared" si="0"/>
        <v>1</v>
      </c>
      <c r="X53" s="9">
        <f t="shared" si="1"/>
        <v>2</v>
      </c>
      <c r="Y53" s="9">
        <f t="shared" si="2"/>
        <v>0</v>
      </c>
      <c r="Z53" s="9">
        <f t="shared" si="3"/>
        <v>0</v>
      </c>
      <c r="AA53" s="9">
        <f t="shared" si="4"/>
        <v>0</v>
      </c>
      <c r="AB53" s="9">
        <f t="shared" si="5"/>
        <v>0</v>
      </c>
      <c r="AC53" s="9">
        <f t="shared" si="6"/>
        <v>3</v>
      </c>
      <c r="AD53">
        <f t="shared" si="7"/>
        <v>120000</v>
      </c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</row>
    <row r="54" spans="1:57" ht="15" x14ac:dyDescent="0.25">
      <c r="A54" s="1">
        <v>1137</v>
      </c>
      <c r="B54" s="1">
        <v>45</v>
      </c>
      <c r="C54" s="2">
        <v>0</v>
      </c>
      <c r="D54" s="2">
        <v>0</v>
      </c>
      <c r="F54" s="3">
        <v>45</v>
      </c>
      <c r="G54" s="3">
        <v>18</v>
      </c>
      <c r="H54" s="3" t="s">
        <v>32</v>
      </c>
      <c r="I54" s="24">
        <v>0</v>
      </c>
      <c r="J54" s="24">
        <v>0</v>
      </c>
      <c r="K54" s="24">
        <v>999</v>
      </c>
      <c r="L54" s="27">
        <v>0</v>
      </c>
      <c r="M54" s="27">
        <v>0</v>
      </c>
      <c r="N54" s="27">
        <v>999</v>
      </c>
      <c r="O54" s="6">
        <v>0</v>
      </c>
      <c r="P54" s="6">
        <v>0</v>
      </c>
      <c r="Q54" s="6">
        <v>999</v>
      </c>
      <c r="R54" s="7">
        <v>0</v>
      </c>
      <c r="S54" s="7">
        <v>0</v>
      </c>
      <c r="T54" s="7">
        <v>999</v>
      </c>
      <c r="V54" s="8">
        <v>2.40072549928</v>
      </c>
      <c r="W54" s="9">
        <f t="shared" si="0"/>
        <v>1</v>
      </c>
      <c r="X54" s="9">
        <f t="shared" si="1"/>
        <v>2</v>
      </c>
      <c r="Y54" s="9">
        <f t="shared" si="2"/>
        <v>0</v>
      </c>
      <c r="Z54" s="9">
        <f t="shared" si="3"/>
        <v>0</v>
      </c>
      <c r="AA54" s="9">
        <f t="shared" si="4"/>
        <v>0</v>
      </c>
      <c r="AB54" s="9">
        <f t="shared" si="5"/>
        <v>0</v>
      </c>
      <c r="AC54" s="9">
        <f t="shared" si="6"/>
        <v>3</v>
      </c>
      <c r="AD54">
        <f t="shared" si="7"/>
        <v>120000</v>
      </c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</row>
    <row r="55" spans="1:57" ht="15" x14ac:dyDescent="0.25">
      <c r="A55" s="1">
        <v>1138</v>
      </c>
      <c r="B55" s="1">
        <v>45</v>
      </c>
      <c r="C55" s="2">
        <v>0</v>
      </c>
      <c r="D55" s="2">
        <v>0</v>
      </c>
      <c r="F55" s="3">
        <v>45</v>
      </c>
      <c r="G55" s="3">
        <v>19</v>
      </c>
      <c r="H55" s="3" t="s">
        <v>32</v>
      </c>
      <c r="I55" s="24">
        <v>0</v>
      </c>
      <c r="J55" s="24">
        <v>0</v>
      </c>
      <c r="K55" s="24">
        <v>999</v>
      </c>
      <c r="L55" s="27">
        <v>0</v>
      </c>
      <c r="M55" s="27">
        <v>0</v>
      </c>
      <c r="N55" s="27">
        <v>999</v>
      </c>
      <c r="O55" s="6">
        <v>0</v>
      </c>
      <c r="P55" s="6">
        <v>0</v>
      </c>
      <c r="Q55" s="6">
        <v>999</v>
      </c>
      <c r="R55" s="7">
        <v>0</v>
      </c>
      <c r="S55" s="7">
        <v>0</v>
      </c>
      <c r="T55" s="7">
        <v>999</v>
      </c>
      <c r="V55" s="8">
        <v>54.679124493800003</v>
      </c>
      <c r="W55" s="9">
        <f t="shared" si="0"/>
        <v>1</v>
      </c>
      <c r="X55" s="9">
        <f t="shared" si="1"/>
        <v>2</v>
      </c>
      <c r="Y55" s="9">
        <f t="shared" si="2"/>
        <v>0</v>
      </c>
      <c r="Z55" s="9">
        <f t="shared" si="3"/>
        <v>0</v>
      </c>
      <c r="AA55" s="9">
        <f t="shared" si="4"/>
        <v>0</v>
      </c>
      <c r="AB55" s="9">
        <f t="shared" si="5"/>
        <v>0</v>
      </c>
      <c r="AC55" s="9">
        <f t="shared" si="6"/>
        <v>3</v>
      </c>
      <c r="AD55">
        <f t="shared" si="7"/>
        <v>120000</v>
      </c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</row>
    <row r="56" spans="1:57" ht="15" x14ac:dyDescent="0.25">
      <c r="A56" s="1">
        <v>1139</v>
      </c>
      <c r="B56" s="1">
        <v>45</v>
      </c>
      <c r="C56" s="2">
        <v>0</v>
      </c>
      <c r="D56" s="2">
        <v>0</v>
      </c>
      <c r="F56" s="3">
        <v>45</v>
      </c>
      <c r="G56" s="3">
        <v>20</v>
      </c>
      <c r="H56" s="3" t="s">
        <v>32</v>
      </c>
      <c r="I56" s="24">
        <v>0</v>
      </c>
      <c r="J56" s="24">
        <v>0</v>
      </c>
      <c r="K56" s="24">
        <v>999</v>
      </c>
      <c r="L56" s="27">
        <v>0</v>
      </c>
      <c r="M56" s="27">
        <v>0</v>
      </c>
      <c r="N56" s="27">
        <v>999</v>
      </c>
      <c r="O56" s="6">
        <v>0</v>
      </c>
      <c r="P56" s="6">
        <v>0</v>
      </c>
      <c r="Q56" s="6">
        <v>999</v>
      </c>
      <c r="R56" s="7">
        <v>0</v>
      </c>
      <c r="S56" s="7">
        <v>0</v>
      </c>
      <c r="T56" s="7">
        <v>999</v>
      </c>
      <c r="V56" s="8">
        <v>25.239502519999998</v>
      </c>
      <c r="W56" s="9">
        <f t="shared" si="0"/>
        <v>1</v>
      </c>
      <c r="X56" s="9">
        <f t="shared" si="1"/>
        <v>2</v>
      </c>
      <c r="Y56" s="9">
        <f t="shared" si="2"/>
        <v>0</v>
      </c>
      <c r="Z56" s="9">
        <f t="shared" si="3"/>
        <v>0</v>
      </c>
      <c r="AA56" s="9">
        <f t="shared" si="4"/>
        <v>0</v>
      </c>
      <c r="AB56" s="9">
        <f t="shared" si="5"/>
        <v>0</v>
      </c>
      <c r="AC56" s="9">
        <f t="shared" si="6"/>
        <v>3</v>
      </c>
      <c r="AD56">
        <f t="shared" si="7"/>
        <v>120000</v>
      </c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</row>
    <row r="57" spans="1:57" ht="15" x14ac:dyDescent="0.25">
      <c r="A57" s="1">
        <v>1140</v>
      </c>
      <c r="B57" s="1">
        <v>45</v>
      </c>
      <c r="C57" s="2">
        <v>0</v>
      </c>
      <c r="D57" s="2">
        <v>0</v>
      </c>
      <c r="F57" s="3">
        <v>45</v>
      </c>
      <c r="G57" s="3">
        <v>21</v>
      </c>
      <c r="H57" s="3" t="s">
        <v>32</v>
      </c>
      <c r="I57" s="24">
        <v>0</v>
      </c>
      <c r="J57" s="24">
        <v>0</v>
      </c>
      <c r="K57" s="24">
        <v>999</v>
      </c>
      <c r="L57" s="27">
        <v>0</v>
      </c>
      <c r="M57" s="27">
        <v>0</v>
      </c>
      <c r="N57" s="27">
        <v>999</v>
      </c>
      <c r="O57" s="6">
        <v>0</v>
      </c>
      <c r="P57" s="6">
        <v>0</v>
      </c>
      <c r="Q57" s="6">
        <v>999</v>
      </c>
      <c r="R57" s="7">
        <v>0</v>
      </c>
      <c r="S57" s="7">
        <v>0</v>
      </c>
      <c r="T57" s="7">
        <v>999</v>
      </c>
      <c r="V57" s="8">
        <v>3.5445290000399998</v>
      </c>
      <c r="W57" s="9">
        <f t="shared" si="0"/>
        <v>1</v>
      </c>
      <c r="X57" s="9">
        <f t="shared" si="1"/>
        <v>2</v>
      </c>
      <c r="Y57" s="9">
        <f t="shared" si="2"/>
        <v>0</v>
      </c>
      <c r="Z57" s="9">
        <f t="shared" si="3"/>
        <v>0</v>
      </c>
      <c r="AA57" s="9">
        <f t="shared" si="4"/>
        <v>0</v>
      </c>
      <c r="AB57" s="9">
        <f t="shared" si="5"/>
        <v>0</v>
      </c>
      <c r="AC57" s="9">
        <f t="shared" si="6"/>
        <v>3</v>
      </c>
      <c r="AD57">
        <f t="shared" si="7"/>
        <v>120000</v>
      </c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</row>
    <row r="58" spans="1:57" ht="15" x14ac:dyDescent="0.25">
      <c r="A58" s="1">
        <v>1141</v>
      </c>
      <c r="B58" s="1">
        <v>45</v>
      </c>
      <c r="C58" s="2">
        <v>0</v>
      </c>
      <c r="D58" s="2">
        <v>0</v>
      </c>
      <c r="F58" s="3">
        <v>45</v>
      </c>
      <c r="G58" s="3">
        <v>22</v>
      </c>
      <c r="H58" s="3" t="s">
        <v>32</v>
      </c>
      <c r="I58" s="24">
        <v>0</v>
      </c>
      <c r="J58" s="24">
        <v>0</v>
      </c>
      <c r="K58" s="24">
        <v>999</v>
      </c>
      <c r="L58" s="27">
        <v>0</v>
      </c>
      <c r="M58" s="27">
        <v>0</v>
      </c>
      <c r="N58" s="27">
        <v>999</v>
      </c>
      <c r="O58" s="6">
        <v>0</v>
      </c>
      <c r="P58" s="6">
        <v>0</v>
      </c>
      <c r="Q58" s="6">
        <v>999</v>
      </c>
      <c r="R58" s="7">
        <v>0</v>
      </c>
      <c r="S58" s="7">
        <v>0</v>
      </c>
      <c r="T58" s="7">
        <v>999</v>
      </c>
      <c r="V58" s="8">
        <v>9.1097325044099993</v>
      </c>
      <c r="W58" s="9">
        <f t="shared" si="0"/>
        <v>1</v>
      </c>
      <c r="X58" s="9">
        <f t="shared" si="1"/>
        <v>2</v>
      </c>
      <c r="Y58" s="9">
        <f t="shared" si="2"/>
        <v>0</v>
      </c>
      <c r="Z58" s="9">
        <f t="shared" si="3"/>
        <v>0</v>
      </c>
      <c r="AA58" s="9">
        <f t="shared" si="4"/>
        <v>0</v>
      </c>
      <c r="AB58" s="9">
        <f t="shared" si="5"/>
        <v>0</v>
      </c>
      <c r="AC58" s="9">
        <f t="shared" si="6"/>
        <v>3</v>
      </c>
      <c r="AD58">
        <f t="shared" si="7"/>
        <v>120000</v>
      </c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</row>
    <row r="59" spans="1:57" ht="15" x14ac:dyDescent="0.25">
      <c r="A59" s="1">
        <v>1142</v>
      </c>
      <c r="B59" s="1">
        <v>45</v>
      </c>
      <c r="C59" s="2">
        <v>0</v>
      </c>
      <c r="D59" s="2">
        <v>0</v>
      </c>
      <c r="F59" s="3">
        <v>45</v>
      </c>
      <c r="G59" s="3">
        <v>23</v>
      </c>
      <c r="H59" s="3" t="s">
        <v>32</v>
      </c>
      <c r="I59" s="24">
        <v>0</v>
      </c>
      <c r="J59" s="24">
        <v>0</v>
      </c>
      <c r="K59" s="24">
        <v>999</v>
      </c>
      <c r="L59" s="27">
        <v>0</v>
      </c>
      <c r="M59" s="27">
        <v>0</v>
      </c>
      <c r="N59" s="27">
        <v>999</v>
      </c>
      <c r="O59" s="6">
        <v>0</v>
      </c>
      <c r="P59" s="6">
        <v>0</v>
      </c>
      <c r="Q59" s="6">
        <v>999</v>
      </c>
      <c r="R59" s="7">
        <v>0</v>
      </c>
      <c r="S59" s="7">
        <v>0</v>
      </c>
      <c r="T59" s="7">
        <v>999</v>
      </c>
      <c r="V59" s="8">
        <v>13.506752996399999</v>
      </c>
      <c r="W59" s="9">
        <f t="shared" si="0"/>
        <v>1</v>
      </c>
      <c r="X59" s="9">
        <f t="shared" si="1"/>
        <v>2</v>
      </c>
      <c r="Y59" s="9">
        <f t="shared" si="2"/>
        <v>0</v>
      </c>
      <c r="Z59" s="9">
        <f t="shared" si="3"/>
        <v>0</v>
      </c>
      <c r="AA59" s="9">
        <f t="shared" si="4"/>
        <v>0</v>
      </c>
      <c r="AB59" s="9">
        <f t="shared" si="5"/>
        <v>0</v>
      </c>
      <c r="AC59" s="9">
        <f t="shared" si="6"/>
        <v>3</v>
      </c>
      <c r="AD59">
        <f t="shared" si="7"/>
        <v>120000</v>
      </c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</row>
    <row r="60" spans="1:57" ht="15" x14ac:dyDescent="0.25">
      <c r="A60" s="1">
        <v>1143</v>
      </c>
      <c r="B60" s="1">
        <v>45</v>
      </c>
      <c r="C60" s="2">
        <v>0</v>
      </c>
      <c r="D60" s="2">
        <v>0</v>
      </c>
      <c r="F60" s="3">
        <v>45</v>
      </c>
      <c r="G60" s="3">
        <v>28</v>
      </c>
      <c r="H60" s="3" t="s">
        <v>32</v>
      </c>
      <c r="I60" s="24">
        <v>0</v>
      </c>
      <c r="J60" s="24">
        <v>0</v>
      </c>
      <c r="K60" s="24">
        <v>999</v>
      </c>
      <c r="L60" s="27">
        <v>0</v>
      </c>
      <c r="M60" s="27">
        <v>0</v>
      </c>
      <c r="N60" s="27">
        <v>999</v>
      </c>
      <c r="O60" s="6">
        <v>0</v>
      </c>
      <c r="P60" s="6">
        <v>0</v>
      </c>
      <c r="Q60" s="6">
        <v>999</v>
      </c>
      <c r="R60" s="7">
        <v>0</v>
      </c>
      <c r="S60" s="7">
        <v>0</v>
      </c>
      <c r="T60" s="7">
        <v>999</v>
      </c>
      <c r="V60" s="8">
        <v>24.794326640800001</v>
      </c>
      <c r="W60" s="9">
        <f t="shared" si="0"/>
        <v>1</v>
      </c>
      <c r="X60" s="9">
        <f t="shared" si="1"/>
        <v>2</v>
      </c>
      <c r="Y60" s="9">
        <f t="shared" si="2"/>
        <v>0</v>
      </c>
      <c r="Z60" s="9">
        <f t="shared" si="3"/>
        <v>0</v>
      </c>
      <c r="AA60" s="9">
        <f t="shared" si="4"/>
        <v>0</v>
      </c>
      <c r="AB60" s="9">
        <f t="shared" si="5"/>
        <v>0</v>
      </c>
      <c r="AC60" s="9">
        <f t="shared" si="6"/>
        <v>3</v>
      </c>
      <c r="AD60">
        <f t="shared" si="7"/>
        <v>120000</v>
      </c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</row>
    <row r="61" spans="1:57" ht="15" x14ac:dyDescent="0.25">
      <c r="A61" s="1">
        <v>1146</v>
      </c>
      <c r="B61" s="1">
        <v>45</v>
      </c>
      <c r="C61" s="2">
        <v>0</v>
      </c>
      <c r="D61" s="2">
        <v>0</v>
      </c>
      <c r="F61" s="3">
        <v>45</v>
      </c>
      <c r="G61" s="3">
        <v>74</v>
      </c>
      <c r="H61" s="3" t="s">
        <v>32</v>
      </c>
      <c r="I61" s="24">
        <v>0</v>
      </c>
      <c r="J61" s="24">
        <v>0</v>
      </c>
      <c r="K61" s="24">
        <v>999</v>
      </c>
      <c r="L61" s="27">
        <v>0</v>
      </c>
      <c r="M61" s="27">
        <v>0</v>
      </c>
      <c r="N61" s="27">
        <v>999</v>
      </c>
      <c r="O61" s="6">
        <v>0</v>
      </c>
      <c r="P61" s="6">
        <v>0</v>
      </c>
      <c r="Q61" s="6">
        <v>999</v>
      </c>
      <c r="R61" s="7">
        <v>0</v>
      </c>
      <c r="S61" s="7">
        <v>0</v>
      </c>
      <c r="T61" s="7">
        <v>999</v>
      </c>
      <c r="V61" s="8">
        <v>9.7989919962599998</v>
      </c>
      <c r="W61" s="9">
        <f t="shared" si="0"/>
        <v>1</v>
      </c>
      <c r="X61" s="9">
        <f t="shared" si="1"/>
        <v>2</v>
      </c>
      <c r="Y61" s="9">
        <f t="shared" si="2"/>
        <v>0</v>
      </c>
      <c r="Z61" s="9">
        <f t="shared" si="3"/>
        <v>0</v>
      </c>
      <c r="AA61" s="9">
        <f t="shared" si="4"/>
        <v>0</v>
      </c>
      <c r="AB61" s="9">
        <f t="shared" si="5"/>
        <v>0</v>
      </c>
      <c r="AC61" s="9">
        <f t="shared" si="6"/>
        <v>3</v>
      </c>
      <c r="AD61">
        <f t="shared" si="7"/>
        <v>120000</v>
      </c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</row>
    <row r="62" spans="1:57" ht="15" x14ac:dyDescent="0.25">
      <c r="A62" s="1">
        <v>1102</v>
      </c>
      <c r="B62" s="1">
        <v>23</v>
      </c>
      <c r="C62" s="2">
        <v>0</v>
      </c>
      <c r="D62" s="2">
        <v>0</v>
      </c>
      <c r="F62" s="3">
        <v>23</v>
      </c>
      <c r="G62" s="3">
        <v>91</v>
      </c>
      <c r="H62" s="3" t="s">
        <v>32</v>
      </c>
      <c r="I62" s="24">
        <v>0</v>
      </c>
      <c r="J62" s="24">
        <v>0</v>
      </c>
      <c r="K62" s="24">
        <v>999</v>
      </c>
      <c r="L62" s="27">
        <v>0</v>
      </c>
      <c r="M62" s="27">
        <v>0</v>
      </c>
      <c r="N62" s="27">
        <v>999</v>
      </c>
      <c r="O62" s="6">
        <v>0</v>
      </c>
      <c r="P62" s="6">
        <v>0</v>
      </c>
      <c r="Q62" s="6">
        <v>999</v>
      </c>
      <c r="R62" s="7">
        <v>0</v>
      </c>
      <c r="S62" s="7">
        <v>0</v>
      </c>
      <c r="T62" s="7">
        <v>999</v>
      </c>
      <c r="V62" s="8">
        <v>6.52890399156</v>
      </c>
      <c r="W62" s="9">
        <f t="shared" si="0"/>
        <v>1</v>
      </c>
      <c r="X62" s="9">
        <f t="shared" si="1"/>
        <v>2</v>
      </c>
      <c r="Y62" s="9">
        <f t="shared" si="2"/>
        <v>0</v>
      </c>
      <c r="Z62" s="9">
        <f t="shared" si="3"/>
        <v>0</v>
      </c>
      <c r="AA62" s="9">
        <f t="shared" si="4"/>
        <v>0</v>
      </c>
      <c r="AB62" s="9">
        <f t="shared" si="5"/>
        <v>0</v>
      </c>
      <c r="AC62" s="9">
        <f t="shared" si="6"/>
        <v>3</v>
      </c>
      <c r="AD62">
        <f t="shared" si="7"/>
        <v>120000</v>
      </c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</row>
    <row r="63" spans="1:57" ht="15" x14ac:dyDescent="0.25">
      <c r="A63" s="1">
        <v>1065</v>
      </c>
      <c r="B63" s="1">
        <v>12</v>
      </c>
      <c r="C63" s="2">
        <v>0</v>
      </c>
      <c r="D63" s="2">
        <v>0</v>
      </c>
      <c r="F63" s="3">
        <v>12</v>
      </c>
      <c r="G63" s="3">
        <v>108</v>
      </c>
      <c r="H63" s="3" t="s">
        <v>32</v>
      </c>
      <c r="I63" s="24">
        <v>0</v>
      </c>
      <c r="J63" s="24">
        <v>0</v>
      </c>
      <c r="K63" s="24">
        <v>999</v>
      </c>
      <c r="L63" s="27">
        <v>0</v>
      </c>
      <c r="M63" s="27">
        <v>0</v>
      </c>
      <c r="N63" s="27">
        <v>999</v>
      </c>
      <c r="O63" s="6">
        <v>0</v>
      </c>
      <c r="P63" s="6">
        <v>0</v>
      </c>
      <c r="Q63" s="6">
        <v>999</v>
      </c>
      <c r="R63" s="7">
        <v>0</v>
      </c>
      <c r="S63" s="7">
        <v>0</v>
      </c>
      <c r="T63" s="7">
        <v>999</v>
      </c>
      <c r="V63" s="8">
        <v>8.0093851786099997</v>
      </c>
      <c r="W63" s="9">
        <f t="shared" si="0"/>
        <v>1</v>
      </c>
      <c r="X63" s="9">
        <f t="shared" si="1"/>
        <v>2</v>
      </c>
      <c r="Y63" s="9">
        <f t="shared" si="2"/>
        <v>0</v>
      </c>
      <c r="Z63" s="9">
        <f t="shared" si="3"/>
        <v>0</v>
      </c>
      <c r="AA63" s="9">
        <f t="shared" si="4"/>
        <v>0</v>
      </c>
      <c r="AB63" s="9">
        <f t="shared" si="5"/>
        <v>0</v>
      </c>
      <c r="AC63" s="9">
        <f t="shared" si="6"/>
        <v>3</v>
      </c>
      <c r="AD63">
        <f t="shared" si="7"/>
        <v>120000</v>
      </c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</row>
    <row r="64" spans="1:57" ht="15" x14ac:dyDescent="0.25">
      <c r="A64" s="1">
        <v>1067</v>
      </c>
      <c r="B64" s="1">
        <v>12</v>
      </c>
      <c r="C64" s="2">
        <v>0</v>
      </c>
      <c r="D64" s="2">
        <v>0</v>
      </c>
      <c r="F64" s="3">
        <v>12</v>
      </c>
      <c r="G64" s="3">
        <v>110</v>
      </c>
      <c r="H64" s="3" t="s">
        <v>32</v>
      </c>
      <c r="I64" s="24">
        <v>0</v>
      </c>
      <c r="J64" s="24">
        <v>0</v>
      </c>
      <c r="K64" s="24">
        <v>999</v>
      </c>
      <c r="L64" s="27">
        <v>0</v>
      </c>
      <c r="M64" s="27">
        <v>0</v>
      </c>
      <c r="N64" s="27">
        <v>999</v>
      </c>
      <c r="O64" s="6">
        <v>0</v>
      </c>
      <c r="P64" s="6">
        <v>0</v>
      </c>
      <c r="Q64" s="6">
        <v>999</v>
      </c>
      <c r="R64" s="7">
        <v>0</v>
      </c>
      <c r="S64" s="7">
        <v>0</v>
      </c>
      <c r="T64" s="7">
        <v>999</v>
      </c>
      <c r="V64" s="8">
        <v>5.9864975424400004</v>
      </c>
      <c r="W64" s="9">
        <f t="shared" si="0"/>
        <v>1</v>
      </c>
      <c r="X64" s="9">
        <f t="shared" si="1"/>
        <v>2</v>
      </c>
      <c r="Y64" s="9">
        <f t="shared" si="2"/>
        <v>0</v>
      </c>
      <c r="Z64" s="9">
        <f t="shared" si="3"/>
        <v>0</v>
      </c>
      <c r="AA64" s="9">
        <f t="shared" si="4"/>
        <v>0</v>
      </c>
      <c r="AB64" s="9">
        <f t="shared" si="5"/>
        <v>0</v>
      </c>
      <c r="AC64" s="9">
        <f t="shared" si="6"/>
        <v>3</v>
      </c>
      <c r="AD64">
        <f t="shared" si="7"/>
        <v>120000</v>
      </c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</row>
    <row r="65" spans="1:57" ht="15" x14ac:dyDescent="0.25">
      <c r="A65" s="1">
        <v>1068</v>
      </c>
      <c r="B65" s="1">
        <v>12</v>
      </c>
      <c r="C65" s="2">
        <v>0</v>
      </c>
      <c r="D65" s="2">
        <v>0</v>
      </c>
      <c r="F65" s="3">
        <v>12</v>
      </c>
      <c r="G65" s="3">
        <v>111</v>
      </c>
      <c r="H65" s="3" t="s">
        <v>32</v>
      </c>
      <c r="I65" s="24">
        <v>0</v>
      </c>
      <c r="J65" s="24">
        <v>0</v>
      </c>
      <c r="K65" s="24">
        <v>999</v>
      </c>
      <c r="L65" s="27">
        <v>0</v>
      </c>
      <c r="M65" s="27">
        <v>0</v>
      </c>
      <c r="N65" s="27">
        <v>999</v>
      </c>
      <c r="O65" s="6">
        <v>0</v>
      </c>
      <c r="P65" s="6">
        <v>0</v>
      </c>
      <c r="Q65" s="6">
        <v>999</v>
      </c>
      <c r="R65" s="7">
        <v>0</v>
      </c>
      <c r="S65" s="7">
        <v>0</v>
      </c>
      <c r="T65" s="7">
        <v>999</v>
      </c>
      <c r="V65" s="8">
        <v>1.5948491388799999</v>
      </c>
      <c r="W65" s="9">
        <f t="shared" si="0"/>
        <v>1</v>
      </c>
      <c r="X65" s="9">
        <f t="shared" si="1"/>
        <v>2</v>
      </c>
      <c r="Y65" s="9">
        <f t="shared" si="2"/>
        <v>0</v>
      </c>
      <c r="Z65" s="9">
        <f t="shared" si="3"/>
        <v>0</v>
      </c>
      <c r="AA65" s="9">
        <f t="shared" si="4"/>
        <v>0</v>
      </c>
      <c r="AB65" s="9">
        <f t="shared" si="5"/>
        <v>0</v>
      </c>
      <c r="AC65" s="9">
        <f t="shared" si="6"/>
        <v>3</v>
      </c>
      <c r="AD65">
        <f t="shared" si="7"/>
        <v>120000</v>
      </c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</row>
    <row r="66" spans="1:57" ht="15" x14ac:dyDescent="0.25">
      <c r="A66" s="1">
        <v>1069</v>
      </c>
      <c r="B66" s="1">
        <v>12</v>
      </c>
      <c r="C66" s="2">
        <v>0</v>
      </c>
      <c r="D66" s="2">
        <v>0</v>
      </c>
      <c r="F66" s="3">
        <v>12</v>
      </c>
      <c r="G66" s="3">
        <v>112</v>
      </c>
      <c r="H66" s="3" t="s">
        <v>32</v>
      </c>
      <c r="I66" s="24">
        <v>0</v>
      </c>
      <c r="J66" s="24">
        <v>0</v>
      </c>
      <c r="K66" s="24">
        <v>999</v>
      </c>
      <c r="L66" s="27">
        <v>0</v>
      </c>
      <c r="M66" s="27">
        <v>0</v>
      </c>
      <c r="N66" s="27">
        <v>999</v>
      </c>
      <c r="O66" s="6">
        <v>0</v>
      </c>
      <c r="P66" s="6">
        <v>0</v>
      </c>
      <c r="Q66" s="6">
        <v>999</v>
      </c>
      <c r="R66" s="7">
        <v>0</v>
      </c>
      <c r="S66" s="7">
        <v>0</v>
      </c>
      <c r="T66" s="7">
        <v>999</v>
      </c>
      <c r="V66" s="8">
        <v>16.276658449900001</v>
      </c>
      <c r="W66" s="9">
        <f t="shared" si="0"/>
        <v>1</v>
      </c>
      <c r="X66" s="9">
        <f t="shared" si="1"/>
        <v>2</v>
      </c>
      <c r="Y66" s="9">
        <f t="shared" si="2"/>
        <v>0</v>
      </c>
      <c r="Z66" s="9">
        <f t="shared" si="3"/>
        <v>0</v>
      </c>
      <c r="AA66" s="9">
        <f t="shared" si="4"/>
        <v>0</v>
      </c>
      <c r="AB66" s="9">
        <f t="shared" si="5"/>
        <v>0</v>
      </c>
      <c r="AC66" s="9">
        <f t="shared" si="6"/>
        <v>3</v>
      </c>
      <c r="AD66">
        <f t="shared" si="7"/>
        <v>120000</v>
      </c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</row>
    <row r="67" spans="1:57" ht="15" x14ac:dyDescent="0.25">
      <c r="A67" s="1">
        <v>1070</v>
      </c>
      <c r="B67" s="1">
        <v>12</v>
      </c>
      <c r="C67" s="2">
        <v>0</v>
      </c>
      <c r="D67" s="2">
        <v>0</v>
      </c>
      <c r="F67" s="3">
        <v>12</v>
      </c>
      <c r="G67" s="3">
        <v>114</v>
      </c>
      <c r="H67" s="3" t="s">
        <v>32</v>
      </c>
      <c r="I67" s="24">
        <v>0</v>
      </c>
      <c r="J67" s="24">
        <v>0</v>
      </c>
      <c r="K67" s="24">
        <v>999</v>
      </c>
      <c r="L67" s="27">
        <v>0</v>
      </c>
      <c r="M67" s="27">
        <v>0</v>
      </c>
      <c r="N67" s="27">
        <v>999</v>
      </c>
      <c r="O67" s="6">
        <v>0</v>
      </c>
      <c r="P67" s="6">
        <v>0</v>
      </c>
      <c r="Q67" s="6">
        <v>999</v>
      </c>
      <c r="R67" s="7">
        <v>0</v>
      </c>
      <c r="S67" s="7">
        <v>0</v>
      </c>
      <c r="T67" s="7">
        <v>999</v>
      </c>
      <c r="V67" s="8">
        <v>5.00343867624</v>
      </c>
      <c r="W67" s="9">
        <f t="shared" si="0"/>
        <v>1</v>
      </c>
      <c r="X67" s="9">
        <f t="shared" si="1"/>
        <v>2</v>
      </c>
      <c r="Y67" s="9">
        <f t="shared" si="2"/>
        <v>0</v>
      </c>
      <c r="Z67" s="9">
        <f t="shared" si="3"/>
        <v>0</v>
      </c>
      <c r="AA67" s="9">
        <f t="shared" si="4"/>
        <v>0</v>
      </c>
      <c r="AB67" s="9">
        <f t="shared" si="5"/>
        <v>0</v>
      </c>
      <c r="AC67" s="9">
        <f t="shared" si="6"/>
        <v>3</v>
      </c>
      <c r="AD67">
        <f t="shared" si="7"/>
        <v>120000</v>
      </c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</row>
    <row r="68" spans="1:57" ht="15" x14ac:dyDescent="0.25">
      <c r="A68" s="1">
        <v>1071</v>
      </c>
      <c r="B68" s="1">
        <v>12</v>
      </c>
      <c r="C68" s="2">
        <v>0</v>
      </c>
      <c r="D68" s="2">
        <v>0</v>
      </c>
      <c r="F68" s="3">
        <v>12</v>
      </c>
      <c r="G68" s="3">
        <v>115</v>
      </c>
      <c r="H68" s="3" t="s">
        <v>32</v>
      </c>
      <c r="I68" s="24">
        <v>0</v>
      </c>
      <c r="J68" s="24">
        <v>0</v>
      </c>
      <c r="K68" s="24">
        <v>999</v>
      </c>
      <c r="L68" s="27">
        <v>0</v>
      </c>
      <c r="M68" s="27">
        <v>0</v>
      </c>
      <c r="N68" s="27">
        <v>999</v>
      </c>
      <c r="O68" s="6">
        <v>0</v>
      </c>
      <c r="P68" s="6">
        <v>0</v>
      </c>
      <c r="Q68" s="6">
        <v>999</v>
      </c>
      <c r="R68" s="7">
        <v>0</v>
      </c>
      <c r="S68" s="7">
        <v>0</v>
      </c>
      <c r="T68" s="7">
        <v>999</v>
      </c>
      <c r="V68" s="8">
        <v>2.9413153628300002</v>
      </c>
      <c r="W68" s="9">
        <f t="shared" si="0"/>
        <v>1</v>
      </c>
      <c r="X68" s="9">
        <f t="shared" si="1"/>
        <v>2</v>
      </c>
      <c r="Y68" s="9">
        <f t="shared" si="2"/>
        <v>0</v>
      </c>
      <c r="Z68" s="9">
        <f t="shared" si="3"/>
        <v>0</v>
      </c>
      <c r="AA68" s="9">
        <f t="shared" si="4"/>
        <v>0</v>
      </c>
      <c r="AB68" s="9">
        <f t="shared" si="5"/>
        <v>0</v>
      </c>
      <c r="AC68" s="9">
        <f t="shared" si="6"/>
        <v>3</v>
      </c>
      <c r="AD68">
        <f t="shared" si="7"/>
        <v>120000</v>
      </c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</row>
    <row r="69" spans="1:57" ht="15" x14ac:dyDescent="0.25">
      <c r="A69" s="1">
        <v>1072</v>
      </c>
      <c r="B69" s="1">
        <v>12</v>
      </c>
      <c r="C69" s="2">
        <v>0</v>
      </c>
      <c r="D69" s="2">
        <v>0</v>
      </c>
      <c r="F69" s="3">
        <v>12</v>
      </c>
      <c r="G69" s="3">
        <v>116</v>
      </c>
      <c r="H69" s="3" t="s">
        <v>32</v>
      </c>
      <c r="I69" s="24">
        <v>0</v>
      </c>
      <c r="J69" s="24">
        <v>0</v>
      </c>
      <c r="K69" s="24">
        <v>999</v>
      </c>
      <c r="L69" s="27">
        <v>0</v>
      </c>
      <c r="M69" s="27">
        <v>0</v>
      </c>
      <c r="N69" s="27">
        <v>999</v>
      </c>
      <c r="O69" s="6">
        <v>0</v>
      </c>
      <c r="P69" s="6">
        <v>0</v>
      </c>
      <c r="Q69" s="6">
        <v>999</v>
      </c>
      <c r="R69" s="7">
        <v>0</v>
      </c>
      <c r="S69" s="7">
        <v>0</v>
      </c>
      <c r="T69" s="7">
        <v>999</v>
      </c>
      <c r="V69" s="8">
        <v>9.1895546192800008</v>
      </c>
      <c r="W69" s="9">
        <f t="shared" si="0"/>
        <v>1</v>
      </c>
      <c r="X69" s="9">
        <f t="shared" si="1"/>
        <v>2</v>
      </c>
      <c r="Y69" s="9">
        <f t="shared" si="2"/>
        <v>0</v>
      </c>
      <c r="Z69" s="9">
        <f t="shared" si="3"/>
        <v>0</v>
      </c>
      <c r="AA69" s="9">
        <f t="shared" si="4"/>
        <v>0</v>
      </c>
      <c r="AB69" s="9">
        <f t="shared" si="5"/>
        <v>0</v>
      </c>
      <c r="AC69" s="9">
        <f t="shared" si="6"/>
        <v>3</v>
      </c>
      <c r="AD69">
        <f t="shared" si="7"/>
        <v>120000</v>
      </c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</row>
    <row r="70" spans="1:57" ht="15" x14ac:dyDescent="0.25">
      <c r="A70" s="1">
        <v>1073</v>
      </c>
      <c r="B70" s="1">
        <v>12</v>
      </c>
      <c r="C70" s="2">
        <v>0</v>
      </c>
      <c r="D70" s="2">
        <v>0</v>
      </c>
      <c r="F70" s="3">
        <v>12</v>
      </c>
      <c r="G70" s="3">
        <v>118</v>
      </c>
      <c r="H70" s="3" t="s">
        <v>32</v>
      </c>
      <c r="I70" s="24">
        <v>0</v>
      </c>
      <c r="J70" s="24">
        <v>0</v>
      </c>
      <c r="K70" s="24">
        <v>999</v>
      </c>
      <c r="L70" s="27">
        <v>0</v>
      </c>
      <c r="M70" s="27">
        <v>0</v>
      </c>
      <c r="N70" s="27">
        <v>999</v>
      </c>
      <c r="O70" s="6">
        <v>0</v>
      </c>
      <c r="P70" s="6">
        <v>0</v>
      </c>
      <c r="Q70" s="6">
        <v>999</v>
      </c>
      <c r="R70" s="7">
        <v>0</v>
      </c>
      <c r="S70" s="7">
        <v>0</v>
      </c>
      <c r="T70" s="7">
        <v>999</v>
      </c>
      <c r="V70" s="8">
        <v>0.19909836146000001</v>
      </c>
      <c r="W70" s="9">
        <f t="shared" si="0"/>
        <v>1</v>
      </c>
      <c r="X70" s="9">
        <f t="shared" si="1"/>
        <v>2</v>
      </c>
      <c r="Y70" s="9">
        <f t="shared" si="2"/>
        <v>0</v>
      </c>
      <c r="Z70" s="9">
        <f t="shared" si="3"/>
        <v>0</v>
      </c>
      <c r="AA70" s="9">
        <f t="shared" si="4"/>
        <v>0</v>
      </c>
      <c r="AB70" s="9">
        <f t="shared" si="5"/>
        <v>0</v>
      </c>
      <c r="AC70" s="9">
        <f t="shared" si="6"/>
        <v>3</v>
      </c>
      <c r="AD70">
        <f t="shared" si="7"/>
        <v>120000</v>
      </c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</row>
    <row r="71" spans="1:57" ht="15" x14ac:dyDescent="0.25">
      <c r="A71" s="1">
        <v>1075</v>
      </c>
      <c r="B71" s="1">
        <v>12</v>
      </c>
      <c r="C71" s="2">
        <v>0</v>
      </c>
      <c r="D71" s="2">
        <v>0</v>
      </c>
      <c r="F71" s="3">
        <v>12</v>
      </c>
      <c r="G71" s="3">
        <v>120</v>
      </c>
      <c r="H71" s="3" t="s">
        <v>32</v>
      </c>
      <c r="I71" s="24">
        <v>0</v>
      </c>
      <c r="J71" s="24">
        <v>0</v>
      </c>
      <c r="K71" s="24">
        <v>999</v>
      </c>
      <c r="L71" s="27">
        <v>0</v>
      </c>
      <c r="M71" s="27">
        <v>0</v>
      </c>
      <c r="N71" s="27">
        <v>999</v>
      </c>
      <c r="O71" s="6">
        <v>0</v>
      </c>
      <c r="P71" s="6">
        <v>0</v>
      </c>
      <c r="Q71" s="6">
        <v>999</v>
      </c>
      <c r="R71" s="7">
        <v>0</v>
      </c>
      <c r="S71" s="7">
        <v>0</v>
      </c>
      <c r="T71" s="7">
        <v>999</v>
      </c>
      <c r="V71" s="8">
        <v>2.09595198313</v>
      </c>
      <c r="W71" s="9">
        <f t="shared" ref="W71:W134" si="8">IF(E71="Duinvlak",3,IF(E71="Plantvlak",2,1))</f>
        <v>1</v>
      </c>
      <c r="X71" s="9">
        <f t="shared" ref="X71:X134" si="9">IF(H71="Duinvlak",3,IF(H71="Plantvlak",2,1))</f>
        <v>2</v>
      </c>
      <c r="Y71" s="9">
        <f t="shared" ref="Y71:Y134" si="10">IF(K71="Duinvlak",3,IF(K71="Plantvlak",2,IF(K71=999,0,1)))</f>
        <v>0</v>
      </c>
      <c r="Z71" s="9">
        <f t="shared" ref="Z71:Z134" si="11">IF(N71="Duinvlak",3,IF(N71="Plantvlak",2,IF(N71=999,0,1)))</f>
        <v>0</v>
      </c>
      <c r="AA71" s="9">
        <f t="shared" ref="AA71:AA134" si="12">IF(Q71="Duinvlak",3,IF(Q71="Plantvlak",2,IF(Q71=999,0,1)))</f>
        <v>0</v>
      </c>
      <c r="AB71" s="9">
        <f t="shared" ref="AB71:AB134" si="13">IF(T71="Duinvlak",3,IF(T71="Plantvlak",2,IF(T71=999,0,1)))</f>
        <v>0</v>
      </c>
      <c r="AC71" s="9">
        <f t="shared" ref="AC71:AC134" si="14">SUM(W71:AB71)</f>
        <v>3</v>
      </c>
      <c r="AD71">
        <f t="shared" ref="AD71:AD134" si="15">W71*100000+X71*10000+Y71*1000+Z71*100+AA71*10+AB71</f>
        <v>120000</v>
      </c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</row>
    <row r="72" spans="1:57" ht="15" x14ac:dyDescent="0.25">
      <c r="A72" s="1">
        <v>1076</v>
      </c>
      <c r="B72" s="1">
        <v>12</v>
      </c>
      <c r="C72" s="2">
        <v>0</v>
      </c>
      <c r="D72" s="2">
        <v>0</v>
      </c>
      <c r="F72" s="3">
        <v>12</v>
      </c>
      <c r="G72" s="3">
        <v>121</v>
      </c>
      <c r="H72" s="3" t="s">
        <v>32</v>
      </c>
      <c r="I72" s="24">
        <v>0</v>
      </c>
      <c r="J72" s="24">
        <v>0</v>
      </c>
      <c r="K72" s="24">
        <v>999</v>
      </c>
      <c r="L72" s="27">
        <v>0</v>
      </c>
      <c r="M72" s="27">
        <v>0</v>
      </c>
      <c r="N72" s="27">
        <v>999</v>
      </c>
      <c r="O72" s="6">
        <v>0</v>
      </c>
      <c r="P72" s="6">
        <v>0</v>
      </c>
      <c r="Q72" s="6">
        <v>999</v>
      </c>
      <c r="R72" s="7">
        <v>0</v>
      </c>
      <c r="S72" s="7">
        <v>0</v>
      </c>
      <c r="T72" s="7">
        <v>999</v>
      </c>
      <c r="V72" s="8">
        <v>4.0514542954400001</v>
      </c>
      <c r="W72" s="9">
        <f t="shared" si="8"/>
        <v>1</v>
      </c>
      <c r="X72" s="9">
        <f t="shared" si="9"/>
        <v>2</v>
      </c>
      <c r="Y72" s="9">
        <f t="shared" si="10"/>
        <v>0</v>
      </c>
      <c r="Z72" s="9">
        <f t="shared" si="11"/>
        <v>0</v>
      </c>
      <c r="AA72" s="9">
        <f t="shared" si="12"/>
        <v>0</v>
      </c>
      <c r="AB72" s="9">
        <f t="shared" si="13"/>
        <v>0</v>
      </c>
      <c r="AC72" s="9">
        <f t="shared" si="14"/>
        <v>3</v>
      </c>
      <c r="AD72">
        <f t="shared" si="15"/>
        <v>120000</v>
      </c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</row>
    <row r="73" spans="1:57" ht="15" x14ac:dyDescent="0.25">
      <c r="A73" s="1">
        <v>1118</v>
      </c>
      <c r="B73" s="1">
        <v>34</v>
      </c>
      <c r="C73" s="2">
        <v>0</v>
      </c>
      <c r="D73" s="2">
        <v>0</v>
      </c>
      <c r="F73" s="3">
        <v>34</v>
      </c>
      <c r="G73" s="3">
        <v>134</v>
      </c>
      <c r="H73" s="3" t="s">
        <v>32</v>
      </c>
      <c r="I73" s="24">
        <v>0</v>
      </c>
      <c r="J73" s="24">
        <v>0</v>
      </c>
      <c r="K73" s="24">
        <v>999</v>
      </c>
      <c r="L73" s="27">
        <v>0</v>
      </c>
      <c r="M73" s="27">
        <v>0</v>
      </c>
      <c r="N73" s="27">
        <v>999</v>
      </c>
      <c r="O73" s="6">
        <v>0</v>
      </c>
      <c r="P73" s="6">
        <v>0</v>
      </c>
      <c r="Q73" s="6">
        <v>999</v>
      </c>
      <c r="R73" s="7">
        <v>0</v>
      </c>
      <c r="S73" s="7">
        <v>0</v>
      </c>
      <c r="T73" s="7">
        <v>999</v>
      </c>
      <c r="V73" s="8">
        <v>19.770160476699999</v>
      </c>
      <c r="W73" s="9">
        <f t="shared" si="8"/>
        <v>1</v>
      </c>
      <c r="X73" s="9">
        <f t="shared" si="9"/>
        <v>2</v>
      </c>
      <c r="Y73" s="9">
        <f t="shared" si="10"/>
        <v>0</v>
      </c>
      <c r="Z73" s="9">
        <f t="shared" si="11"/>
        <v>0</v>
      </c>
      <c r="AA73" s="9">
        <f t="shared" si="12"/>
        <v>0</v>
      </c>
      <c r="AB73" s="9">
        <f t="shared" si="13"/>
        <v>0</v>
      </c>
      <c r="AC73" s="9">
        <f t="shared" si="14"/>
        <v>3</v>
      </c>
      <c r="AD73">
        <f t="shared" si="15"/>
        <v>120000</v>
      </c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</row>
    <row r="74" spans="1:57" ht="15" x14ac:dyDescent="0.25">
      <c r="A74" s="1">
        <v>1121</v>
      </c>
      <c r="B74" s="1">
        <v>45</v>
      </c>
      <c r="C74" s="2">
        <v>45</v>
      </c>
      <c r="D74" s="2">
        <v>8</v>
      </c>
      <c r="E74" s="2" t="s">
        <v>28</v>
      </c>
      <c r="F74" s="3">
        <v>0</v>
      </c>
      <c r="G74" s="3">
        <v>0</v>
      </c>
      <c r="I74" s="24">
        <v>0</v>
      </c>
      <c r="J74" s="24">
        <v>0</v>
      </c>
      <c r="K74" s="24">
        <v>999</v>
      </c>
      <c r="L74" s="27">
        <v>0</v>
      </c>
      <c r="M74" s="27">
        <v>0</v>
      </c>
      <c r="N74" s="27">
        <v>999</v>
      </c>
      <c r="O74" s="6">
        <v>0</v>
      </c>
      <c r="P74" s="6">
        <v>0</v>
      </c>
      <c r="Q74" s="6">
        <v>999</v>
      </c>
      <c r="R74" s="7">
        <v>0</v>
      </c>
      <c r="S74" s="7">
        <v>0</v>
      </c>
      <c r="T74" s="7">
        <v>999</v>
      </c>
      <c r="V74" s="8">
        <v>7.0638129539300003</v>
      </c>
      <c r="W74" s="9">
        <f t="shared" si="8"/>
        <v>3</v>
      </c>
      <c r="X74" s="9">
        <f t="shared" si="9"/>
        <v>1</v>
      </c>
      <c r="Y74" s="9">
        <f t="shared" si="10"/>
        <v>0</v>
      </c>
      <c r="Z74" s="9">
        <f t="shared" si="11"/>
        <v>0</v>
      </c>
      <c r="AA74" s="9">
        <f t="shared" si="12"/>
        <v>0</v>
      </c>
      <c r="AB74" s="9">
        <f t="shared" si="13"/>
        <v>0</v>
      </c>
      <c r="AC74" s="9">
        <f t="shared" si="14"/>
        <v>4</v>
      </c>
      <c r="AD74">
        <f t="shared" si="15"/>
        <v>310000</v>
      </c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</row>
    <row r="75" spans="1:57" ht="15" x14ac:dyDescent="0.25">
      <c r="A75" s="1">
        <v>1122</v>
      </c>
      <c r="B75" s="1">
        <v>45</v>
      </c>
      <c r="C75" s="2">
        <v>45</v>
      </c>
      <c r="D75" s="2">
        <v>12</v>
      </c>
      <c r="E75" s="2" t="s">
        <v>28</v>
      </c>
      <c r="F75" s="3">
        <v>0</v>
      </c>
      <c r="G75" s="3">
        <v>0</v>
      </c>
      <c r="I75" s="24">
        <v>0</v>
      </c>
      <c r="J75" s="24">
        <v>0</v>
      </c>
      <c r="K75" s="24">
        <v>999</v>
      </c>
      <c r="L75" s="27">
        <v>0</v>
      </c>
      <c r="M75" s="27">
        <v>0</v>
      </c>
      <c r="N75" s="27">
        <v>999</v>
      </c>
      <c r="O75" s="6">
        <v>0</v>
      </c>
      <c r="P75" s="6">
        <v>0</v>
      </c>
      <c r="Q75" s="6">
        <v>999</v>
      </c>
      <c r="R75" s="7">
        <v>0</v>
      </c>
      <c r="S75" s="7">
        <v>0</v>
      </c>
      <c r="T75" s="7">
        <v>999</v>
      </c>
      <c r="V75" s="8">
        <v>0.13093217177200001</v>
      </c>
      <c r="W75" s="9">
        <f t="shared" si="8"/>
        <v>3</v>
      </c>
      <c r="X75" s="9">
        <f t="shared" si="9"/>
        <v>1</v>
      </c>
      <c r="Y75" s="9">
        <f t="shared" si="10"/>
        <v>0</v>
      </c>
      <c r="Z75" s="9">
        <f t="shared" si="11"/>
        <v>0</v>
      </c>
      <c r="AA75" s="9">
        <f t="shared" si="12"/>
        <v>0</v>
      </c>
      <c r="AB75" s="9">
        <f t="shared" si="13"/>
        <v>0</v>
      </c>
      <c r="AC75" s="9">
        <f t="shared" si="14"/>
        <v>4</v>
      </c>
      <c r="AD75">
        <f t="shared" si="15"/>
        <v>310000</v>
      </c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</row>
    <row r="76" spans="1:57" ht="15" x14ac:dyDescent="0.25">
      <c r="A76" s="1">
        <v>1123</v>
      </c>
      <c r="B76" s="1">
        <v>45</v>
      </c>
      <c r="C76" s="2">
        <v>45</v>
      </c>
      <c r="D76" s="2">
        <v>13</v>
      </c>
      <c r="E76" s="2" t="s">
        <v>28</v>
      </c>
      <c r="F76" s="3">
        <v>0</v>
      </c>
      <c r="G76" s="3">
        <v>0</v>
      </c>
      <c r="I76" s="24">
        <v>0</v>
      </c>
      <c r="J76" s="24">
        <v>0</v>
      </c>
      <c r="K76" s="24">
        <v>999</v>
      </c>
      <c r="L76" s="27">
        <v>0</v>
      </c>
      <c r="M76" s="27">
        <v>0</v>
      </c>
      <c r="N76" s="27">
        <v>999</v>
      </c>
      <c r="O76" s="6">
        <v>0</v>
      </c>
      <c r="P76" s="6">
        <v>0</v>
      </c>
      <c r="Q76" s="6">
        <v>999</v>
      </c>
      <c r="R76" s="7">
        <v>0</v>
      </c>
      <c r="S76" s="7">
        <v>0</v>
      </c>
      <c r="T76" s="7">
        <v>999</v>
      </c>
      <c r="V76" s="8">
        <v>0.59344742895699998</v>
      </c>
      <c r="W76" s="9">
        <f t="shared" si="8"/>
        <v>3</v>
      </c>
      <c r="X76" s="9">
        <f t="shared" si="9"/>
        <v>1</v>
      </c>
      <c r="Y76" s="9">
        <f t="shared" si="10"/>
        <v>0</v>
      </c>
      <c r="Z76" s="9">
        <f t="shared" si="11"/>
        <v>0</v>
      </c>
      <c r="AA76" s="9">
        <f t="shared" si="12"/>
        <v>0</v>
      </c>
      <c r="AB76" s="9">
        <f t="shared" si="13"/>
        <v>0</v>
      </c>
      <c r="AC76" s="9">
        <f t="shared" si="14"/>
        <v>4</v>
      </c>
      <c r="AD76">
        <f t="shared" si="15"/>
        <v>310000</v>
      </c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</row>
    <row r="77" spans="1:57" ht="15" x14ac:dyDescent="0.25">
      <c r="A77" s="1">
        <v>1124</v>
      </c>
      <c r="B77" s="1">
        <v>45</v>
      </c>
      <c r="C77" s="2">
        <v>45</v>
      </c>
      <c r="D77" s="2">
        <v>14</v>
      </c>
      <c r="E77" s="2" t="s">
        <v>28</v>
      </c>
      <c r="F77" s="3">
        <v>0</v>
      </c>
      <c r="G77" s="3">
        <v>0</v>
      </c>
      <c r="I77" s="24">
        <v>0</v>
      </c>
      <c r="J77" s="24">
        <v>0</v>
      </c>
      <c r="K77" s="24">
        <v>999</v>
      </c>
      <c r="L77" s="27">
        <v>0</v>
      </c>
      <c r="M77" s="27">
        <v>0</v>
      </c>
      <c r="N77" s="27">
        <v>999</v>
      </c>
      <c r="O77" s="6">
        <v>0</v>
      </c>
      <c r="P77" s="6">
        <v>0</v>
      </c>
      <c r="Q77" s="6">
        <v>999</v>
      </c>
      <c r="R77" s="7">
        <v>0</v>
      </c>
      <c r="S77" s="7">
        <v>0</v>
      </c>
      <c r="T77" s="7">
        <v>999</v>
      </c>
      <c r="V77" s="8">
        <v>8.19000089675E-5</v>
      </c>
      <c r="W77" s="9">
        <f t="shared" si="8"/>
        <v>3</v>
      </c>
      <c r="X77" s="9">
        <f t="shared" si="9"/>
        <v>1</v>
      </c>
      <c r="Y77" s="9">
        <f t="shared" si="10"/>
        <v>0</v>
      </c>
      <c r="Z77" s="9">
        <f t="shared" si="11"/>
        <v>0</v>
      </c>
      <c r="AA77" s="9">
        <f t="shared" si="12"/>
        <v>0</v>
      </c>
      <c r="AB77" s="9">
        <f t="shared" si="13"/>
        <v>0</v>
      </c>
      <c r="AC77" s="9">
        <f t="shared" si="14"/>
        <v>4</v>
      </c>
      <c r="AD77">
        <f t="shared" si="15"/>
        <v>310000</v>
      </c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</row>
    <row r="78" spans="1:57" ht="15" x14ac:dyDescent="0.25">
      <c r="A78" s="1">
        <v>1125</v>
      </c>
      <c r="B78" s="1">
        <v>45</v>
      </c>
      <c r="C78" s="2">
        <v>45</v>
      </c>
      <c r="D78" s="2">
        <v>35</v>
      </c>
      <c r="E78" s="2" t="s">
        <v>28</v>
      </c>
      <c r="F78" s="3">
        <v>0</v>
      </c>
      <c r="G78" s="3">
        <v>0</v>
      </c>
      <c r="I78" s="24">
        <v>0</v>
      </c>
      <c r="J78" s="24">
        <v>0</v>
      </c>
      <c r="K78" s="24">
        <v>999</v>
      </c>
      <c r="L78" s="27">
        <v>0</v>
      </c>
      <c r="M78" s="27">
        <v>0</v>
      </c>
      <c r="N78" s="27">
        <v>999</v>
      </c>
      <c r="O78" s="6">
        <v>0</v>
      </c>
      <c r="P78" s="6">
        <v>0</v>
      </c>
      <c r="Q78" s="6">
        <v>999</v>
      </c>
      <c r="R78" s="7">
        <v>0</v>
      </c>
      <c r="S78" s="7">
        <v>0</v>
      </c>
      <c r="T78" s="7">
        <v>999</v>
      </c>
      <c r="V78" s="8">
        <v>11.8852918283</v>
      </c>
      <c r="W78" s="9">
        <f t="shared" si="8"/>
        <v>3</v>
      </c>
      <c r="X78" s="9">
        <f t="shared" si="9"/>
        <v>1</v>
      </c>
      <c r="Y78" s="9">
        <f t="shared" si="10"/>
        <v>0</v>
      </c>
      <c r="Z78" s="9">
        <f t="shared" si="11"/>
        <v>0</v>
      </c>
      <c r="AA78" s="9">
        <f t="shared" si="12"/>
        <v>0</v>
      </c>
      <c r="AB78" s="9">
        <f t="shared" si="13"/>
        <v>0</v>
      </c>
      <c r="AC78" s="9">
        <f t="shared" si="14"/>
        <v>4</v>
      </c>
      <c r="AD78">
        <f t="shared" si="15"/>
        <v>310000</v>
      </c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</row>
    <row r="79" spans="1:57" ht="15" x14ac:dyDescent="0.25">
      <c r="A79" s="1">
        <v>1126</v>
      </c>
      <c r="B79" s="1">
        <v>45</v>
      </c>
      <c r="C79" s="2">
        <v>45</v>
      </c>
      <c r="D79" s="2">
        <v>36</v>
      </c>
      <c r="E79" s="2" t="s">
        <v>28</v>
      </c>
      <c r="F79" s="3">
        <v>0</v>
      </c>
      <c r="G79" s="3">
        <v>0</v>
      </c>
      <c r="I79" s="24">
        <v>0</v>
      </c>
      <c r="J79" s="24">
        <v>0</v>
      </c>
      <c r="K79" s="24">
        <v>999</v>
      </c>
      <c r="L79" s="27">
        <v>0</v>
      </c>
      <c r="M79" s="27">
        <v>0</v>
      </c>
      <c r="N79" s="27">
        <v>999</v>
      </c>
      <c r="O79" s="6">
        <v>0</v>
      </c>
      <c r="P79" s="6">
        <v>0</v>
      </c>
      <c r="Q79" s="6">
        <v>999</v>
      </c>
      <c r="R79" s="7">
        <v>0</v>
      </c>
      <c r="S79" s="7">
        <v>0</v>
      </c>
      <c r="T79" s="7">
        <v>999</v>
      </c>
      <c r="V79" s="8">
        <v>0.54178680918</v>
      </c>
      <c r="W79" s="9">
        <f t="shared" si="8"/>
        <v>3</v>
      </c>
      <c r="X79" s="9">
        <f t="shared" si="9"/>
        <v>1</v>
      </c>
      <c r="Y79" s="9">
        <f t="shared" si="10"/>
        <v>0</v>
      </c>
      <c r="Z79" s="9">
        <f t="shared" si="11"/>
        <v>0</v>
      </c>
      <c r="AA79" s="9">
        <f t="shared" si="12"/>
        <v>0</v>
      </c>
      <c r="AB79" s="9">
        <f t="shared" si="13"/>
        <v>0</v>
      </c>
      <c r="AC79" s="9">
        <f t="shared" si="14"/>
        <v>4</v>
      </c>
      <c r="AD79">
        <f t="shared" si="15"/>
        <v>310000</v>
      </c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</row>
    <row r="80" spans="1:57" ht="15" x14ac:dyDescent="0.25">
      <c r="A80" s="1">
        <v>1127</v>
      </c>
      <c r="B80" s="1">
        <v>45</v>
      </c>
      <c r="C80" s="2">
        <v>45</v>
      </c>
      <c r="D80" s="2">
        <v>37</v>
      </c>
      <c r="E80" s="2" t="s">
        <v>28</v>
      </c>
      <c r="F80" s="3">
        <v>0</v>
      </c>
      <c r="G80" s="3">
        <v>0</v>
      </c>
      <c r="I80" s="24">
        <v>0</v>
      </c>
      <c r="J80" s="24">
        <v>0</v>
      </c>
      <c r="K80" s="24">
        <v>999</v>
      </c>
      <c r="L80" s="27">
        <v>0</v>
      </c>
      <c r="M80" s="27">
        <v>0</v>
      </c>
      <c r="N80" s="27">
        <v>999</v>
      </c>
      <c r="O80" s="6">
        <v>0</v>
      </c>
      <c r="P80" s="6">
        <v>0</v>
      </c>
      <c r="Q80" s="6">
        <v>999</v>
      </c>
      <c r="R80" s="7">
        <v>0</v>
      </c>
      <c r="S80" s="7">
        <v>0</v>
      </c>
      <c r="T80" s="7">
        <v>999</v>
      </c>
      <c r="V80" s="8">
        <v>8.5060244986299995</v>
      </c>
      <c r="W80" s="9">
        <f t="shared" si="8"/>
        <v>3</v>
      </c>
      <c r="X80" s="9">
        <f t="shared" si="9"/>
        <v>1</v>
      </c>
      <c r="Y80" s="9">
        <f t="shared" si="10"/>
        <v>0</v>
      </c>
      <c r="Z80" s="9">
        <f t="shared" si="11"/>
        <v>0</v>
      </c>
      <c r="AA80" s="9">
        <f t="shared" si="12"/>
        <v>0</v>
      </c>
      <c r="AB80" s="9">
        <f t="shared" si="13"/>
        <v>0</v>
      </c>
      <c r="AC80" s="9">
        <f t="shared" si="14"/>
        <v>4</v>
      </c>
      <c r="AD80">
        <f t="shared" si="15"/>
        <v>310000</v>
      </c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</row>
    <row r="81" spans="1:57" ht="15" x14ac:dyDescent="0.25">
      <c r="A81" s="1">
        <v>1128</v>
      </c>
      <c r="B81" s="1">
        <v>45</v>
      </c>
      <c r="C81" s="2">
        <v>45</v>
      </c>
      <c r="D81" s="2">
        <v>38</v>
      </c>
      <c r="E81" s="2" t="s">
        <v>28</v>
      </c>
      <c r="F81" s="3">
        <v>0</v>
      </c>
      <c r="G81" s="3">
        <v>0</v>
      </c>
      <c r="I81" s="24">
        <v>0</v>
      </c>
      <c r="J81" s="24">
        <v>0</v>
      </c>
      <c r="K81" s="24">
        <v>999</v>
      </c>
      <c r="L81" s="27">
        <v>0</v>
      </c>
      <c r="M81" s="27">
        <v>0</v>
      </c>
      <c r="N81" s="27">
        <v>999</v>
      </c>
      <c r="O81" s="6">
        <v>0</v>
      </c>
      <c r="P81" s="6">
        <v>0</v>
      </c>
      <c r="Q81" s="6">
        <v>999</v>
      </c>
      <c r="R81" s="7">
        <v>0</v>
      </c>
      <c r="S81" s="7">
        <v>0</v>
      </c>
      <c r="T81" s="7">
        <v>999</v>
      </c>
      <c r="V81" s="8">
        <v>1.4701781564800001</v>
      </c>
      <c r="W81" s="9">
        <f t="shared" si="8"/>
        <v>3</v>
      </c>
      <c r="X81" s="9">
        <f t="shared" si="9"/>
        <v>1</v>
      </c>
      <c r="Y81" s="9">
        <f t="shared" si="10"/>
        <v>0</v>
      </c>
      <c r="Z81" s="9">
        <f t="shared" si="11"/>
        <v>0</v>
      </c>
      <c r="AA81" s="9">
        <f t="shared" si="12"/>
        <v>0</v>
      </c>
      <c r="AB81" s="9">
        <f t="shared" si="13"/>
        <v>0</v>
      </c>
      <c r="AC81" s="9">
        <f t="shared" si="14"/>
        <v>4</v>
      </c>
      <c r="AD81">
        <f t="shared" si="15"/>
        <v>310000</v>
      </c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</row>
    <row r="82" spans="1:57" ht="15" x14ac:dyDescent="0.25">
      <c r="A82" s="1">
        <v>1129</v>
      </c>
      <c r="B82" s="1">
        <v>45</v>
      </c>
      <c r="C82" s="2">
        <v>45</v>
      </c>
      <c r="D82" s="2">
        <v>39</v>
      </c>
      <c r="E82" s="2" t="s">
        <v>28</v>
      </c>
      <c r="F82" s="3">
        <v>0</v>
      </c>
      <c r="G82" s="3">
        <v>0</v>
      </c>
      <c r="I82" s="24">
        <v>0</v>
      </c>
      <c r="J82" s="24">
        <v>0</v>
      </c>
      <c r="K82" s="24">
        <v>999</v>
      </c>
      <c r="L82" s="27">
        <v>0</v>
      </c>
      <c r="M82" s="27">
        <v>0</v>
      </c>
      <c r="N82" s="27">
        <v>999</v>
      </c>
      <c r="O82" s="6">
        <v>0</v>
      </c>
      <c r="P82" s="6">
        <v>0</v>
      </c>
      <c r="Q82" s="6">
        <v>999</v>
      </c>
      <c r="R82" s="7">
        <v>0</v>
      </c>
      <c r="S82" s="7">
        <v>0</v>
      </c>
      <c r="T82" s="7">
        <v>999</v>
      </c>
      <c r="V82" s="8">
        <v>4.9155009936999998E-2</v>
      </c>
      <c r="W82" s="9">
        <f t="shared" si="8"/>
        <v>3</v>
      </c>
      <c r="X82" s="9">
        <f t="shared" si="9"/>
        <v>1</v>
      </c>
      <c r="Y82" s="9">
        <f t="shared" si="10"/>
        <v>0</v>
      </c>
      <c r="Z82" s="9">
        <f t="shared" si="11"/>
        <v>0</v>
      </c>
      <c r="AA82" s="9">
        <f t="shared" si="12"/>
        <v>0</v>
      </c>
      <c r="AB82" s="9">
        <f t="shared" si="13"/>
        <v>0</v>
      </c>
      <c r="AC82" s="9">
        <f t="shared" si="14"/>
        <v>4</v>
      </c>
      <c r="AD82">
        <f t="shared" si="15"/>
        <v>310000</v>
      </c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</row>
    <row r="83" spans="1:57" ht="15" x14ac:dyDescent="0.25">
      <c r="A83" s="1">
        <v>1130</v>
      </c>
      <c r="B83" s="1">
        <v>45</v>
      </c>
      <c r="C83" s="2">
        <v>45</v>
      </c>
      <c r="D83" s="2">
        <v>40</v>
      </c>
      <c r="E83" s="2" t="s">
        <v>28</v>
      </c>
      <c r="F83" s="3">
        <v>0</v>
      </c>
      <c r="G83" s="3">
        <v>0</v>
      </c>
      <c r="I83" s="24">
        <v>0</v>
      </c>
      <c r="J83" s="24">
        <v>0</v>
      </c>
      <c r="K83" s="24">
        <v>999</v>
      </c>
      <c r="L83" s="27">
        <v>0</v>
      </c>
      <c r="M83" s="27">
        <v>0</v>
      </c>
      <c r="N83" s="27">
        <v>999</v>
      </c>
      <c r="O83" s="6">
        <v>0</v>
      </c>
      <c r="P83" s="6">
        <v>0</v>
      </c>
      <c r="Q83" s="6">
        <v>999</v>
      </c>
      <c r="R83" s="7">
        <v>0</v>
      </c>
      <c r="S83" s="7">
        <v>0</v>
      </c>
      <c r="T83" s="7">
        <v>999</v>
      </c>
      <c r="V83" s="8">
        <v>0.66179869824000004</v>
      </c>
      <c r="W83" s="9">
        <f t="shared" si="8"/>
        <v>3</v>
      </c>
      <c r="X83" s="9">
        <f t="shared" si="9"/>
        <v>1</v>
      </c>
      <c r="Y83" s="9">
        <f t="shared" si="10"/>
        <v>0</v>
      </c>
      <c r="Z83" s="9">
        <f t="shared" si="11"/>
        <v>0</v>
      </c>
      <c r="AA83" s="9">
        <f t="shared" si="12"/>
        <v>0</v>
      </c>
      <c r="AB83" s="9">
        <f t="shared" si="13"/>
        <v>0</v>
      </c>
      <c r="AC83" s="9">
        <f t="shared" si="14"/>
        <v>4</v>
      </c>
      <c r="AD83">
        <f t="shared" si="15"/>
        <v>310000</v>
      </c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</row>
    <row r="84" spans="1:57" ht="15" x14ac:dyDescent="0.25">
      <c r="A84" s="1">
        <v>1110</v>
      </c>
      <c r="B84" s="1">
        <v>34</v>
      </c>
      <c r="C84" s="2">
        <v>34</v>
      </c>
      <c r="D84" s="2">
        <v>53</v>
      </c>
      <c r="E84" s="2" t="s">
        <v>28</v>
      </c>
      <c r="F84" s="3">
        <v>0</v>
      </c>
      <c r="G84" s="3">
        <v>0</v>
      </c>
      <c r="I84" s="24">
        <v>0</v>
      </c>
      <c r="J84" s="24">
        <v>0</v>
      </c>
      <c r="K84" s="24">
        <v>999</v>
      </c>
      <c r="L84" s="27">
        <v>0</v>
      </c>
      <c r="M84" s="27">
        <v>0</v>
      </c>
      <c r="N84" s="27">
        <v>999</v>
      </c>
      <c r="O84" s="6">
        <v>0</v>
      </c>
      <c r="P84" s="6">
        <v>0</v>
      </c>
      <c r="Q84" s="6">
        <v>999</v>
      </c>
      <c r="R84" s="7">
        <v>0</v>
      </c>
      <c r="S84" s="7">
        <v>0</v>
      </c>
      <c r="T84" s="7">
        <v>999</v>
      </c>
      <c r="V84" s="8">
        <v>1.8127439976299999</v>
      </c>
      <c r="W84" s="9">
        <f t="shared" si="8"/>
        <v>3</v>
      </c>
      <c r="X84" s="9">
        <f t="shared" si="9"/>
        <v>1</v>
      </c>
      <c r="Y84" s="9">
        <f t="shared" si="10"/>
        <v>0</v>
      </c>
      <c r="Z84" s="9">
        <f t="shared" si="11"/>
        <v>0</v>
      </c>
      <c r="AA84" s="9">
        <f t="shared" si="12"/>
        <v>0</v>
      </c>
      <c r="AB84" s="9">
        <f t="shared" si="13"/>
        <v>0</v>
      </c>
      <c r="AC84" s="9">
        <f t="shared" si="14"/>
        <v>4</v>
      </c>
      <c r="AD84">
        <f t="shared" si="15"/>
        <v>310000</v>
      </c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</row>
    <row r="85" spans="1:57" ht="15" x14ac:dyDescent="0.25">
      <c r="A85" s="1">
        <v>1111</v>
      </c>
      <c r="B85" s="1">
        <v>34</v>
      </c>
      <c r="C85" s="2">
        <v>34</v>
      </c>
      <c r="D85" s="2">
        <v>54</v>
      </c>
      <c r="E85" s="2" t="s">
        <v>28</v>
      </c>
      <c r="F85" s="3">
        <v>0</v>
      </c>
      <c r="G85" s="3">
        <v>0</v>
      </c>
      <c r="I85" s="24">
        <v>0</v>
      </c>
      <c r="J85" s="24">
        <v>0</v>
      </c>
      <c r="K85" s="24">
        <v>999</v>
      </c>
      <c r="L85" s="27">
        <v>0</v>
      </c>
      <c r="M85" s="27">
        <v>0</v>
      </c>
      <c r="N85" s="27">
        <v>999</v>
      </c>
      <c r="O85" s="6">
        <v>0</v>
      </c>
      <c r="P85" s="6">
        <v>0</v>
      </c>
      <c r="Q85" s="6">
        <v>999</v>
      </c>
      <c r="R85" s="7">
        <v>0</v>
      </c>
      <c r="S85" s="7">
        <v>0</v>
      </c>
      <c r="T85" s="7">
        <v>999</v>
      </c>
      <c r="V85" s="8">
        <v>1.22156999977</v>
      </c>
      <c r="W85" s="9">
        <f t="shared" si="8"/>
        <v>3</v>
      </c>
      <c r="X85" s="9">
        <f t="shared" si="9"/>
        <v>1</v>
      </c>
      <c r="Y85" s="9">
        <f t="shared" si="10"/>
        <v>0</v>
      </c>
      <c r="Z85" s="9">
        <f t="shared" si="11"/>
        <v>0</v>
      </c>
      <c r="AA85" s="9">
        <f t="shared" si="12"/>
        <v>0</v>
      </c>
      <c r="AB85" s="9">
        <f t="shared" si="13"/>
        <v>0</v>
      </c>
      <c r="AC85" s="9">
        <f t="shared" si="14"/>
        <v>4</v>
      </c>
      <c r="AD85">
        <f t="shared" si="15"/>
        <v>310000</v>
      </c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</row>
    <row r="86" spans="1:57" ht="15" x14ac:dyDescent="0.25">
      <c r="A86" s="1">
        <v>1112</v>
      </c>
      <c r="B86" s="1">
        <v>34</v>
      </c>
      <c r="C86" s="2">
        <v>34</v>
      </c>
      <c r="D86" s="2">
        <v>55</v>
      </c>
      <c r="E86" s="2" t="s">
        <v>28</v>
      </c>
      <c r="F86" s="3">
        <v>0</v>
      </c>
      <c r="G86" s="3">
        <v>0</v>
      </c>
      <c r="I86" s="24">
        <v>0</v>
      </c>
      <c r="J86" s="24">
        <v>0</v>
      </c>
      <c r="K86" s="24">
        <v>999</v>
      </c>
      <c r="L86" s="27">
        <v>0</v>
      </c>
      <c r="M86" s="27">
        <v>0</v>
      </c>
      <c r="N86" s="27">
        <v>999</v>
      </c>
      <c r="O86" s="6">
        <v>0</v>
      </c>
      <c r="P86" s="6">
        <v>0</v>
      </c>
      <c r="Q86" s="6">
        <v>999</v>
      </c>
      <c r="R86" s="7">
        <v>0</v>
      </c>
      <c r="S86" s="7">
        <v>0</v>
      </c>
      <c r="T86" s="7">
        <v>999</v>
      </c>
      <c r="U86" s="33" t="s">
        <v>358</v>
      </c>
      <c r="V86" s="8">
        <v>22.051353004100001</v>
      </c>
      <c r="W86" s="9">
        <f t="shared" si="8"/>
        <v>3</v>
      </c>
      <c r="X86" s="9">
        <f t="shared" si="9"/>
        <v>1</v>
      </c>
      <c r="Y86" s="9">
        <f t="shared" si="10"/>
        <v>0</v>
      </c>
      <c r="Z86" s="9">
        <f t="shared" si="11"/>
        <v>0</v>
      </c>
      <c r="AA86" s="9">
        <f t="shared" si="12"/>
        <v>0</v>
      </c>
      <c r="AB86" s="9">
        <f t="shared" si="13"/>
        <v>0</v>
      </c>
      <c r="AC86" s="9">
        <f t="shared" si="14"/>
        <v>4</v>
      </c>
      <c r="AD86">
        <f t="shared" si="15"/>
        <v>310000</v>
      </c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</row>
    <row r="87" spans="1:57" ht="15" x14ac:dyDescent="0.25">
      <c r="A87" s="1">
        <v>1113</v>
      </c>
      <c r="B87" s="1">
        <v>34</v>
      </c>
      <c r="C87" s="2">
        <v>34</v>
      </c>
      <c r="D87" s="2">
        <v>56</v>
      </c>
      <c r="E87" s="2" t="s">
        <v>28</v>
      </c>
      <c r="F87" s="3">
        <v>0</v>
      </c>
      <c r="G87" s="3">
        <v>0</v>
      </c>
      <c r="I87" s="24">
        <v>0</v>
      </c>
      <c r="J87" s="24">
        <v>0</v>
      </c>
      <c r="K87" s="24">
        <v>999</v>
      </c>
      <c r="L87" s="27">
        <v>0</v>
      </c>
      <c r="M87" s="27">
        <v>0</v>
      </c>
      <c r="N87" s="27">
        <v>999</v>
      </c>
      <c r="O87" s="6">
        <v>0</v>
      </c>
      <c r="P87" s="6">
        <v>0</v>
      </c>
      <c r="Q87" s="6">
        <v>999</v>
      </c>
      <c r="R87" s="7">
        <v>0</v>
      </c>
      <c r="S87" s="7">
        <v>0</v>
      </c>
      <c r="T87" s="7">
        <v>999</v>
      </c>
      <c r="U87" s="33" t="s">
        <v>357</v>
      </c>
      <c r="V87" s="8">
        <v>6.9835350082199996</v>
      </c>
      <c r="W87" s="9">
        <f t="shared" si="8"/>
        <v>3</v>
      </c>
      <c r="X87" s="9">
        <f t="shared" si="9"/>
        <v>1</v>
      </c>
      <c r="Y87" s="9">
        <f t="shared" si="10"/>
        <v>0</v>
      </c>
      <c r="Z87" s="9">
        <f t="shared" si="11"/>
        <v>0</v>
      </c>
      <c r="AA87" s="9">
        <f t="shared" si="12"/>
        <v>0</v>
      </c>
      <c r="AB87" s="9">
        <f t="shared" si="13"/>
        <v>0</v>
      </c>
      <c r="AC87" s="9">
        <f t="shared" si="14"/>
        <v>4</v>
      </c>
      <c r="AD87">
        <f t="shared" si="15"/>
        <v>310000</v>
      </c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</row>
    <row r="88" spans="1:57" ht="15" x14ac:dyDescent="0.25">
      <c r="A88" s="1">
        <v>1088</v>
      </c>
      <c r="B88" s="1">
        <v>23</v>
      </c>
      <c r="C88" s="2">
        <v>23</v>
      </c>
      <c r="D88" s="2">
        <v>64</v>
      </c>
      <c r="E88" s="2" t="s">
        <v>28</v>
      </c>
      <c r="F88" s="3">
        <v>0</v>
      </c>
      <c r="G88" s="3">
        <v>0</v>
      </c>
      <c r="I88" s="24">
        <v>0</v>
      </c>
      <c r="J88" s="24">
        <v>0</v>
      </c>
      <c r="K88" s="24">
        <v>999</v>
      </c>
      <c r="L88" s="27">
        <v>0</v>
      </c>
      <c r="M88" s="27">
        <v>0</v>
      </c>
      <c r="N88" s="27">
        <v>999</v>
      </c>
      <c r="O88" s="6">
        <v>0</v>
      </c>
      <c r="P88" s="6">
        <v>0</v>
      </c>
      <c r="Q88" s="6">
        <v>999</v>
      </c>
      <c r="R88" s="7">
        <v>0</v>
      </c>
      <c r="S88" s="7">
        <v>0</v>
      </c>
      <c r="T88" s="7">
        <v>999</v>
      </c>
      <c r="V88" s="8">
        <v>2.60959749982</v>
      </c>
      <c r="W88" s="9">
        <f t="shared" si="8"/>
        <v>3</v>
      </c>
      <c r="X88" s="9">
        <f t="shared" si="9"/>
        <v>1</v>
      </c>
      <c r="Y88" s="9">
        <f t="shared" si="10"/>
        <v>0</v>
      </c>
      <c r="Z88" s="9">
        <f t="shared" si="11"/>
        <v>0</v>
      </c>
      <c r="AA88" s="9">
        <f t="shared" si="12"/>
        <v>0</v>
      </c>
      <c r="AB88" s="9">
        <f t="shared" si="13"/>
        <v>0</v>
      </c>
      <c r="AC88" s="9">
        <f t="shared" si="14"/>
        <v>4</v>
      </c>
      <c r="AD88">
        <f t="shared" si="15"/>
        <v>310000</v>
      </c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</row>
    <row r="89" spans="1:57" ht="15" x14ac:dyDescent="0.25">
      <c r="A89" s="1">
        <v>1089</v>
      </c>
      <c r="B89" s="1">
        <v>23</v>
      </c>
      <c r="C89" s="2">
        <v>23</v>
      </c>
      <c r="D89" s="2">
        <v>65</v>
      </c>
      <c r="E89" s="2" t="s">
        <v>28</v>
      </c>
      <c r="F89" s="3">
        <v>0</v>
      </c>
      <c r="G89" s="3">
        <v>0</v>
      </c>
      <c r="I89" s="24">
        <v>0</v>
      </c>
      <c r="J89" s="24">
        <v>0</v>
      </c>
      <c r="K89" s="24">
        <v>999</v>
      </c>
      <c r="L89" s="27">
        <v>0</v>
      </c>
      <c r="M89" s="27">
        <v>0</v>
      </c>
      <c r="N89" s="27">
        <v>999</v>
      </c>
      <c r="O89" s="6">
        <v>0</v>
      </c>
      <c r="P89" s="6">
        <v>0</v>
      </c>
      <c r="Q89" s="6">
        <v>999</v>
      </c>
      <c r="R89" s="7">
        <v>0</v>
      </c>
      <c r="S89" s="7">
        <v>0</v>
      </c>
      <c r="T89" s="7">
        <v>999</v>
      </c>
      <c r="V89" s="8">
        <v>3.2224319993399999</v>
      </c>
      <c r="W89" s="9">
        <f t="shared" si="8"/>
        <v>3</v>
      </c>
      <c r="X89" s="9">
        <f t="shared" si="9"/>
        <v>1</v>
      </c>
      <c r="Y89" s="9">
        <f t="shared" si="10"/>
        <v>0</v>
      </c>
      <c r="Z89" s="9">
        <f t="shared" si="11"/>
        <v>0</v>
      </c>
      <c r="AA89" s="9">
        <f t="shared" si="12"/>
        <v>0</v>
      </c>
      <c r="AB89" s="9">
        <f t="shared" si="13"/>
        <v>0</v>
      </c>
      <c r="AC89" s="9">
        <f t="shared" si="14"/>
        <v>4</v>
      </c>
      <c r="AD89">
        <f t="shared" si="15"/>
        <v>310000</v>
      </c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</row>
    <row r="90" spans="1:57" ht="15" x14ac:dyDescent="0.25">
      <c r="A90" s="1">
        <v>1090</v>
      </c>
      <c r="B90" s="1">
        <v>23</v>
      </c>
      <c r="C90" s="2">
        <v>23</v>
      </c>
      <c r="D90" s="2">
        <v>66</v>
      </c>
      <c r="E90" s="2" t="s">
        <v>28</v>
      </c>
      <c r="F90" s="3">
        <v>0</v>
      </c>
      <c r="G90" s="3">
        <v>0</v>
      </c>
      <c r="I90" s="24">
        <v>0</v>
      </c>
      <c r="J90" s="24">
        <v>0</v>
      </c>
      <c r="K90" s="24">
        <v>999</v>
      </c>
      <c r="L90" s="27">
        <v>0</v>
      </c>
      <c r="M90" s="27">
        <v>0</v>
      </c>
      <c r="N90" s="27">
        <v>999</v>
      </c>
      <c r="O90" s="6">
        <v>0</v>
      </c>
      <c r="P90" s="6">
        <v>0</v>
      </c>
      <c r="Q90" s="6">
        <v>999</v>
      </c>
      <c r="R90" s="7">
        <v>0</v>
      </c>
      <c r="S90" s="7">
        <v>0</v>
      </c>
      <c r="T90" s="7">
        <v>999</v>
      </c>
      <c r="V90" s="8">
        <v>1.2241720002300001</v>
      </c>
      <c r="W90" s="9">
        <f t="shared" si="8"/>
        <v>3</v>
      </c>
      <c r="X90" s="9">
        <f t="shared" si="9"/>
        <v>1</v>
      </c>
      <c r="Y90" s="9">
        <f t="shared" si="10"/>
        <v>0</v>
      </c>
      <c r="Z90" s="9">
        <f t="shared" si="11"/>
        <v>0</v>
      </c>
      <c r="AA90" s="9">
        <f t="shared" si="12"/>
        <v>0</v>
      </c>
      <c r="AB90" s="9">
        <f t="shared" si="13"/>
        <v>0</v>
      </c>
      <c r="AC90" s="9">
        <f t="shared" si="14"/>
        <v>4</v>
      </c>
      <c r="AD90">
        <f t="shared" si="15"/>
        <v>310000</v>
      </c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</row>
    <row r="91" spans="1:57" ht="15" x14ac:dyDescent="0.25">
      <c r="A91" s="1">
        <v>1091</v>
      </c>
      <c r="B91" s="1">
        <v>23</v>
      </c>
      <c r="C91" s="2">
        <v>23</v>
      </c>
      <c r="D91" s="2">
        <v>67</v>
      </c>
      <c r="E91" s="2" t="s">
        <v>28</v>
      </c>
      <c r="F91" s="3">
        <v>0</v>
      </c>
      <c r="G91" s="3">
        <v>0</v>
      </c>
      <c r="I91" s="24">
        <v>0</v>
      </c>
      <c r="J91" s="24">
        <v>0</v>
      </c>
      <c r="K91" s="24">
        <v>999</v>
      </c>
      <c r="L91" s="27">
        <v>0</v>
      </c>
      <c r="M91" s="27">
        <v>0</v>
      </c>
      <c r="N91" s="27">
        <v>999</v>
      </c>
      <c r="O91" s="6">
        <v>0</v>
      </c>
      <c r="P91" s="6">
        <v>0</v>
      </c>
      <c r="Q91" s="6">
        <v>999</v>
      </c>
      <c r="R91" s="7">
        <v>0</v>
      </c>
      <c r="S91" s="7">
        <v>0</v>
      </c>
      <c r="T91" s="7">
        <v>999</v>
      </c>
      <c r="V91" s="8">
        <v>1.15944899757</v>
      </c>
      <c r="W91" s="9">
        <f t="shared" si="8"/>
        <v>3</v>
      </c>
      <c r="X91" s="9">
        <f t="shared" si="9"/>
        <v>1</v>
      </c>
      <c r="Y91" s="9">
        <f t="shared" si="10"/>
        <v>0</v>
      </c>
      <c r="Z91" s="9">
        <f t="shared" si="11"/>
        <v>0</v>
      </c>
      <c r="AA91" s="9">
        <f t="shared" si="12"/>
        <v>0</v>
      </c>
      <c r="AB91" s="9">
        <f t="shared" si="13"/>
        <v>0</v>
      </c>
      <c r="AC91" s="9">
        <f t="shared" si="14"/>
        <v>4</v>
      </c>
      <c r="AD91">
        <f t="shared" si="15"/>
        <v>310000</v>
      </c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</row>
    <row r="92" spans="1:57" ht="15" x14ac:dyDescent="0.25">
      <c r="A92" s="1">
        <v>1092</v>
      </c>
      <c r="B92" s="1">
        <v>23</v>
      </c>
      <c r="C92" s="2">
        <v>23</v>
      </c>
      <c r="D92" s="2">
        <v>68</v>
      </c>
      <c r="E92" s="2" t="s">
        <v>28</v>
      </c>
      <c r="F92" s="3">
        <v>0</v>
      </c>
      <c r="G92" s="3">
        <v>0</v>
      </c>
      <c r="I92" s="24">
        <v>0</v>
      </c>
      <c r="J92" s="24">
        <v>0</v>
      </c>
      <c r="K92" s="24">
        <v>999</v>
      </c>
      <c r="L92" s="27">
        <v>0</v>
      </c>
      <c r="M92" s="27">
        <v>0</v>
      </c>
      <c r="N92" s="27">
        <v>999</v>
      </c>
      <c r="O92" s="6">
        <v>0</v>
      </c>
      <c r="P92" s="6">
        <v>0</v>
      </c>
      <c r="Q92" s="6">
        <v>999</v>
      </c>
      <c r="R92" s="7">
        <v>0</v>
      </c>
      <c r="S92" s="7">
        <v>0</v>
      </c>
      <c r="T92" s="7">
        <v>999</v>
      </c>
      <c r="V92" s="8">
        <v>1.1602970006</v>
      </c>
      <c r="W92" s="9">
        <f t="shared" si="8"/>
        <v>3</v>
      </c>
      <c r="X92" s="9">
        <f t="shared" si="9"/>
        <v>1</v>
      </c>
      <c r="Y92" s="9">
        <f t="shared" si="10"/>
        <v>0</v>
      </c>
      <c r="Z92" s="9">
        <f t="shared" si="11"/>
        <v>0</v>
      </c>
      <c r="AA92" s="9">
        <f t="shared" si="12"/>
        <v>0</v>
      </c>
      <c r="AB92" s="9">
        <f t="shared" si="13"/>
        <v>0</v>
      </c>
      <c r="AC92" s="9">
        <f t="shared" si="14"/>
        <v>4</v>
      </c>
      <c r="AD92">
        <f t="shared" si="15"/>
        <v>310000</v>
      </c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</row>
    <row r="93" spans="1:57" ht="15" x14ac:dyDescent="0.25">
      <c r="A93" s="1">
        <v>1093</v>
      </c>
      <c r="B93" s="1">
        <v>23</v>
      </c>
      <c r="C93" s="2">
        <v>23</v>
      </c>
      <c r="D93" s="2">
        <v>69</v>
      </c>
      <c r="E93" s="2" t="s">
        <v>28</v>
      </c>
      <c r="F93" s="3">
        <v>0</v>
      </c>
      <c r="G93" s="3">
        <v>0</v>
      </c>
      <c r="I93" s="24">
        <v>0</v>
      </c>
      <c r="J93" s="24">
        <v>0</v>
      </c>
      <c r="K93" s="24">
        <v>999</v>
      </c>
      <c r="L93" s="27">
        <v>0</v>
      </c>
      <c r="M93" s="27">
        <v>0</v>
      </c>
      <c r="N93" s="27">
        <v>999</v>
      </c>
      <c r="O93" s="6">
        <v>0</v>
      </c>
      <c r="P93" s="6">
        <v>0</v>
      </c>
      <c r="Q93" s="6">
        <v>999</v>
      </c>
      <c r="R93" s="7">
        <v>0</v>
      </c>
      <c r="S93" s="7">
        <v>0</v>
      </c>
      <c r="T93" s="7">
        <v>999</v>
      </c>
      <c r="V93" s="8">
        <v>1.2085239974599999</v>
      </c>
      <c r="W93" s="9">
        <f t="shared" si="8"/>
        <v>3</v>
      </c>
      <c r="X93" s="9">
        <f t="shared" si="9"/>
        <v>1</v>
      </c>
      <c r="Y93" s="9">
        <f t="shared" si="10"/>
        <v>0</v>
      </c>
      <c r="Z93" s="9">
        <f t="shared" si="11"/>
        <v>0</v>
      </c>
      <c r="AA93" s="9">
        <f t="shared" si="12"/>
        <v>0</v>
      </c>
      <c r="AB93" s="9">
        <f t="shared" si="13"/>
        <v>0</v>
      </c>
      <c r="AC93" s="9">
        <f t="shared" si="14"/>
        <v>4</v>
      </c>
      <c r="AD93">
        <f t="shared" si="15"/>
        <v>310000</v>
      </c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</row>
    <row r="94" spans="1:57" ht="15" x14ac:dyDescent="0.25">
      <c r="A94" s="1">
        <v>1094</v>
      </c>
      <c r="B94" s="1">
        <v>23</v>
      </c>
      <c r="C94" s="2">
        <v>23</v>
      </c>
      <c r="D94" s="2">
        <v>70</v>
      </c>
      <c r="E94" s="2" t="s">
        <v>28</v>
      </c>
      <c r="F94" s="3">
        <v>0</v>
      </c>
      <c r="G94" s="3">
        <v>0</v>
      </c>
      <c r="I94" s="24">
        <v>0</v>
      </c>
      <c r="J94" s="24">
        <v>0</v>
      </c>
      <c r="K94" s="24">
        <v>999</v>
      </c>
      <c r="L94" s="27">
        <v>0</v>
      </c>
      <c r="M94" s="27">
        <v>0</v>
      </c>
      <c r="N94" s="27">
        <v>999</v>
      </c>
      <c r="O94" s="6">
        <v>0</v>
      </c>
      <c r="P94" s="6">
        <v>0</v>
      </c>
      <c r="Q94" s="6">
        <v>999</v>
      </c>
      <c r="R94" s="7">
        <v>0</v>
      </c>
      <c r="S94" s="7">
        <v>0</v>
      </c>
      <c r="T94" s="7">
        <v>999</v>
      </c>
      <c r="V94" s="8">
        <v>1.20969299863</v>
      </c>
      <c r="W94" s="9">
        <f t="shared" si="8"/>
        <v>3</v>
      </c>
      <c r="X94" s="9">
        <f t="shared" si="9"/>
        <v>1</v>
      </c>
      <c r="Y94" s="9">
        <f t="shared" si="10"/>
        <v>0</v>
      </c>
      <c r="Z94" s="9">
        <f t="shared" si="11"/>
        <v>0</v>
      </c>
      <c r="AA94" s="9">
        <f t="shared" si="12"/>
        <v>0</v>
      </c>
      <c r="AB94" s="9">
        <f t="shared" si="13"/>
        <v>0</v>
      </c>
      <c r="AC94" s="9">
        <f t="shared" si="14"/>
        <v>4</v>
      </c>
      <c r="AD94">
        <f t="shared" si="15"/>
        <v>310000</v>
      </c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</row>
    <row r="95" spans="1:57" ht="15" x14ac:dyDescent="0.25">
      <c r="A95" s="1">
        <v>1095</v>
      </c>
      <c r="B95" s="1">
        <v>23</v>
      </c>
      <c r="C95" s="2">
        <v>23</v>
      </c>
      <c r="D95" s="2">
        <v>71</v>
      </c>
      <c r="E95" s="2" t="s">
        <v>28</v>
      </c>
      <c r="F95" s="3">
        <v>0</v>
      </c>
      <c r="G95" s="3">
        <v>0</v>
      </c>
      <c r="I95" s="24">
        <v>0</v>
      </c>
      <c r="J95" s="24">
        <v>0</v>
      </c>
      <c r="K95" s="24">
        <v>999</v>
      </c>
      <c r="L95" s="27">
        <v>0</v>
      </c>
      <c r="M95" s="27">
        <v>0</v>
      </c>
      <c r="N95" s="27">
        <v>999</v>
      </c>
      <c r="O95" s="6">
        <v>0</v>
      </c>
      <c r="P95" s="6">
        <v>0</v>
      </c>
      <c r="Q95" s="6">
        <v>999</v>
      </c>
      <c r="R95" s="7">
        <v>0</v>
      </c>
      <c r="S95" s="7">
        <v>0</v>
      </c>
      <c r="T95" s="7">
        <v>999</v>
      </c>
      <c r="V95" s="8">
        <v>0.98349049825500001</v>
      </c>
      <c r="W95" s="9">
        <f t="shared" si="8"/>
        <v>3</v>
      </c>
      <c r="X95" s="9">
        <f t="shared" si="9"/>
        <v>1</v>
      </c>
      <c r="Y95" s="9">
        <f t="shared" si="10"/>
        <v>0</v>
      </c>
      <c r="Z95" s="9">
        <f t="shared" si="11"/>
        <v>0</v>
      </c>
      <c r="AA95" s="9">
        <f t="shared" si="12"/>
        <v>0</v>
      </c>
      <c r="AB95" s="9">
        <f t="shared" si="13"/>
        <v>0</v>
      </c>
      <c r="AC95" s="9">
        <f t="shared" si="14"/>
        <v>4</v>
      </c>
      <c r="AD95">
        <f t="shared" si="15"/>
        <v>310000</v>
      </c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</row>
    <row r="96" spans="1:57" ht="15" x14ac:dyDescent="0.25">
      <c r="A96" s="1">
        <v>1096</v>
      </c>
      <c r="B96" s="1">
        <v>23</v>
      </c>
      <c r="C96" s="2">
        <v>23</v>
      </c>
      <c r="D96" s="2">
        <v>72</v>
      </c>
      <c r="E96" s="2" t="s">
        <v>28</v>
      </c>
      <c r="F96" s="3">
        <v>0</v>
      </c>
      <c r="G96" s="3">
        <v>0</v>
      </c>
      <c r="I96" s="24">
        <v>0</v>
      </c>
      <c r="J96" s="24">
        <v>0</v>
      </c>
      <c r="K96" s="24">
        <v>999</v>
      </c>
      <c r="L96" s="27">
        <v>0</v>
      </c>
      <c r="M96" s="27">
        <v>0</v>
      </c>
      <c r="N96" s="27">
        <v>999</v>
      </c>
      <c r="O96" s="6">
        <v>0</v>
      </c>
      <c r="P96" s="6">
        <v>0</v>
      </c>
      <c r="Q96" s="6">
        <v>999</v>
      </c>
      <c r="R96" s="7">
        <v>0</v>
      </c>
      <c r="S96" s="7">
        <v>0</v>
      </c>
      <c r="T96" s="7">
        <v>999</v>
      </c>
      <c r="V96" s="8">
        <v>1.04483849982</v>
      </c>
      <c r="W96" s="9">
        <f t="shared" si="8"/>
        <v>3</v>
      </c>
      <c r="X96" s="9">
        <f t="shared" si="9"/>
        <v>1</v>
      </c>
      <c r="Y96" s="9">
        <f t="shared" si="10"/>
        <v>0</v>
      </c>
      <c r="Z96" s="9">
        <f t="shared" si="11"/>
        <v>0</v>
      </c>
      <c r="AA96" s="9">
        <f t="shared" si="12"/>
        <v>0</v>
      </c>
      <c r="AB96" s="9">
        <f t="shared" si="13"/>
        <v>0</v>
      </c>
      <c r="AC96" s="9">
        <f t="shared" si="14"/>
        <v>4</v>
      </c>
      <c r="AD96">
        <f t="shared" si="15"/>
        <v>310000</v>
      </c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</row>
    <row r="97" spans="1:57" ht="15" x14ac:dyDescent="0.25">
      <c r="A97" s="1">
        <v>1097</v>
      </c>
      <c r="B97" s="1">
        <v>23</v>
      </c>
      <c r="C97" s="2">
        <v>23</v>
      </c>
      <c r="D97" s="2">
        <v>73</v>
      </c>
      <c r="E97" s="2" t="s">
        <v>28</v>
      </c>
      <c r="F97" s="3">
        <v>0</v>
      </c>
      <c r="G97" s="3">
        <v>0</v>
      </c>
      <c r="I97" s="24">
        <v>0</v>
      </c>
      <c r="J97" s="24">
        <v>0</v>
      </c>
      <c r="K97" s="24">
        <v>999</v>
      </c>
      <c r="L97" s="27">
        <v>0</v>
      </c>
      <c r="M97" s="27">
        <v>0</v>
      </c>
      <c r="N97" s="27">
        <v>999</v>
      </c>
      <c r="O97" s="6">
        <v>0</v>
      </c>
      <c r="P97" s="6">
        <v>0</v>
      </c>
      <c r="Q97" s="6">
        <v>999</v>
      </c>
      <c r="R97" s="7">
        <v>0</v>
      </c>
      <c r="S97" s="7">
        <v>0</v>
      </c>
      <c r="T97" s="7">
        <v>999</v>
      </c>
      <c r="U97" s="33" t="s">
        <v>346</v>
      </c>
      <c r="V97" s="8">
        <v>5.6939060014300003</v>
      </c>
      <c r="W97" s="9">
        <f t="shared" si="8"/>
        <v>3</v>
      </c>
      <c r="X97" s="9">
        <f t="shared" si="9"/>
        <v>1</v>
      </c>
      <c r="Y97" s="9">
        <f t="shared" si="10"/>
        <v>0</v>
      </c>
      <c r="Z97" s="9">
        <f t="shared" si="11"/>
        <v>0</v>
      </c>
      <c r="AA97" s="9">
        <f t="shared" si="12"/>
        <v>0</v>
      </c>
      <c r="AB97" s="9">
        <f t="shared" si="13"/>
        <v>0</v>
      </c>
      <c r="AC97" s="9">
        <f t="shared" si="14"/>
        <v>4</v>
      </c>
      <c r="AD97">
        <f t="shared" si="15"/>
        <v>310000</v>
      </c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</row>
    <row r="98" spans="1:57" ht="15" x14ac:dyDescent="0.25">
      <c r="A98" s="1">
        <v>1098</v>
      </c>
      <c r="B98" s="1">
        <v>23</v>
      </c>
      <c r="C98" s="2">
        <v>23</v>
      </c>
      <c r="D98" s="2">
        <v>74</v>
      </c>
      <c r="E98" s="2" t="s">
        <v>28</v>
      </c>
      <c r="F98" s="3">
        <v>0</v>
      </c>
      <c r="G98" s="3">
        <v>0</v>
      </c>
      <c r="I98" s="24">
        <v>0</v>
      </c>
      <c r="J98" s="24">
        <v>0</v>
      </c>
      <c r="K98" s="24">
        <v>999</v>
      </c>
      <c r="L98" s="27">
        <v>0</v>
      </c>
      <c r="M98" s="27">
        <v>0</v>
      </c>
      <c r="N98" s="27">
        <v>999</v>
      </c>
      <c r="O98" s="6">
        <v>0</v>
      </c>
      <c r="P98" s="6">
        <v>0</v>
      </c>
      <c r="Q98" s="6">
        <v>999</v>
      </c>
      <c r="R98" s="7">
        <v>0</v>
      </c>
      <c r="S98" s="7">
        <v>0</v>
      </c>
      <c r="T98" s="7">
        <v>999</v>
      </c>
      <c r="V98" s="8">
        <v>0.34198049992700003</v>
      </c>
      <c r="W98" s="9">
        <f t="shared" si="8"/>
        <v>3</v>
      </c>
      <c r="X98" s="9">
        <f t="shared" si="9"/>
        <v>1</v>
      </c>
      <c r="Y98" s="9">
        <f t="shared" si="10"/>
        <v>0</v>
      </c>
      <c r="Z98" s="9">
        <f t="shared" si="11"/>
        <v>0</v>
      </c>
      <c r="AA98" s="9">
        <f t="shared" si="12"/>
        <v>0</v>
      </c>
      <c r="AB98" s="9">
        <f t="shared" si="13"/>
        <v>0</v>
      </c>
      <c r="AC98" s="9">
        <f t="shared" si="14"/>
        <v>4</v>
      </c>
      <c r="AD98">
        <f t="shared" si="15"/>
        <v>310000</v>
      </c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</row>
    <row r="99" spans="1:57" ht="15" x14ac:dyDescent="0.25">
      <c r="A99" s="1">
        <v>1099</v>
      </c>
      <c r="B99" s="1">
        <v>23</v>
      </c>
      <c r="C99" s="2">
        <v>23</v>
      </c>
      <c r="D99" s="2">
        <v>75</v>
      </c>
      <c r="E99" s="2" t="s">
        <v>28</v>
      </c>
      <c r="F99" s="3">
        <v>0</v>
      </c>
      <c r="G99" s="3">
        <v>0</v>
      </c>
      <c r="I99" s="24">
        <v>0</v>
      </c>
      <c r="J99" s="24">
        <v>0</v>
      </c>
      <c r="K99" s="24">
        <v>999</v>
      </c>
      <c r="L99" s="27">
        <v>0</v>
      </c>
      <c r="M99" s="27">
        <v>0</v>
      </c>
      <c r="N99" s="27">
        <v>999</v>
      </c>
      <c r="O99" s="6">
        <v>0</v>
      </c>
      <c r="P99" s="6">
        <v>0</v>
      </c>
      <c r="Q99" s="6">
        <v>999</v>
      </c>
      <c r="R99" s="7">
        <v>0</v>
      </c>
      <c r="S99" s="7">
        <v>0</v>
      </c>
      <c r="T99" s="7">
        <v>999</v>
      </c>
      <c r="V99" s="8">
        <v>0.95684149917299999</v>
      </c>
      <c r="W99" s="9">
        <f t="shared" si="8"/>
        <v>3</v>
      </c>
      <c r="X99" s="9">
        <f t="shared" si="9"/>
        <v>1</v>
      </c>
      <c r="Y99" s="9">
        <f t="shared" si="10"/>
        <v>0</v>
      </c>
      <c r="Z99" s="9">
        <f t="shared" si="11"/>
        <v>0</v>
      </c>
      <c r="AA99" s="9">
        <f t="shared" si="12"/>
        <v>0</v>
      </c>
      <c r="AB99" s="9">
        <f t="shared" si="13"/>
        <v>0</v>
      </c>
      <c r="AC99" s="9">
        <f t="shared" si="14"/>
        <v>4</v>
      </c>
      <c r="AD99">
        <f t="shared" si="15"/>
        <v>310000</v>
      </c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</row>
    <row r="100" spans="1:57" ht="15" x14ac:dyDescent="0.25">
      <c r="A100" s="1">
        <v>1100</v>
      </c>
      <c r="B100" s="1">
        <v>23</v>
      </c>
      <c r="C100" s="2">
        <v>23</v>
      </c>
      <c r="D100" s="2">
        <v>76</v>
      </c>
      <c r="E100" s="2" t="s">
        <v>28</v>
      </c>
      <c r="F100" s="3">
        <v>0</v>
      </c>
      <c r="G100" s="3">
        <v>0</v>
      </c>
      <c r="I100" s="24">
        <v>0</v>
      </c>
      <c r="J100" s="24">
        <v>0</v>
      </c>
      <c r="K100" s="24">
        <v>999</v>
      </c>
      <c r="L100" s="27">
        <v>0</v>
      </c>
      <c r="M100" s="27">
        <v>0</v>
      </c>
      <c r="N100" s="27">
        <v>999</v>
      </c>
      <c r="O100" s="6">
        <v>0</v>
      </c>
      <c r="P100" s="6">
        <v>0</v>
      </c>
      <c r="Q100" s="6">
        <v>999</v>
      </c>
      <c r="R100" s="7">
        <v>0</v>
      </c>
      <c r="S100" s="7">
        <v>0</v>
      </c>
      <c r="T100" s="7">
        <v>999</v>
      </c>
      <c r="V100" s="8">
        <v>1.1804409999800001</v>
      </c>
      <c r="W100" s="9">
        <f t="shared" si="8"/>
        <v>3</v>
      </c>
      <c r="X100" s="9">
        <f t="shared" si="9"/>
        <v>1</v>
      </c>
      <c r="Y100" s="9">
        <f t="shared" si="10"/>
        <v>0</v>
      </c>
      <c r="Z100" s="9">
        <f t="shared" si="11"/>
        <v>0</v>
      </c>
      <c r="AA100" s="9">
        <f t="shared" si="12"/>
        <v>0</v>
      </c>
      <c r="AB100" s="9">
        <f t="shared" si="13"/>
        <v>0</v>
      </c>
      <c r="AC100" s="9">
        <f t="shared" si="14"/>
        <v>4</v>
      </c>
      <c r="AD100">
        <f t="shared" si="15"/>
        <v>310000</v>
      </c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</row>
    <row r="101" spans="1:57" ht="15" x14ac:dyDescent="0.25">
      <c r="A101" s="1">
        <v>1101</v>
      </c>
      <c r="B101" s="1">
        <v>23</v>
      </c>
      <c r="C101" s="2">
        <v>23</v>
      </c>
      <c r="D101" s="2">
        <v>77</v>
      </c>
      <c r="E101" s="2" t="s">
        <v>28</v>
      </c>
      <c r="F101" s="3">
        <v>0</v>
      </c>
      <c r="G101" s="3">
        <v>0</v>
      </c>
      <c r="I101" s="24">
        <v>0</v>
      </c>
      <c r="J101" s="24">
        <v>0</v>
      </c>
      <c r="K101" s="24">
        <v>999</v>
      </c>
      <c r="L101" s="27">
        <v>0</v>
      </c>
      <c r="M101" s="27">
        <v>0</v>
      </c>
      <c r="N101" s="27">
        <v>999</v>
      </c>
      <c r="O101" s="6">
        <v>0</v>
      </c>
      <c r="P101" s="6">
        <v>0</v>
      </c>
      <c r="Q101" s="6">
        <v>999</v>
      </c>
      <c r="R101" s="7">
        <v>0</v>
      </c>
      <c r="S101" s="7">
        <v>0</v>
      </c>
      <c r="T101" s="7">
        <v>999</v>
      </c>
      <c r="V101" s="8">
        <v>0.46903099925000002</v>
      </c>
      <c r="W101" s="9">
        <f t="shared" si="8"/>
        <v>3</v>
      </c>
      <c r="X101" s="9">
        <f t="shared" si="9"/>
        <v>1</v>
      </c>
      <c r="Y101" s="9">
        <f t="shared" si="10"/>
        <v>0</v>
      </c>
      <c r="Z101" s="9">
        <f t="shared" si="11"/>
        <v>0</v>
      </c>
      <c r="AA101" s="9">
        <f t="shared" si="12"/>
        <v>0</v>
      </c>
      <c r="AB101" s="9">
        <f t="shared" si="13"/>
        <v>0</v>
      </c>
      <c r="AC101" s="9">
        <f t="shared" si="14"/>
        <v>4</v>
      </c>
      <c r="AD101">
        <f t="shared" si="15"/>
        <v>310000</v>
      </c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</row>
    <row r="102" spans="1:57" ht="15" x14ac:dyDescent="0.25">
      <c r="A102" s="1">
        <v>1060</v>
      </c>
      <c r="B102" s="1">
        <v>12</v>
      </c>
      <c r="C102" s="2">
        <v>12</v>
      </c>
      <c r="D102" s="2">
        <v>80</v>
      </c>
      <c r="E102" s="2" t="s">
        <v>28</v>
      </c>
      <c r="F102" s="3">
        <v>0</v>
      </c>
      <c r="G102" s="3">
        <v>0</v>
      </c>
      <c r="I102" s="24">
        <v>0</v>
      </c>
      <c r="J102" s="24">
        <v>0</v>
      </c>
      <c r="K102" s="24">
        <v>999</v>
      </c>
      <c r="L102" s="27">
        <v>0</v>
      </c>
      <c r="M102" s="27">
        <v>0</v>
      </c>
      <c r="N102" s="27">
        <v>999</v>
      </c>
      <c r="O102" s="6">
        <v>0</v>
      </c>
      <c r="P102" s="6">
        <v>0</v>
      </c>
      <c r="Q102" s="6">
        <v>999</v>
      </c>
      <c r="R102" s="7">
        <v>0</v>
      </c>
      <c r="S102" s="7">
        <v>0</v>
      </c>
      <c r="T102" s="7">
        <v>999</v>
      </c>
      <c r="V102" s="8">
        <v>1.9806224881900001</v>
      </c>
      <c r="W102" s="9">
        <f t="shared" si="8"/>
        <v>3</v>
      </c>
      <c r="X102" s="9">
        <f t="shared" si="9"/>
        <v>1</v>
      </c>
      <c r="Y102" s="9">
        <f t="shared" si="10"/>
        <v>0</v>
      </c>
      <c r="Z102" s="9">
        <f t="shared" si="11"/>
        <v>0</v>
      </c>
      <c r="AA102" s="9">
        <f t="shared" si="12"/>
        <v>0</v>
      </c>
      <c r="AB102" s="9">
        <f t="shared" si="13"/>
        <v>0</v>
      </c>
      <c r="AC102" s="9">
        <f t="shared" si="14"/>
        <v>4</v>
      </c>
      <c r="AD102">
        <f t="shared" si="15"/>
        <v>310000</v>
      </c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</row>
    <row r="103" spans="1:57" ht="15" x14ac:dyDescent="0.25">
      <c r="A103" s="1">
        <v>1061</v>
      </c>
      <c r="B103" s="1">
        <v>12</v>
      </c>
      <c r="C103" s="2">
        <v>12</v>
      </c>
      <c r="D103" s="2">
        <v>81</v>
      </c>
      <c r="E103" s="2" t="s">
        <v>28</v>
      </c>
      <c r="F103" s="3">
        <v>0</v>
      </c>
      <c r="G103" s="3">
        <v>0</v>
      </c>
      <c r="I103" s="24">
        <v>0</v>
      </c>
      <c r="J103" s="24">
        <v>0</v>
      </c>
      <c r="K103" s="24">
        <v>999</v>
      </c>
      <c r="L103" s="27">
        <v>0</v>
      </c>
      <c r="M103" s="27">
        <v>0</v>
      </c>
      <c r="N103" s="27">
        <v>999</v>
      </c>
      <c r="O103" s="6">
        <v>0</v>
      </c>
      <c r="P103" s="6">
        <v>0</v>
      </c>
      <c r="Q103" s="6">
        <v>999</v>
      </c>
      <c r="R103" s="7">
        <v>0</v>
      </c>
      <c r="S103" s="7">
        <v>0</v>
      </c>
      <c r="T103" s="7">
        <v>999</v>
      </c>
      <c r="V103" s="8">
        <v>1.0336085015800001</v>
      </c>
      <c r="W103" s="9">
        <f t="shared" si="8"/>
        <v>3</v>
      </c>
      <c r="X103" s="9">
        <f t="shared" si="9"/>
        <v>1</v>
      </c>
      <c r="Y103" s="9">
        <f t="shared" si="10"/>
        <v>0</v>
      </c>
      <c r="Z103" s="9">
        <f t="shared" si="11"/>
        <v>0</v>
      </c>
      <c r="AA103" s="9">
        <f t="shared" si="12"/>
        <v>0</v>
      </c>
      <c r="AB103" s="9">
        <f t="shared" si="13"/>
        <v>0</v>
      </c>
      <c r="AC103" s="9">
        <f t="shared" si="14"/>
        <v>4</v>
      </c>
      <c r="AD103">
        <f t="shared" si="15"/>
        <v>310000</v>
      </c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</row>
    <row r="104" spans="1:57" ht="15" x14ac:dyDescent="0.25">
      <c r="A104" s="1">
        <v>1062</v>
      </c>
      <c r="B104" s="1">
        <v>12</v>
      </c>
      <c r="C104" s="2">
        <v>12</v>
      </c>
      <c r="D104" s="2">
        <v>82</v>
      </c>
      <c r="E104" s="2" t="s">
        <v>28</v>
      </c>
      <c r="F104" s="3">
        <v>0</v>
      </c>
      <c r="G104" s="3">
        <v>0</v>
      </c>
      <c r="I104" s="24">
        <v>0</v>
      </c>
      <c r="J104" s="24">
        <v>0</v>
      </c>
      <c r="K104" s="24">
        <v>999</v>
      </c>
      <c r="L104" s="27">
        <v>0</v>
      </c>
      <c r="M104" s="27">
        <v>0</v>
      </c>
      <c r="N104" s="27">
        <v>999</v>
      </c>
      <c r="O104" s="6">
        <v>0</v>
      </c>
      <c r="P104" s="6">
        <v>0</v>
      </c>
      <c r="Q104" s="6">
        <v>999</v>
      </c>
      <c r="R104" s="7">
        <v>0</v>
      </c>
      <c r="S104" s="7">
        <v>0</v>
      </c>
      <c r="T104" s="7">
        <v>999</v>
      </c>
      <c r="V104" s="8">
        <v>19.805477003099998</v>
      </c>
      <c r="W104" s="9">
        <f t="shared" si="8"/>
        <v>3</v>
      </c>
      <c r="X104" s="9">
        <f t="shared" si="9"/>
        <v>1</v>
      </c>
      <c r="Y104" s="9">
        <f t="shared" si="10"/>
        <v>0</v>
      </c>
      <c r="Z104" s="9">
        <f t="shared" si="11"/>
        <v>0</v>
      </c>
      <c r="AA104" s="9">
        <f t="shared" si="12"/>
        <v>0</v>
      </c>
      <c r="AB104" s="9">
        <f t="shared" si="13"/>
        <v>0</v>
      </c>
      <c r="AC104" s="9">
        <f t="shared" si="14"/>
        <v>4</v>
      </c>
      <c r="AD104">
        <f t="shared" si="15"/>
        <v>310000</v>
      </c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</row>
    <row r="105" spans="1:57" ht="15" x14ac:dyDescent="0.25">
      <c r="A105" s="1">
        <v>1063</v>
      </c>
      <c r="B105" s="1">
        <v>12</v>
      </c>
      <c r="C105" s="2">
        <v>12</v>
      </c>
      <c r="D105" s="2">
        <v>83</v>
      </c>
      <c r="E105" s="2" t="s">
        <v>28</v>
      </c>
      <c r="F105" s="3">
        <v>0</v>
      </c>
      <c r="G105" s="3">
        <v>0</v>
      </c>
      <c r="I105" s="24">
        <v>0</v>
      </c>
      <c r="J105" s="24">
        <v>0</v>
      </c>
      <c r="K105" s="24">
        <v>999</v>
      </c>
      <c r="L105" s="27">
        <v>0</v>
      </c>
      <c r="M105" s="27">
        <v>0</v>
      </c>
      <c r="N105" s="27">
        <v>999</v>
      </c>
      <c r="O105" s="6">
        <v>0</v>
      </c>
      <c r="P105" s="6">
        <v>0</v>
      </c>
      <c r="Q105" s="6">
        <v>999</v>
      </c>
      <c r="R105" s="7">
        <v>0</v>
      </c>
      <c r="S105" s="7">
        <v>0</v>
      </c>
      <c r="T105" s="7">
        <v>999</v>
      </c>
      <c r="V105" s="8">
        <v>4.4226619966999996</v>
      </c>
      <c r="W105" s="9">
        <f t="shared" si="8"/>
        <v>3</v>
      </c>
      <c r="X105" s="9">
        <f t="shared" si="9"/>
        <v>1</v>
      </c>
      <c r="Y105" s="9">
        <f t="shared" si="10"/>
        <v>0</v>
      </c>
      <c r="Z105" s="9">
        <f t="shared" si="11"/>
        <v>0</v>
      </c>
      <c r="AA105" s="9">
        <f t="shared" si="12"/>
        <v>0</v>
      </c>
      <c r="AB105" s="9">
        <f t="shared" si="13"/>
        <v>0</v>
      </c>
      <c r="AC105" s="9">
        <f t="shared" si="14"/>
        <v>4</v>
      </c>
      <c r="AD105">
        <f t="shared" si="15"/>
        <v>310000</v>
      </c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</row>
    <row r="106" spans="1:57" ht="15" x14ac:dyDescent="0.25">
      <c r="A106" s="1">
        <v>1064</v>
      </c>
      <c r="B106" s="1">
        <v>12</v>
      </c>
      <c r="C106" s="2">
        <v>12</v>
      </c>
      <c r="D106" s="2">
        <v>84</v>
      </c>
      <c r="E106" s="2" t="s">
        <v>28</v>
      </c>
      <c r="F106" s="3">
        <v>0</v>
      </c>
      <c r="G106" s="3">
        <v>0</v>
      </c>
      <c r="I106" s="24">
        <v>0</v>
      </c>
      <c r="J106" s="24">
        <v>0</v>
      </c>
      <c r="K106" s="24">
        <v>999</v>
      </c>
      <c r="L106" s="27">
        <v>0</v>
      </c>
      <c r="M106" s="27">
        <v>0</v>
      </c>
      <c r="N106" s="27">
        <v>999</v>
      </c>
      <c r="O106" s="6">
        <v>0</v>
      </c>
      <c r="P106" s="6">
        <v>0</v>
      </c>
      <c r="Q106" s="6">
        <v>999</v>
      </c>
      <c r="R106" s="7">
        <v>0</v>
      </c>
      <c r="S106" s="7">
        <v>0</v>
      </c>
      <c r="T106" s="7">
        <v>999</v>
      </c>
      <c r="V106" s="8">
        <v>1.95654199958</v>
      </c>
      <c r="W106" s="9">
        <f t="shared" si="8"/>
        <v>3</v>
      </c>
      <c r="X106" s="9">
        <f t="shared" si="9"/>
        <v>1</v>
      </c>
      <c r="Y106" s="9">
        <f t="shared" si="10"/>
        <v>0</v>
      </c>
      <c r="Z106" s="9">
        <f t="shared" si="11"/>
        <v>0</v>
      </c>
      <c r="AA106" s="9">
        <f t="shared" si="12"/>
        <v>0</v>
      </c>
      <c r="AB106" s="9">
        <f t="shared" si="13"/>
        <v>0</v>
      </c>
      <c r="AC106" s="9">
        <f t="shared" si="14"/>
        <v>4</v>
      </c>
      <c r="AD106">
        <f t="shared" si="15"/>
        <v>310000</v>
      </c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</row>
    <row r="107" spans="1:57" ht="15" x14ac:dyDescent="0.25">
      <c r="A107" s="1">
        <v>1021</v>
      </c>
      <c r="B107" s="1">
        <v>20</v>
      </c>
      <c r="C107" s="2">
        <v>20</v>
      </c>
      <c r="D107" s="2">
        <v>85</v>
      </c>
      <c r="E107" s="2" t="s">
        <v>28</v>
      </c>
      <c r="F107" s="3">
        <v>0</v>
      </c>
      <c r="G107" s="3">
        <v>0</v>
      </c>
      <c r="I107" s="24">
        <v>0</v>
      </c>
      <c r="J107" s="24">
        <v>0</v>
      </c>
      <c r="K107" s="24">
        <v>999</v>
      </c>
      <c r="L107" s="27">
        <v>0</v>
      </c>
      <c r="M107" s="27">
        <v>0</v>
      </c>
      <c r="N107" s="27">
        <v>999</v>
      </c>
      <c r="O107" s="6">
        <v>0</v>
      </c>
      <c r="P107" s="6">
        <v>0</v>
      </c>
      <c r="Q107" s="6">
        <v>999</v>
      </c>
      <c r="R107" s="7">
        <v>0</v>
      </c>
      <c r="S107" s="7">
        <v>0</v>
      </c>
      <c r="T107" s="7">
        <v>999</v>
      </c>
      <c r="V107" s="8">
        <v>7.1597135023599998</v>
      </c>
      <c r="W107" s="9">
        <f t="shared" si="8"/>
        <v>3</v>
      </c>
      <c r="X107" s="9">
        <f t="shared" si="9"/>
        <v>1</v>
      </c>
      <c r="Y107" s="9">
        <f t="shared" si="10"/>
        <v>0</v>
      </c>
      <c r="Z107" s="9">
        <f t="shared" si="11"/>
        <v>0</v>
      </c>
      <c r="AA107" s="9">
        <f t="shared" si="12"/>
        <v>0</v>
      </c>
      <c r="AB107" s="9">
        <f t="shared" si="13"/>
        <v>0</v>
      </c>
      <c r="AC107" s="9">
        <f t="shared" si="14"/>
        <v>4</v>
      </c>
      <c r="AD107">
        <f t="shared" si="15"/>
        <v>310000</v>
      </c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</row>
    <row r="108" spans="1:57" ht="15" x14ac:dyDescent="0.25">
      <c r="A108" s="1">
        <v>1022</v>
      </c>
      <c r="B108" s="1">
        <v>20</v>
      </c>
      <c r="C108" s="2">
        <v>20</v>
      </c>
      <c r="D108" s="2">
        <v>86</v>
      </c>
      <c r="E108" s="2" t="s">
        <v>28</v>
      </c>
      <c r="F108" s="3">
        <v>0</v>
      </c>
      <c r="G108" s="3">
        <v>0</v>
      </c>
      <c r="I108" s="24">
        <v>0</v>
      </c>
      <c r="J108" s="24">
        <v>0</v>
      </c>
      <c r="K108" s="24">
        <v>999</v>
      </c>
      <c r="L108" s="27">
        <v>0</v>
      </c>
      <c r="M108" s="27">
        <v>0</v>
      </c>
      <c r="N108" s="27">
        <v>999</v>
      </c>
      <c r="O108" s="6">
        <v>0</v>
      </c>
      <c r="P108" s="6">
        <v>0</v>
      </c>
      <c r="Q108" s="6">
        <v>999</v>
      </c>
      <c r="R108" s="7">
        <v>0</v>
      </c>
      <c r="S108" s="7">
        <v>0</v>
      </c>
      <c r="T108" s="7">
        <v>999</v>
      </c>
      <c r="V108" s="8">
        <v>9.9124879934199992</v>
      </c>
      <c r="W108" s="9">
        <f t="shared" si="8"/>
        <v>3</v>
      </c>
      <c r="X108" s="9">
        <f t="shared" si="9"/>
        <v>1</v>
      </c>
      <c r="Y108" s="9">
        <f t="shared" si="10"/>
        <v>0</v>
      </c>
      <c r="Z108" s="9">
        <f t="shared" si="11"/>
        <v>0</v>
      </c>
      <c r="AA108" s="9">
        <f t="shared" si="12"/>
        <v>0</v>
      </c>
      <c r="AB108" s="9">
        <f t="shared" si="13"/>
        <v>0</v>
      </c>
      <c r="AC108" s="9">
        <f t="shared" si="14"/>
        <v>4</v>
      </c>
      <c r="AD108">
        <f t="shared" si="15"/>
        <v>310000</v>
      </c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</row>
    <row r="109" spans="1:57" ht="15" x14ac:dyDescent="0.25">
      <c r="A109" s="1">
        <v>1114</v>
      </c>
      <c r="B109" s="1">
        <v>34</v>
      </c>
      <c r="C109" s="2">
        <v>34</v>
      </c>
      <c r="D109" s="2">
        <v>90</v>
      </c>
      <c r="E109" s="2" t="s">
        <v>28</v>
      </c>
      <c r="F109" s="3">
        <v>0</v>
      </c>
      <c r="G109" s="3">
        <v>0</v>
      </c>
      <c r="I109" s="24">
        <v>0</v>
      </c>
      <c r="J109" s="24">
        <v>0</v>
      </c>
      <c r="K109" s="24">
        <v>999</v>
      </c>
      <c r="L109" s="27">
        <v>0</v>
      </c>
      <c r="M109" s="27">
        <v>0</v>
      </c>
      <c r="N109" s="27">
        <v>999</v>
      </c>
      <c r="O109" s="6">
        <v>0</v>
      </c>
      <c r="P109" s="6">
        <v>0</v>
      </c>
      <c r="Q109" s="6">
        <v>999</v>
      </c>
      <c r="R109" s="7">
        <v>0</v>
      </c>
      <c r="S109" s="7">
        <v>0</v>
      </c>
      <c r="T109" s="7">
        <v>999</v>
      </c>
      <c r="V109" s="8">
        <v>4.7453815016599998</v>
      </c>
      <c r="W109" s="9">
        <f t="shared" si="8"/>
        <v>3</v>
      </c>
      <c r="X109" s="9">
        <f t="shared" si="9"/>
        <v>1</v>
      </c>
      <c r="Y109" s="9">
        <f t="shared" si="10"/>
        <v>0</v>
      </c>
      <c r="Z109" s="9">
        <f t="shared" si="11"/>
        <v>0</v>
      </c>
      <c r="AA109" s="9">
        <f t="shared" si="12"/>
        <v>0</v>
      </c>
      <c r="AB109" s="9">
        <f t="shared" si="13"/>
        <v>0</v>
      </c>
      <c r="AC109" s="9">
        <f t="shared" si="14"/>
        <v>4</v>
      </c>
      <c r="AD109">
        <f t="shared" si="15"/>
        <v>310000</v>
      </c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</row>
    <row r="110" spans="1:57" ht="15" x14ac:dyDescent="0.25">
      <c r="A110" s="1">
        <v>1131</v>
      </c>
      <c r="B110" s="1">
        <v>45</v>
      </c>
      <c r="C110" s="2">
        <v>45</v>
      </c>
      <c r="D110" s="2">
        <v>9</v>
      </c>
      <c r="E110" s="2" t="s">
        <v>32</v>
      </c>
      <c r="F110" s="3">
        <v>0</v>
      </c>
      <c r="G110" s="3">
        <v>0</v>
      </c>
      <c r="I110" s="24">
        <v>0</v>
      </c>
      <c r="J110" s="24">
        <v>0</v>
      </c>
      <c r="K110" s="24">
        <v>999</v>
      </c>
      <c r="L110" s="27">
        <v>0</v>
      </c>
      <c r="M110" s="27">
        <v>0</v>
      </c>
      <c r="N110" s="27">
        <v>999</v>
      </c>
      <c r="O110" s="6">
        <v>0</v>
      </c>
      <c r="P110" s="6">
        <v>0</v>
      </c>
      <c r="Q110" s="6">
        <v>999</v>
      </c>
      <c r="R110" s="7">
        <v>0</v>
      </c>
      <c r="S110" s="7">
        <v>0</v>
      </c>
      <c r="T110" s="7">
        <v>999</v>
      </c>
      <c r="V110" s="8">
        <v>29.750550494999999</v>
      </c>
      <c r="W110" s="9">
        <f t="shared" si="8"/>
        <v>2</v>
      </c>
      <c r="X110" s="9">
        <f t="shared" si="9"/>
        <v>1</v>
      </c>
      <c r="Y110" s="9">
        <f t="shared" si="10"/>
        <v>0</v>
      </c>
      <c r="Z110" s="9">
        <f t="shared" si="11"/>
        <v>0</v>
      </c>
      <c r="AA110" s="9">
        <f t="shared" si="12"/>
        <v>0</v>
      </c>
      <c r="AB110" s="9">
        <f t="shared" si="13"/>
        <v>0</v>
      </c>
      <c r="AC110" s="9">
        <f t="shared" si="14"/>
        <v>3</v>
      </c>
      <c r="AD110">
        <f t="shared" si="15"/>
        <v>210000</v>
      </c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</row>
    <row r="111" spans="1:57" ht="15" x14ac:dyDescent="0.25">
      <c r="A111" s="1">
        <v>1132</v>
      </c>
      <c r="B111" s="1">
        <v>45</v>
      </c>
      <c r="C111" s="2">
        <v>45</v>
      </c>
      <c r="D111" s="2">
        <v>10</v>
      </c>
      <c r="E111" s="2" t="s">
        <v>32</v>
      </c>
      <c r="F111" s="3">
        <v>0</v>
      </c>
      <c r="G111" s="3">
        <v>0</v>
      </c>
      <c r="I111" s="24">
        <v>0</v>
      </c>
      <c r="J111" s="24">
        <v>0</v>
      </c>
      <c r="K111" s="24">
        <v>999</v>
      </c>
      <c r="L111" s="27">
        <v>0</v>
      </c>
      <c r="M111" s="27">
        <v>0</v>
      </c>
      <c r="N111" s="27">
        <v>999</v>
      </c>
      <c r="O111" s="6">
        <v>0</v>
      </c>
      <c r="P111" s="6">
        <v>0</v>
      </c>
      <c r="Q111" s="6">
        <v>999</v>
      </c>
      <c r="R111" s="7">
        <v>0</v>
      </c>
      <c r="S111" s="7">
        <v>0</v>
      </c>
      <c r="T111" s="7">
        <v>999</v>
      </c>
      <c r="U111" s="33" t="s">
        <v>387</v>
      </c>
      <c r="V111" s="8">
        <v>64.664217104700001</v>
      </c>
      <c r="W111" s="9">
        <f t="shared" si="8"/>
        <v>2</v>
      </c>
      <c r="X111" s="9">
        <f t="shared" si="9"/>
        <v>1</v>
      </c>
      <c r="Y111" s="9">
        <f t="shared" si="10"/>
        <v>0</v>
      </c>
      <c r="Z111" s="9">
        <f t="shared" si="11"/>
        <v>0</v>
      </c>
      <c r="AA111" s="9">
        <f t="shared" si="12"/>
        <v>0</v>
      </c>
      <c r="AB111" s="9">
        <f t="shared" si="13"/>
        <v>0</v>
      </c>
      <c r="AC111" s="9">
        <f t="shared" si="14"/>
        <v>3</v>
      </c>
      <c r="AD111">
        <f t="shared" si="15"/>
        <v>210000</v>
      </c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</row>
    <row r="112" spans="1:57" ht="15" x14ac:dyDescent="0.25">
      <c r="A112" s="1">
        <v>1133</v>
      </c>
      <c r="B112" s="1">
        <v>45</v>
      </c>
      <c r="C112" s="2">
        <v>45</v>
      </c>
      <c r="D112" s="2">
        <v>11</v>
      </c>
      <c r="E112" s="2" t="s">
        <v>32</v>
      </c>
      <c r="F112" s="3">
        <v>0</v>
      </c>
      <c r="G112" s="3">
        <v>0</v>
      </c>
      <c r="I112" s="24">
        <v>0</v>
      </c>
      <c r="J112" s="24">
        <v>0</v>
      </c>
      <c r="K112" s="24">
        <v>999</v>
      </c>
      <c r="L112" s="27">
        <v>0</v>
      </c>
      <c r="M112" s="27">
        <v>0</v>
      </c>
      <c r="N112" s="27">
        <v>999</v>
      </c>
      <c r="O112" s="6">
        <v>0</v>
      </c>
      <c r="P112" s="6">
        <v>0</v>
      </c>
      <c r="Q112" s="6">
        <v>999</v>
      </c>
      <c r="R112" s="7">
        <v>0</v>
      </c>
      <c r="S112" s="7">
        <v>0</v>
      </c>
      <c r="T112" s="7">
        <v>999</v>
      </c>
      <c r="V112" s="8">
        <v>3.1691509996999998</v>
      </c>
      <c r="W112" s="9">
        <f t="shared" si="8"/>
        <v>2</v>
      </c>
      <c r="X112" s="9">
        <f t="shared" si="9"/>
        <v>1</v>
      </c>
      <c r="Y112" s="9">
        <f t="shared" si="10"/>
        <v>0</v>
      </c>
      <c r="Z112" s="9">
        <f t="shared" si="11"/>
        <v>0</v>
      </c>
      <c r="AA112" s="9">
        <f t="shared" si="12"/>
        <v>0</v>
      </c>
      <c r="AB112" s="9">
        <f t="shared" si="13"/>
        <v>0</v>
      </c>
      <c r="AC112" s="9">
        <f t="shared" si="14"/>
        <v>3</v>
      </c>
      <c r="AD112">
        <f t="shared" si="15"/>
        <v>210000</v>
      </c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</row>
    <row r="113" spans="1:57" ht="15" x14ac:dyDescent="0.25">
      <c r="A113" s="1">
        <v>1182</v>
      </c>
      <c r="B113" s="1">
        <v>56</v>
      </c>
      <c r="C113" s="2">
        <v>56</v>
      </c>
      <c r="D113" s="2">
        <v>22</v>
      </c>
      <c r="E113" s="2" t="s">
        <v>32</v>
      </c>
      <c r="F113" s="3">
        <v>0</v>
      </c>
      <c r="G113" s="3">
        <v>0</v>
      </c>
      <c r="I113" s="24">
        <v>0</v>
      </c>
      <c r="J113" s="24">
        <v>0</v>
      </c>
      <c r="K113" s="24">
        <v>999</v>
      </c>
      <c r="L113" s="5">
        <v>0</v>
      </c>
      <c r="M113" s="5">
        <v>0</v>
      </c>
      <c r="N113" s="5">
        <v>999</v>
      </c>
      <c r="O113" s="6">
        <v>0</v>
      </c>
      <c r="P113" s="6">
        <v>0</v>
      </c>
      <c r="Q113" s="6">
        <v>999</v>
      </c>
      <c r="R113" s="7">
        <v>0</v>
      </c>
      <c r="S113" s="7">
        <v>0</v>
      </c>
      <c r="T113" s="7">
        <v>999</v>
      </c>
      <c r="V113" s="8">
        <v>9.1402870544399994E-2</v>
      </c>
      <c r="W113" s="9">
        <f t="shared" si="8"/>
        <v>2</v>
      </c>
      <c r="X113" s="9">
        <f t="shared" si="9"/>
        <v>1</v>
      </c>
      <c r="Y113" s="9">
        <f t="shared" si="10"/>
        <v>0</v>
      </c>
      <c r="Z113" s="9">
        <f t="shared" si="11"/>
        <v>0</v>
      </c>
      <c r="AA113" s="9">
        <f t="shared" si="12"/>
        <v>0</v>
      </c>
      <c r="AB113" s="9">
        <f t="shared" si="13"/>
        <v>0</v>
      </c>
      <c r="AC113" s="9">
        <f t="shared" si="14"/>
        <v>3</v>
      </c>
      <c r="AD113">
        <f t="shared" si="15"/>
        <v>210000</v>
      </c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</row>
    <row r="114" spans="1:57" ht="15" x14ac:dyDescent="0.25">
      <c r="A114" s="1">
        <v>1134</v>
      </c>
      <c r="B114" s="1">
        <v>45</v>
      </c>
      <c r="C114" s="2">
        <v>45</v>
      </c>
      <c r="D114" s="2">
        <v>33</v>
      </c>
      <c r="E114" s="2" t="s">
        <v>32</v>
      </c>
      <c r="F114" s="3">
        <v>0</v>
      </c>
      <c r="G114" s="3">
        <v>0</v>
      </c>
      <c r="I114" s="24">
        <v>0</v>
      </c>
      <c r="J114" s="24">
        <v>0</v>
      </c>
      <c r="K114" s="24">
        <v>999</v>
      </c>
      <c r="L114" s="27">
        <v>0</v>
      </c>
      <c r="M114" s="27">
        <v>0</v>
      </c>
      <c r="N114" s="27">
        <v>999</v>
      </c>
      <c r="O114" s="6">
        <v>0</v>
      </c>
      <c r="P114" s="6">
        <v>0</v>
      </c>
      <c r="Q114" s="6">
        <v>999</v>
      </c>
      <c r="R114" s="7">
        <v>0</v>
      </c>
      <c r="S114" s="7">
        <v>0</v>
      </c>
      <c r="T114" s="7">
        <v>999</v>
      </c>
      <c r="V114" s="8">
        <v>2.8472669976299998</v>
      </c>
      <c r="W114" s="9">
        <f t="shared" si="8"/>
        <v>2</v>
      </c>
      <c r="X114" s="9">
        <f t="shared" si="9"/>
        <v>1</v>
      </c>
      <c r="Y114" s="9">
        <f t="shared" si="10"/>
        <v>0</v>
      </c>
      <c r="Z114" s="9">
        <f t="shared" si="11"/>
        <v>0</v>
      </c>
      <c r="AA114" s="9">
        <f t="shared" si="12"/>
        <v>0</v>
      </c>
      <c r="AB114" s="9">
        <f t="shared" si="13"/>
        <v>0</v>
      </c>
      <c r="AC114" s="9">
        <f t="shared" si="14"/>
        <v>3</v>
      </c>
      <c r="AD114">
        <f t="shared" si="15"/>
        <v>210000</v>
      </c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</row>
    <row r="115" spans="1:57" ht="15" x14ac:dyDescent="0.25">
      <c r="A115" s="1">
        <v>1135</v>
      </c>
      <c r="B115" s="1">
        <v>45</v>
      </c>
      <c r="C115" s="2">
        <v>45</v>
      </c>
      <c r="D115" s="2">
        <v>34</v>
      </c>
      <c r="E115" s="2" t="s">
        <v>32</v>
      </c>
      <c r="F115" s="3">
        <v>0</v>
      </c>
      <c r="G115" s="3">
        <v>0</v>
      </c>
      <c r="I115" s="24">
        <v>0</v>
      </c>
      <c r="J115" s="24">
        <v>0</v>
      </c>
      <c r="K115" s="24">
        <v>999</v>
      </c>
      <c r="L115" s="27">
        <v>0</v>
      </c>
      <c r="M115" s="27">
        <v>0</v>
      </c>
      <c r="N115" s="27">
        <v>999</v>
      </c>
      <c r="O115" s="6">
        <v>0</v>
      </c>
      <c r="P115" s="6">
        <v>0</v>
      </c>
      <c r="Q115" s="6">
        <v>999</v>
      </c>
      <c r="R115" s="7">
        <v>0</v>
      </c>
      <c r="S115" s="7">
        <v>0</v>
      </c>
      <c r="T115" s="7">
        <v>999</v>
      </c>
      <c r="V115" s="8">
        <v>3.7315649982400001</v>
      </c>
      <c r="W115" s="9">
        <f t="shared" si="8"/>
        <v>2</v>
      </c>
      <c r="X115" s="9">
        <f t="shared" si="9"/>
        <v>1</v>
      </c>
      <c r="Y115" s="9">
        <f t="shared" si="10"/>
        <v>0</v>
      </c>
      <c r="Z115" s="9">
        <f t="shared" si="11"/>
        <v>0</v>
      </c>
      <c r="AA115" s="9">
        <f t="shared" si="12"/>
        <v>0</v>
      </c>
      <c r="AB115" s="9">
        <f t="shared" si="13"/>
        <v>0</v>
      </c>
      <c r="AC115" s="9">
        <f t="shared" si="14"/>
        <v>3</v>
      </c>
      <c r="AD115">
        <f t="shared" si="15"/>
        <v>210000</v>
      </c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</row>
    <row r="116" spans="1:57" ht="15" x14ac:dyDescent="0.25">
      <c r="A116" s="1">
        <v>9</v>
      </c>
      <c r="B116" s="1">
        <v>10</v>
      </c>
      <c r="C116" s="2">
        <v>0</v>
      </c>
      <c r="D116" s="2">
        <v>0</v>
      </c>
      <c r="F116" s="3">
        <v>0</v>
      </c>
      <c r="G116" s="3">
        <v>0</v>
      </c>
      <c r="I116" s="24">
        <v>0</v>
      </c>
      <c r="J116" s="24">
        <v>0</v>
      </c>
      <c r="K116" s="24">
        <v>999</v>
      </c>
      <c r="L116" s="27">
        <v>0</v>
      </c>
      <c r="M116" s="27">
        <v>0</v>
      </c>
      <c r="N116" s="27">
        <v>999</v>
      </c>
      <c r="O116" s="6">
        <v>0</v>
      </c>
      <c r="P116" s="6">
        <v>0</v>
      </c>
      <c r="Q116" s="6">
        <v>999</v>
      </c>
      <c r="R116" s="7">
        <v>0</v>
      </c>
      <c r="S116" s="7">
        <v>0</v>
      </c>
      <c r="T116" s="7">
        <v>999</v>
      </c>
      <c r="V116" s="8">
        <v>68670.659793300001</v>
      </c>
      <c r="W116" s="9">
        <f t="shared" si="8"/>
        <v>1</v>
      </c>
      <c r="X116" s="9">
        <f t="shared" si="9"/>
        <v>1</v>
      </c>
      <c r="Y116" s="9">
        <f t="shared" si="10"/>
        <v>0</v>
      </c>
      <c r="Z116" s="9">
        <f t="shared" si="11"/>
        <v>0</v>
      </c>
      <c r="AA116" s="9">
        <f t="shared" si="12"/>
        <v>0</v>
      </c>
      <c r="AB116" s="9">
        <f t="shared" si="13"/>
        <v>0</v>
      </c>
      <c r="AC116" s="9">
        <f t="shared" si="14"/>
        <v>2</v>
      </c>
      <c r="AD116">
        <f t="shared" si="15"/>
        <v>110000</v>
      </c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</row>
    <row r="117" spans="1:57" ht="15" x14ac:dyDescent="0.25">
      <c r="A117" s="1">
        <v>12</v>
      </c>
      <c r="B117" s="1">
        <v>12</v>
      </c>
      <c r="C117" s="2">
        <v>0</v>
      </c>
      <c r="D117" s="2">
        <v>0</v>
      </c>
      <c r="F117" s="3">
        <v>0</v>
      </c>
      <c r="G117" s="3">
        <v>0</v>
      </c>
      <c r="I117" s="24">
        <v>0</v>
      </c>
      <c r="J117" s="24">
        <v>0</v>
      </c>
      <c r="K117" s="24">
        <v>999</v>
      </c>
      <c r="L117" s="27">
        <v>0</v>
      </c>
      <c r="M117" s="27">
        <v>0</v>
      </c>
      <c r="N117" s="27">
        <v>999</v>
      </c>
      <c r="O117" s="6">
        <v>0</v>
      </c>
      <c r="P117" s="6">
        <v>0</v>
      </c>
      <c r="Q117" s="6">
        <v>999</v>
      </c>
      <c r="R117" s="7">
        <v>0</v>
      </c>
      <c r="S117" s="7">
        <v>0</v>
      </c>
      <c r="T117" s="7">
        <v>999</v>
      </c>
      <c r="V117" s="8">
        <v>220182.55000300001</v>
      </c>
      <c r="W117" s="9">
        <f t="shared" si="8"/>
        <v>1</v>
      </c>
      <c r="X117" s="9">
        <f t="shared" si="9"/>
        <v>1</v>
      </c>
      <c r="Y117" s="9">
        <f t="shared" si="10"/>
        <v>0</v>
      </c>
      <c r="Z117" s="9">
        <f t="shared" si="11"/>
        <v>0</v>
      </c>
      <c r="AA117" s="9">
        <f t="shared" si="12"/>
        <v>0</v>
      </c>
      <c r="AB117" s="9">
        <f t="shared" si="13"/>
        <v>0</v>
      </c>
      <c r="AC117" s="9">
        <f t="shared" si="14"/>
        <v>2</v>
      </c>
      <c r="AD117">
        <f t="shared" si="15"/>
        <v>110000</v>
      </c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</row>
    <row r="118" spans="1:57" ht="15" x14ac:dyDescent="0.25">
      <c r="A118" s="1">
        <v>8</v>
      </c>
      <c r="B118" s="1">
        <v>20</v>
      </c>
      <c r="C118" s="2">
        <v>0</v>
      </c>
      <c r="D118" s="2">
        <v>0</v>
      </c>
      <c r="F118" s="3">
        <v>0</v>
      </c>
      <c r="G118" s="3">
        <v>0</v>
      </c>
      <c r="I118" s="24">
        <v>0</v>
      </c>
      <c r="J118" s="24">
        <v>0</v>
      </c>
      <c r="K118" s="24">
        <v>999</v>
      </c>
      <c r="L118" s="27">
        <v>0</v>
      </c>
      <c r="M118" s="27">
        <v>0</v>
      </c>
      <c r="N118" s="27">
        <v>999</v>
      </c>
      <c r="O118" s="6">
        <v>0</v>
      </c>
      <c r="P118" s="6">
        <v>0</v>
      </c>
      <c r="Q118" s="6">
        <v>999</v>
      </c>
      <c r="R118" s="7">
        <v>0</v>
      </c>
      <c r="S118" s="7">
        <v>0</v>
      </c>
      <c r="T118" s="7">
        <v>999</v>
      </c>
      <c r="V118" s="8">
        <v>68570.840055099994</v>
      </c>
      <c r="W118" s="9">
        <f t="shared" si="8"/>
        <v>1</v>
      </c>
      <c r="X118" s="9">
        <f t="shared" si="9"/>
        <v>1</v>
      </c>
      <c r="Y118" s="9">
        <f t="shared" si="10"/>
        <v>0</v>
      </c>
      <c r="Z118" s="9">
        <f t="shared" si="11"/>
        <v>0</v>
      </c>
      <c r="AA118" s="9">
        <f t="shared" si="12"/>
        <v>0</v>
      </c>
      <c r="AB118" s="9">
        <f t="shared" si="13"/>
        <v>0</v>
      </c>
      <c r="AC118" s="9">
        <f t="shared" si="14"/>
        <v>2</v>
      </c>
      <c r="AD118">
        <f t="shared" si="15"/>
        <v>110000</v>
      </c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</row>
    <row r="119" spans="1:57" ht="15" x14ac:dyDescent="0.25">
      <c r="A119" s="1">
        <v>13</v>
      </c>
      <c r="B119" s="1">
        <v>23</v>
      </c>
      <c r="C119" s="2">
        <v>0</v>
      </c>
      <c r="D119" s="2">
        <v>0</v>
      </c>
      <c r="F119" s="3">
        <v>0</v>
      </c>
      <c r="G119" s="3">
        <v>0</v>
      </c>
      <c r="I119" s="24">
        <v>0</v>
      </c>
      <c r="J119" s="24">
        <v>0</v>
      </c>
      <c r="K119" s="24">
        <v>999</v>
      </c>
      <c r="L119" s="27">
        <v>0</v>
      </c>
      <c r="M119" s="27">
        <v>0</v>
      </c>
      <c r="N119" s="27">
        <v>999</v>
      </c>
      <c r="O119" s="6">
        <v>0</v>
      </c>
      <c r="P119" s="6">
        <v>0</v>
      </c>
      <c r="Q119" s="6">
        <v>999</v>
      </c>
      <c r="R119" s="7">
        <v>0</v>
      </c>
      <c r="S119" s="7">
        <v>0</v>
      </c>
      <c r="T119" s="7">
        <v>999</v>
      </c>
      <c r="V119" s="8">
        <v>210805.72450499999</v>
      </c>
      <c r="W119" s="9">
        <f t="shared" si="8"/>
        <v>1</v>
      </c>
      <c r="X119" s="9">
        <f t="shared" si="9"/>
        <v>1</v>
      </c>
      <c r="Y119" s="9">
        <f t="shared" si="10"/>
        <v>0</v>
      </c>
      <c r="Z119" s="9">
        <f t="shared" si="11"/>
        <v>0</v>
      </c>
      <c r="AA119" s="9">
        <f t="shared" si="12"/>
        <v>0</v>
      </c>
      <c r="AB119" s="9">
        <f t="shared" si="13"/>
        <v>0</v>
      </c>
      <c r="AC119" s="9">
        <f t="shared" si="14"/>
        <v>2</v>
      </c>
      <c r="AD119">
        <f t="shared" si="15"/>
        <v>110000</v>
      </c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</row>
    <row r="120" spans="1:57" ht="15" x14ac:dyDescent="0.25">
      <c r="A120" s="1">
        <v>7</v>
      </c>
      <c r="B120" s="1">
        <v>30</v>
      </c>
      <c r="C120" s="2">
        <v>0</v>
      </c>
      <c r="D120" s="2">
        <v>0</v>
      </c>
      <c r="F120" s="3">
        <v>0</v>
      </c>
      <c r="G120" s="3">
        <v>0</v>
      </c>
      <c r="I120" s="24">
        <v>0</v>
      </c>
      <c r="J120" s="24">
        <v>0</v>
      </c>
      <c r="K120" s="24">
        <v>999</v>
      </c>
      <c r="L120" s="27">
        <v>0</v>
      </c>
      <c r="M120" s="27">
        <v>0</v>
      </c>
      <c r="N120" s="27">
        <v>999</v>
      </c>
      <c r="O120" s="6">
        <v>0</v>
      </c>
      <c r="P120" s="6">
        <v>0</v>
      </c>
      <c r="Q120" s="6">
        <v>999</v>
      </c>
      <c r="R120" s="7">
        <v>0</v>
      </c>
      <c r="S120" s="7">
        <v>0</v>
      </c>
      <c r="T120" s="7">
        <v>999</v>
      </c>
      <c r="V120" s="8">
        <v>43442.938963400004</v>
      </c>
      <c r="W120" s="9">
        <f t="shared" si="8"/>
        <v>1</v>
      </c>
      <c r="X120" s="9">
        <f t="shared" si="9"/>
        <v>1</v>
      </c>
      <c r="Y120" s="9">
        <f t="shared" si="10"/>
        <v>0</v>
      </c>
      <c r="Z120" s="9">
        <f t="shared" si="11"/>
        <v>0</v>
      </c>
      <c r="AA120" s="9">
        <f t="shared" si="12"/>
        <v>0</v>
      </c>
      <c r="AB120" s="9">
        <f t="shared" si="13"/>
        <v>0</v>
      </c>
      <c r="AC120" s="9">
        <f t="shared" si="14"/>
        <v>2</v>
      </c>
      <c r="AD120">
        <f t="shared" si="15"/>
        <v>110000</v>
      </c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</row>
    <row r="121" spans="1:57" ht="15" x14ac:dyDescent="0.25">
      <c r="A121" s="1">
        <v>14</v>
      </c>
      <c r="B121" s="1">
        <v>34</v>
      </c>
      <c r="C121" s="2">
        <v>0</v>
      </c>
      <c r="D121" s="2">
        <v>0</v>
      </c>
      <c r="F121" s="3">
        <v>0</v>
      </c>
      <c r="G121" s="3">
        <v>0</v>
      </c>
      <c r="I121" s="24">
        <v>0</v>
      </c>
      <c r="J121" s="24">
        <v>0</v>
      </c>
      <c r="K121" s="24">
        <v>999</v>
      </c>
      <c r="L121" s="27">
        <v>0</v>
      </c>
      <c r="M121" s="27">
        <v>0</v>
      </c>
      <c r="N121" s="27">
        <v>999</v>
      </c>
      <c r="O121" s="6">
        <v>0</v>
      </c>
      <c r="P121" s="6">
        <v>0</v>
      </c>
      <c r="Q121" s="6">
        <v>999</v>
      </c>
      <c r="R121" s="7">
        <v>0</v>
      </c>
      <c r="S121" s="7">
        <v>0</v>
      </c>
      <c r="T121" s="7">
        <v>999</v>
      </c>
      <c r="V121" s="8">
        <v>150878.38977000001</v>
      </c>
      <c r="W121" s="9">
        <f t="shared" si="8"/>
        <v>1</v>
      </c>
      <c r="X121" s="9">
        <f t="shared" si="9"/>
        <v>1</v>
      </c>
      <c r="Y121" s="9">
        <f t="shared" si="10"/>
        <v>0</v>
      </c>
      <c r="Z121" s="9">
        <f t="shared" si="11"/>
        <v>0</v>
      </c>
      <c r="AA121" s="9">
        <f t="shared" si="12"/>
        <v>0</v>
      </c>
      <c r="AB121" s="9">
        <f t="shared" si="13"/>
        <v>0</v>
      </c>
      <c r="AC121" s="9">
        <f t="shared" si="14"/>
        <v>2</v>
      </c>
      <c r="AD121">
        <f t="shared" si="15"/>
        <v>110000</v>
      </c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</row>
    <row r="122" spans="1:57" ht="15" x14ac:dyDescent="0.25">
      <c r="A122" s="1">
        <v>18</v>
      </c>
      <c r="B122" s="1">
        <v>40</v>
      </c>
      <c r="C122" s="2">
        <v>0</v>
      </c>
      <c r="D122" s="2">
        <v>0</v>
      </c>
      <c r="F122" s="3">
        <v>0</v>
      </c>
      <c r="G122" s="3">
        <v>0</v>
      </c>
      <c r="I122" s="24">
        <v>0</v>
      </c>
      <c r="J122" s="24">
        <v>0</v>
      </c>
      <c r="K122" s="24">
        <v>999</v>
      </c>
      <c r="L122" s="27">
        <v>0</v>
      </c>
      <c r="M122" s="27">
        <v>0</v>
      </c>
      <c r="N122" s="27">
        <v>999</v>
      </c>
      <c r="O122" s="6">
        <v>0</v>
      </c>
      <c r="P122" s="6">
        <v>0</v>
      </c>
      <c r="Q122" s="6">
        <v>999</v>
      </c>
      <c r="R122" s="7">
        <v>0</v>
      </c>
      <c r="S122" s="7">
        <v>0</v>
      </c>
      <c r="T122" s="7">
        <v>999</v>
      </c>
      <c r="V122" s="8">
        <v>23064.495279399998</v>
      </c>
      <c r="W122" s="9">
        <f t="shared" si="8"/>
        <v>1</v>
      </c>
      <c r="X122" s="9">
        <f t="shared" si="9"/>
        <v>1</v>
      </c>
      <c r="Y122" s="9">
        <f t="shared" si="10"/>
        <v>0</v>
      </c>
      <c r="Z122" s="9">
        <f t="shared" si="11"/>
        <v>0</v>
      </c>
      <c r="AA122" s="9">
        <f t="shared" si="12"/>
        <v>0</v>
      </c>
      <c r="AB122" s="9">
        <f t="shared" si="13"/>
        <v>0</v>
      </c>
      <c r="AC122" s="9">
        <f t="shared" si="14"/>
        <v>2</v>
      </c>
      <c r="AD122">
        <f t="shared" si="15"/>
        <v>110000</v>
      </c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</row>
    <row r="123" spans="1:57" ht="15" x14ac:dyDescent="0.25">
      <c r="A123" s="1">
        <v>15</v>
      </c>
      <c r="B123" s="1">
        <v>45</v>
      </c>
      <c r="C123" s="2">
        <v>0</v>
      </c>
      <c r="D123" s="2">
        <v>0</v>
      </c>
      <c r="F123" s="3">
        <v>0</v>
      </c>
      <c r="G123" s="3">
        <v>0</v>
      </c>
      <c r="I123" s="24">
        <v>0</v>
      </c>
      <c r="J123" s="24">
        <v>0</v>
      </c>
      <c r="K123" s="24">
        <v>999</v>
      </c>
      <c r="L123" s="27">
        <v>0</v>
      </c>
      <c r="M123" s="27">
        <v>0</v>
      </c>
      <c r="N123" s="27">
        <v>999</v>
      </c>
      <c r="O123" s="6">
        <v>0</v>
      </c>
      <c r="P123" s="6">
        <v>0</v>
      </c>
      <c r="Q123" s="6">
        <v>999</v>
      </c>
      <c r="R123" s="7">
        <v>0</v>
      </c>
      <c r="S123" s="7">
        <v>0</v>
      </c>
      <c r="T123" s="7">
        <v>999</v>
      </c>
      <c r="V123" s="8">
        <v>95497.132719700006</v>
      </c>
      <c r="W123" s="9">
        <f t="shared" si="8"/>
        <v>1</v>
      </c>
      <c r="X123" s="9">
        <f t="shared" si="9"/>
        <v>1</v>
      </c>
      <c r="Y123" s="9">
        <f t="shared" si="10"/>
        <v>0</v>
      </c>
      <c r="Z123" s="9">
        <f t="shared" si="11"/>
        <v>0</v>
      </c>
      <c r="AA123" s="9">
        <f t="shared" si="12"/>
        <v>0</v>
      </c>
      <c r="AB123" s="9">
        <f t="shared" si="13"/>
        <v>0</v>
      </c>
      <c r="AC123" s="9">
        <f t="shared" si="14"/>
        <v>2</v>
      </c>
      <c r="AD123">
        <f t="shared" si="15"/>
        <v>110000</v>
      </c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</row>
    <row r="124" spans="1:57" ht="15" x14ac:dyDescent="0.25">
      <c r="A124" s="1">
        <v>17</v>
      </c>
      <c r="B124" s="1">
        <v>50</v>
      </c>
      <c r="C124" s="2">
        <v>0</v>
      </c>
      <c r="D124" s="2">
        <v>0</v>
      </c>
      <c r="F124" s="3">
        <v>0</v>
      </c>
      <c r="G124" s="3">
        <v>0</v>
      </c>
      <c r="I124" s="24">
        <v>0</v>
      </c>
      <c r="J124" s="24">
        <v>0</v>
      </c>
      <c r="K124" s="24">
        <v>999</v>
      </c>
      <c r="L124" s="5">
        <v>0</v>
      </c>
      <c r="M124" s="5">
        <v>0</v>
      </c>
      <c r="N124" s="5">
        <v>999</v>
      </c>
      <c r="O124" s="6">
        <v>0</v>
      </c>
      <c r="P124" s="6">
        <v>0</v>
      </c>
      <c r="Q124" s="6">
        <v>999</v>
      </c>
      <c r="R124" s="7">
        <v>0</v>
      </c>
      <c r="S124" s="7">
        <v>0</v>
      </c>
      <c r="T124" s="7">
        <v>999</v>
      </c>
      <c r="V124" s="8">
        <v>7240.6841826099999</v>
      </c>
      <c r="W124" s="9">
        <f t="shared" si="8"/>
        <v>1</v>
      </c>
      <c r="X124" s="9">
        <f t="shared" si="9"/>
        <v>1</v>
      </c>
      <c r="Y124" s="9">
        <f t="shared" si="10"/>
        <v>0</v>
      </c>
      <c r="Z124" s="9">
        <f t="shared" si="11"/>
        <v>0</v>
      </c>
      <c r="AA124" s="9">
        <f t="shared" si="12"/>
        <v>0</v>
      </c>
      <c r="AB124" s="9">
        <f t="shared" si="13"/>
        <v>0</v>
      </c>
      <c r="AC124" s="9">
        <f t="shared" si="14"/>
        <v>2</v>
      </c>
      <c r="AD124">
        <f t="shared" si="15"/>
        <v>110000</v>
      </c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</row>
    <row r="125" spans="1:57" ht="15" x14ac:dyDescent="0.25">
      <c r="A125" s="1">
        <v>371</v>
      </c>
      <c r="B125" s="1">
        <v>50</v>
      </c>
      <c r="C125" s="2">
        <v>0</v>
      </c>
      <c r="D125" s="2">
        <v>0</v>
      </c>
      <c r="F125" s="3">
        <v>0</v>
      </c>
      <c r="G125" s="3">
        <v>0</v>
      </c>
      <c r="I125" s="24">
        <v>0</v>
      </c>
      <c r="J125" s="24">
        <v>0</v>
      </c>
      <c r="K125" s="24">
        <v>999</v>
      </c>
      <c r="L125" s="5">
        <v>0</v>
      </c>
      <c r="M125" s="5">
        <v>0</v>
      </c>
      <c r="N125" s="5">
        <v>999</v>
      </c>
      <c r="O125" s="6">
        <v>0</v>
      </c>
      <c r="P125" s="6">
        <v>0</v>
      </c>
      <c r="Q125" s="6">
        <v>999</v>
      </c>
      <c r="R125" s="7">
        <v>0</v>
      </c>
      <c r="S125" s="7">
        <v>0</v>
      </c>
      <c r="T125" s="7">
        <v>999</v>
      </c>
      <c r="V125" s="8">
        <v>1.04715145816E-2</v>
      </c>
      <c r="W125" s="9">
        <f t="shared" si="8"/>
        <v>1</v>
      </c>
      <c r="X125" s="9">
        <f t="shared" si="9"/>
        <v>1</v>
      </c>
      <c r="Y125" s="9">
        <f t="shared" si="10"/>
        <v>0</v>
      </c>
      <c r="Z125" s="9">
        <f t="shared" si="11"/>
        <v>0</v>
      </c>
      <c r="AA125" s="9">
        <f t="shared" si="12"/>
        <v>0</v>
      </c>
      <c r="AB125" s="9">
        <f t="shared" si="13"/>
        <v>0</v>
      </c>
      <c r="AC125" s="9">
        <f t="shared" si="14"/>
        <v>2</v>
      </c>
      <c r="AD125">
        <f t="shared" si="15"/>
        <v>110000</v>
      </c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</row>
    <row r="126" spans="1:57" ht="15" x14ac:dyDescent="0.25">
      <c r="A126" s="1">
        <v>16</v>
      </c>
      <c r="B126" s="1">
        <v>56</v>
      </c>
      <c r="C126" s="2">
        <v>0</v>
      </c>
      <c r="D126" s="2">
        <v>0</v>
      </c>
      <c r="F126" s="3">
        <v>0</v>
      </c>
      <c r="G126" s="3">
        <v>0</v>
      </c>
      <c r="I126" s="24">
        <v>0</v>
      </c>
      <c r="J126" s="24">
        <v>0</v>
      </c>
      <c r="K126" s="24">
        <v>999</v>
      </c>
      <c r="L126" s="5">
        <v>0</v>
      </c>
      <c r="M126" s="5">
        <v>0</v>
      </c>
      <c r="N126" s="5">
        <v>999</v>
      </c>
      <c r="O126" s="6">
        <v>0</v>
      </c>
      <c r="P126" s="6">
        <v>0</v>
      </c>
      <c r="Q126" s="6">
        <v>999</v>
      </c>
      <c r="R126" s="7">
        <v>0</v>
      </c>
      <c r="S126" s="7">
        <v>0</v>
      </c>
      <c r="T126" s="7">
        <v>999</v>
      </c>
      <c r="V126" s="8">
        <v>42900.217936599998</v>
      </c>
      <c r="W126" s="9">
        <f t="shared" si="8"/>
        <v>1</v>
      </c>
      <c r="X126" s="9">
        <f t="shared" si="9"/>
        <v>1</v>
      </c>
      <c r="Y126" s="9">
        <f t="shared" si="10"/>
        <v>0</v>
      </c>
      <c r="Z126" s="9">
        <f t="shared" si="11"/>
        <v>0</v>
      </c>
      <c r="AA126" s="9">
        <f t="shared" si="12"/>
        <v>0</v>
      </c>
      <c r="AB126" s="9">
        <f t="shared" si="13"/>
        <v>0</v>
      </c>
      <c r="AC126" s="9">
        <f t="shared" si="14"/>
        <v>2</v>
      </c>
      <c r="AD126">
        <f t="shared" si="15"/>
        <v>110000</v>
      </c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</row>
    <row r="127" spans="1:57" ht="15" x14ac:dyDescent="0.25">
      <c r="A127" s="1">
        <v>1059</v>
      </c>
      <c r="B127" s="1">
        <v>0</v>
      </c>
      <c r="C127" s="2">
        <v>0</v>
      </c>
      <c r="D127" s="2">
        <v>0</v>
      </c>
      <c r="F127" s="3">
        <v>0</v>
      </c>
      <c r="G127" s="3">
        <v>103</v>
      </c>
      <c r="H127" s="3" t="s">
        <v>28</v>
      </c>
      <c r="I127" s="24"/>
      <c r="J127" s="24"/>
      <c r="K127" s="24">
        <v>999</v>
      </c>
      <c r="L127" s="27">
        <v>0</v>
      </c>
      <c r="M127" s="27">
        <v>0</v>
      </c>
      <c r="N127" s="27">
        <v>999</v>
      </c>
      <c r="O127" s="6">
        <v>0</v>
      </c>
      <c r="P127" s="6">
        <v>0</v>
      </c>
      <c r="Q127" s="6">
        <v>999</v>
      </c>
      <c r="R127" s="7">
        <v>0</v>
      </c>
      <c r="S127" s="7">
        <v>0</v>
      </c>
      <c r="T127" s="7">
        <v>999</v>
      </c>
      <c r="V127" s="8">
        <v>7.0956309537399997</v>
      </c>
      <c r="W127" s="9">
        <f t="shared" si="8"/>
        <v>1</v>
      </c>
      <c r="X127" s="9">
        <f t="shared" si="9"/>
        <v>3</v>
      </c>
      <c r="Y127" s="9">
        <f t="shared" si="10"/>
        <v>0</v>
      </c>
      <c r="Z127" s="9">
        <f t="shared" si="11"/>
        <v>0</v>
      </c>
      <c r="AA127" s="9">
        <f t="shared" si="12"/>
        <v>0</v>
      </c>
      <c r="AB127" s="9">
        <f t="shared" si="13"/>
        <v>0</v>
      </c>
      <c r="AC127" s="9">
        <f t="shared" si="14"/>
        <v>4</v>
      </c>
      <c r="AD127">
        <f t="shared" si="15"/>
        <v>130000</v>
      </c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</row>
    <row r="128" spans="1:57" ht="15" x14ac:dyDescent="0.25">
      <c r="A128" s="1">
        <v>1058</v>
      </c>
      <c r="B128" s="1">
        <v>0</v>
      </c>
      <c r="C128" s="2">
        <v>0</v>
      </c>
      <c r="D128" s="2">
        <v>0</v>
      </c>
      <c r="F128" s="3">
        <v>0</v>
      </c>
      <c r="G128" s="3">
        <v>104</v>
      </c>
      <c r="H128" s="3" t="s">
        <v>28</v>
      </c>
      <c r="I128" s="24"/>
      <c r="J128" s="24"/>
      <c r="K128" s="24">
        <v>999</v>
      </c>
      <c r="L128" s="27">
        <v>0</v>
      </c>
      <c r="M128" s="27">
        <v>0</v>
      </c>
      <c r="N128" s="27">
        <v>999</v>
      </c>
      <c r="O128" s="6">
        <v>0</v>
      </c>
      <c r="P128" s="6">
        <v>0</v>
      </c>
      <c r="Q128" s="6">
        <v>999</v>
      </c>
      <c r="R128" s="7">
        <v>0</v>
      </c>
      <c r="S128" s="7">
        <v>0</v>
      </c>
      <c r="T128" s="7">
        <v>999</v>
      </c>
      <c r="U128" s="33" t="s">
        <v>340</v>
      </c>
      <c r="V128" s="8">
        <v>4.91578567028</v>
      </c>
      <c r="W128" s="9">
        <f t="shared" si="8"/>
        <v>1</v>
      </c>
      <c r="X128" s="9">
        <f t="shared" si="9"/>
        <v>3</v>
      </c>
      <c r="Y128" s="9">
        <f t="shared" si="10"/>
        <v>0</v>
      </c>
      <c r="Z128" s="9">
        <f t="shared" si="11"/>
        <v>0</v>
      </c>
      <c r="AA128" s="9">
        <f t="shared" si="12"/>
        <v>0</v>
      </c>
      <c r="AB128" s="9">
        <f t="shared" si="13"/>
        <v>0</v>
      </c>
      <c r="AC128" s="9">
        <f t="shared" si="14"/>
        <v>4</v>
      </c>
      <c r="AD128">
        <f t="shared" si="15"/>
        <v>130000</v>
      </c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</row>
    <row r="129" spans="1:57" ht="15" x14ac:dyDescent="0.25">
      <c r="A129" s="1">
        <v>1057</v>
      </c>
      <c r="B129" s="1">
        <v>0</v>
      </c>
      <c r="C129" s="2">
        <v>0</v>
      </c>
      <c r="D129" s="2">
        <v>0</v>
      </c>
      <c r="F129" s="3">
        <v>0</v>
      </c>
      <c r="G129" s="3">
        <v>105</v>
      </c>
      <c r="H129" s="3" t="s">
        <v>28</v>
      </c>
      <c r="I129" s="24"/>
      <c r="J129" s="24"/>
      <c r="K129" s="24">
        <v>999</v>
      </c>
      <c r="L129" s="27">
        <v>0</v>
      </c>
      <c r="M129" s="27">
        <v>0</v>
      </c>
      <c r="N129" s="27">
        <v>999</v>
      </c>
      <c r="O129" s="6">
        <v>0</v>
      </c>
      <c r="P129" s="6">
        <v>0</v>
      </c>
      <c r="Q129" s="6">
        <v>999</v>
      </c>
      <c r="R129" s="7">
        <v>0</v>
      </c>
      <c r="S129" s="7">
        <v>0</v>
      </c>
      <c r="T129" s="7">
        <v>999</v>
      </c>
      <c r="V129" s="8">
        <v>5.6877276717900003</v>
      </c>
      <c r="W129" s="9">
        <f t="shared" si="8"/>
        <v>1</v>
      </c>
      <c r="X129" s="9">
        <f t="shared" si="9"/>
        <v>3</v>
      </c>
      <c r="Y129" s="9">
        <f t="shared" si="10"/>
        <v>0</v>
      </c>
      <c r="Z129" s="9">
        <f t="shared" si="11"/>
        <v>0</v>
      </c>
      <c r="AA129" s="9">
        <f t="shared" si="12"/>
        <v>0</v>
      </c>
      <c r="AB129" s="9">
        <f t="shared" si="13"/>
        <v>0</v>
      </c>
      <c r="AC129" s="9">
        <f t="shared" si="14"/>
        <v>4</v>
      </c>
      <c r="AD129">
        <f t="shared" si="15"/>
        <v>130000</v>
      </c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</row>
    <row r="130" spans="1:57" ht="15" x14ac:dyDescent="0.25">
      <c r="A130" s="1">
        <v>1056</v>
      </c>
      <c r="B130" s="1">
        <v>0</v>
      </c>
      <c r="C130" s="2">
        <v>0</v>
      </c>
      <c r="D130" s="2">
        <v>0</v>
      </c>
      <c r="F130" s="3">
        <v>0</v>
      </c>
      <c r="G130" s="3">
        <v>106</v>
      </c>
      <c r="H130" s="3" t="s">
        <v>32</v>
      </c>
      <c r="I130" s="24"/>
      <c r="J130" s="24"/>
      <c r="K130" s="24">
        <v>999</v>
      </c>
      <c r="L130" s="27">
        <v>0</v>
      </c>
      <c r="M130" s="27">
        <v>0</v>
      </c>
      <c r="N130" s="27">
        <v>999</v>
      </c>
      <c r="O130" s="6">
        <v>0</v>
      </c>
      <c r="P130" s="6">
        <v>0</v>
      </c>
      <c r="Q130" s="6">
        <v>999</v>
      </c>
      <c r="R130" s="7">
        <v>0</v>
      </c>
      <c r="S130" s="7">
        <v>0</v>
      </c>
      <c r="T130" s="7">
        <v>999</v>
      </c>
      <c r="V130" s="8">
        <v>4.1403006508100004</v>
      </c>
      <c r="W130" s="9">
        <f t="shared" si="8"/>
        <v>1</v>
      </c>
      <c r="X130" s="9">
        <f t="shared" si="9"/>
        <v>2</v>
      </c>
      <c r="Y130" s="9">
        <f t="shared" si="10"/>
        <v>0</v>
      </c>
      <c r="Z130" s="9">
        <f t="shared" si="11"/>
        <v>0</v>
      </c>
      <c r="AA130" s="9">
        <f t="shared" si="12"/>
        <v>0</v>
      </c>
      <c r="AB130" s="9">
        <f t="shared" si="13"/>
        <v>0</v>
      </c>
      <c r="AC130" s="9">
        <f t="shared" si="14"/>
        <v>3</v>
      </c>
      <c r="AD130">
        <f t="shared" si="15"/>
        <v>120000</v>
      </c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</row>
    <row r="131" spans="1:57" ht="15" x14ac:dyDescent="0.25">
      <c r="A131" s="1">
        <v>11</v>
      </c>
      <c r="B131" s="1">
        <v>0</v>
      </c>
      <c r="C131" s="2">
        <v>0</v>
      </c>
      <c r="D131" s="2">
        <v>0</v>
      </c>
      <c r="F131" s="3">
        <v>0</v>
      </c>
      <c r="G131" s="3">
        <v>0</v>
      </c>
      <c r="I131" s="24"/>
      <c r="J131" s="24"/>
      <c r="K131" s="24">
        <v>999</v>
      </c>
      <c r="L131" s="27">
        <v>0</v>
      </c>
      <c r="M131" s="27">
        <v>0</v>
      </c>
      <c r="N131" s="27">
        <v>999</v>
      </c>
      <c r="O131" s="6">
        <v>0</v>
      </c>
      <c r="P131" s="6">
        <v>0</v>
      </c>
      <c r="Q131" s="6">
        <v>999</v>
      </c>
      <c r="R131" s="7">
        <v>0</v>
      </c>
      <c r="S131" s="7">
        <v>0</v>
      </c>
      <c r="T131" s="7">
        <v>999</v>
      </c>
      <c r="V131" s="8">
        <v>280330.97143999999</v>
      </c>
      <c r="W131" s="9">
        <f t="shared" si="8"/>
        <v>1</v>
      </c>
      <c r="X131" s="9">
        <f t="shared" si="9"/>
        <v>1</v>
      </c>
      <c r="Y131" s="9">
        <f t="shared" si="10"/>
        <v>0</v>
      </c>
      <c r="Z131" s="9">
        <f t="shared" si="11"/>
        <v>0</v>
      </c>
      <c r="AA131" s="9">
        <f t="shared" si="12"/>
        <v>0</v>
      </c>
      <c r="AB131" s="9">
        <f t="shared" si="13"/>
        <v>0</v>
      </c>
      <c r="AC131" s="9">
        <f t="shared" si="14"/>
        <v>2</v>
      </c>
      <c r="AD131">
        <f t="shared" si="15"/>
        <v>110000</v>
      </c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</row>
    <row r="132" spans="1:57" ht="15" x14ac:dyDescent="0.25">
      <c r="A132" s="1">
        <v>368</v>
      </c>
      <c r="B132" s="1">
        <v>1</v>
      </c>
      <c r="C132" s="2">
        <v>0</v>
      </c>
      <c r="D132" s="2">
        <v>0</v>
      </c>
      <c r="F132" s="3">
        <v>0</v>
      </c>
      <c r="G132" s="3">
        <v>0</v>
      </c>
      <c r="I132" s="4">
        <v>1</v>
      </c>
      <c r="J132" s="4">
        <v>3</v>
      </c>
      <c r="K132" s="4" t="s">
        <v>28</v>
      </c>
      <c r="L132" s="27">
        <v>0</v>
      </c>
      <c r="M132" s="27">
        <v>0</v>
      </c>
      <c r="N132" s="27">
        <v>999</v>
      </c>
      <c r="O132" s="6">
        <v>0</v>
      </c>
      <c r="P132" s="6">
        <v>0</v>
      </c>
      <c r="Q132" s="6">
        <v>999</v>
      </c>
      <c r="R132" s="7">
        <v>0</v>
      </c>
      <c r="S132" s="7">
        <v>0</v>
      </c>
      <c r="T132" s="7">
        <v>999</v>
      </c>
      <c r="V132" s="8">
        <v>1.2546142501599999</v>
      </c>
      <c r="W132" s="9">
        <f t="shared" si="8"/>
        <v>1</v>
      </c>
      <c r="X132" s="9">
        <f t="shared" si="9"/>
        <v>1</v>
      </c>
      <c r="Y132" s="9">
        <f t="shared" si="10"/>
        <v>3</v>
      </c>
      <c r="Z132" s="9">
        <f t="shared" si="11"/>
        <v>0</v>
      </c>
      <c r="AA132" s="9">
        <f t="shared" si="12"/>
        <v>0</v>
      </c>
      <c r="AB132" s="9">
        <f t="shared" si="13"/>
        <v>0</v>
      </c>
      <c r="AC132" s="9">
        <f t="shared" si="14"/>
        <v>5</v>
      </c>
      <c r="AD132">
        <f t="shared" si="15"/>
        <v>113000</v>
      </c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</row>
    <row r="133" spans="1:57" ht="15" x14ac:dyDescent="0.25">
      <c r="A133" s="1">
        <v>364</v>
      </c>
      <c r="B133" s="1">
        <v>1</v>
      </c>
      <c r="C133" s="2">
        <v>0</v>
      </c>
      <c r="D133" s="2">
        <v>0</v>
      </c>
      <c r="F133" s="3">
        <v>0</v>
      </c>
      <c r="G133" s="3">
        <v>0</v>
      </c>
      <c r="I133" s="4">
        <v>1</v>
      </c>
      <c r="J133" s="4">
        <v>6</v>
      </c>
      <c r="K133" s="4" t="s">
        <v>28</v>
      </c>
      <c r="L133" s="27">
        <v>0</v>
      </c>
      <c r="M133" s="27">
        <v>0</v>
      </c>
      <c r="N133" s="27">
        <v>999</v>
      </c>
      <c r="O133" s="6">
        <v>0</v>
      </c>
      <c r="P133" s="6">
        <v>0</v>
      </c>
      <c r="Q133" s="6">
        <v>999</v>
      </c>
      <c r="R133" s="7">
        <v>0</v>
      </c>
      <c r="S133" s="7">
        <v>0</v>
      </c>
      <c r="T133" s="7">
        <v>999</v>
      </c>
      <c r="V133" s="8">
        <v>2.33202000009</v>
      </c>
      <c r="W133" s="9">
        <f t="shared" si="8"/>
        <v>1</v>
      </c>
      <c r="X133" s="9">
        <f t="shared" si="9"/>
        <v>1</v>
      </c>
      <c r="Y133" s="9">
        <f t="shared" si="10"/>
        <v>3</v>
      </c>
      <c r="Z133" s="9">
        <f t="shared" si="11"/>
        <v>0</v>
      </c>
      <c r="AA133" s="9">
        <f t="shared" si="12"/>
        <v>0</v>
      </c>
      <c r="AB133" s="9">
        <f t="shared" si="13"/>
        <v>0</v>
      </c>
      <c r="AC133" s="9">
        <f t="shared" si="14"/>
        <v>5</v>
      </c>
      <c r="AD133">
        <f t="shared" si="15"/>
        <v>113000</v>
      </c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</row>
    <row r="134" spans="1:57" ht="15" x14ac:dyDescent="0.25">
      <c r="A134" s="1">
        <v>1049</v>
      </c>
      <c r="B134" s="1">
        <v>2</v>
      </c>
      <c r="C134" s="2">
        <v>0</v>
      </c>
      <c r="D134" s="2">
        <v>0</v>
      </c>
      <c r="F134" s="3">
        <v>2</v>
      </c>
      <c r="G134" s="3">
        <v>101</v>
      </c>
      <c r="H134" s="3" t="s">
        <v>28</v>
      </c>
      <c r="I134" s="4">
        <v>2</v>
      </c>
      <c r="J134" s="4">
        <v>7</v>
      </c>
      <c r="K134" s="4" t="s">
        <v>28</v>
      </c>
      <c r="L134" s="27">
        <v>0</v>
      </c>
      <c r="M134" s="27">
        <v>0</v>
      </c>
      <c r="N134" s="27">
        <v>999</v>
      </c>
      <c r="O134" s="6">
        <v>0</v>
      </c>
      <c r="P134" s="6">
        <v>0</v>
      </c>
      <c r="Q134" s="6">
        <v>999</v>
      </c>
      <c r="R134" s="7">
        <v>0</v>
      </c>
      <c r="S134" s="7">
        <v>0</v>
      </c>
      <c r="T134" s="7">
        <v>999</v>
      </c>
      <c r="U134" s="33" t="s">
        <v>341</v>
      </c>
      <c r="V134" s="8">
        <v>1.24765614046</v>
      </c>
      <c r="W134" s="9">
        <f t="shared" si="8"/>
        <v>1</v>
      </c>
      <c r="X134" s="9">
        <f t="shared" si="9"/>
        <v>3</v>
      </c>
      <c r="Y134" s="9">
        <f t="shared" si="10"/>
        <v>3</v>
      </c>
      <c r="Z134" s="9">
        <f t="shared" si="11"/>
        <v>0</v>
      </c>
      <c r="AA134" s="9">
        <f t="shared" si="12"/>
        <v>0</v>
      </c>
      <c r="AB134" s="9">
        <f t="shared" si="13"/>
        <v>0</v>
      </c>
      <c r="AC134" s="9">
        <f t="shared" si="14"/>
        <v>7</v>
      </c>
      <c r="AD134">
        <f t="shared" si="15"/>
        <v>133000</v>
      </c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</row>
    <row r="135" spans="1:57" ht="15" x14ac:dyDescent="0.25">
      <c r="A135" s="1">
        <v>1087</v>
      </c>
      <c r="B135" s="1">
        <v>12</v>
      </c>
      <c r="C135" s="2">
        <v>0</v>
      </c>
      <c r="D135" s="2">
        <v>0</v>
      </c>
      <c r="F135" s="3">
        <v>12</v>
      </c>
      <c r="G135" s="3">
        <v>101</v>
      </c>
      <c r="H135" s="3" t="s">
        <v>28</v>
      </c>
      <c r="I135" s="4">
        <v>12</v>
      </c>
      <c r="J135" s="4">
        <v>7</v>
      </c>
      <c r="K135" s="4" t="s">
        <v>28</v>
      </c>
      <c r="L135" s="27">
        <v>0</v>
      </c>
      <c r="M135" s="27">
        <v>0</v>
      </c>
      <c r="N135" s="27">
        <v>999</v>
      </c>
      <c r="O135" s="6">
        <v>0</v>
      </c>
      <c r="P135" s="6">
        <v>0</v>
      </c>
      <c r="Q135" s="6">
        <v>999</v>
      </c>
      <c r="R135" s="7">
        <v>0</v>
      </c>
      <c r="S135" s="7">
        <v>0</v>
      </c>
      <c r="T135" s="7">
        <v>999</v>
      </c>
      <c r="U135" s="33" t="s">
        <v>341</v>
      </c>
      <c r="V135" s="8">
        <v>0.63895096965700005</v>
      </c>
      <c r="W135" s="9">
        <f t="shared" ref="W135:W198" si="16">IF(E135="Duinvlak",3,IF(E135="Plantvlak",2,1))</f>
        <v>1</v>
      </c>
      <c r="X135" s="9">
        <f t="shared" ref="X135:X198" si="17">IF(H135="Duinvlak",3,IF(H135="Plantvlak",2,1))</f>
        <v>3</v>
      </c>
      <c r="Y135" s="9">
        <f t="shared" ref="Y135:Y198" si="18">IF(K135="Duinvlak",3,IF(K135="Plantvlak",2,IF(K135=999,0,1)))</f>
        <v>3</v>
      </c>
      <c r="Z135" s="9">
        <f t="shared" ref="Z135:Z198" si="19">IF(N135="Duinvlak",3,IF(N135="Plantvlak",2,IF(N135=999,0,1)))</f>
        <v>0</v>
      </c>
      <c r="AA135" s="9">
        <f t="shared" ref="AA135:AA198" si="20">IF(Q135="Duinvlak",3,IF(Q135="Plantvlak",2,IF(Q135=999,0,1)))</f>
        <v>0</v>
      </c>
      <c r="AB135" s="9">
        <f t="shared" ref="AB135:AB198" si="21">IF(T135="Duinvlak",3,IF(T135="Plantvlak",2,IF(T135=999,0,1)))</f>
        <v>0</v>
      </c>
      <c r="AC135" s="9">
        <f t="shared" ref="AC135:AC198" si="22">SUM(W135:AB135)</f>
        <v>7</v>
      </c>
      <c r="AD135">
        <f t="shared" ref="AD135:AD198" si="23">W135*100000+X135*10000+Y135*1000+Z135*100+AA135*10+AB135</f>
        <v>133000</v>
      </c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</row>
    <row r="136" spans="1:57" ht="15" x14ac:dyDescent="0.25">
      <c r="A136" s="1">
        <v>1033</v>
      </c>
      <c r="B136" s="1">
        <v>2</v>
      </c>
      <c r="C136" s="2">
        <v>0</v>
      </c>
      <c r="D136" s="2">
        <v>0</v>
      </c>
      <c r="F136" s="3">
        <v>0</v>
      </c>
      <c r="G136" s="3">
        <v>0</v>
      </c>
      <c r="I136" s="4">
        <v>2</v>
      </c>
      <c r="J136" s="4">
        <v>7</v>
      </c>
      <c r="K136" s="4" t="s">
        <v>28</v>
      </c>
      <c r="L136" s="27">
        <v>0</v>
      </c>
      <c r="M136" s="27">
        <v>0</v>
      </c>
      <c r="N136" s="27">
        <v>999</v>
      </c>
      <c r="O136" s="6">
        <v>0</v>
      </c>
      <c r="P136" s="6">
        <v>0</v>
      </c>
      <c r="Q136" s="6">
        <v>999</v>
      </c>
      <c r="R136" s="7">
        <v>0</v>
      </c>
      <c r="S136" s="7">
        <v>0</v>
      </c>
      <c r="T136" s="7">
        <v>999</v>
      </c>
      <c r="U136" s="33" t="s">
        <v>341</v>
      </c>
      <c r="V136" s="8">
        <v>1.46031993526</v>
      </c>
      <c r="W136" s="9">
        <f t="shared" si="16"/>
        <v>1</v>
      </c>
      <c r="X136" s="9">
        <f t="shared" si="17"/>
        <v>1</v>
      </c>
      <c r="Y136" s="9">
        <f t="shared" si="18"/>
        <v>3</v>
      </c>
      <c r="Z136" s="9">
        <f t="shared" si="19"/>
        <v>0</v>
      </c>
      <c r="AA136" s="9">
        <f t="shared" si="20"/>
        <v>0</v>
      </c>
      <c r="AB136" s="9">
        <f t="shared" si="21"/>
        <v>0</v>
      </c>
      <c r="AC136" s="9">
        <f t="shared" si="22"/>
        <v>5</v>
      </c>
      <c r="AD136">
        <f t="shared" si="23"/>
        <v>113000</v>
      </c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</row>
    <row r="137" spans="1:57" ht="15" x14ac:dyDescent="0.25">
      <c r="A137" s="1">
        <v>1084</v>
      </c>
      <c r="B137" s="1">
        <v>12</v>
      </c>
      <c r="C137" s="2">
        <v>0</v>
      </c>
      <c r="D137" s="2">
        <v>0</v>
      </c>
      <c r="F137" s="3">
        <v>0</v>
      </c>
      <c r="G137" s="3">
        <v>0</v>
      </c>
      <c r="I137" s="4">
        <v>12</v>
      </c>
      <c r="J137" s="4">
        <v>7</v>
      </c>
      <c r="K137" s="4" t="s">
        <v>28</v>
      </c>
      <c r="L137" s="27">
        <v>0</v>
      </c>
      <c r="M137" s="27">
        <v>0</v>
      </c>
      <c r="N137" s="27">
        <v>999</v>
      </c>
      <c r="O137" s="6">
        <v>0</v>
      </c>
      <c r="P137" s="6">
        <v>0</v>
      </c>
      <c r="Q137" s="6">
        <v>999</v>
      </c>
      <c r="R137" s="7">
        <v>0</v>
      </c>
      <c r="S137" s="7">
        <v>0</v>
      </c>
      <c r="T137" s="7">
        <v>999</v>
      </c>
      <c r="U137" s="33" t="s">
        <v>341</v>
      </c>
      <c r="V137" s="8">
        <v>0.13505382795500001</v>
      </c>
      <c r="W137" s="9">
        <f t="shared" si="16"/>
        <v>1</v>
      </c>
      <c r="X137" s="9">
        <f t="shared" si="17"/>
        <v>1</v>
      </c>
      <c r="Y137" s="9">
        <f t="shared" si="18"/>
        <v>3</v>
      </c>
      <c r="Z137" s="9">
        <f t="shared" si="19"/>
        <v>0</v>
      </c>
      <c r="AA137" s="9">
        <f t="shared" si="20"/>
        <v>0</v>
      </c>
      <c r="AB137" s="9">
        <f t="shared" si="21"/>
        <v>0</v>
      </c>
      <c r="AC137" s="9">
        <f t="shared" si="22"/>
        <v>5</v>
      </c>
      <c r="AD137">
        <f t="shared" si="23"/>
        <v>113000</v>
      </c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</row>
    <row r="138" spans="1:57" ht="15" x14ac:dyDescent="0.25">
      <c r="A138" s="1">
        <v>1045</v>
      </c>
      <c r="B138" s="1">
        <v>2</v>
      </c>
      <c r="C138" s="2">
        <v>0</v>
      </c>
      <c r="D138" s="2">
        <v>0</v>
      </c>
      <c r="F138" s="3">
        <v>2</v>
      </c>
      <c r="G138" s="3">
        <v>124</v>
      </c>
      <c r="H138" s="3" t="s">
        <v>28</v>
      </c>
      <c r="I138" s="4">
        <v>2</v>
      </c>
      <c r="J138" s="4">
        <v>8</v>
      </c>
      <c r="K138" s="4" t="s">
        <v>28</v>
      </c>
      <c r="L138" s="27">
        <v>0</v>
      </c>
      <c r="M138" s="27">
        <v>0</v>
      </c>
      <c r="N138" s="27">
        <v>999</v>
      </c>
      <c r="O138" s="6">
        <v>0</v>
      </c>
      <c r="P138" s="6">
        <v>0</v>
      </c>
      <c r="Q138" s="6">
        <v>999</v>
      </c>
      <c r="R138" s="7">
        <v>0</v>
      </c>
      <c r="S138" s="7">
        <v>0</v>
      </c>
      <c r="T138" s="7">
        <v>999</v>
      </c>
      <c r="V138" s="8">
        <v>19.639932356700001</v>
      </c>
      <c r="W138" s="9">
        <f t="shared" si="16"/>
        <v>1</v>
      </c>
      <c r="X138" s="9">
        <f t="shared" si="17"/>
        <v>3</v>
      </c>
      <c r="Y138" s="9">
        <f t="shared" si="18"/>
        <v>3</v>
      </c>
      <c r="Z138" s="9">
        <f t="shared" si="19"/>
        <v>0</v>
      </c>
      <c r="AA138" s="9">
        <f t="shared" si="20"/>
        <v>0</v>
      </c>
      <c r="AB138" s="9">
        <f t="shared" si="21"/>
        <v>0</v>
      </c>
      <c r="AC138" s="9">
        <f t="shared" si="22"/>
        <v>7</v>
      </c>
      <c r="AD138">
        <f t="shared" si="23"/>
        <v>133000</v>
      </c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</row>
    <row r="139" spans="1:57" ht="15" x14ac:dyDescent="0.25">
      <c r="A139" s="1">
        <v>1086</v>
      </c>
      <c r="B139" s="1">
        <v>12</v>
      </c>
      <c r="C139" s="2">
        <v>0</v>
      </c>
      <c r="D139" s="2">
        <v>0</v>
      </c>
      <c r="F139" s="3">
        <v>12</v>
      </c>
      <c r="G139" s="3">
        <v>124</v>
      </c>
      <c r="H139" s="3" t="s">
        <v>28</v>
      </c>
      <c r="I139" s="4">
        <v>12</v>
      </c>
      <c r="J139" s="4">
        <v>8</v>
      </c>
      <c r="K139" s="4" t="s">
        <v>28</v>
      </c>
      <c r="L139" s="27">
        <v>0</v>
      </c>
      <c r="M139" s="27">
        <v>0</v>
      </c>
      <c r="N139" s="27">
        <v>999</v>
      </c>
      <c r="O139" s="6">
        <v>0</v>
      </c>
      <c r="P139" s="6">
        <v>0</v>
      </c>
      <c r="Q139" s="6">
        <v>999</v>
      </c>
      <c r="R139" s="7">
        <v>0</v>
      </c>
      <c r="S139" s="7">
        <v>0</v>
      </c>
      <c r="T139" s="7">
        <v>999</v>
      </c>
      <c r="V139" s="8">
        <v>1.09702613934</v>
      </c>
      <c r="W139" s="9">
        <f t="shared" si="16"/>
        <v>1</v>
      </c>
      <c r="X139" s="9">
        <f t="shared" si="17"/>
        <v>3</v>
      </c>
      <c r="Y139" s="9">
        <f t="shared" si="18"/>
        <v>3</v>
      </c>
      <c r="Z139" s="9">
        <f t="shared" si="19"/>
        <v>0</v>
      </c>
      <c r="AA139" s="9">
        <f t="shared" si="20"/>
        <v>0</v>
      </c>
      <c r="AB139" s="9">
        <f t="shared" si="21"/>
        <v>0</v>
      </c>
      <c r="AC139" s="9">
        <f t="shared" si="22"/>
        <v>7</v>
      </c>
      <c r="AD139">
        <f t="shared" si="23"/>
        <v>133000</v>
      </c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</row>
    <row r="140" spans="1:57" ht="15" x14ac:dyDescent="0.25">
      <c r="A140" s="1">
        <v>1085</v>
      </c>
      <c r="B140" s="1">
        <v>12</v>
      </c>
      <c r="C140" s="2">
        <v>0</v>
      </c>
      <c r="D140" s="2">
        <v>0</v>
      </c>
      <c r="F140" s="3">
        <v>0</v>
      </c>
      <c r="G140" s="3">
        <v>0</v>
      </c>
      <c r="H140" s="26" t="s">
        <v>93</v>
      </c>
      <c r="I140" s="4">
        <v>12</v>
      </c>
      <c r="J140" s="4">
        <v>8</v>
      </c>
      <c r="K140" s="4" t="s">
        <v>28</v>
      </c>
      <c r="L140" s="27">
        <v>0</v>
      </c>
      <c r="M140" s="27">
        <v>0</v>
      </c>
      <c r="N140" s="27">
        <v>999</v>
      </c>
      <c r="O140" s="6">
        <v>0</v>
      </c>
      <c r="P140" s="6">
        <v>0</v>
      </c>
      <c r="Q140" s="6">
        <v>999</v>
      </c>
      <c r="R140" s="7">
        <v>0</v>
      </c>
      <c r="S140" s="7">
        <v>0</v>
      </c>
      <c r="T140" s="7">
        <v>999</v>
      </c>
      <c r="V140" s="8">
        <v>6.3369926433800003</v>
      </c>
      <c r="W140" s="9">
        <f t="shared" si="16"/>
        <v>1</v>
      </c>
      <c r="X140" s="9">
        <f t="shared" si="17"/>
        <v>1</v>
      </c>
      <c r="Y140" s="9">
        <f t="shared" si="18"/>
        <v>3</v>
      </c>
      <c r="Z140" s="9">
        <f t="shared" si="19"/>
        <v>0</v>
      </c>
      <c r="AA140" s="9">
        <f t="shared" si="20"/>
        <v>0</v>
      </c>
      <c r="AB140" s="9">
        <f t="shared" si="21"/>
        <v>0</v>
      </c>
      <c r="AC140" s="9">
        <f t="shared" si="22"/>
        <v>5</v>
      </c>
      <c r="AD140">
        <f t="shared" si="23"/>
        <v>113000</v>
      </c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</row>
    <row r="141" spans="1:57" ht="15" x14ac:dyDescent="0.25">
      <c r="A141" s="1">
        <v>1034</v>
      </c>
      <c r="B141" s="1">
        <v>2</v>
      </c>
      <c r="C141" s="2">
        <v>0</v>
      </c>
      <c r="D141" s="2">
        <v>0</v>
      </c>
      <c r="F141" s="3">
        <v>0</v>
      </c>
      <c r="G141" s="3">
        <v>0</v>
      </c>
      <c r="I141" s="4">
        <v>2</v>
      </c>
      <c r="J141" s="4">
        <v>8</v>
      </c>
      <c r="K141" s="4" t="s">
        <v>28</v>
      </c>
      <c r="L141" s="27">
        <v>0</v>
      </c>
      <c r="M141" s="27">
        <v>0</v>
      </c>
      <c r="N141" s="27">
        <v>999</v>
      </c>
      <c r="O141" s="6">
        <v>0</v>
      </c>
      <c r="P141" s="6">
        <v>0</v>
      </c>
      <c r="Q141" s="6">
        <v>999</v>
      </c>
      <c r="R141" s="7">
        <v>0</v>
      </c>
      <c r="S141" s="7">
        <v>0</v>
      </c>
      <c r="T141" s="7">
        <v>999</v>
      </c>
      <c r="V141" s="8">
        <v>44.2631048728</v>
      </c>
      <c r="W141" s="9">
        <f t="shared" si="16"/>
        <v>1</v>
      </c>
      <c r="X141" s="9">
        <f t="shared" si="17"/>
        <v>1</v>
      </c>
      <c r="Y141" s="9">
        <f t="shared" si="18"/>
        <v>3</v>
      </c>
      <c r="Z141" s="9">
        <f t="shared" si="19"/>
        <v>0</v>
      </c>
      <c r="AA141" s="9">
        <f t="shared" si="20"/>
        <v>0</v>
      </c>
      <c r="AB141" s="9">
        <f t="shared" si="21"/>
        <v>0</v>
      </c>
      <c r="AC141" s="9">
        <f t="shared" si="22"/>
        <v>5</v>
      </c>
      <c r="AD141">
        <f t="shared" si="23"/>
        <v>113000</v>
      </c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</row>
    <row r="142" spans="1:57" ht="15" x14ac:dyDescent="0.25">
      <c r="A142" s="1">
        <v>1035</v>
      </c>
      <c r="B142" s="1">
        <v>2</v>
      </c>
      <c r="C142" s="2">
        <v>0</v>
      </c>
      <c r="D142" s="2">
        <v>0</v>
      </c>
      <c r="F142" s="3">
        <v>0</v>
      </c>
      <c r="G142" s="3">
        <v>0</v>
      </c>
      <c r="I142" s="4">
        <v>2</v>
      </c>
      <c r="J142" s="4">
        <v>9</v>
      </c>
      <c r="K142" s="4" t="s">
        <v>28</v>
      </c>
      <c r="L142" s="27">
        <v>0</v>
      </c>
      <c r="M142" s="27">
        <v>0</v>
      </c>
      <c r="N142" s="27">
        <v>999</v>
      </c>
      <c r="O142" s="6">
        <v>0</v>
      </c>
      <c r="P142" s="6">
        <v>0</v>
      </c>
      <c r="Q142" s="6">
        <v>999</v>
      </c>
      <c r="R142" s="7">
        <v>0</v>
      </c>
      <c r="S142" s="7">
        <v>0</v>
      </c>
      <c r="T142" s="7">
        <v>999</v>
      </c>
      <c r="V142" s="8">
        <v>6.53889800405</v>
      </c>
      <c r="W142" s="9">
        <f t="shared" si="16"/>
        <v>1</v>
      </c>
      <c r="X142" s="9">
        <f t="shared" si="17"/>
        <v>1</v>
      </c>
      <c r="Y142" s="9">
        <f t="shared" si="18"/>
        <v>3</v>
      </c>
      <c r="Z142" s="9">
        <f t="shared" si="19"/>
        <v>0</v>
      </c>
      <c r="AA142" s="9">
        <f t="shared" si="20"/>
        <v>0</v>
      </c>
      <c r="AB142" s="9">
        <f t="shared" si="21"/>
        <v>0</v>
      </c>
      <c r="AC142" s="9">
        <f t="shared" si="22"/>
        <v>5</v>
      </c>
      <c r="AD142">
        <f t="shared" si="23"/>
        <v>113000</v>
      </c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</row>
    <row r="143" spans="1:57" ht="15" x14ac:dyDescent="0.25">
      <c r="A143" s="1">
        <v>1046</v>
      </c>
      <c r="B143" s="1">
        <v>2</v>
      </c>
      <c r="C143" s="2">
        <v>0</v>
      </c>
      <c r="D143" s="2">
        <v>0</v>
      </c>
      <c r="F143" s="3">
        <v>2</v>
      </c>
      <c r="G143" s="3">
        <v>126</v>
      </c>
      <c r="H143" s="3" t="s">
        <v>28</v>
      </c>
      <c r="I143" s="4">
        <v>2</v>
      </c>
      <c r="J143" s="4">
        <v>11</v>
      </c>
      <c r="K143" s="4" t="s">
        <v>28</v>
      </c>
      <c r="L143" s="27">
        <v>0</v>
      </c>
      <c r="M143" s="27">
        <v>0</v>
      </c>
      <c r="N143" s="27">
        <v>999</v>
      </c>
      <c r="O143" s="6">
        <v>0</v>
      </c>
      <c r="P143" s="6">
        <v>0</v>
      </c>
      <c r="Q143" s="6">
        <v>999</v>
      </c>
      <c r="R143" s="7">
        <v>0</v>
      </c>
      <c r="S143" s="7">
        <v>0</v>
      </c>
      <c r="T143" s="7">
        <v>999</v>
      </c>
      <c r="V143" s="8">
        <v>1.5495129517599999</v>
      </c>
      <c r="W143" s="9">
        <f t="shared" si="16"/>
        <v>1</v>
      </c>
      <c r="X143" s="9">
        <f t="shared" si="17"/>
        <v>3</v>
      </c>
      <c r="Y143" s="9">
        <f t="shared" si="18"/>
        <v>3</v>
      </c>
      <c r="Z143" s="9">
        <f t="shared" si="19"/>
        <v>0</v>
      </c>
      <c r="AA143" s="9">
        <f t="shared" si="20"/>
        <v>0</v>
      </c>
      <c r="AB143" s="9">
        <f t="shared" si="21"/>
        <v>0</v>
      </c>
      <c r="AC143" s="9">
        <f t="shared" si="22"/>
        <v>7</v>
      </c>
      <c r="AD143">
        <f t="shared" si="23"/>
        <v>133000</v>
      </c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</row>
    <row r="144" spans="1:57" ht="15" x14ac:dyDescent="0.25">
      <c r="A144" s="1">
        <v>1037</v>
      </c>
      <c r="B144" s="1">
        <v>2</v>
      </c>
      <c r="C144" s="2">
        <v>0</v>
      </c>
      <c r="D144" s="2">
        <v>0</v>
      </c>
      <c r="F144" s="3">
        <v>0</v>
      </c>
      <c r="G144" s="3">
        <v>0</v>
      </c>
      <c r="H144" s="26" t="s">
        <v>80</v>
      </c>
      <c r="I144" s="4">
        <v>2</v>
      </c>
      <c r="J144" s="4">
        <v>11</v>
      </c>
      <c r="K144" s="4" t="s">
        <v>28</v>
      </c>
      <c r="L144" s="27">
        <v>0</v>
      </c>
      <c r="M144" s="27">
        <v>0</v>
      </c>
      <c r="N144" s="27">
        <v>999</v>
      </c>
      <c r="O144" s="6">
        <v>0</v>
      </c>
      <c r="P144" s="6">
        <v>0</v>
      </c>
      <c r="Q144" s="6">
        <v>999</v>
      </c>
      <c r="R144" s="7">
        <v>0</v>
      </c>
      <c r="S144" s="7">
        <v>0</v>
      </c>
      <c r="T144" s="7">
        <v>999</v>
      </c>
      <c r="V144" s="8">
        <v>26.591307553</v>
      </c>
      <c r="W144" s="9">
        <f t="shared" si="16"/>
        <v>1</v>
      </c>
      <c r="X144" s="9">
        <f t="shared" si="17"/>
        <v>1</v>
      </c>
      <c r="Y144" s="9">
        <f t="shared" si="18"/>
        <v>3</v>
      </c>
      <c r="Z144" s="9">
        <f t="shared" si="19"/>
        <v>0</v>
      </c>
      <c r="AA144" s="9">
        <f t="shared" si="20"/>
        <v>0</v>
      </c>
      <c r="AB144" s="9">
        <f t="shared" si="21"/>
        <v>0</v>
      </c>
      <c r="AC144" s="9">
        <f t="shared" si="22"/>
        <v>5</v>
      </c>
      <c r="AD144">
        <f t="shared" si="23"/>
        <v>113000</v>
      </c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</row>
    <row r="145" spans="1:57" ht="15" x14ac:dyDescent="0.25">
      <c r="A145" s="1">
        <v>1047</v>
      </c>
      <c r="B145" s="1">
        <v>2</v>
      </c>
      <c r="C145" s="2">
        <v>0</v>
      </c>
      <c r="D145" s="2">
        <v>0</v>
      </c>
      <c r="F145" s="3">
        <v>2</v>
      </c>
      <c r="G145" s="3">
        <v>127</v>
      </c>
      <c r="H145" s="3" t="s">
        <v>28</v>
      </c>
      <c r="I145" s="4">
        <v>2</v>
      </c>
      <c r="J145" s="4">
        <v>12</v>
      </c>
      <c r="K145" s="4" t="s">
        <v>28</v>
      </c>
      <c r="L145" s="27">
        <v>0</v>
      </c>
      <c r="M145" s="27">
        <v>0</v>
      </c>
      <c r="N145" s="27">
        <v>999</v>
      </c>
      <c r="O145" s="6">
        <v>0</v>
      </c>
      <c r="P145" s="6">
        <v>0</v>
      </c>
      <c r="Q145" s="6">
        <v>999</v>
      </c>
      <c r="R145" s="7">
        <v>0</v>
      </c>
      <c r="S145" s="7">
        <v>0</v>
      </c>
      <c r="T145" s="7">
        <v>999</v>
      </c>
      <c r="V145" s="8">
        <v>4.1269379342700002E-2</v>
      </c>
      <c r="W145" s="9">
        <f t="shared" si="16"/>
        <v>1</v>
      </c>
      <c r="X145" s="9">
        <f t="shared" si="17"/>
        <v>3</v>
      </c>
      <c r="Y145" s="9">
        <f t="shared" si="18"/>
        <v>3</v>
      </c>
      <c r="Z145" s="9">
        <f t="shared" si="19"/>
        <v>0</v>
      </c>
      <c r="AA145" s="9">
        <f t="shared" si="20"/>
        <v>0</v>
      </c>
      <c r="AB145" s="9">
        <f t="shared" si="21"/>
        <v>0</v>
      </c>
      <c r="AC145" s="9">
        <f t="shared" si="22"/>
        <v>7</v>
      </c>
      <c r="AD145">
        <f t="shared" si="23"/>
        <v>133000</v>
      </c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</row>
    <row r="146" spans="1:57" ht="15" x14ac:dyDescent="0.25">
      <c r="A146" s="1">
        <v>1038</v>
      </c>
      <c r="B146" s="1">
        <v>2</v>
      </c>
      <c r="C146" s="2">
        <v>0</v>
      </c>
      <c r="D146" s="2">
        <v>0</v>
      </c>
      <c r="F146" s="3">
        <v>0</v>
      </c>
      <c r="G146" s="3">
        <v>0</v>
      </c>
      <c r="H146" s="26" t="s">
        <v>81</v>
      </c>
      <c r="I146" s="4">
        <v>2</v>
      </c>
      <c r="J146" s="4">
        <v>12</v>
      </c>
      <c r="K146" s="4" t="s">
        <v>28</v>
      </c>
      <c r="L146" s="27">
        <v>0</v>
      </c>
      <c r="M146" s="27">
        <v>0</v>
      </c>
      <c r="N146" s="27">
        <v>999</v>
      </c>
      <c r="O146" s="6">
        <v>0</v>
      </c>
      <c r="P146" s="6">
        <v>0</v>
      </c>
      <c r="Q146" s="6">
        <v>999</v>
      </c>
      <c r="R146" s="7">
        <v>0</v>
      </c>
      <c r="S146" s="7">
        <v>0</v>
      </c>
      <c r="T146" s="7">
        <v>999</v>
      </c>
      <c r="V146" s="8">
        <v>24.715183309099999</v>
      </c>
      <c r="W146" s="9">
        <f t="shared" si="16"/>
        <v>1</v>
      </c>
      <c r="X146" s="9">
        <f t="shared" si="17"/>
        <v>1</v>
      </c>
      <c r="Y146" s="9">
        <f t="shared" si="18"/>
        <v>3</v>
      </c>
      <c r="Z146" s="9">
        <f t="shared" si="19"/>
        <v>0</v>
      </c>
      <c r="AA146" s="9">
        <f t="shared" si="20"/>
        <v>0</v>
      </c>
      <c r="AB146" s="9">
        <f t="shared" si="21"/>
        <v>0</v>
      </c>
      <c r="AC146" s="9">
        <f t="shared" si="22"/>
        <v>5</v>
      </c>
      <c r="AD146">
        <f t="shared" si="23"/>
        <v>113000</v>
      </c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</row>
    <row r="147" spans="1:57" ht="15" x14ac:dyDescent="0.25">
      <c r="A147" s="1">
        <v>1048</v>
      </c>
      <c r="B147" s="1">
        <v>2</v>
      </c>
      <c r="C147" s="2">
        <v>0</v>
      </c>
      <c r="D147" s="2">
        <v>0</v>
      </c>
      <c r="F147" s="3">
        <v>2</v>
      </c>
      <c r="G147" s="3">
        <v>100</v>
      </c>
      <c r="H147" s="3" t="s">
        <v>28</v>
      </c>
      <c r="I147" s="4">
        <v>2</v>
      </c>
      <c r="J147" s="4">
        <v>13</v>
      </c>
      <c r="K147" s="4" t="s">
        <v>28</v>
      </c>
      <c r="L147" s="27">
        <v>0</v>
      </c>
      <c r="M147" s="27">
        <v>0</v>
      </c>
      <c r="N147" s="27">
        <v>999</v>
      </c>
      <c r="O147" s="6">
        <v>0</v>
      </c>
      <c r="P147" s="6">
        <v>0</v>
      </c>
      <c r="Q147" s="6">
        <v>999</v>
      </c>
      <c r="R147" s="7">
        <v>0</v>
      </c>
      <c r="S147" s="7">
        <v>0</v>
      </c>
      <c r="T147" s="7">
        <v>999</v>
      </c>
      <c r="U147" s="33" t="s">
        <v>342</v>
      </c>
      <c r="V147" s="8">
        <v>0.43761760298500002</v>
      </c>
      <c r="W147" s="9">
        <f t="shared" si="16"/>
        <v>1</v>
      </c>
      <c r="X147" s="9">
        <f t="shared" si="17"/>
        <v>3</v>
      </c>
      <c r="Y147" s="9">
        <f t="shared" si="18"/>
        <v>3</v>
      </c>
      <c r="Z147" s="9">
        <f t="shared" si="19"/>
        <v>0</v>
      </c>
      <c r="AA147" s="9">
        <f t="shared" si="20"/>
        <v>0</v>
      </c>
      <c r="AB147" s="9">
        <f t="shared" si="21"/>
        <v>0</v>
      </c>
      <c r="AC147" s="9">
        <f t="shared" si="22"/>
        <v>7</v>
      </c>
      <c r="AD147">
        <f t="shared" si="23"/>
        <v>133000</v>
      </c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</row>
    <row r="148" spans="1:57" ht="15" x14ac:dyDescent="0.25">
      <c r="A148" s="1">
        <v>1039</v>
      </c>
      <c r="B148" s="1">
        <v>2</v>
      </c>
      <c r="C148" s="2">
        <v>0</v>
      </c>
      <c r="D148" s="2">
        <v>0</v>
      </c>
      <c r="F148" s="3">
        <v>0</v>
      </c>
      <c r="G148" s="3">
        <v>0</v>
      </c>
      <c r="I148" s="4">
        <v>2</v>
      </c>
      <c r="J148" s="4">
        <v>13</v>
      </c>
      <c r="K148" s="4" t="s">
        <v>28</v>
      </c>
      <c r="L148" s="27">
        <v>0</v>
      </c>
      <c r="M148" s="27">
        <v>0</v>
      </c>
      <c r="N148" s="27">
        <v>999</v>
      </c>
      <c r="O148" s="6">
        <v>0</v>
      </c>
      <c r="P148" s="6">
        <v>0</v>
      </c>
      <c r="Q148" s="6">
        <v>999</v>
      </c>
      <c r="R148" s="7">
        <v>0</v>
      </c>
      <c r="S148" s="7">
        <v>0</v>
      </c>
      <c r="T148" s="7">
        <v>999</v>
      </c>
      <c r="U148" s="33" t="s">
        <v>342</v>
      </c>
      <c r="V148" s="8">
        <v>0.73640759803900002</v>
      </c>
      <c r="W148" s="9">
        <f t="shared" si="16"/>
        <v>1</v>
      </c>
      <c r="X148" s="9">
        <f t="shared" si="17"/>
        <v>1</v>
      </c>
      <c r="Y148" s="9">
        <f t="shared" si="18"/>
        <v>3</v>
      </c>
      <c r="Z148" s="9">
        <f t="shared" si="19"/>
        <v>0</v>
      </c>
      <c r="AA148" s="9">
        <f t="shared" si="20"/>
        <v>0</v>
      </c>
      <c r="AB148" s="9">
        <f t="shared" si="21"/>
        <v>0</v>
      </c>
      <c r="AC148" s="9">
        <f t="shared" si="22"/>
        <v>5</v>
      </c>
      <c r="AD148">
        <f t="shared" si="23"/>
        <v>113000</v>
      </c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</row>
    <row r="149" spans="1:57" ht="15" x14ac:dyDescent="0.25">
      <c r="A149" s="1">
        <v>1040</v>
      </c>
      <c r="B149" s="1">
        <v>2</v>
      </c>
      <c r="C149" s="2">
        <v>0</v>
      </c>
      <c r="D149" s="2">
        <v>0</v>
      </c>
      <c r="F149" s="3">
        <v>0</v>
      </c>
      <c r="G149" s="3">
        <v>0</v>
      </c>
      <c r="H149" s="26" t="s">
        <v>83</v>
      </c>
      <c r="I149" s="4">
        <v>2</v>
      </c>
      <c r="J149" s="4">
        <v>14</v>
      </c>
      <c r="K149" s="4" t="s">
        <v>28</v>
      </c>
      <c r="L149" s="27">
        <v>0</v>
      </c>
      <c r="M149" s="27">
        <v>0</v>
      </c>
      <c r="N149" s="27">
        <v>999</v>
      </c>
      <c r="O149" s="6">
        <v>0</v>
      </c>
      <c r="P149" s="6">
        <v>0</v>
      </c>
      <c r="Q149" s="6">
        <v>999</v>
      </c>
      <c r="R149" s="7">
        <v>0</v>
      </c>
      <c r="S149" s="7">
        <v>0</v>
      </c>
      <c r="T149" s="7">
        <v>999</v>
      </c>
      <c r="U149" s="33" t="s">
        <v>343</v>
      </c>
      <c r="V149" s="8">
        <v>4.2453460022499998</v>
      </c>
      <c r="W149" s="9">
        <f t="shared" si="16"/>
        <v>1</v>
      </c>
      <c r="X149" s="9">
        <f t="shared" si="17"/>
        <v>1</v>
      </c>
      <c r="Y149" s="9">
        <f t="shared" si="18"/>
        <v>3</v>
      </c>
      <c r="Z149" s="9">
        <f t="shared" si="19"/>
        <v>0</v>
      </c>
      <c r="AA149" s="9">
        <f t="shared" si="20"/>
        <v>0</v>
      </c>
      <c r="AB149" s="9">
        <f t="shared" si="21"/>
        <v>0</v>
      </c>
      <c r="AC149" s="9">
        <f t="shared" si="22"/>
        <v>5</v>
      </c>
      <c r="AD149">
        <f t="shared" si="23"/>
        <v>113000</v>
      </c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</row>
    <row r="150" spans="1:57" ht="15" x14ac:dyDescent="0.25">
      <c r="A150" s="1">
        <v>1041</v>
      </c>
      <c r="B150" s="1">
        <v>2</v>
      </c>
      <c r="C150" s="2">
        <v>0</v>
      </c>
      <c r="D150" s="2">
        <v>0</v>
      </c>
      <c r="F150" s="3">
        <v>0</v>
      </c>
      <c r="G150" s="3">
        <v>0</v>
      </c>
      <c r="I150" s="4">
        <v>2</v>
      </c>
      <c r="J150" s="4">
        <v>15</v>
      </c>
      <c r="K150" s="4" t="s">
        <v>28</v>
      </c>
      <c r="L150" s="27">
        <v>0</v>
      </c>
      <c r="M150" s="27">
        <v>0</v>
      </c>
      <c r="N150" s="27">
        <v>999</v>
      </c>
      <c r="O150" s="6">
        <v>0</v>
      </c>
      <c r="P150" s="6">
        <v>0</v>
      </c>
      <c r="Q150" s="6">
        <v>999</v>
      </c>
      <c r="R150" s="7">
        <v>0</v>
      </c>
      <c r="S150" s="7">
        <v>0</v>
      </c>
      <c r="T150" s="7">
        <v>999</v>
      </c>
      <c r="U150" s="33" t="s">
        <v>344</v>
      </c>
      <c r="V150" s="8">
        <v>2.19227200006</v>
      </c>
      <c r="W150" s="9">
        <f t="shared" si="16"/>
        <v>1</v>
      </c>
      <c r="X150" s="9">
        <f t="shared" si="17"/>
        <v>1</v>
      </c>
      <c r="Y150" s="9">
        <f t="shared" si="18"/>
        <v>3</v>
      </c>
      <c r="Z150" s="9">
        <f t="shared" si="19"/>
        <v>0</v>
      </c>
      <c r="AA150" s="9">
        <f t="shared" si="20"/>
        <v>0</v>
      </c>
      <c r="AB150" s="9">
        <f t="shared" si="21"/>
        <v>0</v>
      </c>
      <c r="AC150" s="9">
        <f t="shared" si="22"/>
        <v>5</v>
      </c>
      <c r="AD150">
        <f t="shared" si="23"/>
        <v>113000</v>
      </c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</row>
    <row r="151" spans="1:57" ht="15" x14ac:dyDescent="0.25">
      <c r="A151" s="1">
        <v>1042</v>
      </c>
      <c r="B151" s="1">
        <v>2</v>
      </c>
      <c r="C151" s="2">
        <v>0</v>
      </c>
      <c r="D151" s="2">
        <v>0</v>
      </c>
      <c r="F151" s="3">
        <v>0</v>
      </c>
      <c r="G151" s="3">
        <v>0</v>
      </c>
      <c r="I151" s="4">
        <v>2</v>
      </c>
      <c r="J151" s="4">
        <v>16</v>
      </c>
      <c r="K151" s="4" t="s">
        <v>28</v>
      </c>
      <c r="L151" s="27">
        <v>0</v>
      </c>
      <c r="M151" s="27">
        <v>0</v>
      </c>
      <c r="N151" s="27">
        <v>999</v>
      </c>
      <c r="O151" s="6">
        <v>0</v>
      </c>
      <c r="P151" s="6">
        <v>0</v>
      </c>
      <c r="Q151" s="6">
        <v>999</v>
      </c>
      <c r="R151" s="7">
        <v>0</v>
      </c>
      <c r="S151" s="7">
        <v>0</v>
      </c>
      <c r="T151" s="7">
        <v>999</v>
      </c>
      <c r="V151" s="8">
        <v>2.1740344997099998</v>
      </c>
      <c r="W151" s="9">
        <f t="shared" si="16"/>
        <v>1</v>
      </c>
      <c r="X151" s="9">
        <f t="shared" si="17"/>
        <v>1</v>
      </c>
      <c r="Y151" s="9">
        <f t="shared" si="18"/>
        <v>3</v>
      </c>
      <c r="Z151" s="9">
        <f t="shared" si="19"/>
        <v>0</v>
      </c>
      <c r="AA151" s="9">
        <f t="shared" si="20"/>
        <v>0</v>
      </c>
      <c r="AB151" s="9">
        <f t="shared" si="21"/>
        <v>0</v>
      </c>
      <c r="AC151" s="9">
        <f t="shared" si="22"/>
        <v>5</v>
      </c>
      <c r="AD151">
        <f t="shared" si="23"/>
        <v>113000</v>
      </c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</row>
    <row r="152" spans="1:57" ht="15" x14ac:dyDescent="0.25">
      <c r="A152" s="1">
        <v>1044</v>
      </c>
      <c r="B152" s="1">
        <v>2</v>
      </c>
      <c r="C152" s="2">
        <v>0</v>
      </c>
      <c r="D152" s="2">
        <v>0</v>
      </c>
      <c r="F152" s="3">
        <v>0</v>
      </c>
      <c r="G152" s="3">
        <v>0</v>
      </c>
      <c r="I152" s="4">
        <v>2</v>
      </c>
      <c r="J152" s="4">
        <v>18</v>
      </c>
      <c r="K152" s="4" t="s">
        <v>28</v>
      </c>
      <c r="L152" s="27">
        <v>0</v>
      </c>
      <c r="M152" s="27">
        <v>0</v>
      </c>
      <c r="N152" s="27">
        <v>999</v>
      </c>
      <c r="O152" s="6">
        <v>0</v>
      </c>
      <c r="P152" s="6">
        <v>0</v>
      </c>
      <c r="Q152" s="6">
        <v>999</v>
      </c>
      <c r="R152" s="7">
        <v>0</v>
      </c>
      <c r="S152" s="7">
        <v>0</v>
      </c>
      <c r="T152" s="7">
        <v>999</v>
      </c>
      <c r="V152" s="8">
        <v>4.1446599991499999</v>
      </c>
      <c r="W152" s="9">
        <f t="shared" si="16"/>
        <v>1</v>
      </c>
      <c r="X152" s="9">
        <f t="shared" si="17"/>
        <v>1</v>
      </c>
      <c r="Y152" s="9">
        <f t="shared" si="18"/>
        <v>3</v>
      </c>
      <c r="Z152" s="9">
        <f t="shared" si="19"/>
        <v>0</v>
      </c>
      <c r="AA152" s="9">
        <f t="shared" si="20"/>
        <v>0</v>
      </c>
      <c r="AB152" s="9">
        <f t="shared" si="21"/>
        <v>0</v>
      </c>
      <c r="AC152" s="9">
        <f t="shared" si="22"/>
        <v>5</v>
      </c>
      <c r="AD152">
        <f t="shared" si="23"/>
        <v>113000</v>
      </c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</row>
    <row r="153" spans="1:57" ht="15" x14ac:dyDescent="0.25">
      <c r="A153" s="1">
        <v>1107</v>
      </c>
      <c r="B153" s="1">
        <v>23</v>
      </c>
      <c r="C153" s="2">
        <v>0</v>
      </c>
      <c r="D153" s="2">
        <v>0</v>
      </c>
      <c r="F153" s="3">
        <v>0</v>
      </c>
      <c r="G153" s="3">
        <v>0</v>
      </c>
      <c r="I153" s="4">
        <v>23</v>
      </c>
      <c r="J153" s="4">
        <v>19</v>
      </c>
      <c r="K153" s="4" t="s">
        <v>28</v>
      </c>
      <c r="L153" s="27">
        <v>0</v>
      </c>
      <c r="M153" s="27">
        <v>0</v>
      </c>
      <c r="N153" s="27">
        <v>999</v>
      </c>
      <c r="O153" s="6">
        <v>0</v>
      </c>
      <c r="P153" s="6">
        <v>0</v>
      </c>
      <c r="Q153" s="6">
        <v>999</v>
      </c>
      <c r="R153" s="7">
        <v>0</v>
      </c>
      <c r="S153" s="7">
        <v>0</v>
      </c>
      <c r="T153" s="7">
        <v>999</v>
      </c>
      <c r="V153" s="8">
        <v>1.06061149968</v>
      </c>
      <c r="W153" s="9">
        <f t="shared" si="16"/>
        <v>1</v>
      </c>
      <c r="X153" s="9">
        <f t="shared" si="17"/>
        <v>1</v>
      </c>
      <c r="Y153" s="9">
        <f t="shared" si="18"/>
        <v>3</v>
      </c>
      <c r="Z153" s="9">
        <f t="shared" si="19"/>
        <v>0</v>
      </c>
      <c r="AA153" s="9">
        <f t="shared" si="20"/>
        <v>0</v>
      </c>
      <c r="AB153" s="9">
        <f t="shared" si="21"/>
        <v>0</v>
      </c>
      <c r="AC153" s="9">
        <f t="shared" si="22"/>
        <v>5</v>
      </c>
      <c r="AD153">
        <f t="shared" si="23"/>
        <v>113000</v>
      </c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</row>
    <row r="154" spans="1:57" ht="15" x14ac:dyDescent="0.25">
      <c r="A154" s="1">
        <v>1108</v>
      </c>
      <c r="B154" s="1">
        <v>23</v>
      </c>
      <c r="C154" s="2">
        <v>0</v>
      </c>
      <c r="D154" s="2">
        <v>0</v>
      </c>
      <c r="F154" s="3">
        <v>0</v>
      </c>
      <c r="G154" s="3">
        <v>0</v>
      </c>
      <c r="I154" s="4">
        <v>23</v>
      </c>
      <c r="J154" s="4">
        <v>20</v>
      </c>
      <c r="K154" s="4" t="s">
        <v>28</v>
      </c>
      <c r="L154" s="27">
        <v>0</v>
      </c>
      <c r="M154" s="27">
        <v>0</v>
      </c>
      <c r="N154" s="27">
        <v>999</v>
      </c>
      <c r="O154" s="6">
        <v>0</v>
      </c>
      <c r="P154" s="6">
        <v>0</v>
      </c>
      <c r="Q154" s="6">
        <v>999</v>
      </c>
      <c r="R154" s="7">
        <v>0</v>
      </c>
      <c r="S154" s="7">
        <v>0</v>
      </c>
      <c r="T154" s="7">
        <v>999</v>
      </c>
      <c r="V154" s="8">
        <v>1.1996294998699999</v>
      </c>
      <c r="W154" s="9">
        <f t="shared" si="16"/>
        <v>1</v>
      </c>
      <c r="X154" s="9">
        <f t="shared" si="17"/>
        <v>1</v>
      </c>
      <c r="Y154" s="9">
        <f t="shared" si="18"/>
        <v>3</v>
      </c>
      <c r="Z154" s="9">
        <f t="shared" si="19"/>
        <v>0</v>
      </c>
      <c r="AA154" s="9">
        <f t="shared" si="20"/>
        <v>0</v>
      </c>
      <c r="AB154" s="9">
        <f t="shared" si="21"/>
        <v>0</v>
      </c>
      <c r="AC154" s="9">
        <f t="shared" si="22"/>
        <v>5</v>
      </c>
      <c r="AD154">
        <f t="shared" si="23"/>
        <v>113000</v>
      </c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</row>
    <row r="155" spans="1:57" ht="15" x14ac:dyDescent="0.25">
      <c r="A155" s="1">
        <v>1109</v>
      </c>
      <c r="B155" s="1">
        <v>23</v>
      </c>
      <c r="C155" s="2">
        <v>0</v>
      </c>
      <c r="D155" s="2">
        <v>0</v>
      </c>
      <c r="F155" s="3">
        <v>0</v>
      </c>
      <c r="G155" s="3">
        <v>0</v>
      </c>
      <c r="H155" s="26" t="s">
        <v>82</v>
      </c>
      <c r="I155" s="4">
        <v>23</v>
      </c>
      <c r="J155" s="4">
        <v>24</v>
      </c>
      <c r="K155" s="4" t="s">
        <v>28</v>
      </c>
      <c r="L155" s="27">
        <v>0</v>
      </c>
      <c r="M155" s="27">
        <v>0</v>
      </c>
      <c r="N155" s="27">
        <v>999</v>
      </c>
      <c r="O155" s="6">
        <v>0</v>
      </c>
      <c r="P155" s="6">
        <v>0</v>
      </c>
      <c r="Q155" s="6">
        <v>999</v>
      </c>
      <c r="R155" s="7">
        <v>0</v>
      </c>
      <c r="S155" s="7">
        <v>0</v>
      </c>
      <c r="T155" s="7">
        <v>999</v>
      </c>
      <c r="V155" s="8">
        <v>0.52417448913099995</v>
      </c>
      <c r="W155" s="9">
        <f t="shared" si="16"/>
        <v>1</v>
      </c>
      <c r="X155" s="9">
        <f t="shared" si="17"/>
        <v>1</v>
      </c>
      <c r="Y155" s="9">
        <f t="shared" si="18"/>
        <v>3</v>
      </c>
      <c r="Z155" s="9">
        <f t="shared" si="19"/>
        <v>0</v>
      </c>
      <c r="AA155" s="9">
        <f t="shared" si="20"/>
        <v>0</v>
      </c>
      <c r="AB155" s="9">
        <f t="shared" si="21"/>
        <v>0</v>
      </c>
      <c r="AC155" s="9">
        <f t="shared" si="22"/>
        <v>5</v>
      </c>
      <c r="AD155">
        <f t="shared" si="23"/>
        <v>113000</v>
      </c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</row>
    <row r="156" spans="1:57" ht="15" x14ac:dyDescent="0.25">
      <c r="A156" s="1">
        <v>1120</v>
      </c>
      <c r="B156" s="1">
        <v>34</v>
      </c>
      <c r="C156" s="2">
        <v>0</v>
      </c>
      <c r="D156" s="2">
        <v>0</v>
      </c>
      <c r="F156" s="3">
        <v>34</v>
      </c>
      <c r="G156" s="3">
        <v>132</v>
      </c>
      <c r="H156" s="3" t="s">
        <v>28</v>
      </c>
      <c r="I156" s="4">
        <v>34</v>
      </c>
      <c r="J156" s="4">
        <v>33</v>
      </c>
      <c r="K156" s="4" t="s">
        <v>28</v>
      </c>
      <c r="L156" s="27">
        <v>0</v>
      </c>
      <c r="M156" s="27">
        <v>0</v>
      </c>
      <c r="N156" s="27">
        <v>999</v>
      </c>
      <c r="O156" s="6">
        <v>0</v>
      </c>
      <c r="P156" s="6">
        <v>0</v>
      </c>
      <c r="Q156" s="6">
        <v>999</v>
      </c>
      <c r="R156" s="7">
        <v>0</v>
      </c>
      <c r="S156" s="7">
        <v>0</v>
      </c>
      <c r="T156" s="7">
        <v>999</v>
      </c>
      <c r="V156" s="8">
        <v>4.4015191190999996</v>
      </c>
      <c r="W156" s="9">
        <f t="shared" si="16"/>
        <v>1</v>
      </c>
      <c r="X156" s="9">
        <f t="shared" si="17"/>
        <v>3</v>
      </c>
      <c r="Y156" s="9">
        <f t="shared" si="18"/>
        <v>3</v>
      </c>
      <c r="Z156" s="9">
        <f t="shared" si="19"/>
        <v>0</v>
      </c>
      <c r="AA156" s="9">
        <f t="shared" si="20"/>
        <v>0</v>
      </c>
      <c r="AB156" s="9">
        <f t="shared" si="21"/>
        <v>0</v>
      </c>
      <c r="AC156" s="9">
        <f t="shared" si="22"/>
        <v>7</v>
      </c>
      <c r="AD156">
        <f t="shared" si="23"/>
        <v>133000</v>
      </c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</row>
    <row r="157" spans="1:57" ht="15" x14ac:dyDescent="0.25">
      <c r="A157" s="1">
        <v>1119</v>
      </c>
      <c r="B157" s="1">
        <v>34</v>
      </c>
      <c r="C157" s="2">
        <v>0</v>
      </c>
      <c r="D157" s="2">
        <v>0</v>
      </c>
      <c r="F157" s="3">
        <v>0</v>
      </c>
      <c r="G157" s="3">
        <v>0</v>
      </c>
      <c r="I157" s="4">
        <v>34</v>
      </c>
      <c r="J157" s="4">
        <v>33</v>
      </c>
      <c r="K157" s="4" t="s">
        <v>28</v>
      </c>
      <c r="L157" s="27">
        <v>0</v>
      </c>
      <c r="M157" s="27">
        <v>0</v>
      </c>
      <c r="N157" s="27">
        <v>999</v>
      </c>
      <c r="O157" s="6">
        <v>0</v>
      </c>
      <c r="P157" s="6">
        <v>0</v>
      </c>
      <c r="Q157" s="6">
        <v>999</v>
      </c>
      <c r="R157" s="7">
        <v>0</v>
      </c>
      <c r="S157" s="7">
        <v>0</v>
      </c>
      <c r="T157" s="7">
        <v>999</v>
      </c>
      <c r="V157" s="8">
        <v>7.4272755319700003</v>
      </c>
      <c r="W157" s="9">
        <f t="shared" si="16"/>
        <v>1</v>
      </c>
      <c r="X157" s="9">
        <f t="shared" si="17"/>
        <v>1</v>
      </c>
      <c r="Y157" s="9">
        <f t="shared" si="18"/>
        <v>3</v>
      </c>
      <c r="Z157" s="9">
        <f t="shared" si="19"/>
        <v>0</v>
      </c>
      <c r="AA157" s="9">
        <f t="shared" si="20"/>
        <v>0</v>
      </c>
      <c r="AB157" s="9">
        <f t="shared" si="21"/>
        <v>0</v>
      </c>
      <c r="AC157" s="9">
        <f t="shared" si="22"/>
        <v>5</v>
      </c>
      <c r="AD157">
        <f t="shared" si="23"/>
        <v>113000</v>
      </c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</row>
    <row r="158" spans="1:57" ht="15" x14ac:dyDescent="0.25">
      <c r="A158" s="1">
        <v>367</v>
      </c>
      <c r="B158" s="1">
        <v>1</v>
      </c>
      <c r="C158" s="2">
        <v>0</v>
      </c>
      <c r="D158" s="2">
        <v>0</v>
      </c>
      <c r="F158" s="3">
        <v>0</v>
      </c>
      <c r="G158" s="3">
        <v>0</v>
      </c>
      <c r="I158" s="4">
        <v>1</v>
      </c>
      <c r="J158" s="4">
        <v>1</v>
      </c>
      <c r="K158" s="4" t="s">
        <v>32</v>
      </c>
      <c r="L158" s="27">
        <v>0</v>
      </c>
      <c r="M158" s="27">
        <v>0</v>
      </c>
      <c r="N158" s="27">
        <v>999</v>
      </c>
      <c r="O158" s="6">
        <v>0</v>
      </c>
      <c r="P158" s="6">
        <v>0</v>
      </c>
      <c r="Q158" s="6">
        <v>999</v>
      </c>
      <c r="R158" s="7">
        <v>0</v>
      </c>
      <c r="S158" s="7">
        <v>0</v>
      </c>
      <c r="T158" s="7">
        <v>999</v>
      </c>
      <c r="V158" s="8">
        <v>16.859972601300001</v>
      </c>
      <c r="W158" s="9">
        <f t="shared" si="16"/>
        <v>1</v>
      </c>
      <c r="X158" s="9">
        <f t="shared" si="17"/>
        <v>1</v>
      </c>
      <c r="Y158" s="9">
        <f t="shared" si="18"/>
        <v>2</v>
      </c>
      <c r="Z158" s="9">
        <f t="shared" si="19"/>
        <v>0</v>
      </c>
      <c r="AA158" s="9">
        <f t="shared" si="20"/>
        <v>0</v>
      </c>
      <c r="AB158" s="9">
        <f t="shared" si="21"/>
        <v>0</v>
      </c>
      <c r="AC158" s="9">
        <f t="shared" si="22"/>
        <v>4</v>
      </c>
      <c r="AD158">
        <f t="shared" si="23"/>
        <v>112000</v>
      </c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</row>
    <row r="159" spans="1:57" ht="15" x14ac:dyDescent="0.25">
      <c r="A159" s="1">
        <v>365</v>
      </c>
      <c r="B159" s="1">
        <v>1</v>
      </c>
      <c r="C159" s="2">
        <v>0</v>
      </c>
      <c r="D159" s="2">
        <v>0</v>
      </c>
      <c r="F159" s="3">
        <v>0</v>
      </c>
      <c r="G159" s="3">
        <v>0</v>
      </c>
      <c r="I159" s="4">
        <v>1</v>
      </c>
      <c r="J159" s="4">
        <v>2</v>
      </c>
      <c r="K159" s="4" t="s">
        <v>32</v>
      </c>
      <c r="L159" s="27">
        <v>0</v>
      </c>
      <c r="M159" s="27">
        <v>0</v>
      </c>
      <c r="N159" s="27">
        <v>999</v>
      </c>
      <c r="O159" s="6">
        <v>0</v>
      </c>
      <c r="P159" s="6">
        <v>0</v>
      </c>
      <c r="Q159" s="6">
        <v>999</v>
      </c>
      <c r="R159" s="7">
        <v>0</v>
      </c>
      <c r="S159" s="7">
        <v>0</v>
      </c>
      <c r="T159" s="7">
        <v>999</v>
      </c>
      <c r="V159" s="8">
        <v>54.156153908699999</v>
      </c>
      <c r="W159" s="9">
        <f t="shared" si="16"/>
        <v>1</v>
      </c>
      <c r="X159" s="9">
        <f t="shared" si="17"/>
        <v>1</v>
      </c>
      <c r="Y159" s="9">
        <f t="shared" si="18"/>
        <v>2</v>
      </c>
      <c r="Z159" s="9">
        <f t="shared" si="19"/>
        <v>0</v>
      </c>
      <c r="AA159" s="9">
        <f t="shared" si="20"/>
        <v>0</v>
      </c>
      <c r="AB159" s="9">
        <f t="shared" si="21"/>
        <v>0</v>
      </c>
      <c r="AC159" s="9">
        <f t="shared" si="22"/>
        <v>4</v>
      </c>
      <c r="AD159">
        <f t="shared" si="23"/>
        <v>112000</v>
      </c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</row>
    <row r="160" spans="1:57" ht="15" x14ac:dyDescent="0.25">
      <c r="A160" s="1">
        <v>366</v>
      </c>
      <c r="B160" s="1">
        <v>1</v>
      </c>
      <c r="C160" s="2">
        <v>0</v>
      </c>
      <c r="D160" s="2">
        <v>0</v>
      </c>
      <c r="F160" s="3">
        <v>0</v>
      </c>
      <c r="G160" s="3">
        <v>0</v>
      </c>
      <c r="I160" s="4">
        <v>1</v>
      </c>
      <c r="J160" s="4">
        <v>4</v>
      </c>
      <c r="K160" s="4" t="s">
        <v>32</v>
      </c>
      <c r="L160" s="27">
        <v>0</v>
      </c>
      <c r="M160" s="27">
        <v>0</v>
      </c>
      <c r="N160" s="27">
        <v>999</v>
      </c>
      <c r="O160" s="6">
        <v>0</v>
      </c>
      <c r="P160" s="6">
        <v>0</v>
      </c>
      <c r="Q160" s="6">
        <v>999</v>
      </c>
      <c r="R160" s="7">
        <v>0</v>
      </c>
      <c r="S160" s="7">
        <v>0</v>
      </c>
      <c r="T160" s="7">
        <v>999</v>
      </c>
      <c r="V160" s="8">
        <v>5.0271650013800002</v>
      </c>
      <c r="W160" s="9">
        <f t="shared" si="16"/>
        <v>1</v>
      </c>
      <c r="X160" s="9">
        <f t="shared" si="17"/>
        <v>1</v>
      </c>
      <c r="Y160" s="9">
        <f t="shared" si="18"/>
        <v>2</v>
      </c>
      <c r="Z160" s="9">
        <f t="shared" si="19"/>
        <v>0</v>
      </c>
      <c r="AA160" s="9">
        <f t="shared" si="20"/>
        <v>0</v>
      </c>
      <c r="AB160" s="9">
        <f t="shared" si="21"/>
        <v>0</v>
      </c>
      <c r="AC160" s="9">
        <f t="shared" si="22"/>
        <v>4</v>
      </c>
      <c r="AD160">
        <f t="shared" si="23"/>
        <v>112000</v>
      </c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</row>
    <row r="161" spans="1:57" ht="15" x14ac:dyDescent="0.25">
      <c r="A161" s="1">
        <v>1036</v>
      </c>
      <c r="B161" s="1">
        <v>2</v>
      </c>
      <c r="C161" s="2">
        <v>0</v>
      </c>
      <c r="D161" s="2">
        <v>0</v>
      </c>
      <c r="F161" s="3">
        <v>0</v>
      </c>
      <c r="G161" s="3">
        <v>0</v>
      </c>
      <c r="I161" s="4">
        <v>2</v>
      </c>
      <c r="J161" s="4">
        <v>10</v>
      </c>
      <c r="K161" s="4" t="s">
        <v>32</v>
      </c>
      <c r="L161" s="27">
        <v>0</v>
      </c>
      <c r="M161" s="27">
        <v>0</v>
      </c>
      <c r="N161" s="27">
        <v>999</v>
      </c>
      <c r="O161" s="6">
        <v>0</v>
      </c>
      <c r="P161" s="6">
        <v>0</v>
      </c>
      <c r="Q161" s="6">
        <v>999</v>
      </c>
      <c r="R161" s="7">
        <v>0</v>
      </c>
      <c r="S161" s="7">
        <v>0</v>
      </c>
      <c r="T161" s="7">
        <v>999</v>
      </c>
      <c r="V161" s="8">
        <v>39.079924996199999</v>
      </c>
      <c r="W161" s="9">
        <f t="shared" si="16"/>
        <v>1</v>
      </c>
      <c r="X161" s="9">
        <f t="shared" si="17"/>
        <v>1</v>
      </c>
      <c r="Y161" s="9">
        <f t="shared" si="18"/>
        <v>2</v>
      </c>
      <c r="Z161" s="9">
        <f t="shared" si="19"/>
        <v>0</v>
      </c>
      <c r="AA161" s="9">
        <f t="shared" si="20"/>
        <v>0</v>
      </c>
      <c r="AB161" s="9">
        <f t="shared" si="21"/>
        <v>0</v>
      </c>
      <c r="AC161" s="9">
        <f t="shared" si="22"/>
        <v>4</v>
      </c>
      <c r="AD161">
        <f t="shared" si="23"/>
        <v>112000</v>
      </c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</row>
    <row r="162" spans="1:57" ht="15" x14ac:dyDescent="0.25">
      <c r="A162" s="1">
        <v>1043</v>
      </c>
      <c r="B162" s="1">
        <v>2</v>
      </c>
      <c r="C162" s="2">
        <v>0</v>
      </c>
      <c r="D162" s="2">
        <v>0</v>
      </c>
      <c r="F162" s="3">
        <v>0</v>
      </c>
      <c r="G162" s="3">
        <v>0</v>
      </c>
      <c r="I162" s="4">
        <v>2</v>
      </c>
      <c r="J162" s="4">
        <v>17</v>
      </c>
      <c r="K162" s="4" t="s">
        <v>32</v>
      </c>
      <c r="L162" s="27">
        <v>0</v>
      </c>
      <c r="M162" s="27">
        <v>0</v>
      </c>
      <c r="N162" s="27">
        <v>999</v>
      </c>
      <c r="O162" s="6">
        <v>0</v>
      </c>
      <c r="P162" s="6">
        <v>0</v>
      </c>
      <c r="Q162" s="6">
        <v>999</v>
      </c>
      <c r="R162" s="7">
        <v>0</v>
      </c>
      <c r="S162" s="7">
        <v>0</v>
      </c>
      <c r="T162" s="7">
        <v>999</v>
      </c>
      <c r="V162" s="8">
        <v>2.4614625000300001</v>
      </c>
      <c r="W162" s="9">
        <f t="shared" si="16"/>
        <v>1</v>
      </c>
      <c r="X162" s="9">
        <f t="shared" si="17"/>
        <v>1</v>
      </c>
      <c r="Y162" s="9">
        <f t="shared" si="18"/>
        <v>2</v>
      </c>
      <c r="Z162" s="9">
        <f t="shared" si="19"/>
        <v>0</v>
      </c>
      <c r="AA162" s="9">
        <f t="shared" si="20"/>
        <v>0</v>
      </c>
      <c r="AB162" s="9">
        <f t="shared" si="21"/>
        <v>0</v>
      </c>
      <c r="AC162" s="9">
        <f t="shared" si="22"/>
        <v>4</v>
      </c>
      <c r="AD162">
        <f t="shared" si="23"/>
        <v>112000</v>
      </c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</row>
    <row r="163" spans="1:57" ht="15" x14ac:dyDescent="0.25">
      <c r="A163" s="1">
        <v>1032</v>
      </c>
      <c r="B163" s="1">
        <v>2</v>
      </c>
      <c r="C163" s="2">
        <v>0</v>
      </c>
      <c r="D163" s="2">
        <v>0</v>
      </c>
      <c r="F163" s="3">
        <v>2</v>
      </c>
      <c r="G163" s="3">
        <v>100</v>
      </c>
      <c r="H163" s="3" t="s">
        <v>28</v>
      </c>
      <c r="I163" s="4">
        <v>0</v>
      </c>
      <c r="J163" s="4">
        <v>0</v>
      </c>
      <c r="L163" s="27">
        <v>0</v>
      </c>
      <c r="M163" s="27">
        <v>0</v>
      </c>
      <c r="N163" s="27">
        <v>999</v>
      </c>
      <c r="O163" s="6">
        <v>0</v>
      </c>
      <c r="P163" s="6">
        <v>0</v>
      </c>
      <c r="Q163" s="6">
        <v>999</v>
      </c>
      <c r="R163" s="7">
        <v>0</v>
      </c>
      <c r="S163" s="7">
        <v>0</v>
      </c>
      <c r="T163" s="7">
        <v>999</v>
      </c>
      <c r="V163" s="8">
        <v>0.306291643547</v>
      </c>
      <c r="W163" s="9">
        <f t="shared" si="16"/>
        <v>1</v>
      </c>
      <c r="X163" s="9">
        <f t="shared" si="17"/>
        <v>3</v>
      </c>
      <c r="Y163" s="9">
        <f t="shared" si="18"/>
        <v>1</v>
      </c>
      <c r="Z163" s="9">
        <f t="shared" si="19"/>
        <v>0</v>
      </c>
      <c r="AA163" s="9">
        <f t="shared" si="20"/>
        <v>0</v>
      </c>
      <c r="AB163" s="9">
        <f t="shared" si="21"/>
        <v>0</v>
      </c>
      <c r="AC163" s="9">
        <f t="shared" si="22"/>
        <v>5</v>
      </c>
      <c r="AD163">
        <f t="shared" si="23"/>
        <v>131000</v>
      </c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</row>
    <row r="164" spans="1:57" ht="15" x14ac:dyDescent="0.25">
      <c r="A164" s="1">
        <v>1029</v>
      </c>
      <c r="B164" s="1">
        <v>2</v>
      </c>
      <c r="C164" s="2">
        <v>0</v>
      </c>
      <c r="D164" s="2">
        <v>0</v>
      </c>
      <c r="F164" s="3">
        <v>2</v>
      </c>
      <c r="G164" s="3">
        <v>124</v>
      </c>
      <c r="H164" s="3" t="s">
        <v>28</v>
      </c>
      <c r="I164" s="4">
        <v>0</v>
      </c>
      <c r="J164" s="4">
        <v>0</v>
      </c>
      <c r="L164" s="27">
        <v>0</v>
      </c>
      <c r="M164" s="27">
        <v>0</v>
      </c>
      <c r="N164" s="27">
        <v>999</v>
      </c>
      <c r="O164" s="6">
        <v>0</v>
      </c>
      <c r="P164" s="6">
        <v>0</v>
      </c>
      <c r="Q164" s="6">
        <v>999</v>
      </c>
      <c r="R164" s="7">
        <v>0</v>
      </c>
      <c r="S164" s="7">
        <v>0</v>
      </c>
      <c r="T164" s="7">
        <v>999</v>
      </c>
      <c r="V164" s="8">
        <v>16.857058824500001</v>
      </c>
      <c r="W164" s="9">
        <f t="shared" si="16"/>
        <v>1</v>
      </c>
      <c r="X164" s="9">
        <f t="shared" si="17"/>
        <v>3</v>
      </c>
      <c r="Y164" s="9">
        <f t="shared" si="18"/>
        <v>1</v>
      </c>
      <c r="Z164" s="9">
        <f t="shared" si="19"/>
        <v>0</v>
      </c>
      <c r="AA164" s="9">
        <f t="shared" si="20"/>
        <v>0</v>
      </c>
      <c r="AB164" s="9">
        <f t="shared" si="21"/>
        <v>0</v>
      </c>
      <c r="AC164" s="9">
        <f t="shared" si="22"/>
        <v>5</v>
      </c>
      <c r="AD164">
        <f t="shared" si="23"/>
        <v>131000</v>
      </c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</row>
    <row r="165" spans="1:57" ht="15" x14ac:dyDescent="0.25">
      <c r="A165" s="1">
        <v>1031</v>
      </c>
      <c r="B165" s="1">
        <v>2</v>
      </c>
      <c r="C165" s="2">
        <v>0</v>
      </c>
      <c r="D165" s="2">
        <v>0</v>
      </c>
      <c r="F165" s="3">
        <v>2</v>
      </c>
      <c r="G165" s="3">
        <v>127</v>
      </c>
      <c r="H165" s="3" t="s">
        <v>28</v>
      </c>
      <c r="I165" s="4">
        <v>0</v>
      </c>
      <c r="J165" s="4">
        <v>0</v>
      </c>
      <c r="L165" s="27">
        <v>0</v>
      </c>
      <c r="M165" s="27">
        <v>0</v>
      </c>
      <c r="N165" s="27">
        <v>999</v>
      </c>
      <c r="O165" s="6">
        <v>0</v>
      </c>
      <c r="P165" s="6">
        <v>0</v>
      </c>
      <c r="Q165" s="6">
        <v>999</v>
      </c>
      <c r="R165" s="7">
        <v>0</v>
      </c>
      <c r="S165" s="7">
        <v>0</v>
      </c>
      <c r="T165" s="7">
        <v>999</v>
      </c>
      <c r="V165" s="8">
        <v>0.25435755100099999</v>
      </c>
      <c r="W165" s="9">
        <f t="shared" si="16"/>
        <v>1</v>
      </c>
      <c r="X165" s="9">
        <f t="shared" si="17"/>
        <v>3</v>
      </c>
      <c r="Y165" s="9">
        <f t="shared" si="18"/>
        <v>1</v>
      </c>
      <c r="Z165" s="9">
        <f t="shared" si="19"/>
        <v>0</v>
      </c>
      <c r="AA165" s="9">
        <f t="shared" si="20"/>
        <v>0</v>
      </c>
      <c r="AB165" s="9">
        <f t="shared" si="21"/>
        <v>0</v>
      </c>
      <c r="AC165" s="9">
        <f t="shared" si="22"/>
        <v>5</v>
      </c>
      <c r="AD165">
        <f t="shared" si="23"/>
        <v>131000</v>
      </c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</row>
    <row r="166" spans="1:57" ht="15" x14ac:dyDescent="0.25">
      <c r="A166" s="1">
        <v>1030</v>
      </c>
      <c r="B166" s="1">
        <v>2</v>
      </c>
      <c r="C166" s="2">
        <v>0</v>
      </c>
      <c r="D166" s="2">
        <v>0</v>
      </c>
      <c r="F166" s="3">
        <v>2</v>
      </c>
      <c r="G166" s="3">
        <v>125</v>
      </c>
      <c r="H166" s="3" t="s">
        <v>32</v>
      </c>
      <c r="I166" s="4">
        <v>0</v>
      </c>
      <c r="J166" s="4">
        <v>0</v>
      </c>
      <c r="L166" s="27">
        <v>0</v>
      </c>
      <c r="M166" s="27">
        <v>0</v>
      </c>
      <c r="N166" s="27">
        <v>999</v>
      </c>
      <c r="O166" s="6">
        <v>0</v>
      </c>
      <c r="P166" s="6">
        <v>0</v>
      </c>
      <c r="Q166" s="6">
        <v>999</v>
      </c>
      <c r="R166" s="7">
        <v>0</v>
      </c>
      <c r="S166" s="7">
        <v>0</v>
      </c>
      <c r="T166" s="7">
        <v>999</v>
      </c>
      <c r="V166" s="8">
        <v>0.56132497595700004</v>
      </c>
      <c r="W166" s="9">
        <f t="shared" si="16"/>
        <v>1</v>
      </c>
      <c r="X166" s="9">
        <f t="shared" si="17"/>
        <v>2</v>
      </c>
      <c r="Y166" s="9">
        <f t="shared" si="18"/>
        <v>1</v>
      </c>
      <c r="Z166" s="9">
        <f t="shared" si="19"/>
        <v>0</v>
      </c>
      <c r="AA166" s="9">
        <f t="shared" si="20"/>
        <v>0</v>
      </c>
      <c r="AB166" s="9">
        <f t="shared" si="21"/>
        <v>0</v>
      </c>
      <c r="AC166" s="9">
        <f t="shared" si="22"/>
        <v>4</v>
      </c>
      <c r="AD166">
        <f t="shared" si="23"/>
        <v>121000</v>
      </c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</row>
    <row r="167" spans="1:57" ht="15" x14ac:dyDescent="0.25">
      <c r="A167" s="1">
        <v>1024</v>
      </c>
      <c r="B167" s="1">
        <v>2</v>
      </c>
      <c r="C167" s="2">
        <v>2</v>
      </c>
      <c r="D167" s="2">
        <v>78</v>
      </c>
      <c r="E167" s="2" t="s">
        <v>28</v>
      </c>
      <c r="F167" s="3">
        <v>0</v>
      </c>
      <c r="G167" s="3">
        <v>0</v>
      </c>
      <c r="I167" s="4">
        <v>0</v>
      </c>
      <c r="J167" s="4">
        <v>0</v>
      </c>
      <c r="L167" s="27">
        <v>0</v>
      </c>
      <c r="M167" s="27">
        <v>0</v>
      </c>
      <c r="N167" s="27">
        <v>999</v>
      </c>
      <c r="O167" s="6">
        <v>0</v>
      </c>
      <c r="P167" s="6">
        <v>0</v>
      </c>
      <c r="Q167" s="6">
        <v>999</v>
      </c>
      <c r="R167" s="7">
        <v>0</v>
      </c>
      <c r="S167" s="7">
        <v>0</v>
      </c>
      <c r="T167" s="7">
        <v>999</v>
      </c>
      <c r="V167" s="8">
        <v>1.9135664993699999</v>
      </c>
      <c r="W167" s="9">
        <f t="shared" si="16"/>
        <v>3</v>
      </c>
      <c r="X167" s="9">
        <f t="shared" si="17"/>
        <v>1</v>
      </c>
      <c r="Y167" s="9">
        <f t="shared" si="18"/>
        <v>1</v>
      </c>
      <c r="Z167" s="9">
        <f t="shared" si="19"/>
        <v>0</v>
      </c>
      <c r="AA167" s="9">
        <f t="shared" si="20"/>
        <v>0</v>
      </c>
      <c r="AB167" s="9">
        <f t="shared" si="21"/>
        <v>0</v>
      </c>
      <c r="AC167" s="9">
        <f t="shared" si="22"/>
        <v>5</v>
      </c>
      <c r="AD167">
        <f t="shared" si="23"/>
        <v>311000</v>
      </c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</row>
    <row r="168" spans="1:57" ht="15" x14ac:dyDescent="0.25">
      <c r="A168" s="1">
        <v>1025</v>
      </c>
      <c r="B168" s="1">
        <v>2</v>
      </c>
      <c r="C168" s="2">
        <v>2</v>
      </c>
      <c r="D168" s="2">
        <v>79</v>
      </c>
      <c r="E168" s="2" t="s">
        <v>28</v>
      </c>
      <c r="F168" s="3">
        <v>0</v>
      </c>
      <c r="G168" s="3">
        <v>0</v>
      </c>
      <c r="I168" s="4">
        <v>0</v>
      </c>
      <c r="J168" s="4">
        <v>0</v>
      </c>
      <c r="L168" s="27">
        <v>0</v>
      </c>
      <c r="M168" s="27">
        <v>0</v>
      </c>
      <c r="N168" s="27">
        <v>999</v>
      </c>
      <c r="O168" s="6">
        <v>0</v>
      </c>
      <c r="P168" s="6">
        <v>0</v>
      </c>
      <c r="Q168" s="6">
        <v>999</v>
      </c>
      <c r="R168" s="7">
        <v>0</v>
      </c>
      <c r="S168" s="7">
        <v>0</v>
      </c>
      <c r="T168" s="7">
        <v>999</v>
      </c>
      <c r="V168" s="8">
        <v>0.83524650115700005</v>
      </c>
      <c r="W168" s="9">
        <f t="shared" si="16"/>
        <v>3</v>
      </c>
      <c r="X168" s="9">
        <f t="shared" si="17"/>
        <v>1</v>
      </c>
      <c r="Y168" s="9">
        <f t="shared" si="18"/>
        <v>1</v>
      </c>
      <c r="Z168" s="9">
        <f t="shared" si="19"/>
        <v>0</v>
      </c>
      <c r="AA168" s="9">
        <f t="shared" si="20"/>
        <v>0</v>
      </c>
      <c r="AB168" s="9">
        <f t="shared" si="21"/>
        <v>0</v>
      </c>
      <c r="AC168" s="9">
        <f t="shared" si="22"/>
        <v>5</v>
      </c>
      <c r="AD168">
        <f t="shared" si="23"/>
        <v>311000</v>
      </c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</row>
    <row r="169" spans="1:57" ht="15" x14ac:dyDescent="0.25">
      <c r="A169" s="1">
        <v>1026</v>
      </c>
      <c r="B169" s="1">
        <v>2</v>
      </c>
      <c r="C169" s="2">
        <v>2</v>
      </c>
      <c r="D169" s="2">
        <v>80</v>
      </c>
      <c r="E169" s="2" t="s">
        <v>28</v>
      </c>
      <c r="F169" s="3">
        <v>0</v>
      </c>
      <c r="G169" s="3">
        <v>0</v>
      </c>
      <c r="I169" s="4">
        <v>0</v>
      </c>
      <c r="J169" s="4">
        <v>0</v>
      </c>
      <c r="L169" s="27">
        <v>0</v>
      </c>
      <c r="M169" s="27">
        <v>0</v>
      </c>
      <c r="N169" s="27">
        <v>999</v>
      </c>
      <c r="O169" s="6">
        <v>0</v>
      </c>
      <c r="P169" s="6">
        <v>0</v>
      </c>
      <c r="Q169" s="6">
        <v>999</v>
      </c>
      <c r="R169" s="7">
        <v>0</v>
      </c>
      <c r="S169" s="7">
        <v>0</v>
      </c>
      <c r="T169" s="7">
        <v>999</v>
      </c>
      <c r="V169" s="8">
        <v>3.94565881168</v>
      </c>
      <c r="W169" s="9">
        <f t="shared" si="16"/>
        <v>3</v>
      </c>
      <c r="X169" s="9">
        <f t="shared" si="17"/>
        <v>1</v>
      </c>
      <c r="Y169" s="9">
        <f t="shared" si="18"/>
        <v>1</v>
      </c>
      <c r="Z169" s="9">
        <f t="shared" si="19"/>
        <v>0</v>
      </c>
      <c r="AA169" s="9">
        <f t="shared" si="20"/>
        <v>0</v>
      </c>
      <c r="AB169" s="9">
        <f t="shared" si="21"/>
        <v>0</v>
      </c>
      <c r="AC169" s="9">
        <f t="shared" si="22"/>
        <v>5</v>
      </c>
      <c r="AD169">
        <f t="shared" si="23"/>
        <v>311000</v>
      </c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</row>
    <row r="170" spans="1:57" ht="15" x14ac:dyDescent="0.25">
      <c r="A170" s="1">
        <v>1027</v>
      </c>
      <c r="B170" s="1">
        <v>2</v>
      </c>
      <c r="C170" s="2">
        <v>2</v>
      </c>
      <c r="D170" s="2">
        <v>87</v>
      </c>
      <c r="E170" s="2" t="s">
        <v>28</v>
      </c>
      <c r="F170" s="3">
        <v>0</v>
      </c>
      <c r="G170" s="3">
        <v>0</v>
      </c>
      <c r="I170" s="4">
        <v>0</v>
      </c>
      <c r="J170" s="4">
        <v>0</v>
      </c>
      <c r="L170" s="27">
        <v>0</v>
      </c>
      <c r="M170" s="27">
        <v>0</v>
      </c>
      <c r="N170" s="27">
        <v>999</v>
      </c>
      <c r="O170" s="6">
        <v>0</v>
      </c>
      <c r="P170" s="6">
        <v>0</v>
      </c>
      <c r="Q170" s="6">
        <v>999</v>
      </c>
      <c r="R170" s="7">
        <v>0</v>
      </c>
      <c r="S170" s="7">
        <v>0</v>
      </c>
      <c r="T170" s="7">
        <v>999</v>
      </c>
      <c r="V170" s="8">
        <v>15.225611495600001</v>
      </c>
      <c r="W170" s="9">
        <f t="shared" si="16"/>
        <v>3</v>
      </c>
      <c r="X170" s="9">
        <f t="shared" si="17"/>
        <v>1</v>
      </c>
      <c r="Y170" s="9">
        <f t="shared" si="18"/>
        <v>1</v>
      </c>
      <c r="Z170" s="9">
        <f t="shared" si="19"/>
        <v>0</v>
      </c>
      <c r="AA170" s="9">
        <f t="shared" si="20"/>
        <v>0</v>
      </c>
      <c r="AB170" s="9">
        <f t="shared" si="21"/>
        <v>0</v>
      </c>
      <c r="AC170" s="9">
        <f t="shared" si="22"/>
        <v>5</v>
      </c>
      <c r="AD170">
        <f t="shared" si="23"/>
        <v>311000</v>
      </c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</row>
    <row r="171" spans="1:57" ht="15" x14ac:dyDescent="0.25">
      <c r="A171" s="1">
        <v>1028</v>
      </c>
      <c r="B171" s="1">
        <v>2</v>
      </c>
      <c r="C171" s="2">
        <v>2</v>
      </c>
      <c r="D171" s="2">
        <v>88</v>
      </c>
      <c r="E171" s="2" t="s">
        <v>28</v>
      </c>
      <c r="F171" s="3">
        <v>0</v>
      </c>
      <c r="G171" s="3">
        <v>0</v>
      </c>
      <c r="I171" s="4">
        <v>0</v>
      </c>
      <c r="J171" s="4">
        <v>0</v>
      </c>
      <c r="L171" s="27">
        <v>0</v>
      </c>
      <c r="M171" s="27">
        <v>0</v>
      </c>
      <c r="N171" s="27">
        <v>999</v>
      </c>
      <c r="O171" s="6">
        <v>0</v>
      </c>
      <c r="P171" s="6">
        <v>0</v>
      </c>
      <c r="Q171" s="6">
        <v>999</v>
      </c>
      <c r="R171" s="7">
        <v>0</v>
      </c>
      <c r="S171" s="7">
        <v>0</v>
      </c>
      <c r="T171" s="7">
        <v>999</v>
      </c>
      <c r="V171" s="8">
        <v>1.83651699748</v>
      </c>
      <c r="W171" s="9">
        <f t="shared" si="16"/>
        <v>3</v>
      </c>
      <c r="X171" s="9">
        <f t="shared" si="17"/>
        <v>1</v>
      </c>
      <c r="Y171" s="9">
        <f t="shared" si="18"/>
        <v>1</v>
      </c>
      <c r="Z171" s="9">
        <f t="shared" si="19"/>
        <v>0</v>
      </c>
      <c r="AA171" s="9">
        <f t="shared" si="20"/>
        <v>0</v>
      </c>
      <c r="AB171" s="9">
        <f t="shared" si="21"/>
        <v>0</v>
      </c>
      <c r="AC171" s="9">
        <f t="shared" si="22"/>
        <v>5</v>
      </c>
      <c r="AD171">
        <f t="shared" si="23"/>
        <v>311000</v>
      </c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</row>
    <row r="172" spans="1:57" ht="15" x14ac:dyDescent="0.25">
      <c r="A172" s="1">
        <v>4</v>
      </c>
      <c r="B172" s="1">
        <v>1</v>
      </c>
      <c r="C172" s="2">
        <v>0</v>
      </c>
      <c r="D172" s="2">
        <v>0</v>
      </c>
      <c r="F172" s="3">
        <v>0</v>
      </c>
      <c r="G172" s="3">
        <v>0</v>
      </c>
      <c r="I172" s="4">
        <v>0</v>
      </c>
      <c r="J172" s="4">
        <v>0</v>
      </c>
      <c r="L172" s="27">
        <v>0</v>
      </c>
      <c r="M172" s="27">
        <v>0</v>
      </c>
      <c r="N172" s="27">
        <v>999</v>
      </c>
      <c r="O172" s="6">
        <v>0</v>
      </c>
      <c r="P172" s="6">
        <v>0</v>
      </c>
      <c r="Q172" s="6">
        <v>999</v>
      </c>
      <c r="R172" s="7">
        <v>0</v>
      </c>
      <c r="S172" s="7">
        <v>0</v>
      </c>
      <c r="T172" s="7">
        <v>999</v>
      </c>
      <c r="V172" s="8">
        <v>116452.094289</v>
      </c>
      <c r="W172" s="9">
        <f t="shared" si="16"/>
        <v>1</v>
      </c>
      <c r="X172" s="9">
        <f t="shared" si="17"/>
        <v>1</v>
      </c>
      <c r="Y172" s="9">
        <f t="shared" si="18"/>
        <v>1</v>
      </c>
      <c r="Z172" s="9">
        <f t="shared" si="19"/>
        <v>0</v>
      </c>
      <c r="AA172" s="9">
        <f t="shared" si="20"/>
        <v>0</v>
      </c>
      <c r="AB172" s="9">
        <f t="shared" si="21"/>
        <v>0</v>
      </c>
      <c r="AC172" s="9">
        <f t="shared" si="22"/>
        <v>3</v>
      </c>
      <c r="AD172">
        <f t="shared" si="23"/>
        <v>111000</v>
      </c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</row>
    <row r="173" spans="1:57" ht="15" x14ac:dyDescent="0.25">
      <c r="A173" s="1">
        <v>10</v>
      </c>
      <c r="B173" s="1">
        <v>2</v>
      </c>
      <c r="C173" s="2">
        <v>0</v>
      </c>
      <c r="D173" s="2">
        <v>0</v>
      </c>
      <c r="F173" s="3">
        <v>0</v>
      </c>
      <c r="G173" s="3">
        <v>0</v>
      </c>
      <c r="I173" s="4">
        <v>0</v>
      </c>
      <c r="J173" s="4">
        <v>0</v>
      </c>
      <c r="L173" s="27">
        <v>0</v>
      </c>
      <c r="M173" s="27">
        <v>0</v>
      </c>
      <c r="N173" s="27">
        <v>999</v>
      </c>
      <c r="O173" s="6">
        <v>0</v>
      </c>
      <c r="P173" s="6">
        <v>0</v>
      </c>
      <c r="Q173" s="6">
        <v>999</v>
      </c>
      <c r="R173" s="7">
        <v>0</v>
      </c>
      <c r="S173" s="7">
        <v>0</v>
      </c>
      <c r="T173" s="7">
        <v>999</v>
      </c>
      <c r="V173" s="8">
        <v>136616.292503</v>
      </c>
      <c r="W173" s="9">
        <f t="shared" si="16"/>
        <v>1</v>
      </c>
      <c r="X173" s="9">
        <f t="shared" si="17"/>
        <v>1</v>
      </c>
      <c r="Y173" s="9">
        <f t="shared" si="18"/>
        <v>1</v>
      </c>
      <c r="Z173" s="9">
        <f t="shared" si="19"/>
        <v>0</v>
      </c>
      <c r="AA173" s="9">
        <f t="shared" si="20"/>
        <v>0</v>
      </c>
      <c r="AB173" s="9">
        <f t="shared" si="21"/>
        <v>0</v>
      </c>
      <c r="AC173" s="9">
        <f t="shared" si="22"/>
        <v>3</v>
      </c>
      <c r="AD173">
        <f t="shared" si="23"/>
        <v>111000</v>
      </c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</row>
    <row r="174" spans="1:57" ht="15" x14ac:dyDescent="0.25">
      <c r="A174" s="1">
        <v>283</v>
      </c>
      <c r="B174" s="1">
        <v>5</v>
      </c>
      <c r="C174" s="2">
        <v>0</v>
      </c>
      <c r="D174" s="2">
        <v>0</v>
      </c>
      <c r="E174" s="25" t="s">
        <v>79</v>
      </c>
      <c r="F174" s="3">
        <v>5</v>
      </c>
      <c r="G174" s="3">
        <v>28</v>
      </c>
      <c r="H174" s="3" t="s">
        <v>32</v>
      </c>
      <c r="I174" s="24">
        <v>0</v>
      </c>
      <c r="J174" s="24">
        <v>0</v>
      </c>
      <c r="K174" s="24">
        <v>999</v>
      </c>
      <c r="L174" s="5">
        <v>5</v>
      </c>
      <c r="M174" s="5">
        <v>1</v>
      </c>
      <c r="N174" s="5" t="s">
        <v>28</v>
      </c>
      <c r="O174" s="6">
        <v>0</v>
      </c>
      <c r="P174" s="6">
        <v>0</v>
      </c>
      <c r="Q174" s="6">
        <v>999</v>
      </c>
      <c r="R174" s="7">
        <v>0</v>
      </c>
      <c r="S174" s="7">
        <v>0</v>
      </c>
      <c r="T174" s="7">
        <v>999</v>
      </c>
      <c r="V174" s="8">
        <v>189.41372500200001</v>
      </c>
      <c r="W174" s="9">
        <f t="shared" si="16"/>
        <v>1</v>
      </c>
      <c r="X174" s="9">
        <f t="shared" si="17"/>
        <v>2</v>
      </c>
      <c r="Y174" s="9">
        <f t="shared" si="18"/>
        <v>0</v>
      </c>
      <c r="Z174" s="9">
        <f t="shared" si="19"/>
        <v>3</v>
      </c>
      <c r="AA174" s="9">
        <f t="shared" si="20"/>
        <v>0</v>
      </c>
      <c r="AB174" s="9">
        <f t="shared" si="21"/>
        <v>0</v>
      </c>
      <c r="AC174" s="9">
        <f t="shared" si="22"/>
        <v>6</v>
      </c>
      <c r="AD174">
        <f t="shared" si="23"/>
        <v>120300</v>
      </c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</row>
    <row r="175" spans="1:57" ht="15" x14ac:dyDescent="0.25">
      <c r="A175" s="1">
        <v>1176</v>
      </c>
      <c r="B175" s="1">
        <v>45</v>
      </c>
      <c r="C175" s="2">
        <v>0</v>
      </c>
      <c r="D175" s="2">
        <v>0</v>
      </c>
      <c r="F175" s="3">
        <v>45</v>
      </c>
      <c r="G175" s="3">
        <v>28</v>
      </c>
      <c r="H175" s="3" t="s">
        <v>32</v>
      </c>
      <c r="I175" s="24">
        <v>0</v>
      </c>
      <c r="J175" s="24">
        <v>0</v>
      </c>
      <c r="K175" s="24">
        <v>999</v>
      </c>
      <c r="L175" s="5">
        <v>45</v>
      </c>
      <c r="M175" s="5">
        <v>1</v>
      </c>
      <c r="N175" s="5" t="s">
        <v>28</v>
      </c>
      <c r="O175" s="6">
        <v>0</v>
      </c>
      <c r="P175" s="6">
        <v>0</v>
      </c>
      <c r="Q175" s="6">
        <v>999</v>
      </c>
      <c r="R175" s="7">
        <v>0</v>
      </c>
      <c r="S175" s="7">
        <v>0</v>
      </c>
      <c r="T175" s="7">
        <v>999</v>
      </c>
      <c r="V175" s="8">
        <v>103.12678476000001</v>
      </c>
      <c r="W175" s="9">
        <f t="shared" si="16"/>
        <v>1</v>
      </c>
      <c r="X175" s="9">
        <f t="shared" si="17"/>
        <v>2</v>
      </c>
      <c r="Y175" s="9">
        <f t="shared" si="18"/>
        <v>0</v>
      </c>
      <c r="Z175" s="9">
        <f t="shared" si="19"/>
        <v>3</v>
      </c>
      <c r="AA175" s="9">
        <f t="shared" si="20"/>
        <v>0</v>
      </c>
      <c r="AB175" s="9">
        <f t="shared" si="21"/>
        <v>0</v>
      </c>
      <c r="AC175" s="9">
        <f t="shared" si="22"/>
        <v>6</v>
      </c>
      <c r="AD175">
        <f t="shared" si="23"/>
        <v>120300</v>
      </c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</row>
    <row r="176" spans="1:57" ht="15" x14ac:dyDescent="0.25">
      <c r="A176" s="1">
        <v>247</v>
      </c>
      <c r="B176" s="1">
        <v>5</v>
      </c>
      <c r="C176" s="2">
        <v>0</v>
      </c>
      <c r="D176" s="2">
        <v>0</v>
      </c>
      <c r="F176" s="3">
        <v>0</v>
      </c>
      <c r="G176" s="3">
        <v>0</v>
      </c>
      <c r="I176" s="24">
        <v>0</v>
      </c>
      <c r="J176" s="24">
        <v>0</v>
      </c>
      <c r="K176" s="24">
        <v>999</v>
      </c>
      <c r="L176" s="5">
        <v>5</v>
      </c>
      <c r="M176" s="5">
        <v>1</v>
      </c>
      <c r="N176" s="5" t="s">
        <v>28</v>
      </c>
      <c r="O176" s="6">
        <v>0</v>
      </c>
      <c r="P176" s="6">
        <v>0</v>
      </c>
      <c r="Q176" s="6">
        <v>999</v>
      </c>
      <c r="R176" s="7">
        <v>0</v>
      </c>
      <c r="S176" s="7">
        <v>0</v>
      </c>
      <c r="T176" s="7">
        <v>999</v>
      </c>
      <c r="V176" s="8">
        <v>18.1851446577</v>
      </c>
      <c r="W176" s="9">
        <f t="shared" si="16"/>
        <v>1</v>
      </c>
      <c r="X176" s="9">
        <f t="shared" si="17"/>
        <v>1</v>
      </c>
      <c r="Y176" s="9">
        <f t="shared" si="18"/>
        <v>0</v>
      </c>
      <c r="Z176" s="9">
        <f t="shared" si="19"/>
        <v>3</v>
      </c>
      <c r="AA176" s="9">
        <f t="shared" si="20"/>
        <v>0</v>
      </c>
      <c r="AB176" s="9">
        <f t="shared" si="21"/>
        <v>0</v>
      </c>
      <c r="AC176" s="9">
        <f t="shared" si="22"/>
        <v>5</v>
      </c>
      <c r="AD176">
        <f t="shared" si="23"/>
        <v>110300</v>
      </c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</row>
    <row r="177" spans="1:57" ht="15" x14ac:dyDescent="0.25">
      <c r="A177" s="1">
        <v>1174</v>
      </c>
      <c r="B177" s="1">
        <v>45</v>
      </c>
      <c r="C177" s="2">
        <v>0</v>
      </c>
      <c r="D177" s="2">
        <v>0</v>
      </c>
      <c r="F177" s="3">
        <v>0</v>
      </c>
      <c r="G177" s="3">
        <v>0</v>
      </c>
      <c r="I177" s="24">
        <v>0</v>
      </c>
      <c r="J177" s="24">
        <v>0</v>
      </c>
      <c r="K177" s="24">
        <v>999</v>
      </c>
      <c r="L177" s="5">
        <v>45</v>
      </c>
      <c r="M177" s="5">
        <v>1</v>
      </c>
      <c r="N177" s="5" t="s">
        <v>28</v>
      </c>
      <c r="O177" s="6">
        <v>0</v>
      </c>
      <c r="P177" s="6">
        <v>0</v>
      </c>
      <c r="Q177" s="6">
        <v>999</v>
      </c>
      <c r="R177" s="7">
        <v>0</v>
      </c>
      <c r="S177" s="7">
        <v>0</v>
      </c>
      <c r="T177" s="7">
        <v>999</v>
      </c>
      <c r="V177" s="8">
        <v>6.1632105532599999</v>
      </c>
      <c r="W177" s="9">
        <f t="shared" si="16"/>
        <v>1</v>
      </c>
      <c r="X177" s="9">
        <f t="shared" si="17"/>
        <v>1</v>
      </c>
      <c r="Y177" s="9">
        <f t="shared" si="18"/>
        <v>0</v>
      </c>
      <c r="Z177" s="9">
        <f t="shared" si="19"/>
        <v>3</v>
      </c>
      <c r="AA177" s="9">
        <f t="shared" si="20"/>
        <v>0</v>
      </c>
      <c r="AB177" s="9">
        <f t="shared" si="21"/>
        <v>0</v>
      </c>
      <c r="AC177" s="9">
        <f t="shared" si="22"/>
        <v>5</v>
      </c>
      <c r="AD177">
        <f t="shared" si="23"/>
        <v>110300</v>
      </c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</row>
    <row r="178" spans="1:57" ht="15" x14ac:dyDescent="0.25">
      <c r="A178" s="1">
        <v>248</v>
      </c>
      <c r="B178" s="1">
        <v>5</v>
      </c>
      <c r="C178" s="2">
        <v>0</v>
      </c>
      <c r="D178" s="2">
        <v>0</v>
      </c>
      <c r="F178" s="3">
        <v>0</v>
      </c>
      <c r="G178" s="3">
        <v>0</v>
      </c>
      <c r="H178" s="26" t="s">
        <v>97</v>
      </c>
      <c r="I178" s="24">
        <v>0</v>
      </c>
      <c r="J178" s="24">
        <v>0</v>
      </c>
      <c r="K178" s="24">
        <v>999</v>
      </c>
      <c r="L178" s="5">
        <v>5</v>
      </c>
      <c r="M178" s="5">
        <v>2</v>
      </c>
      <c r="N178" s="5" t="s">
        <v>28</v>
      </c>
      <c r="O178" s="6">
        <v>0</v>
      </c>
      <c r="P178" s="6">
        <v>0</v>
      </c>
      <c r="Q178" s="6">
        <v>999</v>
      </c>
      <c r="R178" s="7">
        <v>0</v>
      </c>
      <c r="S178" s="7">
        <v>0</v>
      </c>
      <c r="T178" s="7">
        <v>999</v>
      </c>
      <c r="V178" s="8">
        <v>2.70849449914</v>
      </c>
      <c r="W178" s="9">
        <f t="shared" si="16"/>
        <v>1</v>
      </c>
      <c r="X178" s="9">
        <f t="shared" si="17"/>
        <v>1</v>
      </c>
      <c r="Y178" s="9">
        <f t="shared" si="18"/>
        <v>0</v>
      </c>
      <c r="Z178" s="9">
        <f t="shared" si="19"/>
        <v>3</v>
      </c>
      <c r="AA178" s="9">
        <f t="shared" si="20"/>
        <v>0</v>
      </c>
      <c r="AB178" s="9">
        <f t="shared" si="21"/>
        <v>0</v>
      </c>
      <c r="AC178" s="9">
        <f t="shared" si="22"/>
        <v>5</v>
      </c>
      <c r="AD178">
        <f t="shared" si="23"/>
        <v>110300</v>
      </c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</row>
    <row r="179" spans="1:57" ht="15" x14ac:dyDescent="0.25">
      <c r="A179" s="1">
        <v>250</v>
      </c>
      <c r="B179" s="1">
        <v>5</v>
      </c>
      <c r="C179" s="2">
        <v>0</v>
      </c>
      <c r="D179" s="2">
        <v>0</v>
      </c>
      <c r="F179" s="3">
        <v>0</v>
      </c>
      <c r="G179" s="3">
        <v>0</v>
      </c>
      <c r="H179" s="26" t="s">
        <v>110</v>
      </c>
      <c r="I179" s="24">
        <v>0</v>
      </c>
      <c r="J179" s="24">
        <v>0</v>
      </c>
      <c r="K179" s="24">
        <v>999</v>
      </c>
      <c r="L179" s="5">
        <v>5</v>
      </c>
      <c r="M179" s="5">
        <v>33</v>
      </c>
      <c r="N179" s="5" t="s">
        <v>28</v>
      </c>
      <c r="O179" s="6">
        <v>0</v>
      </c>
      <c r="P179" s="6">
        <v>0</v>
      </c>
      <c r="Q179" s="6">
        <v>999</v>
      </c>
      <c r="R179" s="7">
        <v>0</v>
      </c>
      <c r="S179" s="7">
        <v>0</v>
      </c>
      <c r="T179" s="7">
        <v>999</v>
      </c>
      <c r="V179" s="8">
        <v>2.2017129989000002</v>
      </c>
      <c r="W179" s="9">
        <f t="shared" si="16"/>
        <v>1</v>
      </c>
      <c r="X179" s="9">
        <f t="shared" si="17"/>
        <v>1</v>
      </c>
      <c r="Y179" s="9">
        <f t="shared" si="18"/>
        <v>0</v>
      </c>
      <c r="Z179" s="9">
        <f t="shared" si="19"/>
        <v>3</v>
      </c>
      <c r="AA179" s="9">
        <f t="shared" si="20"/>
        <v>0</v>
      </c>
      <c r="AB179" s="9">
        <f t="shared" si="21"/>
        <v>0</v>
      </c>
      <c r="AC179" s="9">
        <f t="shared" si="22"/>
        <v>5</v>
      </c>
      <c r="AD179">
        <f t="shared" si="23"/>
        <v>110300</v>
      </c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</row>
    <row r="180" spans="1:57" ht="15" x14ac:dyDescent="0.25">
      <c r="A180" s="1">
        <v>302</v>
      </c>
      <c r="B180" s="1">
        <v>5</v>
      </c>
      <c r="C180" s="2">
        <v>5</v>
      </c>
      <c r="D180" s="2">
        <v>29</v>
      </c>
      <c r="E180" s="2" t="s">
        <v>28</v>
      </c>
      <c r="F180" s="3">
        <v>5</v>
      </c>
      <c r="G180" s="3">
        <v>53</v>
      </c>
      <c r="H180" s="3" t="s">
        <v>28</v>
      </c>
      <c r="I180" s="24">
        <v>0</v>
      </c>
      <c r="J180" s="24">
        <v>0</v>
      </c>
      <c r="K180" s="24">
        <v>999</v>
      </c>
      <c r="L180" s="5">
        <v>5</v>
      </c>
      <c r="M180" s="5">
        <v>34</v>
      </c>
      <c r="N180" s="5" t="s">
        <v>28</v>
      </c>
      <c r="O180" s="6">
        <v>0</v>
      </c>
      <c r="P180" s="6">
        <v>0</v>
      </c>
      <c r="Q180" s="6">
        <v>999</v>
      </c>
      <c r="R180" s="7">
        <v>0</v>
      </c>
      <c r="S180" s="7">
        <v>0</v>
      </c>
      <c r="T180" s="7">
        <v>999</v>
      </c>
      <c r="V180" s="8">
        <v>1.8017600571000001</v>
      </c>
      <c r="W180" s="9">
        <f t="shared" si="16"/>
        <v>3</v>
      </c>
      <c r="X180" s="9">
        <f t="shared" si="17"/>
        <v>3</v>
      </c>
      <c r="Y180" s="9">
        <f t="shared" si="18"/>
        <v>0</v>
      </c>
      <c r="Z180" s="9">
        <f t="shared" si="19"/>
        <v>3</v>
      </c>
      <c r="AA180" s="9">
        <f t="shared" si="20"/>
        <v>0</v>
      </c>
      <c r="AB180" s="9">
        <f t="shared" si="21"/>
        <v>0</v>
      </c>
      <c r="AC180" s="9">
        <f t="shared" si="22"/>
        <v>9</v>
      </c>
      <c r="AD180">
        <f t="shared" si="23"/>
        <v>330300</v>
      </c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</row>
    <row r="181" spans="1:57" ht="15" x14ac:dyDescent="0.25">
      <c r="A181" s="1">
        <v>289</v>
      </c>
      <c r="B181" s="1">
        <v>5</v>
      </c>
      <c r="C181" s="2">
        <v>0</v>
      </c>
      <c r="D181" s="2">
        <v>0</v>
      </c>
      <c r="F181" s="3">
        <v>5</v>
      </c>
      <c r="G181" s="3">
        <v>53</v>
      </c>
      <c r="H181" s="3" t="s">
        <v>28</v>
      </c>
      <c r="I181" s="24">
        <v>0</v>
      </c>
      <c r="J181" s="24">
        <v>0</v>
      </c>
      <c r="K181" s="24">
        <v>999</v>
      </c>
      <c r="L181" s="5">
        <v>5</v>
      </c>
      <c r="M181" s="5">
        <v>34</v>
      </c>
      <c r="N181" s="5" t="s">
        <v>28</v>
      </c>
      <c r="O181" s="6">
        <v>0</v>
      </c>
      <c r="P181" s="6">
        <v>0</v>
      </c>
      <c r="Q181" s="6">
        <v>999</v>
      </c>
      <c r="R181" s="7">
        <v>0</v>
      </c>
      <c r="S181" s="7">
        <v>0</v>
      </c>
      <c r="T181" s="7">
        <v>999</v>
      </c>
      <c r="V181" s="8">
        <v>3.4486911973100001</v>
      </c>
      <c r="W181" s="9">
        <f t="shared" si="16"/>
        <v>1</v>
      </c>
      <c r="X181" s="9">
        <f t="shared" si="17"/>
        <v>3</v>
      </c>
      <c r="Y181" s="9">
        <f t="shared" si="18"/>
        <v>0</v>
      </c>
      <c r="Z181" s="9">
        <f t="shared" si="19"/>
        <v>3</v>
      </c>
      <c r="AA181" s="9">
        <f t="shared" si="20"/>
        <v>0</v>
      </c>
      <c r="AB181" s="9">
        <f t="shared" si="21"/>
        <v>0</v>
      </c>
      <c r="AC181" s="9">
        <f t="shared" si="22"/>
        <v>7</v>
      </c>
      <c r="AD181">
        <f t="shared" si="23"/>
        <v>130300</v>
      </c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</row>
    <row r="182" spans="1:57" ht="15" x14ac:dyDescent="0.25">
      <c r="A182" s="1">
        <v>279</v>
      </c>
      <c r="B182" s="1">
        <v>5</v>
      </c>
      <c r="C182" s="2">
        <v>5</v>
      </c>
      <c r="D182" s="2">
        <v>29</v>
      </c>
      <c r="E182" s="2" t="s">
        <v>28</v>
      </c>
      <c r="F182" s="3">
        <v>0</v>
      </c>
      <c r="G182" s="3">
        <v>0</v>
      </c>
      <c r="I182" s="24">
        <v>0</v>
      </c>
      <c r="J182" s="24">
        <v>0</v>
      </c>
      <c r="K182" s="24">
        <v>999</v>
      </c>
      <c r="L182" s="5">
        <v>5</v>
      </c>
      <c r="M182" s="5">
        <v>34</v>
      </c>
      <c r="N182" s="5" t="s">
        <v>28</v>
      </c>
      <c r="O182" s="6">
        <v>0</v>
      </c>
      <c r="P182" s="6">
        <v>0</v>
      </c>
      <c r="Q182" s="6">
        <v>999</v>
      </c>
      <c r="R182" s="7">
        <v>0</v>
      </c>
      <c r="S182" s="7">
        <v>0</v>
      </c>
      <c r="T182" s="7">
        <v>999</v>
      </c>
      <c r="V182" s="8">
        <v>3.5966545407399998E-2</v>
      </c>
      <c r="W182" s="9">
        <f t="shared" si="16"/>
        <v>3</v>
      </c>
      <c r="X182" s="9">
        <f t="shared" si="17"/>
        <v>1</v>
      </c>
      <c r="Y182" s="9">
        <f t="shared" si="18"/>
        <v>0</v>
      </c>
      <c r="Z182" s="9">
        <f t="shared" si="19"/>
        <v>3</v>
      </c>
      <c r="AA182" s="9">
        <f t="shared" si="20"/>
        <v>0</v>
      </c>
      <c r="AB182" s="9">
        <f t="shared" si="21"/>
        <v>0</v>
      </c>
      <c r="AC182" s="9">
        <f t="shared" si="22"/>
        <v>7</v>
      </c>
      <c r="AD182">
        <f t="shared" si="23"/>
        <v>310300</v>
      </c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</row>
    <row r="183" spans="1:57" ht="15" x14ac:dyDescent="0.25">
      <c r="A183" s="1">
        <v>251</v>
      </c>
      <c r="B183" s="1">
        <v>5</v>
      </c>
      <c r="C183" s="2">
        <v>0</v>
      </c>
      <c r="D183" s="2">
        <v>0</v>
      </c>
      <c r="F183" s="3">
        <v>0</v>
      </c>
      <c r="G183" s="3">
        <v>0</v>
      </c>
      <c r="I183" s="24">
        <v>0</v>
      </c>
      <c r="J183" s="24">
        <v>0</v>
      </c>
      <c r="K183" s="24">
        <v>999</v>
      </c>
      <c r="L183" s="5">
        <v>5</v>
      </c>
      <c r="M183" s="5">
        <v>34</v>
      </c>
      <c r="N183" s="5" t="s">
        <v>28</v>
      </c>
      <c r="O183" s="6">
        <v>0</v>
      </c>
      <c r="P183" s="6">
        <v>0</v>
      </c>
      <c r="Q183" s="6">
        <v>999</v>
      </c>
      <c r="R183" s="7">
        <v>0</v>
      </c>
      <c r="S183" s="7">
        <v>0</v>
      </c>
      <c r="T183" s="7">
        <v>999</v>
      </c>
      <c r="V183" s="8">
        <v>10.568517895099999</v>
      </c>
      <c r="W183" s="9">
        <f t="shared" si="16"/>
        <v>1</v>
      </c>
      <c r="X183" s="9">
        <f t="shared" si="17"/>
        <v>1</v>
      </c>
      <c r="Y183" s="9">
        <f t="shared" si="18"/>
        <v>0</v>
      </c>
      <c r="Z183" s="9">
        <f t="shared" si="19"/>
        <v>3</v>
      </c>
      <c r="AA183" s="9">
        <f t="shared" si="20"/>
        <v>0</v>
      </c>
      <c r="AB183" s="9">
        <f t="shared" si="21"/>
        <v>0</v>
      </c>
      <c r="AC183" s="9">
        <f t="shared" si="22"/>
        <v>5</v>
      </c>
      <c r="AD183">
        <f t="shared" si="23"/>
        <v>110300</v>
      </c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</row>
    <row r="184" spans="1:57" ht="15" x14ac:dyDescent="0.25">
      <c r="A184" s="1">
        <v>301</v>
      </c>
      <c r="B184" s="1">
        <v>5</v>
      </c>
      <c r="C184" s="2">
        <v>5</v>
      </c>
      <c r="D184" s="2">
        <v>28</v>
      </c>
      <c r="E184" s="2" t="s">
        <v>28</v>
      </c>
      <c r="F184" s="3">
        <v>5</v>
      </c>
      <c r="G184" s="3">
        <v>54</v>
      </c>
      <c r="H184" s="3" t="s">
        <v>28</v>
      </c>
      <c r="I184" s="24">
        <v>0</v>
      </c>
      <c r="J184" s="24">
        <v>0</v>
      </c>
      <c r="K184" s="24">
        <v>999</v>
      </c>
      <c r="L184" s="5">
        <v>5</v>
      </c>
      <c r="M184" s="5">
        <v>35</v>
      </c>
      <c r="N184" s="5" t="s">
        <v>28</v>
      </c>
      <c r="O184" s="6">
        <v>0</v>
      </c>
      <c r="P184" s="6">
        <v>0</v>
      </c>
      <c r="Q184" s="6">
        <v>999</v>
      </c>
      <c r="R184" s="7">
        <v>0</v>
      </c>
      <c r="S184" s="7">
        <v>0</v>
      </c>
      <c r="T184" s="7">
        <v>999</v>
      </c>
      <c r="V184" s="8">
        <v>91.416702087700003</v>
      </c>
      <c r="W184" s="9">
        <f t="shared" si="16"/>
        <v>3</v>
      </c>
      <c r="X184" s="9">
        <f t="shared" si="17"/>
        <v>3</v>
      </c>
      <c r="Y184" s="9">
        <f t="shared" si="18"/>
        <v>0</v>
      </c>
      <c r="Z184" s="9">
        <f t="shared" si="19"/>
        <v>3</v>
      </c>
      <c r="AA184" s="9">
        <f t="shared" si="20"/>
        <v>0</v>
      </c>
      <c r="AB184" s="9">
        <f t="shared" si="21"/>
        <v>0</v>
      </c>
      <c r="AC184" s="9">
        <f t="shared" si="22"/>
        <v>9</v>
      </c>
      <c r="AD184">
        <f t="shared" si="23"/>
        <v>330300</v>
      </c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</row>
    <row r="185" spans="1:57" ht="15" x14ac:dyDescent="0.25">
      <c r="A185" s="1">
        <v>290</v>
      </c>
      <c r="B185" s="1">
        <v>5</v>
      </c>
      <c r="C185" s="2">
        <v>0</v>
      </c>
      <c r="D185" s="2">
        <v>0</v>
      </c>
      <c r="F185" s="3">
        <v>5</v>
      </c>
      <c r="G185" s="3">
        <v>54</v>
      </c>
      <c r="H185" s="3" t="s">
        <v>28</v>
      </c>
      <c r="I185" s="24">
        <v>0</v>
      </c>
      <c r="J185" s="24">
        <v>0</v>
      </c>
      <c r="K185" s="24">
        <v>999</v>
      </c>
      <c r="L185" s="5">
        <v>5</v>
      </c>
      <c r="M185" s="5">
        <v>35</v>
      </c>
      <c r="N185" s="5" t="s">
        <v>28</v>
      </c>
      <c r="O185" s="6">
        <v>0</v>
      </c>
      <c r="P185" s="6">
        <v>0</v>
      </c>
      <c r="Q185" s="6">
        <v>999</v>
      </c>
      <c r="R185" s="7">
        <v>0</v>
      </c>
      <c r="S185" s="7">
        <v>0</v>
      </c>
      <c r="T185" s="7">
        <v>999</v>
      </c>
      <c r="V185" s="8">
        <v>35.815056802699999</v>
      </c>
      <c r="W185" s="9">
        <f t="shared" si="16"/>
        <v>1</v>
      </c>
      <c r="X185" s="9">
        <f t="shared" si="17"/>
        <v>3</v>
      </c>
      <c r="Y185" s="9">
        <f t="shared" si="18"/>
        <v>0</v>
      </c>
      <c r="Z185" s="9">
        <f t="shared" si="19"/>
        <v>3</v>
      </c>
      <c r="AA185" s="9">
        <f t="shared" si="20"/>
        <v>0</v>
      </c>
      <c r="AB185" s="9">
        <f t="shared" si="21"/>
        <v>0</v>
      </c>
      <c r="AC185" s="9">
        <f t="shared" si="22"/>
        <v>7</v>
      </c>
      <c r="AD185">
        <f t="shared" si="23"/>
        <v>130300</v>
      </c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</row>
    <row r="186" spans="1:57" ht="15" x14ac:dyDescent="0.25">
      <c r="A186" s="1">
        <v>278</v>
      </c>
      <c r="B186" s="1">
        <v>5</v>
      </c>
      <c r="C186" s="2">
        <v>5</v>
      </c>
      <c r="D186" s="2">
        <v>28</v>
      </c>
      <c r="E186" s="2" t="s">
        <v>28</v>
      </c>
      <c r="F186" s="3">
        <v>0</v>
      </c>
      <c r="G186" s="3">
        <v>0</v>
      </c>
      <c r="I186" s="24">
        <v>0</v>
      </c>
      <c r="J186" s="24">
        <v>0</v>
      </c>
      <c r="K186" s="24">
        <v>999</v>
      </c>
      <c r="L186" s="5">
        <v>5</v>
      </c>
      <c r="M186" s="5">
        <v>35</v>
      </c>
      <c r="N186" s="5" t="s">
        <v>28</v>
      </c>
      <c r="O186" s="6">
        <v>0</v>
      </c>
      <c r="P186" s="6">
        <v>0</v>
      </c>
      <c r="Q186" s="6">
        <v>999</v>
      </c>
      <c r="R186" s="7">
        <v>0</v>
      </c>
      <c r="S186" s="7">
        <v>0</v>
      </c>
      <c r="T186" s="7">
        <v>999</v>
      </c>
      <c r="V186" s="8">
        <v>0.11106775507199999</v>
      </c>
      <c r="W186" s="9">
        <f t="shared" si="16"/>
        <v>3</v>
      </c>
      <c r="X186" s="9">
        <f t="shared" si="17"/>
        <v>1</v>
      </c>
      <c r="Y186" s="9">
        <f t="shared" si="18"/>
        <v>0</v>
      </c>
      <c r="Z186" s="9">
        <f t="shared" si="19"/>
        <v>3</v>
      </c>
      <c r="AA186" s="9">
        <f t="shared" si="20"/>
        <v>0</v>
      </c>
      <c r="AB186" s="9">
        <f t="shared" si="21"/>
        <v>0</v>
      </c>
      <c r="AC186" s="9">
        <f t="shared" si="22"/>
        <v>7</v>
      </c>
      <c r="AD186">
        <f t="shared" si="23"/>
        <v>310300</v>
      </c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</row>
    <row r="187" spans="1:57" ht="15" x14ac:dyDescent="0.25">
      <c r="A187" s="1">
        <v>252</v>
      </c>
      <c r="B187" s="1">
        <v>5</v>
      </c>
      <c r="C187" s="2">
        <v>0</v>
      </c>
      <c r="D187" s="2">
        <v>0</v>
      </c>
      <c r="F187" s="3">
        <v>0</v>
      </c>
      <c r="G187" s="3">
        <v>0</v>
      </c>
      <c r="I187" s="24">
        <v>0</v>
      </c>
      <c r="J187" s="24">
        <v>0</v>
      </c>
      <c r="K187" s="24">
        <v>999</v>
      </c>
      <c r="L187" s="5">
        <v>5</v>
      </c>
      <c r="M187" s="5">
        <v>35</v>
      </c>
      <c r="N187" s="5" t="s">
        <v>28</v>
      </c>
      <c r="O187" s="6">
        <v>0</v>
      </c>
      <c r="P187" s="6">
        <v>0</v>
      </c>
      <c r="Q187" s="6">
        <v>999</v>
      </c>
      <c r="R187" s="7">
        <v>0</v>
      </c>
      <c r="S187" s="7">
        <v>0</v>
      </c>
      <c r="T187" s="7">
        <v>999</v>
      </c>
      <c r="V187" s="8">
        <v>30.379939974500001</v>
      </c>
      <c r="W187" s="9">
        <f t="shared" si="16"/>
        <v>1</v>
      </c>
      <c r="X187" s="9">
        <f t="shared" si="17"/>
        <v>1</v>
      </c>
      <c r="Y187" s="9">
        <f t="shared" si="18"/>
        <v>0</v>
      </c>
      <c r="Z187" s="9">
        <f t="shared" si="19"/>
        <v>3</v>
      </c>
      <c r="AA187" s="9">
        <f t="shared" si="20"/>
        <v>0</v>
      </c>
      <c r="AB187" s="9">
        <f t="shared" si="21"/>
        <v>0</v>
      </c>
      <c r="AC187" s="9">
        <f t="shared" si="22"/>
        <v>5</v>
      </c>
      <c r="AD187">
        <f t="shared" si="23"/>
        <v>110300</v>
      </c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</row>
    <row r="188" spans="1:57" ht="15" x14ac:dyDescent="0.25">
      <c r="A188" s="1">
        <v>303</v>
      </c>
      <c r="B188" s="1">
        <v>5</v>
      </c>
      <c r="C188" s="2">
        <v>5</v>
      </c>
      <c r="D188" s="2">
        <v>30</v>
      </c>
      <c r="E188" s="2" t="s">
        <v>28</v>
      </c>
      <c r="F188" s="3">
        <v>5</v>
      </c>
      <c r="G188" s="3">
        <v>47</v>
      </c>
      <c r="H188" s="3" t="s">
        <v>28</v>
      </c>
      <c r="I188" s="24">
        <v>0</v>
      </c>
      <c r="J188" s="24">
        <v>0</v>
      </c>
      <c r="K188" s="24">
        <v>999</v>
      </c>
      <c r="L188" s="5">
        <v>5</v>
      </c>
      <c r="M188" s="5">
        <v>36</v>
      </c>
      <c r="N188" s="5" t="s">
        <v>28</v>
      </c>
      <c r="O188" s="6">
        <v>0</v>
      </c>
      <c r="P188" s="6">
        <v>0</v>
      </c>
      <c r="Q188" s="6">
        <v>999</v>
      </c>
      <c r="R188" s="7">
        <v>0</v>
      </c>
      <c r="S188" s="7">
        <v>0</v>
      </c>
      <c r="T188" s="7">
        <v>999</v>
      </c>
      <c r="V188" s="8">
        <v>96.747313446999996</v>
      </c>
      <c r="W188" s="9">
        <f t="shared" si="16"/>
        <v>3</v>
      </c>
      <c r="X188" s="9">
        <f t="shared" si="17"/>
        <v>3</v>
      </c>
      <c r="Y188" s="9">
        <f t="shared" si="18"/>
        <v>0</v>
      </c>
      <c r="Z188" s="9">
        <f t="shared" si="19"/>
        <v>3</v>
      </c>
      <c r="AA188" s="9">
        <f t="shared" si="20"/>
        <v>0</v>
      </c>
      <c r="AB188" s="9">
        <f t="shared" si="21"/>
        <v>0</v>
      </c>
      <c r="AC188" s="9">
        <f t="shared" si="22"/>
        <v>9</v>
      </c>
      <c r="AD188">
        <f t="shared" si="23"/>
        <v>330300</v>
      </c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</row>
    <row r="189" spans="1:57" ht="15" x14ac:dyDescent="0.25">
      <c r="A189" s="1">
        <v>287</v>
      </c>
      <c r="B189" s="1">
        <v>5</v>
      </c>
      <c r="C189" s="2">
        <v>0</v>
      </c>
      <c r="D189" s="2">
        <v>0</v>
      </c>
      <c r="F189" s="3">
        <v>5</v>
      </c>
      <c r="G189" s="3">
        <v>47</v>
      </c>
      <c r="H189" s="3" t="s">
        <v>28</v>
      </c>
      <c r="I189" s="24">
        <v>0</v>
      </c>
      <c r="J189" s="24">
        <v>0</v>
      </c>
      <c r="K189" s="24">
        <v>999</v>
      </c>
      <c r="L189" s="5">
        <v>5</v>
      </c>
      <c r="M189" s="5">
        <v>36</v>
      </c>
      <c r="N189" s="5" t="s">
        <v>28</v>
      </c>
      <c r="O189" s="6">
        <v>0</v>
      </c>
      <c r="P189" s="6">
        <v>0</v>
      </c>
      <c r="Q189" s="6">
        <v>999</v>
      </c>
      <c r="R189" s="7">
        <v>0</v>
      </c>
      <c r="S189" s="7">
        <v>0</v>
      </c>
      <c r="T189" s="7">
        <v>999</v>
      </c>
      <c r="V189" s="8">
        <v>74.405699374199997</v>
      </c>
      <c r="W189" s="9">
        <f t="shared" si="16"/>
        <v>1</v>
      </c>
      <c r="X189" s="9">
        <f t="shared" si="17"/>
        <v>3</v>
      </c>
      <c r="Y189" s="9">
        <f t="shared" si="18"/>
        <v>0</v>
      </c>
      <c r="Z189" s="9">
        <f t="shared" si="19"/>
        <v>3</v>
      </c>
      <c r="AA189" s="9">
        <f t="shared" si="20"/>
        <v>0</v>
      </c>
      <c r="AB189" s="9">
        <f t="shared" si="21"/>
        <v>0</v>
      </c>
      <c r="AC189" s="9">
        <f t="shared" si="22"/>
        <v>7</v>
      </c>
      <c r="AD189">
        <f t="shared" si="23"/>
        <v>130300</v>
      </c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</row>
    <row r="190" spans="1:57" ht="15" x14ac:dyDescent="0.25">
      <c r="A190" s="1">
        <v>284</v>
      </c>
      <c r="B190" s="1">
        <v>5</v>
      </c>
      <c r="C190" s="2">
        <v>0</v>
      </c>
      <c r="D190" s="2">
        <v>0</v>
      </c>
      <c r="F190" s="3">
        <v>5</v>
      </c>
      <c r="G190" s="3">
        <v>48</v>
      </c>
      <c r="H190" s="3" t="s">
        <v>32</v>
      </c>
      <c r="I190" s="24">
        <v>0</v>
      </c>
      <c r="J190" s="24">
        <v>0</v>
      </c>
      <c r="K190" s="24">
        <v>999</v>
      </c>
      <c r="L190" s="5">
        <v>5</v>
      </c>
      <c r="M190" s="5">
        <v>36</v>
      </c>
      <c r="N190" s="5" t="s">
        <v>28</v>
      </c>
      <c r="O190" s="6">
        <v>0</v>
      </c>
      <c r="P190" s="6">
        <v>0</v>
      </c>
      <c r="Q190" s="6">
        <v>999</v>
      </c>
      <c r="R190" s="7">
        <v>0</v>
      </c>
      <c r="S190" s="7">
        <v>0</v>
      </c>
      <c r="T190" s="7">
        <v>999</v>
      </c>
      <c r="V190" s="8">
        <v>5.4327795809300001</v>
      </c>
      <c r="W190" s="9">
        <f t="shared" si="16"/>
        <v>1</v>
      </c>
      <c r="X190" s="9">
        <f t="shared" si="17"/>
        <v>2</v>
      </c>
      <c r="Y190" s="9">
        <f t="shared" si="18"/>
        <v>0</v>
      </c>
      <c r="Z190" s="9">
        <f t="shared" si="19"/>
        <v>3</v>
      </c>
      <c r="AA190" s="9">
        <f t="shared" si="20"/>
        <v>0</v>
      </c>
      <c r="AB190" s="9">
        <f t="shared" si="21"/>
        <v>0</v>
      </c>
      <c r="AC190" s="9">
        <f t="shared" si="22"/>
        <v>6</v>
      </c>
      <c r="AD190">
        <f t="shared" si="23"/>
        <v>120300</v>
      </c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</row>
    <row r="191" spans="1:57" ht="15" x14ac:dyDescent="0.25">
      <c r="A191" s="1">
        <v>285</v>
      </c>
      <c r="B191" s="1">
        <v>5</v>
      </c>
      <c r="C191" s="2">
        <v>0</v>
      </c>
      <c r="D191" s="2">
        <v>0</v>
      </c>
      <c r="F191" s="3">
        <v>5</v>
      </c>
      <c r="G191" s="3">
        <v>49</v>
      </c>
      <c r="H191" s="3" t="s">
        <v>32</v>
      </c>
      <c r="I191" s="24">
        <v>0</v>
      </c>
      <c r="J191" s="24">
        <v>0</v>
      </c>
      <c r="K191" s="24">
        <v>999</v>
      </c>
      <c r="L191" s="5">
        <v>5</v>
      </c>
      <c r="M191" s="5">
        <v>36</v>
      </c>
      <c r="N191" s="5" t="s">
        <v>28</v>
      </c>
      <c r="O191" s="6">
        <v>0</v>
      </c>
      <c r="P191" s="6">
        <v>0</v>
      </c>
      <c r="Q191" s="6">
        <v>999</v>
      </c>
      <c r="R191" s="7">
        <v>0</v>
      </c>
      <c r="S191" s="7">
        <v>0</v>
      </c>
      <c r="T191" s="7">
        <v>999</v>
      </c>
      <c r="V191" s="8">
        <v>2.3507414959899999</v>
      </c>
      <c r="W191" s="9">
        <f t="shared" si="16"/>
        <v>1</v>
      </c>
      <c r="X191" s="9">
        <f t="shared" si="17"/>
        <v>2</v>
      </c>
      <c r="Y191" s="9">
        <f t="shared" si="18"/>
        <v>0</v>
      </c>
      <c r="Z191" s="9">
        <f t="shared" si="19"/>
        <v>3</v>
      </c>
      <c r="AA191" s="9">
        <f t="shared" si="20"/>
        <v>0</v>
      </c>
      <c r="AB191" s="9">
        <f t="shared" si="21"/>
        <v>0</v>
      </c>
      <c r="AC191" s="9">
        <f t="shared" si="22"/>
        <v>6</v>
      </c>
      <c r="AD191">
        <f t="shared" si="23"/>
        <v>120300</v>
      </c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</row>
    <row r="192" spans="1:57" ht="15" x14ac:dyDescent="0.25">
      <c r="A192" s="1">
        <v>253</v>
      </c>
      <c r="B192" s="1">
        <v>5</v>
      </c>
      <c r="C192" s="2">
        <v>0</v>
      </c>
      <c r="D192" s="2">
        <v>0</v>
      </c>
      <c r="F192" s="3">
        <v>0</v>
      </c>
      <c r="G192" s="3">
        <v>0</v>
      </c>
      <c r="H192" s="26" t="s">
        <v>111</v>
      </c>
      <c r="I192" s="24">
        <v>0</v>
      </c>
      <c r="J192" s="24">
        <v>0</v>
      </c>
      <c r="K192" s="24">
        <v>999</v>
      </c>
      <c r="L192" s="5">
        <v>5</v>
      </c>
      <c r="M192" s="5">
        <v>36</v>
      </c>
      <c r="N192" s="5" t="s">
        <v>28</v>
      </c>
      <c r="O192" s="6">
        <v>0</v>
      </c>
      <c r="P192" s="6">
        <v>0</v>
      </c>
      <c r="Q192" s="6">
        <v>999</v>
      </c>
      <c r="R192" s="7">
        <v>0</v>
      </c>
      <c r="S192" s="7">
        <v>0</v>
      </c>
      <c r="T192" s="7">
        <v>999</v>
      </c>
      <c r="V192" s="8">
        <v>86.603602339899993</v>
      </c>
      <c r="W192" s="9">
        <f t="shared" si="16"/>
        <v>1</v>
      </c>
      <c r="X192" s="9">
        <f t="shared" si="17"/>
        <v>1</v>
      </c>
      <c r="Y192" s="9">
        <f t="shared" si="18"/>
        <v>0</v>
      </c>
      <c r="Z192" s="9">
        <f t="shared" si="19"/>
        <v>3</v>
      </c>
      <c r="AA192" s="9">
        <f t="shared" si="20"/>
        <v>0</v>
      </c>
      <c r="AB192" s="9">
        <f t="shared" si="21"/>
        <v>0</v>
      </c>
      <c r="AC192" s="9">
        <f t="shared" si="22"/>
        <v>5</v>
      </c>
      <c r="AD192">
        <f t="shared" si="23"/>
        <v>110300</v>
      </c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</row>
    <row r="193" spans="1:57" ht="15" x14ac:dyDescent="0.25">
      <c r="A193" s="1">
        <v>280</v>
      </c>
      <c r="B193" s="1">
        <v>5</v>
      </c>
      <c r="C193" s="2">
        <v>5</v>
      </c>
      <c r="D193" s="2">
        <v>30</v>
      </c>
      <c r="E193" s="2" t="s">
        <v>28</v>
      </c>
      <c r="F193" s="3">
        <v>0</v>
      </c>
      <c r="G193" s="3">
        <v>0</v>
      </c>
      <c r="I193" s="24">
        <v>0</v>
      </c>
      <c r="J193" s="24">
        <v>0</v>
      </c>
      <c r="K193" s="24">
        <v>999</v>
      </c>
      <c r="L193" s="5">
        <v>5</v>
      </c>
      <c r="M193" s="5">
        <v>36</v>
      </c>
      <c r="N193" s="5" t="s">
        <v>28</v>
      </c>
      <c r="O193" s="6">
        <v>0</v>
      </c>
      <c r="P193" s="6">
        <v>0</v>
      </c>
      <c r="Q193" s="6">
        <v>999</v>
      </c>
      <c r="R193" s="7">
        <v>0</v>
      </c>
      <c r="S193" s="7">
        <v>0</v>
      </c>
      <c r="T193" s="7">
        <v>999</v>
      </c>
      <c r="V193" s="8">
        <v>6.1221994265000005E-4</v>
      </c>
      <c r="W193" s="9">
        <f t="shared" si="16"/>
        <v>3</v>
      </c>
      <c r="X193" s="9">
        <f t="shared" si="17"/>
        <v>1</v>
      </c>
      <c r="Y193" s="9">
        <f t="shared" si="18"/>
        <v>0</v>
      </c>
      <c r="Z193" s="9">
        <f t="shared" si="19"/>
        <v>3</v>
      </c>
      <c r="AA193" s="9">
        <f t="shared" si="20"/>
        <v>0</v>
      </c>
      <c r="AB193" s="9">
        <f t="shared" si="21"/>
        <v>0</v>
      </c>
      <c r="AC193" s="9">
        <f t="shared" si="22"/>
        <v>7</v>
      </c>
      <c r="AD193">
        <f t="shared" si="23"/>
        <v>310300</v>
      </c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</row>
    <row r="194" spans="1:57" ht="15" x14ac:dyDescent="0.25">
      <c r="A194" s="1">
        <v>299</v>
      </c>
      <c r="B194" s="1">
        <v>5</v>
      </c>
      <c r="C194" s="2">
        <v>5</v>
      </c>
      <c r="D194" s="2">
        <v>26</v>
      </c>
      <c r="E194" s="2" t="s">
        <v>28</v>
      </c>
      <c r="F194" s="3">
        <v>5</v>
      </c>
      <c r="G194" s="3">
        <v>56</v>
      </c>
      <c r="H194" s="3" t="s">
        <v>28</v>
      </c>
      <c r="I194" s="24">
        <v>0</v>
      </c>
      <c r="J194" s="24">
        <v>0</v>
      </c>
      <c r="K194" s="24">
        <v>999</v>
      </c>
      <c r="L194" s="5">
        <v>5</v>
      </c>
      <c r="M194" s="5">
        <v>39</v>
      </c>
      <c r="N194" s="5" t="s">
        <v>28</v>
      </c>
      <c r="O194" s="6">
        <v>0</v>
      </c>
      <c r="P194" s="6">
        <v>0</v>
      </c>
      <c r="Q194" s="6">
        <v>999</v>
      </c>
      <c r="R194" s="7">
        <v>0</v>
      </c>
      <c r="S194" s="7">
        <v>0</v>
      </c>
      <c r="T194" s="7">
        <v>999</v>
      </c>
      <c r="V194" s="8">
        <v>2.32722368629</v>
      </c>
      <c r="W194" s="9">
        <f t="shared" si="16"/>
        <v>3</v>
      </c>
      <c r="X194" s="9">
        <f t="shared" si="17"/>
        <v>3</v>
      </c>
      <c r="Y194" s="9">
        <f t="shared" si="18"/>
        <v>0</v>
      </c>
      <c r="Z194" s="9">
        <f t="shared" si="19"/>
        <v>3</v>
      </c>
      <c r="AA194" s="9">
        <f t="shared" si="20"/>
        <v>0</v>
      </c>
      <c r="AB194" s="9">
        <f t="shared" si="21"/>
        <v>0</v>
      </c>
      <c r="AC194" s="9">
        <f t="shared" si="22"/>
        <v>9</v>
      </c>
      <c r="AD194">
        <f t="shared" si="23"/>
        <v>330300</v>
      </c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</row>
    <row r="195" spans="1:57" ht="15" x14ac:dyDescent="0.25">
      <c r="A195" s="1">
        <v>292</v>
      </c>
      <c r="B195" s="1">
        <v>5</v>
      </c>
      <c r="C195" s="2">
        <v>0</v>
      </c>
      <c r="D195" s="2">
        <v>0</v>
      </c>
      <c r="F195" s="3">
        <v>5</v>
      </c>
      <c r="G195" s="3">
        <v>56</v>
      </c>
      <c r="H195" s="3" t="s">
        <v>28</v>
      </c>
      <c r="I195" s="24">
        <v>0</v>
      </c>
      <c r="J195" s="24">
        <v>0</v>
      </c>
      <c r="K195" s="24">
        <v>999</v>
      </c>
      <c r="L195" s="5">
        <v>5</v>
      </c>
      <c r="M195" s="5">
        <v>39</v>
      </c>
      <c r="N195" s="5" t="s">
        <v>28</v>
      </c>
      <c r="O195" s="6">
        <v>0</v>
      </c>
      <c r="P195" s="6">
        <v>0</v>
      </c>
      <c r="Q195" s="6">
        <v>999</v>
      </c>
      <c r="R195" s="7">
        <v>0</v>
      </c>
      <c r="S195" s="7">
        <v>0</v>
      </c>
      <c r="T195" s="7">
        <v>999</v>
      </c>
      <c r="V195" s="8">
        <v>6.3299406571099999</v>
      </c>
      <c r="W195" s="9">
        <f t="shared" si="16"/>
        <v>1</v>
      </c>
      <c r="X195" s="9">
        <f t="shared" si="17"/>
        <v>3</v>
      </c>
      <c r="Y195" s="9">
        <f t="shared" si="18"/>
        <v>0</v>
      </c>
      <c r="Z195" s="9">
        <f t="shared" si="19"/>
        <v>3</v>
      </c>
      <c r="AA195" s="9">
        <f t="shared" si="20"/>
        <v>0</v>
      </c>
      <c r="AB195" s="9">
        <f t="shared" si="21"/>
        <v>0</v>
      </c>
      <c r="AC195" s="9">
        <f t="shared" si="22"/>
        <v>7</v>
      </c>
      <c r="AD195">
        <f t="shared" si="23"/>
        <v>130300</v>
      </c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</row>
    <row r="196" spans="1:57" ht="15" x14ac:dyDescent="0.25">
      <c r="A196" s="1">
        <v>304</v>
      </c>
      <c r="B196" s="1">
        <v>5</v>
      </c>
      <c r="C196" s="2">
        <v>5</v>
      </c>
      <c r="D196" s="2">
        <v>25</v>
      </c>
      <c r="E196" s="2" t="s">
        <v>32</v>
      </c>
      <c r="F196" s="3">
        <v>5</v>
      </c>
      <c r="G196" s="3">
        <v>57</v>
      </c>
      <c r="H196" s="3" t="s">
        <v>28</v>
      </c>
      <c r="I196" s="24">
        <v>0</v>
      </c>
      <c r="J196" s="24">
        <v>0</v>
      </c>
      <c r="K196" s="24">
        <v>999</v>
      </c>
      <c r="L196" s="5">
        <v>5</v>
      </c>
      <c r="M196" s="5">
        <v>39</v>
      </c>
      <c r="N196" s="5" t="s">
        <v>28</v>
      </c>
      <c r="O196" s="6">
        <v>0</v>
      </c>
      <c r="P196" s="6">
        <v>0</v>
      </c>
      <c r="Q196" s="6">
        <v>999</v>
      </c>
      <c r="R196" s="7">
        <v>0</v>
      </c>
      <c r="S196" s="7">
        <v>0</v>
      </c>
      <c r="T196" s="7">
        <v>999</v>
      </c>
      <c r="V196" s="8">
        <v>3.2454493920699998</v>
      </c>
      <c r="W196" s="9">
        <f t="shared" si="16"/>
        <v>2</v>
      </c>
      <c r="X196" s="9">
        <f t="shared" si="17"/>
        <v>3</v>
      </c>
      <c r="Y196" s="9">
        <f t="shared" si="18"/>
        <v>0</v>
      </c>
      <c r="Z196" s="9">
        <f t="shared" si="19"/>
        <v>3</v>
      </c>
      <c r="AA196" s="9">
        <f t="shared" si="20"/>
        <v>0</v>
      </c>
      <c r="AB196" s="9">
        <f t="shared" si="21"/>
        <v>0</v>
      </c>
      <c r="AC196" s="9">
        <f t="shared" si="22"/>
        <v>8</v>
      </c>
      <c r="AD196">
        <f t="shared" si="23"/>
        <v>230300</v>
      </c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</row>
    <row r="197" spans="1:57" ht="15" x14ac:dyDescent="0.25">
      <c r="A197" s="1">
        <v>293</v>
      </c>
      <c r="B197" s="1">
        <v>5</v>
      </c>
      <c r="C197" s="2">
        <v>0</v>
      </c>
      <c r="D197" s="2">
        <v>0</v>
      </c>
      <c r="F197" s="3">
        <v>5</v>
      </c>
      <c r="G197" s="3">
        <v>57</v>
      </c>
      <c r="H197" s="3" t="s">
        <v>28</v>
      </c>
      <c r="I197" s="24">
        <v>0</v>
      </c>
      <c r="J197" s="24">
        <v>0</v>
      </c>
      <c r="K197" s="24">
        <v>999</v>
      </c>
      <c r="L197" s="5">
        <v>5</v>
      </c>
      <c r="M197" s="5">
        <v>39</v>
      </c>
      <c r="N197" s="5" t="s">
        <v>28</v>
      </c>
      <c r="O197" s="6">
        <v>0</v>
      </c>
      <c r="P197" s="6">
        <v>0</v>
      </c>
      <c r="Q197" s="6">
        <v>999</v>
      </c>
      <c r="R197" s="7">
        <v>0</v>
      </c>
      <c r="S197" s="7">
        <v>0</v>
      </c>
      <c r="T197" s="7">
        <v>999</v>
      </c>
      <c r="V197" s="8">
        <v>3.4140441086600002</v>
      </c>
      <c r="W197" s="9">
        <f t="shared" si="16"/>
        <v>1</v>
      </c>
      <c r="X197" s="9">
        <f t="shared" si="17"/>
        <v>3</v>
      </c>
      <c r="Y197" s="9">
        <f t="shared" si="18"/>
        <v>0</v>
      </c>
      <c r="Z197" s="9">
        <f t="shared" si="19"/>
        <v>3</v>
      </c>
      <c r="AA197" s="9">
        <f t="shared" si="20"/>
        <v>0</v>
      </c>
      <c r="AB197" s="9">
        <f t="shared" si="21"/>
        <v>0</v>
      </c>
      <c r="AC197" s="9">
        <f t="shared" si="22"/>
        <v>7</v>
      </c>
      <c r="AD197">
        <f t="shared" si="23"/>
        <v>130300</v>
      </c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</row>
    <row r="198" spans="1:57" ht="15" x14ac:dyDescent="0.25">
      <c r="A198" s="1">
        <v>276</v>
      </c>
      <c r="B198" s="1">
        <v>5</v>
      </c>
      <c r="C198" s="2">
        <v>5</v>
      </c>
      <c r="D198" s="2">
        <v>26</v>
      </c>
      <c r="E198" s="2" t="s">
        <v>28</v>
      </c>
      <c r="F198" s="3">
        <v>0</v>
      </c>
      <c r="G198" s="3">
        <v>0</v>
      </c>
      <c r="I198" s="24">
        <v>0</v>
      </c>
      <c r="J198" s="24">
        <v>0</v>
      </c>
      <c r="K198" s="24">
        <v>999</v>
      </c>
      <c r="L198" s="5">
        <v>5</v>
      </c>
      <c r="M198" s="5">
        <v>39</v>
      </c>
      <c r="N198" s="5" t="s">
        <v>28</v>
      </c>
      <c r="O198" s="6">
        <v>0</v>
      </c>
      <c r="P198" s="6">
        <v>0</v>
      </c>
      <c r="Q198" s="6">
        <v>999</v>
      </c>
      <c r="R198" s="7">
        <v>0</v>
      </c>
      <c r="S198" s="7">
        <v>0</v>
      </c>
      <c r="T198" s="7">
        <v>999</v>
      </c>
      <c r="V198" s="8">
        <v>4.7754149466199998E-3</v>
      </c>
      <c r="W198" s="9">
        <f t="shared" si="16"/>
        <v>3</v>
      </c>
      <c r="X198" s="9">
        <f t="shared" si="17"/>
        <v>1</v>
      </c>
      <c r="Y198" s="9">
        <f t="shared" si="18"/>
        <v>0</v>
      </c>
      <c r="Z198" s="9">
        <f t="shared" si="19"/>
        <v>3</v>
      </c>
      <c r="AA198" s="9">
        <f t="shared" si="20"/>
        <v>0</v>
      </c>
      <c r="AB198" s="9">
        <f t="shared" si="21"/>
        <v>0</v>
      </c>
      <c r="AC198" s="9">
        <f t="shared" si="22"/>
        <v>7</v>
      </c>
      <c r="AD198">
        <f t="shared" si="23"/>
        <v>310300</v>
      </c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</row>
    <row r="199" spans="1:57" ht="15" x14ac:dyDescent="0.25">
      <c r="A199" s="1">
        <v>282</v>
      </c>
      <c r="B199" s="1">
        <v>5</v>
      </c>
      <c r="C199" s="2">
        <v>5</v>
      </c>
      <c r="D199" s="2">
        <v>25</v>
      </c>
      <c r="E199" s="2" t="s">
        <v>32</v>
      </c>
      <c r="F199" s="3">
        <v>0</v>
      </c>
      <c r="G199" s="3">
        <v>0</v>
      </c>
      <c r="I199" s="24">
        <v>0</v>
      </c>
      <c r="J199" s="24">
        <v>0</v>
      </c>
      <c r="K199" s="24">
        <v>999</v>
      </c>
      <c r="L199" s="5">
        <v>5</v>
      </c>
      <c r="M199" s="5">
        <v>39</v>
      </c>
      <c r="N199" s="5" t="s">
        <v>28</v>
      </c>
      <c r="O199" s="6">
        <v>0</v>
      </c>
      <c r="P199" s="6">
        <v>0</v>
      </c>
      <c r="Q199" s="6">
        <v>999</v>
      </c>
      <c r="R199" s="7">
        <v>0</v>
      </c>
      <c r="S199" s="7">
        <v>0</v>
      </c>
      <c r="T199" s="7">
        <v>999</v>
      </c>
      <c r="V199" s="8">
        <v>0.23489356584000001</v>
      </c>
      <c r="W199" s="9">
        <f t="shared" ref="W199:W262" si="24">IF(E199="Duinvlak",3,IF(E199="Plantvlak",2,1))</f>
        <v>2</v>
      </c>
      <c r="X199" s="9">
        <f t="shared" ref="X199:X262" si="25">IF(H199="Duinvlak",3,IF(H199="Plantvlak",2,1))</f>
        <v>1</v>
      </c>
      <c r="Y199" s="9">
        <f t="shared" ref="Y199:Y262" si="26">IF(K199="Duinvlak",3,IF(K199="Plantvlak",2,IF(K199=999,0,1)))</f>
        <v>0</v>
      </c>
      <c r="Z199" s="9">
        <f t="shared" ref="Z199:Z262" si="27">IF(N199="Duinvlak",3,IF(N199="Plantvlak",2,IF(N199=999,0,1)))</f>
        <v>3</v>
      </c>
      <c r="AA199" s="9">
        <f t="shared" ref="AA199:AA262" si="28">IF(Q199="Duinvlak",3,IF(Q199="Plantvlak",2,IF(Q199=999,0,1)))</f>
        <v>0</v>
      </c>
      <c r="AB199" s="9">
        <f t="shared" ref="AB199:AB262" si="29">IF(T199="Duinvlak",3,IF(T199="Plantvlak",2,IF(T199=999,0,1)))</f>
        <v>0</v>
      </c>
      <c r="AC199" s="9">
        <f t="shared" ref="AC199:AC262" si="30">SUM(W199:AB199)</f>
        <v>6</v>
      </c>
      <c r="AD199">
        <f t="shared" ref="AD199:AD262" si="31">W199*100000+X199*10000+Y199*1000+Z199*100+AA199*10+AB199</f>
        <v>210300</v>
      </c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</row>
    <row r="200" spans="1:57" ht="15" x14ac:dyDescent="0.25">
      <c r="A200" s="1">
        <v>256</v>
      </c>
      <c r="B200" s="1">
        <v>5</v>
      </c>
      <c r="C200" s="2">
        <v>0</v>
      </c>
      <c r="D200" s="2">
        <v>0</v>
      </c>
      <c r="F200" s="3">
        <v>0</v>
      </c>
      <c r="G200" s="3">
        <v>0</v>
      </c>
      <c r="I200" s="24">
        <v>0</v>
      </c>
      <c r="J200" s="24">
        <v>0</v>
      </c>
      <c r="K200" s="24">
        <v>999</v>
      </c>
      <c r="L200" s="5">
        <v>5</v>
      </c>
      <c r="M200" s="5">
        <v>39</v>
      </c>
      <c r="N200" s="5" t="s">
        <v>28</v>
      </c>
      <c r="O200" s="6">
        <v>0</v>
      </c>
      <c r="P200" s="6">
        <v>0</v>
      </c>
      <c r="Q200" s="6">
        <v>999</v>
      </c>
      <c r="R200" s="7">
        <v>0</v>
      </c>
      <c r="S200" s="7">
        <v>0</v>
      </c>
      <c r="T200" s="7">
        <v>999</v>
      </c>
      <c r="V200" s="8">
        <v>6.9473870812199996</v>
      </c>
      <c r="W200" s="9">
        <f t="shared" si="24"/>
        <v>1</v>
      </c>
      <c r="X200" s="9">
        <f t="shared" si="25"/>
        <v>1</v>
      </c>
      <c r="Y200" s="9">
        <f t="shared" si="26"/>
        <v>0</v>
      </c>
      <c r="Z200" s="9">
        <f t="shared" si="27"/>
        <v>3</v>
      </c>
      <c r="AA200" s="9">
        <f t="shared" si="28"/>
        <v>0</v>
      </c>
      <c r="AB200" s="9">
        <f t="shared" si="29"/>
        <v>0</v>
      </c>
      <c r="AC200" s="9">
        <f t="shared" si="30"/>
        <v>5</v>
      </c>
      <c r="AD200">
        <f t="shared" si="31"/>
        <v>110300</v>
      </c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</row>
    <row r="201" spans="1:57" ht="15" x14ac:dyDescent="0.25">
      <c r="A201" s="1">
        <v>300</v>
      </c>
      <c r="B201" s="1">
        <v>5</v>
      </c>
      <c r="C201" s="2">
        <v>5</v>
      </c>
      <c r="D201" s="2">
        <v>27</v>
      </c>
      <c r="E201" s="2" t="s">
        <v>28</v>
      </c>
      <c r="F201" s="3">
        <v>5</v>
      </c>
      <c r="G201" s="3">
        <v>55</v>
      </c>
      <c r="H201" s="3" t="s">
        <v>28</v>
      </c>
      <c r="I201" s="24">
        <v>0</v>
      </c>
      <c r="J201" s="24">
        <v>0</v>
      </c>
      <c r="K201" s="24">
        <v>999</v>
      </c>
      <c r="L201" s="5">
        <v>5</v>
      </c>
      <c r="M201" s="5">
        <v>40</v>
      </c>
      <c r="N201" s="5" t="s">
        <v>28</v>
      </c>
      <c r="O201" s="6">
        <v>0</v>
      </c>
      <c r="P201" s="6">
        <v>0</v>
      </c>
      <c r="Q201" s="6">
        <v>999</v>
      </c>
      <c r="R201" s="7">
        <v>0</v>
      </c>
      <c r="S201" s="7">
        <v>0</v>
      </c>
      <c r="T201" s="7">
        <v>999</v>
      </c>
      <c r="V201" s="8">
        <v>29.0405443581</v>
      </c>
      <c r="W201" s="9">
        <f t="shared" si="24"/>
        <v>3</v>
      </c>
      <c r="X201" s="9">
        <f t="shared" si="25"/>
        <v>3</v>
      </c>
      <c r="Y201" s="9">
        <f t="shared" si="26"/>
        <v>0</v>
      </c>
      <c r="Z201" s="9">
        <f t="shared" si="27"/>
        <v>3</v>
      </c>
      <c r="AA201" s="9">
        <f t="shared" si="28"/>
        <v>0</v>
      </c>
      <c r="AB201" s="9">
        <f t="shared" si="29"/>
        <v>0</v>
      </c>
      <c r="AC201" s="9">
        <f t="shared" si="30"/>
        <v>9</v>
      </c>
      <c r="AD201">
        <f t="shared" si="31"/>
        <v>330300</v>
      </c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</row>
    <row r="202" spans="1:57" ht="15" x14ac:dyDescent="0.25">
      <c r="A202" s="1">
        <v>291</v>
      </c>
      <c r="B202" s="1">
        <v>5</v>
      </c>
      <c r="C202" s="2">
        <v>0</v>
      </c>
      <c r="D202" s="2">
        <v>0</v>
      </c>
      <c r="F202" s="3">
        <v>5</v>
      </c>
      <c r="G202" s="3">
        <v>55</v>
      </c>
      <c r="H202" s="3" t="s">
        <v>28</v>
      </c>
      <c r="I202" s="24">
        <v>0</v>
      </c>
      <c r="J202" s="24">
        <v>0</v>
      </c>
      <c r="K202" s="24">
        <v>999</v>
      </c>
      <c r="L202" s="5">
        <v>5</v>
      </c>
      <c r="M202" s="5">
        <v>40</v>
      </c>
      <c r="N202" s="5" t="s">
        <v>28</v>
      </c>
      <c r="O202" s="6">
        <v>0</v>
      </c>
      <c r="P202" s="6">
        <v>0</v>
      </c>
      <c r="Q202" s="6">
        <v>999</v>
      </c>
      <c r="R202" s="7">
        <v>0</v>
      </c>
      <c r="S202" s="7">
        <v>0</v>
      </c>
      <c r="T202" s="7">
        <v>999</v>
      </c>
      <c r="V202" s="8">
        <v>18.133443702600001</v>
      </c>
      <c r="W202" s="9">
        <f t="shared" si="24"/>
        <v>1</v>
      </c>
      <c r="X202" s="9">
        <f t="shared" si="25"/>
        <v>3</v>
      </c>
      <c r="Y202" s="9">
        <f t="shared" si="26"/>
        <v>0</v>
      </c>
      <c r="Z202" s="9">
        <f t="shared" si="27"/>
        <v>3</v>
      </c>
      <c r="AA202" s="9">
        <f t="shared" si="28"/>
        <v>0</v>
      </c>
      <c r="AB202" s="9">
        <f t="shared" si="29"/>
        <v>0</v>
      </c>
      <c r="AC202" s="9">
        <f t="shared" si="30"/>
        <v>7</v>
      </c>
      <c r="AD202">
        <f t="shared" si="31"/>
        <v>130300</v>
      </c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</row>
    <row r="203" spans="1:57" ht="15" x14ac:dyDescent="0.25">
      <c r="A203" s="1">
        <v>277</v>
      </c>
      <c r="B203" s="1">
        <v>5</v>
      </c>
      <c r="C203" s="2">
        <v>5</v>
      </c>
      <c r="D203" s="2">
        <v>27</v>
      </c>
      <c r="E203" s="2" t="s">
        <v>28</v>
      </c>
      <c r="F203" s="3">
        <v>0</v>
      </c>
      <c r="G203" s="3">
        <v>0</v>
      </c>
      <c r="I203" s="24">
        <v>0</v>
      </c>
      <c r="J203" s="24">
        <v>0</v>
      </c>
      <c r="K203" s="24">
        <v>999</v>
      </c>
      <c r="L203" s="5">
        <v>5</v>
      </c>
      <c r="M203" s="5">
        <v>40</v>
      </c>
      <c r="N203" s="5" t="s">
        <v>28</v>
      </c>
      <c r="O203" s="6">
        <v>0</v>
      </c>
      <c r="P203" s="6">
        <v>0</v>
      </c>
      <c r="Q203" s="6">
        <v>999</v>
      </c>
      <c r="R203" s="7">
        <v>0</v>
      </c>
      <c r="S203" s="7">
        <v>0</v>
      </c>
      <c r="T203" s="7">
        <v>999</v>
      </c>
      <c r="V203" s="8">
        <v>4.70689947402E-4</v>
      </c>
      <c r="W203" s="9">
        <f t="shared" si="24"/>
        <v>3</v>
      </c>
      <c r="X203" s="9">
        <f t="shared" si="25"/>
        <v>1</v>
      </c>
      <c r="Y203" s="9">
        <f t="shared" si="26"/>
        <v>0</v>
      </c>
      <c r="Z203" s="9">
        <f t="shared" si="27"/>
        <v>3</v>
      </c>
      <c r="AA203" s="9">
        <f t="shared" si="28"/>
        <v>0</v>
      </c>
      <c r="AB203" s="9">
        <f t="shared" si="29"/>
        <v>0</v>
      </c>
      <c r="AC203" s="9">
        <f t="shared" si="30"/>
        <v>7</v>
      </c>
      <c r="AD203">
        <f t="shared" si="31"/>
        <v>310300</v>
      </c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</row>
    <row r="204" spans="1:57" ht="15" x14ac:dyDescent="0.25">
      <c r="A204" s="1">
        <v>257</v>
      </c>
      <c r="B204" s="1">
        <v>5</v>
      </c>
      <c r="C204" s="2">
        <v>0</v>
      </c>
      <c r="D204" s="2">
        <v>0</v>
      </c>
      <c r="F204" s="3">
        <v>0</v>
      </c>
      <c r="G204" s="3">
        <v>0</v>
      </c>
      <c r="I204" s="24">
        <v>0</v>
      </c>
      <c r="J204" s="24">
        <v>0</v>
      </c>
      <c r="K204" s="24">
        <v>999</v>
      </c>
      <c r="L204" s="5">
        <v>5</v>
      </c>
      <c r="M204" s="5">
        <v>40</v>
      </c>
      <c r="N204" s="5" t="s">
        <v>28</v>
      </c>
      <c r="O204" s="6">
        <v>0</v>
      </c>
      <c r="P204" s="6">
        <v>0</v>
      </c>
      <c r="Q204" s="6">
        <v>999</v>
      </c>
      <c r="R204" s="7">
        <v>0</v>
      </c>
      <c r="S204" s="7">
        <v>0</v>
      </c>
      <c r="T204" s="7">
        <v>999</v>
      </c>
      <c r="V204" s="8">
        <v>13.830808448899999</v>
      </c>
      <c r="W204" s="9">
        <f t="shared" si="24"/>
        <v>1</v>
      </c>
      <c r="X204" s="9">
        <f t="shared" si="25"/>
        <v>1</v>
      </c>
      <c r="Y204" s="9">
        <f t="shared" si="26"/>
        <v>0</v>
      </c>
      <c r="Z204" s="9">
        <f t="shared" si="27"/>
        <v>3</v>
      </c>
      <c r="AA204" s="9">
        <f t="shared" si="28"/>
        <v>0</v>
      </c>
      <c r="AB204" s="9">
        <f t="shared" si="29"/>
        <v>0</v>
      </c>
      <c r="AC204" s="9">
        <f t="shared" si="30"/>
        <v>5</v>
      </c>
      <c r="AD204">
        <f t="shared" si="31"/>
        <v>110300</v>
      </c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</row>
    <row r="205" spans="1:57" ht="15" x14ac:dyDescent="0.25">
      <c r="A205" s="1">
        <v>286</v>
      </c>
      <c r="B205" s="1">
        <v>5</v>
      </c>
      <c r="C205" s="2">
        <v>0</v>
      </c>
      <c r="D205" s="2">
        <v>0</v>
      </c>
      <c r="F205" s="3">
        <v>5</v>
      </c>
      <c r="G205" s="3">
        <v>59</v>
      </c>
      <c r="H205" s="3" t="s">
        <v>32</v>
      </c>
      <c r="I205" s="24">
        <v>0</v>
      </c>
      <c r="J205" s="24">
        <v>0</v>
      </c>
      <c r="K205" s="24">
        <v>999</v>
      </c>
      <c r="L205" s="5">
        <v>5</v>
      </c>
      <c r="M205" s="5">
        <v>41</v>
      </c>
      <c r="N205" s="5" t="s">
        <v>28</v>
      </c>
      <c r="O205" s="6">
        <v>0</v>
      </c>
      <c r="P205" s="6">
        <v>0</v>
      </c>
      <c r="Q205" s="6">
        <v>999</v>
      </c>
      <c r="R205" s="7">
        <v>0</v>
      </c>
      <c r="S205" s="7">
        <v>0</v>
      </c>
      <c r="T205" s="7">
        <v>999</v>
      </c>
      <c r="V205" s="8">
        <v>1.8854970016099999</v>
      </c>
      <c r="W205" s="9">
        <f t="shared" si="24"/>
        <v>1</v>
      </c>
      <c r="X205" s="9">
        <f t="shared" si="25"/>
        <v>2</v>
      </c>
      <c r="Y205" s="9">
        <f t="shared" si="26"/>
        <v>0</v>
      </c>
      <c r="Z205" s="9">
        <f t="shared" si="27"/>
        <v>3</v>
      </c>
      <c r="AA205" s="9">
        <f t="shared" si="28"/>
        <v>0</v>
      </c>
      <c r="AB205" s="9">
        <f t="shared" si="29"/>
        <v>0</v>
      </c>
      <c r="AC205" s="9">
        <f t="shared" si="30"/>
        <v>6</v>
      </c>
      <c r="AD205">
        <f t="shared" si="31"/>
        <v>120300</v>
      </c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</row>
    <row r="206" spans="1:57" ht="15" x14ac:dyDescent="0.25">
      <c r="A206" s="1">
        <v>258</v>
      </c>
      <c r="B206" s="1">
        <v>5</v>
      </c>
      <c r="C206" s="2">
        <v>0</v>
      </c>
      <c r="D206" s="2">
        <v>0</v>
      </c>
      <c r="F206" s="3">
        <v>0</v>
      </c>
      <c r="G206" s="3">
        <v>0</v>
      </c>
      <c r="H206" s="26" t="s">
        <v>112</v>
      </c>
      <c r="I206" s="24">
        <v>0</v>
      </c>
      <c r="J206" s="24">
        <v>0</v>
      </c>
      <c r="K206" s="24">
        <v>999</v>
      </c>
      <c r="L206" s="5">
        <v>5</v>
      </c>
      <c r="M206" s="5">
        <v>41</v>
      </c>
      <c r="N206" s="5" t="s">
        <v>28</v>
      </c>
      <c r="O206" s="6">
        <v>0</v>
      </c>
      <c r="P206" s="6">
        <v>0</v>
      </c>
      <c r="Q206" s="6">
        <v>999</v>
      </c>
      <c r="R206" s="7">
        <v>0</v>
      </c>
      <c r="S206" s="7">
        <v>0</v>
      </c>
      <c r="T206" s="7">
        <v>999</v>
      </c>
      <c r="V206" s="8">
        <v>90.293021487700003</v>
      </c>
      <c r="W206" s="9">
        <f t="shared" si="24"/>
        <v>1</v>
      </c>
      <c r="X206" s="9">
        <f t="shared" si="25"/>
        <v>1</v>
      </c>
      <c r="Y206" s="9">
        <f t="shared" si="26"/>
        <v>0</v>
      </c>
      <c r="Z206" s="9">
        <f t="shared" si="27"/>
        <v>3</v>
      </c>
      <c r="AA206" s="9">
        <f t="shared" si="28"/>
        <v>0</v>
      </c>
      <c r="AB206" s="9">
        <f t="shared" si="29"/>
        <v>0</v>
      </c>
      <c r="AC206" s="9">
        <f t="shared" si="30"/>
        <v>5</v>
      </c>
      <c r="AD206">
        <f t="shared" si="31"/>
        <v>110300</v>
      </c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</row>
    <row r="207" spans="1:57" ht="15" x14ac:dyDescent="0.25">
      <c r="A207" s="1">
        <v>259</v>
      </c>
      <c r="B207" s="1">
        <v>5</v>
      </c>
      <c r="C207" s="2">
        <v>0</v>
      </c>
      <c r="D207" s="2">
        <v>0</v>
      </c>
      <c r="F207" s="3">
        <v>0</v>
      </c>
      <c r="G207" s="3">
        <v>0</v>
      </c>
      <c r="H207" s="26" t="s">
        <v>119</v>
      </c>
      <c r="I207" s="24">
        <v>0</v>
      </c>
      <c r="J207" s="24">
        <v>0</v>
      </c>
      <c r="K207" s="24">
        <v>999</v>
      </c>
      <c r="L207" s="5">
        <v>5</v>
      </c>
      <c r="M207" s="5">
        <v>42</v>
      </c>
      <c r="N207" s="5" t="s">
        <v>28</v>
      </c>
      <c r="O207" s="6">
        <v>0</v>
      </c>
      <c r="P207" s="6">
        <v>0</v>
      </c>
      <c r="Q207" s="6">
        <v>999</v>
      </c>
      <c r="R207" s="7">
        <v>0</v>
      </c>
      <c r="S207" s="7">
        <v>0</v>
      </c>
      <c r="T207" s="7">
        <v>999</v>
      </c>
      <c r="V207" s="8">
        <v>23.530849998299999</v>
      </c>
      <c r="W207" s="9">
        <f t="shared" si="24"/>
        <v>1</v>
      </c>
      <c r="X207" s="9">
        <f t="shared" si="25"/>
        <v>1</v>
      </c>
      <c r="Y207" s="9">
        <f t="shared" si="26"/>
        <v>0</v>
      </c>
      <c r="Z207" s="9">
        <f t="shared" si="27"/>
        <v>3</v>
      </c>
      <c r="AA207" s="9">
        <f t="shared" si="28"/>
        <v>0</v>
      </c>
      <c r="AB207" s="9">
        <f t="shared" si="29"/>
        <v>0</v>
      </c>
      <c r="AC207" s="9">
        <f t="shared" si="30"/>
        <v>5</v>
      </c>
      <c r="AD207">
        <f t="shared" si="31"/>
        <v>110300</v>
      </c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</row>
    <row r="208" spans="1:57" ht="15" x14ac:dyDescent="0.25">
      <c r="A208" s="1">
        <v>294</v>
      </c>
      <c r="B208" s="1">
        <v>5</v>
      </c>
      <c r="C208" s="2">
        <v>0</v>
      </c>
      <c r="D208" s="2">
        <v>0</v>
      </c>
      <c r="F208" s="3">
        <v>5</v>
      </c>
      <c r="G208" s="3">
        <v>60</v>
      </c>
      <c r="H208" s="3" t="s">
        <v>28</v>
      </c>
      <c r="I208" s="24">
        <v>0</v>
      </c>
      <c r="J208" s="24">
        <v>0</v>
      </c>
      <c r="K208" s="24">
        <v>999</v>
      </c>
      <c r="L208" s="5">
        <v>5</v>
      </c>
      <c r="M208" s="5">
        <v>44</v>
      </c>
      <c r="N208" s="5" t="s">
        <v>28</v>
      </c>
      <c r="O208" s="6">
        <v>0</v>
      </c>
      <c r="P208" s="6">
        <v>0</v>
      </c>
      <c r="Q208" s="6">
        <v>999</v>
      </c>
      <c r="R208" s="7">
        <v>0</v>
      </c>
      <c r="S208" s="7">
        <v>0</v>
      </c>
      <c r="T208" s="7">
        <v>999</v>
      </c>
      <c r="V208" s="8">
        <v>3.30786165031</v>
      </c>
      <c r="W208" s="9">
        <f t="shared" si="24"/>
        <v>1</v>
      </c>
      <c r="X208" s="9">
        <f t="shared" si="25"/>
        <v>3</v>
      </c>
      <c r="Y208" s="9">
        <f t="shared" si="26"/>
        <v>0</v>
      </c>
      <c r="Z208" s="9">
        <f t="shared" si="27"/>
        <v>3</v>
      </c>
      <c r="AA208" s="9">
        <f t="shared" si="28"/>
        <v>0</v>
      </c>
      <c r="AB208" s="9">
        <f t="shared" si="29"/>
        <v>0</v>
      </c>
      <c r="AC208" s="9">
        <f t="shared" si="30"/>
        <v>7</v>
      </c>
      <c r="AD208">
        <f t="shared" si="31"/>
        <v>130300</v>
      </c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</row>
    <row r="209" spans="1:57" ht="15" x14ac:dyDescent="0.25">
      <c r="A209" s="1">
        <v>261</v>
      </c>
      <c r="B209" s="1">
        <v>5</v>
      </c>
      <c r="C209" s="2">
        <v>0</v>
      </c>
      <c r="D209" s="2">
        <v>0</v>
      </c>
      <c r="F209" s="3">
        <v>0</v>
      </c>
      <c r="G209" s="3">
        <v>0</v>
      </c>
      <c r="I209" s="24">
        <v>0</v>
      </c>
      <c r="J209" s="24">
        <v>0</v>
      </c>
      <c r="K209" s="24">
        <v>999</v>
      </c>
      <c r="L209" s="5">
        <v>5</v>
      </c>
      <c r="M209" s="5">
        <v>44</v>
      </c>
      <c r="N209" s="5" t="s">
        <v>28</v>
      </c>
      <c r="O209" s="6">
        <v>0</v>
      </c>
      <c r="P209" s="6">
        <v>0</v>
      </c>
      <c r="Q209" s="6">
        <v>999</v>
      </c>
      <c r="R209" s="7">
        <v>0</v>
      </c>
      <c r="S209" s="7">
        <v>0</v>
      </c>
      <c r="T209" s="7">
        <v>999</v>
      </c>
      <c r="V209" s="8">
        <v>3.6495172498700001</v>
      </c>
      <c r="W209" s="9">
        <f t="shared" si="24"/>
        <v>1</v>
      </c>
      <c r="X209" s="9">
        <f t="shared" si="25"/>
        <v>1</v>
      </c>
      <c r="Y209" s="9">
        <f t="shared" si="26"/>
        <v>0</v>
      </c>
      <c r="Z209" s="9">
        <f t="shared" si="27"/>
        <v>3</v>
      </c>
      <c r="AA209" s="9">
        <f t="shared" si="28"/>
        <v>0</v>
      </c>
      <c r="AB209" s="9">
        <f t="shared" si="29"/>
        <v>0</v>
      </c>
      <c r="AC209" s="9">
        <f t="shared" si="30"/>
        <v>5</v>
      </c>
      <c r="AD209">
        <f t="shared" si="31"/>
        <v>110300</v>
      </c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</row>
    <row r="210" spans="1:57" ht="15" x14ac:dyDescent="0.25">
      <c r="A210" s="1">
        <v>297</v>
      </c>
      <c r="B210" s="1">
        <v>5</v>
      </c>
      <c r="C210" s="2">
        <v>5</v>
      </c>
      <c r="D210" s="2">
        <v>23</v>
      </c>
      <c r="E210" s="2" t="s">
        <v>28</v>
      </c>
      <c r="F210" s="3">
        <v>5</v>
      </c>
      <c r="G210" s="3">
        <v>61</v>
      </c>
      <c r="H210" s="3" t="s">
        <v>28</v>
      </c>
      <c r="I210" s="24">
        <v>0</v>
      </c>
      <c r="J210" s="24">
        <v>0</v>
      </c>
      <c r="K210" s="24">
        <v>999</v>
      </c>
      <c r="L210" s="5">
        <v>5</v>
      </c>
      <c r="M210" s="5">
        <v>50</v>
      </c>
      <c r="N210" s="5" t="s">
        <v>28</v>
      </c>
      <c r="O210" s="6">
        <v>0</v>
      </c>
      <c r="P210" s="6">
        <v>0</v>
      </c>
      <c r="Q210" s="6">
        <v>999</v>
      </c>
      <c r="R210" s="7">
        <v>0</v>
      </c>
      <c r="S210" s="7">
        <v>0</v>
      </c>
      <c r="T210" s="7">
        <v>999</v>
      </c>
      <c r="V210" s="8">
        <v>15.722463960200001</v>
      </c>
      <c r="W210" s="9">
        <f t="shared" si="24"/>
        <v>3</v>
      </c>
      <c r="X210" s="9">
        <f t="shared" si="25"/>
        <v>3</v>
      </c>
      <c r="Y210" s="9">
        <f t="shared" si="26"/>
        <v>0</v>
      </c>
      <c r="Z210" s="9">
        <f t="shared" si="27"/>
        <v>3</v>
      </c>
      <c r="AA210" s="9">
        <f t="shared" si="28"/>
        <v>0</v>
      </c>
      <c r="AB210" s="9">
        <f t="shared" si="29"/>
        <v>0</v>
      </c>
      <c r="AC210" s="9">
        <f t="shared" si="30"/>
        <v>9</v>
      </c>
      <c r="AD210">
        <f t="shared" si="31"/>
        <v>330300</v>
      </c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</row>
    <row r="211" spans="1:57" ht="15" x14ac:dyDescent="0.25">
      <c r="A211" s="1">
        <v>298</v>
      </c>
      <c r="B211" s="1">
        <v>5</v>
      </c>
      <c r="C211" s="2">
        <v>5</v>
      </c>
      <c r="D211" s="2">
        <v>24</v>
      </c>
      <c r="E211" s="2" t="s">
        <v>28</v>
      </c>
      <c r="F211" s="3">
        <v>5</v>
      </c>
      <c r="G211" s="3">
        <v>61</v>
      </c>
      <c r="H211" s="3" t="s">
        <v>28</v>
      </c>
      <c r="I211" s="24">
        <v>0</v>
      </c>
      <c r="J211" s="24">
        <v>0</v>
      </c>
      <c r="K211" s="24">
        <v>999</v>
      </c>
      <c r="L211" s="5">
        <v>5</v>
      </c>
      <c r="M211" s="5">
        <v>50</v>
      </c>
      <c r="N211" s="5" t="s">
        <v>28</v>
      </c>
      <c r="O211" s="6">
        <v>0</v>
      </c>
      <c r="P211" s="6">
        <v>0</v>
      </c>
      <c r="Q211" s="6">
        <v>999</v>
      </c>
      <c r="R211" s="7">
        <v>0</v>
      </c>
      <c r="S211" s="7">
        <v>0</v>
      </c>
      <c r="T211" s="7">
        <v>999</v>
      </c>
      <c r="V211" s="8">
        <v>24.557812988999999</v>
      </c>
      <c r="W211" s="9">
        <f t="shared" si="24"/>
        <v>3</v>
      </c>
      <c r="X211" s="9">
        <f t="shared" si="25"/>
        <v>3</v>
      </c>
      <c r="Y211" s="9">
        <f t="shared" si="26"/>
        <v>0</v>
      </c>
      <c r="Z211" s="9">
        <f t="shared" si="27"/>
        <v>3</v>
      </c>
      <c r="AA211" s="9">
        <f t="shared" si="28"/>
        <v>0</v>
      </c>
      <c r="AB211" s="9">
        <f t="shared" si="29"/>
        <v>0</v>
      </c>
      <c r="AC211" s="9">
        <f t="shared" si="30"/>
        <v>9</v>
      </c>
      <c r="AD211">
        <f t="shared" si="31"/>
        <v>330300</v>
      </c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</row>
    <row r="212" spans="1:57" ht="15" x14ac:dyDescent="0.25">
      <c r="A212" s="1">
        <v>295</v>
      </c>
      <c r="B212" s="1">
        <v>5</v>
      </c>
      <c r="C212" s="2">
        <v>0</v>
      </c>
      <c r="D212" s="2">
        <v>0</v>
      </c>
      <c r="F212" s="3">
        <v>5</v>
      </c>
      <c r="G212" s="3">
        <v>61</v>
      </c>
      <c r="H212" s="3" t="s">
        <v>28</v>
      </c>
      <c r="I212" s="24">
        <v>0</v>
      </c>
      <c r="J212" s="24">
        <v>0</v>
      </c>
      <c r="K212" s="24">
        <v>999</v>
      </c>
      <c r="L212" s="5">
        <v>5</v>
      </c>
      <c r="M212" s="5">
        <v>50</v>
      </c>
      <c r="N212" s="5" t="s">
        <v>28</v>
      </c>
      <c r="O212" s="6">
        <v>0</v>
      </c>
      <c r="P212" s="6">
        <v>0</v>
      </c>
      <c r="Q212" s="6">
        <v>999</v>
      </c>
      <c r="R212" s="7">
        <v>0</v>
      </c>
      <c r="S212" s="7">
        <v>0</v>
      </c>
      <c r="T212" s="7">
        <v>999</v>
      </c>
      <c r="V212" s="8">
        <v>70.042087905900004</v>
      </c>
      <c r="W212" s="9">
        <f t="shared" si="24"/>
        <v>1</v>
      </c>
      <c r="X212" s="9">
        <f t="shared" si="25"/>
        <v>3</v>
      </c>
      <c r="Y212" s="9">
        <f t="shared" si="26"/>
        <v>0</v>
      </c>
      <c r="Z212" s="9">
        <f t="shared" si="27"/>
        <v>3</v>
      </c>
      <c r="AA212" s="9">
        <f t="shared" si="28"/>
        <v>0</v>
      </c>
      <c r="AB212" s="9">
        <f t="shared" si="29"/>
        <v>0</v>
      </c>
      <c r="AC212" s="9">
        <f t="shared" si="30"/>
        <v>7</v>
      </c>
      <c r="AD212">
        <f t="shared" si="31"/>
        <v>130300</v>
      </c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</row>
    <row r="213" spans="1:57" ht="15" x14ac:dyDescent="0.25">
      <c r="A213" s="1">
        <v>1186</v>
      </c>
      <c r="B213" s="1">
        <v>56</v>
      </c>
      <c r="C213" s="2">
        <v>0</v>
      </c>
      <c r="D213" s="2">
        <v>0</v>
      </c>
      <c r="F213" s="3">
        <v>56</v>
      </c>
      <c r="G213" s="3">
        <v>61</v>
      </c>
      <c r="H213" s="3" t="s">
        <v>28</v>
      </c>
      <c r="I213" s="24">
        <v>0</v>
      </c>
      <c r="J213" s="24">
        <v>0</v>
      </c>
      <c r="K213" s="24">
        <v>999</v>
      </c>
      <c r="L213" s="5">
        <v>56</v>
      </c>
      <c r="M213" s="5">
        <v>50</v>
      </c>
      <c r="N213" s="17" t="s">
        <v>28</v>
      </c>
      <c r="O213" s="6">
        <v>0</v>
      </c>
      <c r="P213" s="6">
        <v>0</v>
      </c>
      <c r="Q213" s="6">
        <v>999</v>
      </c>
      <c r="R213" s="7">
        <v>0</v>
      </c>
      <c r="S213" s="7">
        <v>0</v>
      </c>
      <c r="T213" s="7">
        <v>999</v>
      </c>
      <c r="V213" s="8">
        <v>8.9673967804999997</v>
      </c>
      <c r="W213" s="9">
        <f t="shared" si="24"/>
        <v>1</v>
      </c>
      <c r="X213" s="9">
        <f t="shared" si="25"/>
        <v>3</v>
      </c>
      <c r="Y213" s="9">
        <f t="shared" si="26"/>
        <v>0</v>
      </c>
      <c r="Z213" s="9">
        <f t="shared" si="27"/>
        <v>3</v>
      </c>
      <c r="AA213" s="9">
        <f t="shared" si="28"/>
        <v>0</v>
      </c>
      <c r="AB213" s="9">
        <f t="shared" si="29"/>
        <v>0</v>
      </c>
      <c r="AC213" s="9">
        <f t="shared" si="30"/>
        <v>7</v>
      </c>
      <c r="AD213">
        <f t="shared" si="31"/>
        <v>130300</v>
      </c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</row>
    <row r="214" spans="1:57" ht="15" x14ac:dyDescent="0.25">
      <c r="A214" s="1">
        <v>275</v>
      </c>
      <c r="B214" s="1">
        <v>5</v>
      </c>
      <c r="C214" s="2">
        <v>5</v>
      </c>
      <c r="D214" s="2">
        <v>23</v>
      </c>
      <c r="E214" s="2" t="s">
        <v>28</v>
      </c>
      <c r="F214" s="3">
        <v>0</v>
      </c>
      <c r="G214" s="3">
        <v>0</v>
      </c>
      <c r="I214" s="24">
        <v>0</v>
      </c>
      <c r="J214" s="24">
        <v>0</v>
      </c>
      <c r="K214" s="24">
        <v>999</v>
      </c>
      <c r="L214" s="5">
        <v>5</v>
      </c>
      <c r="M214" s="5">
        <v>50</v>
      </c>
      <c r="N214" s="5" t="s">
        <v>28</v>
      </c>
      <c r="O214" s="6">
        <v>0</v>
      </c>
      <c r="P214" s="6">
        <v>0</v>
      </c>
      <c r="Q214" s="6">
        <v>999</v>
      </c>
      <c r="R214" s="7">
        <v>0</v>
      </c>
      <c r="S214" s="7">
        <v>0</v>
      </c>
      <c r="T214" s="7">
        <v>999</v>
      </c>
      <c r="V214" s="8">
        <v>1.47796774308</v>
      </c>
      <c r="W214" s="9">
        <f t="shared" si="24"/>
        <v>3</v>
      </c>
      <c r="X214" s="9">
        <f t="shared" si="25"/>
        <v>1</v>
      </c>
      <c r="Y214" s="9">
        <f t="shared" si="26"/>
        <v>0</v>
      </c>
      <c r="Z214" s="9">
        <f t="shared" si="27"/>
        <v>3</v>
      </c>
      <c r="AA214" s="9">
        <f t="shared" si="28"/>
        <v>0</v>
      </c>
      <c r="AB214" s="9">
        <f t="shared" si="29"/>
        <v>0</v>
      </c>
      <c r="AC214" s="9">
        <f t="shared" si="30"/>
        <v>7</v>
      </c>
      <c r="AD214">
        <f t="shared" si="31"/>
        <v>310300</v>
      </c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</row>
    <row r="215" spans="1:57" ht="15" x14ac:dyDescent="0.25">
      <c r="A215" s="1">
        <v>281</v>
      </c>
      <c r="B215" s="1">
        <v>5</v>
      </c>
      <c r="C215" s="2">
        <v>5</v>
      </c>
      <c r="D215" s="2">
        <v>22</v>
      </c>
      <c r="E215" s="2" t="s">
        <v>32</v>
      </c>
      <c r="F215" s="3">
        <v>0</v>
      </c>
      <c r="G215" s="3">
        <v>0</v>
      </c>
      <c r="I215" s="24">
        <v>0</v>
      </c>
      <c r="J215" s="24">
        <v>0</v>
      </c>
      <c r="K215" s="24">
        <v>999</v>
      </c>
      <c r="L215" s="5">
        <v>5</v>
      </c>
      <c r="M215" s="5">
        <v>50</v>
      </c>
      <c r="N215" s="5" t="s">
        <v>28</v>
      </c>
      <c r="O215" s="6">
        <v>0</v>
      </c>
      <c r="P215" s="6">
        <v>0</v>
      </c>
      <c r="Q215" s="6">
        <v>999</v>
      </c>
      <c r="R215" s="7">
        <v>0</v>
      </c>
      <c r="S215" s="7">
        <v>0</v>
      </c>
      <c r="T215" s="7">
        <v>999</v>
      </c>
      <c r="V215" s="8">
        <v>2.5356533849499998</v>
      </c>
      <c r="W215" s="9">
        <f t="shared" si="24"/>
        <v>2</v>
      </c>
      <c r="X215" s="9">
        <f t="shared" si="25"/>
        <v>1</v>
      </c>
      <c r="Y215" s="9">
        <f t="shared" si="26"/>
        <v>0</v>
      </c>
      <c r="Z215" s="9">
        <f t="shared" si="27"/>
        <v>3</v>
      </c>
      <c r="AA215" s="9">
        <f t="shared" si="28"/>
        <v>0</v>
      </c>
      <c r="AB215" s="9">
        <f t="shared" si="29"/>
        <v>0</v>
      </c>
      <c r="AC215" s="9">
        <f t="shared" si="30"/>
        <v>6</v>
      </c>
      <c r="AD215">
        <f t="shared" si="31"/>
        <v>210300</v>
      </c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</row>
    <row r="216" spans="1:57" ht="15" x14ac:dyDescent="0.25">
      <c r="A216" s="1">
        <v>1185</v>
      </c>
      <c r="B216" s="1">
        <v>56</v>
      </c>
      <c r="C216" s="2">
        <v>56</v>
      </c>
      <c r="D216" s="2">
        <v>22</v>
      </c>
      <c r="E216" s="2" t="s">
        <v>32</v>
      </c>
      <c r="F216" s="3">
        <v>0</v>
      </c>
      <c r="G216" s="3">
        <v>0</v>
      </c>
      <c r="I216" s="24">
        <v>0</v>
      </c>
      <c r="J216" s="24">
        <v>0</v>
      </c>
      <c r="K216" s="24">
        <v>999</v>
      </c>
      <c r="L216" s="5">
        <v>56</v>
      </c>
      <c r="M216" s="5">
        <v>50</v>
      </c>
      <c r="N216" s="5" t="s">
        <v>28</v>
      </c>
      <c r="O216" s="6">
        <v>0</v>
      </c>
      <c r="P216" s="6">
        <v>0</v>
      </c>
      <c r="Q216" s="6">
        <v>999</v>
      </c>
      <c r="R216" s="7">
        <v>0</v>
      </c>
      <c r="S216" s="7">
        <v>0</v>
      </c>
      <c r="T216" s="7">
        <v>999</v>
      </c>
      <c r="V216" s="8">
        <v>1.66842312301</v>
      </c>
      <c r="W216" s="9">
        <f t="shared" si="24"/>
        <v>2</v>
      </c>
      <c r="X216" s="9">
        <f t="shared" si="25"/>
        <v>1</v>
      </c>
      <c r="Y216" s="9">
        <f t="shared" si="26"/>
        <v>0</v>
      </c>
      <c r="Z216" s="9">
        <f t="shared" si="27"/>
        <v>3</v>
      </c>
      <c r="AA216" s="9">
        <f t="shared" si="28"/>
        <v>0</v>
      </c>
      <c r="AB216" s="9">
        <f t="shared" si="29"/>
        <v>0</v>
      </c>
      <c r="AC216" s="9">
        <f t="shared" si="30"/>
        <v>6</v>
      </c>
      <c r="AD216">
        <f t="shared" si="31"/>
        <v>210300</v>
      </c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</row>
    <row r="217" spans="1:57" ht="15" x14ac:dyDescent="0.25">
      <c r="A217" s="1">
        <v>267</v>
      </c>
      <c r="B217" s="1">
        <v>5</v>
      </c>
      <c r="C217" s="2">
        <v>0</v>
      </c>
      <c r="D217" s="2">
        <v>0</v>
      </c>
      <c r="F217" s="3">
        <v>0</v>
      </c>
      <c r="G217" s="3">
        <v>0</v>
      </c>
      <c r="I217" s="24">
        <v>0</v>
      </c>
      <c r="J217" s="24">
        <v>0</v>
      </c>
      <c r="K217" s="24">
        <v>999</v>
      </c>
      <c r="L217" s="5">
        <v>5</v>
      </c>
      <c r="M217" s="5">
        <v>50</v>
      </c>
      <c r="N217" s="5" t="s">
        <v>28</v>
      </c>
      <c r="O217" s="6">
        <v>0</v>
      </c>
      <c r="P217" s="6">
        <v>0</v>
      </c>
      <c r="Q217" s="6">
        <v>999</v>
      </c>
      <c r="R217" s="7">
        <v>0</v>
      </c>
      <c r="S217" s="7">
        <v>0</v>
      </c>
      <c r="T217" s="7">
        <v>999</v>
      </c>
      <c r="V217" s="8">
        <v>19.602906183599998</v>
      </c>
      <c r="W217" s="9">
        <f t="shared" si="24"/>
        <v>1</v>
      </c>
      <c r="X217" s="9">
        <f t="shared" si="25"/>
        <v>1</v>
      </c>
      <c r="Y217" s="9">
        <f t="shared" si="26"/>
        <v>0</v>
      </c>
      <c r="Z217" s="9">
        <f t="shared" si="27"/>
        <v>3</v>
      </c>
      <c r="AA217" s="9">
        <f t="shared" si="28"/>
        <v>0</v>
      </c>
      <c r="AB217" s="9">
        <f t="shared" si="29"/>
        <v>0</v>
      </c>
      <c r="AC217" s="9">
        <f t="shared" si="30"/>
        <v>5</v>
      </c>
      <c r="AD217">
        <f t="shared" si="31"/>
        <v>110300</v>
      </c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</row>
    <row r="218" spans="1:57" ht="15" x14ac:dyDescent="0.25">
      <c r="A218" s="1">
        <v>1184</v>
      </c>
      <c r="B218" s="1">
        <v>56</v>
      </c>
      <c r="C218" s="2">
        <v>0</v>
      </c>
      <c r="D218" s="2">
        <v>0</v>
      </c>
      <c r="F218" s="3">
        <v>0</v>
      </c>
      <c r="G218" s="3">
        <v>0</v>
      </c>
      <c r="I218" s="24">
        <v>0</v>
      </c>
      <c r="J218" s="24">
        <v>0</v>
      </c>
      <c r="K218" s="24">
        <v>999</v>
      </c>
      <c r="L218" s="5">
        <v>56</v>
      </c>
      <c r="M218" s="5">
        <v>50</v>
      </c>
      <c r="N218" s="5" t="s">
        <v>28</v>
      </c>
      <c r="O218" s="6">
        <v>0</v>
      </c>
      <c r="P218" s="6">
        <v>0</v>
      </c>
      <c r="Q218" s="6">
        <v>999</v>
      </c>
      <c r="R218" s="7">
        <v>0</v>
      </c>
      <c r="S218" s="7">
        <v>0</v>
      </c>
      <c r="T218" s="7">
        <v>999</v>
      </c>
      <c r="V218" s="8">
        <v>1.4277218839800001</v>
      </c>
      <c r="W218" s="9">
        <f t="shared" si="24"/>
        <v>1</v>
      </c>
      <c r="X218" s="9">
        <f t="shared" si="25"/>
        <v>1</v>
      </c>
      <c r="Y218" s="9">
        <f t="shared" si="26"/>
        <v>0</v>
      </c>
      <c r="Z218" s="9">
        <f t="shared" si="27"/>
        <v>3</v>
      </c>
      <c r="AA218" s="9">
        <f t="shared" si="28"/>
        <v>0</v>
      </c>
      <c r="AB218" s="9">
        <f t="shared" si="29"/>
        <v>0</v>
      </c>
      <c r="AC218" s="9">
        <f t="shared" si="30"/>
        <v>5</v>
      </c>
      <c r="AD218">
        <f t="shared" si="31"/>
        <v>110300</v>
      </c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</row>
    <row r="219" spans="1:57" ht="15" x14ac:dyDescent="0.25">
      <c r="A219" s="1">
        <v>288</v>
      </c>
      <c r="B219" s="1">
        <v>5</v>
      </c>
      <c r="C219" s="2">
        <v>0</v>
      </c>
      <c r="D219" s="2">
        <v>0</v>
      </c>
      <c r="E219" s="25" t="s">
        <v>66</v>
      </c>
      <c r="F219" s="3">
        <v>5</v>
      </c>
      <c r="G219" s="3">
        <v>50</v>
      </c>
      <c r="H219" s="3" t="s">
        <v>28</v>
      </c>
      <c r="I219" s="24">
        <v>0</v>
      </c>
      <c r="J219" s="24">
        <v>0</v>
      </c>
      <c r="K219" s="24">
        <v>999</v>
      </c>
      <c r="L219" s="5">
        <v>5</v>
      </c>
      <c r="M219" s="5">
        <v>59</v>
      </c>
      <c r="N219" s="5" t="s">
        <v>28</v>
      </c>
      <c r="O219" s="6">
        <v>0</v>
      </c>
      <c r="P219" s="6">
        <v>0</v>
      </c>
      <c r="Q219" s="6">
        <v>999</v>
      </c>
      <c r="R219" s="7">
        <v>0</v>
      </c>
      <c r="S219" s="7">
        <v>0</v>
      </c>
      <c r="T219" s="7">
        <v>999</v>
      </c>
      <c r="V219" s="8">
        <v>1.3223360901900001</v>
      </c>
      <c r="W219" s="9">
        <f t="shared" si="24"/>
        <v>1</v>
      </c>
      <c r="X219" s="9">
        <f t="shared" si="25"/>
        <v>3</v>
      </c>
      <c r="Y219" s="9">
        <f t="shared" si="26"/>
        <v>0</v>
      </c>
      <c r="Z219" s="9">
        <f t="shared" si="27"/>
        <v>3</v>
      </c>
      <c r="AA219" s="9">
        <f t="shared" si="28"/>
        <v>0</v>
      </c>
      <c r="AB219" s="9">
        <f t="shared" si="29"/>
        <v>0</v>
      </c>
      <c r="AC219" s="9">
        <f t="shared" si="30"/>
        <v>7</v>
      </c>
      <c r="AD219">
        <f t="shared" si="31"/>
        <v>130300</v>
      </c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</row>
    <row r="220" spans="1:57" ht="15" x14ac:dyDescent="0.25">
      <c r="A220" s="1">
        <v>272</v>
      </c>
      <c r="B220" s="1">
        <v>5</v>
      </c>
      <c r="C220" s="2">
        <v>0</v>
      </c>
      <c r="D220" s="2">
        <v>0</v>
      </c>
      <c r="F220" s="3">
        <v>0</v>
      </c>
      <c r="G220" s="3">
        <v>0</v>
      </c>
      <c r="H220" s="26" t="s">
        <v>114</v>
      </c>
      <c r="I220" s="24">
        <v>0</v>
      </c>
      <c r="J220" s="24">
        <v>0</v>
      </c>
      <c r="K220" s="24">
        <v>999</v>
      </c>
      <c r="L220" s="5">
        <v>5</v>
      </c>
      <c r="M220" s="5">
        <v>59</v>
      </c>
      <c r="N220" s="5" t="s">
        <v>28</v>
      </c>
      <c r="O220" s="6">
        <v>0</v>
      </c>
      <c r="P220" s="6">
        <v>0</v>
      </c>
      <c r="Q220" s="6">
        <v>999</v>
      </c>
      <c r="R220" s="7">
        <v>0</v>
      </c>
      <c r="S220" s="7">
        <v>0</v>
      </c>
      <c r="T220" s="7">
        <v>999</v>
      </c>
      <c r="V220" s="8">
        <v>4.8582836941999998</v>
      </c>
      <c r="W220" s="9">
        <f t="shared" si="24"/>
        <v>1</v>
      </c>
      <c r="X220" s="9">
        <f t="shared" si="25"/>
        <v>1</v>
      </c>
      <c r="Y220" s="9">
        <f t="shared" si="26"/>
        <v>0</v>
      </c>
      <c r="Z220" s="9">
        <f t="shared" si="27"/>
        <v>3</v>
      </c>
      <c r="AA220" s="9">
        <f t="shared" si="28"/>
        <v>0</v>
      </c>
      <c r="AB220" s="9">
        <f t="shared" si="29"/>
        <v>0</v>
      </c>
      <c r="AC220" s="9">
        <f t="shared" si="30"/>
        <v>5</v>
      </c>
      <c r="AD220">
        <f t="shared" si="31"/>
        <v>110300</v>
      </c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</row>
    <row r="221" spans="1:57" ht="15" x14ac:dyDescent="0.25">
      <c r="A221" s="1">
        <v>1178</v>
      </c>
      <c r="B221" s="1">
        <v>45</v>
      </c>
      <c r="C221" s="2">
        <v>45</v>
      </c>
      <c r="D221" s="2">
        <v>7</v>
      </c>
      <c r="E221" s="2" t="s">
        <v>32</v>
      </c>
      <c r="F221" s="3">
        <v>45</v>
      </c>
      <c r="G221" s="3">
        <v>10</v>
      </c>
      <c r="H221" s="3" t="s">
        <v>32</v>
      </c>
      <c r="I221" s="24">
        <v>0</v>
      </c>
      <c r="J221" s="24">
        <v>0</v>
      </c>
      <c r="K221" s="24">
        <v>999</v>
      </c>
      <c r="L221" s="5">
        <v>45</v>
      </c>
      <c r="M221" s="5">
        <v>64</v>
      </c>
      <c r="N221" s="5" t="s">
        <v>28</v>
      </c>
      <c r="O221" s="6">
        <v>0</v>
      </c>
      <c r="P221" s="6">
        <v>0</v>
      </c>
      <c r="Q221" s="6">
        <v>999</v>
      </c>
      <c r="R221" s="7">
        <v>0</v>
      </c>
      <c r="S221" s="7">
        <v>0</v>
      </c>
      <c r="T221" s="7">
        <v>999</v>
      </c>
      <c r="V221" s="8">
        <v>1.40342501766E-2</v>
      </c>
      <c r="W221" s="9">
        <f t="shared" si="24"/>
        <v>2</v>
      </c>
      <c r="X221" s="9">
        <f t="shared" si="25"/>
        <v>2</v>
      </c>
      <c r="Y221" s="9">
        <f t="shared" si="26"/>
        <v>0</v>
      </c>
      <c r="Z221" s="9">
        <f t="shared" si="27"/>
        <v>3</v>
      </c>
      <c r="AA221" s="9">
        <f t="shared" si="28"/>
        <v>0</v>
      </c>
      <c r="AB221" s="9">
        <f t="shared" si="29"/>
        <v>0</v>
      </c>
      <c r="AC221" s="9">
        <f t="shared" si="30"/>
        <v>7</v>
      </c>
      <c r="AD221">
        <f t="shared" si="31"/>
        <v>220300</v>
      </c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</row>
    <row r="222" spans="1:57" ht="15" x14ac:dyDescent="0.25">
      <c r="A222" s="1">
        <v>1177</v>
      </c>
      <c r="B222" s="1">
        <v>45</v>
      </c>
      <c r="C222" s="2">
        <v>0</v>
      </c>
      <c r="D222" s="2">
        <v>0</v>
      </c>
      <c r="F222" s="3">
        <v>45</v>
      </c>
      <c r="G222" s="3">
        <v>10</v>
      </c>
      <c r="H222" s="3" t="s">
        <v>32</v>
      </c>
      <c r="I222" s="24">
        <v>0</v>
      </c>
      <c r="J222" s="24">
        <v>0</v>
      </c>
      <c r="K222" s="24">
        <v>999</v>
      </c>
      <c r="L222" s="5">
        <v>45</v>
      </c>
      <c r="M222" s="5">
        <v>64</v>
      </c>
      <c r="N222" s="5" t="s">
        <v>28</v>
      </c>
      <c r="O222" s="6">
        <v>0</v>
      </c>
      <c r="P222" s="6">
        <v>0</v>
      </c>
      <c r="Q222" s="6">
        <v>999</v>
      </c>
      <c r="R222" s="7">
        <v>0</v>
      </c>
      <c r="S222" s="7">
        <v>0</v>
      </c>
      <c r="T222" s="7">
        <v>999</v>
      </c>
      <c r="V222" s="8">
        <v>6.2566429633999998E-2</v>
      </c>
      <c r="W222" s="9">
        <f t="shared" si="24"/>
        <v>1</v>
      </c>
      <c r="X222" s="9">
        <f t="shared" si="25"/>
        <v>2</v>
      </c>
      <c r="Y222" s="9">
        <f t="shared" si="26"/>
        <v>0</v>
      </c>
      <c r="Z222" s="9">
        <f t="shared" si="27"/>
        <v>3</v>
      </c>
      <c r="AA222" s="9">
        <f t="shared" si="28"/>
        <v>0</v>
      </c>
      <c r="AB222" s="9">
        <f t="shared" si="29"/>
        <v>0</v>
      </c>
      <c r="AC222" s="9">
        <f t="shared" si="30"/>
        <v>6</v>
      </c>
      <c r="AD222">
        <f t="shared" si="31"/>
        <v>120300</v>
      </c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</row>
    <row r="223" spans="1:57" ht="15" x14ac:dyDescent="0.25">
      <c r="A223" s="1">
        <v>1175</v>
      </c>
      <c r="B223" s="1">
        <v>45</v>
      </c>
      <c r="C223" s="2">
        <v>0</v>
      </c>
      <c r="D223" s="2">
        <v>0</v>
      </c>
      <c r="F223" s="3">
        <v>0</v>
      </c>
      <c r="G223" s="3">
        <v>0</v>
      </c>
      <c r="I223" s="24">
        <v>0</v>
      </c>
      <c r="J223" s="24">
        <v>0</v>
      </c>
      <c r="K223" s="24">
        <v>999</v>
      </c>
      <c r="L223" s="5">
        <v>45</v>
      </c>
      <c r="M223" s="5">
        <v>64</v>
      </c>
      <c r="N223" s="5" t="s">
        <v>28</v>
      </c>
      <c r="O223" s="6">
        <v>0</v>
      </c>
      <c r="P223" s="6">
        <v>0</v>
      </c>
      <c r="Q223" s="6">
        <v>999</v>
      </c>
      <c r="R223" s="7">
        <v>0</v>
      </c>
      <c r="S223" s="7">
        <v>0</v>
      </c>
      <c r="T223" s="7">
        <v>999</v>
      </c>
      <c r="V223" s="8">
        <v>0.85013079356400001</v>
      </c>
      <c r="W223" s="9">
        <f t="shared" si="24"/>
        <v>1</v>
      </c>
      <c r="X223" s="9">
        <f t="shared" si="25"/>
        <v>1</v>
      </c>
      <c r="Y223" s="9">
        <f t="shared" si="26"/>
        <v>0</v>
      </c>
      <c r="Z223" s="9">
        <f t="shared" si="27"/>
        <v>3</v>
      </c>
      <c r="AA223" s="9">
        <f t="shared" si="28"/>
        <v>0</v>
      </c>
      <c r="AB223" s="9">
        <f t="shared" si="29"/>
        <v>0</v>
      </c>
      <c r="AC223" s="9">
        <f t="shared" si="30"/>
        <v>5</v>
      </c>
      <c r="AD223">
        <f t="shared" si="31"/>
        <v>110300</v>
      </c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</row>
    <row r="224" spans="1:57" ht="15" x14ac:dyDescent="0.25">
      <c r="A224" s="1">
        <v>174</v>
      </c>
      <c r="B224" s="1">
        <v>4</v>
      </c>
      <c r="C224" s="2">
        <v>4</v>
      </c>
      <c r="D224" s="2">
        <v>7</v>
      </c>
      <c r="E224" s="2" t="s">
        <v>32</v>
      </c>
      <c r="F224" s="3">
        <v>4</v>
      </c>
      <c r="G224" s="3">
        <v>9</v>
      </c>
      <c r="H224" s="3" t="s">
        <v>28</v>
      </c>
      <c r="I224" s="4">
        <v>4</v>
      </c>
      <c r="J224" s="4">
        <v>72</v>
      </c>
      <c r="K224" s="4" t="s">
        <v>28</v>
      </c>
      <c r="L224" s="5">
        <v>4</v>
      </c>
      <c r="M224" s="5">
        <v>64</v>
      </c>
      <c r="N224" s="5" t="s">
        <v>28</v>
      </c>
      <c r="O224" s="6">
        <v>0</v>
      </c>
      <c r="P224" s="6">
        <v>0</v>
      </c>
      <c r="Q224" s="6">
        <v>999</v>
      </c>
      <c r="R224" s="7">
        <v>0</v>
      </c>
      <c r="S224" s="7">
        <v>0</v>
      </c>
      <c r="T224" s="7">
        <v>999</v>
      </c>
      <c r="V224" s="8">
        <v>3.3875247698400002</v>
      </c>
      <c r="W224" s="9">
        <f t="shared" si="24"/>
        <v>2</v>
      </c>
      <c r="X224" s="9">
        <f t="shared" si="25"/>
        <v>3</v>
      </c>
      <c r="Y224" s="9">
        <f t="shared" si="26"/>
        <v>3</v>
      </c>
      <c r="Z224" s="9">
        <f t="shared" si="27"/>
        <v>3</v>
      </c>
      <c r="AA224" s="9">
        <f t="shared" si="28"/>
        <v>0</v>
      </c>
      <c r="AB224" s="9">
        <f t="shared" si="29"/>
        <v>0</v>
      </c>
      <c r="AC224" s="9">
        <f t="shared" si="30"/>
        <v>11</v>
      </c>
      <c r="AD224">
        <f t="shared" si="31"/>
        <v>233300</v>
      </c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</row>
    <row r="225" spans="1:32" ht="15" x14ac:dyDescent="0.25">
      <c r="A225" s="1">
        <v>163</v>
      </c>
      <c r="B225" s="1">
        <v>4</v>
      </c>
      <c r="C225" s="2">
        <v>0</v>
      </c>
      <c r="D225" s="2">
        <v>0</v>
      </c>
      <c r="F225" s="3">
        <v>4</v>
      </c>
      <c r="G225" s="3">
        <v>9</v>
      </c>
      <c r="H225" s="3" t="s">
        <v>28</v>
      </c>
      <c r="I225" s="4">
        <v>4</v>
      </c>
      <c r="J225" s="4">
        <v>72</v>
      </c>
      <c r="K225" s="4" t="s">
        <v>28</v>
      </c>
      <c r="L225" s="5">
        <v>4</v>
      </c>
      <c r="M225" s="5">
        <v>64</v>
      </c>
      <c r="N225" s="5" t="s">
        <v>28</v>
      </c>
      <c r="O225" s="6">
        <v>0</v>
      </c>
      <c r="P225" s="6">
        <v>0</v>
      </c>
      <c r="Q225" s="6">
        <v>999</v>
      </c>
      <c r="R225" s="7">
        <v>0</v>
      </c>
      <c r="S225" s="7">
        <v>0</v>
      </c>
      <c r="T225" s="7">
        <v>999</v>
      </c>
      <c r="V225" s="8">
        <v>2.5070443299499998</v>
      </c>
      <c r="W225" s="9">
        <f t="shared" si="24"/>
        <v>1</v>
      </c>
      <c r="X225" s="9">
        <f t="shared" si="25"/>
        <v>3</v>
      </c>
      <c r="Y225" s="9">
        <f t="shared" si="26"/>
        <v>3</v>
      </c>
      <c r="Z225" s="9">
        <f t="shared" si="27"/>
        <v>3</v>
      </c>
      <c r="AA225" s="9">
        <f t="shared" si="28"/>
        <v>0</v>
      </c>
      <c r="AB225" s="9">
        <f t="shared" si="29"/>
        <v>0</v>
      </c>
      <c r="AC225" s="9">
        <f t="shared" si="30"/>
        <v>10</v>
      </c>
      <c r="AD225">
        <f t="shared" si="31"/>
        <v>133300</v>
      </c>
      <c r="AF225"/>
    </row>
    <row r="226" spans="1:32" ht="15" x14ac:dyDescent="0.25">
      <c r="A226" s="1">
        <v>173</v>
      </c>
      <c r="B226" s="1">
        <v>4</v>
      </c>
      <c r="C226" s="2">
        <v>4</v>
      </c>
      <c r="D226" s="2">
        <v>7</v>
      </c>
      <c r="E226" s="2" t="s">
        <v>32</v>
      </c>
      <c r="F226" s="3">
        <v>4</v>
      </c>
      <c r="G226" s="3">
        <v>10</v>
      </c>
      <c r="H226" s="3" t="s">
        <v>32</v>
      </c>
      <c r="I226" s="4">
        <v>4</v>
      </c>
      <c r="J226" s="4">
        <v>72</v>
      </c>
      <c r="K226" s="4" t="s">
        <v>28</v>
      </c>
      <c r="L226" s="5">
        <v>4</v>
      </c>
      <c r="M226" s="5">
        <v>64</v>
      </c>
      <c r="N226" s="5" t="s">
        <v>28</v>
      </c>
      <c r="O226" s="6">
        <v>0</v>
      </c>
      <c r="P226" s="6">
        <v>0</v>
      </c>
      <c r="Q226" s="6">
        <v>999</v>
      </c>
      <c r="R226" s="7">
        <v>0</v>
      </c>
      <c r="S226" s="7">
        <v>0</v>
      </c>
      <c r="T226" s="7">
        <v>999</v>
      </c>
      <c r="V226" s="8">
        <v>2.6446433299100001</v>
      </c>
      <c r="W226" s="9">
        <f t="shared" si="24"/>
        <v>2</v>
      </c>
      <c r="X226" s="9">
        <f t="shared" si="25"/>
        <v>2</v>
      </c>
      <c r="Y226" s="9">
        <f t="shared" si="26"/>
        <v>3</v>
      </c>
      <c r="Z226" s="9">
        <f t="shared" si="27"/>
        <v>3</v>
      </c>
      <c r="AA226" s="9">
        <f t="shared" si="28"/>
        <v>0</v>
      </c>
      <c r="AB226" s="9">
        <f t="shared" si="29"/>
        <v>0</v>
      </c>
      <c r="AC226" s="9">
        <f t="shared" si="30"/>
        <v>10</v>
      </c>
      <c r="AD226">
        <f t="shared" si="31"/>
        <v>223300</v>
      </c>
      <c r="AF226"/>
    </row>
    <row r="227" spans="1:32" ht="15" x14ac:dyDescent="0.25">
      <c r="A227" s="1">
        <v>1181</v>
      </c>
      <c r="B227" s="1">
        <v>45</v>
      </c>
      <c r="C227" s="2">
        <v>45</v>
      </c>
      <c r="D227" s="2">
        <v>7</v>
      </c>
      <c r="E227" s="2" t="s">
        <v>32</v>
      </c>
      <c r="F227" s="3">
        <v>45</v>
      </c>
      <c r="G227" s="3">
        <v>10</v>
      </c>
      <c r="H227" s="3" t="s">
        <v>32</v>
      </c>
      <c r="I227" s="4">
        <v>45</v>
      </c>
      <c r="J227" s="4">
        <v>72</v>
      </c>
      <c r="K227" s="4" t="s">
        <v>28</v>
      </c>
      <c r="L227" s="5">
        <v>45</v>
      </c>
      <c r="M227" s="5">
        <v>64</v>
      </c>
      <c r="N227" s="5" t="s">
        <v>28</v>
      </c>
      <c r="O227" s="6">
        <v>0</v>
      </c>
      <c r="P227" s="6">
        <v>0</v>
      </c>
      <c r="Q227" s="6">
        <v>999</v>
      </c>
      <c r="R227" s="7">
        <v>0</v>
      </c>
      <c r="S227" s="7">
        <v>0</v>
      </c>
      <c r="T227" s="7">
        <v>999</v>
      </c>
      <c r="V227" s="8">
        <v>0.13645500057099999</v>
      </c>
      <c r="W227" s="9">
        <f t="shared" si="24"/>
        <v>2</v>
      </c>
      <c r="X227" s="9">
        <f t="shared" si="25"/>
        <v>2</v>
      </c>
      <c r="Y227" s="9">
        <f t="shared" si="26"/>
        <v>3</v>
      </c>
      <c r="Z227" s="9">
        <f t="shared" si="27"/>
        <v>3</v>
      </c>
      <c r="AA227" s="9">
        <f t="shared" si="28"/>
        <v>0</v>
      </c>
      <c r="AB227" s="9">
        <f t="shared" si="29"/>
        <v>0</v>
      </c>
      <c r="AC227" s="9">
        <f t="shared" si="30"/>
        <v>10</v>
      </c>
      <c r="AD227">
        <f t="shared" si="31"/>
        <v>223300</v>
      </c>
      <c r="AF227"/>
    </row>
    <row r="228" spans="1:32" ht="15" x14ac:dyDescent="0.25">
      <c r="A228" s="1">
        <v>157</v>
      </c>
      <c r="B228" s="1">
        <v>4</v>
      </c>
      <c r="C228" s="2">
        <v>0</v>
      </c>
      <c r="D228" s="2">
        <v>0</v>
      </c>
      <c r="F228" s="3">
        <v>4</v>
      </c>
      <c r="G228" s="3">
        <v>10</v>
      </c>
      <c r="H228" s="3" t="s">
        <v>32</v>
      </c>
      <c r="I228" s="4">
        <v>4</v>
      </c>
      <c r="J228" s="4">
        <v>72</v>
      </c>
      <c r="K228" s="4" t="s">
        <v>28</v>
      </c>
      <c r="L228" s="5">
        <v>4</v>
      </c>
      <c r="M228" s="5">
        <v>64</v>
      </c>
      <c r="N228" s="5" t="s">
        <v>28</v>
      </c>
      <c r="O228" s="6">
        <v>0</v>
      </c>
      <c r="P228" s="6">
        <v>0</v>
      </c>
      <c r="Q228" s="6">
        <v>999</v>
      </c>
      <c r="R228" s="7">
        <v>0</v>
      </c>
      <c r="S228" s="7">
        <v>0</v>
      </c>
      <c r="T228" s="7">
        <v>999</v>
      </c>
      <c r="V228" s="8">
        <v>0.39596766872599998</v>
      </c>
      <c r="W228" s="9">
        <f t="shared" si="24"/>
        <v>1</v>
      </c>
      <c r="X228" s="9">
        <f t="shared" si="25"/>
        <v>2</v>
      </c>
      <c r="Y228" s="9">
        <f t="shared" si="26"/>
        <v>3</v>
      </c>
      <c r="Z228" s="9">
        <f t="shared" si="27"/>
        <v>3</v>
      </c>
      <c r="AA228" s="9">
        <f t="shared" si="28"/>
        <v>0</v>
      </c>
      <c r="AB228" s="9">
        <f t="shared" si="29"/>
        <v>0</v>
      </c>
      <c r="AC228" s="9">
        <f t="shared" si="30"/>
        <v>9</v>
      </c>
      <c r="AD228">
        <f t="shared" si="31"/>
        <v>123300</v>
      </c>
      <c r="AF228"/>
    </row>
    <row r="229" spans="1:32" ht="15" x14ac:dyDescent="0.25">
      <c r="A229" s="1">
        <v>1180</v>
      </c>
      <c r="B229" s="1">
        <v>45</v>
      </c>
      <c r="C229" s="2">
        <v>0</v>
      </c>
      <c r="D229" s="2">
        <v>0</v>
      </c>
      <c r="F229" s="3">
        <v>45</v>
      </c>
      <c r="G229" s="3">
        <v>10</v>
      </c>
      <c r="H229" s="3" t="s">
        <v>32</v>
      </c>
      <c r="I229" s="4">
        <v>45</v>
      </c>
      <c r="J229" s="4">
        <v>72</v>
      </c>
      <c r="K229" s="4" t="s">
        <v>28</v>
      </c>
      <c r="L229" s="5">
        <v>45</v>
      </c>
      <c r="M229" s="5">
        <v>64</v>
      </c>
      <c r="N229" s="5" t="s">
        <v>28</v>
      </c>
      <c r="O229" s="6">
        <v>0</v>
      </c>
      <c r="P229" s="6">
        <v>0</v>
      </c>
      <c r="Q229" s="6">
        <v>999</v>
      </c>
      <c r="R229" s="7">
        <v>0</v>
      </c>
      <c r="S229" s="7">
        <v>0</v>
      </c>
      <c r="T229" s="7">
        <v>999</v>
      </c>
      <c r="V229" s="8">
        <v>0.28862482357300001</v>
      </c>
      <c r="W229" s="9">
        <f t="shared" si="24"/>
        <v>1</v>
      </c>
      <c r="X229" s="9">
        <f t="shared" si="25"/>
        <v>2</v>
      </c>
      <c r="Y229" s="9">
        <f t="shared" si="26"/>
        <v>3</v>
      </c>
      <c r="Z229" s="9">
        <f t="shared" si="27"/>
        <v>3</v>
      </c>
      <c r="AA229" s="9">
        <f t="shared" si="28"/>
        <v>0</v>
      </c>
      <c r="AB229" s="9">
        <f t="shared" si="29"/>
        <v>0</v>
      </c>
      <c r="AC229" s="9">
        <f t="shared" si="30"/>
        <v>9</v>
      </c>
      <c r="AD229">
        <f t="shared" si="31"/>
        <v>123300</v>
      </c>
      <c r="AF229"/>
    </row>
    <row r="230" spans="1:32" ht="15" x14ac:dyDescent="0.25">
      <c r="A230" s="1">
        <v>153</v>
      </c>
      <c r="B230" s="1">
        <v>4</v>
      </c>
      <c r="C230" s="2">
        <v>4</v>
      </c>
      <c r="D230" s="2">
        <v>7</v>
      </c>
      <c r="E230" s="2" t="s">
        <v>32</v>
      </c>
      <c r="F230" s="3">
        <v>0</v>
      </c>
      <c r="G230" s="3">
        <v>0</v>
      </c>
      <c r="I230" s="4">
        <v>4</v>
      </c>
      <c r="J230" s="4">
        <v>72</v>
      </c>
      <c r="K230" s="4" t="s">
        <v>28</v>
      </c>
      <c r="L230" s="5">
        <v>4</v>
      </c>
      <c r="M230" s="5">
        <v>64</v>
      </c>
      <c r="N230" s="5" t="s">
        <v>28</v>
      </c>
      <c r="O230" s="6">
        <v>0</v>
      </c>
      <c r="P230" s="6">
        <v>0</v>
      </c>
      <c r="Q230" s="6">
        <v>999</v>
      </c>
      <c r="R230" s="7">
        <v>0</v>
      </c>
      <c r="S230" s="7">
        <v>0</v>
      </c>
      <c r="T230" s="7">
        <v>999</v>
      </c>
      <c r="V230" s="8">
        <v>0.27589268638999997</v>
      </c>
      <c r="W230" s="9">
        <f t="shared" si="24"/>
        <v>2</v>
      </c>
      <c r="X230" s="9">
        <f t="shared" si="25"/>
        <v>1</v>
      </c>
      <c r="Y230" s="9">
        <f t="shared" si="26"/>
        <v>3</v>
      </c>
      <c r="Z230" s="9">
        <f t="shared" si="27"/>
        <v>3</v>
      </c>
      <c r="AA230" s="9">
        <f t="shared" si="28"/>
        <v>0</v>
      </c>
      <c r="AB230" s="9">
        <f t="shared" si="29"/>
        <v>0</v>
      </c>
      <c r="AC230" s="9">
        <f t="shared" si="30"/>
        <v>9</v>
      </c>
      <c r="AD230">
        <f t="shared" si="31"/>
        <v>213300</v>
      </c>
      <c r="AF230"/>
    </row>
    <row r="231" spans="1:32" ht="15" x14ac:dyDescent="0.25">
      <c r="A231" s="1">
        <v>143</v>
      </c>
      <c r="B231" s="1">
        <v>4</v>
      </c>
      <c r="C231" s="2">
        <v>0</v>
      </c>
      <c r="D231" s="2">
        <v>0</v>
      </c>
      <c r="F231" s="3">
        <v>0</v>
      </c>
      <c r="G231" s="3">
        <v>0</v>
      </c>
      <c r="I231" s="4">
        <v>4</v>
      </c>
      <c r="J231" s="4">
        <v>72</v>
      </c>
      <c r="K231" s="4" t="s">
        <v>28</v>
      </c>
      <c r="L231" s="5">
        <v>4</v>
      </c>
      <c r="M231" s="5">
        <v>64</v>
      </c>
      <c r="N231" s="5" t="s">
        <v>28</v>
      </c>
      <c r="O231" s="6">
        <v>0</v>
      </c>
      <c r="P231" s="6">
        <v>0</v>
      </c>
      <c r="Q231" s="6">
        <v>999</v>
      </c>
      <c r="R231" s="7">
        <v>0</v>
      </c>
      <c r="S231" s="7">
        <v>0</v>
      </c>
      <c r="T231" s="7">
        <v>999</v>
      </c>
      <c r="V231" s="8">
        <v>6.76697073341</v>
      </c>
      <c r="W231" s="9">
        <f t="shared" si="24"/>
        <v>1</v>
      </c>
      <c r="X231" s="9">
        <f t="shared" si="25"/>
        <v>1</v>
      </c>
      <c r="Y231" s="9">
        <f t="shared" si="26"/>
        <v>3</v>
      </c>
      <c r="Z231" s="9">
        <f t="shared" si="27"/>
        <v>3</v>
      </c>
      <c r="AA231" s="9">
        <f t="shared" si="28"/>
        <v>0</v>
      </c>
      <c r="AB231" s="9">
        <f t="shared" si="29"/>
        <v>0</v>
      </c>
      <c r="AC231" s="9">
        <f t="shared" si="30"/>
        <v>8</v>
      </c>
      <c r="AD231">
        <f t="shared" si="31"/>
        <v>113300</v>
      </c>
      <c r="AF231"/>
    </row>
    <row r="232" spans="1:32" ht="15" x14ac:dyDescent="0.25">
      <c r="A232" s="1">
        <v>1179</v>
      </c>
      <c r="B232" s="1">
        <v>45</v>
      </c>
      <c r="C232" s="2">
        <v>0</v>
      </c>
      <c r="D232" s="2">
        <v>0</v>
      </c>
      <c r="F232" s="3">
        <v>0</v>
      </c>
      <c r="G232" s="3">
        <v>0</v>
      </c>
      <c r="I232" s="4">
        <v>45</v>
      </c>
      <c r="J232" s="4">
        <v>72</v>
      </c>
      <c r="K232" s="4" t="s">
        <v>28</v>
      </c>
      <c r="L232" s="5">
        <v>45</v>
      </c>
      <c r="M232" s="5">
        <v>64</v>
      </c>
      <c r="N232" s="5" t="s">
        <v>28</v>
      </c>
      <c r="O232" s="6">
        <v>0</v>
      </c>
      <c r="P232" s="6">
        <v>0</v>
      </c>
      <c r="Q232" s="6">
        <v>999</v>
      </c>
      <c r="R232" s="7">
        <v>0</v>
      </c>
      <c r="S232" s="7">
        <v>0</v>
      </c>
      <c r="T232" s="7">
        <v>999</v>
      </c>
      <c r="V232" s="8">
        <v>0.36008328065900003</v>
      </c>
      <c r="W232" s="9">
        <f t="shared" si="24"/>
        <v>1</v>
      </c>
      <c r="X232" s="9">
        <f t="shared" si="25"/>
        <v>1</v>
      </c>
      <c r="Y232" s="9">
        <f t="shared" si="26"/>
        <v>3</v>
      </c>
      <c r="Z232" s="9">
        <f t="shared" si="27"/>
        <v>3</v>
      </c>
      <c r="AA232" s="9">
        <f t="shared" si="28"/>
        <v>0</v>
      </c>
      <c r="AB232" s="9">
        <f t="shared" si="29"/>
        <v>0</v>
      </c>
      <c r="AC232" s="9">
        <f t="shared" si="30"/>
        <v>8</v>
      </c>
      <c r="AD232">
        <f t="shared" si="31"/>
        <v>113300</v>
      </c>
      <c r="AF232"/>
    </row>
    <row r="233" spans="1:32" ht="15" x14ac:dyDescent="0.25">
      <c r="A233" s="1">
        <v>121</v>
      </c>
      <c r="B233" s="1">
        <v>4</v>
      </c>
      <c r="C233" s="2">
        <v>4</v>
      </c>
      <c r="D233" s="2">
        <v>7</v>
      </c>
      <c r="E233" s="2" t="s">
        <v>32</v>
      </c>
      <c r="F233" s="3">
        <v>4</v>
      </c>
      <c r="G233" s="3">
        <v>10</v>
      </c>
      <c r="H233" s="3" t="s">
        <v>32</v>
      </c>
      <c r="I233" s="4">
        <v>0</v>
      </c>
      <c r="J233" s="4">
        <v>0</v>
      </c>
      <c r="L233" s="5">
        <v>4</v>
      </c>
      <c r="M233" s="5">
        <v>64</v>
      </c>
      <c r="N233" s="5" t="s">
        <v>28</v>
      </c>
      <c r="O233" s="6">
        <v>0</v>
      </c>
      <c r="P233" s="6">
        <v>0</v>
      </c>
      <c r="Q233" s="6">
        <v>999</v>
      </c>
      <c r="R233" s="7">
        <v>0</v>
      </c>
      <c r="S233" s="7">
        <v>0</v>
      </c>
      <c r="T233" s="7">
        <v>999</v>
      </c>
      <c r="V233" s="8">
        <v>3.2703385565199999E-2</v>
      </c>
      <c r="W233" s="9">
        <f t="shared" si="24"/>
        <v>2</v>
      </c>
      <c r="X233" s="9">
        <f t="shared" si="25"/>
        <v>2</v>
      </c>
      <c r="Y233" s="9">
        <f t="shared" si="26"/>
        <v>1</v>
      </c>
      <c r="Z233" s="9">
        <f t="shared" si="27"/>
        <v>3</v>
      </c>
      <c r="AA233" s="9">
        <f t="shared" si="28"/>
        <v>0</v>
      </c>
      <c r="AB233" s="9">
        <f t="shared" si="29"/>
        <v>0</v>
      </c>
      <c r="AC233" s="9">
        <f t="shared" si="30"/>
        <v>8</v>
      </c>
      <c r="AD233">
        <f t="shared" si="31"/>
        <v>221300</v>
      </c>
      <c r="AF233"/>
    </row>
    <row r="234" spans="1:32" ht="15" x14ac:dyDescent="0.25">
      <c r="A234" s="1">
        <v>111</v>
      </c>
      <c r="B234" s="1">
        <v>4</v>
      </c>
      <c r="C234" s="2">
        <v>0</v>
      </c>
      <c r="D234" s="2">
        <v>0</v>
      </c>
      <c r="F234" s="3">
        <v>4</v>
      </c>
      <c r="G234" s="3">
        <v>10</v>
      </c>
      <c r="H234" s="3" t="s">
        <v>32</v>
      </c>
      <c r="I234" s="4">
        <v>0</v>
      </c>
      <c r="J234" s="4">
        <v>0</v>
      </c>
      <c r="L234" s="5">
        <v>4</v>
      </c>
      <c r="M234" s="5">
        <v>64</v>
      </c>
      <c r="N234" s="5" t="s">
        <v>28</v>
      </c>
      <c r="O234" s="6">
        <v>0</v>
      </c>
      <c r="P234" s="6">
        <v>0</v>
      </c>
      <c r="Q234" s="6">
        <v>999</v>
      </c>
      <c r="R234" s="7">
        <v>0</v>
      </c>
      <c r="S234" s="7">
        <v>0</v>
      </c>
      <c r="T234" s="7">
        <v>999</v>
      </c>
      <c r="V234" s="8">
        <v>3.64140747987E-2</v>
      </c>
      <c r="W234" s="9">
        <f t="shared" si="24"/>
        <v>1</v>
      </c>
      <c r="X234" s="9">
        <f t="shared" si="25"/>
        <v>2</v>
      </c>
      <c r="Y234" s="9">
        <f t="shared" si="26"/>
        <v>1</v>
      </c>
      <c r="Z234" s="9">
        <f t="shared" si="27"/>
        <v>3</v>
      </c>
      <c r="AA234" s="9">
        <f t="shared" si="28"/>
        <v>0</v>
      </c>
      <c r="AB234" s="9">
        <f t="shared" si="29"/>
        <v>0</v>
      </c>
      <c r="AC234" s="9">
        <f t="shared" si="30"/>
        <v>7</v>
      </c>
      <c r="AD234">
        <f t="shared" si="31"/>
        <v>121300</v>
      </c>
      <c r="AF234"/>
    </row>
    <row r="235" spans="1:32" ht="15" x14ac:dyDescent="0.25">
      <c r="A235" s="1">
        <v>71</v>
      </c>
      <c r="B235" s="1">
        <v>4</v>
      </c>
      <c r="C235" s="2">
        <v>0</v>
      </c>
      <c r="D235" s="2">
        <v>0</v>
      </c>
      <c r="F235" s="3">
        <v>0</v>
      </c>
      <c r="G235" s="3">
        <v>0</v>
      </c>
      <c r="I235" s="4">
        <v>0</v>
      </c>
      <c r="J235" s="4">
        <v>0</v>
      </c>
      <c r="L235" s="5">
        <v>4</v>
      </c>
      <c r="M235" s="5">
        <v>64</v>
      </c>
      <c r="N235" s="5" t="s">
        <v>28</v>
      </c>
      <c r="O235" s="6">
        <v>0</v>
      </c>
      <c r="P235" s="6">
        <v>0</v>
      </c>
      <c r="Q235" s="6">
        <v>999</v>
      </c>
      <c r="R235" s="7">
        <v>0</v>
      </c>
      <c r="S235" s="7">
        <v>0</v>
      </c>
      <c r="T235" s="7">
        <v>999</v>
      </c>
      <c r="V235" s="8">
        <v>5.4155907583599996</v>
      </c>
      <c r="W235" s="9">
        <f t="shared" si="24"/>
        <v>1</v>
      </c>
      <c r="X235" s="9">
        <f t="shared" si="25"/>
        <v>1</v>
      </c>
      <c r="Y235" s="9">
        <f t="shared" si="26"/>
        <v>1</v>
      </c>
      <c r="Z235" s="9">
        <f t="shared" si="27"/>
        <v>3</v>
      </c>
      <c r="AA235" s="9">
        <f t="shared" si="28"/>
        <v>0</v>
      </c>
      <c r="AB235" s="9">
        <f t="shared" si="29"/>
        <v>0</v>
      </c>
      <c r="AC235" s="9">
        <f t="shared" si="30"/>
        <v>6</v>
      </c>
      <c r="AD235">
        <f t="shared" si="31"/>
        <v>111300</v>
      </c>
      <c r="AF235"/>
    </row>
    <row r="236" spans="1:32" ht="15" x14ac:dyDescent="0.25">
      <c r="A236" s="1">
        <v>162</v>
      </c>
      <c r="B236" s="1">
        <v>4</v>
      </c>
      <c r="C236" s="2">
        <v>0</v>
      </c>
      <c r="D236" s="2">
        <v>0</v>
      </c>
      <c r="E236" s="25" t="s">
        <v>74</v>
      </c>
      <c r="F236" s="3">
        <v>4</v>
      </c>
      <c r="G236" s="3">
        <v>8</v>
      </c>
      <c r="H236" s="3" t="s">
        <v>28</v>
      </c>
      <c r="I236" s="4">
        <v>4</v>
      </c>
      <c r="J236" s="4">
        <v>73</v>
      </c>
      <c r="K236" s="4" t="s">
        <v>28</v>
      </c>
      <c r="L236" s="5">
        <v>4</v>
      </c>
      <c r="M236" s="5">
        <v>66</v>
      </c>
      <c r="N236" s="5" t="s">
        <v>28</v>
      </c>
      <c r="O236" s="6">
        <v>0</v>
      </c>
      <c r="P236" s="6">
        <v>0</v>
      </c>
      <c r="Q236" s="6">
        <v>999</v>
      </c>
      <c r="R236" s="7">
        <v>0</v>
      </c>
      <c r="S236" s="7">
        <v>0</v>
      </c>
      <c r="T236" s="7">
        <v>999</v>
      </c>
      <c r="V236" s="8">
        <v>1.1544270009299999</v>
      </c>
      <c r="W236" s="9">
        <f t="shared" si="24"/>
        <v>1</v>
      </c>
      <c r="X236" s="9">
        <f t="shared" si="25"/>
        <v>3</v>
      </c>
      <c r="Y236" s="9">
        <f t="shared" si="26"/>
        <v>3</v>
      </c>
      <c r="Z236" s="9">
        <f t="shared" si="27"/>
        <v>3</v>
      </c>
      <c r="AA236" s="9">
        <f t="shared" si="28"/>
        <v>0</v>
      </c>
      <c r="AB236" s="9">
        <f t="shared" si="29"/>
        <v>0</v>
      </c>
      <c r="AC236" s="9">
        <f t="shared" si="30"/>
        <v>10</v>
      </c>
      <c r="AD236">
        <f t="shared" si="31"/>
        <v>133300</v>
      </c>
      <c r="AF236"/>
    </row>
    <row r="237" spans="1:32" ht="15" x14ac:dyDescent="0.25">
      <c r="A237" s="1">
        <v>144</v>
      </c>
      <c r="B237" s="1">
        <v>4</v>
      </c>
      <c r="C237" s="2">
        <v>0</v>
      </c>
      <c r="D237" s="2">
        <v>0</v>
      </c>
      <c r="F237" s="3">
        <v>0</v>
      </c>
      <c r="G237" s="3">
        <v>0</v>
      </c>
      <c r="H237" s="26" t="s">
        <v>92</v>
      </c>
      <c r="I237" s="4">
        <v>4</v>
      </c>
      <c r="J237" s="4">
        <v>73</v>
      </c>
      <c r="K237" s="4" t="s">
        <v>28</v>
      </c>
      <c r="L237" s="5">
        <v>4</v>
      </c>
      <c r="M237" s="5">
        <v>66</v>
      </c>
      <c r="N237" s="5" t="s">
        <v>28</v>
      </c>
      <c r="O237" s="6">
        <v>0</v>
      </c>
      <c r="P237" s="6">
        <v>0</v>
      </c>
      <c r="Q237" s="6">
        <v>999</v>
      </c>
      <c r="R237" s="7">
        <v>0</v>
      </c>
      <c r="S237" s="7">
        <v>0</v>
      </c>
      <c r="T237" s="7">
        <v>999</v>
      </c>
      <c r="V237" s="8">
        <v>5.5881485526399999</v>
      </c>
      <c r="W237" s="9">
        <f t="shared" si="24"/>
        <v>1</v>
      </c>
      <c r="X237" s="9">
        <f t="shared" si="25"/>
        <v>1</v>
      </c>
      <c r="Y237" s="9">
        <f t="shared" si="26"/>
        <v>3</v>
      </c>
      <c r="Z237" s="9">
        <f t="shared" si="27"/>
        <v>3</v>
      </c>
      <c r="AA237" s="9">
        <f t="shared" si="28"/>
        <v>0</v>
      </c>
      <c r="AB237" s="9">
        <f t="shared" si="29"/>
        <v>0</v>
      </c>
      <c r="AC237" s="9">
        <f t="shared" si="30"/>
        <v>8</v>
      </c>
      <c r="AD237">
        <f t="shared" si="31"/>
        <v>113300</v>
      </c>
      <c r="AF237"/>
    </row>
    <row r="238" spans="1:32" ht="15" x14ac:dyDescent="0.25">
      <c r="A238" s="1">
        <v>73</v>
      </c>
      <c r="B238" s="1">
        <v>4</v>
      </c>
      <c r="C238" s="2">
        <v>0</v>
      </c>
      <c r="D238" s="2">
        <v>0</v>
      </c>
      <c r="F238" s="3">
        <v>0</v>
      </c>
      <c r="G238" s="3">
        <v>0</v>
      </c>
      <c r="I238" s="4">
        <v>0</v>
      </c>
      <c r="J238" s="4">
        <v>0</v>
      </c>
      <c r="L238" s="5">
        <v>4</v>
      </c>
      <c r="M238" s="5">
        <v>66</v>
      </c>
      <c r="N238" s="5" t="s">
        <v>28</v>
      </c>
      <c r="O238" s="6">
        <v>0</v>
      </c>
      <c r="P238" s="6">
        <v>0</v>
      </c>
      <c r="Q238" s="6">
        <v>999</v>
      </c>
      <c r="R238" s="7">
        <v>0</v>
      </c>
      <c r="S238" s="7">
        <v>0</v>
      </c>
      <c r="T238" s="7">
        <v>999</v>
      </c>
      <c r="V238" s="8">
        <v>1.06545215426</v>
      </c>
      <c r="W238" s="9">
        <f t="shared" si="24"/>
        <v>1</v>
      </c>
      <c r="X238" s="9">
        <f t="shared" si="25"/>
        <v>1</v>
      </c>
      <c r="Y238" s="9">
        <f t="shared" si="26"/>
        <v>1</v>
      </c>
      <c r="Z238" s="9">
        <f t="shared" si="27"/>
        <v>3</v>
      </c>
      <c r="AA238" s="9">
        <f t="shared" si="28"/>
        <v>0</v>
      </c>
      <c r="AB238" s="9">
        <f t="shared" si="29"/>
        <v>0</v>
      </c>
      <c r="AC238" s="9">
        <f t="shared" si="30"/>
        <v>6</v>
      </c>
      <c r="AD238">
        <f t="shared" si="31"/>
        <v>111300</v>
      </c>
      <c r="AF238"/>
    </row>
    <row r="239" spans="1:32" ht="15" x14ac:dyDescent="0.25">
      <c r="A239" s="1">
        <v>171</v>
      </c>
      <c r="B239" s="1">
        <v>4</v>
      </c>
      <c r="C239" s="2">
        <v>4</v>
      </c>
      <c r="D239" s="2">
        <v>6</v>
      </c>
      <c r="E239" s="2" t="s">
        <v>32</v>
      </c>
      <c r="F239" s="3">
        <v>4</v>
      </c>
      <c r="G239" s="3">
        <v>7</v>
      </c>
      <c r="H239" s="3" t="s">
        <v>28</v>
      </c>
      <c r="I239" s="4">
        <v>4</v>
      </c>
      <c r="J239" s="4">
        <v>74</v>
      </c>
      <c r="K239" s="4" t="s">
        <v>28</v>
      </c>
      <c r="L239" s="5">
        <v>4</v>
      </c>
      <c r="M239" s="5">
        <v>67</v>
      </c>
      <c r="N239" s="5" t="s">
        <v>28</v>
      </c>
      <c r="O239" s="6">
        <v>0</v>
      </c>
      <c r="P239" s="6">
        <v>0</v>
      </c>
      <c r="Q239" s="6">
        <v>999</v>
      </c>
      <c r="R239" s="7">
        <v>0</v>
      </c>
      <c r="S239" s="7">
        <v>0</v>
      </c>
      <c r="T239" s="7">
        <v>999</v>
      </c>
      <c r="V239" s="8">
        <v>28.3647514777</v>
      </c>
      <c r="W239" s="9">
        <f t="shared" si="24"/>
        <v>2</v>
      </c>
      <c r="X239" s="9">
        <f t="shared" si="25"/>
        <v>3</v>
      </c>
      <c r="Y239" s="9">
        <f t="shared" si="26"/>
        <v>3</v>
      </c>
      <c r="Z239" s="9">
        <f t="shared" si="27"/>
        <v>3</v>
      </c>
      <c r="AA239" s="9">
        <f t="shared" si="28"/>
        <v>0</v>
      </c>
      <c r="AB239" s="9">
        <f t="shared" si="29"/>
        <v>0</v>
      </c>
      <c r="AC239" s="9">
        <f t="shared" si="30"/>
        <v>11</v>
      </c>
      <c r="AD239">
        <f t="shared" si="31"/>
        <v>233300</v>
      </c>
      <c r="AF239"/>
    </row>
    <row r="240" spans="1:32" ht="15" x14ac:dyDescent="0.25">
      <c r="A240" s="1">
        <v>161</v>
      </c>
      <c r="B240" s="1">
        <v>4</v>
      </c>
      <c r="C240" s="2">
        <v>0</v>
      </c>
      <c r="D240" s="2">
        <v>0</v>
      </c>
      <c r="F240" s="3">
        <v>4</v>
      </c>
      <c r="G240" s="3">
        <v>7</v>
      </c>
      <c r="H240" s="3" t="s">
        <v>28</v>
      </c>
      <c r="I240" s="4">
        <v>4</v>
      </c>
      <c r="J240" s="4">
        <v>74</v>
      </c>
      <c r="K240" s="4" t="s">
        <v>28</v>
      </c>
      <c r="L240" s="5">
        <v>4</v>
      </c>
      <c r="M240" s="5">
        <v>67</v>
      </c>
      <c r="N240" s="5" t="s">
        <v>28</v>
      </c>
      <c r="O240" s="6">
        <v>0</v>
      </c>
      <c r="P240" s="6">
        <v>0</v>
      </c>
      <c r="Q240" s="6">
        <v>999</v>
      </c>
      <c r="R240" s="7">
        <v>0</v>
      </c>
      <c r="S240" s="7">
        <v>0</v>
      </c>
      <c r="T240" s="7">
        <v>999</v>
      </c>
      <c r="V240" s="8">
        <v>2.7642641540100001</v>
      </c>
      <c r="W240" s="9">
        <f t="shared" si="24"/>
        <v>1</v>
      </c>
      <c r="X240" s="9">
        <f t="shared" si="25"/>
        <v>3</v>
      </c>
      <c r="Y240" s="9">
        <f t="shared" si="26"/>
        <v>3</v>
      </c>
      <c r="Z240" s="9">
        <f t="shared" si="27"/>
        <v>3</v>
      </c>
      <c r="AA240" s="9">
        <f t="shared" si="28"/>
        <v>0</v>
      </c>
      <c r="AB240" s="9">
        <f t="shared" si="29"/>
        <v>0</v>
      </c>
      <c r="AC240" s="9">
        <f t="shared" si="30"/>
        <v>10</v>
      </c>
      <c r="AD240">
        <f t="shared" si="31"/>
        <v>133300</v>
      </c>
      <c r="AF240"/>
    </row>
    <row r="241" spans="1:32" ht="15" x14ac:dyDescent="0.25">
      <c r="A241" s="1">
        <v>151</v>
      </c>
      <c r="B241" s="1">
        <v>4</v>
      </c>
      <c r="C241" s="2">
        <v>4</v>
      </c>
      <c r="D241" s="2">
        <v>6</v>
      </c>
      <c r="E241" s="2" t="s">
        <v>32</v>
      </c>
      <c r="F241" s="3">
        <v>0</v>
      </c>
      <c r="G241" s="3">
        <v>0</v>
      </c>
      <c r="H241" s="28" t="s">
        <v>135</v>
      </c>
      <c r="I241" s="4">
        <v>4</v>
      </c>
      <c r="J241" s="4">
        <v>74</v>
      </c>
      <c r="K241" s="4" t="s">
        <v>28</v>
      </c>
      <c r="L241" s="5">
        <v>4</v>
      </c>
      <c r="M241" s="5">
        <v>67</v>
      </c>
      <c r="N241" s="5" t="s">
        <v>28</v>
      </c>
      <c r="O241" s="6">
        <v>0</v>
      </c>
      <c r="P241" s="6">
        <v>0</v>
      </c>
      <c r="Q241" s="6">
        <v>999</v>
      </c>
      <c r="R241" s="7">
        <v>0</v>
      </c>
      <c r="S241" s="7">
        <v>0</v>
      </c>
      <c r="T241" s="7">
        <v>999</v>
      </c>
      <c r="V241" s="8">
        <v>2.1235832297799999</v>
      </c>
      <c r="W241" s="9">
        <f t="shared" si="24"/>
        <v>2</v>
      </c>
      <c r="X241" s="9">
        <f t="shared" si="25"/>
        <v>1</v>
      </c>
      <c r="Y241" s="9">
        <f t="shared" si="26"/>
        <v>3</v>
      </c>
      <c r="Z241" s="9">
        <f t="shared" si="27"/>
        <v>3</v>
      </c>
      <c r="AA241" s="9">
        <f t="shared" si="28"/>
        <v>0</v>
      </c>
      <c r="AB241" s="9">
        <f t="shared" si="29"/>
        <v>0</v>
      </c>
      <c r="AC241" s="9">
        <f t="shared" si="30"/>
        <v>9</v>
      </c>
      <c r="AD241">
        <f t="shared" si="31"/>
        <v>213300</v>
      </c>
      <c r="AF241"/>
    </row>
    <row r="242" spans="1:32" ht="15" x14ac:dyDescent="0.25">
      <c r="A242" s="1">
        <v>145</v>
      </c>
      <c r="B242" s="1">
        <v>4</v>
      </c>
      <c r="C242" s="2">
        <v>0</v>
      </c>
      <c r="D242" s="2">
        <v>0</v>
      </c>
      <c r="F242" s="3">
        <v>0</v>
      </c>
      <c r="G242" s="3">
        <v>0</v>
      </c>
      <c r="I242" s="4">
        <v>4</v>
      </c>
      <c r="J242" s="4">
        <v>74</v>
      </c>
      <c r="K242" s="4" t="s">
        <v>28</v>
      </c>
      <c r="L242" s="5">
        <v>4</v>
      </c>
      <c r="M242" s="5">
        <v>67</v>
      </c>
      <c r="N242" s="5" t="s">
        <v>28</v>
      </c>
      <c r="O242" s="6">
        <v>0</v>
      </c>
      <c r="P242" s="6">
        <v>0</v>
      </c>
      <c r="Q242" s="6">
        <v>999</v>
      </c>
      <c r="R242" s="7">
        <v>0</v>
      </c>
      <c r="S242" s="7">
        <v>0</v>
      </c>
      <c r="T242" s="7">
        <v>999</v>
      </c>
      <c r="V242" s="8">
        <v>9.7822878135500009</v>
      </c>
      <c r="W242" s="9">
        <f t="shared" si="24"/>
        <v>1</v>
      </c>
      <c r="X242" s="9">
        <f t="shared" si="25"/>
        <v>1</v>
      </c>
      <c r="Y242" s="9">
        <f t="shared" si="26"/>
        <v>3</v>
      </c>
      <c r="Z242" s="9">
        <f t="shared" si="27"/>
        <v>3</v>
      </c>
      <c r="AA242" s="9">
        <f t="shared" si="28"/>
        <v>0</v>
      </c>
      <c r="AB242" s="9">
        <f t="shared" si="29"/>
        <v>0</v>
      </c>
      <c r="AC242" s="9">
        <f t="shared" si="30"/>
        <v>8</v>
      </c>
      <c r="AD242">
        <f t="shared" si="31"/>
        <v>113300</v>
      </c>
      <c r="AF242"/>
    </row>
    <row r="243" spans="1:32" ht="15" x14ac:dyDescent="0.25">
      <c r="A243" s="1">
        <v>74</v>
      </c>
      <c r="B243" s="1">
        <v>4</v>
      </c>
      <c r="C243" s="2">
        <v>0</v>
      </c>
      <c r="D243" s="2">
        <v>0</v>
      </c>
      <c r="F243" s="3">
        <v>0</v>
      </c>
      <c r="G243" s="3">
        <v>0</v>
      </c>
      <c r="I243" s="4">
        <v>0</v>
      </c>
      <c r="J243" s="4">
        <v>0</v>
      </c>
      <c r="K243" s="29" t="s">
        <v>172</v>
      </c>
      <c r="L243" s="5">
        <v>4</v>
      </c>
      <c r="M243" s="5">
        <v>67</v>
      </c>
      <c r="N243" s="5" t="s">
        <v>28</v>
      </c>
      <c r="O243" s="6">
        <v>0</v>
      </c>
      <c r="P243" s="6">
        <v>0</v>
      </c>
      <c r="Q243" s="6">
        <v>999</v>
      </c>
      <c r="R243" s="7">
        <v>0</v>
      </c>
      <c r="S243" s="7">
        <v>0</v>
      </c>
      <c r="T243" s="7">
        <v>999</v>
      </c>
      <c r="V243" s="8">
        <v>19.162278339099998</v>
      </c>
      <c r="W243" s="9">
        <f t="shared" si="24"/>
        <v>1</v>
      </c>
      <c r="X243" s="9">
        <f t="shared" si="25"/>
        <v>1</v>
      </c>
      <c r="Y243" s="9">
        <f t="shared" si="26"/>
        <v>1</v>
      </c>
      <c r="Z243" s="9">
        <f t="shared" si="27"/>
        <v>3</v>
      </c>
      <c r="AA243" s="9">
        <f t="shared" si="28"/>
        <v>0</v>
      </c>
      <c r="AB243" s="9">
        <f t="shared" si="29"/>
        <v>0</v>
      </c>
      <c r="AC243" s="9">
        <f t="shared" si="30"/>
        <v>6</v>
      </c>
      <c r="AD243">
        <f t="shared" si="31"/>
        <v>111300</v>
      </c>
      <c r="AF243"/>
    </row>
    <row r="244" spans="1:32" ht="15" x14ac:dyDescent="0.25">
      <c r="A244" s="1">
        <v>120</v>
      </c>
      <c r="B244" s="1">
        <v>4</v>
      </c>
      <c r="C244" s="2">
        <v>4</v>
      </c>
      <c r="D244" s="2">
        <v>6</v>
      </c>
      <c r="E244" s="2" t="s">
        <v>32</v>
      </c>
      <c r="F244" s="3">
        <v>4</v>
      </c>
      <c r="G244" s="3">
        <v>7</v>
      </c>
      <c r="H244" s="3" t="s">
        <v>28</v>
      </c>
      <c r="I244" s="4">
        <v>0</v>
      </c>
      <c r="J244" s="4">
        <v>0</v>
      </c>
      <c r="L244" s="5">
        <v>4</v>
      </c>
      <c r="M244" s="5">
        <v>67</v>
      </c>
      <c r="N244" s="5" t="s">
        <v>28</v>
      </c>
      <c r="O244" s="6">
        <v>0</v>
      </c>
      <c r="P244" s="6">
        <v>0</v>
      </c>
      <c r="Q244" s="6">
        <v>999</v>
      </c>
      <c r="R244" s="7">
        <v>0</v>
      </c>
      <c r="S244" s="7">
        <v>0</v>
      </c>
      <c r="T244" s="7">
        <v>999</v>
      </c>
      <c r="V244" s="8">
        <v>0.16124943997300001</v>
      </c>
      <c r="W244" s="9">
        <f t="shared" si="24"/>
        <v>2</v>
      </c>
      <c r="X244" s="9">
        <f t="shared" si="25"/>
        <v>3</v>
      </c>
      <c r="Y244" s="9">
        <f t="shared" si="26"/>
        <v>1</v>
      </c>
      <c r="Z244" s="9">
        <f t="shared" si="27"/>
        <v>3</v>
      </c>
      <c r="AA244" s="9">
        <f t="shared" si="28"/>
        <v>0</v>
      </c>
      <c r="AB244" s="9">
        <f t="shared" si="29"/>
        <v>0</v>
      </c>
      <c r="AC244" s="9">
        <f t="shared" si="30"/>
        <v>9</v>
      </c>
      <c r="AD244">
        <f t="shared" si="31"/>
        <v>231300</v>
      </c>
      <c r="AF244"/>
    </row>
    <row r="245" spans="1:32" ht="15" x14ac:dyDescent="0.25">
      <c r="A245" s="1">
        <v>113</v>
      </c>
      <c r="B245" s="1">
        <v>4</v>
      </c>
      <c r="C245" s="2">
        <v>0</v>
      </c>
      <c r="D245" s="2">
        <v>0</v>
      </c>
      <c r="F245" s="3">
        <v>4</v>
      </c>
      <c r="G245" s="3">
        <v>7</v>
      </c>
      <c r="H245" s="3" t="s">
        <v>28</v>
      </c>
      <c r="I245" s="4">
        <v>0</v>
      </c>
      <c r="J245" s="4">
        <v>0</v>
      </c>
      <c r="L245" s="5">
        <v>4</v>
      </c>
      <c r="M245" s="5">
        <v>67</v>
      </c>
      <c r="N245" s="5" t="s">
        <v>28</v>
      </c>
      <c r="O245" s="6">
        <v>0</v>
      </c>
      <c r="P245" s="6">
        <v>0</v>
      </c>
      <c r="Q245" s="6">
        <v>999</v>
      </c>
      <c r="R245" s="7">
        <v>0</v>
      </c>
      <c r="S245" s="7">
        <v>0</v>
      </c>
      <c r="T245" s="7">
        <v>999</v>
      </c>
      <c r="V245" s="8">
        <v>0.77371033996399996</v>
      </c>
      <c r="W245" s="9">
        <f t="shared" si="24"/>
        <v>1</v>
      </c>
      <c r="X245" s="9">
        <f t="shared" si="25"/>
        <v>3</v>
      </c>
      <c r="Y245" s="9">
        <f t="shared" si="26"/>
        <v>1</v>
      </c>
      <c r="Z245" s="9">
        <f t="shared" si="27"/>
        <v>3</v>
      </c>
      <c r="AA245" s="9">
        <f t="shared" si="28"/>
        <v>0</v>
      </c>
      <c r="AB245" s="9">
        <f t="shared" si="29"/>
        <v>0</v>
      </c>
      <c r="AC245" s="9">
        <f t="shared" si="30"/>
        <v>8</v>
      </c>
      <c r="AD245">
        <f t="shared" si="31"/>
        <v>131300</v>
      </c>
      <c r="AF245"/>
    </row>
    <row r="246" spans="1:32" ht="15" x14ac:dyDescent="0.25">
      <c r="A246" s="1">
        <v>119</v>
      </c>
      <c r="B246" s="1">
        <v>4</v>
      </c>
      <c r="C246" s="2">
        <v>4</v>
      </c>
      <c r="D246" s="2">
        <v>6</v>
      </c>
      <c r="E246" s="2" t="s">
        <v>32</v>
      </c>
      <c r="F246" s="3">
        <v>4</v>
      </c>
      <c r="G246" s="3">
        <v>6</v>
      </c>
      <c r="H246" s="3" t="s">
        <v>32</v>
      </c>
      <c r="I246" s="4">
        <v>0</v>
      </c>
      <c r="J246" s="4">
        <v>0</v>
      </c>
      <c r="L246" s="5">
        <v>4</v>
      </c>
      <c r="M246" s="5">
        <v>67</v>
      </c>
      <c r="N246" s="5" t="s">
        <v>28</v>
      </c>
      <c r="O246" s="6">
        <v>0</v>
      </c>
      <c r="P246" s="6">
        <v>0</v>
      </c>
      <c r="Q246" s="6">
        <v>999</v>
      </c>
      <c r="R246" s="7">
        <v>0</v>
      </c>
      <c r="S246" s="7">
        <v>0</v>
      </c>
      <c r="T246" s="7">
        <v>999</v>
      </c>
      <c r="V246" s="8">
        <v>0.80396824964799996</v>
      </c>
      <c r="W246" s="9">
        <f t="shared" si="24"/>
        <v>2</v>
      </c>
      <c r="X246" s="9">
        <f t="shared" si="25"/>
        <v>2</v>
      </c>
      <c r="Y246" s="9">
        <f t="shared" si="26"/>
        <v>1</v>
      </c>
      <c r="Z246" s="9">
        <f t="shared" si="27"/>
        <v>3</v>
      </c>
      <c r="AA246" s="9">
        <f t="shared" si="28"/>
        <v>0</v>
      </c>
      <c r="AB246" s="9">
        <f t="shared" si="29"/>
        <v>0</v>
      </c>
      <c r="AC246" s="9">
        <f t="shared" si="30"/>
        <v>8</v>
      </c>
      <c r="AD246">
        <f t="shared" si="31"/>
        <v>221300</v>
      </c>
      <c r="AF246"/>
    </row>
    <row r="247" spans="1:32" ht="15" x14ac:dyDescent="0.25">
      <c r="A247" s="1">
        <v>110</v>
      </c>
      <c r="B247" s="1">
        <v>4</v>
      </c>
      <c r="C247" s="2">
        <v>0</v>
      </c>
      <c r="D247" s="2">
        <v>0</v>
      </c>
      <c r="F247" s="3">
        <v>4</v>
      </c>
      <c r="G247" s="3">
        <v>6</v>
      </c>
      <c r="H247" s="3" t="s">
        <v>32</v>
      </c>
      <c r="I247" s="4">
        <v>0</v>
      </c>
      <c r="J247" s="4">
        <v>0</v>
      </c>
      <c r="L247" s="5">
        <v>4</v>
      </c>
      <c r="M247" s="5">
        <v>67</v>
      </c>
      <c r="N247" s="5" t="s">
        <v>28</v>
      </c>
      <c r="O247" s="6">
        <v>0</v>
      </c>
      <c r="P247" s="6">
        <v>0</v>
      </c>
      <c r="Q247" s="6">
        <v>999</v>
      </c>
      <c r="R247" s="7">
        <v>0</v>
      </c>
      <c r="S247" s="7">
        <v>0</v>
      </c>
      <c r="T247" s="7">
        <v>999</v>
      </c>
      <c r="V247" s="8">
        <v>0.63194984949900002</v>
      </c>
      <c r="W247" s="9">
        <f t="shared" si="24"/>
        <v>1</v>
      </c>
      <c r="X247" s="9">
        <f t="shared" si="25"/>
        <v>2</v>
      </c>
      <c r="Y247" s="9">
        <f t="shared" si="26"/>
        <v>1</v>
      </c>
      <c r="Z247" s="9">
        <f t="shared" si="27"/>
        <v>3</v>
      </c>
      <c r="AA247" s="9">
        <f t="shared" si="28"/>
        <v>0</v>
      </c>
      <c r="AB247" s="9">
        <f t="shared" si="29"/>
        <v>0</v>
      </c>
      <c r="AC247" s="9">
        <f t="shared" si="30"/>
        <v>7</v>
      </c>
      <c r="AD247">
        <f t="shared" si="31"/>
        <v>121300</v>
      </c>
      <c r="AF247"/>
    </row>
    <row r="248" spans="1:32" ht="15" x14ac:dyDescent="0.25">
      <c r="A248" s="1">
        <v>109</v>
      </c>
      <c r="B248" s="1">
        <v>4</v>
      </c>
      <c r="C248" s="2">
        <v>4</v>
      </c>
      <c r="D248" s="2">
        <v>6</v>
      </c>
      <c r="E248" s="2" t="s">
        <v>32</v>
      </c>
      <c r="F248" s="3">
        <v>0</v>
      </c>
      <c r="G248" s="3">
        <v>0</v>
      </c>
      <c r="I248" s="4">
        <v>0</v>
      </c>
      <c r="J248" s="4">
        <v>0</v>
      </c>
      <c r="L248" s="5">
        <v>4</v>
      </c>
      <c r="M248" s="5">
        <v>67</v>
      </c>
      <c r="N248" s="5" t="s">
        <v>28</v>
      </c>
      <c r="O248" s="6">
        <v>0</v>
      </c>
      <c r="P248" s="6">
        <v>0</v>
      </c>
      <c r="Q248" s="6">
        <v>999</v>
      </c>
      <c r="R248" s="7">
        <v>0</v>
      </c>
      <c r="S248" s="7">
        <v>0</v>
      </c>
      <c r="T248" s="7">
        <v>999</v>
      </c>
      <c r="V248" s="8">
        <v>1.1948366110799999</v>
      </c>
      <c r="W248" s="9">
        <f t="shared" si="24"/>
        <v>2</v>
      </c>
      <c r="X248" s="9">
        <f t="shared" si="25"/>
        <v>1</v>
      </c>
      <c r="Y248" s="9">
        <f t="shared" si="26"/>
        <v>1</v>
      </c>
      <c r="Z248" s="9">
        <f t="shared" si="27"/>
        <v>3</v>
      </c>
      <c r="AA248" s="9">
        <f t="shared" si="28"/>
        <v>0</v>
      </c>
      <c r="AB248" s="9">
        <f t="shared" si="29"/>
        <v>0</v>
      </c>
      <c r="AC248" s="9">
        <f t="shared" si="30"/>
        <v>7</v>
      </c>
      <c r="AD248">
        <f t="shared" si="31"/>
        <v>211300</v>
      </c>
      <c r="AF248"/>
    </row>
    <row r="249" spans="1:32" ht="15" x14ac:dyDescent="0.25">
      <c r="A249" s="1">
        <v>160</v>
      </c>
      <c r="B249" s="1">
        <v>4</v>
      </c>
      <c r="C249" s="2">
        <v>0</v>
      </c>
      <c r="D249" s="2">
        <v>0</v>
      </c>
      <c r="E249" s="25" t="s">
        <v>55</v>
      </c>
      <c r="F249" s="3">
        <v>4</v>
      </c>
      <c r="G249" s="3">
        <v>4</v>
      </c>
      <c r="H249" s="3" t="s">
        <v>28</v>
      </c>
      <c r="I249" s="4">
        <v>4</v>
      </c>
      <c r="J249" s="4">
        <v>75</v>
      </c>
      <c r="K249" s="4" t="s">
        <v>28</v>
      </c>
      <c r="L249" s="5">
        <v>4</v>
      </c>
      <c r="M249" s="5">
        <v>68</v>
      </c>
      <c r="N249" s="5" t="s">
        <v>28</v>
      </c>
      <c r="O249" s="6">
        <v>0</v>
      </c>
      <c r="P249" s="6">
        <v>0</v>
      </c>
      <c r="Q249" s="6">
        <v>999</v>
      </c>
      <c r="R249" s="7">
        <v>0</v>
      </c>
      <c r="S249" s="7">
        <v>0</v>
      </c>
      <c r="T249" s="7">
        <v>999</v>
      </c>
      <c r="V249" s="8">
        <v>1.2416534985800001</v>
      </c>
      <c r="W249" s="9">
        <f t="shared" si="24"/>
        <v>1</v>
      </c>
      <c r="X249" s="9">
        <f t="shared" si="25"/>
        <v>3</v>
      </c>
      <c r="Y249" s="9">
        <f t="shared" si="26"/>
        <v>3</v>
      </c>
      <c r="Z249" s="9">
        <f t="shared" si="27"/>
        <v>3</v>
      </c>
      <c r="AA249" s="9">
        <f t="shared" si="28"/>
        <v>0</v>
      </c>
      <c r="AB249" s="9">
        <f t="shared" si="29"/>
        <v>0</v>
      </c>
      <c r="AC249" s="9">
        <f t="shared" si="30"/>
        <v>10</v>
      </c>
      <c r="AD249">
        <f t="shared" si="31"/>
        <v>133300</v>
      </c>
      <c r="AF249"/>
    </row>
    <row r="250" spans="1:32" ht="15" x14ac:dyDescent="0.25">
      <c r="A250" s="1">
        <v>172</v>
      </c>
      <c r="B250" s="1">
        <v>4</v>
      </c>
      <c r="C250" s="2">
        <v>4</v>
      </c>
      <c r="D250" s="2">
        <v>5</v>
      </c>
      <c r="E250" s="2" t="s">
        <v>32</v>
      </c>
      <c r="F250" s="3">
        <v>4</v>
      </c>
      <c r="G250" s="3">
        <v>5</v>
      </c>
      <c r="H250" s="3" t="s">
        <v>32</v>
      </c>
      <c r="I250" s="4">
        <v>4</v>
      </c>
      <c r="J250" s="4">
        <v>75</v>
      </c>
      <c r="K250" s="4" t="s">
        <v>28</v>
      </c>
      <c r="L250" s="5">
        <v>4</v>
      </c>
      <c r="M250" s="5">
        <v>68</v>
      </c>
      <c r="N250" s="5" t="s">
        <v>28</v>
      </c>
      <c r="O250" s="6">
        <v>0</v>
      </c>
      <c r="P250" s="6">
        <v>0</v>
      </c>
      <c r="Q250" s="6">
        <v>999</v>
      </c>
      <c r="R250" s="7">
        <v>0</v>
      </c>
      <c r="S250" s="7">
        <v>0</v>
      </c>
      <c r="T250" s="7">
        <v>999</v>
      </c>
      <c r="V250" s="8">
        <v>1.21059733322</v>
      </c>
      <c r="W250" s="9">
        <f t="shared" si="24"/>
        <v>2</v>
      </c>
      <c r="X250" s="9">
        <f t="shared" si="25"/>
        <v>2</v>
      </c>
      <c r="Y250" s="9">
        <f t="shared" si="26"/>
        <v>3</v>
      </c>
      <c r="Z250" s="9">
        <f t="shared" si="27"/>
        <v>3</v>
      </c>
      <c r="AA250" s="9">
        <f t="shared" si="28"/>
        <v>0</v>
      </c>
      <c r="AB250" s="9">
        <f t="shared" si="29"/>
        <v>0</v>
      </c>
      <c r="AC250" s="9">
        <f t="shared" si="30"/>
        <v>10</v>
      </c>
      <c r="AD250">
        <f t="shared" si="31"/>
        <v>223300</v>
      </c>
      <c r="AF250"/>
    </row>
    <row r="251" spans="1:32" ht="15" x14ac:dyDescent="0.25">
      <c r="A251" s="1">
        <v>156</v>
      </c>
      <c r="B251" s="1">
        <v>4</v>
      </c>
      <c r="C251" s="2">
        <v>0</v>
      </c>
      <c r="D251" s="2">
        <v>0</v>
      </c>
      <c r="F251" s="3">
        <v>4</v>
      </c>
      <c r="G251" s="3">
        <v>5</v>
      </c>
      <c r="H251" s="3" t="s">
        <v>32</v>
      </c>
      <c r="I251" s="4">
        <v>4</v>
      </c>
      <c r="J251" s="4">
        <v>75</v>
      </c>
      <c r="K251" s="4" t="s">
        <v>28</v>
      </c>
      <c r="L251" s="5">
        <v>4</v>
      </c>
      <c r="M251" s="5">
        <v>68</v>
      </c>
      <c r="N251" s="5" t="s">
        <v>28</v>
      </c>
      <c r="O251" s="6">
        <v>0</v>
      </c>
      <c r="P251" s="6">
        <v>0</v>
      </c>
      <c r="Q251" s="6">
        <v>999</v>
      </c>
      <c r="R251" s="7">
        <v>0</v>
      </c>
      <c r="S251" s="7">
        <v>0</v>
      </c>
      <c r="T251" s="7">
        <v>999</v>
      </c>
      <c r="V251" s="8">
        <v>1.15087686425</v>
      </c>
      <c r="W251" s="9">
        <f t="shared" si="24"/>
        <v>1</v>
      </c>
      <c r="X251" s="9">
        <f t="shared" si="25"/>
        <v>2</v>
      </c>
      <c r="Y251" s="9">
        <f t="shared" si="26"/>
        <v>3</v>
      </c>
      <c r="Z251" s="9">
        <f t="shared" si="27"/>
        <v>3</v>
      </c>
      <c r="AA251" s="9">
        <f t="shared" si="28"/>
        <v>0</v>
      </c>
      <c r="AB251" s="9">
        <f t="shared" si="29"/>
        <v>0</v>
      </c>
      <c r="AC251" s="9">
        <f t="shared" si="30"/>
        <v>9</v>
      </c>
      <c r="AD251">
        <f t="shared" si="31"/>
        <v>123300</v>
      </c>
      <c r="AF251"/>
    </row>
    <row r="252" spans="1:32" ht="15" x14ac:dyDescent="0.25">
      <c r="A252" s="1">
        <v>152</v>
      </c>
      <c r="B252" s="1">
        <v>4</v>
      </c>
      <c r="C252" s="2">
        <v>4</v>
      </c>
      <c r="D252" s="2">
        <v>5</v>
      </c>
      <c r="E252" s="2" t="s">
        <v>32</v>
      </c>
      <c r="F252" s="3">
        <v>0</v>
      </c>
      <c r="G252" s="3">
        <v>0</v>
      </c>
      <c r="I252" s="4">
        <v>4</v>
      </c>
      <c r="J252" s="4">
        <v>75</v>
      </c>
      <c r="K252" s="4" t="s">
        <v>28</v>
      </c>
      <c r="L252" s="5">
        <v>4</v>
      </c>
      <c r="M252" s="5">
        <v>68</v>
      </c>
      <c r="N252" s="5" t="s">
        <v>28</v>
      </c>
      <c r="O252" s="6">
        <v>0</v>
      </c>
      <c r="P252" s="6">
        <v>0</v>
      </c>
      <c r="Q252" s="6">
        <v>999</v>
      </c>
      <c r="R252" s="7">
        <v>0</v>
      </c>
      <c r="S252" s="7">
        <v>0</v>
      </c>
      <c r="T252" s="7">
        <v>999</v>
      </c>
      <c r="V252" s="8">
        <v>0.31430569906900002</v>
      </c>
      <c r="W252" s="9">
        <f t="shared" si="24"/>
        <v>2</v>
      </c>
      <c r="X252" s="9">
        <f t="shared" si="25"/>
        <v>1</v>
      </c>
      <c r="Y252" s="9">
        <f t="shared" si="26"/>
        <v>3</v>
      </c>
      <c r="Z252" s="9">
        <f t="shared" si="27"/>
        <v>3</v>
      </c>
      <c r="AA252" s="9">
        <f t="shared" si="28"/>
        <v>0</v>
      </c>
      <c r="AB252" s="9">
        <f t="shared" si="29"/>
        <v>0</v>
      </c>
      <c r="AC252" s="9">
        <f t="shared" si="30"/>
        <v>9</v>
      </c>
      <c r="AD252">
        <f t="shared" si="31"/>
        <v>213300</v>
      </c>
      <c r="AF252"/>
    </row>
    <row r="253" spans="1:32" ht="15" x14ac:dyDescent="0.25">
      <c r="A253" s="1">
        <v>146</v>
      </c>
      <c r="B253" s="1">
        <v>4</v>
      </c>
      <c r="C253" s="2">
        <v>0</v>
      </c>
      <c r="D253" s="2">
        <v>0</v>
      </c>
      <c r="F253" s="3">
        <v>0</v>
      </c>
      <c r="G253" s="3">
        <v>0</v>
      </c>
      <c r="I253" s="4">
        <v>4</v>
      </c>
      <c r="J253" s="4">
        <v>75</v>
      </c>
      <c r="K253" s="4" t="s">
        <v>28</v>
      </c>
      <c r="L253" s="5">
        <v>4</v>
      </c>
      <c r="M253" s="5">
        <v>68</v>
      </c>
      <c r="N253" s="5" t="s">
        <v>28</v>
      </c>
      <c r="O253" s="6">
        <v>0</v>
      </c>
      <c r="P253" s="6">
        <v>0</v>
      </c>
      <c r="Q253" s="6">
        <v>999</v>
      </c>
      <c r="R253" s="7">
        <v>0</v>
      </c>
      <c r="S253" s="7">
        <v>0</v>
      </c>
      <c r="T253" s="7">
        <v>999</v>
      </c>
      <c r="V253" s="8">
        <v>12.1637669583</v>
      </c>
      <c r="W253" s="9">
        <f t="shared" si="24"/>
        <v>1</v>
      </c>
      <c r="X253" s="9">
        <f t="shared" si="25"/>
        <v>1</v>
      </c>
      <c r="Y253" s="9">
        <f t="shared" si="26"/>
        <v>3</v>
      </c>
      <c r="Z253" s="9">
        <f t="shared" si="27"/>
        <v>3</v>
      </c>
      <c r="AA253" s="9">
        <f t="shared" si="28"/>
        <v>0</v>
      </c>
      <c r="AB253" s="9">
        <f t="shared" si="29"/>
        <v>0</v>
      </c>
      <c r="AC253" s="9">
        <f t="shared" si="30"/>
        <v>8</v>
      </c>
      <c r="AD253">
        <f t="shared" si="31"/>
        <v>113300</v>
      </c>
      <c r="AF253"/>
    </row>
    <row r="254" spans="1:32" ht="15" x14ac:dyDescent="0.25">
      <c r="A254" s="1">
        <v>75</v>
      </c>
      <c r="B254" s="1">
        <v>4</v>
      </c>
      <c r="C254" s="2">
        <v>0</v>
      </c>
      <c r="D254" s="2">
        <v>0</v>
      </c>
      <c r="F254" s="3">
        <v>0</v>
      </c>
      <c r="G254" s="3">
        <v>0</v>
      </c>
      <c r="I254" s="4">
        <v>0</v>
      </c>
      <c r="J254" s="4">
        <v>0</v>
      </c>
      <c r="L254" s="5">
        <v>4</v>
      </c>
      <c r="M254" s="5">
        <v>68</v>
      </c>
      <c r="N254" s="5" t="s">
        <v>28</v>
      </c>
      <c r="O254" s="6">
        <v>0</v>
      </c>
      <c r="P254" s="6">
        <v>0</v>
      </c>
      <c r="Q254" s="6">
        <v>999</v>
      </c>
      <c r="R254" s="7">
        <v>0</v>
      </c>
      <c r="S254" s="7">
        <v>0</v>
      </c>
      <c r="T254" s="7">
        <v>999</v>
      </c>
      <c r="V254" s="8">
        <v>2.5312432446100002</v>
      </c>
      <c r="W254" s="9">
        <f t="shared" si="24"/>
        <v>1</v>
      </c>
      <c r="X254" s="9">
        <f t="shared" si="25"/>
        <v>1</v>
      </c>
      <c r="Y254" s="9">
        <f t="shared" si="26"/>
        <v>1</v>
      </c>
      <c r="Z254" s="9">
        <f t="shared" si="27"/>
        <v>3</v>
      </c>
      <c r="AA254" s="9">
        <f t="shared" si="28"/>
        <v>0</v>
      </c>
      <c r="AB254" s="9">
        <f t="shared" si="29"/>
        <v>0</v>
      </c>
      <c r="AC254" s="9">
        <f t="shared" si="30"/>
        <v>6</v>
      </c>
      <c r="AD254">
        <f t="shared" si="31"/>
        <v>111300</v>
      </c>
      <c r="AF254"/>
    </row>
    <row r="255" spans="1:32" ht="15" x14ac:dyDescent="0.25">
      <c r="A255" s="1">
        <v>170</v>
      </c>
      <c r="B255" s="1">
        <v>4</v>
      </c>
      <c r="C255" s="2">
        <v>4</v>
      </c>
      <c r="D255" s="2">
        <v>3</v>
      </c>
      <c r="E255" s="2" t="s">
        <v>32</v>
      </c>
      <c r="F255" s="3">
        <v>4</v>
      </c>
      <c r="G255" s="3">
        <v>1</v>
      </c>
      <c r="H255" s="3" t="s">
        <v>28</v>
      </c>
      <c r="I255" s="4">
        <v>4</v>
      </c>
      <c r="J255" s="4">
        <v>76</v>
      </c>
      <c r="K255" s="4" t="s">
        <v>28</v>
      </c>
      <c r="L255" s="5">
        <v>4</v>
      </c>
      <c r="M255" s="5">
        <v>69</v>
      </c>
      <c r="N255" s="5" t="s">
        <v>28</v>
      </c>
      <c r="O255" s="6">
        <v>0</v>
      </c>
      <c r="P255" s="6">
        <v>0</v>
      </c>
      <c r="Q255" s="6">
        <v>999</v>
      </c>
      <c r="R255" s="7">
        <v>0</v>
      </c>
      <c r="S255" s="7">
        <v>0</v>
      </c>
      <c r="T255" s="7">
        <v>999</v>
      </c>
      <c r="V255" s="8">
        <v>5.3501292147399999</v>
      </c>
      <c r="W255" s="9">
        <f t="shared" si="24"/>
        <v>2</v>
      </c>
      <c r="X255" s="9">
        <f t="shared" si="25"/>
        <v>3</v>
      </c>
      <c r="Y255" s="9">
        <f t="shared" si="26"/>
        <v>3</v>
      </c>
      <c r="Z255" s="9">
        <f t="shared" si="27"/>
        <v>3</v>
      </c>
      <c r="AA255" s="9">
        <f t="shared" si="28"/>
        <v>0</v>
      </c>
      <c r="AB255" s="9">
        <f t="shared" si="29"/>
        <v>0</v>
      </c>
      <c r="AC255" s="9">
        <f t="shared" si="30"/>
        <v>11</v>
      </c>
      <c r="AD255">
        <f t="shared" si="31"/>
        <v>233300</v>
      </c>
      <c r="AF255"/>
    </row>
    <row r="256" spans="1:32" ht="15" x14ac:dyDescent="0.25">
      <c r="A256" s="1">
        <v>159</v>
      </c>
      <c r="B256" s="1">
        <v>4</v>
      </c>
      <c r="C256" s="2">
        <v>0</v>
      </c>
      <c r="D256" s="2">
        <v>0</v>
      </c>
      <c r="F256" s="3">
        <v>4</v>
      </c>
      <c r="G256" s="3">
        <v>1</v>
      </c>
      <c r="H256" s="3" t="s">
        <v>28</v>
      </c>
      <c r="I256" s="4">
        <v>4</v>
      </c>
      <c r="J256" s="4">
        <v>76</v>
      </c>
      <c r="K256" s="4" t="s">
        <v>28</v>
      </c>
      <c r="L256" s="5">
        <v>4</v>
      </c>
      <c r="M256" s="5">
        <v>69</v>
      </c>
      <c r="N256" s="5" t="s">
        <v>28</v>
      </c>
      <c r="O256" s="6">
        <v>0</v>
      </c>
      <c r="P256" s="6">
        <v>0</v>
      </c>
      <c r="Q256" s="6">
        <v>999</v>
      </c>
      <c r="R256" s="7">
        <v>0</v>
      </c>
      <c r="S256" s="7">
        <v>0</v>
      </c>
      <c r="T256" s="7">
        <v>999</v>
      </c>
      <c r="V256" s="8">
        <v>1.5917424142900001</v>
      </c>
      <c r="W256" s="9">
        <f t="shared" si="24"/>
        <v>1</v>
      </c>
      <c r="X256" s="9">
        <f t="shared" si="25"/>
        <v>3</v>
      </c>
      <c r="Y256" s="9">
        <f t="shared" si="26"/>
        <v>3</v>
      </c>
      <c r="Z256" s="9">
        <f t="shared" si="27"/>
        <v>3</v>
      </c>
      <c r="AA256" s="9">
        <f t="shared" si="28"/>
        <v>0</v>
      </c>
      <c r="AB256" s="9">
        <f t="shared" si="29"/>
        <v>0</v>
      </c>
      <c r="AC256" s="9">
        <f t="shared" si="30"/>
        <v>10</v>
      </c>
      <c r="AD256">
        <f t="shared" si="31"/>
        <v>133300</v>
      </c>
      <c r="AF256"/>
    </row>
    <row r="257" spans="1:32" ht="15" x14ac:dyDescent="0.25">
      <c r="A257" s="1">
        <v>150</v>
      </c>
      <c r="B257" s="1">
        <v>4</v>
      </c>
      <c r="C257" s="2">
        <v>4</v>
      </c>
      <c r="D257" s="2">
        <v>3</v>
      </c>
      <c r="E257" s="2" t="s">
        <v>32</v>
      </c>
      <c r="F257" s="3">
        <v>0</v>
      </c>
      <c r="G257" s="3">
        <v>0</v>
      </c>
      <c r="I257" s="4">
        <v>4</v>
      </c>
      <c r="J257" s="4">
        <v>76</v>
      </c>
      <c r="K257" s="4" t="s">
        <v>28</v>
      </c>
      <c r="L257" s="5">
        <v>4</v>
      </c>
      <c r="M257" s="5">
        <v>69</v>
      </c>
      <c r="N257" s="5" t="s">
        <v>28</v>
      </c>
      <c r="O257" s="6">
        <v>0</v>
      </c>
      <c r="P257" s="6">
        <v>0</v>
      </c>
      <c r="Q257" s="6">
        <v>999</v>
      </c>
      <c r="R257" s="7">
        <v>0</v>
      </c>
      <c r="S257" s="7">
        <v>0</v>
      </c>
      <c r="T257" s="7">
        <v>999</v>
      </c>
      <c r="V257" s="8">
        <v>0.35205339816100001</v>
      </c>
      <c r="W257" s="9">
        <f t="shared" si="24"/>
        <v>2</v>
      </c>
      <c r="X257" s="9">
        <f t="shared" si="25"/>
        <v>1</v>
      </c>
      <c r="Y257" s="9">
        <f t="shared" si="26"/>
        <v>3</v>
      </c>
      <c r="Z257" s="9">
        <f t="shared" si="27"/>
        <v>3</v>
      </c>
      <c r="AA257" s="9">
        <f t="shared" si="28"/>
        <v>0</v>
      </c>
      <c r="AB257" s="9">
        <f t="shared" si="29"/>
        <v>0</v>
      </c>
      <c r="AC257" s="9">
        <f t="shared" si="30"/>
        <v>9</v>
      </c>
      <c r="AD257">
        <f t="shared" si="31"/>
        <v>213300</v>
      </c>
      <c r="AF257"/>
    </row>
    <row r="258" spans="1:32" ht="15" x14ac:dyDescent="0.25">
      <c r="A258" s="1">
        <v>147</v>
      </c>
      <c r="B258" s="1">
        <v>4</v>
      </c>
      <c r="C258" s="2">
        <v>0</v>
      </c>
      <c r="D258" s="2">
        <v>0</v>
      </c>
      <c r="F258" s="3">
        <v>0</v>
      </c>
      <c r="G258" s="3">
        <v>0</v>
      </c>
      <c r="I258" s="4">
        <v>4</v>
      </c>
      <c r="J258" s="4">
        <v>76</v>
      </c>
      <c r="K258" s="4" t="s">
        <v>28</v>
      </c>
      <c r="L258" s="5">
        <v>4</v>
      </c>
      <c r="M258" s="5">
        <v>69</v>
      </c>
      <c r="N258" s="5" t="s">
        <v>28</v>
      </c>
      <c r="O258" s="6">
        <v>0</v>
      </c>
      <c r="P258" s="6">
        <v>0</v>
      </c>
      <c r="Q258" s="6">
        <v>999</v>
      </c>
      <c r="R258" s="7">
        <v>0</v>
      </c>
      <c r="S258" s="7">
        <v>0</v>
      </c>
      <c r="T258" s="7">
        <v>999</v>
      </c>
      <c r="V258" s="8">
        <v>7.9394877051900004</v>
      </c>
      <c r="W258" s="9">
        <f t="shared" si="24"/>
        <v>1</v>
      </c>
      <c r="X258" s="9">
        <f t="shared" si="25"/>
        <v>1</v>
      </c>
      <c r="Y258" s="9">
        <f t="shared" si="26"/>
        <v>3</v>
      </c>
      <c r="Z258" s="9">
        <f t="shared" si="27"/>
        <v>3</v>
      </c>
      <c r="AA258" s="9">
        <f t="shared" si="28"/>
        <v>0</v>
      </c>
      <c r="AB258" s="9">
        <f t="shared" si="29"/>
        <v>0</v>
      </c>
      <c r="AC258" s="9">
        <f t="shared" si="30"/>
        <v>8</v>
      </c>
      <c r="AD258">
        <f t="shared" si="31"/>
        <v>113300</v>
      </c>
      <c r="AF258"/>
    </row>
    <row r="259" spans="1:32" ht="15" x14ac:dyDescent="0.25">
      <c r="A259" s="1">
        <v>108</v>
      </c>
      <c r="B259" s="1">
        <v>4</v>
      </c>
      <c r="C259" s="2">
        <v>4</v>
      </c>
      <c r="D259" s="2">
        <v>3</v>
      </c>
      <c r="E259" s="2" t="s">
        <v>32</v>
      </c>
      <c r="F259" s="3">
        <v>0</v>
      </c>
      <c r="G259" s="3">
        <v>0</v>
      </c>
      <c r="I259" s="4">
        <v>0</v>
      </c>
      <c r="J259" s="4">
        <v>0</v>
      </c>
      <c r="L259" s="5">
        <v>4</v>
      </c>
      <c r="M259" s="5">
        <v>69</v>
      </c>
      <c r="N259" s="5" t="s">
        <v>28</v>
      </c>
      <c r="O259" s="6">
        <v>0</v>
      </c>
      <c r="P259" s="6">
        <v>0</v>
      </c>
      <c r="Q259" s="6">
        <v>999</v>
      </c>
      <c r="R259" s="7">
        <v>0</v>
      </c>
      <c r="S259" s="7">
        <v>0</v>
      </c>
      <c r="T259" s="7">
        <v>999</v>
      </c>
      <c r="V259" s="8">
        <v>3.7141055313700003E-2</v>
      </c>
      <c r="W259" s="9">
        <f t="shared" si="24"/>
        <v>2</v>
      </c>
      <c r="X259" s="9">
        <f t="shared" si="25"/>
        <v>1</v>
      </c>
      <c r="Y259" s="9">
        <f t="shared" si="26"/>
        <v>1</v>
      </c>
      <c r="Z259" s="9">
        <f t="shared" si="27"/>
        <v>3</v>
      </c>
      <c r="AA259" s="9">
        <f t="shared" si="28"/>
        <v>0</v>
      </c>
      <c r="AB259" s="9">
        <f t="shared" si="29"/>
        <v>0</v>
      </c>
      <c r="AC259" s="9">
        <f t="shared" si="30"/>
        <v>7</v>
      </c>
      <c r="AD259">
        <f t="shared" si="31"/>
        <v>211300</v>
      </c>
      <c r="AF259"/>
    </row>
    <row r="260" spans="1:32" ht="15" x14ac:dyDescent="0.25">
      <c r="A260" s="1">
        <v>76</v>
      </c>
      <c r="B260" s="1">
        <v>4</v>
      </c>
      <c r="C260" s="2">
        <v>0</v>
      </c>
      <c r="D260" s="2">
        <v>0</v>
      </c>
      <c r="F260" s="3">
        <v>0</v>
      </c>
      <c r="G260" s="3">
        <v>0</v>
      </c>
      <c r="I260" s="4">
        <v>0</v>
      </c>
      <c r="J260" s="4">
        <v>0</v>
      </c>
      <c r="L260" s="5">
        <v>4</v>
      </c>
      <c r="M260" s="5">
        <v>69</v>
      </c>
      <c r="N260" s="5" t="s">
        <v>28</v>
      </c>
      <c r="O260" s="6">
        <v>0</v>
      </c>
      <c r="P260" s="6">
        <v>0</v>
      </c>
      <c r="Q260" s="6">
        <v>999</v>
      </c>
      <c r="R260" s="7">
        <v>0</v>
      </c>
      <c r="S260" s="7">
        <v>0</v>
      </c>
      <c r="T260" s="7">
        <v>999</v>
      </c>
      <c r="V260" s="8">
        <v>1.9416635279500001</v>
      </c>
      <c r="W260" s="9">
        <f t="shared" si="24"/>
        <v>1</v>
      </c>
      <c r="X260" s="9">
        <f t="shared" si="25"/>
        <v>1</v>
      </c>
      <c r="Y260" s="9">
        <f t="shared" si="26"/>
        <v>1</v>
      </c>
      <c r="Z260" s="9">
        <f t="shared" si="27"/>
        <v>3</v>
      </c>
      <c r="AA260" s="9">
        <f t="shared" si="28"/>
        <v>0</v>
      </c>
      <c r="AB260" s="9">
        <f t="shared" si="29"/>
        <v>0</v>
      </c>
      <c r="AC260" s="9">
        <f t="shared" si="30"/>
        <v>6</v>
      </c>
      <c r="AD260">
        <f t="shared" si="31"/>
        <v>111300</v>
      </c>
      <c r="AF260"/>
    </row>
    <row r="261" spans="1:32" ht="15" x14ac:dyDescent="0.25">
      <c r="A261" s="1">
        <v>77</v>
      </c>
      <c r="B261" s="1">
        <v>4</v>
      </c>
      <c r="C261" s="2">
        <v>0</v>
      </c>
      <c r="D261" s="2">
        <v>0</v>
      </c>
      <c r="F261" s="3">
        <v>0</v>
      </c>
      <c r="G261" s="3">
        <v>0</v>
      </c>
      <c r="I261" s="4">
        <v>0</v>
      </c>
      <c r="J261" s="4">
        <v>0</v>
      </c>
      <c r="L261" s="5">
        <v>4</v>
      </c>
      <c r="M261" s="5">
        <v>70</v>
      </c>
      <c r="N261" s="5" t="s">
        <v>28</v>
      </c>
      <c r="O261" s="6">
        <v>0</v>
      </c>
      <c r="P261" s="6">
        <v>0</v>
      </c>
      <c r="Q261" s="6">
        <v>999</v>
      </c>
      <c r="R261" s="7">
        <v>0</v>
      </c>
      <c r="S261" s="7">
        <v>0</v>
      </c>
      <c r="T261" s="7">
        <v>999</v>
      </c>
      <c r="V261" s="8">
        <v>3.38692046403E-2</v>
      </c>
      <c r="W261" s="9">
        <f t="shared" si="24"/>
        <v>1</v>
      </c>
      <c r="X261" s="9">
        <f t="shared" si="25"/>
        <v>1</v>
      </c>
      <c r="Y261" s="9">
        <f t="shared" si="26"/>
        <v>1</v>
      </c>
      <c r="Z261" s="9">
        <f t="shared" si="27"/>
        <v>3</v>
      </c>
      <c r="AA261" s="9">
        <f t="shared" si="28"/>
        <v>0</v>
      </c>
      <c r="AB261" s="9">
        <f t="shared" si="29"/>
        <v>0</v>
      </c>
      <c r="AC261" s="9">
        <f t="shared" si="30"/>
        <v>6</v>
      </c>
      <c r="AD261">
        <f t="shared" si="31"/>
        <v>111300</v>
      </c>
      <c r="AF261"/>
    </row>
    <row r="262" spans="1:32" ht="15" x14ac:dyDescent="0.25">
      <c r="A262" s="1">
        <v>126</v>
      </c>
      <c r="B262" s="1">
        <v>4</v>
      </c>
      <c r="C262" s="2">
        <v>0</v>
      </c>
      <c r="D262" s="2">
        <v>0</v>
      </c>
      <c r="F262" s="3">
        <v>0</v>
      </c>
      <c r="G262" s="3">
        <v>0</v>
      </c>
      <c r="I262" s="4">
        <v>4</v>
      </c>
      <c r="J262" s="4">
        <v>38</v>
      </c>
      <c r="K262" s="4" t="s">
        <v>28</v>
      </c>
      <c r="L262" s="5">
        <v>4</v>
      </c>
      <c r="M262" s="5">
        <v>74</v>
      </c>
      <c r="N262" s="5" t="s">
        <v>28</v>
      </c>
      <c r="O262" s="6">
        <v>0</v>
      </c>
      <c r="P262" s="6">
        <v>0</v>
      </c>
      <c r="Q262" s="6">
        <v>999</v>
      </c>
      <c r="R262" s="7">
        <v>0</v>
      </c>
      <c r="S262" s="7">
        <v>0</v>
      </c>
      <c r="T262" s="7">
        <v>999</v>
      </c>
      <c r="V262" s="8">
        <v>0.66493710135200002</v>
      </c>
      <c r="W262" s="9">
        <f t="shared" si="24"/>
        <v>1</v>
      </c>
      <c r="X262" s="9">
        <f t="shared" si="25"/>
        <v>1</v>
      </c>
      <c r="Y262" s="9">
        <f t="shared" si="26"/>
        <v>3</v>
      </c>
      <c r="Z262" s="9">
        <f t="shared" si="27"/>
        <v>3</v>
      </c>
      <c r="AA262" s="9">
        <f t="shared" si="28"/>
        <v>0</v>
      </c>
      <c r="AB262" s="9">
        <f t="shared" si="29"/>
        <v>0</v>
      </c>
      <c r="AC262" s="9">
        <f t="shared" si="30"/>
        <v>8</v>
      </c>
      <c r="AD262">
        <f t="shared" si="31"/>
        <v>113300</v>
      </c>
      <c r="AF262"/>
    </row>
    <row r="263" spans="1:32" ht="15" x14ac:dyDescent="0.25">
      <c r="A263" s="1">
        <v>78</v>
      </c>
      <c r="B263" s="1">
        <v>4</v>
      </c>
      <c r="C263" s="2">
        <v>0</v>
      </c>
      <c r="D263" s="2">
        <v>0</v>
      </c>
      <c r="F263" s="3">
        <v>0</v>
      </c>
      <c r="G263" s="3">
        <v>0</v>
      </c>
      <c r="I263" s="4">
        <v>0</v>
      </c>
      <c r="J263" s="4">
        <v>0</v>
      </c>
      <c r="L263" s="5">
        <v>4</v>
      </c>
      <c r="M263" s="5">
        <v>74</v>
      </c>
      <c r="N263" s="5" t="s">
        <v>28</v>
      </c>
      <c r="O263" s="6">
        <v>0</v>
      </c>
      <c r="P263" s="6">
        <v>0</v>
      </c>
      <c r="Q263" s="6">
        <v>999</v>
      </c>
      <c r="R263" s="7">
        <v>0</v>
      </c>
      <c r="S263" s="7">
        <v>0</v>
      </c>
      <c r="T263" s="7">
        <v>999</v>
      </c>
      <c r="V263" s="8">
        <v>0.16020029902499999</v>
      </c>
      <c r="W263" s="9">
        <f t="shared" ref="W263:W326" si="32">IF(E263="Duinvlak",3,IF(E263="Plantvlak",2,1))</f>
        <v>1</v>
      </c>
      <c r="X263" s="9">
        <f t="shared" ref="X263:X326" si="33">IF(H263="Duinvlak",3,IF(H263="Plantvlak",2,1))</f>
        <v>1</v>
      </c>
      <c r="Y263" s="9">
        <f t="shared" ref="Y263:Y326" si="34">IF(K263="Duinvlak",3,IF(K263="Plantvlak",2,IF(K263=999,0,1)))</f>
        <v>1</v>
      </c>
      <c r="Z263" s="9">
        <f t="shared" ref="Z263:Z326" si="35">IF(N263="Duinvlak",3,IF(N263="Plantvlak",2,IF(N263=999,0,1)))</f>
        <v>3</v>
      </c>
      <c r="AA263" s="9">
        <f t="shared" ref="AA263:AA326" si="36">IF(Q263="Duinvlak",3,IF(Q263="Plantvlak",2,IF(Q263=999,0,1)))</f>
        <v>0</v>
      </c>
      <c r="AB263" s="9">
        <f t="shared" ref="AB263:AB326" si="37">IF(T263="Duinvlak",3,IF(T263="Plantvlak",2,IF(T263=999,0,1)))</f>
        <v>0</v>
      </c>
      <c r="AC263" s="9">
        <f t="shared" ref="AC263:AC326" si="38">SUM(W263:AB263)</f>
        <v>6</v>
      </c>
      <c r="AD263">
        <f t="shared" ref="AD263:AD326" si="39">W263*100000+X263*10000+Y263*1000+Z263*100+AA263*10+AB263</f>
        <v>111300</v>
      </c>
      <c r="AF263"/>
    </row>
    <row r="264" spans="1:32" ht="15" x14ac:dyDescent="0.25">
      <c r="A264" s="1">
        <v>125</v>
      </c>
      <c r="B264" s="1">
        <v>4</v>
      </c>
      <c r="C264" s="2">
        <v>0</v>
      </c>
      <c r="D264" s="2">
        <v>0</v>
      </c>
      <c r="F264" s="3">
        <v>0</v>
      </c>
      <c r="G264" s="3">
        <v>0</v>
      </c>
      <c r="I264" s="4">
        <v>4</v>
      </c>
      <c r="J264" s="4">
        <v>37</v>
      </c>
      <c r="K264" s="4" t="s">
        <v>28</v>
      </c>
      <c r="L264" s="5">
        <v>4</v>
      </c>
      <c r="M264" s="5">
        <v>75</v>
      </c>
      <c r="N264" s="5" t="s">
        <v>28</v>
      </c>
      <c r="O264" s="6">
        <v>0</v>
      </c>
      <c r="P264" s="6">
        <v>0</v>
      </c>
      <c r="Q264" s="6">
        <v>999</v>
      </c>
      <c r="R264" s="7">
        <v>0</v>
      </c>
      <c r="S264" s="7">
        <v>0</v>
      </c>
      <c r="T264" s="7">
        <v>999</v>
      </c>
      <c r="V264" s="8">
        <v>0.87362050059499996</v>
      </c>
      <c r="W264" s="9">
        <f t="shared" si="32"/>
        <v>1</v>
      </c>
      <c r="X264" s="9">
        <f t="shared" si="33"/>
        <v>1</v>
      </c>
      <c r="Y264" s="9">
        <f t="shared" si="34"/>
        <v>3</v>
      </c>
      <c r="Z264" s="9">
        <f t="shared" si="35"/>
        <v>3</v>
      </c>
      <c r="AA264" s="9">
        <f t="shared" si="36"/>
        <v>0</v>
      </c>
      <c r="AB264" s="9">
        <f t="shared" si="37"/>
        <v>0</v>
      </c>
      <c r="AC264" s="9">
        <f t="shared" si="38"/>
        <v>8</v>
      </c>
      <c r="AD264">
        <f t="shared" si="39"/>
        <v>113300</v>
      </c>
      <c r="AF264"/>
    </row>
    <row r="265" spans="1:32" ht="15" x14ac:dyDescent="0.25">
      <c r="A265" s="1">
        <v>124</v>
      </c>
      <c r="B265" s="1">
        <v>4</v>
      </c>
      <c r="C265" s="2">
        <v>0</v>
      </c>
      <c r="D265" s="2">
        <v>0</v>
      </c>
      <c r="F265" s="3">
        <v>0</v>
      </c>
      <c r="G265" s="3">
        <v>0</v>
      </c>
      <c r="H265" s="26" t="s">
        <v>85</v>
      </c>
      <c r="I265" s="4">
        <v>4</v>
      </c>
      <c r="J265" s="4">
        <v>36</v>
      </c>
      <c r="K265" s="4" t="s">
        <v>28</v>
      </c>
      <c r="L265" s="5">
        <v>4</v>
      </c>
      <c r="M265" s="5">
        <v>76</v>
      </c>
      <c r="N265" s="5" t="s">
        <v>28</v>
      </c>
      <c r="O265" s="6">
        <v>0</v>
      </c>
      <c r="P265" s="6">
        <v>0</v>
      </c>
      <c r="Q265" s="6">
        <v>999</v>
      </c>
      <c r="R265" s="7">
        <v>0</v>
      </c>
      <c r="S265" s="7">
        <v>0</v>
      </c>
      <c r="T265" s="7">
        <v>999</v>
      </c>
      <c r="V265" s="8">
        <v>23.1845967605</v>
      </c>
      <c r="W265" s="9">
        <f t="shared" si="32"/>
        <v>1</v>
      </c>
      <c r="X265" s="9">
        <f t="shared" si="33"/>
        <v>1</v>
      </c>
      <c r="Y265" s="9">
        <f t="shared" si="34"/>
        <v>3</v>
      </c>
      <c r="Z265" s="9">
        <f t="shared" si="35"/>
        <v>3</v>
      </c>
      <c r="AA265" s="9">
        <f t="shared" si="36"/>
        <v>0</v>
      </c>
      <c r="AB265" s="9">
        <f t="shared" si="37"/>
        <v>0</v>
      </c>
      <c r="AC265" s="9">
        <f t="shared" si="38"/>
        <v>8</v>
      </c>
      <c r="AD265">
        <f t="shared" si="39"/>
        <v>113300</v>
      </c>
      <c r="AF265"/>
    </row>
    <row r="266" spans="1:32" ht="15" x14ac:dyDescent="0.25">
      <c r="A266" s="1">
        <v>79</v>
      </c>
      <c r="B266" s="1">
        <v>4</v>
      </c>
      <c r="C266" s="2">
        <v>0</v>
      </c>
      <c r="D266" s="2">
        <v>0</v>
      </c>
      <c r="F266" s="3">
        <v>0</v>
      </c>
      <c r="G266" s="3">
        <v>0</v>
      </c>
      <c r="I266" s="4">
        <v>0</v>
      </c>
      <c r="J266" s="4">
        <v>0</v>
      </c>
      <c r="K266" s="29" t="s">
        <v>179</v>
      </c>
      <c r="L266" s="5">
        <v>4</v>
      </c>
      <c r="M266" s="5">
        <v>76</v>
      </c>
      <c r="N266" s="5" t="s">
        <v>28</v>
      </c>
      <c r="O266" s="6">
        <v>0</v>
      </c>
      <c r="P266" s="6">
        <v>0</v>
      </c>
      <c r="Q266" s="6">
        <v>999</v>
      </c>
      <c r="R266" s="7">
        <v>0</v>
      </c>
      <c r="S266" s="7">
        <v>0</v>
      </c>
      <c r="T266" s="7">
        <v>999</v>
      </c>
      <c r="V266" s="8">
        <v>4.5384629069500004</v>
      </c>
      <c r="W266" s="9">
        <f t="shared" si="32"/>
        <v>1</v>
      </c>
      <c r="X266" s="9">
        <f t="shared" si="33"/>
        <v>1</v>
      </c>
      <c r="Y266" s="9">
        <f t="shared" si="34"/>
        <v>1</v>
      </c>
      <c r="Z266" s="9">
        <f t="shared" si="35"/>
        <v>3</v>
      </c>
      <c r="AA266" s="9">
        <f t="shared" si="36"/>
        <v>0</v>
      </c>
      <c r="AB266" s="9">
        <f t="shared" si="37"/>
        <v>0</v>
      </c>
      <c r="AC266" s="9">
        <f t="shared" si="38"/>
        <v>6</v>
      </c>
      <c r="AD266">
        <f t="shared" si="39"/>
        <v>111300</v>
      </c>
      <c r="AF266"/>
    </row>
    <row r="267" spans="1:32" ht="15" x14ac:dyDescent="0.25">
      <c r="A267" s="1">
        <v>122</v>
      </c>
      <c r="B267" s="1">
        <v>4</v>
      </c>
      <c r="C267" s="2">
        <v>0</v>
      </c>
      <c r="D267" s="2">
        <v>0</v>
      </c>
      <c r="F267" s="3">
        <v>0</v>
      </c>
      <c r="G267" s="3">
        <v>0</v>
      </c>
      <c r="H267" s="26" t="s">
        <v>84</v>
      </c>
      <c r="I267" s="4">
        <v>4</v>
      </c>
      <c r="J267" s="4">
        <v>34</v>
      </c>
      <c r="K267" s="4" t="s">
        <v>28</v>
      </c>
      <c r="L267" s="5">
        <v>4</v>
      </c>
      <c r="M267" s="5">
        <v>79</v>
      </c>
      <c r="N267" s="5" t="s">
        <v>28</v>
      </c>
      <c r="O267" s="6">
        <v>0</v>
      </c>
      <c r="P267" s="6">
        <v>0</v>
      </c>
      <c r="Q267" s="6">
        <v>999</v>
      </c>
      <c r="R267" s="7">
        <v>0</v>
      </c>
      <c r="S267" s="7">
        <v>0</v>
      </c>
      <c r="T267" s="7">
        <v>999</v>
      </c>
      <c r="V267" s="8">
        <v>1.18530339131</v>
      </c>
      <c r="W267" s="9">
        <f t="shared" si="32"/>
        <v>1</v>
      </c>
      <c r="X267" s="9">
        <f t="shared" si="33"/>
        <v>1</v>
      </c>
      <c r="Y267" s="9">
        <f t="shared" si="34"/>
        <v>3</v>
      </c>
      <c r="Z267" s="9">
        <f t="shared" si="35"/>
        <v>3</v>
      </c>
      <c r="AA267" s="9">
        <f t="shared" si="36"/>
        <v>0</v>
      </c>
      <c r="AB267" s="9">
        <f t="shared" si="37"/>
        <v>0</v>
      </c>
      <c r="AC267" s="9">
        <f t="shared" si="38"/>
        <v>8</v>
      </c>
      <c r="AD267">
        <f t="shared" si="39"/>
        <v>113300</v>
      </c>
      <c r="AF267"/>
    </row>
    <row r="268" spans="1:32" ht="15" x14ac:dyDescent="0.25">
      <c r="A268" s="1">
        <v>82</v>
      </c>
      <c r="B268" s="1">
        <v>4</v>
      </c>
      <c r="C268" s="2">
        <v>0</v>
      </c>
      <c r="D268" s="2">
        <v>0</v>
      </c>
      <c r="F268" s="3">
        <v>0</v>
      </c>
      <c r="G268" s="3">
        <v>0</v>
      </c>
      <c r="I268" s="4">
        <v>0</v>
      </c>
      <c r="J268" s="4">
        <v>0</v>
      </c>
      <c r="L268" s="5">
        <v>4</v>
      </c>
      <c r="M268" s="5">
        <v>79</v>
      </c>
      <c r="N268" s="5" t="s">
        <v>28</v>
      </c>
      <c r="O268" s="6">
        <v>0</v>
      </c>
      <c r="P268" s="6">
        <v>0</v>
      </c>
      <c r="Q268" s="6">
        <v>999</v>
      </c>
      <c r="R268" s="7">
        <v>0</v>
      </c>
      <c r="S268" s="7">
        <v>0</v>
      </c>
      <c r="T268" s="7">
        <v>999</v>
      </c>
      <c r="V268" s="8">
        <v>1.8567725107699999</v>
      </c>
      <c r="W268" s="9">
        <f t="shared" si="32"/>
        <v>1</v>
      </c>
      <c r="X268" s="9">
        <f t="shared" si="33"/>
        <v>1</v>
      </c>
      <c r="Y268" s="9">
        <f t="shared" si="34"/>
        <v>1</v>
      </c>
      <c r="Z268" s="9">
        <f t="shared" si="35"/>
        <v>3</v>
      </c>
      <c r="AA268" s="9">
        <f t="shared" si="36"/>
        <v>0</v>
      </c>
      <c r="AB268" s="9">
        <f t="shared" si="37"/>
        <v>0</v>
      </c>
      <c r="AC268" s="9">
        <f t="shared" si="38"/>
        <v>6</v>
      </c>
      <c r="AD268">
        <f t="shared" si="39"/>
        <v>111300</v>
      </c>
      <c r="AF268"/>
    </row>
    <row r="269" spans="1:32" ht="15" x14ac:dyDescent="0.25">
      <c r="A269" s="1">
        <v>127</v>
      </c>
      <c r="B269" s="1">
        <v>4</v>
      </c>
      <c r="C269" s="2">
        <v>0</v>
      </c>
      <c r="D269" s="2">
        <v>0</v>
      </c>
      <c r="F269" s="3">
        <v>0</v>
      </c>
      <c r="G269" s="3">
        <v>0</v>
      </c>
      <c r="I269" s="4">
        <v>4</v>
      </c>
      <c r="J269" s="4">
        <v>39</v>
      </c>
      <c r="K269" s="4" t="s">
        <v>28</v>
      </c>
      <c r="L269" s="5">
        <v>4</v>
      </c>
      <c r="M269" s="5">
        <v>80</v>
      </c>
      <c r="N269" s="5" t="s">
        <v>28</v>
      </c>
      <c r="O269" s="6">
        <v>0</v>
      </c>
      <c r="P269" s="6">
        <v>0</v>
      </c>
      <c r="Q269" s="6">
        <v>999</v>
      </c>
      <c r="R269" s="7">
        <v>0</v>
      </c>
      <c r="S269" s="7">
        <v>0</v>
      </c>
      <c r="T269" s="7">
        <v>999</v>
      </c>
      <c r="U269" s="33" t="s">
        <v>385</v>
      </c>
      <c r="V269" s="8">
        <v>27.9039482879</v>
      </c>
      <c r="W269" s="9">
        <f t="shared" si="32"/>
        <v>1</v>
      </c>
      <c r="X269" s="9">
        <f t="shared" si="33"/>
        <v>1</v>
      </c>
      <c r="Y269" s="9">
        <f t="shared" si="34"/>
        <v>3</v>
      </c>
      <c r="Z269" s="9">
        <f t="shared" si="35"/>
        <v>3</v>
      </c>
      <c r="AA269" s="9">
        <f t="shared" si="36"/>
        <v>0</v>
      </c>
      <c r="AB269" s="9">
        <f t="shared" si="37"/>
        <v>0</v>
      </c>
      <c r="AC269" s="9">
        <f t="shared" si="38"/>
        <v>8</v>
      </c>
      <c r="AD269">
        <f t="shared" si="39"/>
        <v>113300</v>
      </c>
      <c r="AF269"/>
    </row>
    <row r="270" spans="1:32" ht="15" x14ac:dyDescent="0.25">
      <c r="A270" s="1">
        <v>83</v>
      </c>
      <c r="B270" s="1">
        <v>4</v>
      </c>
      <c r="C270" s="2">
        <v>0</v>
      </c>
      <c r="D270" s="2">
        <v>0</v>
      </c>
      <c r="F270" s="3">
        <v>0</v>
      </c>
      <c r="G270" s="3">
        <v>0</v>
      </c>
      <c r="I270" s="4">
        <v>0</v>
      </c>
      <c r="J270" s="4">
        <v>0</v>
      </c>
      <c r="L270" s="5">
        <v>4</v>
      </c>
      <c r="M270" s="5">
        <v>80</v>
      </c>
      <c r="N270" s="5" t="s">
        <v>28</v>
      </c>
      <c r="O270" s="6">
        <v>0</v>
      </c>
      <c r="P270" s="6">
        <v>0</v>
      </c>
      <c r="Q270" s="6">
        <v>999</v>
      </c>
      <c r="R270" s="7">
        <v>0</v>
      </c>
      <c r="S270" s="7">
        <v>0</v>
      </c>
      <c r="T270" s="7">
        <v>999</v>
      </c>
      <c r="U270" s="33" t="s">
        <v>385</v>
      </c>
      <c r="V270" s="8">
        <v>0.257456348191</v>
      </c>
      <c r="W270" s="9">
        <f t="shared" si="32"/>
        <v>1</v>
      </c>
      <c r="X270" s="9">
        <f t="shared" si="33"/>
        <v>1</v>
      </c>
      <c r="Y270" s="9">
        <f t="shared" si="34"/>
        <v>1</v>
      </c>
      <c r="Z270" s="9">
        <f t="shared" si="35"/>
        <v>3</v>
      </c>
      <c r="AA270" s="9">
        <f t="shared" si="36"/>
        <v>0</v>
      </c>
      <c r="AB270" s="9">
        <f t="shared" si="37"/>
        <v>0</v>
      </c>
      <c r="AC270" s="9">
        <f t="shared" si="38"/>
        <v>6</v>
      </c>
      <c r="AD270">
        <f t="shared" si="39"/>
        <v>111300</v>
      </c>
      <c r="AF270"/>
    </row>
    <row r="271" spans="1:32" ht="15" x14ac:dyDescent="0.25">
      <c r="A271" s="1">
        <v>129</v>
      </c>
      <c r="B271" s="1">
        <v>4</v>
      </c>
      <c r="C271" s="2">
        <v>0</v>
      </c>
      <c r="D271" s="2">
        <v>0</v>
      </c>
      <c r="F271" s="3">
        <v>0</v>
      </c>
      <c r="G271" s="3">
        <v>0</v>
      </c>
      <c r="I271" s="4">
        <v>4</v>
      </c>
      <c r="J271" s="4">
        <v>41</v>
      </c>
      <c r="K271" s="4" t="s">
        <v>28</v>
      </c>
      <c r="L271" s="5">
        <v>4</v>
      </c>
      <c r="M271" s="5">
        <v>82</v>
      </c>
      <c r="N271" s="5" t="s">
        <v>28</v>
      </c>
      <c r="O271" s="6">
        <v>0</v>
      </c>
      <c r="P271" s="6">
        <v>0</v>
      </c>
      <c r="Q271" s="6">
        <v>999</v>
      </c>
      <c r="R271" s="7">
        <v>0</v>
      </c>
      <c r="S271" s="7">
        <v>0</v>
      </c>
      <c r="T271" s="7">
        <v>999</v>
      </c>
      <c r="V271" s="8">
        <v>0.73101050941300005</v>
      </c>
      <c r="W271" s="9">
        <f t="shared" si="32"/>
        <v>1</v>
      </c>
      <c r="X271" s="9">
        <f t="shared" si="33"/>
        <v>1</v>
      </c>
      <c r="Y271" s="9">
        <f t="shared" si="34"/>
        <v>3</v>
      </c>
      <c r="Z271" s="9">
        <f t="shared" si="35"/>
        <v>3</v>
      </c>
      <c r="AA271" s="9">
        <f t="shared" si="36"/>
        <v>0</v>
      </c>
      <c r="AB271" s="9">
        <f t="shared" si="37"/>
        <v>0</v>
      </c>
      <c r="AC271" s="9">
        <f t="shared" si="38"/>
        <v>8</v>
      </c>
      <c r="AD271">
        <f t="shared" si="39"/>
        <v>113300</v>
      </c>
      <c r="AF271"/>
    </row>
    <row r="272" spans="1:32" ht="15" x14ac:dyDescent="0.25">
      <c r="A272" s="1">
        <v>85</v>
      </c>
      <c r="B272" s="1">
        <v>4</v>
      </c>
      <c r="C272" s="2">
        <v>0</v>
      </c>
      <c r="D272" s="2">
        <v>0</v>
      </c>
      <c r="F272" s="3">
        <v>0</v>
      </c>
      <c r="G272" s="3">
        <v>0</v>
      </c>
      <c r="I272" s="4">
        <v>0</v>
      </c>
      <c r="J272" s="4">
        <v>0</v>
      </c>
      <c r="L272" s="5">
        <v>4</v>
      </c>
      <c r="M272" s="5">
        <v>82</v>
      </c>
      <c r="N272" s="5" t="s">
        <v>28</v>
      </c>
      <c r="O272" s="6">
        <v>0</v>
      </c>
      <c r="P272" s="6">
        <v>0</v>
      </c>
      <c r="Q272" s="6">
        <v>999</v>
      </c>
      <c r="R272" s="7">
        <v>0</v>
      </c>
      <c r="S272" s="7">
        <v>0</v>
      </c>
      <c r="T272" s="7">
        <v>999</v>
      </c>
      <c r="V272" s="8">
        <v>0.42259892792600001</v>
      </c>
      <c r="W272" s="9">
        <f t="shared" si="32"/>
        <v>1</v>
      </c>
      <c r="X272" s="9">
        <f t="shared" si="33"/>
        <v>1</v>
      </c>
      <c r="Y272" s="9">
        <f t="shared" si="34"/>
        <v>1</v>
      </c>
      <c r="Z272" s="9">
        <f t="shared" si="35"/>
        <v>3</v>
      </c>
      <c r="AA272" s="9">
        <f t="shared" si="36"/>
        <v>0</v>
      </c>
      <c r="AB272" s="9">
        <f t="shared" si="37"/>
        <v>0</v>
      </c>
      <c r="AC272" s="9">
        <f t="shared" si="38"/>
        <v>6</v>
      </c>
      <c r="AD272">
        <f t="shared" si="39"/>
        <v>111300</v>
      </c>
      <c r="AF272"/>
    </row>
    <row r="273" spans="1:32" ht="15" x14ac:dyDescent="0.25">
      <c r="A273" s="1">
        <v>169</v>
      </c>
      <c r="B273" s="1">
        <v>4</v>
      </c>
      <c r="C273" s="2">
        <v>4</v>
      </c>
      <c r="D273" s="2">
        <v>52</v>
      </c>
      <c r="E273" s="2" t="s">
        <v>28</v>
      </c>
      <c r="F273" s="3">
        <v>4</v>
      </c>
      <c r="G273" s="3">
        <v>81</v>
      </c>
      <c r="H273" s="3" t="s">
        <v>28</v>
      </c>
      <c r="I273" s="4">
        <v>4</v>
      </c>
      <c r="J273" s="4">
        <v>42</v>
      </c>
      <c r="K273" s="4" t="s">
        <v>28</v>
      </c>
      <c r="L273" s="5">
        <v>4</v>
      </c>
      <c r="M273" s="5">
        <v>83</v>
      </c>
      <c r="N273" s="5" t="s">
        <v>28</v>
      </c>
      <c r="O273" s="6">
        <v>0</v>
      </c>
      <c r="P273" s="6">
        <v>0</v>
      </c>
      <c r="Q273" s="6">
        <v>999</v>
      </c>
      <c r="R273" s="7">
        <v>0</v>
      </c>
      <c r="S273" s="7">
        <v>0</v>
      </c>
      <c r="T273" s="7">
        <v>999</v>
      </c>
      <c r="U273" s="33" t="s">
        <v>384</v>
      </c>
      <c r="V273" s="8">
        <v>0.55486022853399997</v>
      </c>
      <c r="W273" s="9">
        <f t="shared" si="32"/>
        <v>3</v>
      </c>
      <c r="X273" s="9">
        <f t="shared" si="33"/>
        <v>3</v>
      </c>
      <c r="Y273" s="9">
        <f t="shared" si="34"/>
        <v>3</v>
      </c>
      <c r="Z273" s="9">
        <f t="shared" si="35"/>
        <v>3</v>
      </c>
      <c r="AA273" s="9">
        <f t="shared" si="36"/>
        <v>0</v>
      </c>
      <c r="AB273" s="9">
        <f t="shared" si="37"/>
        <v>0</v>
      </c>
      <c r="AC273" s="9">
        <f t="shared" si="38"/>
        <v>12</v>
      </c>
      <c r="AD273">
        <f t="shared" si="39"/>
        <v>333300</v>
      </c>
      <c r="AF273"/>
    </row>
    <row r="274" spans="1:32" ht="15" x14ac:dyDescent="0.25">
      <c r="A274" s="1">
        <v>168</v>
      </c>
      <c r="B274" s="1">
        <v>4</v>
      </c>
      <c r="C274" s="2">
        <v>0</v>
      </c>
      <c r="D274" s="2">
        <v>0</v>
      </c>
      <c r="F274" s="3">
        <v>4</v>
      </c>
      <c r="G274" s="3">
        <v>81</v>
      </c>
      <c r="H274" s="3" t="s">
        <v>28</v>
      </c>
      <c r="I274" s="4">
        <v>4</v>
      </c>
      <c r="J274" s="4">
        <v>42</v>
      </c>
      <c r="K274" s="4" t="s">
        <v>28</v>
      </c>
      <c r="L274" s="5">
        <v>4</v>
      </c>
      <c r="M274" s="5">
        <v>83</v>
      </c>
      <c r="N274" s="5" t="s">
        <v>28</v>
      </c>
      <c r="O274" s="6">
        <v>0</v>
      </c>
      <c r="P274" s="6">
        <v>0</v>
      </c>
      <c r="Q274" s="6">
        <v>999</v>
      </c>
      <c r="R274" s="7">
        <v>0</v>
      </c>
      <c r="S274" s="7">
        <v>0</v>
      </c>
      <c r="T274" s="7">
        <v>999</v>
      </c>
      <c r="U274" s="33" t="s">
        <v>384</v>
      </c>
      <c r="V274" s="8">
        <v>0.50319036467599998</v>
      </c>
      <c r="W274" s="9">
        <f t="shared" si="32"/>
        <v>1</v>
      </c>
      <c r="X274" s="9">
        <f t="shared" si="33"/>
        <v>3</v>
      </c>
      <c r="Y274" s="9">
        <f t="shared" si="34"/>
        <v>3</v>
      </c>
      <c r="Z274" s="9">
        <f t="shared" si="35"/>
        <v>3</v>
      </c>
      <c r="AA274" s="9">
        <f t="shared" si="36"/>
        <v>0</v>
      </c>
      <c r="AB274" s="9">
        <f t="shared" si="37"/>
        <v>0</v>
      </c>
      <c r="AC274" s="9">
        <f t="shared" si="38"/>
        <v>10</v>
      </c>
      <c r="AD274">
        <f t="shared" si="39"/>
        <v>133300</v>
      </c>
      <c r="AF274"/>
    </row>
    <row r="275" spans="1:32" ht="15" x14ac:dyDescent="0.25">
      <c r="A275" s="1">
        <v>149</v>
      </c>
      <c r="B275" s="1">
        <v>4</v>
      </c>
      <c r="C275" s="2">
        <v>4</v>
      </c>
      <c r="D275" s="2">
        <v>52</v>
      </c>
      <c r="E275" s="2" t="s">
        <v>28</v>
      </c>
      <c r="F275" s="3">
        <v>0</v>
      </c>
      <c r="G275" s="3">
        <v>0</v>
      </c>
      <c r="I275" s="4">
        <v>4</v>
      </c>
      <c r="J275" s="4">
        <v>42</v>
      </c>
      <c r="K275" s="4" t="s">
        <v>28</v>
      </c>
      <c r="L275" s="5">
        <v>4</v>
      </c>
      <c r="M275" s="5">
        <v>83</v>
      </c>
      <c r="N275" s="5" t="s">
        <v>28</v>
      </c>
      <c r="O275" s="6">
        <v>0</v>
      </c>
      <c r="P275" s="6">
        <v>0</v>
      </c>
      <c r="Q275" s="6">
        <v>999</v>
      </c>
      <c r="R275" s="7">
        <v>0</v>
      </c>
      <c r="S275" s="7">
        <v>0</v>
      </c>
      <c r="T275" s="7">
        <v>999</v>
      </c>
      <c r="U275" s="33" t="s">
        <v>384</v>
      </c>
      <c r="V275" s="8">
        <v>1.3215439865199999E-2</v>
      </c>
      <c r="W275" s="9">
        <f t="shared" si="32"/>
        <v>3</v>
      </c>
      <c r="X275" s="9">
        <f t="shared" si="33"/>
        <v>1</v>
      </c>
      <c r="Y275" s="9">
        <f t="shared" si="34"/>
        <v>3</v>
      </c>
      <c r="Z275" s="9">
        <f t="shared" si="35"/>
        <v>3</v>
      </c>
      <c r="AA275" s="9">
        <f t="shared" si="36"/>
        <v>0</v>
      </c>
      <c r="AB275" s="9">
        <f t="shared" si="37"/>
        <v>0</v>
      </c>
      <c r="AC275" s="9">
        <f t="shared" si="38"/>
        <v>10</v>
      </c>
      <c r="AD275">
        <f t="shared" si="39"/>
        <v>313300</v>
      </c>
      <c r="AF275"/>
    </row>
    <row r="276" spans="1:32" ht="15" x14ac:dyDescent="0.25">
      <c r="A276" s="1">
        <v>130</v>
      </c>
      <c r="B276" s="1">
        <v>4</v>
      </c>
      <c r="C276" s="2">
        <v>0</v>
      </c>
      <c r="D276" s="2">
        <v>0</v>
      </c>
      <c r="F276" s="3">
        <v>0</v>
      </c>
      <c r="G276" s="3">
        <v>0</v>
      </c>
      <c r="I276" s="4">
        <v>4</v>
      </c>
      <c r="J276" s="4">
        <v>42</v>
      </c>
      <c r="K276" s="4" t="s">
        <v>28</v>
      </c>
      <c r="L276" s="5">
        <v>4</v>
      </c>
      <c r="M276" s="5">
        <v>83</v>
      </c>
      <c r="N276" s="5" t="s">
        <v>28</v>
      </c>
      <c r="O276" s="6">
        <v>0</v>
      </c>
      <c r="P276" s="6">
        <v>0</v>
      </c>
      <c r="Q276" s="6">
        <v>999</v>
      </c>
      <c r="R276" s="7">
        <v>0</v>
      </c>
      <c r="S276" s="7">
        <v>0</v>
      </c>
      <c r="T276" s="7">
        <v>999</v>
      </c>
      <c r="U276" s="33" t="s">
        <v>384</v>
      </c>
      <c r="V276" s="8">
        <v>4.262254042E-2</v>
      </c>
      <c r="W276" s="9">
        <f t="shared" si="32"/>
        <v>1</v>
      </c>
      <c r="X276" s="9">
        <f t="shared" si="33"/>
        <v>1</v>
      </c>
      <c r="Y276" s="9">
        <f t="shared" si="34"/>
        <v>3</v>
      </c>
      <c r="Z276" s="9">
        <f t="shared" si="35"/>
        <v>3</v>
      </c>
      <c r="AA276" s="9">
        <f t="shared" si="36"/>
        <v>0</v>
      </c>
      <c r="AB276" s="9">
        <f t="shared" si="37"/>
        <v>0</v>
      </c>
      <c r="AC276" s="9">
        <f t="shared" si="38"/>
        <v>8</v>
      </c>
      <c r="AD276">
        <f t="shared" si="39"/>
        <v>113300</v>
      </c>
      <c r="AF276"/>
    </row>
    <row r="277" spans="1:32" ht="15" x14ac:dyDescent="0.25">
      <c r="A277" s="1">
        <v>118</v>
      </c>
      <c r="B277" s="1">
        <v>4</v>
      </c>
      <c r="C277" s="2">
        <v>4</v>
      </c>
      <c r="D277" s="2">
        <v>52</v>
      </c>
      <c r="E277" s="2" t="s">
        <v>28</v>
      </c>
      <c r="F277" s="3">
        <v>4</v>
      </c>
      <c r="G277" s="3">
        <v>81</v>
      </c>
      <c r="H277" s="3" t="s">
        <v>28</v>
      </c>
      <c r="I277" s="4">
        <v>0</v>
      </c>
      <c r="J277" s="4">
        <v>0</v>
      </c>
      <c r="L277" s="5">
        <v>4</v>
      </c>
      <c r="M277" s="5">
        <v>83</v>
      </c>
      <c r="N277" s="5" t="s">
        <v>28</v>
      </c>
      <c r="O277" s="6">
        <v>0</v>
      </c>
      <c r="P277" s="6">
        <v>0</v>
      </c>
      <c r="Q277" s="6">
        <v>999</v>
      </c>
      <c r="R277" s="7">
        <v>0</v>
      </c>
      <c r="S277" s="7">
        <v>0</v>
      </c>
      <c r="T277" s="7">
        <v>999</v>
      </c>
      <c r="U277" s="33" t="s">
        <v>384</v>
      </c>
      <c r="V277" s="8">
        <v>3.8151960471699997E-2</v>
      </c>
      <c r="W277" s="9">
        <f t="shared" si="32"/>
        <v>3</v>
      </c>
      <c r="X277" s="9">
        <f t="shared" si="33"/>
        <v>3</v>
      </c>
      <c r="Y277" s="9">
        <f t="shared" si="34"/>
        <v>1</v>
      </c>
      <c r="Z277" s="9">
        <f t="shared" si="35"/>
        <v>3</v>
      </c>
      <c r="AA277" s="9">
        <f t="shared" si="36"/>
        <v>0</v>
      </c>
      <c r="AB277" s="9">
        <f t="shared" si="37"/>
        <v>0</v>
      </c>
      <c r="AC277" s="9">
        <f t="shared" si="38"/>
        <v>10</v>
      </c>
      <c r="AD277">
        <f t="shared" si="39"/>
        <v>331300</v>
      </c>
      <c r="AF277"/>
    </row>
    <row r="278" spans="1:32" ht="15" x14ac:dyDescent="0.25">
      <c r="A278" s="1">
        <v>117</v>
      </c>
      <c r="B278" s="1">
        <v>4</v>
      </c>
      <c r="C278" s="2">
        <v>0</v>
      </c>
      <c r="D278" s="2">
        <v>0</v>
      </c>
      <c r="F278" s="3">
        <v>4</v>
      </c>
      <c r="G278" s="3">
        <v>81</v>
      </c>
      <c r="H278" s="3" t="s">
        <v>28</v>
      </c>
      <c r="I278" s="4">
        <v>0</v>
      </c>
      <c r="J278" s="4">
        <v>0</v>
      </c>
      <c r="L278" s="5">
        <v>4</v>
      </c>
      <c r="M278" s="5">
        <v>83</v>
      </c>
      <c r="N278" s="5" t="s">
        <v>28</v>
      </c>
      <c r="O278" s="6">
        <v>0</v>
      </c>
      <c r="P278" s="6">
        <v>0</v>
      </c>
      <c r="Q278" s="6">
        <v>999</v>
      </c>
      <c r="R278" s="7">
        <v>0</v>
      </c>
      <c r="S278" s="7">
        <v>0</v>
      </c>
      <c r="T278" s="7">
        <v>999</v>
      </c>
      <c r="U278" s="33" t="s">
        <v>384</v>
      </c>
      <c r="V278" s="8">
        <v>0.248712105377</v>
      </c>
      <c r="W278" s="9">
        <f t="shared" si="32"/>
        <v>1</v>
      </c>
      <c r="X278" s="9">
        <f t="shared" si="33"/>
        <v>3</v>
      </c>
      <c r="Y278" s="9">
        <f t="shared" si="34"/>
        <v>1</v>
      </c>
      <c r="Z278" s="9">
        <f t="shared" si="35"/>
        <v>3</v>
      </c>
      <c r="AA278" s="9">
        <f t="shared" si="36"/>
        <v>0</v>
      </c>
      <c r="AB278" s="9">
        <f t="shared" si="37"/>
        <v>0</v>
      </c>
      <c r="AC278" s="9">
        <f t="shared" si="38"/>
        <v>8</v>
      </c>
      <c r="AD278">
        <f t="shared" si="39"/>
        <v>131300</v>
      </c>
      <c r="AF278"/>
    </row>
    <row r="279" spans="1:32" ht="15" x14ac:dyDescent="0.25">
      <c r="A279" s="1">
        <v>86</v>
      </c>
      <c r="B279" s="1">
        <v>4</v>
      </c>
      <c r="C279" s="2">
        <v>0</v>
      </c>
      <c r="D279" s="2">
        <v>0</v>
      </c>
      <c r="F279" s="3">
        <v>0</v>
      </c>
      <c r="G279" s="3">
        <v>0</v>
      </c>
      <c r="I279" s="4">
        <v>0</v>
      </c>
      <c r="J279" s="4">
        <v>0</v>
      </c>
      <c r="L279" s="5">
        <v>4</v>
      </c>
      <c r="M279" s="5">
        <v>83</v>
      </c>
      <c r="N279" s="5" t="s">
        <v>28</v>
      </c>
      <c r="O279" s="6">
        <v>0</v>
      </c>
      <c r="P279" s="6">
        <v>0</v>
      </c>
      <c r="Q279" s="6">
        <v>999</v>
      </c>
      <c r="R279" s="7">
        <v>0</v>
      </c>
      <c r="S279" s="7">
        <v>0</v>
      </c>
      <c r="T279" s="7">
        <v>999</v>
      </c>
      <c r="U279" s="33" t="s">
        <v>384</v>
      </c>
      <c r="V279" s="8">
        <v>0.524596345972</v>
      </c>
      <c r="W279" s="9">
        <f t="shared" si="32"/>
        <v>1</v>
      </c>
      <c r="X279" s="9">
        <f t="shared" si="33"/>
        <v>1</v>
      </c>
      <c r="Y279" s="9">
        <f t="shared" si="34"/>
        <v>1</v>
      </c>
      <c r="Z279" s="9">
        <f t="shared" si="35"/>
        <v>3</v>
      </c>
      <c r="AA279" s="9">
        <f t="shared" si="36"/>
        <v>0</v>
      </c>
      <c r="AB279" s="9">
        <f t="shared" si="37"/>
        <v>0</v>
      </c>
      <c r="AC279" s="9">
        <f t="shared" si="38"/>
        <v>6</v>
      </c>
      <c r="AD279">
        <f t="shared" si="39"/>
        <v>111300</v>
      </c>
      <c r="AF279"/>
    </row>
    <row r="280" spans="1:32" ht="15" x14ac:dyDescent="0.25">
      <c r="A280" s="1">
        <v>107</v>
      </c>
      <c r="B280" s="1">
        <v>4</v>
      </c>
      <c r="C280" s="2">
        <v>4</v>
      </c>
      <c r="D280" s="2">
        <v>51</v>
      </c>
      <c r="E280" s="2" t="s">
        <v>28</v>
      </c>
      <c r="F280" s="3">
        <v>0</v>
      </c>
      <c r="G280" s="3">
        <v>0</v>
      </c>
      <c r="I280" s="4">
        <v>0</v>
      </c>
      <c r="J280" s="4">
        <v>0</v>
      </c>
      <c r="K280" s="29" t="s">
        <v>180</v>
      </c>
      <c r="L280" s="5">
        <v>4</v>
      </c>
      <c r="M280" s="5">
        <v>84</v>
      </c>
      <c r="N280" s="5" t="s">
        <v>28</v>
      </c>
      <c r="O280" s="6">
        <v>0</v>
      </c>
      <c r="P280" s="6">
        <v>0</v>
      </c>
      <c r="Q280" s="6">
        <v>999</v>
      </c>
      <c r="R280" s="7">
        <v>0</v>
      </c>
      <c r="S280" s="7">
        <v>0</v>
      </c>
      <c r="T280" s="7">
        <v>999</v>
      </c>
      <c r="U280" s="33" t="s">
        <v>381</v>
      </c>
      <c r="V280" s="8">
        <v>1.3166141044199999</v>
      </c>
      <c r="W280" s="9">
        <f t="shared" si="32"/>
        <v>3</v>
      </c>
      <c r="X280" s="9">
        <f t="shared" si="33"/>
        <v>1</v>
      </c>
      <c r="Y280" s="9">
        <f t="shared" si="34"/>
        <v>1</v>
      </c>
      <c r="Z280" s="9">
        <f t="shared" si="35"/>
        <v>3</v>
      </c>
      <c r="AA280" s="9">
        <f t="shared" si="36"/>
        <v>0</v>
      </c>
      <c r="AB280" s="9">
        <f t="shared" si="37"/>
        <v>0</v>
      </c>
      <c r="AC280" s="9">
        <f t="shared" si="38"/>
        <v>8</v>
      </c>
      <c r="AD280">
        <f t="shared" si="39"/>
        <v>311300</v>
      </c>
      <c r="AF280"/>
    </row>
    <row r="281" spans="1:32" ht="15" x14ac:dyDescent="0.25">
      <c r="A281" s="1">
        <v>87</v>
      </c>
      <c r="B281" s="1">
        <v>4</v>
      </c>
      <c r="C281" s="2">
        <v>0</v>
      </c>
      <c r="D281" s="2">
        <v>0</v>
      </c>
      <c r="F281" s="3">
        <v>0</v>
      </c>
      <c r="G281" s="3">
        <v>0</v>
      </c>
      <c r="I281" s="4">
        <v>0</v>
      </c>
      <c r="J281" s="4">
        <v>0</v>
      </c>
      <c r="L281" s="5">
        <v>4</v>
      </c>
      <c r="M281" s="5">
        <v>84</v>
      </c>
      <c r="N281" s="5" t="s">
        <v>28</v>
      </c>
      <c r="O281" s="6">
        <v>0</v>
      </c>
      <c r="P281" s="6">
        <v>0</v>
      </c>
      <c r="Q281" s="6">
        <v>999</v>
      </c>
      <c r="R281" s="7">
        <v>0</v>
      </c>
      <c r="S281" s="7">
        <v>0</v>
      </c>
      <c r="T281" s="7">
        <v>999</v>
      </c>
      <c r="U281" s="33" t="s">
        <v>381</v>
      </c>
      <c r="V281" s="8">
        <v>0.174164301178</v>
      </c>
      <c r="W281" s="9">
        <f t="shared" si="32"/>
        <v>1</v>
      </c>
      <c r="X281" s="9">
        <f t="shared" si="33"/>
        <v>1</v>
      </c>
      <c r="Y281" s="9">
        <f t="shared" si="34"/>
        <v>1</v>
      </c>
      <c r="Z281" s="9">
        <f t="shared" si="35"/>
        <v>3</v>
      </c>
      <c r="AA281" s="9">
        <f t="shared" si="36"/>
        <v>0</v>
      </c>
      <c r="AB281" s="9">
        <f t="shared" si="37"/>
        <v>0</v>
      </c>
      <c r="AC281" s="9">
        <f t="shared" si="38"/>
        <v>6</v>
      </c>
      <c r="AD281">
        <f t="shared" si="39"/>
        <v>111300</v>
      </c>
      <c r="AF281"/>
    </row>
    <row r="282" spans="1:32" ht="15" x14ac:dyDescent="0.25">
      <c r="A282" s="1">
        <v>131</v>
      </c>
      <c r="B282" s="1">
        <v>4</v>
      </c>
      <c r="C282" s="2">
        <v>0</v>
      </c>
      <c r="D282" s="2">
        <v>0</v>
      </c>
      <c r="F282" s="3">
        <v>0</v>
      </c>
      <c r="G282" s="3">
        <v>0</v>
      </c>
      <c r="H282" s="26" t="s">
        <v>86</v>
      </c>
      <c r="I282" s="4">
        <v>4</v>
      </c>
      <c r="J282" s="4">
        <v>43</v>
      </c>
      <c r="K282" s="4" t="s">
        <v>28</v>
      </c>
      <c r="L282" s="5">
        <v>4</v>
      </c>
      <c r="M282" s="5">
        <v>85</v>
      </c>
      <c r="N282" s="5" t="s">
        <v>28</v>
      </c>
      <c r="O282" s="6">
        <v>0</v>
      </c>
      <c r="P282" s="6">
        <v>0</v>
      </c>
      <c r="Q282" s="6">
        <v>999</v>
      </c>
      <c r="R282" s="7">
        <v>0</v>
      </c>
      <c r="S282" s="7">
        <v>0</v>
      </c>
      <c r="T282" s="7">
        <v>999</v>
      </c>
      <c r="U282" s="33" t="s">
        <v>380</v>
      </c>
      <c r="V282" s="8">
        <v>0.44482270969799997</v>
      </c>
      <c r="W282" s="9">
        <f t="shared" si="32"/>
        <v>1</v>
      </c>
      <c r="X282" s="9">
        <f t="shared" si="33"/>
        <v>1</v>
      </c>
      <c r="Y282" s="9">
        <f t="shared" si="34"/>
        <v>3</v>
      </c>
      <c r="Z282" s="9">
        <f t="shared" si="35"/>
        <v>3</v>
      </c>
      <c r="AA282" s="9">
        <f t="shared" si="36"/>
        <v>0</v>
      </c>
      <c r="AB282" s="9">
        <f t="shared" si="37"/>
        <v>0</v>
      </c>
      <c r="AC282" s="9">
        <f t="shared" si="38"/>
        <v>8</v>
      </c>
      <c r="AD282">
        <f t="shared" si="39"/>
        <v>113300</v>
      </c>
      <c r="AF282"/>
    </row>
    <row r="283" spans="1:32" ht="15" x14ac:dyDescent="0.25">
      <c r="A283" s="1">
        <v>88</v>
      </c>
      <c r="B283" s="1">
        <v>4</v>
      </c>
      <c r="C283" s="2">
        <v>0</v>
      </c>
      <c r="D283" s="2">
        <v>0</v>
      </c>
      <c r="F283" s="3">
        <v>0</v>
      </c>
      <c r="G283" s="3">
        <v>0</v>
      </c>
      <c r="I283" s="4">
        <v>0</v>
      </c>
      <c r="J283" s="4">
        <v>0</v>
      </c>
      <c r="L283" s="5">
        <v>4</v>
      </c>
      <c r="M283" s="5">
        <v>85</v>
      </c>
      <c r="N283" s="5" t="s">
        <v>28</v>
      </c>
      <c r="O283" s="6">
        <v>0</v>
      </c>
      <c r="P283" s="6">
        <v>0</v>
      </c>
      <c r="Q283" s="6">
        <v>999</v>
      </c>
      <c r="R283" s="7">
        <v>0</v>
      </c>
      <c r="S283" s="7">
        <v>0</v>
      </c>
      <c r="T283" s="7">
        <v>999</v>
      </c>
      <c r="U283" s="33" t="s">
        <v>380</v>
      </c>
      <c r="V283" s="8">
        <v>0.49056270180599998</v>
      </c>
      <c r="W283" s="9">
        <f t="shared" si="32"/>
        <v>1</v>
      </c>
      <c r="X283" s="9">
        <f t="shared" si="33"/>
        <v>1</v>
      </c>
      <c r="Y283" s="9">
        <f t="shared" si="34"/>
        <v>1</v>
      </c>
      <c r="Z283" s="9">
        <f t="shared" si="35"/>
        <v>3</v>
      </c>
      <c r="AA283" s="9">
        <f t="shared" si="36"/>
        <v>0</v>
      </c>
      <c r="AB283" s="9">
        <f t="shared" si="37"/>
        <v>0</v>
      </c>
      <c r="AC283" s="9">
        <f t="shared" si="38"/>
        <v>6</v>
      </c>
      <c r="AD283">
        <f t="shared" si="39"/>
        <v>111300</v>
      </c>
      <c r="AF283"/>
    </row>
    <row r="284" spans="1:32" ht="15" x14ac:dyDescent="0.25">
      <c r="A284" s="1">
        <v>133</v>
      </c>
      <c r="B284" s="1">
        <v>4</v>
      </c>
      <c r="C284" s="2">
        <v>0</v>
      </c>
      <c r="D284" s="2">
        <v>0</v>
      </c>
      <c r="F284" s="3">
        <v>0</v>
      </c>
      <c r="G284" s="3">
        <v>0</v>
      </c>
      <c r="I284" s="4">
        <v>4</v>
      </c>
      <c r="J284" s="4">
        <v>54</v>
      </c>
      <c r="K284" s="4" t="s">
        <v>28</v>
      </c>
      <c r="L284" s="5">
        <v>4</v>
      </c>
      <c r="M284" s="5">
        <v>89</v>
      </c>
      <c r="N284" s="5" t="s">
        <v>28</v>
      </c>
      <c r="O284" s="6">
        <v>0</v>
      </c>
      <c r="P284" s="6">
        <v>0</v>
      </c>
      <c r="Q284" s="6">
        <v>999</v>
      </c>
      <c r="R284" s="7">
        <v>0</v>
      </c>
      <c r="S284" s="7">
        <v>0</v>
      </c>
      <c r="T284" s="7">
        <v>999</v>
      </c>
      <c r="V284" s="8">
        <v>0.24971746567799999</v>
      </c>
      <c r="W284" s="9">
        <f t="shared" si="32"/>
        <v>1</v>
      </c>
      <c r="X284" s="9">
        <f t="shared" si="33"/>
        <v>1</v>
      </c>
      <c r="Y284" s="9">
        <f t="shared" si="34"/>
        <v>3</v>
      </c>
      <c r="Z284" s="9">
        <f t="shared" si="35"/>
        <v>3</v>
      </c>
      <c r="AA284" s="9">
        <f t="shared" si="36"/>
        <v>0</v>
      </c>
      <c r="AB284" s="9">
        <f t="shared" si="37"/>
        <v>0</v>
      </c>
      <c r="AC284" s="9">
        <f t="shared" si="38"/>
        <v>8</v>
      </c>
      <c r="AD284">
        <f t="shared" si="39"/>
        <v>113300</v>
      </c>
      <c r="AF284"/>
    </row>
    <row r="285" spans="1:32" ht="15" x14ac:dyDescent="0.25">
      <c r="A285" s="1">
        <v>91</v>
      </c>
      <c r="B285" s="1">
        <v>4</v>
      </c>
      <c r="C285" s="2">
        <v>0</v>
      </c>
      <c r="D285" s="2">
        <v>0</v>
      </c>
      <c r="F285" s="3">
        <v>0</v>
      </c>
      <c r="G285" s="3">
        <v>0</v>
      </c>
      <c r="I285" s="4">
        <v>0</v>
      </c>
      <c r="J285" s="4">
        <v>0</v>
      </c>
      <c r="L285" s="5">
        <v>4</v>
      </c>
      <c r="M285" s="5">
        <v>89</v>
      </c>
      <c r="N285" s="5" t="s">
        <v>28</v>
      </c>
      <c r="O285" s="6">
        <v>0</v>
      </c>
      <c r="P285" s="6">
        <v>0</v>
      </c>
      <c r="Q285" s="6">
        <v>999</v>
      </c>
      <c r="R285" s="7">
        <v>0</v>
      </c>
      <c r="S285" s="7">
        <v>0</v>
      </c>
      <c r="T285" s="7">
        <v>999</v>
      </c>
      <c r="V285" s="8">
        <v>0.266782922832</v>
      </c>
      <c r="W285" s="9">
        <f t="shared" si="32"/>
        <v>1</v>
      </c>
      <c r="X285" s="9">
        <f t="shared" si="33"/>
        <v>1</v>
      </c>
      <c r="Y285" s="9">
        <f t="shared" si="34"/>
        <v>1</v>
      </c>
      <c r="Z285" s="9">
        <f t="shared" si="35"/>
        <v>3</v>
      </c>
      <c r="AA285" s="9">
        <f t="shared" si="36"/>
        <v>0</v>
      </c>
      <c r="AB285" s="9">
        <f t="shared" si="37"/>
        <v>0</v>
      </c>
      <c r="AC285" s="9">
        <f t="shared" si="38"/>
        <v>6</v>
      </c>
      <c r="AD285">
        <f t="shared" si="39"/>
        <v>111300</v>
      </c>
      <c r="AF285"/>
    </row>
    <row r="286" spans="1:32" ht="15" x14ac:dyDescent="0.25">
      <c r="A286" s="1">
        <v>138</v>
      </c>
      <c r="B286" s="1">
        <v>4</v>
      </c>
      <c r="C286" s="2">
        <v>0</v>
      </c>
      <c r="D286" s="2">
        <v>0</v>
      </c>
      <c r="F286" s="3">
        <v>0</v>
      </c>
      <c r="G286" s="3">
        <v>0</v>
      </c>
      <c r="H286" s="26" t="s">
        <v>96</v>
      </c>
      <c r="I286" s="4">
        <v>4</v>
      </c>
      <c r="J286" s="4">
        <v>59</v>
      </c>
      <c r="K286" s="4" t="s">
        <v>32</v>
      </c>
      <c r="L286" s="5">
        <v>4</v>
      </c>
      <c r="M286" s="5">
        <v>91</v>
      </c>
      <c r="N286" s="5" t="s">
        <v>28</v>
      </c>
      <c r="O286" s="6">
        <v>0</v>
      </c>
      <c r="P286" s="6">
        <v>0</v>
      </c>
      <c r="Q286" s="6">
        <v>999</v>
      </c>
      <c r="R286" s="7">
        <v>0</v>
      </c>
      <c r="S286" s="7">
        <v>0</v>
      </c>
      <c r="T286" s="7">
        <v>999</v>
      </c>
      <c r="V286" s="8">
        <v>5.0921627015500004</v>
      </c>
      <c r="W286" s="9">
        <f t="shared" si="32"/>
        <v>1</v>
      </c>
      <c r="X286" s="9">
        <f t="shared" si="33"/>
        <v>1</v>
      </c>
      <c r="Y286" s="9">
        <f t="shared" si="34"/>
        <v>2</v>
      </c>
      <c r="Z286" s="9">
        <f t="shared" si="35"/>
        <v>3</v>
      </c>
      <c r="AA286" s="9">
        <f t="shared" si="36"/>
        <v>0</v>
      </c>
      <c r="AB286" s="9">
        <f t="shared" si="37"/>
        <v>0</v>
      </c>
      <c r="AC286" s="9">
        <f t="shared" si="38"/>
        <v>7</v>
      </c>
      <c r="AD286">
        <f t="shared" si="39"/>
        <v>112300</v>
      </c>
      <c r="AF286"/>
    </row>
    <row r="287" spans="1:32" ht="15" x14ac:dyDescent="0.25">
      <c r="A287" s="1">
        <v>93</v>
      </c>
      <c r="B287" s="1">
        <v>4</v>
      </c>
      <c r="C287" s="2">
        <v>0</v>
      </c>
      <c r="D287" s="2">
        <v>0</v>
      </c>
      <c r="F287" s="3">
        <v>0</v>
      </c>
      <c r="G287" s="3">
        <v>0</v>
      </c>
      <c r="I287" s="4">
        <v>0</v>
      </c>
      <c r="J287" s="4">
        <v>0</v>
      </c>
      <c r="L287" s="5">
        <v>4</v>
      </c>
      <c r="M287" s="5">
        <v>91</v>
      </c>
      <c r="N287" s="5" t="s">
        <v>28</v>
      </c>
      <c r="O287" s="6">
        <v>0</v>
      </c>
      <c r="P287" s="6">
        <v>0</v>
      </c>
      <c r="Q287" s="6">
        <v>999</v>
      </c>
      <c r="R287" s="7">
        <v>0</v>
      </c>
      <c r="S287" s="7">
        <v>0</v>
      </c>
      <c r="T287" s="7">
        <v>999</v>
      </c>
      <c r="V287" s="8">
        <v>3.7525583513199998</v>
      </c>
      <c r="W287" s="9">
        <f t="shared" si="32"/>
        <v>1</v>
      </c>
      <c r="X287" s="9">
        <f t="shared" si="33"/>
        <v>1</v>
      </c>
      <c r="Y287" s="9">
        <f t="shared" si="34"/>
        <v>1</v>
      </c>
      <c r="Z287" s="9">
        <f t="shared" si="35"/>
        <v>3</v>
      </c>
      <c r="AA287" s="9">
        <f t="shared" si="36"/>
        <v>0</v>
      </c>
      <c r="AB287" s="9">
        <f t="shared" si="37"/>
        <v>0</v>
      </c>
      <c r="AC287" s="9">
        <f t="shared" si="38"/>
        <v>6</v>
      </c>
      <c r="AD287">
        <f t="shared" si="39"/>
        <v>111300</v>
      </c>
      <c r="AF287"/>
    </row>
    <row r="288" spans="1:32" ht="15" x14ac:dyDescent="0.25">
      <c r="A288" s="1">
        <v>167</v>
      </c>
      <c r="B288" s="1">
        <v>4</v>
      </c>
      <c r="C288" s="2">
        <v>0</v>
      </c>
      <c r="D288" s="2">
        <v>0</v>
      </c>
      <c r="E288" s="25" t="s">
        <v>75</v>
      </c>
      <c r="F288" s="3">
        <v>4</v>
      </c>
      <c r="G288" s="3">
        <v>80</v>
      </c>
      <c r="H288" s="3" t="s">
        <v>28</v>
      </c>
      <c r="I288" s="4">
        <v>4</v>
      </c>
      <c r="J288" s="4">
        <v>60</v>
      </c>
      <c r="K288" s="4" t="s">
        <v>28</v>
      </c>
      <c r="L288" s="5">
        <v>4</v>
      </c>
      <c r="M288" s="5">
        <v>92</v>
      </c>
      <c r="N288" s="5" t="s">
        <v>28</v>
      </c>
      <c r="O288" s="6">
        <v>0</v>
      </c>
      <c r="P288" s="6">
        <v>0</v>
      </c>
      <c r="Q288" s="6">
        <v>999</v>
      </c>
      <c r="R288" s="7">
        <v>0</v>
      </c>
      <c r="S288" s="7">
        <v>0</v>
      </c>
      <c r="T288" s="7">
        <v>999</v>
      </c>
      <c r="V288" s="8">
        <v>0.66227246960399999</v>
      </c>
      <c r="W288" s="9">
        <f t="shared" si="32"/>
        <v>1</v>
      </c>
      <c r="X288" s="9">
        <f t="shared" si="33"/>
        <v>3</v>
      </c>
      <c r="Y288" s="9">
        <f t="shared" si="34"/>
        <v>3</v>
      </c>
      <c r="Z288" s="9">
        <f t="shared" si="35"/>
        <v>3</v>
      </c>
      <c r="AA288" s="9">
        <f t="shared" si="36"/>
        <v>0</v>
      </c>
      <c r="AB288" s="9">
        <f t="shared" si="37"/>
        <v>0</v>
      </c>
      <c r="AC288" s="9">
        <f t="shared" si="38"/>
        <v>10</v>
      </c>
      <c r="AD288">
        <f t="shared" si="39"/>
        <v>133300</v>
      </c>
      <c r="AF288"/>
    </row>
    <row r="289" spans="1:32" ht="15" x14ac:dyDescent="0.25">
      <c r="A289" s="1">
        <v>139</v>
      </c>
      <c r="B289" s="1">
        <v>4</v>
      </c>
      <c r="C289" s="2">
        <v>0</v>
      </c>
      <c r="D289" s="2">
        <v>0</v>
      </c>
      <c r="F289" s="3">
        <v>0</v>
      </c>
      <c r="G289" s="3">
        <v>0</v>
      </c>
      <c r="I289" s="4">
        <v>4</v>
      </c>
      <c r="J289" s="4">
        <v>60</v>
      </c>
      <c r="K289" s="4" t="s">
        <v>28</v>
      </c>
      <c r="L289" s="5">
        <v>4</v>
      </c>
      <c r="M289" s="5">
        <v>92</v>
      </c>
      <c r="N289" s="5" t="s">
        <v>28</v>
      </c>
      <c r="O289" s="6">
        <v>0</v>
      </c>
      <c r="P289" s="6">
        <v>0</v>
      </c>
      <c r="Q289" s="6">
        <v>999</v>
      </c>
      <c r="R289" s="7">
        <v>0</v>
      </c>
      <c r="S289" s="7">
        <v>0</v>
      </c>
      <c r="T289" s="7">
        <v>999</v>
      </c>
      <c r="V289" s="8">
        <v>0.147364695928</v>
      </c>
      <c r="W289" s="9">
        <f t="shared" si="32"/>
        <v>1</v>
      </c>
      <c r="X289" s="9">
        <f t="shared" si="33"/>
        <v>1</v>
      </c>
      <c r="Y289" s="9">
        <f t="shared" si="34"/>
        <v>3</v>
      </c>
      <c r="Z289" s="9">
        <f t="shared" si="35"/>
        <v>3</v>
      </c>
      <c r="AA289" s="9">
        <f t="shared" si="36"/>
        <v>0</v>
      </c>
      <c r="AB289" s="9">
        <f t="shared" si="37"/>
        <v>0</v>
      </c>
      <c r="AC289" s="9">
        <f t="shared" si="38"/>
        <v>8</v>
      </c>
      <c r="AD289">
        <f t="shared" si="39"/>
        <v>113300</v>
      </c>
      <c r="AF289"/>
    </row>
    <row r="290" spans="1:32" ht="15" x14ac:dyDescent="0.25">
      <c r="A290" s="1">
        <v>116</v>
      </c>
      <c r="B290" s="1">
        <v>4</v>
      </c>
      <c r="C290" s="2">
        <v>0</v>
      </c>
      <c r="D290" s="2">
        <v>0</v>
      </c>
      <c r="F290" s="3">
        <v>4</v>
      </c>
      <c r="G290" s="3">
        <v>80</v>
      </c>
      <c r="H290" s="3" t="s">
        <v>28</v>
      </c>
      <c r="I290" s="4">
        <v>0</v>
      </c>
      <c r="J290" s="4">
        <v>0</v>
      </c>
      <c r="L290" s="5">
        <v>4</v>
      </c>
      <c r="M290" s="5">
        <v>92</v>
      </c>
      <c r="N290" s="5" t="s">
        <v>28</v>
      </c>
      <c r="O290" s="6">
        <v>0</v>
      </c>
      <c r="P290" s="6">
        <v>0</v>
      </c>
      <c r="Q290" s="6">
        <v>999</v>
      </c>
      <c r="R290" s="7">
        <v>0</v>
      </c>
      <c r="S290" s="7">
        <v>0</v>
      </c>
      <c r="T290" s="7">
        <v>999</v>
      </c>
      <c r="V290" s="8">
        <v>0.38301222428499998</v>
      </c>
      <c r="W290" s="9">
        <f t="shared" si="32"/>
        <v>1</v>
      </c>
      <c r="X290" s="9">
        <f t="shared" si="33"/>
        <v>3</v>
      </c>
      <c r="Y290" s="9">
        <f t="shared" si="34"/>
        <v>1</v>
      </c>
      <c r="Z290" s="9">
        <f t="shared" si="35"/>
        <v>3</v>
      </c>
      <c r="AA290" s="9">
        <f t="shared" si="36"/>
        <v>0</v>
      </c>
      <c r="AB290" s="9">
        <f t="shared" si="37"/>
        <v>0</v>
      </c>
      <c r="AC290" s="9">
        <f t="shared" si="38"/>
        <v>8</v>
      </c>
      <c r="AD290">
        <f t="shared" si="39"/>
        <v>131300</v>
      </c>
      <c r="AF290"/>
    </row>
    <row r="291" spans="1:32" ht="15" x14ac:dyDescent="0.25">
      <c r="A291" s="1">
        <v>94</v>
      </c>
      <c r="B291" s="1">
        <v>4</v>
      </c>
      <c r="C291" s="2">
        <v>0</v>
      </c>
      <c r="D291" s="2">
        <v>0</v>
      </c>
      <c r="F291" s="3">
        <v>0</v>
      </c>
      <c r="G291" s="3">
        <v>0</v>
      </c>
      <c r="I291" s="4">
        <v>0</v>
      </c>
      <c r="J291" s="4">
        <v>0</v>
      </c>
      <c r="L291" s="5">
        <v>4</v>
      </c>
      <c r="M291" s="5">
        <v>92</v>
      </c>
      <c r="N291" s="5" t="s">
        <v>28</v>
      </c>
      <c r="O291" s="6">
        <v>0</v>
      </c>
      <c r="P291" s="6">
        <v>0</v>
      </c>
      <c r="Q291" s="6">
        <v>999</v>
      </c>
      <c r="R291" s="7">
        <v>0</v>
      </c>
      <c r="S291" s="7">
        <v>0</v>
      </c>
      <c r="T291" s="7">
        <v>999</v>
      </c>
      <c r="V291" s="8">
        <v>0.68147839517700004</v>
      </c>
      <c r="W291" s="9">
        <f t="shared" si="32"/>
        <v>1</v>
      </c>
      <c r="X291" s="9">
        <f t="shared" si="33"/>
        <v>1</v>
      </c>
      <c r="Y291" s="9">
        <f t="shared" si="34"/>
        <v>1</v>
      </c>
      <c r="Z291" s="9">
        <f t="shared" si="35"/>
        <v>3</v>
      </c>
      <c r="AA291" s="9">
        <f t="shared" si="36"/>
        <v>0</v>
      </c>
      <c r="AB291" s="9">
        <f t="shared" si="37"/>
        <v>0</v>
      </c>
      <c r="AC291" s="9">
        <f t="shared" si="38"/>
        <v>6</v>
      </c>
      <c r="AD291">
        <f t="shared" si="39"/>
        <v>111300</v>
      </c>
      <c r="AF291"/>
    </row>
    <row r="292" spans="1:32" ht="15" x14ac:dyDescent="0.25">
      <c r="A292" s="1">
        <v>148</v>
      </c>
      <c r="B292" s="1">
        <v>4</v>
      </c>
      <c r="C292" s="2">
        <v>0</v>
      </c>
      <c r="D292" s="2">
        <v>0</v>
      </c>
      <c r="F292" s="3">
        <v>0</v>
      </c>
      <c r="G292" s="3">
        <v>0</v>
      </c>
      <c r="H292" s="26" t="s">
        <v>87</v>
      </c>
      <c r="I292" s="4">
        <v>4</v>
      </c>
      <c r="J292" s="4">
        <v>53</v>
      </c>
      <c r="K292" s="4" t="s">
        <v>28</v>
      </c>
      <c r="L292" s="5">
        <v>4</v>
      </c>
      <c r="M292" s="5">
        <v>93</v>
      </c>
      <c r="N292" s="5" t="s">
        <v>28</v>
      </c>
      <c r="O292" s="6">
        <v>0</v>
      </c>
      <c r="P292" s="6">
        <v>0</v>
      </c>
      <c r="Q292" s="6">
        <v>999</v>
      </c>
      <c r="R292" s="7">
        <v>0</v>
      </c>
      <c r="S292" s="7">
        <v>0</v>
      </c>
      <c r="T292" s="7">
        <v>999</v>
      </c>
      <c r="V292" s="8">
        <v>0.66198072979300004</v>
      </c>
      <c r="W292" s="9">
        <f t="shared" si="32"/>
        <v>1</v>
      </c>
      <c r="X292" s="9">
        <f t="shared" si="33"/>
        <v>1</v>
      </c>
      <c r="Y292" s="9">
        <f t="shared" si="34"/>
        <v>3</v>
      </c>
      <c r="Z292" s="9">
        <f t="shared" si="35"/>
        <v>3</v>
      </c>
      <c r="AA292" s="9">
        <f t="shared" si="36"/>
        <v>0</v>
      </c>
      <c r="AB292" s="9">
        <f t="shared" si="37"/>
        <v>0</v>
      </c>
      <c r="AC292" s="9">
        <f t="shared" si="38"/>
        <v>8</v>
      </c>
      <c r="AD292">
        <f t="shared" si="39"/>
        <v>113300</v>
      </c>
      <c r="AF292"/>
    </row>
    <row r="293" spans="1:32" ht="15" x14ac:dyDescent="0.25">
      <c r="A293" s="1">
        <v>95</v>
      </c>
      <c r="B293" s="1">
        <v>4</v>
      </c>
      <c r="C293" s="2">
        <v>0</v>
      </c>
      <c r="D293" s="2">
        <v>0</v>
      </c>
      <c r="F293" s="3">
        <v>0</v>
      </c>
      <c r="G293" s="3">
        <v>0</v>
      </c>
      <c r="I293" s="4">
        <v>0</v>
      </c>
      <c r="J293" s="4">
        <v>0</v>
      </c>
      <c r="L293" s="5">
        <v>4</v>
      </c>
      <c r="M293" s="5">
        <v>93</v>
      </c>
      <c r="N293" s="5" t="s">
        <v>28</v>
      </c>
      <c r="O293" s="6">
        <v>0</v>
      </c>
      <c r="P293" s="6">
        <v>0</v>
      </c>
      <c r="Q293" s="6">
        <v>999</v>
      </c>
      <c r="R293" s="7">
        <v>0</v>
      </c>
      <c r="S293" s="7">
        <v>0</v>
      </c>
      <c r="T293" s="7">
        <v>999</v>
      </c>
      <c r="V293" s="8">
        <v>3.0133968224199998</v>
      </c>
      <c r="W293" s="9">
        <f t="shared" si="32"/>
        <v>1</v>
      </c>
      <c r="X293" s="9">
        <f t="shared" si="33"/>
        <v>1</v>
      </c>
      <c r="Y293" s="9">
        <f t="shared" si="34"/>
        <v>1</v>
      </c>
      <c r="Z293" s="9">
        <f t="shared" si="35"/>
        <v>3</v>
      </c>
      <c r="AA293" s="9">
        <f t="shared" si="36"/>
        <v>0</v>
      </c>
      <c r="AB293" s="9">
        <f t="shared" si="37"/>
        <v>0</v>
      </c>
      <c r="AC293" s="9">
        <f t="shared" si="38"/>
        <v>6</v>
      </c>
      <c r="AD293">
        <f t="shared" si="39"/>
        <v>111300</v>
      </c>
      <c r="AF293"/>
    </row>
    <row r="294" spans="1:32" ht="15" x14ac:dyDescent="0.25">
      <c r="A294" s="1">
        <v>175</v>
      </c>
      <c r="B294" s="1">
        <v>4</v>
      </c>
      <c r="C294" s="2">
        <v>4</v>
      </c>
      <c r="D294" s="2">
        <v>41</v>
      </c>
      <c r="E294" s="2" t="s">
        <v>32</v>
      </c>
      <c r="F294" s="3">
        <v>4</v>
      </c>
      <c r="G294" s="3">
        <v>78</v>
      </c>
      <c r="H294" s="3" t="s">
        <v>28</v>
      </c>
      <c r="I294" s="4">
        <v>4</v>
      </c>
      <c r="J294" s="4">
        <v>61</v>
      </c>
      <c r="K294" s="4" t="s">
        <v>32</v>
      </c>
      <c r="L294" s="5">
        <v>4</v>
      </c>
      <c r="M294" s="5">
        <v>94</v>
      </c>
      <c r="N294" s="5" t="s">
        <v>28</v>
      </c>
      <c r="O294" s="6">
        <v>0</v>
      </c>
      <c r="P294" s="6">
        <v>0</v>
      </c>
      <c r="Q294" s="6">
        <v>999</v>
      </c>
      <c r="R294" s="7">
        <v>0</v>
      </c>
      <c r="S294" s="7">
        <v>0</v>
      </c>
      <c r="T294" s="7">
        <v>999</v>
      </c>
      <c r="U294" s="33" t="s">
        <v>383</v>
      </c>
      <c r="V294" s="8">
        <v>14.5647102423</v>
      </c>
      <c r="W294" s="9">
        <f t="shared" si="32"/>
        <v>2</v>
      </c>
      <c r="X294" s="9">
        <f t="shared" si="33"/>
        <v>3</v>
      </c>
      <c r="Y294" s="9">
        <f t="shared" si="34"/>
        <v>2</v>
      </c>
      <c r="Z294" s="9">
        <f t="shared" si="35"/>
        <v>3</v>
      </c>
      <c r="AA294" s="9">
        <f t="shared" si="36"/>
        <v>0</v>
      </c>
      <c r="AB294" s="9">
        <f t="shared" si="37"/>
        <v>0</v>
      </c>
      <c r="AC294" s="9">
        <f t="shared" si="38"/>
        <v>10</v>
      </c>
      <c r="AD294">
        <f t="shared" si="39"/>
        <v>232300</v>
      </c>
      <c r="AF294"/>
    </row>
    <row r="295" spans="1:32" ht="15" x14ac:dyDescent="0.25">
      <c r="A295" s="1">
        <v>165</v>
      </c>
      <c r="B295" s="1">
        <v>4</v>
      </c>
      <c r="C295" s="2">
        <v>0</v>
      </c>
      <c r="D295" s="2">
        <v>0</v>
      </c>
      <c r="F295" s="3">
        <v>4</v>
      </c>
      <c r="G295" s="3">
        <v>78</v>
      </c>
      <c r="H295" s="3" t="s">
        <v>28</v>
      </c>
      <c r="I295" s="4">
        <v>4</v>
      </c>
      <c r="J295" s="4">
        <v>61</v>
      </c>
      <c r="K295" s="4" t="s">
        <v>32</v>
      </c>
      <c r="L295" s="5">
        <v>4</v>
      </c>
      <c r="M295" s="5">
        <v>94</v>
      </c>
      <c r="N295" s="5" t="s">
        <v>28</v>
      </c>
      <c r="O295" s="6">
        <v>0</v>
      </c>
      <c r="P295" s="6">
        <v>0</v>
      </c>
      <c r="Q295" s="6">
        <v>999</v>
      </c>
      <c r="R295" s="7">
        <v>0</v>
      </c>
      <c r="S295" s="7">
        <v>0</v>
      </c>
      <c r="T295" s="7">
        <v>999</v>
      </c>
      <c r="U295" s="33" t="s">
        <v>383</v>
      </c>
      <c r="V295" s="8">
        <v>11.513417953699999</v>
      </c>
      <c r="W295" s="9">
        <f t="shared" si="32"/>
        <v>1</v>
      </c>
      <c r="X295" s="9">
        <f t="shared" si="33"/>
        <v>3</v>
      </c>
      <c r="Y295" s="9">
        <f t="shared" si="34"/>
        <v>2</v>
      </c>
      <c r="Z295" s="9">
        <f t="shared" si="35"/>
        <v>3</v>
      </c>
      <c r="AA295" s="9">
        <f t="shared" si="36"/>
        <v>0</v>
      </c>
      <c r="AB295" s="9">
        <f t="shared" si="37"/>
        <v>0</v>
      </c>
      <c r="AC295" s="9">
        <f t="shared" si="38"/>
        <v>9</v>
      </c>
      <c r="AD295">
        <f t="shared" si="39"/>
        <v>132300</v>
      </c>
      <c r="AF295"/>
    </row>
    <row r="296" spans="1:32" ht="15" x14ac:dyDescent="0.25">
      <c r="A296" s="1">
        <v>176</v>
      </c>
      <c r="B296" s="1">
        <v>4</v>
      </c>
      <c r="C296" s="2">
        <v>4</v>
      </c>
      <c r="D296" s="2">
        <v>42</v>
      </c>
      <c r="E296" s="2" t="s">
        <v>32</v>
      </c>
      <c r="F296" s="3">
        <v>4</v>
      </c>
      <c r="G296" s="3">
        <v>77</v>
      </c>
      <c r="H296" s="3" t="s">
        <v>32</v>
      </c>
      <c r="I296" s="4">
        <v>4</v>
      </c>
      <c r="J296" s="4">
        <v>61</v>
      </c>
      <c r="K296" s="4" t="s">
        <v>32</v>
      </c>
      <c r="L296" s="5">
        <v>4</v>
      </c>
      <c r="M296" s="5">
        <v>94</v>
      </c>
      <c r="N296" s="5" t="s">
        <v>28</v>
      </c>
      <c r="O296" s="6">
        <v>0</v>
      </c>
      <c r="P296" s="6">
        <v>0</v>
      </c>
      <c r="Q296" s="6">
        <v>999</v>
      </c>
      <c r="R296" s="7">
        <v>0</v>
      </c>
      <c r="S296" s="7">
        <v>0</v>
      </c>
      <c r="T296" s="7">
        <v>999</v>
      </c>
      <c r="U296" s="33" t="s">
        <v>383</v>
      </c>
      <c r="V296" s="8">
        <v>3.0272506984200001</v>
      </c>
      <c r="W296" s="9">
        <f t="shared" si="32"/>
        <v>2</v>
      </c>
      <c r="X296" s="9">
        <f t="shared" si="33"/>
        <v>2</v>
      </c>
      <c r="Y296" s="9">
        <f t="shared" si="34"/>
        <v>2</v>
      </c>
      <c r="Z296" s="9">
        <f t="shared" si="35"/>
        <v>3</v>
      </c>
      <c r="AA296" s="9">
        <f t="shared" si="36"/>
        <v>0</v>
      </c>
      <c r="AB296" s="9">
        <f t="shared" si="37"/>
        <v>0</v>
      </c>
      <c r="AC296" s="9">
        <f t="shared" si="38"/>
        <v>9</v>
      </c>
      <c r="AD296">
        <f t="shared" si="39"/>
        <v>222300</v>
      </c>
      <c r="AF296"/>
    </row>
    <row r="297" spans="1:32" ht="15" x14ac:dyDescent="0.25">
      <c r="A297" s="1">
        <v>158</v>
      </c>
      <c r="B297" s="1">
        <v>4</v>
      </c>
      <c r="C297" s="2">
        <v>0</v>
      </c>
      <c r="D297" s="2">
        <v>0</v>
      </c>
      <c r="F297" s="3">
        <v>4</v>
      </c>
      <c r="G297" s="3">
        <v>77</v>
      </c>
      <c r="H297" s="3" t="s">
        <v>32</v>
      </c>
      <c r="I297" s="4">
        <v>4</v>
      </c>
      <c r="J297" s="4">
        <v>61</v>
      </c>
      <c r="K297" s="4" t="s">
        <v>32</v>
      </c>
      <c r="L297" s="5">
        <v>4</v>
      </c>
      <c r="M297" s="5">
        <v>94</v>
      </c>
      <c r="N297" s="5" t="s">
        <v>28</v>
      </c>
      <c r="O297" s="6">
        <v>0</v>
      </c>
      <c r="P297" s="6">
        <v>0</v>
      </c>
      <c r="Q297" s="6">
        <v>999</v>
      </c>
      <c r="R297" s="7">
        <v>0</v>
      </c>
      <c r="S297" s="7">
        <v>0</v>
      </c>
      <c r="T297" s="7">
        <v>999</v>
      </c>
      <c r="U297" s="33" t="s">
        <v>383</v>
      </c>
      <c r="V297" s="8">
        <v>3.1219100550899999</v>
      </c>
      <c r="W297" s="9">
        <f t="shared" si="32"/>
        <v>1</v>
      </c>
      <c r="X297" s="9">
        <f t="shared" si="33"/>
        <v>2</v>
      </c>
      <c r="Y297" s="9">
        <f t="shared" si="34"/>
        <v>2</v>
      </c>
      <c r="Z297" s="9">
        <f t="shared" si="35"/>
        <v>3</v>
      </c>
      <c r="AA297" s="9">
        <f t="shared" si="36"/>
        <v>0</v>
      </c>
      <c r="AB297" s="9">
        <f t="shared" si="37"/>
        <v>0</v>
      </c>
      <c r="AC297" s="9">
        <f t="shared" si="38"/>
        <v>8</v>
      </c>
      <c r="AD297">
        <f t="shared" si="39"/>
        <v>122300</v>
      </c>
      <c r="AF297"/>
    </row>
    <row r="298" spans="1:32" ht="15" x14ac:dyDescent="0.25">
      <c r="A298" s="1">
        <v>154</v>
      </c>
      <c r="B298" s="1">
        <v>4</v>
      </c>
      <c r="C298" s="2">
        <v>4</v>
      </c>
      <c r="D298" s="2">
        <v>41</v>
      </c>
      <c r="E298" s="2" t="s">
        <v>32</v>
      </c>
      <c r="F298" s="3">
        <v>0</v>
      </c>
      <c r="G298" s="3">
        <v>0</v>
      </c>
      <c r="I298" s="4">
        <v>4</v>
      </c>
      <c r="J298" s="4">
        <v>61</v>
      </c>
      <c r="K298" s="4" t="s">
        <v>32</v>
      </c>
      <c r="L298" s="5">
        <v>4</v>
      </c>
      <c r="M298" s="5">
        <v>94</v>
      </c>
      <c r="N298" s="5" t="s">
        <v>28</v>
      </c>
      <c r="O298" s="6">
        <v>0</v>
      </c>
      <c r="P298" s="6">
        <v>0</v>
      </c>
      <c r="Q298" s="6">
        <v>999</v>
      </c>
      <c r="R298" s="7">
        <v>0</v>
      </c>
      <c r="S298" s="7">
        <v>0</v>
      </c>
      <c r="T298" s="7">
        <v>999</v>
      </c>
      <c r="U298" s="33" t="s">
        <v>383</v>
      </c>
      <c r="V298" s="8">
        <v>6.0352559863300001E-2</v>
      </c>
      <c r="W298" s="9">
        <f t="shared" si="32"/>
        <v>2</v>
      </c>
      <c r="X298" s="9">
        <f t="shared" si="33"/>
        <v>1</v>
      </c>
      <c r="Y298" s="9">
        <f t="shared" si="34"/>
        <v>2</v>
      </c>
      <c r="Z298" s="9">
        <f t="shared" si="35"/>
        <v>3</v>
      </c>
      <c r="AA298" s="9">
        <f t="shared" si="36"/>
        <v>0</v>
      </c>
      <c r="AB298" s="9">
        <f t="shared" si="37"/>
        <v>0</v>
      </c>
      <c r="AC298" s="9">
        <f t="shared" si="38"/>
        <v>8</v>
      </c>
      <c r="AD298">
        <f t="shared" si="39"/>
        <v>212300</v>
      </c>
      <c r="AF298"/>
    </row>
    <row r="299" spans="1:32" ht="15" x14ac:dyDescent="0.25">
      <c r="A299" s="1">
        <v>155</v>
      </c>
      <c r="B299" s="1">
        <v>4</v>
      </c>
      <c r="C299" s="2">
        <v>4</v>
      </c>
      <c r="D299" s="2">
        <v>42</v>
      </c>
      <c r="E299" s="2" t="s">
        <v>32</v>
      </c>
      <c r="F299" s="3">
        <v>0</v>
      </c>
      <c r="G299" s="3">
        <v>0</v>
      </c>
      <c r="I299" s="4">
        <v>4</v>
      </c>
      <c r="J299" s="4">
        <v>61</v>
      </c>
      <c r="K299" s="4" t="s">
        <v>32</v>
      </c>
      <c r="L299" s="5">
        <v>4</v>
      </c>
      <c r="M299" s="5">
        <v>94</v>
      </c>
      <c r="N299" s="5" t="s">
        <v>28</v>
      </c>
      <c r="O299" s="6">
        <v>0</v>
      </c>
      <c r="P299" s="6">
        <v>0</v>
      </c>
      <c r="Q299" s="6">
        <v>999</v>
      </c>
      <c r="R299" s="7">
        <v>0</v>
      </c>
      <c r="S299" s="7">
        <v>0</v>
      </c>
      <c r="T299" s="7">
        <v>999</v>
      </c>
      <c r="U299" s="33" t="s">
        <v>383</v>
      </c>
      <c r="V299" s="8">
        <v>9.1952848525000005E-2</v>
      </c>
      <c r="W299" s="9">
        <f t="shared" si="32"/>
        <v>2</v>
      </c>
      <c r="X299" s="9">
        <f t="shared" si="33"/>
        <v>1</v>
      </c>
      <c r="Y299" s="9">
        <f t="shared" si="34"/>
        <v>2</v>
      </c>
      <c r="Z299" s="9">
        <f t="shared" si="35"/>
        <v>3</v>
      </c>
      <c r="AA299" s="9">
        <f t="shared" si="36"/>
        <v>0</v>
      </c>
      <c r="AB299" s="9">
        <f t="shared" si="37"/>
        <v>0</v>
      </c>
      <c r="AC299" s="9">
        <f t="shared" si="38"/>
        <v>8</v>
      </c>
      <c r="AD299">
        <f t="shared" si="39"/>
        <v>212300</v>
      </c>
      <c r="AF299"/>
    </row>
    <row r="300" spans="1:32" ht="15" x14ac:dyDescent="0.25">
      <c r="A300" s="1">
        <v>140</v>
      </c>
      <c r="B300" s="1">
        <v>4</v>
      </c>
      <c r="C300" s="2">
        <v>0</v>
      </c>
      <c r="D300" s="2">
        <v>0</v>
      </c>
      <c r="F300" s="3">
        <v>0</v>
      </c>
      <c r="G300" s="3">
        <v>0</v>
      </c>
      <c r="I300" s="4">
        <v>4</v>
      </c>
      <c r="J300" s="4">
        <v>61</v>
      </c>
      <c r="K300" s="4" t="s">
        <v>32</v>
      </c>
      <c r="L300" s="5">
        <v>4</v>
      </c>
      <c r="M300" s="5">
        <v>94</v>
      </c>
      <c r="N300" s="5" t="s">
        <v>28</v>
      </c>
      <c r="O300" s="6">
        <v>0</v>
      </c>
      <c r="P300" s="6">
        <v>0</v>
      </c>
      <c r="Q300" s="6">
        <v>999</v>
      </c>
      <c r="R300" s="7">
        <v>0</v>
      </c>
      <c r="S300" s="7">
        <v>0</v>
      </c>
      <c r="T300" s="7">
        <v>999</v>
      </c>
      <c r="U300" s="33" t="s">
        <v>383</v>
      </c>
      <c r="V300" s="8">
        <v>20.587663866700002</v>
      </c>
      <c r="W300" s="9">
        <f t="shared" si="32"/>
        <v>1</v>
      </c>
      <c r="X300" s="9">
        <f t="shared" si="33"/>
        <v>1</v>
      </c>
      <c r="Y300" s="9">
        <f t="shared" si="34"/>
        <v>2</v>
      </c>
      <c r="Z300" s="9">
        <f t="shared" si="35"/>
        <v>3</v>
      </c>
      <c r="AA300" s="9">
        <f t="shared" si="36"/>
        <v>0</v>
      </c>
      <c r="AB300" s="9">
        <f t="shared" si="37"/>
        <v>0</v>
      </c>
      <c r="AC300" s="9">
        <f t="shared" si="38"/>
        <v>7</v>
      </c>
      <c r="AD300">
        <f t="shared" si="39"/>
        <v>112300</v>
      </c>
      <c r="AF300"/>
    </row>
    <row r="301" spans="1:32" ht="15" x14ac:dyDescent="0.25">
      <c r="A301" s="1">
        <v>115</v>
      </c>
      <c r="B301" s="1">
        <v>4</v>
      </c>
      <c r="C301" s="2">
        <v>0</v>
      </c>
      <c r="D301" s="2">
        <v>0</v>
      </c>
      <c r="F301" s="3">
        <v>4</v>
      </c>
      <c r="G301" s="3">
        <v>78</v>
      </c>
      <c r="H301" s="3" t="s">
        <v>28</v>
      </c>
      <c r="I301" s="4">
        <v>0</v>
      </c>
      <c r="J301" s="4">
        <v>0</v>
      </c>
      <c r="L301" s="5">
        <v>4</v>
      </c>
      <c r="M301" s="5">
        <v>94</v>
      </c>
      <c r="N301" s="5" t="s">
        <v>28</v>
      </c>
      <c r="O301" s="6">
        <v>0</v>
      </c>
      <c r="P301" s="6">
        <v>0</v>
      </c>
      <c r="Q301" s="6">
        <v>999</v>
      </c>
      <c r="R301" s="7">
        <v>0</v>
      </c>
      <c r="S301" s="7">
        <v>0</v>
      </c>
      <c r="T301" s="7">
        <v>999</v>
      </c>
      <c r="U301" s="33" t="s">
        <v>383</v>
      </c>
      <c r="V301" s="8">
        <v>0.540367781755</v>
      </c>
      <c r="W301" s="9">
        <f t="shared" si="32"/>
        <v>1</v>
      </c>
      <c r="X301" s="9">
        <f t="shared" si="33"/>
        <v>3</v>
      </c>
      <c r="Y301" s="9">
        <f t="shared" si="34"/>
        <v>1</v>
      </c>
      <c r="Z301" s="9">
        <f t="shared" si="35"/>
        <v>3</v>
      </c>
      <c r="AA301" s="9">
        <f t="shared" si="36"/>
        <v>0</v>
      </c>
      <c r="AB301" s="9">
        <f t="shared" si="37"/>
        <v>0</v>
      </c>
      <c r="AC301" s="9">
        <f t="shared" si="38"/>
        <v>8</v>
      </c>
      <c r="AD301">
        <f t="shared" si="39"/>
        <v>131300</v>
      </c>
      <c r="AF301"/>
    </row>
    <row r="302" spans="1:32" ht="15" x14ac:dyDescent="0.25">
      <c r="A302" s="1">
        <v>112</v>
      </c>
      <c r="B302" s="1">
        <v>4</v>
      </c>
      <c r="C302" s="2">
        <v>0</v>
      </c>
      <c r="D302" s="2">
        <v>0</v>
      </c>
      <c r="F302" s="3">
        <v>4</v>
      </c>
      <c r="G302" s="3">
        <v>77</v>
      </c>
      <c r="H302" s="3" t="s">
        <v>32</v>
      </c>
      <c r="I302" s="4">
        <v>0</v>
      </c>
      <c r="J302" s="4">
        <v>0</v>
      </c>
      <c r="L302" s="5">
        <v>4</v>
      </c>
      <c r="M302" s="5">
        <v>94</v>
      </c>
      <c r="N302" s="5" t="s">
        <v>28</v>
      </c>
      <c r="O302" s="6">
        <v>0</v>
      </c>
      <c r="P302" s="6">
        <v>0</v>
      </c>
      <c r="Q302" s="6">
        <v>999</v>
      </c>
      <c r="R302" s="7">
        <v>0</v>
      </c>
      <c r="S302" s="7">
        <v>0</v>
      </c>
      <c r="T302" s="7">
        <v>999</v>
      </c>
      <c r="U302" s="33" t="s">
        <v>383</v>
      </c>
      <c r="V302" s="8">
        <v>1.3053602075399999E-3</v>
      </c>
      <c r="W302" s="9">
        <f t="shared" si="32"/>
        <v>1</v>
      </c>
      <c r="X302" s="9">
        <f t="shared" si="33"/>
        <v>2</v>
      </c>
      <c r="Y302" s="9">
        <f t="shared" si="34"/>
        <v>1</v>
      </c>
      <c r="Z302" s="9">
        <f t="shared" si="35"/>
        <v>3</v>
      </c>
      <c r="AA302" s="9">
        <f t="shared" si="36"/>
        <v>0</v>
      </c>
      <c r="AB302" s="9">
        <f t="shared" si="37"/>
        <v>0</v>
      </c>
      <c r="AC302" s="9">
        <f t="shared" si="38"/>
        <v>7</v>
      </c>
      <c r="AD302">
        <f t="shared" si="39"/>
        <v>121300</v>
      </c>
      <c r="AF302"/>
    </row>
    <row r="303" spans="1:32" ht="15" x14ac:dyDescent="0.25">
      <c r="A303" s="1">
        <v>96</v>
      </c>
      <c r="B303" s="1">
        <v>4</v>
      </c>
      <c r="C303" s="2">
        <v>0</v>
      </c>
      <c r="D303" s="2">
        <v>0</v>
      </c>
      <c r="F303" s="3">
        <v>0</v>
      </c>
      <c r="G303" s="3">
        <v>0</v>
      </c>
      <c r="I303" s="4">
        <v>0</v>
      </c>
      <c r="J303" s="4">
        <v>0</v>
      </c>
      <c r="L303" s="5">
        <v>4</v>
      </c>
      <c r="M303" s="5">
        <v>94</v>
      </c>
      <c r="N303" s="5" t="s">
        <v>28</v>
      </c>
      <c r="O303" s="6">
        <v>0</v>
      </c>
      <c r="P303" s="6">
        <v>0</v>
      </c>
      <c r="Q303" s="6">
        <v>999</v>
      </c>
      <c r="R303" s="7">
        <v>0</v>
      </c>
      <c r="S303" s="7">
        <v>0</v>
      </c>
      <c r="T303" s="7">
        <v>999</v>
      </c>
      <c r="U303" s="33" t="s">
        <v>383</v>
      </c>
      <c r="V303" s="8">
        <v>7.4724072134000004</v>
      </c>
      <c r="W303" s="9">
        <f t="shared" si="32"/>
        <v>1</v>
      </c>
      <c r="X303" s="9">
        <f t="shared" si="33"/>
        <v>1</v>
      </c>
      <c r="Y303" s="9">
        <f t="shared" si="34"/>
        <v>1</v>
      </c>
      <c r="Z303" s="9">
        <f t="shared" si="35"/>
        <v>3</v>
      </c>
      <c r="AA303" s="9">
        <f t="shared" si="36"/>
        <v>0</v>
      </c>
      <c r="AB303" s="9">
        <f t="shared" si="37"/>
        <v>0</v>
      </c>
      <c r="AC303" s="9">
        <f t="shared" si="38"/>
        <v>6</v>
      </c>
      <c r="AD303">
        <f t="shared" si="39"/>
        <v>111300</v>
      </c>
      <c r="AF303"/>
    </row>
    <row r="304" spans="1:32" ht="15" x14ac:dyDescent="0.25">
      <c r="A304" s="1">
        <v>137</v>
      </c>
      <c r="B304" s="1">
        <v>4</v>
      </c>
      <c r="C304" s="2">
        <v>0</v>
      </c>
      <c r="D304" s="2">
        <v>0</v>
      </c>
      <c r="F304" s="3">
        <v>0</v>
      </c>
      <c r="G304" s="3">
        <v>0</v>
      </c>
      <c r="H304" s="26" t="s">
        <v>88</v>
      </c>
      <c r="I304" s="4">
        <v>4</v>
      </c>
      <c r="J304" s="4">
        <v>58</v>
      </c>
      <c r="K304" s="4" t="s">
        <v>28</v>
      </c>
      <c r="L304" s="5">
        <v>4</v>
      </c>
      <c r="M304" s="5">
        <v>96</v>
      </c>
      <c r="N304" s="5" t="s">
        <v>28</v>
      </c>
      <c r="O304" s="6">
        <v>0</v>
      </c>
      <c r="P304" s="6">
        <v>0</v>
      </c>
      <c r="Q304" s="6">
        <v>999</v>
      </c>
      <c r="R304" s="7">
        <v>0</v>
      </c>
      <c r="S304" s="7">
        <v>0</v>
      </c>
      <c r="T304" s="7">
        <v>999</v>
      </c>
      <c r="V304" s="8">
        <v>3.31686400285</v>
      </c>
      <c r="W304" s="9">
        <f t="shared" si="32"/>
        <v>1</v>
      </c>
      <c r="X304" s="9">
        <f t="shared" si="33"/>
        <v>1</v>
      </c>
      <c r="Y304" s="9">
        <f t="shared" si="34"/>
        <v>3</v>
      </c>
      <c r="Z304" s="9">
        <f t="shared" si="35"/>
        <v>3</v>
      </c>
      <c r="AA304" s="9">
        <f t="shared" si="36"/>
        <v>0</v>
      </c>
      <c r="AB304" s="9">
        <f t="shared" si="37"/>
        <v>0</v>
      </c>
      <c r="AC304" s="9">
        <f t="shared" si="38"/>
        <v>8</v>
      </c>
      <c r="AD304">
        <f t="shared" si="39"/>
        <v>113300</v>
      </c>
      <c r="AF304"/>
    </row>
    <row r="305" spans="1:32" ht="15" x14ac:dyDescent="0.25">
      <c r="A305" s="1">
        <v>98</v>
      </c>
      <c r="B305" s="1">
        <v>4</v>
      </c>
      <c r="C305" s="2">
        <v>0</v>
      </c>
      <c r="D305" s="2">
        <v>0</v>
      </c>
      <c r="F305" s="3">
        <v>0</v>
      </c>
      <c r="G305" s="3">
        <v>0</v>
      </c>
      <c r="I305" s="4">
        <v>0</v>
      </c>
      <c r="J305" s="4">
        <v>0</v>
      </c>
      <c r="L305" s="5">
        <v>4</v>
      </c>
      <c r="M305" s="5">
        <v>96</v>
      </c>
      <c r="N305" s="5" t="s">
        <v>28</v>
      </c>
      <c r="O305" s="6">
        <v>0</v>
      </c>
      <c r="P305" s="6">
        <v>0</v>
      </c>
      <c r="Q305" s="6">
        <v>999</v>
      </c>
      <c r="R305" s="7">
        <v>0</v>
      </c>
      <c r="S305" s="7">
        <v>0</v>
      </c>
      <c r="T305" s="7">
        <v>999</v>
      </c>
      <c r="V305" s="8">
        <v>4.3063824957500003</v>
      </c>
      <c r="W305" s="9">
        <f t="shared" si="32"/>
        <v>1</v>
      </c>
      <c r="X305" s="9">
        <f t="shared" si="33"/>
        <v>1</v>
      </c>
      <c r="Y305" s="9">
        <f t="shared" si="34"/>
        <v>1</v>
      </c>
      <c r="Z305" s="9">
        <f t="shared" si="35"/>
        <v>3</v>
      </c>
      <c r="AA305" s="9">
        <f t="shared" si="36"/>
        <v>0</v>
      </c>
      <c r="AB305" s="9">
        <f t="shared" si="37"/>
        <v>0</v>
      </c>
      <c r="AC305" s="9">
        <f t="shared" si="38"/>
        <v>6</v>
      </c>
      <c r="AD305">
        <f t="shared" si="39"/>
        <v>111300</v>
      </c>
      <c r="AF305"/>
    </row>
    <row r="306" spans="1:32" ht="15" x14ac:dyDescent="0.25">
      <c r="A306" s="1">
        <v>136</v>
      </c>
      <c r="B306" s="1">
        <v>4</v>
      </c>
      <c r="C306" s="2">
        <v>0</v>
      </c>
      <c r="D306" s="2">
        <v>0</v>
      </c>
      <c r="F306" s="3">
        <v>0</v>
      </c>
      <c r="G306" s="3">
        <v>0</v>
      </c>
      <c r="H306" s="26" t="s">
        <v>95</v>
      </c>
      <c r="I306" s="4">
        <v>4</v>
      </c>
      <c r="J306" s="4">
        <v>57</v>
      </c>
      <c r="K306" s="4" t="s">
        <v>32</v>
      </c>
      <c r="L306" s="5">
        <v>4</v>
      </c>
      <c r="M306" s="5">
        <v>97</v>
      </c>
      <c r="N306" s="5" t="s">
        <v>28</v>
      </c>
      <c r="O306" s="6">
        <v>0</v>
      </c>
      <c r="P306" s="6">
        <v>0</v>
      </c>
      <c r="Q306" s="6">
        <v>999</v>
      </c>
      <c r="R306" s="7">
        <v>0</v>
      </c>
      <c r="S306" s="7">
        <v>0</v>
      </c>
      <c r="T306" s="7">
        <v>999</v>
      </c>
      <c r="V306" s="8">
        <v>2.11526963845</v>
      </c>
      <c r="W306" s="9">
        <f t="shared" si="32"/>
        <v>1</v>
      </c>
      <c r="X306" s="9">
        <f t="shared" si="33"/>
        <v>1</v>
      </c>
      <c r="Y306" s="9">
        <f t="shared" si="34"/>
        <v>2</v>
      </c>
      <c r="Z306" s="9">
        <f t="shared" si="35"/>
        <v>3</v>
      </c>
      <c r="AA306" s="9">
        <f t="shared" si="36"/>
        <v>0</v>
      </c>
      <c r="AB306" s="9">
        <f t="shared" si="37"/>
        <v>0</v>
      </c>
      <c r="AC306" s="9">
        <f t="shared" si="38"/>
        <v>7</v>
      </c>
      <c r="AD306">
        <f t="shared" si="39"/>
        <v>112300</v>
      </c>
      <c r="AF306"/>
    </row>
    <row r="307" spans="1:32" ht="15" x14ac:dyDescent="0.25">
      <c r="A307" s="1">
        <v>99</v>
      </c>
      <c r="B307" s="1">
        <v>4</v>
      </c>
      <c r="C307" s="2">
        <v>0</v>
      </c>
      <c r="D307" s="2">
        <v>0</v>
      </c>
      <c r="F307" s="3">
        <v>0</v>
      </c>
      <c r="G307" s="3">
        <v>0</v>
      </c>
      <c r="I307" s="4">
        <v>0</v>
      </c>
      <c r="J307" s="4">
        <v>0</v>
      </c>
      <c r="L307" s="5">
        <v>4</v>
      </c>
      <c r="M307" s="5">
        <v>97</v>
      </c>
      <c r="N307" s="5" t="s">
        <v>28</v>
      </c>
      <c r="O307" s="6">
        <v>0</v>
      </c>
      <c r="P307" s="6">
        <v>0</v>
      </c>
      <c r="Q307" s="6">
        <v>999</v>
      </c>
      <c r="R307" s="7">
        <v>0</v>
      </c>
      <c r="S307" s="7">
        <v>0</v>
      </c>
      <c r="T307" s="7">
        <v>999</v>
      </c>
      <c r="V307" s="8">
        <v>2.9453388466899999</v>
      </c>
      <c r="W307" s="9">
        <f t="shared" si="32"/>
        <v>1</v>
      </c>
      <c r="X307" s="9">
        <f t="shared" si="33"/>
        <v>1</v>
      </c>
      <c r="Y307" s="9">
        <f t="shared" si="34"/>
        <v>1</v>
      </c>
      <c r="Z307" s="9">
        <f t="shared" si="35"/>
        <v>3</v>
      </c>
      <c r="AA307" s="9">
        <f t="shared" si="36"/>
        <v>0</v>
      </c>
      <c r="AB307" s="9">
        <f t="shared" si="37"/>
        <v>0</v>
      </c>
      <c r="AC307" s="9">
        <f t="shared" si="38"/>
        <v>6</v>
      </c>
      <c r="AD307">
        <f t="shared" si="39"/>
        <v>111300</v>
      </c>
      <c r="AF307"/>
    </row>
    <row r="308" spans="1:32" ht="15" x14ac:dyDescent="0.25">
      <c r="A308" s="1">
        <v>100</v>
      </c>
      <c r="B308" s="1">
        <v>4</v>
      </c>
      <c r="C308" s="2">
        <v>0</v>
      </c>
      <c r="D308" s="2">
        <v>0</v>
      </c>
      <c r="F308" s="3">
        <v>0</v>
      </c>
      <c r="G308" s="3">
        <v>0</v>
      </c>
      <c r="I308" s="4">
        <v>0</v>
      </c>
      <c r="J308" s="4">
        <v>0</v>
      </c>
      <c r="K308" s="29" t="s">
        <v>187</v>
      </c>
      <c r="L308" s="5">
        <v>4</v>
      </c>
      <c r="M308" s="5">
        <v>98</v>
      </c>
      <c r="N308" s="5" t="s">
        <v>28</v>
      </c>
      <c r="O308" s="6">
        <v>0</v>
      </c>
      <c r="P308" s="6">
        <v>0</v>
      </c>
      <c r="Q308" s="6">
        <v>999</v>
      </c>
      <c r="R308" s="7">
        <v>0</v>
      </c>
      <c r="S308" s="7">
        <v>0</v>
      </c>
      <c r="T308" s="7">
        <v>999</v>
      </c>
      <c r="U308" s="33" t="s">
        <v>382</v>
      </c>
      <c r="V308" s="8">
        <v>18.155169503500002</v>
      </c>
      <c r="W308" s="9">
        <f t="shared" si="32"/>
        <v>1</v>
      </c>
      <c r="X308" s="9">
        <f t="shared" si="33"/>
        <v>1</v>
      </c>
      <c r="Y308" s="9">
        <f t="shared" si="34"/>
        <v>1</v>
      </c>
      <c r="Z308" s="9">
        <f t="shared" si="35"/>
        <v>3</v>
      </c>
      <c r="AA308" s="9">
        <f t="shared" si="36"/>
        <v>0</v>
      </c>
      <c r="AB308" s="9">
        <f t="shared" si="37"/>
        <v>0</v>
      </c>
      <c r="AC308" s="9">
        <f t="shared" si="38"/>
        <v>6</v>
      </c>
      <c r="AD308">
        <f t="shared" si="39"/>
        <v>111300</v>
      </c>
      <c r="AF308"/>
    </row>
    <row r="309" spans="1:32" ht="15" x14ac:dyDescent="0.25">
      <c r="A309" s="1">
        <v>166</v>
      </c>
      <c r="B309" s="1">
        <v>4</v>
      </c>
      <c r="C309" s="2">
        <v>0</v>
      </c>
      <c r="D309" s="2">
        <v>0</v>
      </c>
      <c r="E309" s="25" t="s">
        <v>73</v>
      </c>
      <c r="F309" s="3">
        <v>4</v>
      </c>
      <c r="G309" s="3">
        <v>79</v>
      </c>
      <c r="H309" s="3" t="s">
        <v>28</v>
      </c>
      <c r="I309" s="4">
        <v>4</v>
      </c>
      <c r="J309" s="4">
        <v>56</v>
      </c>
      <c r="K309" s="4" t="s">
        <v>32</v>
      </c>
      <c r="L309" s="5">
        <v>4</v>
      </c>
      <c r="M309" s="5">
        <v>98</v>
      </c>
      <c r="N309" s="5" t="s">
        <v>28</v>
      </c>
      <c r="O309" s="6">
        <v>0</v>
      </c>
      <c r="P309" s="6">
        <v>0</v>
      </c>
      <c r="Q309" s="6">
        <v>999</v>
      </c>
      <c r="R309" s="7">
        <v>0</v>
      </c>
      <c r="S309" s="7">
        <v>0</v>
      </c>
      <c r="T309" s="7">
        <v>999</v>
      </c>
      <c r="U309" s="33" t="s">
        <v>382</v>
      </c>
      <c r="V309" s="8">
        <v>2.13309999762</v>
      </c>
      <c r="W309" s="9">
        <f t="shared" si="32"/>
        <v>1</v>
      </c>
      <c r="X309" s="9">
        <f t="shared" si="33"/>
        <v>3</v>
      </c>
      <c r="Y309" s="9">
        <f t="shared" si="34"/>
        <v>2</v>
      </c>
      <c r="Z309" s="9">
        <f t="shared" si="35"/>
        <v>3</v>
      </c>
      <c r="AA309" s="9">
        <f t="shared" si="36"/>
        <v>0</v>
      </c>
      <c r="AB309" s="9">
        <f t="shared" si="37"/>
        <v>0</v>
      </c>
      <c r="AC309" s="9">
        <f t="shared" si="38"/>
        <v>9</v>
      </c>
      <c r="AD309">
        <f t="shared" si="39"/>
        <v>132300</v>
      </c>
      <c r="AF309"/>
    </row>
    <row r="310" spans="1:32" ht="15" x14ac:dyDescent="0.25">
      <c r="A310" s="1">
        <v>135</v>
      </c>
      <c r="B310" s="1">
        <v>4</v>
      </c>
      <c r="C310" s="2">
        <v>0</v>
      </c>
      <c r="D310" s="2">
        <v>0</v>
      </c>
      <c r="F310" s="3">
        <v>0</v>
      </c>
      <c r="G310" s="3">
        <v>0</v>
      </c>
      <c r="H310" s="26" t="s">
        <v>94</v>
      </c>
      <c r="I310" s="4">
        <v>4</v>
      </c>
      <c r="J310" s="4">
        <v>56</v>
      </c>
      <c r="K310" s="4" t="s">
        <v>32</v>
      </c>
      <c r="L310" s="5">
        <v>4</v>
      </c>
      <c r="M310" s="5">
        <v>98</v>
      </c>
      <c r="N310" s="5" t="s">
        <v>28</v>
      </c>
      <c r="O310" s="6">
        <v>0</v>
      </c>
      <c r="P310" s="6">
        <v>0</v>
      </c>
      <c r="Q310" s="6">
        <v>999</v>
      </c>
      <c r="R310" s="7">
        <v>0</v>
      </c>
      <c r="S310" s="7">
        <v>0</v>
      </c>
      <c r="T310" s="7">
        <v>999</v>
      </c>
      <c r="U310" s="33" t="s">
        <v>382</v>
      </c>
      <c r="V310" s="8">
        <v>14.4128885025</v>
      </c>
      <c r="W310" s="9">
        <f t="shared" si="32"/>
        <v>1</v>
      </c>
      <c r="X310" s="9">
        <f t="shared" si="33"/>
        <v>1</v>
      </c>
      <c r="Y310" s="9">
        <f t="shared" si="34"/>
        <v>2</v>
      </c>
      <c r="Z310" s="9">
        <f t="shared" si="35"/>
        <v>3</v>
      </c>
      <c r="AA310" s="9">
        <f t="shared" si="36"/>
        <v>0</v>
      </c>
      <c r="AB310" s="9">
        <f t="shared" si="37"/>
        <v>0</v>
      </c>
      <c r="AC310" s="9">
        <f t="shared" si="38"/>
        <v>7</v>
      </c>
      <c r="AD310">
        <f t="shared" si="39"/>
        <v>112300</v>
      </c>
      <c r="AF310"/>
    </row>
    <row r="311" spans="1:32" ht="15" x14ac:dyDescent="0.25">
      <c r="A311" s="1">
        <v>102</v>
      </c>
      <c r="B311" s="1">
        <v>4</v>
      </c>
      <c r="C311" s="2">
        <v>0</v>
      </c>
      <c r="D311" s="2">
        <v>0</v>
      </c>
      <c r="F311" s="3">
        <v>0</v>
      </c>
      <c r="G311" s="3">
        <v>0</v>
      </c>
      <c r="I311" s="4">
        <v>0</v>
      </c>
      <c r="J311" s="4">
        <v>0</v>
      </c>
      <c r="L311" s="5">
        <v>4</v>
      </c>
      <c r="M311" s="5">
        <v>100</v>
      </c>
      <c r="N311" s="5" t="s">
        <v>28</v>
      </c>
      <c r="O311" s="6">
        <v>0</v>
      </c>
      <c r="P311" s="6">
        <v>0</v>
      </c>
      <c r="Q311" s="6">
        <v>999</v>
      </c>
      <c r="R311" s="7">
        <v>0</v>
      </c>
      <c r="S311" s="7">
        <v>0</v>
      </c>
      <c r="T311" s="7">
        <v>999</v>
      </c>
      <c r="V311" s="8">
        <v>0.37012150149099998</v>
      </c>
      <c r="W311" s="9">
        <f t="shared" si="32"/>
        <v>1</v>
      </c>
      <c r="X311" s="9">
        <f t="shared" si="33"/>
        <v>1</v>
      </c>
      <c r="Y311" s="9">
        <f t="shared" si="34"/>
        <v>1</v>
      </c>
      <c r="Z311" s="9">
        <f t="shared" si="35"/>
        <v>3</v>
      </c>
      <c r="AA311" s="9">
        <f t="shared" si="36"/>
        <v>0</v>
      </c>
      <c r="AB311" s="9">
        <f t="shared" si="37"/>
        <v>0</v>
      </c>
      <c r="AC311" s="9">
        <f t="shared" si="38"/>
        <v>6</v>
      </c>
      <c r="AD311">
        <f t="shared" si="39"/>
        <v>111300</v>
      </c>
      <c r="AF311"/>
    </row>
    <row r="312" spans="1:32" ht="15" x14ac:dyDescent="0.25">
      <c r="A312" s="1">
        <v>103</v>
      </c>
      <c r="B312" s="1">
        <v>4</v>
      </c>
      <c r="C312" s="2">
        <v>0</v>
      </c>
      <c r="D312" s="2">
        <v>0</v>
      </c>
      <c r="F312" s="3">
        <v>0</v>
      </c>
      <c r="G312" s="3">
        <v>0</v>
      </c>
      <c r="I312" s="4">
        <v>0</v>
      </c>
      <c r="J312" s="4">
        <v>0</v>
      </c>
      <c r="K312" s="29" t="s">
        <v>168</v>
      </c>
      <c r="L312" s="5">
        <v>4</v>
      </c>
      <c r="M312" s="5">
        <v>101</v>
      </c>
      <c r="N312" s="5" t="s">
        <v>28</v>
      </c>
      <c r="O312" s="6">
        <v>0</v>
      </c>
      <c r="P312" s="6">
        <v>0</v>
      </c>
      <c r="Q312" s="6">
        <v>999</v>
      </c>
      <c r="R312" s="7">
        <v>0</v>
      </c>
      <c r="S312" s="7">
        <v>0</v>
      </c>
      <c r="T312" s="7">
        <v>999</v>
      </c>
      <c r="V312" s="8">
        <v>4.4989924965899997</v>
      </c>
      <c r="W312" s="9">
        <f t="shared" si="32"/>
        <v>1</v>
      </c>
      <c r="X312" s="9">
        <f t="shared" si="33"/>
        <v>1</v>
      </c>
      <c r="Y312" s="9">
        <f t="shared" si="34"/>
        <v>1</v>
      </c>
      <c r="Z312" s="9">
        <f t="shared" si="35"/>
        <v>3</v>
      </c>
      <c r="AA312" s="9">
        <f t="shared" si="36"/>
        <v>0</v>
      </c>
      <c r="AB312" s="9">
        <f t="shared" si="37"/>
        <v>0</v>
      </c>
      <c r="AC312" s="9">
        <f t="shared" si="38"/>
        <v>6</v>
      </c>
      <c r="AD312">
        <f t="shared" si="39"/>
        <v>111300</v>
      </c>
      <c r="AF312"/>
    </row>
    <row r="313" spans="1:32" ht="15" x14ac:dyDescent="0.25">
      <c r="A313" s="1">
        <v>349</v>
      </c>
      <c r="B313" s="1">
        <v>3</v>
      </c>
      <c r="C313" s="2">
        <v>0</v>
      </c>
      <c r="D313" s="2">
        <v>0</v>
      </c>
      <c r="F313" s="3">
        <v>0</v>
      </c>
      <c r="G313" s="3">
        <v>0</v>
      </c>
      <c r="I313" s="4">
        <v>3</v>
      </c>
      <c r="J313" s="4">
        <v>22</v>
      </c>
      <c r="K313" s="4" t="s">
        <v>28</v>
      </c>
      <c r="L313" s="5">
        <v>3</v>
      </c>
      <c r="M313" s="5">
        <v>112</v>
      </c>
      <c r="N313" s="5" t="s">
        <v>28</v>
      </c>
      <c r="O313" s="6">
        <v>0</v>
      </c>
      <c r="P313" s="6">
        <v>0</v>
      </c>
      <c r="Q313" s="6">
        <v>999</v>
      </c>
      <c r="R313" s="7">
        <v>0</v>
      </c>
      <c r="S313" s="7">
        <v>0</v>
      </c>
      <c r="T313" s="7">
        <v>999</v>
      </c>
      <c r="V313" s="8">
        <v>0.87593299973000005</v>
      </c>
      <c r="W313" s="9">
        <f t="shared" si="32"/>
        <v>1</v>
      </c>
      <c r="X313" s="9">
        <f t="shared" si="33"/>
        <v>1</v>
      </c>
      <c r="Y313" s="9">
        <f t="shared" si="34"/>
        <v>3</v>
      </c>
      <c r="Z313" s="9">
        <f t="shared" si="35"/>
        <v>3</v>
      </c>
      <c r="AA313" s="9">
        <f t="shared" si="36"/>
        <v>0</v>
      </c>
      <c r="AB313" s="9">
        <f t="shared" si="37"/>
        <v>0</v>
      </c>
      <c r="AC313" s="9">
        <f t="shared" si="38"/>
        <v>8</v>
      </c>
      <c r="AD313">
        <f t="shared" si="39"/>
        <v>113300</v>
      </c>
      <c r="AF313"/>
    </row>
    <row r="314" spans="1:32" ht="15" x14ac:dyDescent="0.25">
      <c r="A314" s="1">
        <v>343</v>
      </c>
      <c r="B314" s="1">
        <v>3</v>
      </c>
      <c r="C314" s="2">
        <v>0</v>
      </c>
      <c r="D314" s="2">
        <v>0</v>
      </c>
      <c r="F314" s="3">
        <v>0</v>
      </c>
      <c r="G314" s="3">
        <v>0</v>
      </c>
      <c r="I314" s="4">
        <v>0</v>
      </c>
      <c r="J314" s="4">
        <v>0</v>
      </c>
      <c r="L314" s="5">
        <v>3</v>
      </c>
      <c r="M314" s="5">
        <v>112</v>
      </c>
      <c r="N314" s="5" t="s">
        <v>28</v>
      </c>
      <c r="O314" s="6">
        <v>0</v>
      </c>
      <c r="P314" s="6">
        <v>0</v>
      </c>
      <c r="Q314" s="6">
        <v>999</v>
      </c>
      <c r="R314" s="7">
        <v>0</v>
      </c>
      <c r="S314" s="7">
        <v>0</v>
      </c>
      <c r="T314" s="7">
        <v>999</v>
      </c>
      <c r="V314" s="8">
        <v>8.8858630001899996</v>
      </c>
      <c r="W314" s="9">
        <f t="shared" si="32"/>
        <v>1</v>
      </c>
      <c r="X314" s="9">
        <f t="shared" si="33"/>
        <v>1</v>
      </c>
      <c r="Y314" s="9">
        <f t="shared" si="34"/>
        <v>1</v>
      </c>
      <c r="Z314" s="9">
        <f t="shared" si="35"/>
        <v>3</v>
      </c>
      <c r="AA314" s="9">
        <f t="shared" si="36"/>
        <v>0</v>
      </c>
      <c r="AB314" s="9">
        <f t="shared" si="37"/>
        <v>0</v>
      </c>
      <c r="AC314" s="9">
        <f t="shared" si="38"/>
        <v>6</v>
      </c>
      <c r="AD314">
        <f t="shared" si="39"/>
        <v>111300</v>
      </c>
      <c r="AF314"/>
    </row>
    <row r="315" spans="1:32" ht="15" x14ac:dyDescent="0.25">
      <c r="A315" s="1">
        <v>348</v>
      </c>
      <c r="B315" s="1">
        <v>3</v>
      </c>
      <c r="C315" s="2">
        <v>0</v>
      </c>
      <c r="D315" s="2">
        <v>0</v>
      </c>
      <c r="F315" s="3">
        <v>0</v>
      </c>
      <c r="G315" s="3">
        <v>0</v>
      </c>
      <c r="I315" s="4">
        <v>3</v>
      </c>
      <c r="J315" s="4">
        <v>21</v>
      </c>
      <c r="K315" s="4" t="s">
        <v>28</v>
      </c>
      <c r="L315" s="5">
        <v>3</v>
      </c>
      <c r="M315" s="5">
        <v>113</v>
      </c>
      <c r="N315" s="5" t="s">
        <v>28</v>
      </c>
      <c r="O315" s="6">
        <v>0</v>
      </c>
      <c r="P315" s="6">
        <v>0</v>
      </c>
      <c r="Q315" s="6">
        <v>999</v>
      </c>
      <c r="R315" s="7">
        <v>0</v>
      </c>
      <c r="S315" s="7">
        <v>0</v>
      </c>
      <c r="T315" s="7">
        <v>999</v>
      </c>
      <c r="V315" s="8">
        <v>1.4964612906999999</v>
      </c>
      <c r="W315" s="9">
        <f t="shared" si="32"/>
        <v>1</v>
      </c>
      <c r="X315" s="9">
        <f t="shared" si="33"/>
        <v>1</v>
      </c>
      <c r="Y315" s="9">
        <f t="shared" si="34"/>
        <v>3</v>
      </c>
      <c r="Z315" s="9">
        <f t="shared" si="35"/>
        <v>3</v>
      </c>
      <c r="AA315" s="9">
        <f t="shared" si="36"/>
        <v>0</v>
      </c>
      <c r="AB315" s="9">
        <f t="shared" si="37"/>
        <v>0</v>
      </c>
      <c r="AC315" s="9">
        <f t="shared" si="38"/>
        <v>8</v>
      </c>
      <c r="AD315">
        <f t="shared" si="39"/>
        <v>113300</v>
      </c>
      <c r="AF315"/>
    </row>
    <row r="316" spans="1:32" ht="15" x14ac:dyDescent="0.25">
      <c r="A316" s="1">
        <v>344</v>
      </c>
      <c r="B316" s="1">
        <v>3</v>
      </c>
      <c r="C316" s="2">
        <v>0</v>
      </c>
      <c r="D316" s="2">
        <v>0</v>
      </c>
      <c r="F316" s="3">
        <v>0</v>
      </c>
      <c r="G316" s="3">
        <v>0</v>
      </c>
      <c r="I316" s="4">
        <v>0</v>
      </c>
      <c r="J316" s="4">
        <v>0</v>
      </c>
      <c r="L316" s="5">
        <v>3</v>
      </c>
      <c r="M316" s="5">
        <v>113</v>
      </c>
      <c r="N316" s="5" t="s">
        <v>28</v>
      </c>
      <c r="O316" s="6">
        <v>0</v>
      </c>
      <c r="P316" s="6">
        <v>0</v>
      </c>
      <c r="Q316" s="6">
        <v>999</v>
      </c>
      <c r="R316" s="7">
        <v>0</v>
      </c>
      <c r="S316" s="7">
        <v>0</v>
      </c>
      <c r="T316" s="7">
        <v>999</v>
      </c>
      <c r="V316" s="8">
        <v>1.2584433005</v>
      </c>
      <c r="W316" s="9">
        <f t="shared" si="32"/>
        <v>1</v>
      </c>
      <c r="X316" s="9">
        <f t="shared" si="33"/>
        <v>1</v>
      </c>
      <c r="Y316" s="9">
        <f t="shared" si="34"/>
        <v>1</v>
      </c>
      <c r="Z316" s="9">
        <f t="shared" si="35"/>
        <v>3</v>
      </c>
      <c r="AA316" s="9">
        <f t="shared" si="36"/>
        <v>0</v>
      </c>
      <c r="AB316" s="9">
        <f t="shared" si="37"/>
        <v>0</v>
      </c>
      <c r="AC316" s="9">
        <f t="shared" si="38"/>
        <v>6</v>
      </c>
      <c r="AD316">
        <f t="shared" si="39"/>
        <v>111300</v>
      </c>
      <c r="AF316"/>
    </row>
    <row r="317" spans="1:32" ht="15" x14ac:dyDescent="0.25">
      <c r="A317" s="1">
        <v>345</v>
      </c>
      <c r="B317" s="1">
        <v>3</v>
      </c>
      <c r="C317" s="2">
        <v>0</v>
      </c>
      <c r="D317" s="2">
        <v>0</v>
      </c>
      <c r="F317" s="3">
        <v>0</v>
      </c>
      <c r="G317" s="3">
        <v>0</v>
      </c>
      <c r="I317" s="4">
        <v>0</v>
      </c>
      <c r="J317" s="4">
        <v>0</v>
      </c>
      <c r="K317" s="29" t="s">
        <v>170</v>
      </c>
      <c r="L317" s="5">
        <v>3</v>
      </c>
      <c r="M317" s="5">
        <v>114</v>
      </c>
      <c r="N317" s="5" t="s">
        <v>28</v>
      </c>
      <c r="O317" s="6">
        <v>0</v>
      </c>
      <c r="P317" s="6">
        <v>0</v>
      </c>
      <c r="Q317" s="6">
        <v>999</v>
      </c>
      <c r="R317" s="7">
        <v>0</v>
      </c>
      <c r="S317" s="7">
        <v>0</v>
      </c>
      <c r="T317" s="7">
        <v>999</v>
      </c>
      <c r="U317" s="33" t="s">
        <v>356</v>
      </c>
      <c r="V317" s="8">
        <v>1.8700574961900001</v>
      </c>
      <c r="W317" s="9">
        <f t="shared" si="32"/>
        <v>1</v>
      </c>
      <c r="X317" s="9">
        <f t="shared" si="33"/>
        <v>1</v>
      </c>
      <c r="Y317" s="9">
        <f t="shared" si="34"/>
        <v>1</v>
      </c>
      <c r="Z317" s="9">
        <f t="shared" si="35"/>
        <v>3</v>
      </c>
      <c r="AA317" s="9">
        <f t="shared" si="36"/>
        <v>0</v>
      </c>
      <c r="AB317" s="9">
        <f t="shared" si="37"/>
        <v>0</v>
      </c>
      <c r="AC317" s="9">
        <f t="shared" si="38"/>
        <v>6</v>
      </c>
      <c r="AD317">
        <f t="shared" si="39"/>
        <v>111300</v>
      </c>
      <c r="AF317"/>
    </row>
    <row r="318" spans="1:32" ht="15" x14ac:dyDescent="0.25">
      <c r="A318" s="1">
        <v>346</v>
      </c>
      <c r="B318" s="1">
        <v>3</v>
      </c>
      <c r="C318" s="2">
        <v>0</v>
      </c>
      <c r="D318" s="2">
        <v>0</v>
      </c>
      <c r="F318" s="3">
        <v>0</v>
      </c>
      <c r="G318" s="3">
        <v>0</v>
      </c>
      <c r="I318" s="4">
        <v>0</v>
      </c>
      <c r="J318" s="4">
        <v>0</v>
      </c>
      <c r="K318" s="29" t="s">
        <v>171</v>
      </c>
      <c r="L318" s="5">
        <v>3</v>
      </c>
      <c r="M318" s="5">
        <v>115</v>
      </c>
      <c r="N318" s="5" t="s">
        <v>28</v>
      </c>
      <c r="O318" s="6">
        <v>0</v>
      </c>
      <c r="P318" s="6">
        <v>0</v>
      </c>
      <c r="Q318" s="6">
        <v>999</v>
      </c>
      <c r="R318" s="7">
        <v>0</v>
      </c>
      <c r="S318" s="7">
        <v>0</v>
      </c>
      <c r="T318" s="7">
        <v>999</v>
      </c>
      <c r="U318" s="33" t="s">
        <v>355</v>
      </c>
      <c r="V318" s="8">
        <v>1.94206450141</v>
      </c>
      <c r="W318" s="9">
        <f t="shared" si="32"/>
        <v>1</v>
      </c>
      <c r="X318" s="9">
        <f t="shared" si="33"/>
        <v>1</v>
      </c>
      <c r="Y318" s="9">
        <f t="shared" si="34"/>
        <v>1</v>
      </c>
      <c r="Z318" s="9">
        <f t="shared" si="35"/>
        <v>3</v>
      </c>
      <c r="AA318" s="9">
        <f t="shared" si="36"/>
        <v>0</v>
      </c>
      <c r="AB318" s="9">
        <f t="shared" si="37"/>
        <v>0</v>
      </c>
      <c r="AC318" s="9">
        <f t="shared" si="38"/>
        <v>6</v>
      </c>
      <c r="AD318">
        <f t="shared" si="39"/>
        <v>111300</v>
      </c>
      <c r="AF318"/>
    </row>
    <row r="319" spans="1:32" ht="15" x14ac:dyDescent="0.25">
      <c r="A319" s="1">
        <v>164</v>
      </c>
      <c r="B319" s="1">
        <v>4</v>
      </c>
      <c r="C319" s="2">
        <v>0</v>
      </c>
      <c r="D319" s="2">
        <v>0</v>
      </c>
      <c r="F319" s="3">
        <v>4</v>
      </c>
      <c r="G319" s="3">
        <v>89</v>
      </c>
      <c r="H319" s="3" t="s">
        <v>28</v>
      </c>
      <c r="I319" s="4">
        <v>4</v>
      </c>
      <c r="J319" s="4">
        <v>71</v>
      </c>
      <c r="K319" s="4" t="s">
        <v>28</v>
      </c>
      <c r="L319" s="5">
        <v>4</v>
      </c>
      <c r="M319" s="5">
        <v>913</v>
      </c>
      <c r="N319" s="5" t="s">
        <v>28</v>
      </c>
      <c r="O319" s="6">
        <v>0</v>
      </c>
      <c r="P319" s="6">
        <v>0</v>
      </c>
      <c r="Q319" s="6">
        <v>999</v>
      </c>
      <c r="R319" s="7">
        <v>0</v>
      </c>
      <c r="S319" s="7">
        <v>0</v>
      </c>
      <c r="T319" s="7">
        <v>999</v>
      </c>
      <c r="V319" s="8">
        <v>3.4081419014800001</v>
      </c>
      <c r="W319" s="9">
        <f t="shared" si="32"/>
        <v>1</v>
      </c>
      <c r="X319" s="9">
        <f t="shared" si="33"/>
        <v>3</v>
      </c>
      <c r="Y319" s="9">
        <f t="shared" si="34"/>
        <v>3</v>
      </c>
      <c r="Z319" s="9">
        <f t="shared" si="35"/>
        <v>3</v>
      </c>
      <c r="AA319" s="9">
        <f t="shared" si="36"/>
        <v>0</v>
      </c>
      <c r="AB319" s="9">
        <f t="shared" si="37"/>
        <v>0</v>
      </c>
      <c r="AC319" s="9">
        <f t="shared" si="38"/>
        <v>10</v>
      </c>
      <c r="AD319">
        <f t="shared" si="39"/>
        <v>133300</v>
      </c>
      <c r="AF319"/>
    </row>
    <row r="320" spans="1:32" ht="15" x14ac:dyDescent="0.25">
      <c r="A320" s="1">
        <v>142</v>
      </c>
      <c r="B320" s="1">
        <v>4</v>
      </c>
      <c r="C320" s="2">
        <v>0</v>
      </c>
      <c r="D320" s="2">
        <v>0</v>
      </c>
      <c r="F320" s="3">
        <v>0</v>
      </c>
      <c r="G320" s="3">
        <v>0</v>
      </c>
      <c r="I320" s="4">
        <v>4</v>
      </c>
      <c r="J320" s="4">
        <v>71</v>
      </c>
      <c r="K320" s="4" t="s">
        <v>28</v>
      </c>
      <c r="L320" s="5">
        <v>4</v>
      </c>
      <c r="M320" s="5">
        <v>913</v>
      </c>
      <c r="N320" s="5" t="s">
        <v>28</v>
      </c>
      <c r="O320" s="6">
        <v>0</v>
      </c>
      <c r="P320" s="6">
        <v>0</v>
      </c>
      <c r="Q320" s="6">
        <v>999</v>
      </c>
      <c r="R320" s="7">
        <v>0</v>
      </c>
      <c r="S320" s="7">
        <v>0</v>
      </c>
      <c r="T320" s="7">
        <v>999</v>
      </c>
      <c r="V320" s="8">
        <v>1.0517285815599999</v>
      </c>
      <c r="W320" s="9">
        <f t="shared" si="32"/>
        <v>1</v>
      </c>
      <c r="X320" s="9">
        <f t="shared" si="33"/>
        <v>1</v>
      </c>
      <c r="Y320" s="9">
        <f t="shared" si="34"/>
        <v>3</v>
      </c>
      <c r="Z320" s="9">
        <f t="shared" si="35"/>
        <v>3</v>
      </c>
      <c r="AA320" s="9">
        <f t="shared" si="36"/>
        <v>0</v>
      </c>
      <c r="AB320" s="9">
        <f t="shared" si="37"/>
        <v>0</v>
      </c>
      <c r="AC320" s="9">
        <f t="shared" si="38"/>
        <v>8</v>
      </c>
      <c r="AD320">
        <f t="shared" si="39"/>
        <v>113300</v>
      </c>
      <c r="AF320"/>
    </row>
    <row r="321" spans="1:32" ht="15" x14ac:dyDescent="0.25">
      <c r="A321" s="1">
        <v>70</v>
      </c>
      <c r="B321" s="1">
        <v>4</v>
      </c>
      <c r="C321" s="2">
        <v>0</v>
      </c>
      <c r="D321" s="2">
        <v>0</v>
      </c>
      <c r="F321" s="3">
        <v>0</v>
      </c>
      <c r="G321" s="3">
        <v>0</v>
      </c>
      <c r="I321" s="4">
        <v>0</v>
      </c>
      <c r="J321" s="4">
        <v>0</v>
      </c>
      <c r="K321" s="29" t="s">
        <v>181</v>
      </c>
      <c r="L321" s="5">
        <v>4</v>
      </c>
      <c r="M321" s="5">
        <v>913</v>
      </c>
      <c r="N321" s="5" t="s">
        <v>28</v>
      </c>
      <c r="O321" s="6">
        <v>0</v>
      </c>
      <c r="P321" s="6">
        <v>0</v>
      </c>
      <c r="Q321" s="6">
        <v>999</v>
      </c>
      <c r="R321" s="7">
        <v>0</v>
      </c>
      <c r="S321" s="7">
        <v>0</v>
      </c>
      <c r="T321" s="7">
        <v>999</v>
      </c>
      <c r="V321" s="8">
        <v>3.1398663072700002</v>
      </c>
      <c r="W321" s="9">
        <f t="shared" si="32"/>
        <v>1</v>
      </c>
      <c r="X321" s="9">
        <f t="shared" si="33"/>
        <v>1</v>
      </c>
      <c r="Y321" s="9">
        <f t="shared" si="34"/>
        <v>1</v>
      </c>
      <c r="Z321" s="9">
        <f t="shared" si="35"/>
        <v>3</v>
      </c>
      <c r="AA321" s="9">
        <f t="shared" si="36"/>
        <v>0</v>
      </c>
      <c r="AB321" s="9">
        <f t="shared" si="37"/>
        <v>0</v>
      </c>
      <c r="AC321" s="9">
        <f t="shared" si="38"/>
        <v>6</v>
      </c>
      <c r="AD321">
        <f t="shared" si="39"/>
        <v>111300</v>
      </c>
      <c r="AF321"/>
    </row>
    <row r="322" spans="1:32" ht="15" x14ac:dyDescent="0.25">
      <c r="A322" s="1">
        <v>114</v>
      </c>
      <c r="B322" s="1">
        <v>4</v>
      </c>
      <c r="C322" s="2">
        <v>0</v>
      </c>
      <c r="D322" s="2">
        <v>0</v>
      </c>
      <c r="F322" s="3">
        <v>4</v>
      </c>
      <c r="G322" s="3">
        <v>89</v>
      </c>
      <c r="H322" s="3" t="s">
        <v>28</v>
      </c>
      <c r="I322" s="4">
        <v>0</v>
      </c>
      <c r="J322" s="4">
        <v>0</v>
      </c>
      <c r="L322" s="5">
        <v>4</v>
      </c>
      <c r="M322" s="5">
        <v>913</v>
      </c>
      <c r="N322" s="5" t="s">
        <v>28</v>
      </c>
      <c r="O322" s="6">
        <v>0</v>
      </c>
      <c r="P322" s="6">
        <v>0</v>
      </c>
      <c r="Q322" s="6">
        <v>999</v>
      </c>
      <c r="R322" s="7">
        <v>0</v>
      </c>
      <c r="S322" s="7">
        <v>0</v>
      </c>
      <c r="T322" s="7">
        <v>999</v>
      </c>
      <c r="V322" s="8">
        <v>0.14308570988399999</v>
      </c>
      <c r="W322" s="9">
        <f t="shared" si="32"/>
        <v>1</v>
      </c>
      <c r="X322" s="9">
        <f t="shared" si="33"/>
        <v>3</v>
      </c>
      <c r="Y322" s="9">
        <f t="shared" si="34"/>
        <v>1</v>
      </c>
      <c r="Z322" s="9">
        <f t="shared" si="35"/>
        <v>3</v>
      </c>
      <c r="AA322" s="9">
        <f t="shared" si="36"/>
        <v>0</v>
      </c>
      <c r="AB322" s="9">
        <f t="shared" si="37"/>
        <v>0</v>
      </c>
      <c r="AC322" s="9">
        <f t="shared" si="38"/>
        <v>8</v>
      </c>
      <c r="AD322">
        <f t="shared" si="39"/>
        <v>131300</v>
      </c>
      <c r="AF322"/>
    </row>
    <row r="323" spans="1:32" ht="15" x14ac:dyDescent="0.25">
      <c r="A323" s="1">
        <v>352</v>
      </c>
      <c r="B323" s="1">
        <v>3</v>
      </c>
      <c r="C323" s="2">
        <v>3</v>
      </c>
      <c r="D323" s="2">
        <v>63</v>
      </c>
      <c r="E323" s="2" t="s">
        <v>28</v>
      </c>
      <c r="F323" s="3">
        <v>0</v>
      </c>
      <c r="G323" s="3">
        <v>0</v>
      </c>
      <c r="I323" s="4">
        <v>3</v>
      </c>
      <c r="J323" s="4">
        <v>24</v>
      </c>
      <c r="K323" s="4" t="s">
        <v>28</v>
      </c>
      <c r="L323" s="5">
        <v>3</v>
      </c>
      <c r="M323" s="5">
        <v>952</v>
      </c>
      <c r="N323" s="5" t="s">
        <v>28</v>
      </c>
      <c r="O323" s="6">
        <v>0</v>
      </c>
      <c r="P323" s="6">
        <v>0</v>
      </c>
      <c r="Q323" s="6">
        <v>999</v>
      </c>
      <c r="R323" s="7">
        <v>0</v>
      </c>
      <c r="S323" s="7">
        <v>0</v>
      </c>
      <c r="T323" s="7">
        <v>999</v>
      </c>
      <c r="U323" s="33" t="s">
        <v>354</v>
      </c>
      <c r="V323" s="8">
        <v>4.6909115006500004</v>
      </c>
      <c r="W323" s="9">
        <f t="shared" si="32"/>
        <v>3</v>
      </c>
      <c r="X323" s="9">
        <f t="shared" si="33"/>
        <v>1</v>
      </c>
      <c r="Y323" s="9">
        <f t="shared" si="34"/>
        <v>3</v>
      </c>
      <c r="Z323" s="9">
        <f t="shared" si="35"/>
        <v>3</v>
      </c>
      <c r="AA323" s="9">
        <f t="shared" si="36"/>
        <v>0</v>
      </c>
      <c r="AB323" s="9">
        <f t="shared" si="37"/>
        <v>0</v>
      </c>
      <c r="AC323" s="9">
        <f t="shared" si="38"/>
        <v>10</v>
      </c>
      <c r="AD323">
        <f t="shared" si="39"/>
        <v>313300</v>
      </c>
      <c r="AF323"/>
    </row>
    <row r="324" spans="1:32" ht="15" x14ac:dyDescent="0.25">
      <c r="A324" s="1">
        <v>350</v>
      </c>
      <c r="B324" s="1">
        <v>3</v>
      </c>
      <c r="C324" s="2">
        <v>0</v>
      </c>
      <c r="D324" s="2">
        <v>0</v>
      </c>
      <c r="F324" s="3">
        <v>0</v>
      </c>
      <c r="G324" s="3">
        <v>0</v>
      </c>
      <c r="I324" s="4">
        <v>3</v>
      </c>
      <c r="J324" s="4">
        <v>24</v>
      </c>
      <c r="K324" s="4" t="s">
        <v>28</v>
      </c>
      <c r="L324" s="5">
        <v>3</v>
      </c>
      <c r="M324" s="5">
        <v>952</v>
      </c>
      <c r="N324" s="5" t="s">
        <v>28</v>
      </c>
      <c r="O324" s="6">
        <v>0</v>
      </c>
      <c r="P324" s="6">
        <v>0</v>
      </c>
      <c r="Q324" s="6">
        <v>999</v>
      </c>
      <c r="R324" s="7">
        <v>0</v>
      </c>
      <c r="S324" s="7">
        <v>0</v>
      </c>
      <c r="T324" s="7">
        <v>999</v>
      </c>
      <c r="U324" s="33" t="s">
        <v>354</v>
      </c>
      <c r="V324" s="8">
        <v>5.71888992453</v>
      </c>
      <c r="W324" s="9">
        <f t="shared" si="32"/>
        <v>1</v>
      </c>
      <c r="X324" s="9">
        <f t="shared" si="33"/>
        <v>1</v>
      </c>
      <c r="Y324" s="9">
        <f t="shared" si="34"/>
        <v>3</v>
      </c>
      <c r="Z324" s="9">
        <f t="shared" si="35"/>
        <v>3</v>
      </c>
      <c r="AA324" s="9">
        <f t="shared" si="36"/>
        <v>0</v>
      </c>
      <c r="AB324" s="9">
        <f t="shared" si="37"/>
        <v>0</v>
      </c>
      <c r="AC324" s="9">
        <f t="shared" si="38"/>
        <v>8</v>
      </c>
      <c r="AD324">
        <f t="shared" si="39"/>
        <v>113300</v>
      </c>
      <c r="AF324"/>
    </row>
    <row r="325" spans="1:32" ht="15" x14ac:dyDescent="0.25">
      <c r="A325" s="1">
        <v>341</v>
      </c>
      <c r="B325" s="1">
        <v>3</v>
      </c>
      <c r="C325" s="2">
        <v>0</v>
      </c>
      <c r="D325" s="2">
        <v>0</v>
      </c>
      <c r="F325" s="3">
        <v>0</v>
      </c>
      <c r="G325" s="3">
        <v>0</v>
      </c>
      <c r="I325" s="4">
        <v>0</v>
      </c>
      <c r="J325" s="4">
        <v>0</v>
      </c>
      <c r="L325" s="5">
        <v>3</v>
      </c>
      <c r="M325" s="5">
        <v>952</v>
      </c>
      <c r="N325" s="5" t="s">
        <v>28</v>
      </c>
      <c r="O325" s="6">
        <v>0</v>
      </c>
      <c r="P325" s="6">
        <v>0</v>
      </c>
      <c r="Q325" s="6">
        <v>999</v>
      </c>
      <c r="R325" s="7">
        <v>0</v>
      </c>
      <c r="S325" s="7">
        <v>0</v>
      </c>
      <c r="T325" s="7">
        <v>999</v>
      </c>
      <c r="U325" s="33" t="s">
        <v>354</v>
      </c>
      <c r="V325" s="8">
        <v>1.62966387058</v>
      </c>
      <c r="W325" s="9">
        <f t="shared" si="32"/>
        <v>1</v>
      </c>
      <c r="X325" s="9">
        <f t="shared" si="33"/>
        <v>1</v>
      </c>
      <c r="Y325" s="9">
        <f t="shared" si="34"/>
        <v>1</v>
      </c>
      <c r="Z325" s="9">
        <f t="shared" si="35"/>
        <v>3</v>
      </c>
      <c r="AA325" s="9">
        <f t="shared" si="36"/>
        <v>0</v>
      </c>
      <c r="AB325" s="9">
        <f t="shared" si="37"/>
        <v>0</v>
      </c>
      <c r="AC325" s="9">
        <f t="shared" si="38"/>
        <v>6</v>
      </c>
      <c r="AD325">
        <f t="shared" si="39"/>
        <v>111300</v>
      </c>
      <c r="AF325"/>
    </row>
    <row r="326" spans="1:32" ht="15" x14ac:dyDescent="0.25">
      <c r="A326" s="1">
        <v>353</v>
      </c>
      <c r="B326" s="1">
        <v>3</v>
      </c>
      <c r="C326" s="2">
        <v>0</v>
      </c>
      <c r="D326" s="2">
        <v>0</v>
      </c>
      <c r="F326" s="3">
        <v>3</v>
      </c>
      <c r="G326" s="3">
        <v>132</v>
      </c>
      <c r="H326" s="3" t="s">
        <v>28</v>
      </c>
      <c r="I326" s="4">
        <v>3</v>
      </c>
      <c r="J326" s="4">
        <v>33</v>
      </c>
      <c r="K326" s="4" t="s">
        <v>28</v>
      </c>
      <c r="L326" s="5">
        <v>3</v>
      </c>
      <c r="M326" s="5">
        <v>961</v>
      </c>
      <c r="N326" s="5" t="s">
        <v>28</v>
      </c>
      <c r="O326" s="6">
        <v>0</v>
      </c>
      <c r="P326" s="6">
        <v>0</v>
      </c>
      <c r="Q326" s="6">
        <v>999</v>
      </c>
      <c r="R326" s="7">
        <v>0</v>
      </c>
      <c r="S326" s="7">
        <v>0</v>
      </c>
      <c r="T326" s="7">
        <v>999</v>
      </c>
      <c r="V326" s="8">
        <v>23.276187256</v>
      </c>
      <c r="W326" s="9">
        <f t="shared" si="32"/>
        <v>1</v>
      </c>
      <c r="X326" s="9">
        <f t="shared" si="33"/>
        <v>3</v>
      </c>
      <c r="Y326" s="9">
        <f t="shared" si="34"/>
        <v>3</v>
      </c>
      <c r="Z326" s="9">
        <f t="shared" si="35"/>
        <v>3</v>
      </c>
      <c r="AA326" s="9">
        <f t="shared" si="36"/>
        <v>0</v>
      </c>
      <c r="AB326" s="9">
        <f t="shared" si="37"/>
        <v>0</v>
      </c>
      <c r="AC326" s="9">
        <f t="shared" si="38"/>
        <v>10</v>
      </c>
      <c r="AD326">
        <f t="shared" si="39"/>
        <v>133300</v>
      </c>
      <c r="AF326"/>
    </row>
    <row r="327" spans="1:32" ht="15" x14ac:dyDescent="0.25">
      <c r="A327" s="1">
        <v>351</v>
      </c>
      <c r="B327" s="1">
        <v>3</v>
      </c>
      <c r="C327" s="2">
        <v>0</v>
      </c>
      <c r="D327" s="2">
        <v>0</v>
      </c>
      <c r="F327" s="3">
        <v>0</v>
      </c>
      <c r="G327" s="3">
        <v>0</v>
      </c>
      <c r="I327" s="4">
        <v>3</v>
      </c>
      <c r="J327" s="4">
        <v>33</v>
      </c>
      <c r="K327" s="4" t="s">
        <v>28</v>
      </c>
      <c r="L327" s="5">
        <v>3</v>
      </c>
      <c r="M327" s="5">
        <v>961</v>
      </c>
      <c r="N327" s="5" t="s">
        <v>28</v>
      </c>
      <c r="O327" s="6">
        <v>0</v>
      </c>
      <c r="P327" s="6">
        <v>0</v>
      </c>
      <c r="Q327" s="6">
        <v>999</v>
      </c>
      <c r="R327" s="7">
        <v>0</v>
      </c>
      <c r="S327" s="7">
        <v>0</v>
      </c>
      <c r="T327" s="7">
        <v>999</v>
      </c>
      <c r="V327" s="8">
        <v>24.3919393782</v>
      </c>
      <c r="W327" s="9">
        <f t="shared" ref="W327:W390" si="40">IF(E327="Duinvlak",3,IF(E327="Plantvlak",2,1))</f>
        <v>1</v>
      </c>
      <c r="X327" s="9">
        <f t="shared" ref="X327:X390" si="41">IF(H327="Duinvlak",3,IF(H327="Plantvlak",2,1))</f>
        <v>1</v>
      </c>
      <c r="Y327" s="9">
        <f t="shared" ref="Y327:Y390" si="42">IF(K327="Duinvlak",3,IF(K327="Plantvlak",2,IF(K327=999,0,1)))</f>
        <v>3</v>
      </c>
      <c r="Z327" s="9">
        <f t="shared" ref="Z327:Z390" si="43">IF(N327="Duinvlak",3,IF(N327="Plantvlak",2,IF(N327=999,0,1)))</f>
        <v>3</v>
      </c>
      <c r="AA327" s="9">
        <f t="shared" ref="AA327:AA390" si="44">IF(Q327="Duinvlak",3,IF(Q327="Plantvlak",2,IF(Q327=999,0,1)))</f>
        <v>0</v>
      </c>
      <c r="AB327" s="9">
        <f t="shared" ref="AB327:AB390" si="45">IF(T327="Duinvlak",3,IF(T327="Plantvlak",2,IF(T327=999,0,1)))</f>
        <v>0</v>
      </c>
      <c r="AC327" s="9">
        <f t="shared" ref="AC327:AC390" si="46">SUM(W327:AB327)</f>
        <v>8</v>
      </c>
      <c r="AD327">
        <f t="shared" ref="AD327:AD390" si="47">W327*100000+X327*10000+Y327*1000+Z327*100+AA327*10+AB327</f>
        <v>113300</v>
      </c>
      <c r="AF327"/>
    </row>
    <row r="328" spans="1:32" ht="15" x14ac:dyDescent="0.25">
      <c r="A328" s="1">
        <v>347</v>
      </c>
      <c r="B328" s="1">
        <v>3</v>
      </c>
      <c r="C328" s="2">
        <v>0</v>
      </c>
      <c r="D328" s="2">
        <v>0</v>
      </c>
      <c r="F328" s="3">
        <v>3</v>
      </c>
      <c r="G328" s="3">
        <v>132</v>
      </c>
      <c r="H328" s="3" t="s">
        <v>28</v>
      </c>
      <c r="I328" s="4">
        <v>0</v>
      </c>
      <c r="J328" s="4">
        <v>0</v>
      </c>
      <c r="L328" s="5">
        <v>3</v>
      </c>
      <c r="M328" s="5">
        <v>961</v>
      </c>
      <c r="N328" s="5" t="s">
        <v>28</v>
      </c>
      <c r="O328" s="6">
        <v>0</v>
      </c>
      <c r="P328" s="6">
        <v>0</v>
      </c>
      <c r="Q328" s="6">
        <v>999</v>
      </c>
      <c r="R328" s="7">
        <v>0</v>
      </c>
      <c r="S328" s="7">
        <v>0</v>
      </c>
      <c r="T328" s="7">
        <v>999</v>
      </c>
      <c r="V328" s="8">
        <v>2.1134302278699999</v>
      </c>
      <c r="W328" s="9">
        <f t="shared" si="40"/>
        <v>1</v>
      </c>
      <c r="X328" s="9">
        <f t="shared" si="41"/>
        <v>3</v>
      </c>
      <c r="Y328" s="9">
        <f t="shared" si="42"/>
        <v>1</v>
      </c>
      <c r="Z328" s="9">
        <f t="shared" si="43"/>
        <v>3</v>
      </c>
      <c r="AA328" s="9">
        <f t="shared" si="44"/>
        <v>0</v>
      </c>
      <c r="AB328" s="9">
        <f t="shared" si="45"/>
        <v>0</v>
      </c>
      <c r="AC328" s="9">
        <f t="shared" si="46"/>
        <v>8</v>
      </c>
      <c r="AD328">
        <f t="shared" si="47"/>
        <v>131300</v>
      </c>
      <c r="AF328"/>
    </row>
    <row r="329" spans="1:32" ht="15" x14ac:dyDescent="0.25">
      <c r="A329" s="1">
        <v>342</v>
      </c>
      <c r="B329" s="1">
        <v>3</v>
      </c>
      <c r="C329" s="2">
        <v>0</v>
      </c>
      <c r="D329" s="2">
        <v>0</v>
      </c>
      <c r="F329" s="3">
        <v>0</v>
      </c>
      <c r="G329" s="3">
        <v>0</v>
      </c>
      <c r="I329" s="4">
        <v>0</v>
      </c>
      <c r="J329" s="4">
        <v>0</v>
      </c>
      <c r="L329" s="5">
        <v>3</v>
      </c>
      <c r="M329" s="5">
        <v>961</v>
      </c>
      <c r="N329" s="5" t="s">
        <v>28</v>
      </c>
      <c r="O329" s="6">
        <v>0</v>
      </c>
      <c r="P329" s="6">
        <v>0</v>
      </c>
      <c r="Q329" s="6">
        <v>999</v>
      </c>
      <c r="R329" s="7">
        <v>0</v>
      </c>
      <c r="S329" s="7">
        <v>0</v>
      </c>
      <c r="T329" s="7">
        <v>999</v>
      </c>
      <c r="V329" s="8">
        <v>5.1378785802299998</v>
      </c>
      <c r="W329" s="9">
        <f t="shared" si="40"/>
        <v>1</v>
      </c>
      <c r="X329" s="9">
        <f t="shared" si="41"/>
        <v>1</v>
      </c>
      <c r="Y329" s="9">
        <f t="shared" si="42"/>
        <v>1</v>
      </c>
      <c r="Z329" s="9">
        <f t="shared" si="43"/>
        <v>3</v>
      </c>
      <c r="AA329" s="9">
        <f t="shared" si="44"/>
        <v>0</v>
      </c>
      <c r="AB329" s="9">
        <f t="shared" si="45"/>
        <v>0</v>
      </c>
      <c r="AC329" s="9">
        <f t="shared" si="46"/>
        <v>6</v>
      </c>
      <c r="AD329">
        <f t="shared" si="47"/>
        <v>111300</v>
      </c>
      <c r="AF329"/>
    </row>
    <row r="330" spans="1:32" ht="15" x14ac:dyDescent="0.25">
      <c r="A330" s="1">
        <v>249</v>
      </c>
      <c r="B330" s="1">
        <v>5</v>
      </c>
      <c r="C330" s="2">
        <v>0</v>
      </c>
      <c r="D330" s="2">
        <v>0</v>
      </c>
      <c r="F330" s="3">
        <v>0</v>
      </c>
      <c r="G330" s="3">
        <v>0</v>
      </c>
      <c r="I330" s="24">
        <v>0</v>
      </c>
      <c r="J330" s="24">
        <v>0</v>
      </c>
      <c r="K330" s="24">
        <v>999</v>
      </c>
      <c r="L330" s="5">
        <v>5</v>
      </c>
      <c r="M330" s="5">
        <v>31</v>
      </c>
      <c r="N330" s="5" t="s">
        <v>32</v>
      </c>
      <c r="O330" s="6">
        <v>0</v>
      </c>
      <c r="P330" s="6">
        <v>0</v>
      </c>
      <c r="Q330" s="6">
        <v>999</v>
      </c>
      <c r="R330" s="7">
        <v>0</v>
      </c>
      <c r="S330" s="7">
        <v>0</v>
      </c>
      <c r="T330" s="7">
        <v>999</v>
      </c>
      <c r="V330" s="8">
        <v>0.131109795099</v>
      </c>
      <c r="W330" s="9">
        <f t="shared" si="40"/>
        <v>1</v>
      </c>
      <c r="X330" s="9">
        <f t="shared" si="41"/>
        <v>1</v>
      </c>
      <c r="Y330" s="9">
        <f t="shared" si="42"/>
        <v>0</v>
      </c>
      <c r="Z330" s="9">
        <f t="shared" si="43"/>
        <v>2</v>
      </c>
      <c r="AA330" s="9">
        <f t="shared" si="44"/>
        <v>0</v>
      </c>
      <c r="AB330" s="9">
        <f t="shared" si="45"/>
        <v>0</v>
      </c>
      <c r="AC330" s="9">
        <f t="shared" si="46"/>
        <v>4</v>
      </c>
      <c r="AD330">
        <f t="shared" si="47"/>
        <v>110200</v>
      </c>
      <c r="AF330"/>
    </row>
    <row r="331" spans="1:32" ht="15" x14ac:dyDescent="0.25">
      <c r="A331" s="1">
        <v>254</v>
      </c>
      <c r="B331" s="1">
        <v>5</v>
      </c>
      <c r="C331" s="2">
        <v>0</v>
      </c>
      <c r="D331" s="2">
        <v>0</v>
      </c>
      <c r="F331" s="3">
        <v>0</v>
      </c>
      <c r="G331" s="3">
        <v>0</v>
      </c>
      <c r="H331" s="26" t="s">
        <v>116</v>
      </c>
      <c r="I331" s="24">
        <v>0</v>
      </c>
      <c r="J331" s="24">
        <v>0</v>
      </c>
      <c r="K331" s="24">
        <v>999</v>
      </c>
      <c r="L331" s="5">
        <v>5</v>
      </c>
      <c r="M331" s="5">
        <v>37</v>
      </c>
      <c r="N331" s="5" t="s">
        <v>32</v>
      </c>
      <c r="O331" s="6">
        <v>0</v>
      </c>
      <c r="P331" s="6">
        <v>0</v>
      </c>
      <c r="Q331" s="6">
        <v>999</v>
      </c>
      <c r="R331" s="7">
        <v>0</v>
      </c>
      <c r="S331" s="7">
        <v>0</v>
      </c>
      <c r="T331" s="7">
        <v>999</v>
      </c>
      <c r="V331" s="8">
        <v>77.163793007099997</v>
      </c>
      <c r="W331" s="9">
        <f t="shared" si="40"/>
        <v>1</v>
      </c>
      <c r="X331" s="9">
        <f t="shared" si="41"/>
        <v>1</v>
      </c>
      <c r="Y331" s="9">
        <f t="shared" si="42"/>
        <v>0</v>
      </c>
      <c r="Z331" s="9">
        <f t="shared" si="43"/>
        <v>2</v>
      </c>
      <c r="AA331" s="9">
        <f t="shared" si="44"/>
        <v>0</v>
      </c>
      <c r="AB331" s="9">
        <f t="shared" si="45"/>
        <v>0</v>
      </c>
      <c r="AC331" s="9">
        <f t="shared" si="46"/>
        <v>4</v>
      </c>
      <c r="AD331">
        <f t="shared" si="47"/>
        <v>110200</v>
      </c>
      <c r="AF331"/>
    </row>
    <row r="332" spans="1:32" ht="15" x14ac:dyDescent="0.25">
      <c r="A332" s="1">
        <v>255</v>
      </c>
      <c r="B332" s="1">
        <v>5</v>
      </c>
      <c r="C332" s="2">
        <v>0</v>
      </c>
      <c r="D332" s="2">
        <v>0</v>
      </c>
      <c r="F332" s="3">
        <v>0</v>
      </c>
      <c r="G332" s="3">
        <v>0</v>
      </c>
      <c r="H332" s="26" t="s">
        <v>117</v>
      </c>
      <c r="I332" s="24">
        <v>0</v>
      </c>
      <c r="J332" s="24">
        <v>0</v>
      </c>
      <c r="K332" s="24">
        <v>999</v>
      </c>
      <c r="L332" s="5">
        <v>5</v>
      </c>
      <c r="M332" s="5">
        <v>38</v>
      </c>
      <c r="N332" s="5" t="s">
        <v>32</v>
      </c>
      <c r="O332" s="6">
        <v>0</v>
      </c>
      <c r="P332" s="6">
        <v>0</v>
      </c>
      <c r="Q332" s="6">
        <v>999</v>
      </c>
      <c r="R332" s="7">
        <v>0</v>
      </c>
      <c r="S332" s="7">
        <v>0</v>
      </c>
      <c r="T332" s="7">
        <v>999</v>
      </c>
      <c r="V332" s="8">
        <v>3.21477849969</v>
      </c>
      <c r="W332" s="9">
        <f t="shared" si="40"/>
        <v>1</v>
      </c>
      <c r="X332" s="9">
        <f t="shared" si="41"/>
        <v>1</v>
      </c>
      <c r="Y332" s="9">
        <f t="shared" si="42"/>
        <v>0</v>
      </c>
      <c r="Z332" s="9">
        <f t="shared" si="43"/>
        <v>2</v>
      </c>
      <c r="AA332" s="9">
        <f t="shared" si="44"/>
        <v>0</v>
      </c>
      <c r="AB332" s="9">
        <f t="shared" si="45"/>
        <v>0</v>
      </c>
      <c r="AC332" s="9">
        <f t="shared" si="46"/>
        <v>4</v>
      </c>
      <c r="AD332">
        <f t="shared" si="47"/>
        <v>110200</v>
      </c>
      <c r="AF332"/>
    </row>
    <row r="333" spans="1:32" ht="15" x14ac:dyDescent="0.25">
      <c r="A333" s="1">
        <v>260</v>
      </c>
      <c r="B333" s="1">
        <v>5</v>
      </c>
      <c r="C333" s="2">
        <v>0</v>
      </c>
      <c r="D333" s="2">
        <v>0</v>
      </c>
      <c r="F333" s="3">
        <v>0</v>
      </c>
      <c r="G333" s="3">
        <v>0</v>
      </c>
      <c r="I333" s="24">
        <v>0</v>
      </c>
      <c r="J333" s="24">
        <v>0</v>
      </c>
      <c r="K333" s="24">
        <v>999</v>
      </c>
      <c r="L333" s="5">
        <v>5</v>
      </c>
      <c r="M333" s="5">
        <v>43</v>
      </c>
      <c r="N333" s="5" t="s">
        <v>32</v>
      </c>
      <c r="O333" s="6">
        <v>0</v>
      </c>
      <c r="P333" s="6">
        <v>0</v>
      </c>
      <c r="Q333" s="6">
        <v>999</v>
      </c>
      <c r="R333" s="7">
        <v>0</v>
      </c>
      <c r="S333" s="7">
        <v>0</v>
      </c>
      <c r="T333" s="7">
        <v>999</v>
      </c>
      <c r="V333" s="8">
        <v>1.0439769994699999</v>
      </c>
      <c r="W333" s="9">
        <f t="shared" si="40"/>
        <v>1</v>
      </c>
      <c r="X333" s="9">
        <f t="shared" si="41"/>
        <v>1</v>
      </c>
      <c r="Y333" s="9">
        <f t="shared" si="42"/>
        <v>0</v>
      </c>
      <c r="Z333" s="9">
        <f t="shared" si="43"/>
        <v>2</v>
      </c>
      <c r="AA333" s="9">
        <f t="shared" si="44"/>
        <v>0</v>
      </c>
      <c r="AB333" s="9">
        <f t="shared" si="45"/>
        <v>0</v>
      </c>
      <c r="AC333" s="9">
        <f t="shared" si="46"/>
        <v>4</v>
      </c>
      <c r="AD333">
        <f t="shared" si="47"/>
        <v>110200</v>
      </c>
      <c r="AF333"/>
    </row>
    <row r="334" spans="1:32" ht="15" x14ac:dyDescent="0.25">
      <c r="A334" s="1">
        <v>262</v>
      </c>
      <c r="B334" s="1">
        <v>5</v>
      </c>
      <c r="C334" s="2">
        <v>0</v>
      </c>
      <c r="D334" s="2">
        <v>0</v>
      </c>
      <c r="F334" s="3">
        <v>0</v>
      </c>
      <c r="G334" s="3">
        <v>0</v>
      </c>
      <c r="H334" s="26" t="s">
        <v>120</v>
      </c>
      <c r="I334" s="24">
        <v>0</v>
      </c>
      <c r="J334" s="24">
        <v>0</v>
      </c>
      <c r="K334" s="24">
        <v>999</v>
      </c>
      <c r="L334" s="5">
        <v>5</v>
      </c>
      <c r="M334" s="5">
        <v>45</v>
      </c>
      <c r="N334" s="5" t="s">
        <v>32</v>
      </c>
      <c r="O334" s="6">
        <v>0</v>
      </c>
      <c r="P334" s="6">
        <v>0</v>
      </c>
      <c r="Q334" s="6">
        <v>999</v>
      </c>
      <c r="R334" s="7">
        <v>0</v>
      </c>
      <c r="S334" s="7">
        <v>0</v>
      </c>
      <c r="T334" s="7">
        <v>999</v>
      </c>
      <c r="V334" s="8">
        <v>1.1303055022299999</v>
      </c>
      <c r="W334" s="9">
        <f t="shared" si="40"/>
        <v>1</v>
      </c>
      <c r="X334" s="9">
        <f t="shared" si="41"/>
        <v>1</v>
      </c>
      <c r="Y334" s="9">
        <f t="shared" si="42"/>
        <v>0</v>
      </c>
      <c r="Z334" s="9">
        <f t="shared" si="43"/>
        <v>2</v>
      </c>
      <c r="AA334" s="9">
        <f t="shared" si="44"/>
        <v>0</v>
      </c>
      <c r="AB334" s="9">
        <f t="shared" si="45"/>
        <v>0</v>
      </c>
      <c r="AC334" s="9">
        <f t="shared" si="46"/>
        <v>4</v>
      </c>
      <c r="AD334">
        <f t="shared" si="47"/>
        <v>110200</v>
      </c>
      <c r="AF334"/>
    </row>
    <row r="335" spans="1:32" ht="15" x14ac:dyDescent="0.25">
      <c r="A335" s="1">
        <v>263</v>
      </c>
      <c r="B335" s="1">
        <v>5</v>
      </c>
      <c r="C335" s="2">
        <v>0</v>
      </c>
      <c r="D335" s="2">
        <v>0</v>
      </c>
      <c r="F335" s="3">
        <v>0</v>
      </c>
      <c r="G335" s="3">
        <v>0</v>
      </c>
      <c r="H335" s="26" t="s">
        <v>121</v>
      </c>
      <c r="I335" s="24">
        <v>0</v>
      </c>
      <c r="J335" s="24">
        <v>0</v>
      </c>
      <c r="K335" s="24">
        <v>999</v>
      </c>
      <c r="L335" s="5">
        <v>5</v>
      </c>
      <c r="M335" s="5">
        <v>46</v>
      </c>
      <c r="N335" s="5" t="s">
        <v>32</v>
      </c>
      <c r="O335" s="6">
        <v>0</v>
      </c>
      <c r="P335" s="6">
        <v>0</v>
      </c>
      <c r="Q335" s="6">
        <v>999</v>
      </c>
      <c r="R335" s="7">
        <v>0</v>
      </c>
      <c r="S335" s="7">
        <v>0</v>
      </c>
      <c r="T335" s="7">
        <v>999</v>
      </c>
      <c r="V335" s="8">
        <v>6.1060410010800004</v>
      </c>
      <c r="W335" s="9">
        <f t="shared" si="40"/>
        <v>1</v>
      </c>
      <c r="X335" s="9">
        <f t="shared" si="41"/>
        <v>1</v>
      </c>
      <c r="Y335" s="9">
        <f t="shared" si="42"/>
        <v>0</v>
      </c>
      <c r="Z335" s="9">
        <f t="shared" si="43"/>
        <v>2</v>
      </c>
      <c r="AA335" s="9">
        <f t="shared" si="44"/>
        <v>0</v>
      </c>
      <c r="AB335" s="9">
        <f t="shared" si="45"/>
        <v>0</v>
      </c>
      <c r="AC335" s="9">
        <f t="shared" si="46"/>
        <v>4</v>
      </c>
      <c r="AD335">
        <f t="shared" si="47"/>
        <v>110200</v>
      </c>
      <c r="AF335"/>
    </row>
    <row r="336" spans="1:32" ht="15" x14ac:dyDescent="0.25">
      <c r="A336" s="1">
        <v>264</v>
      </c>
      <c r="B336" s="1">
        <v>5</v>
      </c>
      <c r="C336" s="2">
        <v>0</v>
      </c>
      <c r="D336" s="2">
        <v>0</v>
      </c>
      <c r="F336" s="3">
        <v>0</v>
      </c>
      <c r="G336" s="3">
        <v>0</v>
      </c>
      <c r="H336" s="26" t="s">
        <v>122</v>
      </c>
      <c r="I336" s="24">
        <v>0</v>
      </c>
      <c r="J336" s="24">
        <v>0</v>
      </c>
      <c r="K336" s="24">
        <v>999</v>
      </c>
      <c r="L336" s="5">
        <v>5</v>
      </c>
      <c r="M336" s="5">
        <v>47</v>
      </c>
      <c r="N336" s="5" t="s">
        <v>32</v>
      </c>
      <c r="O336" s="6">
        <v>0</v>
      </c>
      <c r="P336" s="6">
        <v>0</v>
      </c>
      <c r="Q336" s="6">
        <v>999</v>
      </c>
      <c r="R336" s="7">
        <v>0</v>
      </c>
      <c r="S336" s="7">
        <v>0</v>
      </c>
      <c r="T336" s="7">
        <v>999</v>
      </c>
      <c r="V336" s="8">
        <v>3.7031324995000001</v>
      </c>
      <c r="W336" s="9">
        <f t="shared" si="40"/>
        <v>1</v>
      </c>
      <c r="X336" s="9">
        <f t="shared" si="41"/>
        <v>1</v>
      </c>
      <c r="Y336" s="9">
        <f t="shared" si="42"/>
        <v>0</v>
      </c>
      <c r="Z336" s="9">
        <f t="shared" si="43"/>
        <v>2</v>
      </c>
      <c r="AA336" s="9">
        <f t="shared" si="44"/>
        <v>0</v>
      </c>
      <c r="AB336" s="9">
        <f t="shared" si="45"/>
        <v>0</v>
      </c>
      <c r="AC336" s="9">
        <f t="shared" si="46"/>
        <v>4</v>
      </c>
      <c r="AD336">
        <f t="shared" si="47"/>
        <v>110200</v>
      </c>
      <c r="AF336"/>
    </row>
    <row r="337" spans="1:32" ht="15" x14ac:dyDescent="0.25">
      <c r="A337" s="1">
        <v>265</v>
      </c>
      <c r="B337" s="1">
        <v>5</v>
      </c>
      <c r="C337" s="2">
        <v>0</v>
      </c>
      <c r="D337" s="2">
        <v>0</v>
      </c>
      <c r="F337" s="3">
        <v>0</v>
      </c>
      <c r="G337" s="3">
        <v>0</v>
      </c>
      <c r="H337" s="26" t="s">
        <v>123</v>
      </c>
      <c r="I337" s="24">
        <v>0</v>
      </c>
      <c r="J337" s="24">
        <v>0</v>
      </c>
      <c r="K337" s="24">
        <v>999</v>
      </c>
      <c r="L337" s="5">
        <v>5</v>
      </c>
      <c r="M337" s="5">
        <v>48</v>
      </c>
      <c r="N337" s="5" t="s">
        <v>32</v>
      </c>
      <c r="O337" s="6">
        <v>0</v>
      </c>
      <c r="P337" s="6">
        <v>0</v>
      </c>
      <c r="Q337" s="6">
        <v>999</v>
      </c>
      <c r="R337" s="7">
        <v>0</v>
      </c>
      <c r="S337" s="7">
        <v>0</v>
      </c>
      <c r="T337" s="7">
        <v>999</v>
      </c>
      <c r="V337" s="8">
        <v>1.71987849856</v>
      </c>
      <c r="W337" s="9">
        <f t="shared" si="40"/>
        <v>1</v>
      </c>
      <c r="X337" s="9">
        <f t="shared" si="41"/>
        <v>1</v>
      </c>
      <c r="Y337" s="9">
        <f t="shared" si="42"/>
        <v>0</v>
      </c>
      <c r="Z337" s="9">
        <f t="shared" si="43"/>
        <v>2</v>
      </c>
      <c r="AA337" s="9">
        <f t="shared" si="44"/>
        <v>0</v>
      </c>
      <c r="AB337" s="9">
        <f t="shared" si="45"/>
        <v>0</v>
      </c>
      <c r="AC337" s="9">
        <f t="shared" si="46"/>
        <v>4</v>
      </c>
      <c r="AD337">
        <f t="shared" si="47"/>
        <v>110200</v>
      </c>
      <c r="AF337"/>
    </row>
    <row r="338" spans="1:32" ht="15" x14ac:dyDescent="0.25">
      <c r="A338" s="1">
        <v>266</v>
      </c>
      <c r="B338" s="1">
        <v>5</v>
      </c>
      <c r="C338" s="2">
        <v>0</v>
      </c>
      <c r="D338" s="2">
        <v>0</v>
      </c>
      <c r="F338" s="3">
        <v>0</v>
      </c>
      <c r="G338" s="3">
        <v>0</v>
      </c>
      <c r="H338" s="26" t="s">
        <v>124</v>
      </c>
      <c r="I338" s="24">
        <v>0</v>
      </c>
      <c r="J338" s="24">
        <v>0</v>
      </c>
      <c r="K338" s="24">
        <v>999</v>
      </c>
      <c r="L338" s="5">
        <v>5</v>
      </c>
      <c r="M338" s="5">
        <v>49</v>
      </c>
      <c r="N338" s="5" t="s">
        <v>32</v>
      </c>
      <c r="O338" s="6">
        <v>0</v>
      </c>
      <c r="P338" s="6">
        <v>0</v>
      </c>
      <c r="Q338" s="6">
        <v>999</v>
      </c>
      <c r="R338" s="7">
        <v>0</v>
      </c>
      <c r="S338" s="7">
        <v>0</v>
      </c>
      <c r="T338" s="7">
        <v>999</v>
      </c>
      <c r="V338" s="8">
        <v>1.1904269985</v>
      </c>
      <c r="W338" s="9">
        <f t="shared" si="40"/>
        <v>1</v>
      </c>
      <c r="X338" s="9">
        <f t="shared" si="41"/>
        <v>1</v>
      </c>
      <c r="Y338" s="9">
        <f t="shared" si="42"/>
        <v>0</v>
      </c>
      <c r="Z338" s="9">
        <f t="shared" si="43"/>
        <v>2</v>
      </c>
      <c r="AA338" s="9">
        <f t="shared" si="44"/>
        <v>0</v>
      </c>
      <c r="AB338" s="9">
        <f t="shared" si="45"/>
        <v>0</v>
      </c>
      <c r="AC338" s="9">
        <f t="shared" si="46"/>
        <v>4</v>
      </c>
      <c r="AD338">
        <f t="shared" si="47"/>
        <v>110200</v>
      </c>
    </row>
    <row r="339" spans="1:32" ht="15" x14ac:dyDescent="0.25">
      <c r="A339" s="1">
        <v>268</v>
      </c>
      <c r="B339" s="1">
        <v>5</v>
      </c>
      <c r="C339" s="2">
        <v>0</v>
      </c>
      <c r="D339" s="2">
        <v>0</v>
      </c>
      <c r="F339" s="3">
        <v>0</v>
      </c>
      <c r="G339" s="3">
        <v>0</v>
      </c>
      <c r="H339" s="26" t="s">
        <v>125</v>
      </c>
      <c r="I339" s="24">
        <v>0</v>
      </c>
      <c r="J339" s="24">
        <v>0</v>
      </c>
      <c r="K339" s="24">
        <v>999</v>
      </c>
      <c r="L339" s="5">
        <v>5</v>
      </c>
      <c r="M339" s="5">
        <v>51</v>
      </c>
      <c r="N339" s="5" t="s">
        <v>32</v>
      </c>
      <c r="O339" s="6">
        <v>0</v>
      </c>
      <c r="P339" s="6">
        <v>0</v>
      </c>
      <c r="Q339" s="6">
        <v>999</v>
      </c>
      <c r="R339" s="7">
        <v>0</v>
      </c>
      <c r="S339" s="7">
        <v>0</v>
      </c>
      <c r="T339" s="7">
        <v>999</v>
      </c>
      <c r="V339" s="8">
        <v>1.2208300003300001</v>
      </c>
      <c r="W339" s="9">
        <f t="shared" si="40"/>
        <v>1</v>
      </c>
      <c r="X339" s="9">
        <f t="shared" si="41"/>
        <v>1</v>
      </c>
      <c r="Y339" s="9">
        <f t="shared" si="42"/>
        <v>0</v>
      </c>
      <c r="Z339" s="9">
        <f t="shared" si="43"/>
        <v>2</v>
      </c>
      <c r="AA339" s="9">
        <f t="shared" si="44"/>
        <v>0</v>
      </c>
      <c r="AB339" s="9">
        <f t="shared" si="45"/>
        <v>0</v>
      </c>
      <c r="AC339" s="9">
        <f t="shared" si="46"/>
        <v>4</v>
      </c>
      <c r="AD339">
        <f t="shared" si="47"/>
        <v>110200</v>
      </c>
    </row>
    <row r="340" spans="1:32" ht="15" x14ac:dyDescent="0.25">
      <c r="A340" s="1">
        <v>269</v>
      </c>
      <c r="B340" s="1">
        <v>5</v>
      </c>
      <c r="C340" s="2">
        <v>0</v>
      </c>
      <c r="D340" s="2">
        <v>0</v>
      </c>
      <c r="F340" s="3">
        <v>0</v>
      </c>
      <c r="G340" s="3">
        <v>0</v>
      </c>
      <c r="I340" s="24">
        <v>0</v>
      </c>
      <c r="J340" s="24">
        <v>0</v>
      </c>
      <c r="K340" s="24">
        <v>999</v>
      </c>
      <c r="L340" s="5">
        <v>5</v>
      </c>
      <c r="M340" s="5">
        <v>52</v>
      </c>
      <c r="N340" s="5" t="s">
        <v>32</v>
      </c>
      <c r="O340" s="6">
        <v>0</v>
      </c>
      <c r="P340" s="6">
        <v>0</v>
      </c>
      <c r="Q340" s="6">
        <v>999</v>
      </c>
      <c r="R340" s="7">
        <v>0</v>
      </c>
      <c r="S340" s="7">
        <v>0</v>
      </c>
      <c r="T340" s="7">
        <v>999</v>
      </c>
      <c r="V340" s="8">
        <v>4.6922669960499999</v>
      </c>
      <c r="W340" s="9">
        <f t="shared" si="40"/>
        <v>1</v>
      </c>
      <c r="X340" s="9">
        <f t="shared" si="41"/>
        <v>1</v>
      </c>
      <c r="Y340" s="9">
        <f t="shared" si="42"/>
        <v>0</v>
      </c>
      <c r="Z340" s="9">
        <f t="shared" si="43"/>
        <v>2</v>
      </c>
      <c r="AA340" s="9">
        <f t="shared" si="44"/>
        <v>0</v>
      </c>
      <c r="AB340" s="9">
        <f t="shared" si="45"/>
        <v>0</v>
      </c>
      <c r="AC340" s="9">
        <f t="shared" si="46"/>
        <v>4</v>
      </c>
      <c r="AD340">
        <f t="shared" si="47"/>
        <v>110200</v>
      </c>
    </row>
    <row r="341" spans="1:32" ht="15" x14ac:dyDescent="0.25">
      <c r="A341" s="1">
        <v>270</v>
      </c>
      <c r="B341" s="1">
        <v>5</v>
      </c>
      <c r="C341" s="2">
        <v>0</v>
      </c>
      <c r="D341" s="2">
        <v>0</v>
      </c>
      <c r="F341" s="3">
        <v>0</v>
      </c>
      <c r="G341" s="3">
        <v>0</v>
      </c>
      <c r="I341" s="24">
        <v>0</v>
      </c>
      <c r="J341" s="24">
        <v>0</v>
      </c>
      <c r="K341" s="24">
        <v>999</v>
      </c>
      <c r="L341" s="5">
        <v>5</v>
      </c>
      <c r="M341" s="5">
        <v>53</v>
      </c>
      <c r="N341" s="5" t="s">
        <v>32</v>
      </c>
      <c r="O341" s="6">
        <v>0</v>
      </c>
      <c r="P341" s="6">
        <v>0</v>
      </c>
      <c r="Q341" s="6">
        <v>999</v>
      </c>
      <c r="R341" s="7">
        <v>0</v>
      </c>
      <c r="S341" s="7">
        <v>0</v>
      </c>
      <c r="T341" s="7">
        <v>999</v>
      </c>
      <c r="V341" s="8">
        <v>0.45877349890899999</v>
      </c>
      <c r="W341" s="9">
        <f t="shared" si="40"/>
        <v>1</v>
      </c>
      <c r="X341" s="9">
        <f t="shared" si="41"/>
        <v>1</v>
      </c>
      <c r="Y341" s="9">
        <f t="shared" si="42"/>
        <v>0</v>
      </c>
      <c r="Z341" s="9">
        <f t="shared" si="43"/>
        <v>2</v>
      </c>
      <c r="AA341" s="9">
        <f t="shared" si="44"/>
        <v>0</v>
      </c>
      <c r="AB341" s="9">
        <f t="shared" si="45"/>
        <v>0</v>
      </c>
      <c r="AC341" s="9">
        <f t="shared" si="46"/>
        <v>4</v>
      </c>
      <c r="AD341">
        <f t="shared" si="47"/>
        <v>110200</v>
      </c>
    </row>
    <row r="342" spans="1:32" ht="15" x14ac:dyDescent="0.25">
      <c r="A342" s="1">
        <v>296</v>
      </c>
      <c r="B342" s="1">
        <v>5</v>
      </c>
      <c r="C342" s="2">
        <v>0</v>
      </c>
      <c r="D342" s="2">
        <v>0</v>
      </c>
      <c r="F342" s="3">
        <v>5</v>
      </c>
      <c r="G342" s="3">
        <v>62</v>
      </c>
      <c r="H342" s="3" t="s">
        <v>28</v>
      </c>
      <c r="I342" s="24">
        <v>0</v>
      </c>
      <c r="J342" s="24">
        <v>0</v>
      </c>
      <c r="K342" s="24">
        <v>999</v>
      </c>
      <c r="L342" s="5">
        <v>5</v>
      </c>
      <c r="M342" s="5">
        <v>54</v>
      </c>
      <c r="N342" s="5" t="s">
        <v>32</v>
      </c>
      <c r="O342" s="6">
        <v>0</v>
      </c>
      <c r="P342" s="6">
        <v>0</v>
      </c>
      <c r="Q342" s="6">
        <v>999</v>
      </c>
      <c r="R342" s="7">
        <v>0</v>
      </c>
      <c r="S342" s="7">
        <v>0</v>
      </c>
      <c r="T342" s="7">
        <v>999</v>
      </c>
      <c r="V342" s="8">
        <v>0.85177840359900003</v>
      </c>
      <c r="W342" s="9">
        <f t="shared" si="40"/>
        <v>1</v>
      </c>
      <c r="X342" s="9">
        <f t="shared" si="41"/>
        <v>3</v>
      </c>
      <c r="Y342" s="9">
        <f t="shared" si="42"/>
        <v>0</v>
      </c>
      <c r="Z342" s="9">
        <f t="shared" si="43"/>
        <v>2</v>
      </c>
      <c r="AA342" s="9">
        <f t="shared" si="44"/>
        <v>0</v>
      </c>
      <c r="AB342" s="9">
        <f t="shared" si="45"/>
        <v>0</v>
      </c>
      <c r="AC342" s="9">
        <f t="shared" si="46"/>
        <v>6</v>
      </c>
      <c r="AD342">
        <f t="shared" si="47"/>
        <v>130200</v>
      </c>
    </row>
    <row r="343" spans="1:32" ht="15" x14ac:dyDescent="0.25">
      <c r="A343" s="1">
        <v>271</v>
      </c>
      <c r="B343" s="1">
        <v>5</v>
      </c>
      <c r="C343" s="2">
        <v>0</v>
      </c>
      <c r="D343" s="2">
        <v>0</v>
      </c>
      <c r="F343" s="3">
        <v>0</v>
      </c>
      <c r="G343" s="3">
        <v>0</v>
      </c>
      <c r="I343" s="24">
        <v>0</v>
      </c>
      <c r="J343" s="24">
        <v>0</v>
      </c>
      <c r="K343" s="24">
        <v>999</v>
      </c>
      <c r="L343" s="5">
        <v>5</v>
      </c>
      <c r="M343" s="5">
        <v>54</v>
      </c>
      <c r="N343" s="5" t="s">
        <v>32</v>
      </c>
      <c r="O343" s="6">
        <v>0</v>
      </c>
      <c r="P343" s="6">
        <v>0</v>
      </c>
      <c r="Q343" s="6">
        <v>999</v>
      </c>
      <c r="R343" s="7">
        <v>0</v>
      </c>
      <c r="S343" s="7">
        <v>0</v>
      </c>
      <c r="T343" s="7">
        <v>999</v>
      </c>
      <c r="V343" s="8">
        <v>1.32857909421</v>
      </c>
      <c r="W343" s="9">
        <f t="shared" si="40"/>
        <v>1</v>
      </c>
      <c r="X343" s="9">
        <f t="shared" si="41"/>
        <v>1</v>
      </c>
      <c r="Y343" s="9">
        <f t="shared" si="42"/>
        <v>0</v>
      </c>
      <c r="Z343" s="9">
        <f t="shared" si="43"/>
        <v>2</v>
      </c>
      <c r="AA343" s="9">
        <f t="shared" si="44"/>
        <v>0</v>
      </c>
      <c r="AB343" s="9">
        <f t="shared" si="45"/>
        <v>0</v>
      </c>
      <c r="AC343" s="9">
        <f t="shared" si="46"/>
        <v>4</v>
      </c>
      <c r="AD343">
        <f t="shared" si="47"/>
        <v>110200</v>
      </c>
    </row>
    <row r="344" spans="1:32" ht="15" x14ac:dyDescent="0.25">
      <c r="A344" s="1">
        <v>273</v>
      </c>
      <c r="B344" s="1">
        <v>5</v>
      </c>
      <c r="C344" s="2">
        <v>0</v>
      </c>
      <c r="D344" s="2">
        <v>0</v>
      </c>
      <c r="F344" s="3">
        <v>0</v>
      </c>
      <c r="G344" s="3">
        <v>0</v>
      </c>
      <c r="H344" s="26" t="s">
        <v>128</v>
      </c>
      <c r="I344" s="24">
        <v>0</v>
      </c>
      <c r="J344" s="24">
        <v>0</v>
      </c>
      <c r="K344" s="24">
        <v>999</v>
      </c>
      <c r="L344" s="5">
        <v>5</v>
      </c>
      <c r="M344" s="5">
        <v>61</v>
      </c>
      <c r="N344" s="5" t="s">
        <v>32</v>
      </c>
      <c r="O344" s="6">
        <v>0</v>
      </c>
      <c r="P344" s="6">
        <v>0</v>
      </c>
      <c r="Q344" s="6">
        <v>999</v>
      </c>
      <c r="R344" s="7">
        <v>0</v>
      </c>
      <c r="S344" s="7">
        <v>0</v>
      </c>
      <c r="T344" s="7">
        <v>999</v>
      </c>
      <c r="V344" s="8">
        <v>4.4675594012299999</v>
      </c>
      <c r="W344" s="9">
        <f t="shared" si="40"/>
        <v>1</v>
      </c>
      <c r="X344" s="9">
        <f t="shared" si="41"/>
        <v>1</v>
      </c>
      <c r="Y344" s="9">
        <f t="shared" si="42"/>
        <v>0</v>
      </c>
      <c r="Z344" s="9">
        <f t="shared" si="43"/>
        <v>2</v>
      </c>
      <c r="AA344" s="9">
        <f t="shared" si="44"/>
        <v>0</v>
      </c>
      <c r="AB344" s="9">
        <f t="shared" si="45"/>
        <v>0</v>
      </c>
      <c r="AC344" s="9">
        <f t="shared" si="46"/>
        <v>4</v>
      </c>
      <c r="AD344">
        <f t="shared" si="47"/>
        <v>110200</v>
      </c>
    </row>
    <row r="345" spans="1:32" ht="15" x14ac:dyDescent="0.25">
      <c r="A345" s="1">
        <v>274</v>
      </c>
      <c r="B345" s="1">
        <v>5</v>
      </c>
      <c r="C345" s="2">
        <v>0</v>
      </c>
      <c r="D345" s="2">
        <v>0</v>
      </c>
      <c r="F345" s="3">
        <v>0</v>
      </c>
      <c r="G345" s="3">
        <v>0</v>
      </c>
      <c r="I345" s="24">
        <v>0</v>
      </c>
      <c r="J345" s="24">
        <v>0</v>
      </c>
      <c r="K345" s="24">
        <v>999</v>
      </c>
      <c r="L345" s="5">
        <v>5</v>
      </c>
      <c r="M345" s="5">
        <v>62</v>
      </c>
      <c r="N345" s="5" t="s">
        <v>32</v>
      </c>
      <c r="O345" s="6">
        <v>0</v>
      </c>
      <c r="P345" s="6">
        <v>0</v>
      </c>
      <c r="Q345" s="6">
        <v>999</v>
      </c>
      <c r="R345" s="7">
        <v>0</v>
      </c>
      <c r="S345" s="7">
        <v>0</v>
      </c>
      <c r="T345" s="7">
        <v>999</v>
      </c>
      <c r="V345" s="8">
        <v>3.8524085024599999</v>
      </c>
      <c r="W345" s="9">
        <f t="shared" si="40"/>
        <v>1</v>
      </c>
      <c r="X345" s="9">
        <f t="shared" si="41"/>
        <v>1</v>
      </c>
      <c r="Y345" s="9">
        <f t="shared" si="42"/>
        <v>0</v>
      </c>
      <c r="Z345" s="9">
        <f t="shared" si="43"/>
        <v>2</v>
      </c>
      <c r="AA345" s="9">
        <f t="shared" si="44"/>
        <v>0</v>
      </c>
      <c r="AB345" s="9">
        <f t="shared" si="45"/>
        <v>0</v>
      </c>
      <c r="AC345" s="9">
        <f t="shared" si="46"/>
        <v>4</v>
      </c>
      <c r="AD345">
        <f t="shared" si="47"/>
        <v>110200</v>
      </c>
    </row>
    <row r="346" spans="1:32" ht="15" x14ac:dyDescent="0.25">
      <c r="A346" s="1">
        <v>72</v>
      </c>
      <c r="B346" s="1">
        <v>4</v>
      </c>
      <c r="C346" s="2">
        <v>0</v>
      </c>
      <c r="D346" s="2">
        <v>0</v>
      </c>
      <c r="F346" s="3">
        <v>0</v>
      </c>
      <c r="G346" s="3">
        <v>0</v>
      </c>
      <c r="I346" s="4">
        <v>0</v>
      </c>
      <c r="J346" s="4">
        <v>0</v>
      </c>
      <c r="K346" s="29" t="s">
        <v>192</v>
      </c>
      <c r="L346" s="5">
        <v>4</v>
      </c>
      <c r="M346" s="5">
        <v>65</v>
      </c>
      <c r="N346" s="5" t="s">
        <v>32</v>
      </c>
      <c r="O346" s="6">
        <v>0</v>
      </c>
      <c r="P346" s="6">
        <v>0</v>
      </c>
      <c r="Q346" s="6">
        <v>999</v>
      </c>
      <c r="R346" s="7">
        <v>0</v>
      </c>
      <c r="S346" s="7">
        <v>0</v>
      </c>
      <c r="T346" s="7">
        <v>999</v>
      </c>
      <c r="V346" s="8">
        <v>1.4967305024099999</v>
      </c>
      <c r="W346" s="9">
        <f t="shared" si="40"/>
        <v>1</v>
      </c>
      <c r="X346" s="9">
        <f t="shared" si="41"/>
        <v>1</v>
      </c>
      <c r="Y346" s="9">
        <f t="shared" si="42"/>
        <v>1</v>
      </c>
      <c r="Z346" s="9">
        <f t="shared" si="43"/>
        <v>2</v>
      </c>
      <c r="AA346" s="9">
        <f t="shared" si="44"/>
        <v>0</v>
      </c>
      <c r="AB346" s="9">
        <f t="shared" si="45"/>
        <v>0</v>
      </c>
      <c r="AC346" s="9">
        <f t="shared" si="46"/>
        <v>5</v>
      </c>
      <c r="AD346">
        <f t="shared" si="47"/>
        <v>111200</v>
      </c>
    </row>
    <row r="347" spans="1:32" ht="15" x14ac:dyDescent="0.25">
      <c r="A347" s="1">
        <v>80</v>
      </c>
      <c r="B347" s="1">
        <v>4</v>
      </c>
      <c r="C347" s="2">
        <v>0</v>
      </c>
      <c r="D347" s="2">
        <v>0</v>
      </c>
      <c r="F347" s="3">
        <v>0</v>
      </c>
      <c r="G347" s="3">
        <v>0</v>
      </c>
      <c r="I347" s="4">
        <v>0</v>
      </c>
      <c r="J347" s="4">
        <v>0</v>
      </c>
      <c r="K347" s="29" t="s">
        <v>194</v>
      </c>
      <c r="L347" s="5">
        <v>4</v>
      </c>
      <c r="M347" s="5">
        <v>77</v>
      </c>
      <c r="N347" s="5" t="s">
        <v>32</v>
      </c>
      <c r="O347" s="6">
        <v>0</v>
      </c>
      <c r="P347" s="6">
        <v>0</v>
      </c>
      <c r="Q347" s="6">
        <v>999</v>
      </c>
      <c r="R347" s="7">
        <v>0</v>
      </c>
      <c r="S347" s="7">
        <v>0</v>
      </c>
      <c r="T347" s="7">
        <v>999</v>
      </c>
      <c r="V347" s="8">
        <v>0.22810000130899999</v>
      </c>
      <c r="W347" s="9">
        <f t="shared" si="40"/>
        <v>1</v>
      </c>
      <c r="X347" s="9">
        <f t="shared" si="41"/>
        <v>1</v>
      </c>
      <c r="Y347" s="9">
        <f t="shared" si="42"/>
        <v>1</v>
      </c>
      <c r="Z347" s="9">
        <f t="shared" si="43"/>
        <v>2</v>
      </c>
      <c r="AA347" s="9">
        <f t="shared" si="44"/>
        <v>0</v>
      </c>
      <c r="AB347" s="9">
        <f t="shared" si="45"/>
        <v>0</v>
      </c>
      <c r="AC347" s="9">
        <f t="shared" si="46"/>
        <v>5</v>
      </c>
      <c r="AD347">
        <f t="shared" si="47"/>
        <v>111200</v>
      </c>
    </row>
    <row r="348" spans="1:32" ht="15" x14ac:dyDescent="0.25">
      <c r="A348" s="1">
        <v>123</v>
      </c>
      <c r="B348" s="1">
        <v>4</v>
      </c>
      <c r="C348" s="2">
        <v>0</v>
      </c>
      <c r="D348" s="2">
        <v>0</v>
      </c>
      <c r="F348" s="3">
        <v>0</v>
      </c>
      <c r="G348" s="3">
        <v>0</v>
      </c>
      <c r="I348" s="4">
        <v>4</v>
      </c>
      <c r="J348" s="4">
        <v>35</v>
      </c>
      <c r="K348" s="4" t="s">
        <v>28</v>
      </c>
      <c r="L348" s="5">
        <v>4</v>
      </c>
      <c r="M348" s="5">
        <v>78</v>
      </c>
      <c r="N348" s="5" t="s">
        <v>32</v>
      </c>
      <c r="O348" s="6">
        <v>0</v>
      </c>
      <c r="P348" s="6">
        <v>0</v>
      </c>
      <c r="Q348" s="6">
        <v>999</v>
      </c>
      <c r="R348" s="7">
        <v>0</v>
      </c>
      <c r="S348" s="7">
        <v>0</v>
      </c>
      <c r="T348" s="7">
        <v>999</v>
      </c>
      <c r="V348" s="8">
        <v>0.740672404939</v>
      </c>
      <c r="W348" s="9">
        <f t="shared" si="40"/>
        <v>1</v>
      </c>
      <c r="X348" s="9">
        <f t="shared" si="41"/>
        <v>1</v>
      </c>
      <c r="Y348" s="9">
        <f t="shared" si="42"/>
        <v>3</v>
      </c>
      <c r="Z348" s="9">
        <f t="shared" si="43"/>
        <v>2</v>
      </c>
      <c r="AA348" s="9">
        <f t="shared" si="44"/>
        <v>0</v>
      </c>
      <c r="AB348" s="9">
        <f t="shared" si="45"/>
        <v>0</v>
      </c>
      <c r="AC348" s="9">
        <f t="shared" si="46"/>
        <v>7</v>
      </c>
      <c r="AD348">
        <f t="shared" si="47"/>
        <v>113200</v>
      </c>
    </row>
    <row r="349" spans="1:32" ht="15" x14ac:dyDescent="0.25">
      <c r="A349" s="1">
        <v>81</v>
      </c>
      <c r="B349" s="1">
        <v>4</v>
      </c>
      <c r="C349" s="2">
        <v>0</v>
      </c>
      <c r="D349" s="2">
        <v>0</v>
      </c>
      <c r="F349" s="3">
        <v>0</v>
      </c>
      <c r="G349" s="3">
        <v>0</v>
      </c>
      <c r="I349" s="4">
        <v>0</v>
      </c>
      <c r="J349" s="4">
        <v>0</v>
      </c>
      <c r="K349" s="29" t="s">
        <v>195</v>
      </c>
      <c r="L349" s="5">
        <v>4</v>
      </c>
      <c r="M349" s="5">
        <v>78</v>
      </c>
      <c r="N349" s="5" t="s">
        <v>32</v>
      </c>
      <c r="O349" s="6">
        <v>0</v>
      </c>
      <c r="P349" s="6">
        <v>0</v>
      </c>
      <c r="Q349" s="6">
        <v>999</v>
      </c>
      <c r="R349" s="7">
        <v>0</v>
      </c>
      <c r="S349" s="7">
        <v>0</v>
      </c>
      <c r="T349" s="7">
        <v>999</v>
      </c>
      <c r="V349" s="8">
        <v>1.7807614787599999</v>
      </c>
      <c r="W349" s="9">
        <f t="shared" si="40"/>
        <v>1</v>
      </c>
      <c r="X349" s="9">
        <f t="shared" si="41"/>
        <v>1</v>
      </c>
      <c r="Y349" s="9">
        <f t="shared" si="42"/>
        <v>1</v>
      </c>
      <c r="Z349" s="9">
        <f t="shared" si="43"/>
        <v>2</v>
      </c>
      <c r="AA349" s="9">
        <f t="shared" si="44"/>
        <v>0</v>
      </c>
      <c r="AB349" s="9">
        <f t="shared" si="45"/>
        <v>0</v>
      </c>
      <c r="AC349" s="9">
        <f t="shared" si="46"/>
        <v>5</v>
      </c>
      <c r="AD349">
        <f t="shared" si="47"/>
        <v>111200</v>
      </c>
    </row>
    <row r="350" spans="1:32" ht="15" x14ac:dyDescent="0.25">
      <c r="A350" s="1">
        <v>128</v>
      </c>
      <c r="B350" s="1">
        <v>4</v>
      </c>
      <c r="C350" s="2">
        <v>0</v>
      </c>
      <c r="D350" s="2">
        <v>0</v>
      </c>
      <c r="F350" s="3">
        <v>0</v>
      </c>
      <c r="G350" s="3">
        <v>0</v>
      </c>
      <c r="I350" s="4">
        <v>4</v>
      </c>
      <c r="J350" s="4">
        <v>40</v>
      </c>
      <c r="K350" s="4" t="s">
        <v>32</v>
      </c>
      <c r="L350" s="5">
        <v>4</v>
      </c>
      <c r="M350" s="5">
        <v>81</v>
      </c>
      <c r="N350" s="5" t="s">
        <v>32</v>
      </c>
      <c r="O350" s="6">
        <v>0</v>
      </c>
      <c r="P350" s="6">
        <v>0</v>
      </c>
      <c r="Q350" s="6">
        <v>999</v>
      </c>
      <c r="R350" s="7">
        <v>0</v>
      </c>
      <c r="S350" s="7">
        <v>0</v>
      </c>
      <c r="T350" s="7">
        <v>999</v>
      </c>
      <c r="V350" s="8">
        <v>2.8927656001200002</v>
      </c>
      <c r="W350" s="9">
        <f t="shared" si="40"/>
        <v>1</v>
      </c>
      <c r="X350" s="9">
        <f t="shared" si="41"/>
        <v>1</v>
      </c>
      <c r="Y350" s="9">
        <f t="shared" si="42"/>
        <v>2</v>
      </c>
      <c r="Z350" s="9">
        <f t="shared" si="43"/>
        <v>2</v>
      </c>
      <c r="AA350" s="9">
        <f t="shared" si="44"/>
        <v>0</v>
      </c>
      <c r="AB350" s="9">
        <f t="shared" si="45"/>
        <v>0</v>
      </c>
      <c r="AC350" s="9">
        <f t="shared" si="46"/>
        <v>6</v>
      </c>
      <c r="AD350">
        <f t="shared" si="47"/>
        <v>112200</v>
      </c>
    </row>
    <row r="351" spans="1:32" ht="15" x14ac:dyDescent="0.25">
      <c r="A351" s="1">
        <v>84</v>
      </c>
      <c r="B351" s="1">
        <v>4</v>
      </c>
      <c r="C351" s="2">
        <v>0</v>
      </c>
      <c r="D351" s="2">
        <v>0</v>
      </c>
      <c r="F351" s="3">
        <v>0</v>
      </c>
      <c r="G351" s="3">
        <v>0</v>
      </c>
      <c r="I351" s="4">
        <v>0</v>
      </c>
      <c r="J351" s="4">
        <v>0</v>
      </c>
      <c r="L351" s="5">
        <v>4</v>
      </c>
      <c r="M351" s="5">
        <v>81</v>
      </c>
      <c r="N351" s="5" t="s">
        <v>32</v>
      </c>
      <c r="O351" s="6">
        <v>0</v>
      </c>
      <c r="P351" s="6">
        <v>0</v>
      </c>
      <c r="Q351" s="6">
        <v>999</v>
      </c>
      <c r="R351" s="7">
        <v>0</v>
      </c>
      <c r="S351" s="7">
        <v>0</v>
      </c>
      <c r="T351" s="7">
        <v>999</v>
      </c>
      <c r="V351" s="8">
        <v>0.33172411067099999</v>
      </c>
      <c r="W351" s="9">
        <f t="shared" si="40"/>
        <v>1</v>
      </c>
      <c r="X351" s="9">
        <f t="shared" si="41"/>
        <v>1</v>
      </c>
      <c r="Y351" s="9">
        <f t="shared" si="42"/>
        <v>1</v>
      </c>
      <c r="Z351" s="9">
        <f t="shared" si="43"/>
        <v>2</v>
      </c>
      <c r="AA351" s="9">
        <f t="shared" si="44"/>
        <v>0</v>
      </c>
      <c r="AB351" s="9">
        <f t="shared" si="45"/>
        <v>0</v>
      </c>
      <c r="AC351" s="9">
        <f t="shared" si="46"/>
        <v>5</v>
      </c>
      <c r="AD351">
        <f t="shared" si="47"/>
        <v>111200</v>
      </c>
    </row>
    <row r="352" spans="1:32" ht="15" x14ac:dyDescent="0.25">
      <c r="A352" s="1">
        <v>89</v>
      </c>
      <c r="B352" s="1">
        <v>4</v>
      </c>
      <c r="C352" s="2">
        <v>0</v>
      </c>
      <c r="D352" s="2">
        <v>0</v>
      </c>
      <c r="F352" s="3">
        <v>0</v>
      </c>
      <c r="G352" s="3">
        <v>0</v>
      </c>
      <c r="I352" s="4">
        <v>0</v>
      </c>
      <c r="J352" s="4">
        <v>0</v>
      </c>
      <c r="K352" s="29" t="s">
        <v>196</v>
      </c>
      <c r="L352" s="5">
        <v>4</v>
      </c>
      <c r="M352" s="5">
        <v>86</v>
      </c>
      <c r="N352" s="5" t="s">
        <v>32</v>
      </c>
      <c r="O352" s="6">
        <v>0</v>
      </c>
      <c r="P352" s="6">
        <v>0</v>
      </c>
      <c r="Q352" s="6">
        <v>999</v>
      </c>
      <c r="R352" s="7">
        <v>0</v>
      </c>
      <c r="S352" s="7">
        <v>0</v>
      </c>
      <c r="T352" s="7">
        <v>999</v>
      </c>
      <c r="U352" s="33" t="s">
        <v>386</v>
      </c>
      <c r="V352" s="8">
        <v>2.9907480013200001</v>
      </c>
      <c r="W352" s="9">
        <f t="shared" si="40"/>
        <v>1</v>
      </c>
      <c r="X352" s="9">
        <f t="shared" si="41"/>
        <v>1</v>
      </c>
      <c r="Y352" s="9">
        <f t="shared" si="42"/>
        <v>1</v>
      </c>
      <c r="Z352" s="9">
        <f t="shared" si="43"/>
        <v>2</v>
      </c>
      <c r="AA352" s="9">
        <f t="shared" si="44"/>
        <v>0</v>
      </c>
      <c r="AB352" s="9">
        <f t="shared" si="45"/>
        <v>0</v>
      </c>
      <c r="AC352" s="9">
        <f t="shared" si="46"/>
        <v>5</v>
      </c>
      <c r="AD352">
        <f t="shared" si="47"/>
        <v>111200</v>
      </c>
    </row>
    <row r="353" spans="1:30" ht="15" x14ac:dyDescent="0.25">
      <c r="A353" s="1">
        <v>132</v>
      </c>
      <c r="B353" s="1">
        <v>4</v>
      </c>
      <c r="C353" s="2">
        <v>0</v>
      </c>
      <c r="D353" s="2">
        <v>0</v>
      </c>
      <c r="F353" s="3">
        <v>0</v>
      </c>
      <c r="G353" s="3">
        <v>0</v>
      </c>
      <c r="I353" s="4">
        <v>4</v>
      </c>
      <c r="J353" s="4">
        <v>45</v>
      </c>
      <c r="K353" s="4" t="s">
        <v>32</v>
      </c>
      <c r="L353" s="5">
        <v>4</v>
      </c>
      <c r="M353" s="5">
        <v>87</v>
      </c>
      <c r="N353" s="5" t="s">
        <v>32</v>
      </c>
      <c r="O353" s="6">
        <v>0</v>
      </c>
      <c r="P353" s="6">
        <v>0</v>
      </c>
      <c r="Q353" s="6">
        <v>999</v>
      </c>
      <c r="R353" s="7">
        <v>0</v>
      </c>
      <c r="S353" s="7">
        <v>0</v>
      </c>
      <c r="T353" s="7">
        <v>999</v>
      </c>
      <c r="V353" s="8">
        <v>1.45063338871</v>
      </c>
      <c r="W353" s="9">
        <f t="shared" si="40"/>
        <v>1</v>
      </c>
      <c r="X353" s="9">
        <f t="shared" si="41"/>
        <v>1</v>
      </c>
      <c r="Y353" s="9">
        <f t="shared" si="42"/>
        <v>2</v>
      </c>
      <c r="Z353" s="9">
        <f t="shared" si="43"/>
        <v>2</v>
      </c>
      <c r="AA353" s="9">
        <f t="shared" si="44"/>
        <v>0</v>
      </c>
      <c r="AB353" s="9">
        <f t="shared" si="45"/>
        <v>0</v>
      </c>
      <c r="AC353" s="9">
        <f t="shared" si="46"/>
        <v>6</v>
      </c>
      <c r="AD353">
        <f t="shared" si="47"/>
        <v>112200</v>
      </c>
    </row>
    <row r="354" spans="1:30" ht="15" x14ac:dyDescent="0.25">
      <c r="A354" s="1">
        <v>90</v>
      </c>
      <c r="B354" s="1">
        <v>4</v>
      </c>
      <c r="C354" s="2">
        <v>0</v>
      </c>
      <c r="D354" s="2">
        <v>0</v>
      </c>
      <c r="F354" s="3">
        <v>0</v>
      </c>
      <c r="G354" s="3">
        <v>0</v>
      </c>
      <c r="I354" s="4">
        <v>0</v>
      </c>
      <c r="J354" s="4">
        <v>0</v>
      </c>
      <c r="L354" s="5">
        <v>4</v>
      </c>
      <c r="M354" s="5">
        <v>87</v>
      </c>
      <c r="N354" s="5" t="s">
        <v>32</v>
      </c>
      <c r="O354" s="6">
        <v>0</v>
      </c>
      <c r="P354" s="6">
        <v>0</v>
      </c>
      <c r="Q354" s="6">
        <v>999</v>
      </c>
      <c r="R354" s="7">
        <v>0</v>
      </c>
      <c r="S354" s="7">
        <v>0</v>
      </c>
      <c r="T354" s="7">
        <v>999</v>
      </c>
      <c r="V354" s="8">
        <v>0.49350061216899999</v>
      </c>
      <c r="W354" s="9">
        <f t="shared" si="40"/>
        <v>1</v>
      </c>
      <c r="X354" s="9">
        <f t="shared" si="41"/>
        <v>1</v>
      </c>
      <c r="Y354" s="9">
        <f t="shared" si="42"/>
        <v>1</v>
      </c>
      <c r="Z354" s="9">
        <f t="shared" si="43"/>
        <v>2</v>
      </c>
      <c r="AA354" s="9">
        <f t="shared" si="44"/>
        <v>0</v>
      </c>
      <c r="AB354" s="9">
        <f t="shared" si="45"/>
        <v>0</v>
      </c>
      <c r="AC354" s="9">
        <f t="shared" si="46"/>
        <v>5</v>
      </c>
      <c r="AD354">
        <f t="shared" si="47"/>
        <v>111200</v>
      </c>
    </row>
    <row r="355" spans="1:30" ht="15" x14ac:dyDescent="0.25">
      <c r="A355" s="1">
        <v>134</v>
      </c>
      <c r="B355" s="1">
        <v>4</v>
      </c>
      <c r="C355" s="2">
        <v>0</v>
      </c>
      <c r="D355" s="2">
        <v>0</v>
      </c>
      <c r="F355" s="3">
        <v>0</v>
      </c>
      <c r="G355" s="3">
        <v>0</v>
      </c>
      <c r="I355" s="4">
        <v>4</v>
      </c>
      <c r="J355" s="4">
        <v>55</v>
      </c>
      <c r="K355" s="4" t="s">
        <v>32</v>
      </c>
      <c r="L355" s="5">
        <v>4</v>
      </c>
      <c r="M355" s="5">
        <v>90</v>
      </c>
      <c r="N355" s="5" t="s">
        <v>32</v>
      </c>
      <c r="O355" s="6">
        <v>0</v>
      </c>
      <c r="P355" s="6">
        <v>0</v>
      </c>
      <c r="Q355" s="6">
        <v>999</v>
      </c>
      <c r="R355" s="7">
        <v>0</v>
      </c>
      <c r="S355" s="7">
        <v>0</v>
      </c>
      <c r="T355" s="7">
        <v>999</v>
      </c>
      <c r="V355" s="8">
        <v>10.1059909843</v>
      </c>
      <c r="W355" s="9">
        <f t="shared" si="40"/>
        <v>1</v>
      </c>
      <c r="X355" s="9">
        <f t="shared" si="41"/>
        <v>1</v>
      </c>
      <c r="Y355" s="9">
        <f t="shared" si="42"/>
        <v>2</v>
      </c>
      <c r="Z355" s="9">
        <f t="shared" si="43"/>
        <v>2</v>
      </c>
      <c r="AA355" s="9">
        <f t="shared" si="44"/>
        <v>0</v>
      </c>
      <c r="AB355" s="9">
        <f t="shared" si="45"/>
        <v>0</v>
      </c>
      <c r="AC355" s="9">
        <f t="shared" si="46"/>
        <v>6</v>
      </c>
      <c r="AD355">
        <f t="shared" si="47"/>
        <v>112200</v>
      </c>
    </row>
    <row r="356" spans="1:30" ht="15" x14ac:dyDescent="0.25">
      <c r="A356" s="1">
        <v>92</v>
      </c>
      <c r="B356" s="1">
        <v>4</v>
      </c>
      <c r="C356" s="2">
        <v>0</v>
      </c>
      <c r="D356" s="2">
        <v>0</v>
      </c>
      <c r="F356" s="3">
        <v>0</v>
      </c>
      <c r="G356" s="3">
        <v>0</v>
      </c>
      <c r="I356" s="4">
        <v>0</v>
      </c>
      <c r="J356" s="4">
        <v>0</v>
      </c>
      <c r="L356" s="5">
        <v>4</v>
      </c>
      <c r="M356" s="5">
        <v>90</v>
      </c>
      <c r="N356" s="5" t="s">
        <v>32</v>
      </c>
      <c r="O356" s="6">
        <v>0</v>
      </c>
      <c r="P356" s="6">
        <v>0</v>
      </c>
      <c r="Q356" s="6">
        <v>999</v>
      </c>
      <c r="R356" s="7">
        <v>0</v>
      </c>
      <c r="S356" s="7">
        <v>0</v>
      </c>
      <c r="T356" s="7">
        <v>999</v>
      </c>
      <c r="V356" s="8">
        <v>0.48450776049099997</v>
      </c>
      <c r="W356" s="9">
        <f t="shared" si="40"/>
        <v>1</v>
      </c>
      <c r="X356" s="9">
        <f t="shared" si="41"/>
        <v>1</v>
      </c>
      <c r="Y356" s="9">
        <f t="shared" si="42"/>
        <v>1</v>
      </c>
      <c r="Z356" s="9">
        <f t="shared" si="43"/>
        <v>2</v>
      </c>
      <c r="AA356" s="9">
        <f t="shared" si="44"/>
        <v>0</v>
      </c>
      <c r="AB356" s="9">
        <f t="shared" si="45"/>
        <v>0</v>
      </c>
      <c r="AC356" s="9">
        <f t="shared" si="46"/>
        <v>5</v>
      </c>
      <c r="AD356">
        <f t="shared" si="47"/>
        <v>111200</v>
      </c>
    </row>
    <row r="357" spans="1:30" ht="15" x14ac:dyDescent="0.25">
      <c r="A357" s="1">
        <v>141</v>
      </c>
      <c r="B357" s="1">
        <v>4</v>
      </c>
      <c r="C357" s="2">
        <v>0</v>
      </c>
      <c r="D357" s="2">
        <v>0</v>
      </c>
      <c r="F357" s="3">
        <v>0</v>
      </c>
      <c r="G357" s="3">
        <v>0</v>
      </c>
      <c r="I357" s="4">
        <v>4</v>
      </c>
      <c r="J357" s="4">
        <v>61</v>
      </c>
      <c r="K357" s="4" t="s">
        <v>32</v>
      </c>
      <c r="L357" s="5">
        <v>4</v>
      </c>
      <c r="M357" s="5">
        <v>95</v>
      </c>
      <c r="N357" s="5" t="s">
        <v>32</v>
      </c>
      <c r="O357" s="6">
        <v>0</v>
      </c>
      <c r="P357" s="6">
        <v>0</v>
      </c>
      <c r="Q357" s="6">
        <v>999</v>
      </c>
      <c r="R357" s="7">
        <v>0</v>
      </c>
      <c r="S357" s="7">
        <v>0</v>
      </c>
      <c r="T357" s="7">
        <v>999</v>
      </c>
      <c r="V357" s="8">
        <v>1.73429194938</v>
      </c>
      <c r="W357" s="9">
        <f t="shared" si="40"/>
        <v>1</v>
      </c>
      <c r="X357" s="9">
        <f t="shared" si="41"/>
        <v>1</v>
      </c>
      <c r="Y357" s="9">
        <f t="shared" si="42"/>
        <v>2</v>
      </c>
      <c r="Z357" s="9">
        <f t="shared" si="43"/>
        <v>2</v>
      </c>
      <c r="AA357" s="9">
        <f t="shared" si="44"/>
        <v>0</v>
      </c>
      <c r="AB357" s="9">
        <f t="shared" si="45"/>
        <v>0</v>
      </c>
      <c r="AC357" s="9">
        <f t="shared" si="46"/>
        <v>6</v>
      </c>
      <c r="AD357">
        <f t="shared" si="47"/>
        <v>112200</v>
      </c>
    </row>
    <row r="358" spans="1:30" ht="15" x14ac:dyDescent="0.25">
      <c r="A358" s="1">
        <v>97</v>
      </c>
      <c r="B358" s="1">
        <v>4</v>
      </c>
      <c r="C358" s="2">
        <v>0</v>
      </c>
      <c r="D358" s="2">
        <v>0</v>
      </c>
      <c r="F358" s="3">
        <v>0</v>
      </c>
      <c r="G358" s="3">
        <v>0</v>
      </c>
      <c r="I358" s="4">
        <v>0</v>
      </c>
      <c r="J358" s="4">
        <v>0</v>
      </c>
      <c r="L358" s="5">
        <v>4</v>
      </c>
      <c r="M358" s="5">
        <v>95</v>
      </c>
      <c r="N358" s="5" t="s">
        <v>32</v>
      </c>
      <c r="O358" s="6">
        <v>0</v>
      </c>
      <c r="P358" s="6">
        <v>0</v>
      </c>
      <c r="Q358" s="6">
        <v>999</v>
      </c>
      <c r="R358" s="7">
        <v>0</v>
      </c>
      <c r="S358" s="7">
        <v>0</v>
      </c>
      <c r="T358" s="7">
        <v>999</v>
      </c>
      <c r="V358" s="8">
        <v>7.4670824766499999E-2</v>
      </c>
      <c r="W358" s="9">
        <f t="shared" si="40"/>
        <v>1</v>
      </c>
      <c r="X358" s="9">
        <f t="shared" si="41"/>
        <v>1</v>
      </c>
      <c r="Y358" s="9">
        <f t="shared" si="42"/>
        <v>1</v>
      </c>
      <c r="Z358" s="9">
        <f t="shared" si="43"/>
        <v>2</v>
      </c>
      <c r="AA358" s="9">
        <f t="shared" si="44"/>
        <v>0</v>
      </c>
      <c r="AB358" s="9">
        <f t="shared" si="45"/>
        <v>0</v>
      </c>
      <c r="AC358" s="9">
        <f t="shared" si="46"/>
        <v>5</v>
      </c>
      <c r="AD358">
        <f t="shared" si="47"/>
        <v>111200</v>
      </c>
    </row>
    <row r="359" spans="1:30" ht="15" x14ac:dyDescent="0.25">
      <c r="A359" s="1">
        <v>101</v>
      </c>
      <c r="B359" s="1">
        <v>4</v>
      </c>
      <c r="C359" s="2">
        <v>0</v>
      </c>
      <c r="D359" s="2">
        <v>0</v>
      </c>
      <c r="F359" s="3">
        <v>0</v>
      </c>
      <c r="G359" s="3">
        <v>0</v>
      </c>
      <c r="I359" s="4">
        <v>0</v>
      </c>
      <c r="J359" s="4">
        <v>0</v>
      </c>
      <c r="K359" s="29" t="s">
        <v>212</v>
      </c>
      <c r="L359" s="5">
        <v>4</v>
      </c>
      <c r="M359" s="5">
        <v>99</v>
      </c>
      <c r="N359" s="5" t="s">
        <v>32</v>
      </c>
      <c r="O359" s="6">
        <v>0</v>
      </c>
      <c r="P359" s="6">
        <v>0</v>
      </c>
      <c r="Q359" s="6">
        <v>999</v>
      </c>
      <c r="R359" s="7">
        <v>0</v>
      </c>
      <c r="S359" s="7">
        <v>0</v>
      </c>
      <c r="T359" s="7">
        <v>999</v>
      </c>
      <c r="V359" s="8">
        <v>0.395880999417</v>
      </c>
      <c r="W359" s="9">
        <f t="shared" si="40"/>
        <v>1</v>
      </c>
      <c r="X359" s="9">
        <f t="shared" si="41"/>
        <v>1</v>
      </c>
      <c r="Y359" s="9">
        <f t="shared" si="42"/>
        <v>1</v>
      </c>
      <c r="Z359" s="9">
        <f t="shared" si="43"/>
        <v>2</v>
      </c>
      <c r="AA359" s="9">
        <f t="shared" si="44"/>
        <v>0</v>
      </c>
      <c r="AB359" s="9">
        <f t="shared" si="45"/>
        <v>0</v>
      </c>
      <c r="AC359" s="9">
        <f t="shared" si="46"/>
        <v>5</v>
      </c>
      <c r="AD359">
        <f t="shared" si="47"/>
        <v>111200</v>
      </c>
    </row>
    <row r="360" spans="1:30" ht="15" x14ac:dyDescent="0.25">
      <c r="A360" s="1">
        <v>104</v>
      </c>
      <c r="B360" s="1">
        <v>4</v>
      </c>
      <c r="C360" s="2">
        <v>0</v>
      </c>
      <c r="D360" s="2">
        <v>0</v>
      </c>
      <c r="F360" s="3">
        <v>0</v>
      </c>
      <c r="G360" s="3">
        <v>0</v>
      </c>
      <c r="I360" s="4">
        <v>0</v>
      </c>
      <c r="J360" s="4">
        <v>0</v>
      </c>
      <c r="K360" s="29" t="s">
        <v>188</v>
      </c>
      <c r="L360" s="5">
        <v>4</v>
      </c>
      <c r="M360" s="5">
        <v>102</v>
      </c>
      <c r="N360" s="5" t="s">
        <v>32</v>
      </c>
      <c r="O360" s="6">
        <v>0</v>
      </c>
      <c r="P360" s="6">
        <v>0</v>
      </c>
      <c r="Q360" s="6">
        <v>999</v>
      </c>
      <c r="R360" s="7">
        <v>0</v>
      </c>
      <c r="S360" s="7">
        <v>0</v>
      </c>
      <c r="T360" s="7">
        <v>999</v>
      </c>
      <c r="V360" s="8">
        <v>0.59720150123600002</v>
      </c>
      <c r="W360" s="9">
        <f t="shared" si="40"/>
        <v>1</v>
      </c>
      <c r="X360" s="9">
        <f t="shared" si="41"/>
        <v>1</v>
      </c>
      <c r="Y360" s="9">
        <f t="shared" si="42"/>
        <v>1</v>
      </c>
      <c r="Z360" s="9">
        <f t="shared" si="43"/>
        <v>2</v>
      </c>
      <c r="AA360" s="9">
        <f t="shared" si="44"/>
        <v>0</v>
      </c>
      <c r="AB360" s="9">
        <f t="shared" si="45"/>
        <v>0</v>
      </c>
      <c r="AC360" s="9">
        <f t="shared" si="46"/>
        <v>5</v>
      </c>
      <c r="AD360">
        <f t="shared" si="47"/>
        <v>111200</v>
      </c>
    </row>
    <row r="361" spans="1:30" ht="15" x14ac:dyDescent="0.25">
      <c r="A361" s="1">
        <v>106</v>
      </c>
      <c r="B361" s="1">
        <v>4</v>
      </c>
      <c r="C361" s="2">
        <v>4</v>
      </c>
      <c r="D361" s="2">
        <v>44</v>
      </c>
      <c r="E361" s="2" t="s">
        <v>28</v>
      </c>
      <c r="F361" s="3">
        <v>0</v>
      </c>
      <c r="G361" s="3">
        <v>0</v>
      </c>
      <c r="I361" s="4">
        <v>0</v>
      </c>
      <c r="J361" s="4">
        <v>0</v>
      </c>
      <c r="K361" s="29" t="s">
        <v>189</v>
      </c>
      <c r="L361" s="5">
        <v>4</v>
      </c>
      <c r="M361" s="5">
        <v>106</v>
      </c>
      <c r="N361" s="5" t="s">
        <v>32</v>
      </c>
      <c r="O361" s="6">
        <v>0</v>
      </c>
      <c r="P361" s="6">
        <v>0</v>
      </c>
      <c r="Q361" s="6">
        <v>999</v>
      </c>
      <c r="R361" s="7">
        <v>0</v>
      </c>
      <c r="S361" s="7">
        <v>0</v>
      </c>
      <c r="T361" s="7">
        <v>999</v>
      </c>
      <c r="V361" s="8">
        <v>1.04437500183</v>
      </c>
      <c r="W361" s="9">
        <f t="shared" si="40"/>
        <v>3</v>
      </c>
      <c r="X361" s="9">
        <f t="shared" si="41"/>
        <v>1</v>
      </c>
      <c r="Y361" s="9">
        <f t="shared" si="42"/>
        <v>1</v>
      </c>
      <c r="Z361" s="9">
        <f t="shared" si="43"/>
        <v>2</v>
      </c>
      <c r="AA361" s="9">
        <f t="shared" si="44"/>
        <v>0</v>
      </c>
      <c r="AB361" s="9">
        <f t="shared" si="45"/>
        <v>0</v>
      </c>
      <c r="AC361" s="9">
        <f t="shared" si="46"/>
        <v>7</v>
      </c>
      <c r="AD361">
        <f t="shared" si="47"/>
        <v>311200</v>
      </c>
    </row>
    <row r="362" spans="1:30" ht="15" x14ac:dyDescent="0.25">
      <c r="A362" s="1">
        <v>105</v>
      </c>
      <c r="B362" s="1">
        <v>4</v>
      </c>
      <c r="C362" s="2">
        <v>0</v>
      </c>
      <c r="D362" s="2">
        <v>0</v>
      </c>
      <c r="F362" s="3">
        <v>0</v>
      </c>
      <c r="G362" s="3">
        <v>0</v>
      </c>
      <c r="I362" s="4">
        <v>0</v>
      </c>
      <c r="J362" s="4">
        <v>0</v>
      </c>
      <c r="L362" s="5">
        <v>4</v>
      </c>
      <c r="M362" s="5">
        <v>106</v>
      </c>
      <c r="N362" s="5" t="s">
        <v>32</v>
      </c>
      <c r="O362" s="6">
        <v>0</v>
      </c>
      <c r="P362" s="6">
        <v>0</v>
      </c>
      <c r="Q362" s="6">
        <v>999</v>
      </c>
      <c r="R362" s="7">
        <v>0</v>
      </c>
      <c r="S362" s="7">
        <v>0</v>
      </c>
      <c r="T362" s="7">
        <v>999</v>
      </c>
      <c r="V362" s="8">
        <v>1.5487610000900001</v>
      </c>
      <c r="W362" s="9">
        <f t="shared" si="40"/>
        <v>1</v>
      </c>
      <c r="X362" s="9">
        <f t="shared" si="41"/>
        <v>1</v>
      </c>
      <c r="Y362" s="9">
        <f t="shared" si="42"/>
        <v>1</v>
      </c>
      <c r="Z362" s="9">
        <f t="shared" si="43"/>
        <v>2</v>
      </c>
      <c r="AA362" s="9">
        <f t="shared" si="44"/>
        <v>0</v>
      </c>
      <c r="AB362" s="9">
        <f t="shared" si="45"/>
        <v>0</v>
      </c>
      <c r="AC362" s="9">
        <f t="shared" si="46"/>
        <v>5</v>
      </c>
      <c r="AD362">
        <f t="shared" si="47"/>
        <v>111200</v>
      </c>
    </row>
    <row r="363" spans="1:30" ht="15" x14ac:dyDescent="0.25">
      <c r="A363" s="1">
        <v>246</v>
      </c>
      <c r="B363" s="1">
        <v>5</v>
      </c>
      <c r="C363" s="2">
        <v>0</v>
      </c>
      <c r="D363" s="2">
        <v>0</v>
      </c>
      <c r="F363" s="3">
        <v>0</v>
      </c>
      <c r="G363" s="3">
        <v>0</v>
      </c>
      <c r="I363" s="24">
        <v>0</v>
      </c>
      <c r="J363" s="24">
        <v>0</v>
      </c>
      <c r="K363" s="24">
        <v>999</v>
      </c>
      <c r="L363" s="5">
        <v>5</v>
      </c>
      <c r="M363" s="5">
        <v>910</v>
      </c>
      <c r="N363" s="5" t="s">
        <v>32</v>
      </c>
      <c r="O363" s="6">
        <v>0</v>
      </c>
      <c r="P363" s="6">
        <v>0</v>
      </c>
      <c r="Q363" s="6">
        <v>999</v>
      </c>
      <c r="R363" s="7">
        <v>0</v>
      </c>
      <c r="S363" s="7">
        <v>0</v>
      </c>
      <c r="T363" s="7">
        <v>999</v>
      </c>
      <c r="V363" s="8">
        <v>1.165149999</v>
      </c>
      <c r="W363" s="9">
        <f t="shared" si="40"/>
        <v>1</v>
      </c>
      <c r="X363" s="9">
        <f t="shared" si="41"/>
        <v>1</v>
      </c>
      <c r="Y363" s="9">
        <f t="shared" si="42"/>
        <v>0</v>
      </c>
      <c r="Z363" s="9">
        <f t="shared" si="43"/>
        <v>2</v>
      </c>
      <c r="AA363" s="9">
        <f t="shared" si="44"/>
        <v>0</v>
      </c>
      <c r="AB363" s="9">
        <f t="shared" si="45"/>
        <v>0</v>
      </c>
      <c r="AC363" s="9">
        <f t="shared" si="46"/>
        <v>4</v>
      </c>
      <c r="AD363">
        <f t="shared" si="47"/>
        <v>110200</v>
      </c>
    </row>
    <row r="364" spans="1:30" ht="15" x14ac:dyDescent="0.25">
      <c r="A364" s="1">
        <v>68</v>
      </c>
      <c r="B364" s="1">
        <v>4</v>
      </c>
      <c r="C364" s="2">
        <v>0</v>
      </c>
      <c r="D364" s="2">
        <v>0</v>
      </c>
      <c r="F364" s="3">
        <v>0</v>
      </c>
      <c r="G364" s="3">
        <v>0</v>
      </c>
      <c r="I364" s="4">
        <v>0</v>
      </c>
      <c r="J364" s="4">
        <v>0</v>
      </c>
      <c r="K364" s="29" t="s">
        <v>197</v>
      </c>
      <c r="L364" s="5">
        <v>4</v>
      </c>
      <c r="M364" s="5">
        <v>911</v>
      </c>
      <c r="N364" s="5" t="s">
        <v>32</v>
      </c>
      <c r="O364" s="6">
        <v>0</v>
      </c>
      <c r="P364" s="6">
        <v>0</v>
      </c>
      <c r="Q364" s="6">
        <v>999</v>
      </c>
      <c r="R364" s="7">
        <v>0</v>
      </c>
      <c r="S364" s="7">
        <v>0</v>
      </c>
      <c r="T364" s="7">
        <v>999</v>
      </c>
      <c r="V364" s="8">
        <v>1.69864407971</v>
      </c>
      <c r="W364" s="9">
        <f t="shared" si="40"/>
        <v>1</v>
      </c>
      <c r="X364" s="9">
        <f t="shared" si="41"/>
        <v>1</v>
      </c>
      <c r="Y364" s="9">
        <f t="shared" si="42"/>
        <v>1</v>
      </c>
      <c r="Z364" s="9">
        <f t="shared" si="43"/>
        <v>2</v>
      </c>
      <c r="AA364" s="9">
        <f t="shared" si="44"/>
        <v>0</v>
      </c>
      <c r="AB364" s="9">
        <f t="shared" si="45"/>
        <v>0</v>
      </c>
      <c r="AC364" s="9">
        <f t="shared" si="46"/>
        <v>5</v>
      </c>
      <c r="AD364">
        <f t="shared" si="47"/>
        <v>111200</v>
      </c>
    </row>
    <row r="365" spans="1:30" ht="15" x14ac:dyDescent="0.25">
      <c r="A365" s="1">
        <v>69</v>
      </c>
      <c r="B365" s="1">
        <v>4</v>
      </c>
      <c r="C365" s="2">
        <v>0</v>
      </c>
      <c r="D365" s="2">
        <v>0</v>
      </c>
      <c r="F365" s="3">
        <v>0</v>
      </c>
      <c r="G365" s="3">
        <v>0</v>
      </c>
      <c r="I365" s="4">
        <v>0</v>
      </c>
      <c r="J365" s="4">
        <v>0</v>
      </c>
      <c r="K365" s="29" t="s">
        <v>198</v>
      </c>
      <c r="L365" s="5">
        <v>4</v>
      </c>
      <c r="M365" s="5">
        <v>912</v>
      </c>
      <c r="N365" s="5" t="s">
        <v>32</v>
      </c>
      <c r="O365" s="6">
        <v>0</v>
      </c>
      <c r="P365" s="6">
        <v>0</v>
      </c>
      <c r="Q365" s="6">
        <v>999</v>
      </c>
      <c r="R365" s="7">
        <v>0</v>
      </c>
      <c r="S365" s="7">
        <v>0</v>
      </c>
      <c r="T365" s="7">
        <v>999</v>
      </c>
      <c r="V365" s="8">
        <v>3.4510264989300001</v>
      </c>
      <c r="W365" s="9">
        <f t="shared" si="40"/>
        <v>1</v>
      </c>
      <c r="X365" s="9">
        <f t="shared" si="41"/>
        <v>1</v>
      </c>
      <c r="Y365" s="9">
        <f t="shared" si="42"/>
        <v>1</v>
      </c>
      <c r="Z365" s="9">
        <f t="shared" si="43"/>
        <v>2</v>
      </c>
      <c r="AA365" s="9">
        <f t="shared" si="44"/>
        <v>0</v>
      </c>
      <c r="AB365" s="9">
        <f t="shared" si="45"/>
        <v>0</v>
      </c>
      <c r="AC365" s="9">
        <f t="shared" si="46"/>
        <v>5</v>
      </c>
      <c r="AD365">
        <f t="shared" si="47"/>
        <v>111200</v>
      </c>
    </row>
    <row r="366" spans="1:30" ht="15" x14ac:dyDescent="0.25">
      <c r="A366" s="1">
        <v>235</v>
      </c>
      <c r="B366" s="1">
        <v>5</v>
      </c>
      <c r="C366" s="2">
        <v>0</v>
      </c>
      <c r="D366" s="2">
        <v>0</v>
      </c>
      <c r="F366" s="3">
        <v>5</v>
      </c>
      <c r="G366" s="3">
        <v>47</v>
      </c>
      <c r="H366" s="3" t="s">
        <v>28</v>
      </c>
      <c r="I366" s="24">
        <v>0</v>
      </c>
      <c r="J366" s="24">
        <v>0</v>
      </c>
      <c r="K366" s="24">
        <v>999</v>
      </c>
      <c r="L366" s="5">
        <v>0</v>
      </c>
      <c r="M366" s="5">
        <v>0</v>
      </c>
      <c r="O366" s="6">
        <v>0</v>
      </c>
      <c r="P366" s="6">
        <v>0</v>
      </c>
      <c r="Q366" s="6">
        <v>999</v>
      </c>
      <c r="R366" s="7">
        <v>0</v>
      </c>
      <c r="S366" s="7">
        <v>0</v>
      </c>
      <c r="T366" s="7">
        <v>999</v>
      </c>
      <c r="V366" s="8">
        <v>14.796106656099999</v>
      </c>
      <c r="W366" s="9">
        <f t="shared" si="40"/>
        <v>1</v>
      </c>
      <c r="X366" s="9">
        <f t="shared" si="41"/>
        <v>3</v>
      </c>
      <c r="Y366" s="9">
        <f t="shared" si="42"/>
        <v>0</v>
      </c>
      <c r="Z366" s="9">
        <f t="shared" si="43"/>
        <v>1</v>
      </c>
      <c r="AA366" s="9">
        <f t="shared" si="44"/>
        <v>0</v>
      </c>
      <c r="AB366" s="9">
        <f t="shared" si="45"/>
        <v>0</v>
      </c>
      <c r="AC366" s="9">
        <f t="shared" si="46"/>
        <v>5</v>
      </c>
      <c r="AD366">
        <f t="shared" si="47"/>
        <v>130100</v>
      </c>
    </row>
    <row r="367" spans="1:30" ht="15" x14ac:dyDescent="0.25">
      <c r="A367" s="1">
        <v>236</v>
      </c>
      <c r="B367" s="1">
        <v>5</v>
      </c>
      <c r="C367" s="2">
        <v>0</v>
      </c>
      <c r="D367" s="2">
        <v>0</v>
      </c>
      <c r="F367" s="3">
        <v>5</v>
      </c>
      <c r="G367" s="3">
        <v>50</v>
      </c>
      <c r="H367" s="3" t="s">
        <v>28</v>
      </c>
      <c r="I367" s="24">
        <v>0</v>
      </c>
      <c r="J367" s="24">
        <v>0</v>
      </c>
      <c r="K367" s="24">
        <v>999</v>
      </c>
      <c r="L367" s="5">
        <v>0</v>
      </c>
      <c r="M367" s="5">
        <v>0</v>
      </c>
      <c r="O367" s="6">
        <v>0</v>
      </c>
      <c r="P367" s="6">
        <v>0</v>
      </c>
      <c r="Q367" s="6">
        <v>999</v>
      </c>
      <c r="R367" s="7">
        <v>0</v>
      </c>
      <c r="S367" s="7">
        <v>0</v>
      </c>
      <c r="T367" s="7">
        <v>999</v>
      </c>
      <c r="V367" s="8">
        <v>1.2853181580499999</v>
      </c>
      <c r="W367" s="9">
        <f t="shared" si="40"/>
        <v>1</v>
      </c>
      <c r="X367" s="9">
        <f t="shared" si="41"/>
        <v>3</v>
      </c>
      <c r="Y367" s="9">
        <f t="shared" si="42"/>
        <v>0</v>
      </c>
      <c r="Z367" s="9">
        <f t="shared" si="43"/>
        <v>1</v>
      </c>
      <c r="AA367" s="9">
        <f t="shared" si="44"/>
        <v>0</v>
      </c>
      <c r="AB367" s="9">
        <f t="shared" si="45"/>
        <v>0</v>
      </c>
      <c r="AC367" s="9">
        <f t="shared" si="46"/>
        <v>5</v>
      </c>
      <c r="AD367">
        <f t="shared" si="47"/>
        <v>130100</v>
      </c>
    </row>
    <row r="368" spans="1:30" ht="15" x14ac:dyDescent="0.25">
      <c r="A368" s="1">
        <v>237</v>
      </c>
      <c r="B368" s="1">
        <v>5</v>
      </c>
      <c r="C368" s="2">
        <v>0</v>
      </c>
      <c r="D368" s="2">
        <v>0</v>
      </c>
      <c r="F368" s="3">
        <v>5</v>
      </c>
      <c r="G368" s="3">
        <v>53</v>
      </c>
      <c r="H368" s="3" t="s">
        <v>28</v>
      </c>
      <c r="I368" s="24">
        <v>0</v>
      </c>
      <c r="J368" s="24">
        <v>0</v>
      </c>
      <c r="K368" s="24">
        <v>999</v>
      </c>
      <c r="L368" s="5">
        <v>0</v>
      </c>
      <c r="M368" s="5">
        <v>0</v>
      </c>
      <c r="O368" s="6">
        <v>0</v>
      </c>
      <c r="P368" s="6">
        <v>0</v>
      </c>
      <c r="Q368" s="6">
        <v>999</v>
      </c>
      <c r="R368" s="7">
        <v>0</v>
      </c>
      <c r="S368" s="7">
        <v>0</v>
      </c>
      <c r="T368" s="7">
        <v>999</v>
      </c>
      <c r="V368" s="8">
        <v>2.44764540151</v>
      </c>
      <c r="W368" s="9">
        <f t="shared" si="40"/>
        <v>1</v>
      </c>
      <c r="X368" s="9">
        <f t="shared" si="41"/>
        <v>3</v>
      </c>
      <c r="Y368" s="9">
        <f t="shared" si="42"/>
        <v>0</v>
      </c>
      <c r="Z368" s="9">
        <f t="shared" si="43"/>
        <v>1</v>
      </c>
      <c r="AA368" s="9">
        <f t="shared" si="44"/>
        <v>0</v>
      </c>
      <c r="AB368" s="9">
        <f t="shared" si="45"/>
        <v>0</v>
      </c>
      <c r="AC368" s="9">
        <f t="shared" si="46"/>
        <v>5</v>
      </c>
      <c r="AD368">
        <f t="shared" si="47"/>
        <v>130100</v>
      </c>
    </row>
    <row r="369" spans="1:30" ht="15" x14ac:dyDescent="0.25">
      <c r="A369" s="1">
        <v>238</v>
      </c>
      <c r="B369" s="1">
        <v>5</v>
      </c>
      <c r="C369" s="2">
        <v>0</v>
      </c>
      <c r="D369" s="2">
        <v>0</v>
      </c>
      <c r="F369" s="3">
        <v>5</v>
      </c>
      <c r="G369" s="3">
        <v>54</v>
      </c>
      <c r="H369" s="3" t="s">
        <v>28</v>
      </c>
      <c r="I369" s="24">
        <v>0</v>
      </c>
      <c r="J369" s="24">
        <v>0</v>
      </c>
      <c r="K369" s="24">
        <v>999</v>
      </c>
      <c r="L369" s="5">
        <v>0</v>
      </c>
      <c r="M369" s="5">
        <v>0</v>
      </c>
      <c r="O369" s="6">
        <v>0</v>
      </c>
      <c r="P369" s="6">
        <v>0</v>
      </c>
      <c r="Q369" s="6">
        <v>999</v>
      </c>
      <c r="R369" s="7">
        <v>0</v>
      </c>
      <c r="S369" s="7">
        <v>0</v>
      </c>
      <c r="T369" s="7">
        <v>999</v>
      </c>
      <c r="V369" s="8">
        <v>4.7843078546999998</v>
      </c>
      <c r="W369" s="9">
        <f t="shared" si="40"/>
        <v>1</v>
      </c>
      <c r="X369" s="9">
        <f t="shared" si="41"/>
        <v>3</v>
      </c>
      <c r="Y369" s="9">
        <f t="shared" si="42"/>
        <v>0</v>
      </c>
      <c r="Z369" s="9">
        <f t="shared" si="43"/>
        <v>1</v>
      </c>
      <c r="AA369" s="9">
        <f t="shared" si="44"/>
        <v>0</v>
      </c>
      <c r="AB369" s="9">
        <f t="shared" si="45"/>
        <v>0</v>
      </c>
      <c r="AC369" s="9">
        <f t="shared" si="46"/>
        <v>5</v>
      </c>
      <c r="AD369">
        <f t="shared" si="47"/>
        <v>130100</v>
      </c>
    </row>
    <row r="370" spans="1:30" ht="15" x14ac:dyDescent="0.25">
      <c r="A370" s="1">
        <v>239</v>
      </c>
      <c r="B370" s="1">
        <v>5</v>
      </c>
      <c r="C370" s="2">
        <v>0</v>
      </c>
      <c r="D370" s="2">
        <v>0</v>
      </c>
      <c r="F370" s="3">
        <v>5</v>
      </c>
      <c r="G370" s="3">
        <v>55</v>
      </c>
      <c r="H370" s="3" t="s">
        <v>28</v>
      </c>
      <c r="I370" s="24">
        <v>0</v>
      </c>
      <c r="J370" s="24">
        <v>0</v>
      </c>
      <c r="K370" s="24">
        <v>999</v>
      </c>
      <c r="L370" s="5">
        <v>0</v>
      </c>
      <c r="M370" s="5">
        <v>0</v>
      </c>
      <c r="O370" s="6">
        <v>0</v>
      </c>
      <c r="P370" s="6">
        <v>0</v>
      </c>
      <c r="Q370" s="6">
        <v>999</v>
      </c>
      <c r="R370" s="7">
        <v>0</v>
      </c>
      <c r="S370" s="7">
        <v>0</v>
      </c>
      <c r="T370" s="7">
        <v>999</v>
      </c>
      <c r="V370" s="8">
        <v>1.30076934516</v>
      </c>
      <c r="W370" s="9">
        <f t="shared" si="40"/>
        <v>1</v>
      </c>
      <c r="X370" s="9">
        <f t="shared" si="41"/>
        <v>3</v>
      </c>
      <c r="Y370" s="9">
        <f t="shared" si="42"/>
        <v>0</v>
      </c>
      <c r="Z370" s="9">
        <f t="shared" si="43"/>
        <v>1</v>
      </c>
      <c r="AA370" s="9">
        <f t="shared" si="44"/>
        <v>0</v>
      </c>
      <c r="AB370" s="9">
        <f t="shared" si="45"/>
        <v>0</v>
      </c>
      <c r="AC370" s="9">
        <f t="shared" si="46"/>
        <v>5</v>
      </c>
      <c r="AD370">
        <f t="shared" si="47"/>
        <v>130100</v>
      </c>
    </row>
    <row r="371" spans="1:30" ht="15" x14ac:dyDescent="0.25">
      <c r="A371" s="1">
        <v>240</v>
      </c>
      <c r="B371" s="1">
        <v>5</v>
      </c>
      <c r="C371" s="2">
        <v>0</v>
      </c>
      <c r="D371" s="2">
        <v>0</v>
      </c>
      <c r="F371" s="3">
        <v>5</v>
      </c>
      <c r="G371" s="3">
        <v>56</v>
      </c>
      <c r="H371" s="3" t="s">
        <v>28</v>
      </c>
      <c r="I371" s="24">
        <v>0</v>
      </c>
      <c r="J371" s="24">
        <v>0</v>
      </c>
      <c r="K371" s="24">
        <v>999</v>
      </c>
      <c r="L371" s="5">
        <v>0</v>
      </c>
      <c r="M371" s="5">
        <v>0</v>
      </c>
      <c r="O371" s="6">
        <v>0</v>
      </c>
      <c r="P371" s="6">
        <v>0</v>
      </c>
      <c r="Q371" s="6">
        <v>999</v>
      </c>
      <c r="R371" s="7">
        <v>0</v>
      </c>
      <c r="S371" s="7">
        <v>0</v>
      </c>
      <c r="T371" s="7">
        <v>999</v>
      </c>
      <c r="V371" s="8">
        <v>3.1839209474699999</v>
      </c>
      <c r="W371" s="9">
        <f t="shared" si="40"/>
        <v>1</v>
      </c>
      <c r="X371" s="9">
        <f t="shared" si="41"/>
        <v>3</v>
      </c>
      <c r="Y371" s="9">
        <f t="shared" si="42"/>
        <v>0</v>
      </c>
      <c r="Z371" s="9">
        <f t="shared" si="43"/>
        <v>1</v>
      </c>
      <c r="AA371" s="9">
        <f t="shared" si="44"/>
        <v>0</v>
      </c>
      <c r="AB371" s="9">
        <f t="shared" si="45"/>
        <v>0</v>
      </c>
      <c r="AC371" s="9">
        <f t="shared" si="46"/>
        <v>5</v>
      </c>
      <c r="AD371">
        <f t="shared" si="47"/>
        <v>130100</v>
      </c>
    </row>
    <row r="372" spans="1:30" ht="15" x14ac:dyDescent="0.25">
      <c r="A372" s="1">
        <v>241</v>
      </c>
      <c r="B372" s="1">
        <v>5</v>
      </c>
      <c r="C372" s="2">
        <v>0</v>
      </c>
      <c r="D372" s="2">
        <v>0</v>
      </c>
      <c r="F372" s="3">
        <v>5</v>
      </c>
      <c r="G372" s="3">
        <v>57</v>
      </c>
      <c r="H372" s="3" t="s">
        <v>28</v>
      </c>
      <c r="I372" s="24">
        <v>0</v>
      </c>
      <c r="J372" s="24">
        <v>0</v>
      </c>
      <c r="K372" s="24">
        <v>999</v>
      </c>
      <c r="L372" s="5">
        <v>0</v>
      </c>
      <c r="M372" s="5">
        <v>0</v>
      </c>
      <c r="O372" s="6">
        <v>0</v>
      </c>
      <c r="P372" s="6">
        <v>0</v>
      </c>
      <c r="Q372" s="6">
        <v>999</v>
      </c>
      <c r="R372" s="7">
        <v>0</v>
      </c>
      <c r="S372" s="7">
        <v>0</v>
      </c>
      <c r="T372" s="7">
        <v>999</v>
      </c>
      <c r="V372" s="8">
        <v>6.7500035028599997E-2</v>
      </c>
      <c r="W372" s="9">
        <f t="shared" si="40"/>
        <v>1</v>
      </c>
      <c r="X372" s="9">
        <f t="shared" si="41"/>
        <v>3</v>
      </c>
      <c r="Y372" s="9">
        <f t="shared" si="42"/>
        <v>0</v>
      </c>
      <c r="Z372" s="9">
        <f t="shared" si="43"/>
        <v>1</v>
      </c>
      <c r="AA372" s="9">
        <f t="shared" si="44"/>
        <v>0</v>
      </c>
      <c r="AB372" s="9">
        <f t="shared" si="45"/>
        <v>0</v>
      </c>
      <c r="AC372" s="9">
        <f t="shared" si="46"/>
        <v>5</v>
      </c>
      <c r="AD372">
        <f t="shared" si="47"/>
        <v>130100</v>
      </c>
    </row>
    <row r="373" spans="1:30" ht="15" x14ac:dyDescent="0.25">
      <c r="A373" s="1">
        <v>242</v>
      </c>
      <c r="B373" s="1">
        <v>5</v>
      </c>
      <c r="C373" s="2">
        <v>0</v>
      </c>
      <c r="D373" s="2">
        <v>0</v>
      </c>
      <c r="E373" s="25" t="s">
        <v>67</v>
      </c>
      <c r="F373" s="3">
        <v>5</v>
      </c>
      <c r="G373" s="3">
        <v>58</v>
      </c>
      <c r="H373" s="3" t="s">
        <v>28</v>
      </c>
      <c r="I373" s="24">
        <v>0</v>
      </c>
      <c r="J373" s="24">
        <v>0</v>
      </c>
      <c r="K373" s="24">
        <v>999</v>
      </c>
      <c r="L373" s="5">
        <v>0</v>
      </c>
      <c r="M373" s="5">
        <v>0</v>
      </c>
      <c r="O373" s="6">
        <v>0</v>
      </c>
      <c r="P373" s="6">
        <v>0</v>
      </c>
      <c r="Q373" s="6">
        <v>999</v>
      </c>
      <c r="R373" s="7">
        <v>0</v>
      </c>
      <c r="S373" s="7">
        <v>0</v>
      </c>
      <c r="T373" s="7">
        <v>999</v>
      </c>
      <c r="V373" s="8">
        <v>1.29932900047</v>
      </c>
      <c r="W373" s="9">
        <f t="shared" si="40"/>
        <v>1</v>
      </c>
      <c r="X373" s="9">
        <f t="shared" si="41"/>
        <v>3</v>
      </c>
      <c r="Y373" s="9">
        <f t="shared" si="42"/>
        <v>0</v>
      </c>
      <c r="Z373" s="9">
        <f t="shared" si="43"/>
        <v>1</v>
      </c>
      <c r="AA373" s="9">
        <f t="shared" si="44"/>
        <v>0</v>
      </c>
      <c r="AB373" s="9">
        <f t="shared" si="45"/>
        <v>0</v>
      </c>
      <c r="AC373" s="9">
        <f t="shared" si="46"/>
        <v>5</v>
      </c>
      <c r="AD373">
        <f t="shared" si="47"/>
        <v>130100</v>
      </c>
    </row>
    <row r="374" spans="1:30" ht="15" x14ac:dyDescent="0.25">
      <c r="A374" s="1">
        <v>243</v>
      </c>
      <c r="B374" s="1">
        <v>5</v>
      </c>
      <c r="C374" s="2">
        <v>0</v>
      </c>
      <c r="D374" s="2">
        <v>0</v>
      </c>
      <c r="F374" s="3">
        <v>5</v>
      </c>
      <c r="G374" s="3">
        <v>60</v>
      </c>
      <c r="H374" s="3" t="s">
        <v>28</v>
      </c>
      <c r="I374" s="24">
        <v>0</v>
      </c>
      <c r="J374" s="24">
        <v>0</v>
      </c>
      <c r="K374" s="24">
        <v>999</v>
      </c>
      <c r="L374" s="5">
        <v>0</v>
      </c>
      <c r="M374" s="5">
        <v>0</v>
      </c>
      <c r="O374" s="6">
        <v>0</v>
      </c>
      <c r="P374" s="6">
        <v>0</v>
      </c>
      <c r="Q374" s="6">
        <v>999</v>
      </c>
      <c r="R374" s="7">
        <v>0</v>
      </c>
      <c r="S374" s="7">
        <v>0</v>
      </c>
      <c r="T374" s="7">
        <v>999</v>
      </c>
      <c r="V374" s="8">
        <v>1.8315001030900001E-3</v>
      </c>
      <c r="W374" s="9">
        <f t="shared" si="40"/>
        <v>1</v>
      </c>
      <c r="X374" s="9">
        <f t="shared" si="41"/>
        <v>3</v>
      </c>
      <c r="Y374" s="9">
        <f t="shared" si="42"/>
        <v>0</v>
      </c>
      <c r="Z374" s="9">
        <f t="shared" si="43"/>
        <v>1</v>
      </c>
      <c r="AA374" s="9">
        <f t="shared" si="44"/>
        <v>0</v>
      </c>
      <c r="AB374" s="9">
        <f t="shared" si="45"/>
        <v>0</v>
      </c>
      <c r="AC374" s="9">
        <f t="shared" si="46"/>
        <v>5</v>
      </c>
      <c r="AD374">
        <f t="shared" si="47"/>
        <v>130100</v>
      </c>
    </row>
    <row r="375" spans="1:30" ht="15" x14ac:dyDescent="0.25">
      <c r="A375" s="1">
        <v>244</v>
      </c>
      <c r="B375" s="1">
        <v>5</v>
      </c>
      <c r="C375" s="2">
        <v>0</v>
      </c>
      <c r="D375" s="2">
        <v>0</v>
      </c>
      <c r="F375" s="3">
        <v>5</v>
      </c>
      <c r="G375" s="3">
        <v>61</v>
      </c>
      <c r="H375" s="3" t="s">
        <v>28</v>
      </c>
      <c r="I375" s="24">
        <v>0</v>
      </c>
      <c r="J375" s="24">
        <v>0</v>
      </c>
      <c r="K375" s="24">
        <v>999</v>
      </c>
      <c r="L375" s="5">
        <v>0</v>
      </c>
      <c r="M375" s="5">
        <v>0</v>
      </c>
      <c r="O375" s="6">
        <v>0</v>
      </c>
      <c r="P375" s="6">
        <v>0</v>
      </c>
      <c r="Q375" s="6">
        <v>999</v>
      </c>
      <c r="R375" s="7">
        <v>0</v>
      </c>
      <c r="S375" s="7">
        <v>0</v>
      </c>
      <c r="T375" s="7">
        <v>999</v>
      </c>
      <c r="V375" s="8">
        <v>84.603495470499993</v>
      </c>
      <c r="W375" s="9">
        <f t="shared" si="40"/>
        <v>1</v>
      </c>
      <c r="X375" s="9">
        <f t="shared" si="41"/>
        <v>3</v>
      </c>
      <c r="Y375" s="9">
        <f t="shared" si="42"/>
        <v>0</v>
      </c>
      <c r="Z375" s="9">
        <f t="shared" si="43"/>
        <v>1</v>
      </c>
      <c r="AA375" s="9">
        <f t="shared" si="44"/>
        <v>0</v>
      </c>
      <c r="AB375" s="9">
        <f t="shared" si="45"/>
        <v>0</v>
      </c>
      <c r="AC375" s="9">
        <f t="shared" si="46"/>
        <v>5</v>
      </c>
      <c r="AD375">
        <f t="shared" si="47"/>
        <v>130100</v>
      </c>
    </row>
    <row r="376" spans="1:30" ht="15" x14ac:dyDescent="0.25">
      <c r="A376" s="1">
        <v>245</v>
      </c>
      <c r="B376" s="1">
        <v>5</v>
      </c>
      <c r="C376" s="2">
        <v>0</v>
      </c>
      <c r="D376" s="2">
        <v>0</v>
      </c>
      <c r="F376" s="3">
        <v>5</v>
      </c>
      <c r="G376" s="3">
        <v>62</v>
      </c>
      <c r="H376" s="3" t="s">
        <v>28</v>
      </c>
      <c r="I376" s="24">
        <v>0</v>
      </c>
      <c r="J376" s="24">
        <v>0</v>
      </c>
      <c r="K376" s="24">
        <v>999</v>
      </c>
      <c r="L376" s="5">
        <v>0</v>
      </c>
      <c r="M376" s="5">
        <v>0</v>
      </c>
      <c r="O376" s="6">
        <v>0</v>
      </c>
      <c r="P376" s="6">
        <v>0</v>
      </c>
      <c r="Q376" s="6">
        <v>999</v>
      </c>
      <c r="R376" s="7">
        <v>0</v>
      </c>
      <c r="S376" s="7">
        <v>0</v>
      </c>
      <c r="T376" s="7">
        <v>999</v>
      </c>
      <c r="V376" s="8">
        <v>0.381831650262</v>
      </c>
      <c r="W376" s="9">
        <f t="shared" si="40"/>
        <v>1</v>
      </c>
      <c r="X376" s="9">
        <f t="shared" si="41"/>
        <v>3</v>
      </c>
      <c r="Y376" s="9">
        <f t="shared" si="42"/>
        <v>0</v>
      </c>
      <c r="Z376" s="9">
        <f t="shared" si="43"/>
        <v>1</v>
      </c>
      <c r="AA376" s="9">
        <f t="shared" si="44"/>
        <v>0</v>
      </c>
      <c r="AB376" s="9">
        <f t="shared" si="45"/>
        <v>0</v>
      </c>
      <c r="AC376" s="9">
        <f t="shared" si="46"/>
        <v>5</v>
      </c>
      <c r="AD376">
        <f t="shared" si="47"/>
        <v>130100</v>
      </c>
    </row>
    <row r="377" spans="1:30" ht="15" x14ac:dyDescent="0.25">
      <c r="A377" s="1">
        <v>234</v>
      </c>
      <c r="B377" s="1">
        <v>5</v>
      </c>
      <c r="C377" s="2">
        <v>0</v>
      </c>
      <c r="D377" s="2">
        <v>0</v>
      </c>
      <c r="F377" s="3">
        <v>5</v>
      </c>
      <c r="G377" s="3">
        <v>28</v>
      </c>
      <c r="H377" s="3" t="s">
        <v>32</v>
      </c>
      <c r="I377" s="24">
        <v>0</v>
      </c>
      <c r="J377" s="24">
        <v>0</v>
      </c>
      <c r="K377" s="24">
        <v>999</v>
      </c>
      <c r="L377" s="5">
        <v>0</v>
      </c>
      <c r="M377" s="5">
        <v>0</v>
      </c>
      <c r="O377" s="6">
        <v>0</v>
      </c>
      <c r="P377" s="6">
        <v>0</v>
      </c>
      <c r="Q377" s="6">
        <v>999</v>
      </c>
      <c r="R377" s="7">
        <v>0</v>
      </c>
      <c r="S377" s="7">
        <v>0</v>
      </c>
      <c r="T377" s="7">
        <v>999</v>
      </c>
      <c r="V377" s="8">
        <v>59.793628256300003</v>
      </c>
      <c r="W377" s="9">
        <f t="shared" si="40"/>
        <v>1</v>
      </c>
      <c r="X377" s="9">
        <f t="shared" si="41"/>
        <v>2</v>
      </c>
      <c r="Y377" s="9">
        <f t="shared" si="42"/>
        <v>0</v>
      </c>
      <c r="Z377" s="9">
        <f t="shared" si="43"/>
        <v>1</v>
      </c>
      <c r="AA377" s="9">
        <f t="shared" si="44"/>
        <v>0</v>
      </c>
      <c r="AB377" s="9">
        <f t="shared" si="45"/>
        <v>0</v>
      </c>
      <c r="AC377" s="9">
        <f t="shared" si="46"/>
        <v>4</v>
      </c>
      <c r="AD377">
        <f t="shared" si="47"/>
        <v>120100</v>
      </c>
    </row>
    <row r="378" spans="1:30" ht="15" x14ac:dyDescent="0.25">
      <c r="A378" s="1">
        <v>228</v>
      </c>
      <c r="B378" s="1">
        <v>5</v>
      </c>
      <c r="C378" s="2">
        <v>5</v>
      </c>
      <c r="D378" s="2">
        <v>17</v>
      </c>
      <c r="E378" s="2" t="s">
        <v>28</v>
      </c>
      <c r="F378" s="3">
        <v>0</v>
      </c>
      <c r="G378" s="3">
        <v>0</v>
      </c>
      <c r="I378" s="24">
        <v>0</v>
      </c>
      <c r="J378" s="24">
        <v>0</v>
      </c>
      <c r="K378" s="24">
        <v>999</v>
      </c>
      <c r="L378" s="5">
        <v>0</v>
      </c>
      <c r="M378" s="5">
        <v>0</v>
      </c>
      <c r="O378" s="6">
        <v>0</v>
      </c>
      <c r="P378" s="6">
        <v>0</v>
      </c>
      <c r="Q378" s="6">
        <v>999</v>
      </c>
      <c r="R378" s="7">
        <v>0</v>
      </c>
      <c r="S378" s="7">
        <v>0</v>
      </c>
      <c r="T378" s="7">
        <v>999</v>
      </c>
      <c r="V378" s="8">
        <v>22.9132811759</v>
      </c>
      <c r="W378" s="9">
        <f t="shared" si="40"/>
        <v>3</v>
      </c>
      <c r="X378" s="9">
        <f t="shared" si="41"/>
        <v>1</v>
      </c>
      <c r="Y378" s="9">
        <f t="shared" si="42"/>
        <v>0</v>
      </c>
      <c r="Z378" s="9">
        <f t="shared" si="43"/>
        <v>1</v>
      </c>
      <c r="AA378" s="9">
        <f t="shared" si="44"/>
        <v>0</v>
      </c>
      <c r="AB378" s="9">
        <f t="shared" si="45"/>
        <v>0</v>
      </c>
      <c r="AC378" s="9">
        <f t="shared" si="46"/>
        <v>5</v>
      </c>
      <c r="AD378">
        <f t="shared" si="47"/>
        <v>310100</v>
      </c>
    </row>
    <row r="379" spans="1:30" ht="15" x14ac:dyDescent="0.25">
      <c r="A379" s="1">
        <v>229</v>
      </c>
      <c r="B379" s="1">
        <v>5</v>
      </c>
      <c r="C379" s="2">
        <v>5</v>
      </c>
      <c r="D379" s="2">
        <v>18</v>
      </c>
      <c r="E379" s="2" t="s">
        <v>28</v>
      </c>
      <c r="F379" s="3">
        <v>0</v>
      </c>
      <c r="G379" s="3">
        <v>0</v>
      </c>
      <c r="I379" s="24">
        <v>0</v>
      </c>
      <c r="J379" s="24">
        <v>0</v>
      </c>
      <c r="K379" s="24">
        <v>999</v>
      </c>
      <c r="L379" s="5">
        <v>0</v>
      </c>
      <c r="M379" s="5">
        <v>0</v>
      </c>
      <c r="O379" s="6">
        <v>0</v>
      </c>
      <c r="P379" s="6">
        <v>0</v>
      </c>
      <c r="Q379" s="6">
        <v>999</v>
      </c>
      <c r="R379" s="7">
        <v>0</v>
      </c>
      <c r="S379" s="7">
        <v>0</v>
      </c>
      <c r="T379" s="7">
        <v>999</v>
      </c>
      <c r="V379" s="8">
        <v>1.9340985015400001</v>
      </c>
      <c r="W379" s="9">
        <f t="shared" si="40"/>
        <v>3</v>
      </c>
      <c r="X379" s="9">
        <f t="shared" si="41"/>
        <v>1</v>
      </c>
      <c r="Y379" s="9">
        <f t="shared" si="42"/>
        <v>0</v>
      </c>
      <c r="Z379" s="9">
        <f t="shared" si="43"/>
        <v>1</v>
      </c>
      <c r="AA379" s="9">
        <f t="shared" si="44"/>
        <v>0</v>
      </c>
      <c r="AB379" s="9">
        <f t="shared" si="45"/>
        <v>0</v>
      </c>
      <c r="AC379" s="9">
        <f t="shared" si="46"/>
        <v>5</v>
      </c>
      <c r="AD379">
        <f t="shared" si="47"/>
        <v>310100</v>
      </c>
    </row>
    <row r="380" spans="1:30" ht="15" x14ac:dyDescent="0.25">
      <c r="A380" s="1">
        <v>230</v>
      </c>
      <c r="B380" s="1">
        <v>5</v>
      </c>
      <c r="C380" s="2">
        <v>5</v>
      </c>
      <c r="D380" s="2">
        <v>20</v>
      </c>
      <c r="E380" s="2" t="s">
        <v>28</v>
      </c>
      <c r="F380" s="3">
        <v>0</v>
      </c>
      <c r="G380" s="3">
        <v>0</v>
      </c>
      <c r="I380" s="24">
        <v>0</v>
      </c>
      <c r="J380" s="24">
        <v>0</v>
      </c>
      <c r="K380" s="24">
        <v>999</v>
      </c>
      <c r="L380" s="5">
        <v>0</v>
      </c>
      <c r="M380" s="5">
        <v>0</v>
      </c>
      <c r="O380" s="6">
        <v>0</v>
      </c>
      <c r="P380" s="6">
        <v>0</v>
      </c>
      <c r="Q380" s="6">
        <v>999</v>
      </c>
      <c r="R380" s="7">
        <v>0</v>
      </c>
      <c r="S380" s="7">
        <v>0</v>
      </c>
      <c r="T380" s="7">
        <v>999</v>
      </c>
      <c r="V380" s="8">
        <v>3.9341245005499998</v>
      </c>
      <c r="W380" s="9">
        <f t="shared" si="40"/>
        <v>3</v>
      </c>
      <c r="X380" s="9">
        <f t="shared" si="41"/>
        <v>1</v>
      </c>
      <c r="Y380" s="9">
        <f t="shared" si="42"/>
        <v>0</v>
      </c>
      <c r="Z380" s="9">
        <f t="shared" si="43"/>
        <v>1</v>
      </c>
      <c r="AA380" s="9">
        <f t="shared" si="44"/>
        <v>0</v>
      </c>
      <c r="AB380" s="9">
        <f t="shared" si="45"/>
        <v>0</v>
      </c>
      <c r="AC380" s="9">
        <f t="shared" si="46"/>
        <v>5</v>
      </c>
      <c r="AD380">
        <f t="shared" si="47"/>
        <v>310100</v>
      </c>
    </row>
    <row r="381" spans="1:30" ht="15" x14ac:dyDescent="0.25">
      <c r="A381" s="1">
        <v>231</v>
      </c>
      <c r="B381" s="1">
        <v>5</v>
      </c>
      <c r="C381" s="2">
        <v>5</v>
      </c>
      <c r="D381" s="2">
        <v>28</v>
      </c>
      <c r="E381" s="2" t="s">
        <v>28</v>
      </c>
      <c r="F381" s="3">
        <v>0</v>
      </c>
      <c r="G381" s="3">
        <v>0</v>
      </c>
      <c r="I381" s="24">
        <v>0</v>
      </c>
      <c r="J381" s="24">
        <v>0</v>
      </c>
      <c r="K381" s="24">
        <v>999</v>
      </c>
      <c r="L381" s="5">
        <v>0</v>
      </c>
      <c r="M381" s="5">
        <v>0</v>
      </c>
      <c r="O381" s="6">
        <v>0</v>
      </c>
      <c r="P381" s="6">
        <v>0</v>
      </c>
      <c r="Q381" s="6">
        <v>999</v>
      </c>
      <c r="R381" s="7">
        <v>0</v>
      </c>
      <c r="S381" s="7">
        <v>0</v>
      </c>
      <c r="T381" s="7">
        <v>999</v>
      </c>
      <c r="V381" s="8">
        <v>5.3273845059799999E-2</v>
      </c>
      <c r="W381" s="9">
        <f t="shared" si="40"/>
        <v>3</v>
      </c>
      <c r="X381" s="9">
        <f t="shared" si="41"/>
        <v>1</v>
      </c>
      <c r="Y381" s="9">
        <f t="shared" si="42"/>
        <v>0</v>
      </c>
      <c r="Z381" s="9">
        <f t="shared" si="43"/>
        <v>1</v>
      </c>
      <c r="AA381" s="9">
        <f t="shared" si="44"/>
        <v>0</v>
      </c>
      <c r="AB381" s="9">
        <f t="shared" si="45"/>
        <v>0</v>
      </c>
      <c r="AC381" s="9">
        <f t="shared" si="46"/>
        <v>5</v>
      </c>
      <c r="AD381">
        <f t="shared" si="47"/>
        <v>310100</v>
      </c>
    </row>
    <row r="382" spans="1:30" ht="15" x14ac:dyDescent="0.25">
      <c r="A382" s="1">
        <v>232</v>
      </c>
      <c r="B382" s="1">
        <v>5</v>
      </c>
      <c r="C382" s="2">
        <v>5</v>
      </c>
      <c r="D382" s="2">
        <v>19</v>
      </c>
      <c r="E382" s="2" t="s">
        <v>32</v>
      </c>
      <c r="F382" s="3">
        <v>0</v>
      </c>
      <c r="G382" s="3">
        <v>0</v>
      </c>
      <c r="I382" s="24">
        <v>0</v>
      </c>
      <c r="J382" s="24">
        <v>0</v>
      </c>
      <c r="K382" s="24">
        <v>999</v>
      </c>
      <c r="L382" s="5">
        <v>0</v>
      </c>
      <c r="M382" s="5">
        <v>0</v>
      </c>
      <c r="O382" s="6">
        <v>0</v>
      </c>
      <c r="P382" s="6">
        <v>0</v>
      </c>
      <c r="Q382" s="6">
        <v>999</v>
      </c>
      <c r="R382" s="7">
        <v>0</v>
      </c>
      <c r="S382" s="7">
        <v>0</v>
      </c>
      <c r="T382" s="7">
        <v>999</v>
      </c>
      <c r="V382" s="8">
        <v>10.928931497300001</v>
      </c>
      <c r="W382" s="9">
        <f t="shared" si="40"/>
        <v>2</v>
      </c>
      <c r="X382" s="9">
        <f t="shared" si="41"/>
        <v>1</v>
      </c>
      <c r="Y382" s="9">
        <f t="shared" si="42"/>
        <v>0</v>
      </c>
      <c r="Z382" s="9">
        <f t="shared" si="43"/>
        <v>1</v>
      </c>
      <c r="AA382" s="9">
        <f t="shared" si="44"/>
        <v>0</v>
      </c>
      <c r="AB382" s="9">
        <f t="shared" si="45"/>
        <v>0</v>
      </c>
      <c r="AC382" s="9">
        <f t="shared" si="46"/>
        <v>4</v>
      </c>
      <c r="AD382">
        <f t="shared" si="47"/>
        <v>210100</v>
      </c>
    </row>
    <row r="383" spans="1:30" ht="15" x14ac:dyDescent="0.25">
      <c r="A383" s="1">
        <v>233</v>
      </c>
      <c r="B383" s="1">
        <v>5</v>
      </c>
      <c r="C383" s="2">
        <v>5</v>
      </c>
      <c r="D383" s="2">
        <v>21</v>
      </c>
      <c r="E383" s="2" t="s">
        <v>32</v>
      </c>
      <c r="F383" s="3">
        <v>0</v>
      </c>
      <c r="G383" s="3">
        <v>0</v>
      </c>
      <c r="I383" s="24">
        <v>0</v>
      </c>
      <c r="J383" s="24">
        <v>0</v>
      </c>
      <c r="K383" s="24">
        <v>999</v>
      </c>
      <c r="L383" s="5">
        <v>0</v>
      </c>
      <c r="M383" s="5">
        <v>0</v>
      </c>
      <c r="O383" s="6">
        <v>0</v>
      </c>
      <c r="P383" s="6">
        <v>0</v>
      </c>
      <c r="Q383" s="6">
        <v>999</v>
      </c>
      <c r="R383" s="7">
        <v>0</v>
      </c>
      <c r="S383" s="7">
        <v>0</v>
      </c>
      <c r="T383" s="7">
        <v>999</v>
      </c>
      <c r="V383" s="8">
        <v>6.3380749954500004</v>
      </c>
      <c r="W383" s="9">
        <f t="shared" si="40"/>
        <v>2</v>
      </c>
      <c r="X383" s="9">
        <f t="shared" si="41"/>
        <v>1</v>
      </c>
      <c r="Y383" s="9">
        <f t="shared" si="42"/>
        <v>0</v>
      </c>
      <c r="Z383" s="9">
        <f t="shared" si="43"/>
        <v>1</v>
      </c>
      <c r="AA383" s="9">
        <f t="shared" si="44"/>
        <v>0</v>
      </c>
      <c r="AB383" s="9">
        <f t="shared" si="45"/>
        <v>0</v>
      </c>
      <c r="AC383" s="9">
        <f t="shared" si="46"/>
        <v>4</v>
      </c>
      <c r="AD383">
        <f t="shared" si="47"/>
        <v>210100</v>
      </c>
    </row>
    <row r="384" spans="1:30" ht="15" x14ac:dyDescent="0.25">
      <c r="A384" s="1">
        <v>2</v>
      </c>
      <c r="B384" s="1">
        <v>5</v>
      </c>
      <c r="C384" s="2">
        <v>0</v>
      </c>
      <c r="D384" s="2">
        <v>0</v>
      </c>
      <c r="F384" s="3">
        <v>0</v>
      </c>
      <c r="G384" s="3">
        <v>0</v>
      </c>
      <c r="I384" s="24">
        <v>0</v>
      </c>
      <c r="J384" s="24">
        <v>0</v>
      </c>
      <c r="K384" s="24">
        <v>999</v>
      </c>
      <c r="L384" s="5">
        <v>0</v>
      </c>
      <c r="M384" s="5">
        <v>0</v>
      </c>
      <c r="O384" s="6">
        <v>0</v>
      </c>
      <c r="P384" s="6">
        <v>0</v>
      </c>
      <c r="Q384" s="6">
        <v>999</v>
      </c>
      <c r="R384" s="7">
        <v>0</v>
      </c>
      <c r="S384" s="7">
        <v>0</v>
      </c>
      <c r="T384" s="7">
        <v>999</v>
      </c>
      <c r="V384" s="8">
        <v>31216.6534383</v>
      </c>
      <c r="W384" s="9">
        <f t="shared" si="40"/>
        <v>1</v>
      </c>
      <c r="X384" s="9">
        <f t="shared" si="41"/>
        <v>1</v>
      </c>
      <c r="Y384" s="9">
        <f t="shared" si="42"/>
        <v>0</v>
      </c>
      <c r="Z384" s="9">
        <f t="shared" si="43"/>
        <v>1</v>
      </c>
      <c r="AA384" s="9">
        <f t="shared" si="44"/>
        <v>0</v>
      </c>
      <c r="AB384" s="9">
        <f t="shared" si="45"/>
        <v>0</v>
      </c>
      <c r="AC384" s="9">
        <f t="shared" si="46"/>
        <v>3</v>
      </c>
      <c r="AD384">
        <f t="shared" si="47"/>
        <v>110100</v>
      </c>
    </row>
    <row r="385" spans="1:30" ht="15" x14ac:dyDescent="0.25">
      <c r="A385" s="1">
        <v>336</v>
      </c>
      <c r="B385" s="1">
        <v>3</v>
      </c>
      <c r="C385" s="2">
        <v>0</v>
      </c>
      <c r="D385" s="2">
        <v>0</v>
      </c>
      <c r="F385" s="3">
        <v>0</v>
      </c>
      <c r="G385" s="3">
        <v>0</v>
      </c>
      <c r="I385" s="4">
        <v>3</v>
      </c>
      <c r="J385" s="4">
        <v>21</v>
      </c>
      <c r="K385" s="4" t="s">
        <v>28</v>
      </c>
      <c r="L385" s="5">
        <v>0</v>
      </c>
      <c r="M385" s="5">
        <v>0</v>
      </c>
      <c r="O385" s="6">
        <v>0</v>
      </c>
      <c r="P385" s="6">
        <v>0</v>
      </c>
      <c r="Q385" s="6">
        <v>999</v>
      </c>
      <c r="R385" s="7">
        <v>0</v>
      </c>
      <c r="S385" s="7">
        <v>0</v>
      </c>
      <c r="T385" s="7">
        <v>999</v>
      </c>
      <c r="V385" s="8">
        <v>0.100080509463</v>
      </c>
      <c r="W385" s="9">
        <f t="shared" si="40"/>
        <v>1</v>
      </c>
      <c r="X385" s="9">
        <f t="shared" si="41"/>
        <v>1</v>
      </c>
      <c r="Y385" s="9">
        <f t="shared" si="42"/>
        <v>3</v>
      </c>
      <c r="Z385" s="9">
        <f t="shared" si="43"/>
        <v>1</v>
      </c>
      <c r="AA385" s="9">
        <f t="shared" si="44"/>
        <v>0</v>
      </c>
      <c r="AB385" s="9">
        <f t="shared" si="45"/>
        <v>0</v>
      </c>
      <c r="AC385" s="9">
        <f t="shared" si="46"/>
        <v>6</v>
      </c>
      <c r="AD385">
        <f t="shared" si="47"/>
        <v>113100</v>
      </c>
    </row>
    <row r="386" spans="1:30" ht="15" x14ac:dyDescent="0.25">
      <c r="A386" s="1">
        <v>338</v>
      </c>
      <c r="B386" s="1">
        <v>3</v>
      </c>
      <c r="C386" s="2">
        <v>0</v>
      </c>
      <c r="D386" s="2">
        <v>0</v>
      </c>
      <c r="F386" s="3">
        <v>0</v>
      </c>
      <c r="G386" s="3">
        <v>0</v>
      </c>
      <c r="I386" s="4">
        <v>3</v>
      </c>
      <c r="J386" s="4">
        <v>24</v>
      </c>
      <c r="K386" s="4" t="s">
        <v>28</v>
      </c>
      <c r="L386" s="5">
        <v>0</v>
      </c>
      <c r="M386" s="5">
        <v>0</v>
      </c>
      <c r="O386" s="6">
        <v>0</v>
      </c>
      <c r="P386" s="6">
        <v>0</v>
      </c>
      <c r="Q386" s="6">
        <v>999</v>
      </c>
      <c r="R386" s="7">
        <v>0</v>
      </c>
      <c r="S386" s="7">
        <v>0</v>
      </c>
      <c r="T386" s="7">
        <v>999</v>
      </c>
      <c r="V386" s="8">
        <v>2.78484733239</v>
      </c>
      <c r="W386" s="9">
        <f t="shared" si="40"/>
        <v>1</v>
      </c>
      <c r="X386" s="9">
        <f t="shared" si="41"/>
        <v>1</v>
      </c>
      <c r="Y386" s="9">
        <f t="shared" si="42"/>
        <v>3</v>
      </c>
      <c r="Z386" s="9">
        <f t="shared" si="43"/>
        <v>1</v>
      </c>
      <c r="AA386" s="9">
        <f t="shared" si="44"/>
        <v>0</v>
      </c>
      <c r="AB386" s="9">
        <f t="shared" si="45"/>
        <v>0</v>
      </c>
      <c r="AC386" s="9">
        <f t="shared" si="46"/>
        <v>6</v>
      </c>
      <c r="AD386">
        <f t="shared" si="47"/>
        <v>113100</v>
      </c>
    </row>
    <row r="387" spans="1:30" ht="15" x14ac:dyDescent="0.25">
      <c r="A387" s="1">
        <v>340</v>
      </c>
      <c r="B387" s="1">
        <v>3</v>
      </c>
      <c r="C387" s="2">
        <v>0</v>
      </c>
      <c r="D387" s="2">
        <v>0</v>
      </c>
      <c r="F387" s="3">
        <v>3</v>
      </c>
      <c r="G387" s="3">
        <v>132</v>
      </c>
      <c r="H387" s="3" t="s">
        <v>28</v>
      </c>
      <c r="I387" s="4">
        <v>3</v>
      </c>
      <c r="J387" s="4">
        <v>33</v>
      </c>
      <c r="K387" s="4" t="s">
        <v>28</v>
      </c>
      <c r="L387" s="5">
        <v>0</v>
      </c>
      <c r="M387" s="5">
        <v>0</v>
      </c>
      <c r="O387" s="6">
        <v>0</v>
      </c>
      <c r="P387" s="6">
        <v>0</v>
      </c>
      <c r="Q387" s="6">
        <v>999</v>
      </c>
      <c r="R387" s="7">
        <v>0</v>
      </c>
      <c r="S387" s="7">
        <v>0</v>
      </c>
      <c r="T387" s="7">
        <v>999</v>
      </c>
      <c r="V387" s="8">
        <v>3.2148269585499998</v>
      </c>
      <c r="W387" s="9">
        <f t="shared" si="40"/>
        <v>1</v>
      </c>
      <c r="X387" s="9">
        <f t="shared" si="41"/>
        <v>3</v>
      </c>
      <c r="Y387" s="9">
        <f t="shared" si="42"/>
        <v>3</v>
      </c>
      <c r="Z387" s="9">
        <f t="shared" si="43"/>
        <v>1</v>
      </c>
      <c r="AA387" s="9">
        <f t="shared" si="44"/>
        <v>0</v>
      </c>
      <c r="AB387" s="9">
        <f t="shared" si="45"/>
        <v>0</v>
      </c>
      <c r="AC387" s="9">
        <f t="shared" si="46"/>
        <v>8</v>
      </c>
      <c r="AD387">
        <f t="shared" si="47"/>
        <v>133100</v>
      </c>
    </row>
    <row r="388" spans="1:30" ht="15" x14ac:dyDescent="0.25">
      <c r="A388" s="1">
        <v>339</v>
      </c>
      <c r="B388" s="1">
        <v>3</v>
      </c>
      <c r="C388" s="2">
        <v>0</v>
      </c>
      <c r="D388" s="2">
        <v>0</v>
      </c>
      <c r="F388" s="3">
        <v>0</v>
      </c>
      <c r="G388" s="3">
        <v>0</v>
      </c>
      <c r="I388" s="4">
        <v>3</v>
      </c>
      <c r="J388" s="4">
        <v>33</v>
      </c>
      <c r="K388" s="4" t="s">
        <v>28</v>
      </c>
      <c r="L388" s="5">
        <v>0</v>
      </c>
      <c r="M388" s="5">
        <v>0</v>
      </c>
      <c r="O388" s="6">
        <v>0</v>
      </c>
      <c r="P388" s="6">
        <v>0</v>
      </c>
      <c r="Q388" s="6">
        <v>999</v>
      </c>
      <c r="R388" s="7">
        <v>0</v>
      </c>
      <c r="S388" s="7">
        <v>0</v>
      </c>
      <c r="T388" s="7">
        <v>999</v>
      </c>
      <c r="V388" s="8">
        <v>57.932003856599998</v>
      </c>
      <c r="W388" s="9">
        <f t="shared" si="40"/>
        <v>1</v>
      </c>
      <c r="X388" s="9">
        <f t="shared" si="41"/>
        <v>1</v>
      </c>
      <c r="Y388" s="9">
        <f t="shared" si="42"/>
        <v>3</v>
      </c>
      <c r="Z388" s="9">
        <f t="shared" si="43"/>
        <v>1</v>
      </c>
      <c r="AA388" s="9">
        <f t="shared" si="44"/>
        <v>0</v>
      </c>
      <c r="AB388" s="9">
        <f t="shared" si="45"/>
        <v>0</v>
      </c>
      <c r="AC388" s="9">
        <f t="shared" si="46"/>
        <v>6</v>
      </c>
      <c r="AD388">
        <f t="shared" si="47"/>
        <v>113100</v>
      </c>
    </row>
    <row r="389" spans="1:30" ht="15" x14ac:dyDescent="0.25">
      <c r="A389" s="1">
        <v>35</v>
      </c>
      <c r="B389" s="1">
        <v>4</v>
      </c>
      <c r="C389" s="2">
        <v>0</v>
      </c>
      <c r="D389" s="2">
        <v>0</v>
      </c>
      <c r="F389" s="3">
        <v>0</v>
      </c>
      <c r="G389" s="3">
        <v>0</v>
      </c>
      <c r="I389" s="4">
        <v>4</v>
      </c>
      <c r="J389" s="4">
        <v>34</v>
      </c>
      <c r="K389" s="4" t="s">
        <v>28</v>
      </c>
      <c r="L389" s="5">
        <v>0</v>
      </c>
      <c r="M389" s="5">
        <v>0</v>
      </c>
      <c r="O389" s="6">
        <v>0</v>
      </c>
      <c r="P389" s="6">
        <v>0</v>
      </c>
      <c r="Q389" s="6">
        <v>999</v>
      </c>
      <c r="R389" s="7">
        <v>0</v>
      </c>
      <c r="S389" s="7">
        <v>0</v>
      </c>
      <c r="T389" s="7">
        <v>999</v>
      </c>
      <c r="V389" s="8">
        <v>7.14685013084E-3</v>
      </c>
      <c r="W389" s="9">
        <f t="shared" si="40"/>
        <v>1</v>
      </c>
      <c r="X389" s="9">
        <f t="shared" si="41"/>
        <v>1</v>
      </c>
      <c r="Y389" s="9">
        <f t="shared" si="42"/>
        <v>3</v>
      </c>
      <c r="Z389" s="9">
        <f t="shared" si="43"/>
        <v>1</v>
      </c>
      <c r="AA389" s="9">
        <f t="shared" si="44"/>
        <v>0</v>
      </c>
      <c r="AB389" s="9">
        <f t="shared" si="45"/>
        <v>0</v>
      </c>
      <c r="AC389" s="9">
        <f t="shared" si="46"/>
        <v>6</v>
      </c>
      <c r="AD389">
        <f t="shared" si="47"/>
        <v>113100</v>
      </c>
    </row>
    <row r="390" spans="1:30" ht="15" x14ac:dyDescent="0.25">
      <c r="A390" s="1">
        <v>36</v>
      </c>
      <c r="B390" s="1">
        <v>4</v>
      </c>
      <c r="C390" s="2">
        <v>0</v>
      </c>
      <c r="D390" s="2">
        <v>0</v>
      </c>
      <c r="F390" s="3">
        <v>0</v>
      </c>
      <c r="G390" s="3">
        <v>0</v>
      </c>
      <c r="I390" s="4">
        <v>4</v>
      </c>
      <c r="J390" s="4">
        <v>35</v>
      </c>
      <c r="K390" s="4" t="s">
        <v>28</v>
      </c>
      <c r="L390" s="5">
        <v>0</v>
      </c>
      <c r="M390" s="5">
        <v>0</v>
      </c>
      <c r="O390" s="6">
        <v>0</v>
      </c>
      <c r="P390" s="6">
        <v>0</v>
      </c>
      <c r="Q390" s="6">
        <v>999</v>
      </c>
      <c r="R390" s="7">
        <v>0</v>
      </c>
      <c r="S390" s="7">
        <v>0</v>
      </c>
      <c r="T390" s="7">
        <v>999</v>
      </c>
      <c r="V390" s="8">
        <v>0.12371961458</v>
      </c>
      <c r="W390" s="9">
        <f t="shared" si="40"/>
        <v>1</v>
      </c>
      <c r="X390" s="9">
        <f t="shared" si="41"/>
        <v>1</v>
      </c>
      <c r="Y390" s="9">
        <f t="shared" si="42"/>
        <v>3</v>
      </c>
      <c r="Z390" s="9">
        <f t="shared" si="43"/>
        <v>1</v>
      </c>
      <c r="AA390" s="9">
        <f t="shared" si="44"/>
        <v>0</v>
      </c>
      <c r="AB390" s="9">
        <f t="shared" si="45"/>
        <v>0</v>
      </c>
      <c r="AC390" s="9">
        <f t="shared" si="46"/>
        <v>6</v>
      </c>
      <c r="AD390">
        <f t="shared" si="47"/>
        <v>113100</v>
      </c>
    </row>
    <row r="391" spans="1:30" ht="15" x14ac:dyDescent="0.25">
      <c r="A391" s="1">
        <v>37</v>
      </c>
      <c r="B391" s="1">
        <v>4</v>
      </c>
      <c r="C391" s="2">
        <v>0</v>
      </c>
      <c r="D391" s="2">
        <v>0</v>
      </c>
      <c r="F391" s="3">
        <v>0</v>
      </c>
      <c r="G391" s="3">
        <v>0</v>
      </c>
      <c r="I391" s="4">
        <v>4</v>
      </c>
      <c r="J391" s="4">
        <v>36</v>
      </c>
      <c r="K391" s="4" t="s">
        <v>28</v>
      </c>
      <c r="L391" s="5">
        <v>0</v>
      </c>
      <c r="M391" s="5">
        <v>0</v>
      </c>
      <c r="O391" s="6">
        <v>0</v>
      </c>
      <c r="P391" s="6">
        <v>0</v>
      </c>
      <c r="Q391" s="6">
        <v>999</v>
      </c>
      <c r="R391" s="7">
        <v>0</v>
      </c>
      <c r="S391" s="7">
        <v>0</v>
      </c>
      <c r="T391" s="7">
        <v>999</v>
      </c>
      <c r="V391" s="8">
        <v>6.5156737634699997</v>
      </c>
      <c r="W391" s="9">
        <f t="shared" ref="W391:W454" si="48">IF(E391="Duinvlak",3,IF(E391="Plantvlak",2,1))</f>
        <v>1</v>
      </c>
      <c r="X391" s="9">
        <f t="shared" ref="X391:X454" si="49">IF(H391="Duinvlak",3,IF(H391="Plantvlak",2,1))</f>
        <v>1</v>
      </c>
      <c r="Y391" s="9">
        <f t="shared" ref="Y391:Y454" si="50">IF(K391="Duinvlak",3,IF(K391="Plantvlak",2,IF(K391=999,0,1)))</f>
        <v>3</v>
      </c>
      <c r="Z391" s="9">
        <f t="shared" ref="Z391:Z454" si="51">IF(N391="Duinvlak",3,IF(N391="Plantvlak",2,IF(N391=999,0,1)))</f>
        <v>1</v>
      </c>
      <c r="AA391" s="9">
        <f t="shared" ref="AA391:AA454" si="52">IF(Q391="Duinvlak",3,IF(Q391="Plantvlak",2,IF(Q391=999,0,1)))</f>
        <v>0</v>
      </c>
      <c r="AB391" s="9">
        <f t="shared" ref="AB391:AB454" si="53">IF(T391="Duinvlak",3,IF(T391="Plantvlak",2,IF(T391=999,0,1)))</f>
        <v>0</v>
      </c>
      <c r="AC391" s="9">
        <f t="shared" ref="AC391:AC454" si="54">SUM(W391:AB391)</f>
        <v>6</v>
      </c>
      <c r="AD391">
        <f t="shared" ref="AD391:AD454" si="55">W391*100000+X391*10000+Y391*1000+Z391*100+AA391*10+AB391</f>
        <v>113100</v>
      </c>
    </row>
    <row r="392" spans="1:30" ht="15" x14ac:dyDescent="0.25">
      <c r="A392" s="1">
        <v>38</v>
      </c>
      <c r="B392" s="1">
        <v>4</v>
      </c>
      <c r="C392" s="2">
        <v>0</v>
      </c>
      <c r="D392" s="2">
        <v>0</v>
      </c>
      <c r="F392" s="3">
        <v>0</v>
      </c>
      <c r="G392" s="3">
        <v>0</v>
      </c>
      <c r="I392" s="4">
        <v>4</v>
      </c>
      <c r="J392" s="4">
        <v>37</v>
      </c>
      <c r="K392" s="4" t="s">
        <v>28</v>
      </c>
      <c r="L392" s="5">
        <v>0</v>
      </c>
      <c r="M392" s="5">
        <v>0</v>
      </c>
      <c r="O392" s="6">
        <v>0</v>
      </c>
      <c r="P392" s="6">
        <v>0</v>
      </c>
      <c r="Q392" s="6">
        <v>999</v>
      </c>
      <c r="R392" s="7">
        <v>0</v>
      </c>
      <c r="S392" s="7">
        <v>0</v>
      </c>
      <c r="T392" s="7">
        <v>999</v>
      </c>
      <c r="V392" s="8">
        <v>1.9332419944499999</v>
      </c>
      <c r="W392" s="9">
        <f t="shared" si="48"/>
        <v>1</v>
      </c>
      <c r="X392" s="9">
        <f t="shared" si="49"/>
        <v>1</v>
      </c>
      <c r="Y392" s="9">
        <f t="shared" si="50"/>
        <v>3</v>
      </c>
      <c r="Z392" s="9">
        <f t="shared" si="51"/>
        <v>1</v>
      </c>
      <c r="AA392" s="9">
        <f t="shared" si="52"/>
        <v>0</v>
      </c>
      <c r="AB392" s="9">
        <f t="shared" si="53"/>
        <v>0</v>
      </c>
      <c r="AC392" s="9">
        <f t="shared" si="54"/>
        <v>6</v>
      </c>
      <c r="AD392">
        <f t="shared" si="55"/>
        <v>113100</v>
      </c>
    </row>
    <row r="393" spans="1:30" ht="15" x14ac:dyDescent="0.25">
      <c r="A393" s="1">
        <v>39</v>
      </c>
      <c r="B393" s="1">
        <v>4</v>
      </c>
      <c r="C393" s="2">
        <v>0</v>
      </c>
      <c r="D393" s="2">
        <v>0</v>
      </c>
      <c r="F393" s="3">
        <v>0</v>
      </c>
      <c r="G393" s="3">
        <v>0</v>
      </c>
      <c r="I393" s="4">
        <v>4</v>
      </c>
      <c r="J393" s="4">
        <v>38</v>
      </c>
      <c r="K393" s="4" t="s">
        <v>28</v>
      </c>
      <c r="L393" s="5">
        <v>0</v>
      </c>
      <c r="M393" s="5">
        <v>0</v>
      </c>
      <c r="O393" s="6">
        <v>0</v>
      </c>
      <c r="P393" s="6">
        <v>0</v>
      </c>
      <c r="Q393" s="6">
        <v>999</v>
      </c>
      <c r="R393" s="7">
        <v>0</v>
      </c>
      <c r="S393" s="7">
        <v>0</v>
      </c>
      <c r="T393" s="7">
        <v>999</v>
      </c>
      <c r="V393" s="8">
        <v>1.7624052982</v>
      </c>
      <c r="W393" s="9">
        <f t="shared" si="48"/>
        <v>1</v>
      </c>
      <c r="X393" s="9">
        <f t="shared" si="49"/>
        <v>1</v>
      </c>
      <c r="Y393" s="9">
        <f t="shared" si="50"/>
        <v>3</v>
      </c>
      <c r="Z393" s="9">
        <f t="shared" si="51"/>
        <v>1</v>
      </c>
      <c r="AA393" s="9">
        <f t="shared" si="52"/>
        <v>0</v>
      </c>
      <c r="AB393" s="9">
        <f t="shared" si="53"/>
        <v>0</v>
      </c>
      <c r="AC393" s="9">
        <f t="shared" si="54"/>
        <v>6</v>
      </c>
      <c r="AD393">
        <f t="shared" si="55"/>
        <v>113100</v>
      </c>
    </row>
    <row r="394" spans="1:30" ht="15" x14ac:dyDescent="0.25">
      <c r="A394" s="1">
        <v>40</v>
      </c>
      <c r="B394" s="1">
        <v>4</v>
      </c>
      <c r="C394" s="2">
        <v>0</v>
      </c>
      <c r="D394" s="2">
        <v>0</v>
      </c>
      <c r="F394" s="3">
        <v>0</v>
      </c>
      <c r="G394" s="3">
        <v>0</v>
      </c>
      <c r="I394" s="4">
        <v>4</v>
      </c>
      <c r="J394" s="4">
        <v>39</v>
      </c>
      <c r="K394" s="4" t="s">
        <v>28</v>
      </c>
      <c r="L394" s="5">
        <v>0</v>
      </c>
      <c r="M394" s="5">
        <v>0</v>
      </c>
      <c r="O394" s="6">
        <v>0</v>
      </c>
      <c r="P394" s="6">
        <v>0</v>
      </c>
      <c r="Q394" s="6">
        <v>999</v>
      </c>
      <c r="R394" s="7">
        <v>0</v>
      </c>
      <c r="S394" s="7">
        <v>0</v>
      </c>
      <c r="T394" s="7">
        <v>999</v>
      </c>
      <c r="V394" s="8">
        <v>26.486640873900001</v>
      </c>
      <c r="W394" s="9">
        <f t="shared" si="48"/>
        <v>1</v>
      </c>
      <c r="X394" s="9">
        <f t="shared" si="49"/>
        <v>1</v>
      </c>
      <c r="Y394" s="9">
        <f t="shared" si="50"/>
        <v>3</v>
      </c>
      <c r="Z394" s="9">
        <f t="shared" si="51"/>
        <v>1</v>
      </c>
      <c r="AA394" s="9">
        <f t="shared" si="52"/>
        <v>0</v>
      </c>
      <c r="AB394" s="9">
        <f t="shared" si="53"/>
        <v>0</v>
      </c>
      <c r="AC394" s="9">
        <f t="shared" si="54"/>
        <v>6</v>
      </c>
      <c r="AD394">
        <f t="shared" si="55"/>
        <v>113100</v>
      </c>
    </row>
    <row r="395" spans="1:30" ht="15" x14ac:dyDescent="0.25">
      <c r="A395" s="1">
        <v>42</v>
      </c>
      <c r="B395" s="1">
        <v>4</v>
      </c>
      <c r="C395" s="2">
        <v>0</v>
      </c>
      <c r="D395" s="2">
        <v>0</v>
      </c>
      <c r="F395" s="3">
        <v>0</v>
      </c>
      <c r="G395" s="3">
        <v>0</v>
      </c>
      <c r="I395" s="4">
        <v>4</v>
      </c>
      <c r="J395" s="4">
        <v>41</v>
      </c>
      <c r="K395" s="4" t="s">
        <v>28</v>
      </c>
      <c r="L395" s="5">
        <v>0</v>
      </c>
      <c r="M395" s="5">
        <v>0</v>
      </c>
      <c r="O395" s="6">
        <v>0</v>
      </c>
      <c r="P395" s="6">
        <v>0</v>
      </c>
      <c r="Q395" s="6">
        <v>999</v>
      </c>
      <c r="R395" s="7">
        <v>0</v>
      </c>
      <c r="S395" s="7">
        <v>0</v>
      </c>
      <c r="T395" s="7">
        <v>999</v>
      </c>
      <c r="V395" s="8">
        <v>0.78390640953299995</v>
      </c>
      <c r="W395" s="9">
        <f t="shared" si="48"/>
        <v>1</v>
      </c>
      <c r="X395" s="9">
        <f t="shared" si="49"/>
        <v>1</v>
      </c>
      <c r="Y395" s="9">
        <f t="shared" si="50"/>
        <v>3</v>
      </c>
      <c r="Z395" s="9">
        <f t="shared" si="51"/>
        <v>1</v>
      </c>
      <c r="AA395" s="9">
        <f t="shared" si="52"/>
        <v>0</v>
      </c>
      <c r="AB395" s="9">
        <f t="shared" si="53"/>
        <v>0</v>
      </c>
      <c r="AC395" s="9">
        <f t="shared" si="54"/>
        <v>6</v>
      </c>
      <c r="AD395">
        <f t="shared" si="55"/>
        <v>113100</v>
      </c>
    </row>
    <row r="396" spans="1:30" ht="15" x14ac:dyDescent="0.25">
      <c r="A396" s="1">
        <v>66</v>
      </c>
      <c r="B396" s="1">
        <v>4</v>
      </c>
      <c r="C396" s="2">
        <v>4</v>
      </c>
      <c r="D396" s="2">
        <v>52</v>
      </c>
      <c r="E396" s="2" t="s">
        <v>28</v>
      </c>
      <c r="F396" s="3">
        <v>4</v>
      </c>
      <c r="G396" s="3">
        <v>81</v>
      </c>
      <c r="H396" s="3" t="s">
        <v>28</v>
      </c>
      <c r="I396" s="4">
        <v>4</v>
      </c>
      <c r="J396" s="4">
        <v>42</v>
      </c>
      <c r="K396" s="4" t="s">
        <v>28</v>
      </c>
      <c r="L396" s="5">
        <v>0</v>
      </c>
      <c r="M396" s="5">
        <v>0</v>
      </c>
      <c r="O396" s="6">
        <v>0</v>
      </c>
      <c r="P396" s="6">
        <v>0</v>
      </c>
      <c r="Q396" s="6">
        <v>999</v>
      </c>
      <c r="R396" s="7">
        <v>0</v>
      </c>
      <c r="S396" s="7">
        <v>0</v>
      </c>
      <c r="T396" s="7">
        <v>999</v>
      </c>
      <c r="V396" s="8">
        <v>6.0252405744200002E-2</v>
      </c>
      <c r="W396" s="9">
        <f t="shared" si="48"/>
        <v>3</v>
      </c>
      <c r="X396" s="9">
        <f t="shared" si="49"/>
        <v>3</v>
      </c>
      <c r="Y396" s="9">
        <f t="shared" si="50"/>
        <v>3</v>
      </c>
      <c r="Z396" s="9">
        <f t="shared" si="51"/>
        <v>1</v>
      </c>
      <c r="AA396" s="9">
        <f t="shared" si="52"/>
        <v>0</v>
      </c>
      <c r="AB396" s="9">
        <f t="shared" si="53"/>
        <v>0</v>
      </c>
      <c r="AC396" s="9">
        <f t="shared" si="54"/>
        <v>10</v>
      </c>
      <c r="AD396">
        <f t="shared" si="55"/>
        <v>333100</v>
      </c>
    </row>
    <row r="397" spans="1:30" ht="15" x14ac:dyDescent="0.25">
      <c r="A397" s="1">
        <v>65</v>
      </c>
      <c r="B397" s="1">
        <v>4</v>
      </c>
      <c r="C397" s="2">
        <v>0</v>
      </c>
      <c r="D397" s="2">
        <v>0</v>
      </c>
      <c r="F397" s="3">
        <v>4</v>
      </c>
      <c r="G397" s="3">
        <v>81</v>
      </c>
      <c r="H397" s="3" t="s">
        <v>28</v>
      </c>
      <c r="I397" s="4">
        <v>4</v>
      </c>
      <c r="J397" s="4">
        <v>42</v>
      </c>
      <c r="K397" s="4" t="s">
        <v>28</v>
      </c>
      <c r="L397" s="5">
        <v>0</v>
      </c>
      <c r="M397" s="5">
        <v>0</v>
      </c>
      <c r="O397" s="6">
        <v>0</v>
      </c>
      <c r="P397" s="6">
        <v>0</v>
      </c>
      <c r="Q397" s="6">
        <v>999</v>
      </c>
      <c r="R397" s="7">
        <v>0</v>
      </c>
      <c r="S397" s="7">
        <v>0</v>
      </c>
      <c r="T397" s="7">
        <v>999</v>
      </c>
      <c r="V397" s="8">
        <v>7.6573155308400004E-2</v>
      </c>
      <c r="W397" s="9">
        <f t="shared" si="48"/>
        <v>1</v>
      </c>
      <c r="X397" s="9">
        <f t="shared" si="49"/>
        <v>3</v>
      </c>
      <c r="Y397" s="9">
        <f t="shared" si="50"/>
        <v>3</v>
      </c>
      <c r="Z397" s="9">
        <f t="shared" si="51"/>
        <v>1</v>
      </c>
      <c r="AA397" s="9">
        <f t="shared" si="52"/>
        <v>0</v>
      </c>
      <c r="AB397" s="9">
        <f t="shared" si="53"/>
        <v>0</v>
      </c>
      <c r="AC397" s="9">
        <f t="shared" si="54"/>
        <v>8</v>
      </c>
      <c r="AD397">
        <f t="shared" si="55"/>
        <v>133100</v>
      </c>
    </row>
    <row r="398" spans="1:30" ht="15" x14ac:dyDescent="0.25">
      <c r="A398" s="1">
        <v>61</v>
      </c>
      <c r="B398" s="1">
        <v>4</v>
      </c>
      <c r="C398" s="2">
        <v>4</v>
      </c>
      <c r="D398" s="2">
        <v>52</v>
      </c>
      <c r="E398" s="2" t="s">
        <v>28</v>
      </c>
      <c r="F398" s="3">
        <v>0</v>
      </c>
      <c r="G398" s="3">
        <v>0</v>
      </c>
      <c r="I398" s="4">
        <v>4</v>
      </c>
      <c r="J398" s="4">
        <v>42</v>
      </c>
      <c r="K398" s="4" t="s">
        <v>28</v>
      </c>
      <c r="L398" s="5">
        <v>0</v>
      </c>
      <c r="M398" s="5">
        <v>0</v>
      </c>
      <c r="O398" s="6">
        <v>0</v>
      </c>
      <c r="P398" s="6">
        <v>0</v>
      </c>
      <c r="Q398" s="6">
        <v>999</v>
      </c>
      <c r="R398" s="7">
        <v>0</v>
      </c>
      <c r="S398" s="7">
        <v>0</v>
      </c>
      <c r="T398" s="7">
        <v>999</v>
      </c>
      <c r="V398" s="8">
        <v>0.101666134925</v>
      </c>
      <c r="W398" s="9">
        <f t="shared" si="48"/>
        <v>3</v>
      </c>
      <c r="X398" s="9">
        <f t="shared" si="49"/>
        <v>1</v>
      </c>
      <c r="Y398" s="9">
        <f t="shared" si="50"/>
        <v>3</v>
      </c>
      <c r="Z398" s="9">
        <f t="shared" si="51"/>
        <v>1</v>
      </c>
      <c r="AA398" s="9">
        <f t="shared" si="52"/>
        <v>0</v>
      </c>
      <c r="AB398" s="9">
        <f t="shared" si="53"/>
        <v>0</v>
      </c>
      <c r="AC398" s="9">
        <f t="shared" si="54"/>
        <v>8</v>
      </c>
      <c r="AD398">
        <f t="shared" si="55"/>
        <v>313100</v>
      </c>
    </row>
    <row r="399" spans="1:30" ht="15" x14ac:dyDescent="0.25">
      <c r="A399" s="1">
        <v>43</v>
      </c>
      <c r="B399" s="1">
        <v>4</v>
      </c>
      <c r="C399" s="2">
        <v>0</v>
      </c>
      <c r="D399" s="2">
        <v>0</v>
      </c>
      <c r="F399" s="3">
        <v>0</v>
      </c>
      <c r="G399" s="3">
        <v>0</v>
      </c>
      <c r="I399" s="4">
        <v>4</v>
      </c>
      <c r="J399" s="4">
        <v>42</v>
      </c>
      <c r="K399" s="4" t="s">
        <v>28</v>
      </c>
      <c r="L399" s="5">
        <v>0</v>
      </c>
      <c r="M399" s="5">
        <v>0</v>
      </c>
      <c r="O399" s="6">
        <v>0</v>
      </c>
      <c r="P399" s="6">
        <v>0</v>
      </c>
      <c r="Q399" s="6">
        <v>999</v>
      </c>
      <c r="R399" s="7">
        <v>0</v>
      </c>
      <c r="S399" s="7">
        <v>0</v>
      </c>
      <c r="T399" s="7">
        <v>999</v>
      </c>
      <c r="V399" s="8">
        <v>0.17781397952299999</v>
      </c>
      <c r="W399" s="9">
        <f t="shared" si="48"/>
        <v>1</v>
      </c>
      <c r="X399" s="9">
        <f t="shared" si="49"/>
        <v>1</v>
      </c>
      <c r="Y399" s="9">
        <f t="shared" si="50"/>
        <v>3</v>
      </c>
      <c r="Z399" s="9">
        <f t="shared" si="51"/>
        <v>1</v>
      </c>
      <c r="AA399" s="9">
        <f t="shared" si="52"/>
        <v>0</v>
      </c>
      <c r="AB399" s="9">
        <f t="shared" si="53"/>
        <v>0</v>
      </c>
      <c r="AC399" s="9">
        <f t="shared" si="54"/>
        <v>6</v>
      </c>
      <c r="AD399">
        <f t="shared" si="55"/>
        <v>113100</v>
      </c>
    </row>
    <row r="400" spans="1:30" ht="15" x14ac:dyDescent="0.25">
      <c r="A400" s="1">
        <v>44</v>
      </c>
      <c r="B400" s="1">
        <v>4</v>
      </c>
      <c r="C400" s="2">
        <v>0</v>
      </c>
      <c r="D400" s="2">
        <v>0</v>
      </c>
      <c r="F400" s="3">
        <v>0</v>
      </c>
      <c r="G400" s="3">
        <v>0</v>
      </c>
      <c r="I400" s="4">
        <v>4</v>
      </c>
      <c r="J400" s="4">
        <v>43</v>
      </c>
      <c r="K400" s="4" t="s">
        <v>28</v>
      </c>
      <c r="L400" s="5">
        <v>0</v>
      </c>
      <c r="M400" s="5">
        <v>0</v>
      </c>
      <c r="O400" s="6">
        <v>0</v>
      </c>
      <c r="P400" s="6">
        <v>0</v>
      </c>
      <c r="Q400" s="6">
        <v>999</v>
      </c>
      <c r="R400" s="7">
        <v>0</v>
      </c>
      <c r="S400" s="7">
        <v>0</v>
      </c>
      <c r="T400" s="7">
        <v>999</v>
      </c>
      <c r="V400" s="8">
        <v>4.1092740090800002E-2</v>
      </c>
      <c r="W400" s="9">
        <f t="shared" si="48"/>
        <v>1</v>
      </c>
      <c r="X400" s="9">
        <f t="shared" si="49"/>
        <v>1</v>
      </c>
      <c r="Y400" s="9">
        <f t="shared" si="50"/>
        <v>3</v>
      </c>
      <c r="Z400" s="9">
        <f t="shared" si="51"/>
        <v>1</v>
      </c>
      <c r="AA400" s="9">
        <f t="shared" si="52"/>
        <v>0</v>
      </c>
      <c r="AB400" s="9">
        <f t="shared" si="53"/>
        <v>0</v>
      </c>
      <c r="AC400" s="9">
        <f t="shared" si="54"/>
        <v>6</v>
      </c>
      <c r="AD400">
        <f t="shared" si="55"/>
        <v>113100</v>
      </c>
    </row>
    <row r="401" spans="1:30" ht="15" x14ac:dyDescent="0.25">
      <c r="A401" s="1">
        <v>60</v>
      </c>
      <c r="B401" s="1">
        <v>4</v>
      </c>
      <c r="C401" s="2">
        <v>0</v>
      </c>
      <c r="D401" s="2">
        <v>0</v>
      </c>
      <c r="F401" s="3">
        <v>0</v>
      </c>
      <c r="G401" s="3">
        <v>0</v>
      </c>
      <c r="I401" s="4">
        <v>4</v>
      </c>
      <c r="J401" s="4">
        <v>53</v>
      </c>
      <c r="K401" s="4" t="s">
        <v>28</v>
      </c>
      <c r="L401" s="5">
        <v>0</v>
      </c>
      <c r="M401" s="5">
        <v>0</v>
      </c>
      <c r="O401" s="6">
        <v>0</v>
      </c>
      <c r="P401" s="6">
        <v>0</v>
      </c>
      <c r="Q401" s="6">
        <v>999</v>
      </c>
      <c r="R401" s="7">
        <v>0</v>
      </c>
      <c r="S401" s="7">
        <v>0</v>
      </c>
      <c r="T401" s="7">
        <v>999</v>
      </c>
      <c r="V401" s="8">
        <v>7.0587220559599997E-2</v>
      </c>
      <c r="W401" s="9">
        <f t="shared" si="48"/>
        <v>1</v>
      </c>
      <c r="X401" s="9">
        <f t="shared" si="49"/>
        <v>1</v>
      </c>
      <c r="Y401" s="9">
        <f t="shared" si="50"/>
        <v>3</v>
      </c>
      <c r="Z401" s="9">
        <f t="shared" si="51"/>
        <v>1</v>
      </c>
      <c r="AA401" s="9">
        <f t="shared" si="52"/>
        <v>0</v>
      </c>
      <c r="AB401" s="9">
        <f t="shared" si="53"/>
        <v>0</v>
      </c>
      <c r="AC401" s="9">
        <f t="shared" si="54"/>
        <v>6</v>
      </c>
      <c r="AD401">
        <f t="shared" si="55"/>
        <v>113100</v>
      </c>
    </row>
    <row r="402" spans="1:30" ht="15" x14ac:dyDescent="0.25">
      <c r="A402" s="1">
        <v>47</v>
      </c>
      <c r="B402" s="1">
        <v>4</v>
      </c>
      <c r="C402" s="2">
        <v>0</v>
      </c>
      <c r="D402" s="2">
        <v>0</v>
      </c>
      <c r="F402" s="3">
        <v>0</v>
      </c>
      <c r="G402" s="3">
        <v>0</v>
      </c>
      <c r="I402" s="4">
        <v>4</v>
      </c>
      <c r="J402" s="4">
        <v>54</v>
      </c>
      <c r="K402" s="4" t="s">
        <v>28</v>
      </c>
      <c r="L402" s="5">
        <v>0</v>
      </c>
      <c r="M402" s="5">
        <v>0</v>
      </c>
      <c r="O402" s="6">
        <v>0</v>
      </c>
      <c r="P402" s="6">
        <v>0</v>
      </c>
      <c r="Q402" s="6">
        <v>999</v>
      </c>
      <c r="R402" s="7">
        <v>0</v>
      </c>
      <c r="S402" s="7">
        <v>0</v>
      </c>
      <c r="T402" s="7">
        <v>999</v>
      </c>
      <c r="V402" s="8">
        <v>3.97351597068E-2</v>
      </c>
      <c r="W402" s="9">
        <f t="shared" si="48"/>
        <v>1</v>
      </c>
      <c r="X402" s="9">
        <f t="shared" si="49"/>
        <v>1</v>
      </c>
      <c r="Y402" s="9">
        <f t="shared" si="50"/>
        <v>3</v>
      </c>
      <c r="Z402" s="9">
        <f t="shared" si="51"/>
        <v>1</v>
      </c>
      <c r="AA402" s="9">
        <f t="shared" si="52"/>
        <v>0</v>
      </c>
      <c r="AB402" s="9">
        <f t="shared" si="53"/>
        <v>0</v>
      </c>
      <c r="AC402" s="9">
        <f t="shared" si="54"/>
        <v>6</v>
      </c>
      <c r="AD402">
        <f t="shared" si="55"/>
        <v>113100</v>
      </c>
    </row>
    <row r="403" spans="1:30" ht="15" x14ac:dyDescent="0.25">
      <c r="A403" s="1">
        <v>51</v>
      </c>
      <c r="B403" s="1">
        <v>4</v>
      </c>
      <c r="C403" s="2">
        <v>0</v>
      </c>
      <c r="D403" s="2">
        <v>0</v>
      </c>
      <c r="F403" s="3">
        <v>0</v>
      </c>
      <c r="G403" s="3">
        <v>0</v>
      </c>
      <c r="I403" s="4">
        <v>4</v>
      </c>
      <c r="J403" s="4">
        <v>60</v>
      </c>
      <c r="K403" s="4" t="s">
        <v>28</v>
      </c>
      <c r="L403" s="5">
        <v>0</v>
      </c>
      <c r="M403" s="5">
        <v>0</v>
      </c>
      <c r="O403" s="6">
        <v>0</v>
      </c>
      <c r="P403" s="6">
        <v>0</v>
      </c>
      <c r="Q403" s="6">
        <v>999</v>
      </c>
      <c r="R403" s="7">
        <v>0</v>
      </c>
      <c r="S403" s="7">
        <v>0</v>
      </c>
      <c r="T403" s="7">
        <v>999</v>
      </c>
      <c r="V403" s="8">
        <v>1.3320000008E-5</v>
      </c>
      <c r="W403" s="9">
        <f t="shared" si="48"/>
        <v>1</v>
      </c>
      <c r="X403" s="9">
        <f t="shared" si="49"/>
        <v>1</v>
      </c>
      <c r="Y403" s="9">
        <f t="shared" si="50"/>
        <v>3</v>
      </c>
      <c r="Z403" s="9">
        <f t="shared" si="51"/>
        <v>1</v>
      </c>
      <c r="AA403" s="9">
        <f t="shared" si="52"/>
        <v>0</v>
      </c>
      <c r="AB403" s="9">
        <f t="shared" si="53"/>
        <v>0</v>
      </c>
      <c r="AC403" s="9">
        <f t="shared" si="54"/>
        <v>6</v>
      </c>
      <c r="AD403">
        <f t="shared" si="55"/>
        <v>113100</v>
      </c>
    </row>
    <row r="404" spans="1:30" ht="15" x14ac:dyDescent="0.25">
      <c r="A404" s="1">
        <v>64</v>
      </c>
      <c r="B404" s="1">
        <v>4</v>
      </c>
      <c r="C404" s="2">
        <v>0</v>
      </c>
      <c r="D404" s="2">
        <v>0</v>
      </c>
      <c r="F404" s="3">
        <v>4</v>
      </c>
      <c r="G404" s="3">
        <v>89</v>
      </c>
      <c r="H404" s="3" t="s">
        <v>28</v>
      </c>
      <c r="I404" s="4">
        <v>4</v>
      </c>
      <c r="J404" s="4">
        <v>71</v>
      </c>
      <c r="K404" s="4" t="s">
        <v>28</v>
      </c>
      <c r="L404" s="5">
        <v>0</v>
      </c>
      <c r="M404" s="5">
        <v>0</v>
      </c>
      <c r="O404" s="6">
        <v>0</v>
      </c>
      <c r="P404" s="6">
        <v>0</v>
      </c>
      <c r="Q404" s="6">
        <v>999</v>
      </c>
      <c r="R404" s="7">
        <v>0</v>
      </c>
      <c r="S404" s="7">
        <v>0</v>
      </c>
      <c r="T404" s="7">
        <v>999</v>
      </c>
      <c r="V404" s="8">
        <v>0.56740175438100005</v>
      </c>
      <c r="W404" s="9">
        <f t="shared" si="48"/>
        <v>1</v>
      </c>
      <c r="X404" s="9">
        <f t="shared" si="49"/>
        <v>3</v>
      </c>
      <c r="Y404" s="9">
        <f t="shared" si="50"/>
        <v>3</v>
      </c>
      <c r="Z404" s="9">
        <f t="shared" si="51"/>
        <v>1</v>
      </c>
      <c r="AA404" s="9">
        <f t="shared" si="52"/>
        <v>0</v>
      </c>
      <c r="AB404" s="9">
        <f t="shared" si="53"/>
        <v>0</v>
      </c>
      <c r="AC404" s="9">
        <f t="shared" si="54"/>
        <v>8</v>
      </c>
      <c r="AD404">
        <f t="shared" si="55"/>
        <v>133100</v>
      </c>
    </row>
    <row r="405" spans="1:30" ht="15" x14ac:dyDescent="0.25">
      <c r="A405" s="1">
        <v>53</v>
      </c>
      <c r="B405" s="1">
        <v>4</v>
      </c>
      <c r="C405" s="2">
        <v>0</v>
      </c>
      <c r="D405" s="2">
        <v>0</v>
      </c>
      <c r="F405" s="3">
        <v>0</v>
      </c>
      <c r="G405" s="3">
        <v>0</v>
      </c>
      <c r="I405" s="4">
        <v>4</v>
      </c>
      <c r="J405" s="4">
        <v>71</v>
      </c>
      <c r="K405" s="4" t="s">
        <v>28</v>
      </c>
      <c r="L405" s="5">
        <v>0</v>
      </c>
      <c r="M405" s="5">
        <v>0</v>
      </c>
      <c r="O405" s="6">
        <v>0</v>
      </c>
      <c r="P405" s="6">
        <v>0</v>
      </c>
      <c r="Q405" s="6">
        <v>999</v>
      </c>
      <c r="R405" s="7">
        <v>0</v>
      </c>
      <c r="S405" s="7">
        <v>0</v>
      </c>
      <c r="T405" s="7">
        <v>999</v>
      </c>
      <c r="V405" s="8">
        <v>3.43922538637</v>
      </c>
      <c r="W405" s="9">
        <f t="shared" si="48"/>
        <v>1</v>
      </c>
      <c r="X405" s="9">
        <f t="shared" si="49"/>
        <v>1</v>
      </c>
      <c r="Y405" s="9">
        <f t="shared" si="50"/>
        <v>3</v>
      </c>
      <c r="Z405" s="9">
        <f t="shared" si="51"/>
        <v>1</v>
      </c>
      <c r="AA405" s="9">
        <f t="shared" si="52"/>
        <v>0</v>
      </c>
      <c r="AB405" s="9">
        <f t="shared" si="53"/>
        <v>0</v>
      </c>
      <c r="AC405" s="9">
        <f t="shared" si="54"/>
        <v>6</v>
      </c>
      <c r="AD405">
        <f t="shared" si="55"/>
        <v>113100</v>
      </c>
    </row>
    <row r="406" spans="1:30" ht="15" x14ac:dyDescent="0.25">
      <c r="A406" s="1">
        <v>54</v>
      </c>
      <c r="B406" s="1">
        <v>4</v>
      </c>
      <c r="C406" s="2">
        <v>0</v>
      </c>
      <c r="D406" s="2">
        <v>0</v>
      </c>
      <c r="F406" s="3">
        <v>0</v>
      </c>
      <c r="G406" s="3">
        <v>0</v>
      </c>
      <c r="I406" s="4">
        <v>4</v>
      </c>
      <c r="J406" s="4">
        <v>72</v>
      </c>
      <c r="K406" s="4" t="s">
        <v>28</v>
      </c>
      <c r="L406" s="5">
        <v>0</v>
      </c>
      <c r="M406" s="5">
        <v>0</v>
      </c>
      <c r="O406" s="6">
        <v>0</v>
      </c>
      <c r="P406" s="6">
        <v>0</v>
      </c>
      <c r="Q406" s="6">
        <v>999</v>
      </c>
      <c r="R406" s="7">
        <v>0</v>
      </c>
      <c r="S406" s="7">
        <v>0</v>
      </c>
      <c r="T406" s="7">
        <v>999</v>
      </c>
      <c r="V406" s="8">
        <v>9.0489128324799992</v>
      </c>
      <c r="W406" s="9">
        <f t="shared" si="48"/>
        <v>1</v>
      </c>
      <c r="X406" s="9">
        <f t="shared" si="49"/>
        <v>1</v>
      </c>
      <c r="Y406" s="9">
        <f t="shared" si="50"/>
        <v>3</v>
      </c>
      <c r="Z406" s="9">
        <f t="shared" si="51"/>
        <v>1</v>
      </c>
      <c r="AA406" s="9">
        <f t="shared" si="52"/>
        <v>0</v>
      </c>
      <c r="AB406" s="9">
        <f t="shared" si="53"/>
        <v>0</v>
      </c>
      <c r="AC406" s="9">
        <f t="shared" si="54"/>
        <v>6</v>
      </c>
      <c r="AD406">
        <f t="shared" si="55"/>
        <v>113100</v>
      </c>
    </row>
    <row r="407" spans="1:30" ht="15" x14ac:dyDescent="0.25">
      <c r="A407" s="1">
        <v>55</v>
      </c>
      <c r="B407" s="1">
        <v>4</v>
      </c>
      <c r="C407" s="2">
        <v>0</v>
      </c>
      <c r="D407" s="2">
        <v>0</v>
      </c>
      <c r="F407" s="3">
        <v>0</v>
      </c>
      <c r="G407" s="3">
        <v>0</v>
      </c>
      <c r="I407" s="4">
        <v>4</v>
      </c>
      <c r="J407" s="4">
        <v>73</v>
      </c>
      <c r="K407" s="4" t="s">
        <v>28</v>
      </c>
      <c r="L407" s="5">
        <v>0</v>
      </c>
      <c r="M407" s="5">
        <v>0</v>
      </c>
      <c r="O407" s="6">
        <v>0</v>
      </c>
      <c r="P407" s="6">
        <v>0</v>
      </c>
      <c r="Q407" s="6">
        <v>999</v>
      </c>
      <c r="R407" s="7">
        <v>0</v>
      </c>
      <c r="S407" s="7">
        <v>0</v>
      </c>
      <c r="T407" s="7">
        <v>999</v>
      </c>
      <c r="V407" s="8">
        <v>3.97995834548</v>
      </c>
      <c r="W407" s="9">
        <f t="shared" si="48"/>
        <v>1</v>
      </c>
      <c r="X407" s="9">
        <f t="shared" si="49"/>
        <v>1</v>
      </c>
      <c r="Y407" s="9">
        <f t="shared" si="50"/>
        <v>3</v>
      </c>
      <c r="Z407" s="9">
        <f t="shared" si="51"/>
        <v>1</v>
      </c>
      <c r="AA407" s="9">
        <f t="shared" si="52"/>
        <v>0</v>
      </c>
      <c r="AB407" s="9">
        <f t="shared" si="53"/>
        <v>0</v>
      </c>
      <c r="AC407" s="9">
        <f t="shared" si="54"/>
        <v>6</v>
      </c>
      <c r="AD407">
        <f t="shared" si="55"/>
        <v>113100</v>
      </c>
    </row>
    <row r="408" spans="1:30" ht="15" x14ac:dyDescent="0.25">
      <c r="A408" s="1">
        <v>67</v>
      </c>
      <c r="B408" s="1">
        <v>4</v>
      </c>
      <c r="C408" s="2">
        <v>4</v>
      </c>
      <c r="D408" s="2">
        <v>6</v>
      </c>
      <c r="E408" s="2" t="s">
        <v>32</v>
      </c>
      <c r="F408" s="3">
        <v>4</v>
      </c>
      <c r="G408" s="3">
        <v>7</v>
      </c>
      <c r="H408" s="3" t="s">
        <v>28</v>
      </c>
      <c r="I408" s="4">
        <v>4</v>
      </c>
      <c r="J408" s="4">
        <v>74</v>
      </c>
      <c r="K408" s="4" t="s">
        <v>28</v>
      </c>
      <c r="L408" s="5">
        <v>0</v>
      </c>
      <c r="M408" s="5">
        <v>0</v>
      </c>
      <c r="O408" s="6">
        <v>0</v>
      </c>
      <c r="P408" s="6">
        <v>0</v>
      </c>
      <c r="Q408" s="6">
        <v>999</v>
      </c>
      <c r="R408" s="7">
        <v>0</v>
      </c>
      <c r="S408" s="7">
        <v>0</v>
      </c>
      <c r="T408" s="7">
        <v>999</v>
      </c>
      <c r="V408" s="8">
        <v>0.236708849853</v>
      </c>
      <c r="W408" s="9">
        <f t="shared" si="48"/>
        <v>2</v>
      </c>
      <c r="X408" s="9">
        <f t="shared" si="49"/>
        <v>3</v>
      </c>
      <c r="Y408" s="9">
        <f t="shared" si="50"/>
        <v>3</v>
      </c>
      <c r="Z408" s="9">
        <f t="shared" si="51"/>
        <v>1</v>
      </c>
      <c r="AA408" s="9">
        <f t="shared" si="52"/>
        <v>0</v>
      </c>
      <c r="AB408" s="9">
        <f t="shared" si="53"/>
        <v>0</v>
      </c>
      <c r="AC408" s="9">
        <f t="shared" si="54"/>
        <v>9</v>
      </c>
      <c r="AD408">
        <f t="shared" si="55"/>
        <v>233100</v>
      </c>
    </row>
    <row r="409" spans="1:30" ht="15" x14ac:dyDescent="0.25">
      <c r="A409" s="1">
        <v>63</v>
      </c>
      <c r="B409" s="1">
        <v>4</v>
      </c>
      <c r="C409" s="2">
        <v>0</v>
      </c>
      <c r="D409" s="2">
        <v>0</v>
      </c>
      <c r="F409" s="3">
        <v>4</v>
      </c>
      <c r="G409" s="3">
        <v>7</v>
      </c>
      <c r="H409" s="3" t="s">
        <v>28</v>
      </c>
      <c r="I409" s="4">
        <v>4</v>
      </c>
      <c r="J409" s="4">
        <v>74</v>
      </c>
      <c r="K409" s="4" t="s">
        <v>28</v>
      </c>
      <c r="L409" s="5">
        <v>0</v>
      </c>
      <c r="M409" s="5">
        <v>0</v>
      </c>
      <c r="O409" s="6">
        <v>0</v>
      </c>
      <c r="P409" s="6">
        <v>0</v>
      </c>
      <c r="Q409" s="6">
        <v>999</v>
      </c>
      <c r="R409" s="7">
        <v>0</v>
      </c>
      <c r="S409" s="7">
        <v>0</v>
      </c>
      <c r="T409" s="7">
        <v>999</v>
      </c>
      <c r="V409" s="8">
        <v>0.41226730226399999</v>
      </c>
      <c r="W409" s="9">
        <f t="shared" si="48"/>
        <v>1</v>
      </c>
      <c r="X409" s="9">
        <f t="shared" si="49"/>
        <v>3</v>
      </c>
      <c r="Y409" s="9">
        <f t="shared" si="50"/>
        <v>3</v>
      </c>
      <c r="Z409" s="9">
        <f t="shared" si="51"/>
        <v>1</v>
      </c>
      <c r="AA409" s="9">
        <f t="shared" si="52"/>
        <v>0</v>
      </c>
      <c r="AB409" s="9">
        <f t="shared" si="53"/>
        <v>0</v>
      </c>
      <c r="AC409" s="9">
        <f t="shared" si="54"/>
        <v>8</v>
      </c>
      <c r="AD409">
        <f t="shared" si="55"/>
        <v>133100</v>
      </c>
    </row>
    <row r="410" spans="1:30" ht="15" x14ac:dyDescent="0.25">
      <c r="A410" s="1">
        <v>62</v>
      </c>
      <c r="B410" s="1">
        <v>4</v>
      </c>
      <c r="C410" s="2">
        <v>4</v>
      </c>
      <c r="D410" s="2">
        <v>6</v>
      </c>
      <c r="E410" s="2" t="s">
        <v>32</v>
      </c>
      <c r="F410" s="3">
        <v>0</v>
      </c>
      <c r="G410" s="3">
        <v>0</v>
      </c>
      <c r="I410" s="4">
        <v>4</v>
      </c>
      <c r="J410" s="4">
        <v>74</v>
      </c>
      <c r="K410" s="4" t="s">
        <v>28</v>
      </c>
      <c r="L410" s="5">
        <v>0</v>
      </c>
      <c r="M410" s="5">
        <v>0</v>
      </c>
      <c r="O410" s="6">
        <v>0</v>
      </c>
      <c r="P410" s="6">
        <v>0</v>
      </c>
      <c r="Q410" s="6">
        <v>999</v>
      </c>
      <c r="R410" s="7">
        <v>0</v>
      </c>
      <c r="S410" s="7">
        <v>0</v>
      </c>
      <c r="T410" s="7">
        <v>999</v>
      </c>
      <c r="V410" s="8">
        <v>1.65610701656E-2</v>
      </c>
      <c r="W410" s="9">
        <f t="shared" si="48"/>
        <v>2</v>
      </c>
      <c r="X410" s="9">
        <f t="shared" si="49"/>
        <v>1</v>
      </c>
      <c r="Y410" s="9">
        <f t="shared" si="50"/>
        <v>3</v>
      </c>
      <c r="Z410" s="9">
        <f t="shared" si="51"/>
        <v>1</v>
      </c>
      <c r="AA410" s="9">
        <f t="shared" si="52"/>
        <v>0</v>
      </c>
      <c r="AB410" s="9">
        <f t="shared" si="53"/>
        <v>0</v>
      </c>
      <c r="AC410" s="9">
        <f t="shared" si="54"/>
        <v>7</v>
      </c>
      <c r="AD410">
        <f t="shared" si="55"/>
        <v>213100</v>
      </c>
    </row>
    <row r="411" spans="1:30" ht="15" x14ac:dyDescent="0.25">
      <c r="A411" s="1">
        <v>56</v>
      </c>
      <c r="B411" s="1">
        <v>4</v>
      </c>
      <c r="C411" s="2">
        <v>0</v>
      </c>
      <c r="D411" s="2">
        <v>0</v>
      </c>
      <c r="F411" s="3">
        <v>0</v>
      </c>
      <c r="G411" s="3">
        <v>0</v>
      </c>
      <c r="I411" s="4">
        <v>4</v>
      </c>
      <c r="J411" s="4">
        <v>74</v>
      </c>
      <c r="K411" s="4" t="s">
        <v>28</v>
      </c>
      <c r="L411" s="5">
        <v>0</v>
      </c>
      <c r="M411" s="5">
        <v>0</v>
      </c>
      <c r="O411" s="6">
        <v>0</v>
      </c>
      <c r="P411" s="6">
        <v>0</v>
      </c>
      <c r="Q411" s="6">
        <v>999</v>
      </c>
      <c r="R411" s="7">
        <v>0</v>
      </c>
      <c r="S411" s="7">
        <v>0</v>
      </c>
      <c r="T411" s="7">
        <v>999</v>
      </c>
      <c r="V411" s="8">
        <v>4.9082495182699999</v>
      </c>
      <c r="W411" s="9">
        <f t="shared" si="48"/>
        <v>1</v>
      </c>
      <c r="X411" s="9">
        <f t="shared" si="49"/>
        <v>1</v>
      </c>
      <c r="Y411" s="9">
        <f t="shared" si="50"/>
        <v>3</v>
      </c>
      <c r="Z411" s="9">
        <f t="shared" si="51"/>
        <v>1</v>
      </c>
      <c r="AA411" s="9">
        <f t="shared" si="52"/>
        <v>0</v>
      </c>
      <c r="AB411" s="9">
        <f t="shared" si="53"/>
        <v>0</v>
      </c>
      <c r="AC411" s="9">
        <f t="shared" si="54"/>
        <v>6</v>
      </c>
      <c r="AD411">
        <f t="shared" si="55"/>
        <v>113100</v>
      </c>
    </row>
    <row r="412" spans="1:30" ht="15" x14ac:dyDescent="0.25">
      <c r="A412" s="1">
        <v>57</v>
      </c>
      <c r="B412" s="1">
        <v>4</v>
      </c>
      <c r="C412" s="2">
        <v>0</v>
      </c>
      <c r="D412" s="2">
        <v>0</v>
      </c>
      <c r="F412" s="3">
        <v>0</v>
      </c>
      <c r="G412" s="3">
        <v>0</v>
      </c>
      <c r="I412" s="4">
        <v>4</v>
      </c>
      <c r="J412" s="4">
        <v>75</v>
      </c>
      <c r="K412" s="4" t="s">
        <v>28</v>
      </c>
      <c r="L412" s="5">
        <v>0</v>
      </c>
      <c r="M412" s="5">
        <v>0</v>
      </c>
      <c r="O412" s="6">
        <v>0</v>
      </c>
      <c r="P412" s="6">
        <v>0</v>
      </c>
      <c r="Q412" s="6">
        <v>999</v>
      </c>
      <c r="R412" s="7">
        <v>0</v>
      </c>
      <c r="S412" s="7">
        <v>0</v>
      </c>
      <c r="T412" s="7">
        <v>999</v>
      </c>
      <c r="V412" s="8">
        <v>2.4142675652299999</v>
      </c>
      <c r="W412" s="9">
        <f t="shared" si="48"/>
        <v>1</v>
      </c>
      <c r="X412" s="9">
        <f t="shared" si="49"/>
        <v>1</v>
      </c>
      <c r="Y412" s="9">
        <f t="shared" si="50"/>
        <v>3</v>
      </c>
      <c r="Z412" s="9">
        <f t="shared" si="51"/>
        <v>1</v>
      </c>
      <c r="AA412" s="9">
        <f t="shared" si="52"/>
        <v>0</v>
      </c>
      <c r="AB412" s="9">
        <f t="shared" si="53"/>
        <v>0</v>
      </c>
      <c r="AC412" s="9">
        <f t="shared" si="54"/>
        <v>6</v>
      </c>
      <c r="AD412">
        <f t="shared" si="55"/>
        <v>113100</v>
      </c>
    </row>
    <row r="413" spans="1:30" ht="15" x14ac:dyDescent="0.25">
      <c r="A413" s="1">
        <v>58</v>
      </c>
      <c r="B413" s="1">
        <v>4</v>
      </c>
      <c r="C413" s="2">
        <v>0</v>
      </c>
      <c r="D413" s="2">
        <v>0</v>
      </c>
      <c r="F413" s="3">
        <v>0</v>
      </c>
      <c r="G413" s="3">
        <v>0</v>
      </c>
      <c r="I413" s="4">
        <v>4</v>
      </c>
      <c r="J413" s="4">
        <v>76</v>
      </c>
      <c r="K413" s="4" t="s">
        <v>28</v>
      </c>
      <c r="L413" s="5">
        <v>0</v>
      </c>
      <c r="M413" s="5">
        <v>0</v>
      </c>
      <c r="O413" s="6">
        <v>0</v>
      </c>
      <c r="P413" s="6">
        <v>0</v>
      </c>
      <c r="Q413" s="6">
        <v>999</v>
      </c>
      <c r="R413" s="7">
        <v>0</v>
      </c>
      <c r="S413" s="7">
        <v>0</v>
      </c>
      <c r="T413" s="7">
        <v>999</v>
      </c>
      <c r="V413" s="8">
        <v>5.6709249263399997</v>
      </c>
      <c r="W413" s="9">
        <f t="shared" si="48"/>
        <v>1</v>
      </c>
      <c r="X413" s="9">
        <f t="shared" si="49"/>
        <v>1</v>
      </c>
      <c r="Y413" s="9">
        <f t="shared" si="50"/>
        <v>3</v>
      </c>
      <c r="Z413" s="9">
        <f t="shared" si="51"/>
        <v>1</v>
      </c>
      <c r="AA413" s="9">
        <f t="shared" si="52"/>
        <v>0</v>
      </c>
      <c r="AB413" s="9">
        <f t="shared" si="53"/>
        <v>0</v>
      </c>
      <c r="AC413" s="9">
        <f t="shared" si="54"/>
        <v>6</v>
      </c>
      <c r="AD413">
        <f t="shared" si="55"/>
        <v>113100</v>
      </c>
    </row>
    <row r="414" spans="1:30" ht="15" x14ac:dyDescent="0.25">
      <c r="A414" s="1">
        <v>59</v>
      </c>
      <c r="B414" s="1">
        <v>4</v>
      </c>
      <c r="C414" s="2">
        <v>0</v>
      </c>
      <c r="D414" s="2">
        <v>0</v>
      </c>
      <c r="F414" s="3">
        <v>0</v>
      </c>
      <c r="G414" s="3">
        <v>0</v>
      </c>
      <c r="I414" s="4">
        <v>4</v>
      </c>
      <c r="J414" s="4">
        <v>77</v>
      </c>
      <c r="K414" s="4" t="s">
        <v>28</v>
      </c>
      <c r="L414" s="5">
        <v>0</v>
      </c>
      <c r="M414" s="5">
        <v>0</v>
      </c>
      <c r="O414" s="6">
        <v>0</v>
      </c>
      <c r="P414" s="6">
        <v>0</v>
      </c>
      <c r="Q414" s="6">
        <v>999</v>
      </c>
      <c r="R414" s="7">
        <v>0</v>
      </c>
      <c r="S414" s="7">
        <v>0</v>
      </c>
      <c r="T414" s="7">
        <v>999</v>
      </c>
      <c r="V414" s="8">
        <v>1.8181496157299999E-4</v>
      </c>
      <c r="W414" s="9">
        <f t="shared" si="48"/>
        <v>1</v>
      </c>
      <c r="X414" s="9">
        <f t="shared" si="49"/>
        <v>1</v>
      </c>
      <c r="Y414" s="9">
        <f t="shared" si="50"/>
        <v>3</v>
      </c>
      <c r="Z414" s="9">
        <f t="shared" si="51"/>
        <v>1</v>
      </c>
      <c r="AA414" s="9">
        <f t="shared" si="52"/>
        <v>0</v>
      </c>
      <c r="AB414" s="9">
        <f t="shared" si="53"/>
        <v>0</v>
      </c>
      <c r="AC414" s="9">
        <f t="shared" si="54"/>
        <v>6</v>
      </c>
      <c r="AD414">
        <f t="shared" si="55"/>
        <v>113100</v>
      </c>
    </row>
    <row r="415" spans="1:30" ht="15" x14ac:dyDescent="0.25">
      <c r="A415" s="1">
        <v>337</v>
      </c>
      <c r="B415" s="1">
        <v>3</v>
      </c>
      <c r="C415" s="2">
        <v>0</v>
      </c>
      <c r="D415" s="2">
        <v>0</v>
      </c>
      <c r="F415" s="3">
        <v>0</v>
      </c>
      <c r="G415" s="3">
        <v>0</v>
      </c>
      <c r="I415" s="4">
        <v>3</v>
      </c>
      <c r="J415" s="4">
        <v>23</v>
      </c>
      <c r="K415" s="4" t="s">
        <v>32</v>
      </c>
      <c r="L415" s="5">
        <v>0</v>
      </c>
      <c r="M415" s="5">
        <v>0</v>
      </c>
      <c r="O415" s="6">
        <v>0</v>
      </c>
      <c r="P415" s="6">
        <v>0</v>
      </c>
      <c r="Q415" s="6">
        <v>999</v>
      </c>
      <c r="R415" s="7">
        <v>0</v>
      </c>
      <c r="S415" s="7">
        <v>0</v>
      </c>
      <c r="T415" s="7">
        <v>999</v>
      </c>
      <c r="V415" s="8">
        <v>3.5317020005700002</v>
      </c>
      <c r="W415" s="9">
        <f t="shared" si="48"/>
        <v>1</v>
      </c>
      <c r="X415" s="9">
        <f t="shared" si="49"/>
        <v>1</v>
      </c>
      <c r="Y415" s="9">
        <f t="shared" si="50"/>
        <v>2</v>
      </c>
      <c r="Z415" s="9">
        <f t="shared" si="51"/>
        <v>1</v>
      </c>
      <c r="AA415" s="9">
        <f t="shared" si="52"/>
        <v>0</v>
      </c>
      <c r="AB415" s="9">
        <f t="shared" si="53"/>
        <v>0</v>
      </c>
      <c r="AC415" s="9">
        <f t="shared" si="54"/>
        <v>5</v>
      </c>
      <c r="AD415">
        <f t="shared" si="55"/>
        <v>112100</v>
      </c>
    </row>
    <row r="416" spans="1:30" ht="15" x14ac:dyDescent="0.25">
      <c r="A416" s="1">
        <v>41</v>
      </c>
      <c r="B416" s="1">
        <v>4</v>
      </c>
      <c r="C416" s="2">
        <v>0</v>
      </c>
      <c r="D416" s="2">
        <v>0</v>
      </c>
      <c r="F416" s="3">
        <v>0</v>
      </c>
      <c r="G416" s="3">
        <v>0</v>
      </c>
      <c r="I416" s="4">
        <v>4</v>
      </c>
      <c r="J416" s="4">
        <v>40</v>
      </c>
      <c r="K416" s="4" t="s">
        <v>32</v>
      </c>
      <c r="L416" s="5">
        <v>0</v>
      </c>
      <c r="M416" s="5">
        <v>0</v>
      </c>
      <c r="O416" s="6">
        <v>0</v>
      </c>
      <c r="P416" s="6">
        <v>0</v>
      </c>
      <c r="Q416" s="6">
        <v>999</v>
      </c>
      <c r="R416" s="7">
        <v>0</v>
      </c>
      <c r="S416" s="7">
        <v>0</v>
      </c>
      <c r="T416" s="7">
        <v>999</v>
      </c>
      <c r="V416" s="8">
        <v>1.04449283796</v>
      </c>
      <c r="W416" s="9">
        <f t="shared" si="48"/>
        <v>1</v>
      </c>
      <c r="X416" s="9">
        <f t="shared" si="49"/>
        <v>1</v>
      </c>
      <c r="Y416" s="9">
        <f t="shared" si="50"/>
        <v>2</v>
      </c>
      <c r="Z416" s="9">
        <f t="shared" si="51"/>
        <v>1</v>
      </c>
      <c r="AA416" s="9">
        <f t="shared" si="52"/>
        <v>0</v>
      </c>
      <c r="AB416" s="9">
        <f t="shared" si="53"/>
        <v>0</v>
      </c>
      <c r="AC416" s="9">
        <f t="shared" si="54"/>
        <v>5</v>
      </c>
      <c r="AD416">
        <f t="shared" si="55"/>
        <v>112100</v>
      </c>
    </row>
    <row r="417" spans="1:30" ht="15" x14ac:dyDescent="0.25">
      <c r="A417" s="1">
        <v>45</v>
      </c>
      <c r="B417" s="1">
        <v>4</v>
      </c>
      <c r="C417" s="2">
        <v>0</v>
      </c>
      <c r="D417" s="2">
        <v>0</v>
      </c>
      <c r="F417" s="3">
        <v>0</v>
      </c>
      <c r="G417" s="3">
        <v>0</v>
      </c>
      <c r="I417" s="4">
        <v>4</v>
      </c>
      <c r="J417" s="4">
        <v>44</v>
      </c>
      <c r="K417" s="4" t="s">
        <v>32</v>
      </c>
      <c r="L417" s="5">
        <v>0</v>
      </c>
      <c r="M417" s="5">
        <v>0</v>
      </c>
      <c r="O417" s="6">
        <v>0</v>
      </c>
      <c r="P417" s="6">
        <v>0</v>
      </c>
      <c r="Q417" s="6">
        <v>999</v>
      </c>
      <c r="R417" s="7">
        <v>0</v>
      </c>
      <c r="S417" s="7">
        <v>0</v>
      </c>
      <c r="T417" s="7">
        <v>999</v>
      </c>
      <c r="V417" s="8">
        <v>5.8692900004200004</v>
      </c>
      <c r="W417" s="9">
        <f t="shared" si="48"/>
        <v>1</v>
      </c>
      <c r="X417" s="9">
        <f t="shared" si="49"/>
        <v>1</v>
      </c>
      <c r="Y417" s="9">
        <f t="shared" si="50"/>
        <v>2</v>
      </c>
      <c r="Z417" s="9">
        <f t="shared" si="51"/>
        <v>1</v>
      </c>
      <c r="AA417" s="9">
        <f t="shared" si="52"/>
        <v>0</v>
      </c>
      <c r="AB417" s="9">
        <f t="shared" si="53"/>
        <v>0</v>
      </c>
      <c r="AC417" s="9">
        <f t="shared" si="54"/>
        <v>5</v>
      </c>
      <c r="AD417">
        <f t="shared" si="55"/>
        <v>112100</v>
      </c>
    </row>
    <row r="418" spans="1:30" ht="15" x14ac:dyDescent="0.25">
      <c r="A418" s="1">
        <v>46</v>
      </c>
      <c r="B418" s="1">
        <v>4</v>
      </c>
      <c r="C418" s="2">
        <v>0</v>
      </c>
      <c r="D418" s="2">
        <v>0</v>
      </c>
      <c r="F418" s="3">
        <v>0</v>
      </c>
      <c r="G418" s="3">
        <v>0</v>
      </c>
      <c r="I418" s="4">
        <v>4</v>
      </c>
      <c r="J418" s="4">
        <v>45</v>
      </c>
      <c r="K418" s="4" t="s">
        <v>32</v>
      </c>
      <c r="L418" s="5">
        <v>0</v>
      </c>
      <c r="M418" s="5">
        <v>0</v>
      </c>
      <c r="O418" s="6">
        <v>0</v>
      </c>
      <c r="P418" s="6">
        <v>0</v>
      </c>
      <c r="Q418" s="6">
        <v>999</v>
      </c>
      <c r="R418" s="7">
        <v>0</v>
      </c>
      <c r="S418" s="7">
        <v>0</v>
      </c>
      <c r="T418" s="7">
        <v>999</v>
      </c>
      <c r="V418" s="8">
        <v>0.32199640102499999</v>
      </c>
      <c r="W418" s="9">
        <f t="shared" si="48"/>
        <v>1</v>
      </c>
      <c r="X418" s="9">
        <f t="shared" si="49"/>
        <v>1</v>
      </c>
      <c r="Y418" s="9">
        <f t="shared" si="50"/>
        <v>2</v>
      </c>
      <c r="Z418" s="9">
        <f t="shared" si="51"/>
        <v>1</v>
      </c>
      <c r="AA418" s="9">
        <f t="shared" si="52"/>
        <v>0</v>
      </c>
      <c r="AB418" s="9">
        <f t="shared" si="53"/>
        <v>0</v>
      </c>
      <c r="AC418" s="9">
        <f t="shared" si="54"/>
        <v>5</v>
      </c>
      <c r="AD418">
        <f t="shared" si="55"/>
        <v>112100</v>
      </c>
    </row>
    <row r="419" spans="1:30" ht="15" x14ac:dyDescent="0.25">
      <c r="A419" s="1">
        <v>48</v>
      </c>
      <c r="B419" s="1">
        <v>4</v>
      </c>
      <c r="C419" s="2">
        <v>0</v>
      </c>
      <c r="D419" s="2">
        <v>0</v>
      </c>
      <c r="F419" s="3">
        <v>0</v>
      </c>
      <c r="G419" s="3">
        <v>0</v>
      </c>
      <c r="I419" s="4">
        <v>4</v>
      </c>
      <c r="J419" s="4">
        <v>55</v>
      </c>
      <c r="K419" s="4" t="s">
        <v>32</v>
      </c>
      <c r="L419" s="5">
        <v>0</v>
      </c>
      <c r="M419" s="5">
        <v>0</v>
      </c>
      <c r="O419" s="6">
        <v>0</v>
      </c>
      <c r="P419" s="6">
        <v>0</v>
      </c>
      <c r="Q419" s="6">
        <v>999</v>
      </c>
      <c r="R419" s="7">
        <v>0</v>
      </c>
      <c r="S419" s="7">
        <v>0</v>
      </c>
      <c r="T419" s="7">
        <v>999</v>
      </c>
      <c r="V419" s="8">
        <v>0.64800420413399995</v>
      </c>
      <c r="W419" s="9">
        <f t="shared" si="48"/>
        <v>1</v>
      </c>
      <c r="X419" s="9">
        <f t="shared" si="49"/>
        <v>1</v>
      </c>
      <c r="Y419" s="9">
        <f t="shared" si="50"/>
        <v>2</v>
      </c>
      <c r="Z419" s="9">
        <f t="shared" si="51"/>
        <v>1</v>
      </c>
      <c r="AA419" s="9">
        <f t="shared" si="52"/>
        <v>0</v>
      </c>
      <c r="AB419" s="9">
        <f t="shared" si="53"/>
        <v>0</v>
      </c>
      <c r="AC419" s="9">
        <f t="shared" si="54"/>
        <v>5</v>
      </c>
      <c r="AD419">
        <f t="shared" si="55"/>
        <v>112100</v>
      </c>
    </row>
    <row r="420" spans="1:30" ht="15" x14ac:dyDescent="0.25">
      <c r="A420" s="1">
        <v>49</v>
      </c>
      <c r="B420" s="1">
        <v>4</v>
      </c>
      <c r="C420" s="2">
        <v>0</v>
      </c>
      <c r="D420" s="2">
        <v>0</v>
      </c>
      <c r="F420" s="3">
        <v>0</v>
      </c>
      <c r="G420" s="3">
        <v>0</v>
      </c>
      <c r="I420" s="4">
        <v>4</v>
      </c>
      <c r="J420" s="4">
        <v>57</v>
      </c>
      <c r="K420" s="4" t="s">
        <v>32</v>
      </c>
      <c r="L420" s="5">
        <v>0</v>
      </c>
      <c r="M420" s="5">
        <v>0</v>
      </c>
      <c r="O420" s="6">
        <v>0</v>
      </c>
      <c r="P420" s="6">
        <v>0</v>
      </c>
      <c r="Q420" s="6">
        <v>999</v>
      </c>
      <c r="R420" s="7">
        <v>0</v>
      </c>
      <c r="S420" s="7">
        <v>0</v>
      </c>
      <c r="T420" s="7">
        <v>999</v>
      </c>
      <c r="V420" s="8">
        <v>4.9768649919899998E-3</v>
      </c>
      <c r="W420" s="9">
        <f t="shared" si="48"/>
        <v>1</v>
      </c>
      <c r="X420" s="9">
        <f t="shared" si="49"/>
        <v>1</v>
      </c>
      <c r="Y420" s="9">
        <f t="shared" si="50"/>
        <v>2</v>
      </c>
      <c r="Z420" s="9">
        <f t="shared" si="51"/>
        <v>1</v>
      </c>
      <c r="AA420" s="9">
        <f t="shared" si="52"/>
        <v>0</v>
      </c>
      <c r="AB420" s="9">
        <f t="shared" si="53"/>
        <v>0</v>
      </c>
      <c r="AC420" s="9">
        <f t="shared" si="54"/>
        <v>5</v>
      </c>
      <c r="AD420">
        <f t="shared" si="55"/>
        <v>112100</v>
      </c>
    </row>
    <row r="421" spans="1:30" ht="15" x14ac:dyDescent="0.25">
      <c r="A421" s="1">
        <v>50</v>
      </c>
      <c r="B421" s="1">
        <v>4</v>
      </c>
      <c r="C421" s="2">
        <v>0</v>
      </c>
      <c r="D421" s="2">
        <v>0</v>
      </c>
      <c r="F421" s="3">
        <v>0</v>
      </c>
      <c r="G421" s="3">
        <v>0</v>
      </c>
      <c r="I421" s="4">
        <v>4</v>
      </c>
      <c r="J421" s="4">
        <v>59</v>
      </c>
      <c r="K421" s="4" t="s">
        <v>32</v>
      </c>
      <c r="L421" s="5">
        <v>0</v>
      </c>
      <c r="M421" s="5">
        <v>0</v>
      </c>
      <c r="O421" s="6">
        <v>0</v>
      </c>
      <c r="P421" s="6">
        <v>0</v>
      </c>
      <c r="Q421" s="6">
        <v>999</v>
      </c>
      <c r="R421" s="7">
        <v>0</v>
      </c>
      <c r="S421" s="7">
        <v>0</v>
      </c>
      <c r="T421" s="7">
        <v>999</v>
      </c>
      <c r="V421" s="8">
        <v>0.23478189481799999</v>
      </c>
      <c r="W421" s="9">
        <f t="shared" si="48"/>
        <v>1</v>
      </c>
      <c r="X421" s="9">
        <f t="shared" si="49"/>
        <v>1</v>
      </c>
      <c r="Y421" s="9">
        <f t="shared" si="50"/>
        <v>2</v>
      </c>
      <c r="Z421" s="9">
        <f t="shared" si="51"/>
        <v>1</v>
      </c>
      <c r="AA421" s="9">
        <f t="shared" si="52"/>
        <v>0</v>
      </c>
      <c r="AB421" s="9">
        <f t="shared" si="53"/>
        <v>0</v>
      </c>
      <c r="AC421" s="9">
        <f t="shared" si="54"/>
        <v>5</v>
      </c>
      <c r="AD421">
        <f t="shared" si="55"/>
        <v>112100</v>
      </c>
    </row>
    <row r="422" spans="1:30" ht="15" x14ac:dyDescent="0.25">
      <c r="A422" s="1">
        <v>52</v>
      </c>
      <c r="B422" s="1">
        <v>4</v>
      </c>
      <c r="C422" s="2">
        <v>0</v>
      </c>
      <c r="D422" s="2">
        <v>0</v>
      </c>
      <c r="F422" s="3">
        <v>0</v>
      </c>
      <c r="G422" s="3">
        <v>0</v>
      </c>
      <c r="I422" s="4">
        <v>4</v>
      </c>
      <c r="J422" s="4">
        <v>61</v>
      </c>
      <c r="K422" s="4" t="s">
        <v>32</v>
      </c>
      <c r="L422" s="5">
        <v>0</v>
      </c>
      <c r="M422" s="5">
        <v>0</v>
      </c>
      <c r="O422" s="6">
        <v>0</v>
      </c>
      <c r="P422" s="6">
        <v>0</v>
      </c>
      <c r="Q422" s="6">
        <v>999</v>
      </c>
      <c r="R422" s="7">
        <v>0</v>
      </c>
      <c r="S422" s="7">
        <v>0</v>
      </c>
      <c r="T422" s="7">
        <v>999</v>
      </c>
      <c r="V422" s="8">
        <v>7.7440797381699999</v>
      </c>
      <c r="W422" s="9">
        <f t="shared" si="48"/>
        <v>1</v>
      </c>
      <c r="X422" s="9">
        <f t="shared" si="49"/>
        <v>1</v>
      </c>
      <c r="Y422" s="9">
        <f t="shared" si="50"/>
        <v>2</v>
      </c>
      <c r="Z422" s="9">
        <f t="shared" si="51"/>
        <v>1</v>
      </c>
      <c r="AA422" s="9">
        <f t="shared" si="52"/>
        <v>0</v>
      </c>
      <c r="AB422" s="9">
        <f t="shared" si="53"/>
        <v>0</v>
      </c>
      <c r="AC422" s="9">
        <f t="shared" si="54"/>
        <v>5</v>
      </c>
      <c r="AD422">
        <f t="shared" si="55"/>
        <v>112100</v>
      </c>
    </row>
    <row r="423" spans="1:30" ht="15" x14ac:dyDescent="0.25">
      <c r="A423" s="1">
        <v>31</v>
      </c>
      <c r="B423" s="1">
        <v>4</v>
      </c>
      <c r="C423" s="2">
        <v>0</v>
      </c>
      <c r="D423" s="2">
        <v>0</v>
      </c>
      <c r="F423" s="3">
        <v>4</v>
      </c>
      <c r="G423" s="3">
        <v>78</v>
      </c>
      <c r="H423" s="3" t="s">
        <v>28</v>
      </c>
      <c r="I423" s="4">
        <v>0</v>
      </c>
      <c r="J423" s="4">
        <v>0</v>
      </c>
      <c r="L423" s="5">
        <v>0</v>
      </c>
      <c r="M423" s="5">
        <v>0</v>
      </c>
      <c r="O423" s="6">
        <v>0</v>
      </c>
      <c r="P423" s="6">
        <v>0</v>
      </c>
      <c r="Q423" s="6">
        <v>999</v>
      </c>
      <c r="R423" s="7">
        <v>0</v>
      </c>
      <c r="S423" s="7">
        <v>0</v>
      </c>
      <c r="T423" s="7">
        <v>999</v>
      </c>
      <c r="V423" s="8">
        <v>0.259590351015</v>
      </c>
      <c r="W423" s="9">
        <f t="shared" si="48"/>
        <v>1</v>
      </c>
      <c r="X423" s="9">
        <f t="shared" si="49"/>
        <v>3</v>
      </c>
      <c r="Y423" s="9">
        <f t="shared" si="50"/>
        <v>1</v>
      </c>
      <c r="Z423" s="9">
        <f t="shared" si="51"/>
        <v>1</v>
      </c>
      <c r="AA423" s="9">
        <f t="shared" si="52"/>
        <v>0</v>
      </c>
      <c r="AB423" s="9">
        <f t="shared" si="53"/>
        <v>0</v>
      </c>
      <c r="AC423" s="9">
        <f t="shared" si="54"/>
        <v>6</v>
      </c>
      <c r="AD423">
        <f t="shared" si="55"/>
        <v>131100</v>
      </c>
    </row>
    <row r="424" spans="1:30" ht="15" x14ac:dyDescent="0.25">
      <c r="A424" s="1">
        <v>32</v>
      </c>
      <c r="B424" s="1">
        <v>4</v>
      </c>
      <c r="C424" s="2">
        <v>0</v>
      </c>
      <c r="D424" s="2">
        <v>0</v>
      </c>
      <c r="F424" s="3">
        <v>4</v>
      </c>
      <c r="G424" s="3">
        <v>80</v>
      </c>
      <c r="H424" s="3" t="s">
        <v>28</v>
      </c>
      <c r="I424" s="4">
        <v>0</v>
      </c>
      <c r="J424" s="4">
        <v>0</v>
      </c>
      <c r="L424" s="5">
        <v>0</v>
      </c>
      <c r="M424" s="5">
        <v>0</v>
      </c>
      <c r="O424" s="6">
        <v>0</v>
      </c>
      <c r="P424" s="6">
        <v>0</v>
      </c>
      <c r="Q424" s="6">
        <v>999</v>
      </c>
      <c r="R424" s="7">
        <v>0</v>
      </c>
      <c r="S424" s="7">
        <v>0</v>
      </c>
      <c r="T424" s="7">
        <v>999</v>
      </c>
      <c r="V424" s="8">
        <v>1.4726204519299999</v>
      </c>
      <c r="W424" s="9">
        <f t="shared" si="48"/>
        <v>1</v>
      </c>
      <c r="X424" s="9">
        <f t="shared" si="49"/>
        <v>3</v>
      </c>
      <c r="Y424" s="9">
        <f t="shared" si="50"/>
        <v>1</v>
      </c>
      <c r="Z424" s="9">
        <f t="shared" si="51"/>
        <v>1</v>
      </c>
      <c r="AA424" s="9">
        <f t="shared" si="52"/>
        <v>0</v>
      </c>
      <c r="AB424" s="9">
        <f t="shared" si="53"/>
        <v>0</v>
      </c>
      <c r="AC424" s="9">
        <f t="shared" si="54"/>
        <v>6</v>
      </c>
      <c r="AD424">
        <f t="shared" si="55"/>
        <v>131100</v>
      </c>
    </row>
    <row r="425" spans="1:30" ht="15" x14ac:dyDescent="0.25">
      <c r="A425" s="1">
        <v>34</v>
      </c>
      <c r="B425" s="1">
        <v>4</v>
      </c>
      <c r="C425" s="2">
        <v>4</v>
      </c>
      <c r="D425" s="2">
        <v>52</v>
      </c>
      <c r="E425" s="2" t="s">
        <v>28</v>
      </c>
      <c r="F425" s="3">
        <v>4</v>
      </c>
      <c r="G425" s="3">
        <v>81</v>
      </c>
      <c r="H425" s="3" t="s">
        <v>28</v>
      </c>
      <c r="I425" s="4">
        <v>0</v>
      </c>
      <c r="J425" s="4">
        <v>0</v>
      </c>
      <c r="L425" s="5">
        <v>0</v>
      </c>
      <c r="M425" s="5">
        <v>0</v>
      </c>
      <c r="O425" s="6">
        <v>0</v>
      </c>
      <c r="P425" s="6">
        <v>0</v>
      </c>
      <c r="Q425" s="6">
        <v>999</v>
      </c>
      <c r="R425" s="7">
        <v>0</v>
      </c>
      <c r="S425" s="7">
        <v>0</v>
      </c>
      <c r="T425" s="7">
        <v>999</v>
      </c>
      <c r="V425" s="8">
        <v>5.8951585296200003E-2</v>
      </c>
      <c r="W425" s="9">
        <f t="shared" si="48"/>
        <v>3</v>
      </c>
      <c r="X425" s="9">
        <f t="shared" si="49"/>
        <v>3</v>
      </c>
      <c r="Y425" s="9">
        <f t="shared" si="50"/>
        <v>1</v>
      </c>
      <c r="Z425" s="9">
        <f t="shared" si="51"/>
        <v>1</v>
      </c>
      <c r="AA425" s="9">
        <f t="shared" si="52"/>
        <v>0</v>
      </c>
      <c r="AB425" s="9">
        <f t="shared" si="53"/>
        <v>0</v>
      </c>
      <c r="AC425" s="9">
        <f t="shared" si="54"/>
        <v>8</v>
      </c>
      <c r="AD425">
        <f t="shared" si="55"/>
        <v>331100</v>
      </c>
    </row>
    <row r="426" spans="1:30" ht="15" x14ac:dyDescent="0.25">
      <c r="A426" s="1">
        <v>33</v>
      </c>
      <c r="B426" s="1">
        <v>4</v>
      </c>
      <c r="C426" s="2">
        <v>0</v>
      </c>
      <c r="D426" s="2">
        <v>0</v>
      </c>
      <c r="F426" s="3">
        <v>4</v>
      </c>
      <c r="G426" s="3">
        <v>81</v>
      </c>
      <c r="H426" s="3" t="s">
        <v>28</v>
      </c>
      <c r="I426" s="4">
        <v>0</v>
      </c>
      <c r="J426" s="4">
        <v>0</v>
      </c>
      <c r="L426" s="5">
        <v>0</v>
      </c>
      <c r="M426" s="5">
        <v>0</v>
      </c>
      <c r="O426" s="6">
        <v>0</v>
      </c>
      <c r="P426" s="6">
        <v>0</v>
      </c>
      <c r="Q426" s="6">
        <v>999</v>
      </c>
      <c r="R426" s="7">
        <v>0</v>
      </c>
      <c r="S426" s="7">
        <v>0</v>
      </c>
      <c r="T426" s="7">
        <v>999</v>
      </c>
      <c r="V426" s="8">
        <v>1.1230090822900001</v>
      </c>
      <c r="W426" s="9">
        <f t="shared" si="48"/>
        <v>1</v>
      </c>
      <c r="X426" s="9">
        <f t="shared" si="49"/>
        <v>3</v>
      </c>
      <c r="Y426" s="9">
        <f t="shared" si="50"/>
        <v>1</v>
      </c>
      <c r="Z426" s="9">
        <f t="shared" si="51"/>
        <v>1</v>
      </c>
      <c r="AA426" s="9">
        <f t="shared" si="52"/>
        <v>0</v>
      </c>
      <c r="AB426" s="9">
        <f t="shared" si="53"/>
        <v>0</v>
      </c>
      <c r="AC426" s="9">
        <f t="shared" si="54"/>
        <v>6</v>
      </c>
      <c r="AD426">
        <f t="shared" si="55"/>
        <v>131100</v>
      </c>
    </row>
    <row r="427" spans="1:30" ht="15" x14ac:dyDescent="0.25">
      <c r="A427" s="1">
        <v>30</v>
      </c>
      <c r="B427" s="1">
        <v>4</v>
      </c>
      <c r="C427" s="2">
        <v>0</v>
      </c>
      <c r="D427" s="2">
        <v>0</v>
      </c>
      <c r="F427" s="3">
        <v>4</v>
      </c>
      <c r="G427" s="3">
        <v>89</v>
      </c>
      <c r="H427" s="3" t="s">
        <v>28</v>
      </c>
      <c r="I427" s="4">
        <v>0</v>
      </c>
      <c r="J427" s="4">
        <v>0</v>
      </c>
      <c r="L427" s="5">
        <v>0</v>
      </c>
      <c r="M427" s="5">
        <v>0</v>
      </c>
      <c r="O427" s="6">
        <v>0</v>
      </c>
      <c r="P427" s="6">
        <v>0</v>
      </c>
      <c r="Q427" s="6">
        <v>999</v>
      </c>
      <c r="R427" s="7">
        <v>0</v>
      </c>
      <c r="S427" s="7">
        <v>0</v>
      </c>
      <c r="T427" s="7">
        <v>999</v>
      </c>
      <c r="V427" s="8">
        <v>0.100148724412</v>
      </c>
      <c r="W427" s="9">
        <f t="shared" si="48"/>
        <v>1</v>
      </c>
      <c r="X427" s="9">
        <f t="shared" si="49"/>
        <v>3</v>
      </c>
      <c r="Y427" s="9">
        <f t="shared" si="50"/>
        <v>1</v>
      </c>
      <c r="Z427" s="9">
        <f t="shared" si="51"/>
        <v>1</v>
      </c>
      <c r="AA427" s="9">
        <f t="shared" si="52"/>
        <v>0</v>
      </c>
      <c r="AB427" s="9">
        <f t="shared" si="53"/>
        <v>0</v>
      </c>
      <c r="AC427" s="9">
        <f t="shared" si="54"/>
        <v>6</v>
      </c>
      <c r="AD427">
        <f t="shared" si="55"/>
        <v>131100</v>
      </c>
    </row>
    <row r="428" spans="1:30" ht="15" x14ac:dyDescent="0.25">
      <c r="A428" s="1">
        <v>334</v>
      </c>
      <c r="B428" s="1">
        <v>3</v>
      </c>
      <c r="C428" s="2">
        <v>0</v>
      </c>
      <c r="D428" s="2">
        <v>0</v>
      </c>
      <c r="F428" s="3">
        <v>3</v>
      </c>
      <c r="G428" s="3">
        <v>130</v>
      </c>
      <c r="H428" s="3" t="s">
        <v>28</v>
      </c>
      <c r="I428" s="4">
        <v>0</v>
      </c>
      <c r="J428" s="4">
        <v>0</v>
      </c>
      <c r="L428" s="5">
        <v>0</v>
      </c>
      <c r="M428" s="5">
        <v>0</v>
      </c>
      <c r="O428" s="6">
        <v>0</v>
      </c>
      <c r="P428" s="6">
        <v>0</v>
      </c>
      <c r="Q428" s="6">
        <v>999</v>
      </c>
      <c r="R428" s="7">
        <v>0</v>
      </c>
      <c r="S428" s="7">
        <v>0</v>
      </c>
      <c r="T428" s="7">
        <v>999</v>
      </c>
      <c r="V428" s="8">
        <v>3.63861071558</v>
      </c>
      <c r="W428" s="9">
        <f t="shared" si="48"/>
        <v>1</v>
      </c>
      <c r="X428" s="9">
        <f t="shared" si="49"/>
        <v>3</v>
      </c>
      <c r="Y428" s="9">
        <f t="shared" si="50"/>
        <v>1</v>
      </c>
      <c r="Z428" s="9">
        <f t="shared" si="51"/>
        <v>1</v>
      </c>
      <c r="AA428" s="9">
        <f t="shared" si="52"/>
        <v>0</v>
      </c>
      <c r="AB428" s="9">
        <f t="shared" si="53"/>
        <v>0</v>
      </c>
      <c r="AC428" s="9">
        <f t="shared" si="54"/>
        <v>6</v>
      </c>
      <c r="AD428">
        <f t="shared" si="55"/>
        <v>131100</v>
      </c>
    </row>
    <row r="429" spans="1:30" ht="15" x14ac:dyDescent="0.25">
      <c r="A429" s="1">
        <v>335</v>
      </c>
      <c r="B429" s="1">
        <v>3</v>
      </c>
      <c r="C429" s="2">
        <v>0</v>
      </c>
      <c r="D429" s="2">
        <v>0</v>
      </c>
      <c r="F429" s="3">
        <v>3</v>
      </c>
      <c r="G429" s="3">
        <v>132</v>
      </c>
      <c r="H429" s="3" t="s">
        <v>28</v>
      </c>
      <c r="I429" s="4">
        <v>0</v>
      </c>
      <c r="J429" s="4">
        <v>0</v>
      </c>
      <c r="L429" s="5">
        <v>0</v>
      </c>
      <c r="M429" s="5">
        <v>0</v>
      </c>
      <c r="O429" s="6">
        <v>0</v>
      </c>
      <c r="P429" s="6">
        <v>0</v>
      </c>
      <c r="Q429" s="6">
        <v>999</v>
      </c>
      <c r="R429" s="7">
        <v>0</v>
      </c>
      <c r="S429" s="7">
        <v>0</v>
      </c>
      <c r="T429" s="7">
        <v>999</v>
      </c>
      <c r="V429" s="8">
        <v>2.2681237827</v>
      </c>
      <c r="W429" s="9">
        <f t="shared" si="48"/>
        <v>1</v>
      </c>
      <c r="X429" s="9">
        <f t="shared" si="49"/>
        <v>3</v>
      </c>
      <c r="Y429" s="9">
        <f t="shared" si="50"/>
        <v>1</v>
      </c>
      <c r="Z429" s="9">
        <f t="shared" si="51"/>
        <v>1</v>
      </c>
      <c r="AA429" s="9">
        <f t="shared" si="52"/>
        <v>0</v>
      </c>
      <c r="AB429" s="9">
        <f t="shared" si="53"/>
        <v>0</v>
      </c>
      <c r="AC429" s="9">
        <f t="shared" si="54"/>
        <v>6</v>
      </c>
      <c r="AD429">
        <f t="shared" si="55"/>
        <v>131100</v>
      </c>
    </row>
    <row r="430" spans="1:30" ht="15" x14ac:dyDescent="0.25">
      <c r="A430" s="1">
        <v>25</v>
      </c>
      <c r="B430" s="1">
        <v>4</v>
      </c>
      <c r="C430" s="2">
        <v>4</v>
      </c>
      <c r="D430" s="2">
        <v>44</v>
      </c>
      <c r="E430" s="2" t="s">
        <v>28</v>
      </c>
      <c r="F430" s="3">
        <v>0</v>
      </c>
      <c r="G430" s="3">
        <v>0</v>
      </c>
      <c r="I430" s="4">
        <v>0</v>
      </c>
      <c r="J430" s="4">
        <v>0</v>
      </c>
      <c r="L430" s="5">
        <v>0</v>
      </c>
      <c r="M430" s="5">
        <v>0</v>
      </c>
      <c r="O430" s="6">
        <v>0</v>
      </c>
      <c r="P430" s="6">
        <v>0</v>
      </c>
      <c r="Q430" s="6">
        <v>999</v>
      </c>
      <c r="R430" s="7">
        <v>0</v>
      </c>
      <c r="S430" s="7">
        <v>0</v>
      </c>
      <c r="T430" s="7">
        <v>999</v>
      </c>
      <c r="V430" s="8">
        <v>14.838653601300001</v>
      </c>
      <c r="W430" s="9">
        <f t="shared" si="48"/>
        <v>3</v>
      </c>
      <c r="X430" s="9">
        <f t="shared" si="49"/>
        <v>1</v>
      </c>
      <c r="Y430" s="9">
        <f t="shared" si="50"/>
        <v>1</v>
      </c>
      <c r="Z430" s="9">
        <f t="shared" si="51"/>
        <v>1</v>
      </c>
      <c r="AA430" s="9">
        <f t="shared" si="52"/>
        <v>0</v>
      </c>
      <c r="AB430" s="9">
        <f t="shared" si="53"/>
        <v>0</v>
      </c>
      <c r="AC430" s="9">
        <f t="shared" si="54"/>
        <v>6</v>
      </c>
      <c r="AD430">
        <f t="shared" si="55"/>
        <v>311100</v>
      </c>
    </row>
    <row r="431" spans="1:30" ht="15" x14ac:dyDescent="0.25">
      <c r="A431" s="1">
        <v>26</v>
      </c>
      <c r="B431" s="1">
        <v>4</v>
      </c>
      <c r="C431" s="2">
        <v>4</v>
      </c>
      <c r="D431" s="2">
        <v>45</v>
      </c>
      <c r="E431" s="2" t="s">
        <v>28</v>
      </c>
      <c r="F431" s="3">
        <v>0</v>
      </c>
      <c r="G431" s="3">
        <v>0</v>
      </c>
      <c r="I431" s="4">
        <v>0</v>
      </c>
      <c r="J431" s="4">
        <v>0</v>
      </c>
      <c r="L431" s="5">
        <v>0</v>
      </c>
      <c r="M431" s="5">
        <v>0</v>
      </c>
      <c r="O431" s="6">
        <v>0</v>
      </c>
      <c r="P431" s="6">
        <v>0</v>
      </c>
      <c r="Q431" s="6">
        <v>999</v>
      </c>
      <c r="R431" s="7">
        <v>0</v>
      </c>
      <c r="S431" s="7">
        <v>0</v>
      </c>
      <c r="T431" s="7">
        <v>999</v>
      </c>
      <c r="V431" s="8">
        <v>1.06602958863</v>
      </c>
      <c r="W431" s="9">
        <f t="shared" si="48"/>
        <v>3</v>
      </c>
      <c r="X431" s="9">
        <f t="shared" si="49"/>
        <v>1</v>
      </c>
      <c r="Y431" s="9">
        <f t="shared" si="50"/>
        <v>1</v>
      </c>
      <c r="Z431" s="9">
        <f t="shared" si="51"/>
        <v>1</v>
      </c>
      <c r="AA431" s="9">
        <f t="shared" si="52"/>
        <v>0</v>
      </c>
      <c r="AB431" s="9">
        <f t="shared" si="53"/>
        <v>0</v>
      </c>
      <c r="AC431" s="9">
        <f t="shared" si="54"/>
        <v>6</v>
      </c>
      <c r="AD431">
        <f t="shared" si="55"/>
        <v>311100</v>
      </c>
    </row>
    <row r="432" spans="1:30" ht="15" x14ac:dyDescent="0.25">
      <c r="A432" s="1">
        <v>27</v>
      </c>
      <c r="B432" s="1">
        <v>4</v>
      </c>
      <c r="C432" s="2">
        <v>4</v>
      </c>
      <c r="D432" s="2">
        <v>51</v>
      </c>
      <c r="E432" s="2" t="s">
        <v>28</v>
      </c>
      <c r="F432" s="3">
        <v>0</v>
      </c>
      <c r="G432" s="3">
        <v>0</v>
      </c>
      <c r="I432" s="4">
        <v>0</v>
      </c>
      <c r="J432" s="4">
        <v>0</v>
      </c>
      <c r="L432" s="5">
        <v>0</v>
      </c>
      <c r="M432" s="5">
        <v>0</v>
      </c>
      <c r="O432" s="6">
        <v>0</v>
      </c>
      <c r="P432" s="6">
        <v>0</v>
      </c>
      <c r="Q432" s="6">
        <v>999</v>
      </c>
      <c r="R432" s="7">
        <v>0</v>
      </c>
      <c r="S432" s="7">
        <v>0</v>
      </c>
      <c r="T432" s="7">
        <v>999</v>
      </c>
      <c r="V432" s="8">
        <v>3.8406626020400001</v>
      </c>
      <c r="W432" s="9">
        <f t="shared" si="48"/>
        <v>3</v>
      </c>
      <c r="X432" s="9">
        <f t="shared" si="49"/>
        <v>1</v>
      </c>
      <c r="Y432" s="9">
        <f t="shared" si="50"/>
        <v>1</v>
      </c>
      <c r="Z432" s="9">
        <f t="shared" si="51"/>
        <v>1</v>
      </c>
      <c r="AA432" s="9">
        <f t="shared" si="52"/>
        <v>0</v>
      </c>
      <c r="AB432" s="9">
        <f t="shared" si="53"/>
        <v>0</v>
      </c>
      <c r="AC432" s="9">
        <f t="shared" si="54"/>
        <v>6</v>
      </c>
      <c r="AD432">
        <f t="shared" si="55"/>
        <v>311100</v>
      </c>
    </row>
    <row r="433" spans="1:30" ht="15" x14ac:dyDescent="0.25">
      <c r="A433" s="1">
        <v>28</v>
      </c>
      <c r="B433" s="1">
        <v>4</v>
      </c>
      <c r="C433" s="2">
        <v>4</v>
      </c>
      <c r="D433" s="2">
        <v>52</v>
      </c>
      <c r="E433" s="2" t="s">
        <v>28</v>
      </c>
      <c r="F433" s="3">
        <v>0</v>
      </c>
      <c r="G433" s="3">
        <v>0</v>
      </c>
      <c r="I433" s="4">
        <v>0</v>
      </c>
      <c r="J433" s="4">
        <v>0</v>
      </c>
      <c r="L433" s="5">
        <v>0</v>
      </c>
      <c r="M433" s="5">
        <v>0</v>
      </c>
      <c r="O433" s="6">
        <v>0</v>
      </c>
      <c r="P433" s="6">
        <v>0</v>
      </c>
      <c r="Q433" s="6">
        <v>999</v>
      </c>
      <c r="R433" s="7">
        <v>0</v>
      </c>
      <c r="S433" s="7">
        <v>0</v>
      </c>
      <c r="T433" s="7">
        <v>999</v>
      </c>
      <c r="V433" s="8">
        <v>0.222100075151</v>
      </c>
      <c r="W433" s="9">
        <f t="shared" si="48"/>
        <v>3</v>
      </c>
      <c r="X433" s="9">
        <f t="shared" si="49"/>
        <v>1</v>
      </c>
      <c r="Y433" s="9">
        <f t="shared" si="50"/>
        <v>1</v>
      </c>
      <c r="Z433" s="9">
        <f t="shared" si="51"/>
        <v>1</v>
      </c>
      <c r="AA433" s="9">
        <f t="shared" si="52"/>
        <v>0</v>
      </c>
      <c r="AB433" s="9">
        <f t="shared" si="53"/>
        <v>0</v>
      </c>
      <c r="AC433" s="9">
        <f t="shared" si="54"/>
        <v>6</v>
      </c>
      <c r="AD433">
        <f t="shared" si="55"/>
        <v>311100</v>
      </c>
    </row>
    <row r="434" spans="1:30" ht="15" x14ac:dyDescent="0.25">
      <c r="A434" s="1">
        <v>328</v>
      </c>
      <c r="B434" s="1">
        <v>3</v>
      </c>
      <c r="C434" s="2">
        <v>3</v>
      </c>
      <c r="D434" s="2">
        <v>57</v>
      </c>
      <c r="E434" s="2" t="s">
        <v>28</v>
      </c>
      <c r="F434" s="3">
        <v>0</v>
      </c>
      <c r="G434" s="3">
        <v>0</v>
      </c>
      <c r="I434" s="4">
        <v>0</v>
      </c>
      <c r="J434" s="4">
        <v>0</v>
      </c>
      <c r="L434" s="5">
        <v>0</v>
      </c>
      <c r="M434" s="5">
        <v>0</v>
      </c>
      <c r="O434" s="6">
        <v>0</v>
      </c>
      <c r="P434" s="6">
        <v>0</v>
      </c>
      <c r="Q434" s="6">
        <v>999</v>
      </c>
      <c r="R434" s="7">
        <v>0</v>
      </c>
      <c r="S434" s="7">
        <v>0</v>
      </c>
      <c r="T434" s="7">
        <v>999</v>
      </c>
      <c r="U434" s="33" t="s">
        <v>353</v>
      </c>
      <c r="V434" s="8">
        <v>4.2823500040100004</v>
      </c>
      <c r="W434" s="9">
        <f t="shared" si="48"/>
        <v>3</v>
      </c>
      <c r="X434" s="9">
        <f t="shared" si="49"/>
        <v>1</v>
      </c>
      <c r="Y434" s="9">
        <f t="shared" si="50"/>
        <v>1</v>
      </c>
      <c r="Z434" s="9">
        <f t="shared" si="51"/>
        <v>1</v>
      </c>
      <c r="AA434" s="9">
        <f t="shared" si="52"/>
        <v>0</v>
      </c>
      <c r="AB434" s="9">
        <f t="shared" si="53"/>
        <v>0</v>
      </c>
      <c r="AC434" s="9">
        <f t="shared" si="54"/>
        <v>6</v>
      </c>
      <c r="AD434">
        <f t="shared" si="55"/>
        <v>311100</v>
      </c>
    </row>
    <row r="435" spans="1:30" ht="15" x14ac:dyDescent="0.25">
      <c r="A435" s="1">
        <v>329</v>
      </c>
      <c r="B435" s="1">
        <v>3</v>
      </c>
      <c r="C435" s="2">
        <v>3</v>
      </c>
      <c r="D435" s="2">
        <v>58</v>
      </c>
      <c r="E435" s="2" t="s">
        <v>28</v>
      </c>
      <c r="F435" s="3">
        <v>0</v>
      </c>
      <c r="G435" s="3">
        <v>0</v>
      </c>
      <c r="I435" s="4">
        <v>0</v>
      </c>
      <c r="J435" s="4">
        <v>0</v>
      </c>
      <c r="L435" s="5">
        <v>0</v>
      </c>
      <c r="M435" s="5">
        <v>0</v>
      </c>
      <c r="O435" s="6">
        <v>0</v>
      </c>
      <c r="P435" s="6">
        <v>0</v>
      </c>
      <c r="Q435" s="6">
        <v>999</v>
      </c>
      <c r="R435" s="7">
        <v>0</v>
      </c>
      <c r="S435" s="7">
        <v>0</v>
      </c>
      <c r="T435" s="7">
        <v>999</v>
      </c>
      <c r="V435" s="8">
        <v>1.4697589956899999</v>
      </c>
      <c r="W435" s="9">
        <f t="shared" si="48"/>
        <v>3</v>
      </c>
      <c r="X435" s="9">
        <f t="shared" si="49"/>
        <v>1</v>
      </c>
      <c r="Y435" s="9">
        <f t="shared" si="50"/>
        <v>1</v>
      </c>
      <c r="Z435" s="9">
        <f t="shared" si="51"/>
        <v>1</v>
      </c>
      <c r="AA435" s="9">
        <f t="shared" si="52"/>
        <v>0</v>
      </c>
      <c r="AB435" s="9">
        <f t="shared" si="53"/>
        <v>0</v>
      </c>
      <c r="AC435" s="9">
        <f t="shared" si="54"/>
        <v>6</v>
      </c>
      <c r="AD435">
        <f t="shared" si="55"/>
        <v>311100</v>
      </c>
    </row>
    <row r="436" spans="1:30" ht="15" x14ac:dyDescent="0.25">
      <c r="A436" s="1">
        <v>330</v>
      </c>
      <c r="B436" s="1">
        <v>3</v>
      </c>
      <c r="C436" s="2">
        <v>3</v>
      </c>
      <c r="D436" s="2">
        <v>59</v>
      </c>
      <c r="E436" s="2" t="s">
        <v>28</v>
      </c>
      <c r="F436" s="3">
        <v>0</v>
      </c>
      <c r="G436" s="3">
        <v>0</v>
      </c>
      <c r="I436" s="4">
        <v>0</v>
      </c>
      <c r="J436" s="4">
        <v>0</v>
      </c>
      <c r="L436" s="5">
        <v>0</v>
      </c>
      <c r="M436" s="5">
        <v>0</v>
      </c>
      <c r="O436" s="6">
        <v>0</v>
      </c>
      <c r="P436" s="6">
        <v>0</v>
      </c>
      <c r="Q436" s="6">
        <v>999</v>
      </c>
      <c r="R436" s="7">
        <v>0</v>
      </c>
      <c r="S436" s="7">
        <v>0</v>
      </c>
      <c r="T436" s="7">
        <v>999</v>
      </c>
      <c r="V436" s="8">
        <v>1.04760949957</v>
      </c>
      <c r="W436" s="9">
        <f t="shared" si="48"/>
        <v>3</v>
      </c>
      <c r="X436" s="9">
        <f t="shared" si="49"/>
        <v>1</v>
      </c>
      <c r="Y436" s="9">
        <f t="shared" si="50"/>
        <v>1</v>
      </c>
      <c r="Z436" s="9">
        <f t="shared" si="51"/>
        <v>1</v>
      </c>
      <c r="AA436" s="9">
        <f t="shared" si="52"/>
        <v>0</v>
      </c>
      <c r="AB436" s="9">
        <f t="shared" si="53"/>
        <v>0</v>
      </c>
      <c r="AC436" s="9">
        <f t="shared" si="54"/>
        <v>6</v>
      </c>
      <c r="AD436">
        <f t="shared" si="55"/>
        <v>311100</v>
      </c>
    </row>
    <row r="437" spans="1:30" ht="15" x14ac:dyDescent="0.25">
      <c r="A437" s="1">
        <v>331</v>
      </c>
      <c r="B437" s="1">
        <v>3</v>
      </c>
      <c r="C437" s="2">
        <v>3</v>
      </c>
      <c r="D437" s="2">
        <v>60</v>
      </c>
      <c r="E437" s="2" t="s">
        <v>28</v>
      </c>
      <c r="F437" s="3">
        <v>0</v>
      </c>
      <c r="G437" s="3">
        <v>0</v>
      </c>
      <c r="I437" s="4">
        <v>0</v>
      </c>
      <c r="J437" s="4">
        <v>0</v>
      </c>
      <c r="L437" s="5">
        <v>0</v>
      </c>
      <c r="M437" s="5">
        <v>0</v>
      </c>
      <c r="O437" s="6">
        <v>0</v>
      </c>
      <c r="P437" s="6">
        <v>0</v>
      </c>
      <c r="Q437" s="6">
        <v>999</v>
      </c>
      <c r="R437" s="7">
        <v>0</v>
      </c>
      <c r="S437" s="7">
        <v>0</v>
      </c>
      <c r="T437" s="7">
        <v>999</v>
      </c>
      <c r="V437" s="8">
        <v>1.24536550126</v>
      </c>
      <c r="W437" s="9">
        <f t="shared" si="48"/>
        <v>3</v>
      </c>
      <c r="X437" s="9">
        <f t="shared" si="49"/>
        <v>1</v>
      </c>
      <c r="Y437" s="9">
        <f t="shared" si="50"/>
        <v>1</v>
      </c>
      <c r="Z437" s="9">
        <f t="shared" si="51"/>
        <v>1</v>
      </c>
      <c r="AA437" s="9">
        <f t="shared" si="52"/>
        <v>0</v>
      </c>
      <c r="AB437" s="9">
        <f t="shared" si="53"/>
        <v>0</v>
      </c>
      <c r="AC437" s="9">
        <f t="shared" si="54"/>
        <v>6</v>
      </c>
      <c r="AD437">
        <f t="shared" si="55"/>
        <v>311100</v>
      </c>
    </row>
    <row r="438" spans="1:30" ht="15" x14ac:dyDescent="0.25">
      <c r="A438" s="1">
        <v>332</v>
      </c>
      <c r="B438" s="1">
        <v>3</v>
      </c>
      <c r="C438" s="2">
        <v>3</v>
      </c>
      <c r="D438" s="2">
        <v>61</v>
      </c>
      <c r="E438" s="2" t="s">
        <v>28</v>
      </c>
      <c r="F438" s="3">
        <v>0</v>
      </c>
      <c r="G438" s="3">
        <v>0</v>
      </c>
      <c r="I438" s="4">
        <v>0</v>
      </c>
      <c r="J438" s="4">
        <v>0</v>
      </c>
      <c r="L438" s="5">
        <v>0</v>
      </c>
      <c r="M438" s="5">
        <v>0</v>
      </c>
      <c r="O438" s="6">
        <v>0</v>
      </c>
      <c r="P438" s="6">
        <v>0</v>
      </c>
      <c r="Q438" s="6">
        <v>999</v>
      </c>
      <c r="R438" s="7">
        <v>0</v>
      </c>
      <c r="S438" s="7">
        <v>0</v>
      </c>
      <c r="T438" s="7">
        <v>999</v>
      </c>
      <c r="V438" s="8">
        <v>0.96424049894399999</v>
      </c>
      <c r="W438" s="9">
        <f t="shared" si="48"/>
        <v>3</v>
      </c>
      <c r="X438" s="9">
        <f t="shared" si="49"/>
        <v>1</v>
      </c>
      <c r="Y438" s="9">
        <f t="shared" si="50"/>
        <v>1</v>
      </c>
      <c r="Z438" s="9">
        <f t="shared" si="51"/>
        <v>1</v>
      </c>
      <c r="AA438" s="9">
        <f t="shared" si="52"/>
        <v>0</v>
      </c>
      <c r="AB438" s="9">
        <f t="shared" si="53"/>
        <v>0</v>
      </c>
      <c r="AC438" s="9">
        <f t="shared" si="54"/>
        <v>6</v>
      </c>
      <c r="AD438">
        <f t="shared" si="55"/>
        <v>311100</v>
      </c>
    </row>
    <row r="439" spans="1:30" ht="15" x14ac:dyDescent="0.25">
      <c r="A439" s="1">
        <v>333</v>
      </c>
      <c r="B439" s="1">
        <v>3</v>
      </c>
      <c r="C439" s="2">
        <v>3</v>
      </c>
      <c r="D439" s="2">
        <v>62</v>
      </c>
      <c r="E439" s="2" t="s">
        <v>28</v>
      </c>
      <c r="F439" s="3">
        <v>0</v>
      </c>
      <c r="G439" s="3">
        <v>0</v>
      </c>
      <c r="I439" s="4">
        <v>0</v>
      </c>
      <c r="J439" s="4">
        <v>0</v>
      </c>
      <c r="L439" s="5">
        <v>0</v>
      </c>
      <c r="M439" s="5">
        <v>0</v>
      </c>
      <c r="O439" s="6">
        <v>0</v>
      </c>
      <c r="P439" s="6">
        <v>0</v>
      </c>
      <c r="Q439" s="6">
        <v>999</v>
      </c>
      <c r="R439" s="7">
        <v>0</v>
      </c>
      <c r="S439" s="7">
        <v>0</v>
      </c>
      <c r="T439" s="7">
        <v>999</v>
      </c>
      <c r="V439" s="8">
        <v>1.6959210008800001</v>
      </c>
      <c r="W439" s="9">
        <f t="shared" si="48"/>
        <v>3</v>
      </c>
      <c r="X439" s="9">
        <f t="shared" si="49"/>
        <v>1</v>
      </c>
      <c r="Y439" s="9">
        <f t="shared" si="50"/>
        <v>1</v>
      </c>
      <c r="Z439" s="9">
        <f t="shared" si="51"/>
        <v>1</v>
      </c>
      <c r="AA439" s="9">
        <f t="shared" si="52"/>
        <v>0</v>
      </c>
      <c r="AB439" s="9">
        <f t="shared" si="53"/>
        <v>0</v>
      </c>
      <c r="AC439" s="9">
        <f t="shared" si="54"/>
        <v>6</v>
      </c>
      <c r="AD439">
        <f t="shared" si="55"/>
        <v>311100</v>
      </c>
    </row>
    <row r="440" spans="1:30" ht="15" x14ac:dyDescent="0.25">
      <c r="A440" s="1">
        <v>29</v>
      </c>
      <c r="B440" s="1">
        <v>4</v>
      </c>
      <c r="C440" s="2">
        <v>4</v>
      </c>
      <c r="D440" s="2">
        <v>43</v>
      </c>
      <c r="E440" s="2" t="s">
        <v>32</v>
      </c>
      <c r="F440" s="3">
        <v>0</v>
      </c>
      <c r="G440" s="3">
        <v>0</v>
      </c>
      <c r="I440" s="4">
        <v>0</v>
      </c>
      <c r="J440" s="4">
        <v>0</v>
      </c>
      <c r="L440" s="5">
        <v>0</v>
      </c>
      <c r="M440" s="5">
        <v>0</v>
      </c>
      <c r="O440" s="6">
        <v>0</v>
      </c>
      <c r="P440" s="6">
        <v>0</v>
      </c>
      <c r="Q440" s="6">
        <v>999</v>
      </c>
      <c r="R440" s="7">
        <v>0</v>
      </c>
      <c r="S440" s="7">
        <v>0</v>
      </c>
      <c r="T440" s="7">
        <v>999</v>
      </c>
      <c r="V440" s="8">
        <v>5.3495284962399996</v>
      </c>
      <c r="W440" s="9">
        <f t="shared" si="48"/>
        <v>2</v>
      </c>
      <c r="X440" s="9">
        <f t="shared" si="49"/>
        <v>1</v>
      </c>
      <c r="Y440" s="9">
        <f t="shared" si="50"/>
        <v>1</v>
      </c>
      <c r="Z440" s="9">
        <f t="shared" si="51"/>
        <v>1</v>
      </c>
      <c r="AA440" s="9">
        <f t="shared" si="52"/>
        <v>0</v>
      </c>
      <c r="AB440" s="9">
        <f t="shared" si="53"/>
        <v>0</v>
      </c>
      <c r="AC440" s="9">
        <f t="shared" si="54"/>
        <v>5</v>
      </c>
      <c r="AD440">
        <f t="shared" si="55"/>
        <v>211100</v>
      </c>
    </row>
    <row r="441" spans="1:30" ht="15" x14ac:dyDescent="0.25">
      <c r="A441" s="1">
        <v>3</v>
      </c>
      <c r="B441" s="1">
        <v>3</v>
      </c>
      <c r="C441" s="2">
        <v>0</v>
      </c>
      <c r="D441" s="2">
        <v>0</v>
      </c>
      <c r="F441" s="3">
        <v>0</v>
      </c>
      <c r="G441" s="3">
        <v>0</v>
      </c>
      <c r="I441" s="4">
        <v>0</v>
      </c>
      <c r="J441" s="4">
        <v>0</v>
      </c>
      <c r="L441" s="5">
        <v>0</v>
      </c>
      <c r="M441" s="5">
        <v>0</v>
      </c>
      <c r="O441" s="6">
        <v>0</v>
      </c>
      <c r="P441" s="6">
        <v>0</v>
      </c>
      <c r="Q441" s="6">
        <v>999</v>
      </c>
      <c r="R441" s="7">
        <v>0</v>
      </c>
      <c r="S441" s="7">
        <v>0</v>
      </c>
      <c r="T441" s="7">
        <v>999</v>
      </c>
      <c r="V441" s="8">
        <v>105453.805515</v>
      </c>
      <c r="W441" s="9">
        <f t="shared" si="48"/>
        <v>1</v>
      </c>
      <c r="X441" s="9">
        <f t="shared" si="49"/>
        <v>1</v>
      </c>
      <c r="Y441" s="9">
        <f t="shared" si="50"/>
        <v>1</v>
      </c>
      <c r="Z441" s="9">
        <f t="shared" si="51"/>
        <v>1</v>
      </c>
      <c r="AA441" s="9">
        <f t="shared" si="52"/>
        <v>0</v>
      </c>
      <c r="AB441" s="9">
        <f t="shared" si="53"/>
        <v>0</v>
      </c>
      <c r="AC441" s="9">
        <f t="shared" si="54"/>
        <v>4</v>
      </c>
      <c r="AD441">
        <f t="shared" si="55"/>
        <v>111100</v>
      </c>
    </row>
    <row r="442" spans="1:30" ht="15" x14ac:dyDescent="0.25">
      <c r="A442" s="1">
        <v>1</v>
      </c>
      <c r="B442" s="1">
        <v>4</v>
      </c>
      <c r="C442" s="2">
        <v>0</v>
      </c>
      <c r="D442" s="2">
        <v>0</v>
      </c>
      <c r="F442" s="3">
        <v>0</v>
      </c>
      <c r="G442" s="3">
        <v>0</v>
      </c>
      <c r="I442" s="4">
        <v>0</v>
      </c>
      <c r="J442" s="4">
        <v>0</v>
      </c>
      <c r="L442" s="5">
        <v>0</v>
      </c>
      <c r="M442" s="5">
        <v>0</v>
      </c>
      <c r="O442" s="6">
        <v>0</v>
      </c>
      <c r="P442" s="6">
        <v>0</v>
      </c>
      <c r="Q442" s="6">
        <v>999</v>
      </c>
      <c r="R442" s="7">
        <v>0</v>
      </c>
      <c r="S442" s="7">
        <v>0</v>
      </c>
      <c r="T442" s="7">
        <v>999</v>
      </c>
      <c r="V442" s="8">
        <v>88591.323082600007</v>
      </c>
      <c r="W442" s="9">
        <f t="shared" si="48"/>
        <v>1</v>
      </c>
      <c r="X442" s="9">
        <f t="shared" si="49"/>
        <v>1</v>
      </c>
      <c r="Y442" s="9">
        <f t="shared" si="50"/>
        <v>1</v>
      </c>
      <c r="Z442" s="9">
        <f t="shared" si="51"/>
        <v>1</v>
      </c>
      <c r="AA442" s="9">
        <f t="shared" si="52"/>
        <v>0</v>
      </c>
      <c r="AB442" s="9">
        <f t="shared" si="53"/>
        <v>0</v>
      </c>
      <c r="AC442" s="9">
        <f t="shared" si="54"/>
        <v>4</v>
      </c>
      <c r="AD442">
        <f t="shared" si="55"/>
        <v>111100</v>
      </c>
    </row>
    <row r="443" spans="1:30" ht="15" x14ac:dyDescent="0.25">
      <c r="A443" s="1">
        <v>308</v>
      </c>
      <c r="B443" s="1">
        <v>5</v>
      </c>
      <c r="C443" s="2">
        <v>0</v>
      </c>
      <c r="D443" s="2">
        <v>0</v>
      </c>
      <c r="F443" s="3">
        <v>5</v>
      </c>
      <c r="G443" s="3">
        <v>28</v>
      </c>
      <c r="H443" s="3" t="s">
        <v>32</v>
      </c>
      <c r="I443" s="24">
        <v>0</v>
      </c>
      <c r="J443" s="24">
        <v>0</v>
      </c>
      <c r="K443" s="24">
        <v>999</v>
      </c>
      <c r="L443" s="5">
        <v>5</v>
      </c>
      <c r="M443" s="5">
        <v>1</v>
      </c>
      <c r="N443" s="5" t="s">
        <v>28</v>
      </c>
      <c r="O443" s="6">
        <v>5</v>
      </c>
      <c r="P443" s="6">
        <v>1</v>
      </c>
      <c r="Q443" s="6" t="s">
        <v>28</v>
      </c>
      <c r="R443" s="7">
        <v>0</v>
      </c>
      <c r="S443" s="7">
        <v>0</v>
      </c>
      <c r="T443" s="7">
        <v>999</v>
      </c>
      <c r="V443" s="8">
        <v>33.646733939999997</v>
      </c>
      <c r="W443" s="9">
        <f t="shared" si="48"/>
        <v>1</v>
      </c>
      <c r="X443" s="9">
        <f t="shared" si="49"/>
        <v>2</v>
      </c>
      <c r="Y443" s="9">
        <f t="shared" si="50"/>
        <v>0</v>
      </c>
      <c r="Z443" s="9">
        <f t="shared" si="51"/>
        <v>3</v>
      </c>
      <c r="AA443" s="9">
        <f t="shared" si="52"/>
        <v>3</v>
      </c>
      <c r="AB443" s="9">
        <f t="shared" si="53"/>
        <v>0</v>
      </c>
      <c r="AC443" s="9">
        <f t="shared" si="54"/>
        <v>9</v>
      </c>
      <c r="AD443">
        <f t="shared" si="55"/>
        <v>120330</v>
      </c>
    </row>
    <row r="444" spans="1:30" ht="15" x14ac:dyDescent="0.25">
      <c r="A444" s="1">
        <v>307</v>
      </c>
      <c r="B444" s="1">
        <v>5</v>
      </c>
      <c r="C444" s="2">
        <v>0</v>
      </c>
      <c r="D444" s="2">
        <v>0</v>
      </c>
      <c r="F444" s="3">
        <v>0</v>
      </c>
      <c r="G444" s="3">
        <v>0</v>
      </c>
      <c r="I444" s="24">
        <v>0</v>
      </c>
      <c r="J444" s="24">
        <v>0</v>
      </c>
      <c r="K444" s="24">
        <v>999</v>
      </c>
      <c r="L444" s="5">
        <v>5</v>
      </c>
      <c r="M444" s="5">
        <v>1</v>
      </c>
      <c r="N444" s="5" t="s">
        <v>28</v>
      </c>
      <c r="O444" s="6">
        <v>5</v>
      </c>
      <c r="P444" s="6">
        <v>1</v>
      </c>
      <c r="Q444" s="6" t="s">
        <v>28</v>
      </c>
      <c r="R444" s="7">
        <v>0</v>
      </c>
      <c r="S444" s="7">
        <v>0</v>
      </c>
      <c r="T444" s="7">
        <v>999</v>
      </c>
      <c r="V444" s="8">
        <v>0.59229761096099998</v>
      </c>
      <c r="W444" s="9">
        <f t="shared" si="48"/>
        <v>1</v>
      </c>
      <c r="X444" s="9">
        <f t="shared" si="49"/>
        <v>1</v>
      </c>
      <c r="Y444" s="9">
        <f t="shared" si="50"/>
        <v>0</v>
      </c>
      <c r="Z444" s="9">
        <f t="shared" si="51"/>
        <v>3</v>
      </c>
      <c r="AA444" s="9">
        <f t="shared" si="52"/>
        <v>3</v>
      </c>
      <c r="AB444" s="9">
        <f t="shared" si="53"/>
        <v>0</v>
      </c>
      <c r="AC444" s="9">
        <f t="shared" si="54"/>
        <v>8</v>
      </c>
      <c r="AD444">
        <f t="shared" si="55"/>
        <v>110330</v>
      </c>
    </row>
    <row r="445" spans="1:30" ht="15" x14ac:dyDescent="0.25">
      <c r="A445" s="1">
        <v>306</v>
      </c>
      <c r="B445" s="1">
        <v>5</v>
      </c>
      <c r="C445" s="2">
        <v>0</v>
      </c>
      <c r="D445" s="2">
        <v>0</v>
      </c>
      <c r="F445" s="3">
        <v>5</v>
      </c>
      <c r="G445" s="3">
        <v>28</v>
      </c>
      <c r="H445" s="3" t="s">
        <v>32</v>
      </c>
      <c r="I445" s="24">
        <v>0</v>
      </c>
      <c r="J445" s="24">
        <v>0</v>
      </c>
      <c r="K445" s="24">
        <v>999</v>
      </c>
      <c r="L445" s="5">
        <v>0</v>
      </c>
      <c r="M445" s="5">
        <v>0</v>
      </c>
      <c r="O445" s="6">
        <v>5</v>
      </c>
      <c r="P445" s="6">
        <v>1</v>
      </c>
      <c r="Q445" s="6" t="s">
        <v>28</v>
      </c>
      <c r="R445" s="7">
        <v>0</v>
      </c>
      <c r="S445" s="7">
        <v>0</v>
      </c>
      <c r="T445" s="7">
        <v>999</v>
      </c>
      <c r="V445" s="8">
        <v>1.1276084045600001</v>
      </c>
      <c r="W445" s="9">
        <f t="shared" si="48"/>
        <v>1</v>
      </c>
      <c r="X445" s="9">
        <f t="shared" si="49"/>
        <v>2</v>
      </c>
      <c r="Y445" s="9">
        <f t="shared" si="50"/>
        <v>0</v>
      </c>
      <c r="Z445" s="9">
        <f t="shared" si="51"/>
        <v>1</v>
      </c>
      <c r="AA445" s="9">
        <f t="shared" si="52"/>
        <v>3</v>
      </c>
      <c r="AB445" s="9">
        <f t="shared" si="53"/>
        <v>0</v>
      </c>
      <c r="AC445" s="9">
        <f t="shared" si="54"/>
        <v>7</v>
      </c>
      <c r="AD445">
        <f t="shared" si="55"/>
        <v>120130</v>
      </c>
    </row>
    <row r="446" spans="1:30" ht="15" x14ac:dyDescent="0.25">
      <c r="A446" s="1">
        <v>305</v>
      </c>
      <c r="B446" s="1">
        <v>5</v>
      </c>
      <c r="C446" s="2">
        <v>0</v>
      </c>
      <c r="D446" s="2">
        <v>0</v>
      </c>
      <c r="F446" s="3">
        <v>0</v>
      </c>
      <c r="G446" s="3">
        <v>0</v>
      </c>
      <c r="I446" s="24">
        <v>0</v>
      </c>
      <c r="J446" s="24">
        <v>0</v>
      </c>
      <c r="K446" s="24">
        <v>999</v>
      </c>
      <c r="L446" s="5">
        <v>0</v>
      </c>
      <c r="M446" s="5">
        <v>0</v>
      </c>
      <c r="O446" s="6">
        <v>5</v>
      </c>
      <c r="P446" s="6">
        <v>1</v>
      </c>
      <c r="Q446" s="6" t="s">
        <v>28</v>
      </c>
      <c r="R446" s="7">
        <v>0</v>
      </c>
      <c r="S446" s="7">
        <v>0</v>
      </c>
      <c r="T446" s="7">
        <v>999</v>
      </c>
      <c r="V446" s="8">
        <v>0.19564961394200001</v>
      </c>
      <c r="W446" s="9">
        <f t="shared" si="48"/>
        <v>1</v>
      </c>
      <c r="X446" s="9">
        <f t="shared" si="49"/>
        <v>1</v>
      </c>
      <c r="Y446" s="9">
        <f t="shared" si="50"/>
        <v>0</v>
      </c>
      <c r="Z446" s="9">
        <f t="shared" si="51"/>
        <v>1</v>
      </c>
      <c r="AA446" s="9">
        <f t="shared" si="52"/>
        <v>3</v>
      </c>
      <c r="AB446" s="9">
        <f t="shared" si="53"/>
        <v>0</v>
      </c>
      <c r="AC446" s="9">
        <f t="shared" si="54"/>
        <v>6</v>
      </c>
      <c r="AD446">
        <f t="shared" si="55"/>
        <v>110130</v>
      </c>
    </row>
    <row r="447" spans="1:30" ht="15" x14ac:dyDescent="0.25">
      <c r="A447" s="1">
        <v>179</v>
      </c>
      <c r="B447" s="1">
        <v>4</v>
      </c>
      <c r="C447" s="2">
        <v>0</v>
      </c>
      <c r="D447" s="2">
        <v>0</v>
      </c>
      <c r="F447" s="3">
        <v>0</v>
      </c>
      <c r="G447" s="3">
        <v>0</v>
      </c>
      <c r="I447" s="4">
        <v>0</v>
      </c>
      <c r="J447" s="4">
        <v>0</v>
      </c>
      <c r="L447" s="5">
        <v>4</v>
      </c>
      <c r="M447" s="5">
        <v>105</v>
      </c>
      <c r="N447" s="5" t="s">
        <v>32</v>
      </c>
      <c r="O447" s="6">
        <v>4</v>
      </c>
      <c r="P447" s="6">
        <v>34</v>
      </c>
      <c r="Q447" s="6" t="s">
        <v>28</v>
      </c>
      <c r="R447" s="7">
        <v>0</v>
      </c>
      <c r="S447" s="7">
        <v>0</v>
      </c>
      <c r="T447" s="7">
        <v>999</v>
      </c>
      <c r="V447" s="8">
        <v>1.4316189711599999E-2</v>
      </c>
      <c r="W447" s="9">
        <f t="shared" si="48"/>
        <v>1</v>
      </c>
      <c r="X447" s="9">
        <f t="shared" si="49"/>
        <v>1</v>
      </c>
      <c r="Y447" s="9">
        <f t="shared" si="50"/>
        <v>1</v>
      </c>
      <c r="Z447" s="9">
        <f t="shared" si="51"/>
        <v>2</v>
      </c>
      <c r="AA447" s="9">
        <f t="shared" si="52"/>
        <v>3</v>
      </c>
      <c r="AB447" s="9">
        <f t="shared" si="53"/>
        <v>0</v>
      </c>
      <c r="AC447" s="9">
        <f t="shared" si="54"/>
        <v>8</v>
      </c>
      <c r="AD447">
        <f t="shared" si="55"/>
        <v>111230</v>
      </c>
    </row>
    <row r="448" spans="1:30" ht="15" x14ac:dyDescent="0.25">
      <c r="A448" s="1">
        <v>178</v>
      </c>
      <c r="B448" s="1">
        <v>4</v>
      </c>
      <c r="C448" s="2">
        <v>0</v>
      </c>
      <c r="D448" s="2">
        <v>0</v>
      </c>
      <c r="F448" s="3">
        <v>0</v>
      </c>
      <c r="G448" s="3">
        <v>0</v>
      </c>
      <c r="I448" s="4">
        <v>0</v>
      </c>
      <c r="J448" s="4">
        <v>0</v>
      </c>
      <c r="L448" s="5">
        <v>0</v>
      </c>
      <c r="M448" s="5">
        <v>0</v>
      </c>
      <c r="O448" s="6">
        <v>4</v>
      </c>
      <c r="P448" s="6">
        <v>34</v>
      </c>
      <c r="Q448" s="6" t="s">
        <v>28</v>
      </c>
      <c r="R448" s="7">
        <v>0</v>
      </c>
      <c r="S448" s="7">
        <v>0</v>
      </c>
      <c r="T448" s="7">
        <v>999</v>
      </c>
      <c r="V448" s="8">
        <v>0.862736215596</v>
      </c>
      <c r="W448" s="9">
        <f t="shared" si="48"/>
        <v>1</v>
      </c>
      <c r="X448" s="9">
        <f t="shared" si="49"/>
        <v>1</v>
      </c>
      <c r="Y448" s="9">
        <f t="shared" si="50"/>
        <v>1</v>
      </c>
      <c r="Z448" s="9">
        <f t="shared" si="51"/>
        <v>1</v>
      </c>
      <c r="AA448" s="9">
        <f t="shared" si="52"/>
        <v>3</v>
      </c>
      <c r="AB448" s="9">
        <f t="shared" si="53"/>
        <v>0</v>
      </c>
      <c r="AC448" s="9">
        <f t="shared" si="54"/>
        <v>7</v>
      </c>
      <c r="AD448">
        <f t="shared" si="55"/>
        <v>111130</v>
      </c>
    </row>
    <row r="449" spans="1:30" ht="15" x14ac:dyDescent="0.25">
      <c r="A449" s="1">
        <v>1564</v>
      </c>
      <c r="B449" s="1">
        <v>101</v>
      </c>
      <c r="C449" s="2">
        <v>0</v>
      </c>
      <c r="D449" s="2">
        <v>0</v>
      </c>
      <c r="F449" s="3">
        <v>0</v>
      </c>
      <c r="G449" s="3">
        <v>0</v>
      </c>
      <c r="I449" s="4">
        <v>0</v>
      </c>
      <c r="J449" s="4">
        <v>0</v>
      </c>
      <c r="K449" s="29" t="s">
        <v>149</v>
      </c>
      <c r="L449" s="27">
        <v>0</v>
      </c>
      <c r="M449" s="27">
        <v>0</v>
      </c>
      <c r="N449" s="27">
        <v>999</v>
      </c>
      <c r="O449" s="6">
        <v>10</v>
      </c>
      <c r="P449" s="6">
        <v>76</v>
      </c>
      <c r="Q449" s="6" t="s">
        <v>28</v>
      </c>
      <c r="R449" s="7">
        <v>0</v>
      </c>
      <c r="S449" s="7">
        <v>0</v>
      </c>
      <c r="T449" s="7">
        <v>999</v>
      </c>
      <c r="V449" s="8">
        <v>0.41667900169400002</v>
      </c>
      <c r="W449" s="9">
        <f t="shared" si="48"/>
        <v>1</v>
      </c>
      <c r="X449" s="9">
        <f t="shared" si="49"/>
        <v>1</v>
      </c>
      <c r="Y449" s="9">
        <f t="shared" si="50"/>
        <v>1</v>
      </c>
      <c r="Z449" s="9">
        <f t="shared" si="51"/>
        <v>0</v>
      </c>
      <c r="AA449" s="9">
        <f t="shared" si="52"/>
        <v>3</v>
      </c>
      <c r="AB449" s="9">
        <f t="shared" si="53"/>
        <v>0</v>
      </c>
      <c r="AC449" s="9">
        <f t="shared" si="54"/>
        <v>6</v>
      </c>
      <c r="AD449">
        <f t="shared" si="55"/>
        <v>111030</v>
      </c>
    </row>
    <row r="450" spans="1:30" ht="15" x14ac:dyDescent="0.25">
      <c r="A450" s="1">
        <v>1565</v>
      </c>
      <c r="B450" s="1">
        <v>101</v>
      </c>
      <c r="C450" s="2">
        <v>0</v>
      </c>
      <c r="D450" s="2">
        <v>0</v>
      </c>
      <c r="F450" s="3">
        <v>0</v>
      </c>
      <c r="G450" s="3">
        <v>0</v>
      </c>
      <c r="I450" s="4">
        <v>0</v>
      </c>
      <c r="J450" s="4">
        <v>0</v>
      </c>
      <c r="K450" s="29" t="s">
        <v>150</v>
      </c>
      <c r="L450" s="27">
        <v>0</v>
      </c>
      <c r="M450" s="27">
        <v>0</v>
      </c>
      <c r="N450" s="27">
        <v>999</v>
      </c>
      <c r="O450" s="6">
        <v>10</v>
      </c>
      <c r="P450" s="6">
        <v>77</v>
      </c>
      <c r="Q450" s="6" t="s">
        <v>28</v>
      </c>
      <c r="R450" s="7">
        <v>0</v>
      </c>
      <c r="S450" s="7">
        <v>0</v>
      </c>
      <c r="T450" s="7">
        <v>999</v>
      </c>
      <c r="V450" s="8">
        <v>0.82981047973699995</v>
      </c>
      <c r="W450" s="9">
        <f t="shared" si="48"/>
        <v>1</v>
      </c>
      <c r="X450" s="9">
        <f t="shared" si="49"/>
        <v>1</v>
      </c>
      <c r="Y450" s="9">
        <f t="shared" si="50"/>
        <v>1</v>
      </c>
      <c r="Z450" s="9">
        <f t="shared" si="51"/>
        <v>0</v>
      </c>
      <c r="AA450" s="9">
        <f t="shared" si="52"/>
        <v>3</v>
      </c>
      <c r="AB450" s="9">
        <f t="shared" si="53"/>
        <v>0</v>
      </c>
      <c r="AC450" s="9">
        <f t="shared" si="54"/>
        <v>6</v>
      </c>
      <c r="AD450">
        <f t="shared" si="55"/>
        <v>111030</v>
      </c>
    </row>
    <row r="451" spans="1:30" ht="15" x14ac:dyDescent="0.25">
      <c r="A451" s="1">
        <v>369</v>
      </c>
      <c r="B451" s="1">
        <v>1</v>
      </c>
      <c r="C451" s="2">
        <v>0</v>
      </c>
      <c r="D451" s="2">
        <v>0</v>
      </c>
      <c r="F451" s="3">
        <v>0</v>
      </c>
      <c r="G451" s="3">
        <v>0</v>
      </c>
      <c r="I451" s="4">
        <v>0</v>
      </c>
      <c r="J451" s="4">
        <v>0</v>
      </c>
      <c r="L451" s="27">
        <v>0</v>
      </c>
      <c r="M451" s="27">
        <v>0</v>
      </c>
      <c r="N451" s="27">
        <v>999</v>
      </c>
      <c r="O451" s="6">
        <v>1</v>
      </c>
      <c r="P451" s="6">
        <v>77</v>
      </c>
      <c r="Q451" s="6" t="s">
        <v>28</v>
      </c>
      <c r="R451" s="7">
        <v>0</v>
      </c>
      <c r="S451" s="7">
        <v>0</v>
      </c>
      <c r="T451" s="7">
        <v>999</v>
      </c>
      <c r="V451" s="8">
        <v>0.47665762070899997</v>
      </c>
      <c r="W451" s="9">
        <f t="shared" si="48"/>
        <v>1</v>
      </c>
      <c r="X451" s="9">
        <f t="shared" si="49"/>
        <v>1</v>
      </c>
      <c r="Y451" s="9">
        <f t="shared" si="50"/>
        <v>1</v>
      </c>
      <c r="Z451" s="9">
        <f t="shared" si="51"/>
        <v>0</v>
      </c>
      <c r="AA451" s="9">
        <f t="shared" si="52"/>
        <v>3</v>
      </c>
      <c r="AB451" s="9">
        <f t="shared" si="53"/>
        <v>0</v>
      </c>
      <c r="AC451" s="9">
        <f t="shared" si="54"/>
        <v>6</v>
      </c>
      <c r="AD451">
        <f t="shared" si="55"/>
        <v>111030</v>
      </c>
    </row>
    <row r="452" spans="1:30" ht="15" x14ac:dyDescent="0.25">
      <c r="A452" s="1">
        <v>1566</v>
      </c>
      <c r="B452" s="1">
        <v>101</v>
      </c>
      <c r="C452" s="2">
        <v>0</v>
      </c>
      <c r="D452" s="2">
        <v>0</v>
      </c>
      <c r="F452" s="3">
        <v>0</v>
      </c>
      <c r="G452" s="3">
        <v>0</v>
      </c>
      <c r="I452" s="4">
        <v>0</v>
      </c>
      <c r="J452" s="4">
        <v>0</v>
      </c>
      <c r="K452" s="29" t="s">
        <v>151</v>
      </c>
      <c r="L452" s="27">
        <v>0</v>
      </c>
      <c r="M452" s="27">
        <v>0</v>
      </c>
      <c r="N452" s="27">
        <v>999</v>
      </c>
      <c r="O452" s="6">
        <v>10</v>
      </c>
      <c r="P452" s="6">
        <v>78</v>
      </c>
      <c r="Q452" s="6" t="s">
        <v>28</v>
      </c>
      <c r="R452" s="7">
        <v>0</v>
      </c>
      <c r="S452" s="7">
        <v>0</v>
      </c>
      <c r="T452" s="7">
        <v>999</v>
      </c>
      <c r="V452" s="8">
        <v>0.39334449933400001</v>
      </c>
      <c r="W452" s="9">
        <f t="shared" si="48"/>
        <v>1</v>
      </c>
      <c r="X452" s="9">
        <f t="shared" si="49"/>
        <v>1</v>
      </c>
      <c r="Y452" s="9">
        <f t="shared" si="50"/>
        <v>1</v>
      </c>
      <c r="Z452" s="9">
        <f t="shared" si="51"/>
        <v>0</v>
      </c>
      <c r="AA452" s="9">
        <f t="shared" si="52"/>
        <v>3</v>
      </c>
      <c r="AB452" s="9">
        <f t="shared" si="53"/>
        <v>0</v>
      </c>
      <c r="AC452" s="9">
        <f t="shared" si="54"/>
        <v>6</v>
      </c>
      <c r="AD452">
        <f t="shared" si="55"/>
        <v>111030</v>
      </c>
    </row>
    <row r="453" spans="1:30" ht="15" x14ac:dyDescent="0.25">
      <c r="A453" s="1">
        <v>354</v>
      </c>
      <c r="B453" s="1">
        <v>3</v>
      </c>
      <c r="C453" s="2">
        <v>0</v>
      </c>
      <c r="D453" s="2">
        <v>0</v>
      </c>
      <c r="F453" s="3">
        <v>0</v>
      </c>
      <c r="G453" s="3">
        <v>0</v>
      </c>
      <c r="I453" s="4">
        <v>0</v>
      </c>
      <c r="J453" s="4">
        <v>0</v>
      </c>
      <c r="L453" s="5">
        <v>0</v>
      </c>
      <c r="M453" s="5">
        <v>0</v>
      </c>
      <c r="N453" s="30" t="s">
        <v>219</v>
      </c>
      <c r="O453" s="6">
        <v>3</v>
      </c>
      <c r="P453" s="6">
        <v>551</v>
      </c>
      <c r="Q453" s="6" t="s">
        <v>28</v>
      </c>
      <c r="R453" s="7">
        <v>0</v>
      </c>
      <c r="S453" s="7">
        <v>0</v>
      </c>
      <c r="T453" s="7">
        <v>999</v>
      </c>
      <c r="V453" s="8">
        <v>0.23569380039599999</v>
      </c>
      <c r="W453" s="9">
        <f t="shared" si="48"/>
        <v>1</v>
      </c>
      <c r="X453" s="9">
        <f t="shared" si="49"/>
        <v>1</v>
      </c>
      <c r="Y453" s="9">
        <f t="shared" si="50"/>
        <v>1</v>
      </c>
      <c r="Z453" s="9">
        <f t="shared" si="51"/>
        <v>1</v>
      </c>
      <c r="AA453" s="9">
        <f t="shared" si="52"/>
        <v>3</v>
      </c>
      <c r="AB453" s="9">
        <f t="shared" si="53"/>
        <v>0</v>
      </c>
      <c r="AC453" s="9">
        <f t="shared" si="54"/>
        <v>7</v>
      </c>
      <c r="AD453">
        <f t="shared" si="55"/>
        <v>111130</v>
      </c>
    </row>
    <row r="454" spans="1:30" ht="15" x14ac:dyDescent="0.25">
      <c r="A454" s="1">
        <v>360</v>
      </c>
      <c r="B454" s="1">
        <v>3</v>
      </c>
      <c r="C454" s="2">
        <v>0</v>
      </c>
      <c r="D454" s="2">
        <v>0</v>
      </c>
      <c r="F454" s="3">
        <v>3</v>
      </c>
      <c r="G454" s="3">
        <v>132</v>
      </c>
      <c r="H454" s="3" t="s">
        <v>28</v>
      </c>
      <c r="I454" s="4">
        <v>3</v>
      </c>
      <c r="J454" s="4">
        <v>33</v>
      </c>
      <c r="K454" s="4" t="s">
        <v>28</v>
      </c>
      <c r="L454" s="5">
        <v>3</v>
      </c>
      <c r="M454" s="5">
        <v>961</v>
      </c>
      <c r="N454" s="5" t="s">
        <v>28</v>
      </c>
      <c r="O454" s="6">
        <v>3</v>
      </c>
      <c r="P454" s="6">
        <v>552</v>
      </c>
      <c r="Q454" s="6" t="s">
        <v>28</v>
      </c>
      <c r="R454" s="7">
        <v>0</v>
      </c>
      <c r="S454" s="7">
        <v>0</v>
      </c>
      <c r="T454" s="7">
        <v>999</v>
      </c>
      <c r="V454" s="8">
        <v>14.6481489405</v>
      </c>
      <c r="W454" s="9">
        <f t="shared" si="48"/>
        <v>1</v>
      </c>
      <c r="X454" s="9">
        <f t="shared" si="49"/>
        <v>3</v>
      </c>
      <c r="Y454" s="9">
        <f t="shared" si="50"/>
        <v>3</v>
      </c>
      <c r="Z454" s="9">
        <f t="shared" si="51"/>
        <v>3</v>
      </c>
      <c r="AA454" s="9">
        <f t="shared" si="52"/>
        <v>3</v>
      </c>
      <c r="AB454" s="9">
        <f t="shared" si="53"/>
        <v>0</v>
      </c>
      <c r="AC454" s="9">
        <f t="shared" si="54"/>
        <v>13</v>
      </c>
      <c r="AD454">
        <f t="shared" si="55"/>
        <v>133330</v>
      </c>
    </row>
    <row r="455" spans="1:30" ht="15" x14ac:dyDescent="0.25">
      <c r="A455" s="1">
        <v>359</v>
      </c>
      <c r="B455" s="1">
        <v>3</v>
      </c>
      <c r="C455" s="2">
        <v>0</v>
      </c>
      <c r="D455" s="2">
        <v>0</v>
      </c>
      <c r="F455" s="3">
        <v>0</v>
      </c>
      <c r="G455" s="3">
        <v>0</v>
      </c>
      <c r="I455" s="4">
        <v>3</v>
      </c>
      <c r="J455" s="4">
        <v>33</v>
      </c>
      <c r="K455" s="4" t="s">
        <v>28</v>
      </c>
      <c r="L455" s="5">
        <v>3</v>
      </c>
      <c r="M455" s="5">
        <v>961</v>
      </c>
      <c r="N455" s="5" t="s">
        <v>28</v>
      </c>
      <c r="O455" s="6">
        <v>3</v>
      </c>
      <c r="P455" s="6">
        <v>552</v>
      </c>
      <c r="Q455" s="6" t="s">
        <v>28</v>
      </c>
      <c r="R455" s="7">
        <v>0</v>
      </c>
      <c r="S455" s="7">
        <v>0</v>
      </c>
      <c r="T455" s="7">
        <v>999</v>
      </c>
      <c r="V455" s="8">
        <v>9.3870114744300004</v>
      </c>
      <c r="W455" s="9">
        <f t="shared" ref="W455:W518" si="56">IF(E455="Duinvlak",3,IF(E455="Plantvlak",2,1))</f>
        <v>1</v>
      </c>
      <c r="X455" s="9">
        <f t="shared" ref="X455:X518" si="57">IF(H455="Duinvlak",3,IF(H455="Plantvlak",2,1))</f>
        <v>1</v>
      </c>
      <c r="Y455" s="9">
        <f t="shared" ref="Y455:Y518" si="58">IF(K455="Duinvlak",3,IF(K455="Plantvlak",2,IF(K455=999,0,1)))</f>
        <v>3</v>
      </c>
      <c r="Z455" s="9">
        <f t="shared" ref="Z455:Z518" si="59">IF(N455="Duinvlak",3,IF(N455="Plantvlak",2,IF(N455=999,0,1)))</f>
        <v>3</v>
      </c>
      <c r="AA455" s="9">
        <f t="shared" ref="AA455:AA518" si="60">IF(Q455="Duinvlak",3,IF(Q455="Plantvlak",2,IF(Q455=999,0,1)))</f>
        <v>3</v>
      </c>
      <c r="AB455" s="9">
        <f t="shared" ref="AB455:AB518" si="61">IF(T455="Duinvlak",3,IF(T455="Plantvlak",2,IF(T455=999,0,1)))</f>
        <v>0</v>
      </c>
      <c r="AC455" s="9">
        <f t="shared" ref="AC455:AC518" si="62">SUM(W455:AB455)</f>
        <v>11</v>
      </c>
      <c r="AD455">
        <f t="shared" ref="AD455:AD518" si="63">W455*100000+X455*10000+Y455*1000+Z455*100+AA455*10+AB455</f>
        <v>113330</v>
      </c>
    </row>
    <row r="456" spans="1:30" ht="15" x14ac:dyDescent="0.25">
      <c r="A456" s="1">
        <v>358</v>
      </c>
      <c r="B456" s="1">
        <v>3</v>
      </c>
      <c r="C456" s="2">
        <v>0</v>
      </c>
      <c r="D456" s="2">
        <v>0</v>
      </c>
      <c r="F456" s="3">
        <v>3</v>
      </c>
      <c r="G456" s="3">
        <v>132</v>
      </c>
      <c r="H456" s="3" t="s">
        <v>28</v>
      </c>
      <c r="I456" s="4">
        <v>3</v>
      </c>
      <c r="J456" s="4">
        <v>33</v>
      </c>
      <c r="K456" s="4" t="s">
        <v>28</v>
      </c>
      <c r="L456" s="5">
        <v>0</v>
      </c>
      <c r="M456" s="5">
        <v>0</v>
      </c>
      <c r="O456" s="6">
        <v>3</v>
      </c>
      <c r="P456" s="6">
        <v>552</v>
      </c>
      <c r="Q456" s="6" t="s">
        <v>28</v>
      </c>
      <c r="R456" s="7">
        <v>0</v>
      </c>
      <c r="S456" s="7">
        <v>0</v>
      </c>
      <c r="T456" s="7">
        <v>999</v>
      </c>
      <c r="V456" s="8">
        <v>1.7095372150000001</v>
      </c>
      <c r="W456" s="9">
        <f t="shared" si="56"/>
        <v>1</v>
      </c>
      <c r="X456" s="9">
        <f t="shared" si="57"/>
        <v>3</v>
      </c>
      <c r="Y456" s="9">
        <f t="shared" si="58"/>
        <v>3</v>
      </c>
      <c r="Z456" s="9">
        <f t="shared" si="59"/>
        <v>1</v>
      </c>
      <c r="AA456" s="9">
        <f t="shared" si="60"/>
        <v>3</v>
      </c>
      <c r="AB456" s="9">
        <f t="shared" si="61"/>
        <v>0</v>
      </c>
      <c r="AC456" s="9">
        <f t="shared" si="62"/>
        <v>11</v>
      </c>
      <c r="AD456">
        <f t="shared" si="63"/>
        <v>133130</v>
      </c>
    </row>
    <row r="457" spans="1:30" ht="15" x14ac:dyDescent="0.25">
      <c r="A457" s="1">
        <v>357</v>
      </c>
      <c r="B457" s="1">
        <v>3</v>
      </c>
      <c r="C457" s="2">
        <v>0</v>
      </c>
      <c r="D457" s="2">
        <v>0</v>
      </c>
      <c r="F457" s="3">
        <v>0</v>
      </c>
      <c r="G457" s="3">
        <v>0</v>
      </c>
      <c r="I457" s="4">
        <v>3</v>
      </c>
      <c r="J457" s="4">
        <v>33</v>
      </c>
      <c r="K457" s="4" t="s">
        <v>28</v>
      </c>
      <c r="L457" s="5">
        <v>0</v>
      </c>
      <c r="M457" s="5">
        <v>0</v>
      </c>
      <c r="O457" s="6">
        <v>3</v>
      </c>
      <c r="P457" s="6">
        <v>552</v>
      </c>
      <c r="Q457" s="6" t="s">
        <v>28</v>
      </c>
      <c r="R457" s="7">
        <v>0</v>
      </c>
      <c r="S457" s="7">
        <v>0</v>
      </c>
      <c r="T457" s="7">
        <v>999</v>
      </c>
      <c r="V457" s="8">
        <v>14.3918693914</v>
      </c>
      <c r="W457" s="9">
        <f t="shared" si="56"/>
        <v>1</v>
      </c>
      <c r="X457" s="9">
        <f t="shared" si="57"/>
        <v>1</v>
      </c>
      <c r="Y457" s="9">
        <f t="shared" si="58"/>
        <v>3</v>
      </c>
      <c r="Z457" s="9">
        <f t="shared" si="59"/>
        <v>1</v>
      </c>
      <c r="AA457" s="9">
        <f t="shared" si="60"/>
        <v>3</v>
      </c>
      <c r="AB457" s="9">
        <f t="shared" si="61"/>
        <v>0</v>
      </c>
      <c r="AC457" s="9">
        <f t="shared" si="62"/>
        <v>9</v>
      </c>
      <c r="AD457">
        <f t="shared" si="63"/>
        <v>113130</v>
      </c>
    </row>
    <row r="458" spans="1:30" ht="15" x14ac:dyDescent="0.25">
      <c r="A458" s="1">
        <v>356</v>
      </c>
      <c r="B458" s="1">
        <v>3</v>
      </c>
      <c r="C458" s="2">
        <v>0</v>
      </c>
      <c r="D458" s="2">
        <v>0</v>
      </c>
      <c r="F458" s="3">
        <v>3</v>
      </c>
      <c r="G458" s="3">
        <v>132</v>
      </c>
      <c r="H458" s="3" t="s">
        <v>28</v>
      </c>
      <c r="I458" s="4">
        <v>0</v>
      </c>
      <c r="J458" s="4">
        <v>0</v>
      </c>
      <c r="L458" s="5">
        <v>0</v>
      </c>
      <c r="M458" s="5">
        <v>0</v>
      </c>
      <c r="O458" s="6">
        <v>3</v>
      </c>
      <c r="P458" s="6">
        <v>552</v>
      </c>
      <c r="Q458" s="6" t="s">
        <v>28</v>
      </c>
      <c r="R458" s="7">
        <v>0</v>
      </c>
      <c r="S458" s="7">
        <v>0</v>
      </c>
      <c r="T458" s="7">
        <v>999</v>
      </c>
      <c r="V458" s="8">
        <v>0.14660933862700001</v>
      </c>
      <c r="W458" s="9">
        <f t="shared" si="56"/>
        <v>1</v>
      </c>
      <c r="X458" s="9">
        <f t="shared" si="57"/>
        <v>3</v>
      </c>
      <c r="Y458" s="9">
        <f t="shared" si="58"/>
        <v>1</v>
      </c>
      <c r="Z458" s="9">
        <f t="shared" si="59"/>
        <v>1</v>
      </c>
      <c r="AA458" s="9">
        <f t="shared" si="60"/>
        <v>3</v>
      </c>
      <c r="AB458" s="9">
        <f t="shared" si="61"/>
        <v>0</v>
      </c>
      <c r="AC458" s="9">
        <f t="shared" si="62"/>
        <v>9</v>
      </c>
      <c r="AD458">
        <f t="shared" si="63"/>
        <v>131130</v>
      </c>
    </row>
    <row r="459" spans="1:30" ht="15" x14ac:dyDescent="0.25">
      <c r="A459" s="1">
        <v>355</v>
      </c>
      <c r="B459" s="1">
        <v>3</v>
      </c>
      <c r="C459" s="2">
        <v>0</v>
      </c>
      <c r="D459" s="2">
        <v>0</v>
      </c>
      <c r="F459" s="3">
        <v>0</v>
      </c>
      <c r="G459" s="3">
        <v>0</v>
      </c>
      <c r="I459" s="4">
        <v>0</v>
      </c>
      <c r="J459" s="4">
        <v>0</v>
      </c>
      <c r="L459" s="5">
        <v>0</v>
      </c>
      <c r="M459" s="5">
        <v>0</v>
      </c>
      <c r="O459" s="6">
        <v>3</v>
      </c>
      <c r="P459" s="6">
        <v>552</v>
      </c>
      <c r="Q459" s="6" t="s">
        <v>28</v>
      </c>
      <c r="R459" s="7">
        <v>0</v>
      </c>
      <c r="S459" s="7">
        <v>0</v>
      </c>
      <c r="T459" s="7">
        <v>999</v>
      </c>
      <c r="V459" s="8">
        <v>0.856267770446</v>
      </c>
      <c r="W459" s="9">
        <f t="shared" si="56"/>
        <v>1</v>
      </c>
      <c r="X459" s="9">
        <f t="shared" si="57"/>
        <v>1</v>
      </c>
      <c r="Y459" s="9">
        <f t="shared" si="58"/>
        <v>1</v>
      </c>
      <c r="Z459" s="9">
        <f t="shared" si="59"/>
        <v>1</v>
      </c>
      <c r="AA459" s="9">
        <f t="shared" si="60"/>
        <v>3</v>
      </c>
      <c r="AB459" s="9">
        <f t="shared" si="61"/>
        <v>0</v>
      </c>
      <c r="AC459" s="9">
        <f t="shared" si="62"/>
        <v>7</v>
      </c>
      <c r="AD459">
        <f t="shared" si="63"/>
        <v>111130</v>
      </c>
    </row>
    <row r="460" spans="1:30" ht="15" x14ac:dyDescent="0.25">
      <c r="A460" s="1">
        <v>1023</v>
      </c>
      <c r="B460" s="1">
        <v>20</v>
      </c>
      <c r="C460" s="2">
        <v>0</v>
      </c>
      <c r="D460" s="2">
        <v>0</v>
      </c>
      <c r="F460" s="3">
        <v>0</v>
      </c>
      <c r="G460" s="3">
        <v>0</v>
      </c>
      <c r="I460" s="24">
        <v>0</v>
      </c>
      <c r="J460" s="24">
        <v>0</v>
      </c>
      <c r="K460" s="24">
        <v>999</v>
      </c>
      <c r="L460" s="27">
        <v>0</v>
      </c>
      <c r="M460" s="27">
        <v>0</v>
      </c>
      <c r="N460" s="27">
        <v>999</v>
      </c>
      <c r="O460" s="6">
        <v>20</v>
      </c>
      <c r="P460" s="6">
        <v>69</v>
      </c>
      <c r="Q460" s="6" t="s">
        <v>32</v>
      </c>
      <c r="R460" s="7">
        <v>0</v>
      </c>
      <c r="S460" s="7">
        <v>0</v>
      </c>
      <c r="T460" s="7">
        <v>999</v>
      </c>
      <c r="V460" s="8">
        <v>4.0467450155299997E-2</v>
      </c>
      <c r="W460" s="9">
        <f t="shared" si="56"/>
        <v>1</v>
      </c>
      <c r="X460" s="9">
        <f t="shared" si="57"/>
        <v>1</v>
      </c>
      <c r="Y460" s="9">
        <f t="shared" si="58"/>
        <v>0</v>
      </c>
      <c r="Z460" s="9">
        <f t="shared" si="59"/>
        <v>0</v>
      </c>
      <c r="AA460" s="9">
        <f t="shared" si="60"/>
        <v>2</v>
      </c>
      <c r="AB460" s="9">
        <f t="shared" si="61"/>
        <v>0</v>
      </c>
      <c r="AC460" s="9">
        <f t="shared" si="62"/>
        <v>4</v>
      </c>
      <c r="AD460">
        <f t="shared" si="63"/>
        <v>110020</v>
      </c>
    </row>
    <row r="461" spans="1:30" ht="15" x14ac:dyDescent="0.25">
      <c r="A461" s="1">
        <v>177</v>
      </c>
      <c r="B461" s="1">
        <v>4</v>
      </c>
      <c r="C461" s="2">
        <v>0</v>
      </c>
      <c r="D461" s="2">
        <v>0</v>
      </c>
      <c r="F461" s="3">
        <v>0</v>
      </c>
      <c r="G461" s="3">
        <v>0</v>
      </c>
      <c r="I461" s="4">
        <v>0</v>
      </c>
      <c r="J461" s="4">
        <v>0</v>
      </c>
      <c r="L461" s="5">
        <v>0</v>
      </c>
      <c r="M461" s="5">
        <v>0</v>
      </c>
      <c r="O461" s="6">
        <v>4</v>
      </c>
      <c r="P461" s="6">
        <v>541</v>
      </c>
      <c r="Q461" s="6" t="s">
        <v>32</v>
      </c>
      <c r="R461" s="7">
        <v>0</v>
      </c>
      <c r="S461" s="7">
        <v>0</v>
      </c>
      <c r="T461" s="7">
        <v>999</v>
      </c>
      <c r="V461" s="8">
        <v>1.02617607507</v>
      </c>
      <c r="W461" s="9">
        <f t="shared" si="56"/>
        <v>1</v>
      </c>
      <c r="X461" s="9">
        <f t="shared" si="57"/>
        <v>1</v>
      </c>
      <c r="Y461" s="9">
        <f t="shared" si="58"/>
        <v>1</v>
      </c>
      <c r="Z461" s="9">
        <f t="shared" si="59"/>
        <v>1</v>
      </c>
      <c r="AA461" s="9">
        <f t="shared" si="60"/>
        <v>2</v>
      </c>
      <c r="AB461" s="9">
        <f t="shared" si="61"/>
        <v>0</v>
      </c>
      <c r="AC461" s="9">
        <f t="shared" si="62"/>
        <v>6</v>
      </c>
      <c r="AD461">
        <f t="shared" si="63"/>
        <v>111120</v>
      </c>
    </row>
    <row r="462" spans="1:30" ht="15" x14ac:dyDescent="0.25">
      <c r="A462" s="1">
        <v>1019</v>
      </c>
      <c r="B462" s="1">
        <v>30</v>
      </c>
      <c r="C462" s="2">
        <v>0</v>
      </c>
      <c r="D462" s="2">
        <v>0</v>
      </c>
      <c r="F462" s="3">
        <v>0</v>
      </c>
      <c r="G462" s="3">
        <v>0</v>
      </c>
      <c r="I462" s="24">
        <v>0</v>
      </c>
      <c r="J462" s="24">
        <v>0</v>
      </c>
      <c r="K462" s="24">
        <v>999</v>
      </c>
      <c r="L462" s="27">
        <v>0</v>
      </c>
      <c r="M462" s="27">
        <v>0</v>
      </c>
      <c r="N462" s="27">
        <v>999</v>
      </c>
      <c r="O462" s="6">
        <v>30</v>
      </c>
      <c r="P462" s="6">
        <v>564</v>
      </c>
      <c r="Q462" s="6" t="s">
        <v>32</v>
      </c>
      <c r="R462" s="7">
        <v>0</v>
      </c>
      <c r="S462" s="7">
        <v>0</v>
      </c>
      <c r="T462" s="7">
        <v>999</v>
      </c>
      <c r="V462" s="8">
        <v>1.13740947046</v>
      </c>
      <c r="W462" s="9">
        <f t="shared" si="56"/>
        <v>1</v>
      </c>
      <c r="X462" s="9">
        <f t="shared" si="57"/>
        <v>1</v>
      </c>
      <c r="Y462" s="9">
        <f t="shared" si="58"/>
        <v>0</v>
      </c>
      <c r="Z462" s="9">
        <f t="shared" si="59"/>
        <v>0</v>
      </c>
      <c r="AA462" s="9">
        <f t="shared" si="60"/>
        <v>2</v>
      </c>
      <c r="AB462" s="9">
        <f t="shared" si="61"/>
        <v>0</v>
      </c>
      <c r="AC462" s="9">
        <f t="shared" si="62"/>
        <v>4</v>
      </c>
      <c r="AD462">
        <f t="shared" si="63"/>
        <v>110020</v>
      </c>
    </row>
    <row r="463" spans="1:30" ht="15" x14ac:dyDescent="0.25">
      <c r="A463" s="1">
        <v>1545</v>
      </c>
      <c r="B463" s="1">
        <v>101</v>
      </c>
      <c r="C463" s="2">
        <v>0</v>
      </c>
      <c r="D463" s="2">
        <v>0</v>
      </c>
      <c r="F463" s="3">
        <v>0</v>
      </c>
      <c r="G463" s="3">
        <v>0</v>
      </c>
      <c r="I463" s="4">
        <v>0</v>
      </c>
      <c r="J463" s="4">
        <v>0</v>
      </c>
      <c r="K463" s="29" t="s">
        <v>152</v>
      </c>
      <c r="L463" s="27">
        <v>0</v>
      </c>
      <c r="M463" s="27">
        <v>0</v>
      </c>
      <c r="N463" s="27">
        <v>999</v>
      </c>
      <c r="O463" s="6">
        <v>10</v>
      </c>
      <c r="P463" s="6">
        <v>580</v>
      </c>
      <c r="Q463" s="6" t="s">
        <v>32</v>
      </c>
      <c r="R463" s="7">
        <v>0</v>
      </c>
      <c r="S463" s="7">
        <v>0</v>
      </c>
      <c r="T463" s="7">
        <v>999</v>
      </c>
      <c r="V463" s="8">
        <v>0.36643149840400002</v>
      </c>
      <c r="W463" s="9">
        <f t="shared" si="56"/>
        <v>1</v>
      </c>
      <c r="X463" s="9">
        <f t="shared" si="57"/>
        <v>1</v>
      </c>
      <c r="Y463" s="9">
        <f t="shared" si="58"/>
        <v>1</v>
      </c>
      <c r="Z463" s="9">
        <f t="shared" si="59"/>
        <v>0</v>
      </c>
      <c r="AA463" s="9">
        <f t="shared" si="60"/>
        <v>2</v>
      </c>
      <c r="AB463" s="9">
        <f t="shared" si="61"/>
        <v>0</v>
      </c>
      <c r="AC463" s="9">
        <f t="shared" si="62"/>
        <v>5</v>
      </c>
      <c r="AD463">
        <f t="shared" si="63"/>
        <v>111020</v>
      </c>
    </row>
    <row r="464" spans="1:30" ht="15" x14ac:dyDescent="0.25">
      <c r="A464" s="1">
        <v>1546</v>
      </c>
      <c r="B464" s="1">
        <v>101</v>
      </c>
      <c r="C464" s="2">
        <v>0</v>
      </c>
      <c r="D464" s="2">
        <v>0</v>
      </c>
      <c r="F464" s="3">
        <v>0</v>
      </c>
      <c r="G464" s="3">
        <v>0</v>
      </c>
      <c r="I464" s="4">
        <v>0</v>
      </c>
      <c r="J464" s="4">
        <v>0</v>
      </c>
      <c r="L464" s="27">
        <v>0</v>
      </c>
      <c r="M464" s="27">
        <v>0</v>
      </c>
      <c r="N464" s="27">
        <v>999</v>
      </c>
      <c r="O464" s="6">
        <v>10</v>
      </c>
      <c r="P464" s="6">
        <v>581</v>
      </c>
      <c r="Q464" s="6" t="s">
        <v>32</v>
      </c>
      <c r="R464" s="7">
        <v>0</v>
      </c>
      <c r="S464" s="7">
        <v>0</v>
      </c>
      <c r="T464" s="7">
        <v>999</v>
      </c>
      <c r="V464" s="8">
        <v>0.340696500688</v>
      </c>
      <c r="W464" s="9">
        <f t="shared" si="56"/>
        <v>1</v>
      </c>
      <c r="X464" s="9">
        <f t="shared" si="57"/>
        <v>1</v>
      </c>
      <c r="Y464" s="9">
        <f t="shared" si="58"/>
        <v>1</v>
      </c>
      <c r="Z464" s="9">
        <f t="shared" si="59"/>
        <v>0</v>
      </c>
      <c r="AA464" s="9">
        <f t="shared" si="60"/>
        <v>2</v>
      </c>
      <c r="AB464" s="9">
        <f t="shared" si="61"/>
        <v>0</v>
      </c>
      <c r="AC464" s="9">
        <f t="shared" si="62"/>
        <v>5</v>
      </c>
      <c r="AD464">
        <f t="shared" si="63"/>
        <v>111020</v>
      </c>
    </row>
    <row r="465" spans="1:30" ht="15" x14ac:dyDescent="0.25">
      <c r="A465" s="1">
        <v>1547</v>
      </c>
      <c r="B465" s="1">
        <v>101</v>
      </c>
      <c r="C465" s="2">
        <v>0</v>
      </c>
      <c r="D465" s="2">
        <v>0</v>
      </c>
      <c r="F465" s="3">
        <v>0</v>
      </c>
      <c r="G465" s="3">
        <v>0</v>
      </c>
      <c r="I465" s="4">
        <v>0</v>
      </c>
      <c r="J465" s="4">
        <v>0</v>
      </c>
      <c r="K465" s="29" t="s">
        <v>153</v>
      </c>
      <c r="L465" s="27">
        <v>0</v>
      </c>
      <c r="M465" s="27">
        <v>0</v>
      </c>
      <c r="N465" s="27">
        <v>999</v>
      </c>
      <c r="O465" s="6">
        <v>10</v>
      </c>
      <c r="P465" s="6">
        <v>582</v>
      </c>
      <c r="Q465" s="6" t="s">
        <v>32</v>
      </c>
      <c r="R465" s="7">
        <v>0</v>
      </c>
      <c r="S465" s="7">
        <v>0</v>
      </c>
      <c r="T465" s="7">
        <v>999</v>
      </c>
      <c r="V465" s="8">
        <v>0.30094699870699998</v>
      </c>
      <c r="W465" s="9">
        <f t="shared" si="56"/>
        <v>1</v>
      </c>
      <c r="X465" s="9">
        <f t="shared" si="57"/>
        <v>1</v>
      </c>
      <c r="Y465" s="9">
        <f t="shared" si="58"/>
        <v>1</v>
      </c>
      <c r="Z465" s="9">
        <f t="shared" si="59"/>
        <v>0</v>
      </c>
      <c r="AA465" s="9">
        <f t="shared" si="60"/>
        <v>2</v>
      </c>
      <c r="AB465" s="9">
        <f t="shared" si="61"/>
        <v>0</v>
      </c>
      <c r="AC465" s="9">
        <f t="shared" si="62"/>
        <v>5</v>
      </c>
      <c r="AD465">
        <f t="shared" si="63"/>
        <v>111020</v>
      </c>
    </row>
    <row r="466" spans="1:30" ht="15" x14ac:dyDescent="0.25">
      <c r="A466" s="1">
        <v>1548</v>
      </c>
      <c r="B466" s="1">
        <v>101</v>
      </c>
      <c r="C466" s="2">
        <v>0</v>
      </c>
      <c r="D466" s="2">
        <v>0</v>
      </c>
      <c r="F466" s="3">
        <v>0</v>
      </c>
      <c r="G466" s="3">
        <v>0</v>
      </c>
      <c r="I466" s="4">
        <v>0</v>
      </c>
      <c r="J466" s="4">
        <v>0</v>
      </c>
      <c r="K466" s="29" t="s">
        <v>154</v>
      </c>
      <c r="L466" s="27">
        <v>0</v>
      </c>
      <c r="M466" s="27">
        <v>0</v>
      </c>
      <c r="N466" s="27">
        <v>999</v>
      </c>
      <c r="O466" s="6">
        <v>10</v>
      </c>
      <c r="P466" s="6">
        <v>583</v>
      </c>
      <c r="Q466" s="6" t="s">
        <v>32</v>
      </c>
      <c r="R466" s="7">
        <v>0</v>
      </c>
      <c r="S466" s="7">
        <v>0</v>
      </c>
      <c r="T466" s="7">
        <v>999</v>
      </c>
      <c r="V466" s="8">
        <v>2.6719379996399999</v>
      </c>
      <c r="W466" s="9">
        <f t="shared" si="56"/>
        <v>1</v>
      </c>
      <c r="X466" s="9">
        <f t="shared" si="57"/>
        <v>1</v>
      </c>
      <c r="Y466" s="9">
        <f t="shared" si="58"/>
        <v>1</v>
      </c>
      <c r="Z466" s="9">
        <f t="shared" si="59"/>
        <v>0</v>
      </c>
      <c r="AA466" s="9">
        <f t="shared" si="60"/>
        <v>2</v>
      </c>
      <c r="AB466" s="9">
        <f t="shared" si="61"/>
        <v>0</v>
      </c>
      <c r="AC466" s="9">
        <f t="shared" si="62"/>
        <v>5</v>
      </c>
      <c r="AD466">
        <f t="shared" si="63"/>
        <v>111020</v>
      </c>
    </row>
    <row r="467" spans="1:30" ht="15" x14ac:dyDescent="0.25">
      <c r="A467" s="1">
        <v>1549</v>
      </c>
      <c r="B467" s="1">
        <v>101</v>
      </c>
      <c r="C467" s="2">
        <v>0</v>
      </c>
      <c r="D467" s="2">
        <v>0</v>
      </c>
      <c r="F467" s="3">
        <v>0</v>
      </c>
      <c r="G467" s="3">
        <v>0</v>
      </c>
      <c r="I467" s="4">
        <v>0</v>
      </c>
      <c r="J467" s="4">
        <v>0</v>
      </c>
      <c r="K467" s="29" t="s">
        <v>155</v>
      </c>
      <c r="L467" s="27">
        <v>0</v>
      </c>
      <c r="M467" s="27">
        <v>0</v>
      </c>
      <c r="N467" s="27">
        <v>999</v>
      </c>
      <c r="O467" s="6">
        <v>10</v>
      </c>
      <c r="P467" s="6">
        <v>584</v>
      </c>
      <c r="Q467" s="6" t="s">
        <v>32</v>
      </c>
      <c r="R467" s="7">
        <v>0</v>
      </c>
      <c r="S467" s="7">
        <v>0</v>
      </c>
      <c r="T467" s="7">
        <v>999</v>
      </c>
      <c r="V467" s="8">
        <v>0.63280200109600004</v>
      </c>
      <c r="W467" s="9">
        <f t="shared" si="56"/>
        <v>1</v>
      </c>
      <c r="X467" s="9">
        <f t="shared" si="57"/>
        <v>1</v>
      </c>
      <c r="Y467" s="9">
        <f t="shared" si="58"/>
        <v>1</v>
      </c>
      <c r="Z467" s="9">
        <f t="shared" si="59"/>
        <v>0</v>
      </c>
      <c r="AA467" s="9">
        <f t="shared" si="60"/>
        <v>2</v>
      </c>
      <c r="AB467" s="9">
        <f t="shared" si="61"/>
        <v>0</v>
      </c>
      <c r="AC467" s="9">
        <f t="shared" si="62"/>
        <v>5</v>
      </c>
      <c r="AD467">
        <f t="shared" si="63"/>
        <v>111020</v>
      </c>
    </row>
    <row r="468" spans="1:30" ht="15" x14ac:dyDescent="0.25">
      <c r="A468" s="1">
        <v>1550</v>
      </c>
      <c r="B468" s="1">
        <v>101</v>
      </c>
      <c r="C468" s="2">
        <v>0</v>
      </c>
      <c r="D468" s="2">
        <v>0</v>
      </c>
      <c r="F468" s="3">
        <v>0</v>
      </c>
      <c r="G468" s="3">
        <v>0</v>
      </c>
      <c r="I468" s="4">
        <v>0</v>
      </c>
      <c r="J468" s="4">
        <v>0</v>
      </c>
      <c r="K468" s="29" t="s">
        <v>156</v>
      </c>
      <c r="L468" s="27">
        <v>0</v>
      </c>
      <c r="M468" s="27">
        <v>0</v>
      </c>
      <c r="N468" s="27">
        <v>999</v>
      </c>
      <c r="O468" s="6">
        <v>10</v>
      </c>
      <c r="P468" s="6">
        <v>585</v>
      </c>
      <c r="Q468" s="6" t="s">
        <v>32</v>
      </c>
      <c r="R468" s="7">
        <v>0</v>
      </c>
      <c r="S468" s="7">
        <v>0</v>
      </c>
      <c r="T468" s="7">
        <v>999</v>
      </c>
      <c r="V468" s="8">
        <v>4.6689815017900003</v>
      </c>
      <c r="W468" s="9">
        <f t="shared" si="56"/>
        <v>1</v>
      </c>
      <c r="X468" s="9">
        <f t="shared" si="57"/>
        <v>1</v>
      </c>
      <c r="Y468" s="9">
        <f t="shared" si="58"/>
        <v>1</v>
      </c>
      <c r="Z468" s="9">
        <f t="shared" si="59"/>
        <v>0</v>
      </c>
      <c r="AA468" s="9">
        <f t="shared" si="60"/>
        <v>2</v>
      </c>
      <c r="AB468" s="9">
        <f t="shared" si="61"/>
        <v>0</v>
      </c>
      <c r="AC468" s="9">
        <f t="shared" si="62"/>
        <v>5</v>
      </c>
      <c r="AD468">
        <f t="shared" si="63"/>
        <v>111020</v>
      </c>
    </row>
    <row r="469" spans="1:30" ht="15" x14ac:dyDescent="0.25">
      <c r="A469" s="1">
        <v>1551</v>
      </c>
      <c r="B469" s="1">
        <v>101</v>
      </c>
      <c r="C469" s="2">
        <v>0</v>
      </c>
      <c r="D469" s="2">
        <v>0</v>
      </c>
      <c r="F469" s="3">
        <v>0</v>
      </c>
      <c r="G469" s="3">
        <v>0</v>
      </c>
      <c r="I469" s="4">
        <v>0</v>
      </c>
      <c r="J469" s="4">
        <v>0</v>
      </c>
      <c r="K469" s="29" t="s">
        <v>157</v>
      </c>
      <c r="L469" s="27">
        <v>0</v>
      </c>
      <c r="M469" s="27">
        <v>0</v>
      </c>
      <c r="N469" s="27">
        <v>999</v>
      </c>
      <c r="O469" s="6">
        <v>10</v>
      </c>
      <c r="P469" s="6">
        <v>586</v>
      </c>
      <c r="Q469" s="6" t="s">
        <v>32</v>
      </c>
      <c r="R469" s="7">
        <v>0</v>
      </c>
      <c r="S469" s="7">
        <v>0</v>
      </c>
      <c r="T469" s="7">
        <v>999</v>
      </c>
      <c r="V469" s="8">
        <v>4.0177050000300003</v>
      </c>
      <c r="W469" s="9">
        <f t="shared" si="56"/>
        <v>1</v>
      </c>
      <c r="X469" s="9">
        <f t="shared" si="57"/>
        <v>1</v>
      </c>
      <c r="Y469" s="9">
        <f t="shared" si="58"/>
        <v>1</v>
      </c>
      <c r="Z469" s="9">
        <f t="shared" si="59"/>
        <v>0</v>
      </c>
      <c r="AA469" s="9">
        <f t="shared" si="60"/>
        <v>2</v>
      </c>
      <c r="AB469" s="9">
        <f t="shared" si="61"/>
        <v>0</v>
      </c>
      <c r="AC469" s="9">
        <f t="shared" si="62"/>
        <v>5</v>
      </c>
      <c r="AD469">
        <f t="shared" si="63"/>
        <v>111020</v>
      </c>
    </row>
    <row r="470" spans="1:30" ht="15" x14ac:dyDescent="0.25">
      <c r="A470" s="1">
        <v>1552</v>
      </c>
      <c r="B470" s="1">
        <v>101</v>
      </c>
      <c r="C470" s="2">
        <v>0</v>
      </c>
      <c r="D470" s="2">
        <v>0</v>
      </c>
      <c r="F470" s="3">
        <v>0</v>
      </c>
      <c r="G470" s="3">
        <v>0</v>
      </c>
      <c r="I470" s="4">
        <v>0</v>
      </c>
      <c r="J470" s="4">
        <v>0</v>
      </c>
      <c r="K470" s="29" t="s">
        <v>158</v>
      </c>
      <c r="L470" s="27">
        <v>0</v>
      </c>
      <c r="M470" s="27">
        <v>0</v>
      </c>
      <c r="N470" s="27">
        <v>999</v>
      </c>
      <c r="O470" s="6">
        <v>10</v>
      </c>
      <c r="P470" s="6">
        <v>587</v>
      </c>
      <c r="Q470" s="6" t="s">
        <v>32</v>
      </c>
      <c r="R470" s="7">
        <v>0</v>
      </c>
      <c r="S470" s="7">
        <v>0</v>
      </c>
      <c r="T470" s="7">
        <v>999</v>
      </c>
      <c r="V470" s="8">
        <v>0.35378950090099998</v>
      </c>
      <c r="W470" s="9">
        <f t="shared" si="56"/>
        <v>1</v>
      </c>
      <c r="X470" s="9">
        <f t="shared" si="57"/>
        <v>1</v>
      </c>
      <c r="Y470" s="9">
        <f t="shared" si="58"/>
        <v>1</v>
      </c>
      <c r="Z470" s="9">
        <f t="shared" si="59"/>
        <v>0</v>
      </c>
      <c r="AA470" s="9">
        <f t="shared" si="60"/>
        <v>2</v>
      </c>
      <c r="AB470" s="9">
        <f t="shared" si="61"/>
        <v>0</v>
      </c>
      <c r="AC470" s="9">
        <f t="shared" si="62"/>
        <v>5</v>
      </c>
      <c r="AD470">
        <f t="shared" si="63"/>
        <v>111020</v>
      </c>
    </row>
    <row r="471" spans="1:30" ht="15" x14ac:dyDescent="0.25">
      <c r="A471" s="1">
        <v>1553</v>
      </c>
      <c r="B471" s="1">
        <v>101</v>
      </c>
      <c r="C471" s="2">
        <v>0</v>
      </c>
      <c r="D471" s="2">
        <v>0</v>
      </c>
      <c r="F471" s="3">
        <v>0</v>
      </c>
      <c r="G471" s="3">
        <v>0</v>
      </c>
      <c r="I471" s="4">
        <v>0</v>
      </c>
      <c r="J471" s="4">
        <v>0</v>
      </c>
      <c r="K471" s="29" t="s">
        <v>159</v>
      </c>
      <c r="L471" s="27">
        <v>0</v>
      </c>
      <c r="M471" s="27">
        <v>0</v>
      </c>
      <c r="N471" s="27">
        <v>999</v>
      </c>
      <c r="O471" s="6">
        <v>10</v>
      </c>
      <c r="P471" s="6">
        <v>588</v>
      </c>
      <c r="Q471" s="6" t="s">
        <v>32</v>
      </c>
      <c r="R471" s="7">
        <v>0</v>
      </c>
      <c r="S471" s="7">
        <v>0</v>
      </c>
      <c r="T471" s="7">
        <v>999</v>
      </c>
      <c r="V471" s="8">
        <v>0.520402500331</v>
      </c>
      <c r="W471" s="9">
        <f t="shared" si="56"/>
        <v>1</v>
      </c>
      <c r="X471" s="9">
        <f t="shared" si="57"/>
        <v>1</v>
      </c>
      <c r="Y471" s="9">
        <f t="shared" si="58"/>
        <v>1</v>
      </c>
      <c r="Z471" s="9">
        <f t="shared" si="59"/>
        <v>0</v>
      </c>
      <c r="AA471" s="9">
        <f t="shared" si="60"/>
        <v>2</v>
      </c>
      <c r="AB471" s="9">
        <f t="shared" si="61"/>
        <v>0</v>
      </c>
      <c r="AC471" s="9">
        <f t="shared" si="62"/>
        <v>5</v>
      </c>
      <c r="AD471">
        <f t="shared" si="63"/>
        <v>111020</v>
      </c>
    </row>
    <row r="472" spans="1:30" ht="15" x14ac:dyDescent="0.25">
      <c r="A472" s="1">
        <v>1554</v>
      </c>
      <c r="B472" s="1">
        <v>101</v>
      </c>
      <c r="C472" s="2">
        <v>0</v>
      </c>
      <c r="D472" s="2">
        <v>0</v>
      </c>
      <c r="F472" s="3">
        <v>0</v>
      </c>
      <c r="G472" s="3">
        <v>0</v>
      </c>
      <c r="I472" s="4">
        <v>0</v>
      </c>
      <c r="J472" s="4">
        <v>0</v>
      </c>
      <c r="K472" s="29" t="s">
        <v>160</v>
      </c>
      <c r="L472" s="27">
        <v>0</v>
      </c>
      <c r="M472" s="27">
        <v>0</v>
      </c>
      <c r="N472" s="27">
        <v>999</v>
      </c>
      <c r="O472" s="6">
        <v>10</v>
      </c>
      <c r="P472" s="6">
        <v>589</v>
      </c>
      <c r="Q472" s="6" t="s">
        <v>32</v>
      </c>
      <c r="R472" s="7">
        <v>0</v>
      </c>
      <c r="S472" s="7">
        <v>0</v>
      </c>
      <c r="T472" s="7">
        <v>999</v>
      </c>
      <c r="V472" s="8">
        <v>0.28197200017899998</v>
      </c>
      <c r="W472" s="9">
        <f t="shared" si="56"/>
        <v>1</v>
      </c>
      <c r="X472" s="9">
        <f t="shared" si="57"/>
        <v>1</v>
      </c>
      <c r="Y472" s="9">
        <f t="shared" si="58"/>
        <v>1</v>
      </c>
      <c r="Z472" s="9">
        <f t="shared" si="59"/>
        <v>0</v>
      </c>
      <c r="AA472" s="9">
        <f t="shared" si="60"/>
        <v>2</v>
      </c>
      <c r="AB472" s="9">
        <f t="shared" si="61"/>
        <v>0</v>
      </c>
      <c r="AC472" s="9">
        <f t="shared" si="62"/>
        <v>5</v>
      </c>
      <c r="AD472">
        <f t="shared" si="63"/>
        <v>111020</v>
      </c>
    </row>
    <row r="473" spans="1:30" ht="15" x14ac:dyDescent="0.25">
      <c r="A473" s="1">
        <v>1555</v>
      </c>
      <c r="B473" s="1">
        <v>101</v>
      </c>
      <c r="C473" s="2">
        <v>0</v>
      </c>
      <c r="D473" s="2">
        <v>0</v>
      </c>
      <c r="F473" s="3">
        <v>0</v>
      </c>
      <c r="G473" s="3">
        <v>0</v>
      </c>
      <c r="I473" s="4">
        <v>0</v>
      </c>
      <c r="J473" s="4">
        <v>0</v>
      </c>
      <c r="K473" s="29" t="s">
        <v>161</v>
      </c>
      <c r="L473" s="27">
        <v>0</v>
      </c>
      <c r="M473" s="27">
        <v>0</v>
      </c>
      <c r="N473" s="27">
        <v>999</v>
      </c>
      <c r="O473" s="6">
        <v>10</v>
      </c>
      <c r="P473" s="6">
        <v>590</v>
      </c>
      <c r="Q473" s="6" t="s">
        <v>32</v>
      </c>
      <c r="R473" s="7">
        <v>0</v>
      </c>
      <c r="S473" s="7">
        <v>0</v>
      </c>
      <c r="T473" s="7">
        <v>999</v>
      </c>
      <c r="V473" s="8">
        <v>0.31921199964300001</v>
      </c>
      <c r="W473" s="9">
        <f t="shared" si="56"/>
        <v>1</v>
      </c>
      <c r="X473" s="9">
        <f t="shared" si="57"/>
        <v>1</v>
      </c>
      <c r="Y473" s="9">
        <f t="shared" si="58"/>
        <v>1</v>
      </c>
      <c r="Z473" s="9">
        <f t="shared" si="59"/>
        <v>0</v>
      </c>
      <c r="AA473" s="9">
        <f t="shared" si="60"/>
        <v>2</v>
      </c>
      <c r="AB473" s="9">
        <f t="shared" si="61"/>
        <v>0</v>
      </c>
      <c r="AC473" s="9">
        <f t="shared" si="62"/>
        <v>5</v>
      </c>
      <c r="AD473">
        <f t="shared" si="63"/>
        <v>111020</v>
      </c>
    </row>
    <row r="474" spans="1:30" ht="15" x14ac:dyDescent="0.25">
      <c r="A474" s="1">
        <v>1556</v>
      </c>
      <c r="B474" s="1">
        <v>101</v>
      </c>
      <c r="C474" s="2">
        <v>0</v>
      </c>
      <c r="D474" s="2">
        <v>0</v>
      </c>
      <c r="F474" s="3">
        <v>0</v>
      </c>
      <c r="G474" s="3">
        <v>0</v>
      </c>
      <c r="I474" s="4">
        <v>0</v>
      </c>
      <c r="J474" s="4">
        <v>0</v>
      </c>
      <c r="K474" s="29" t="s">
        <v>162</v>
      </c>
      <c r="L474" s="27">
        <v>0</v>
      </c>
      <c r="M474" s="27">
        <v>0</v>
      </c>
      <c r="N474" s="27">
        <v>999</v>
      </c>
      <c r="O474" s="6">
        <v>10</v>
      </c>
      <c r="P474" s="6">
        <v>591</v>
      </c>
      <c r="Q474" s="6" t="s">
        <v>32</v>
      </c>
      <c r="R474" s="7">
        <v>0</v>
      </c>
      <c r="S474" s="7">
        <v>0</v>
      </c>
      <c r="T474" s="7">
        <v>999</v>
      </c>
      <c r="V474" s="8">
        <v>0.27697550021</v>
      </c>
      <c r="W474" s="9">
        <f t="shared" si="56"/>
        <v>1</v>
      </c>
      <c r="X474" s="9">
        <f t="shared" si="57"/>
        <v>1</v>
      </c>
      <c r="Y474" s="9">
        <f t="shared" si="58"/>
        <v>1</v>
      </c>
      <c r="Z474" s="9">
        <f t="shared" si="59"/>
        <v>0</v>
      </c>
      <c r="AA474" s="9">
        <f t="shared" si="60"/>
        <v>2</v>
      </c>
      <c r="AB474" s="9">
        <f t="shared" si="61"/>
        <v>0</v>
      </c>
      <c r="AC474" s="9">
        <f t="shared" si="62"/>
        <v>5</v>
      </c>
      <c r="AD474">
        <f t="shared" si="63"/>
        <v>111020</v>
      </c>
    </row>
    <row r="475" spans="1:30" ht="15" x14ac:dyDescent="0.25">
      <c r="A475" s="1">
        <v>1557</v>
      </c>
      <c r="B475" s="1">
        <v>101</v>
      </c>
      <c r="C475" s="2">
        <v>0</v>
      </c>
      <c r="D475" s="2">
        <v>0</v>
      </c>
      <c r="F475" s="3">
        <v>0</v>
      </c>
      <c r="G475" s="3">
        <v>0</v>
      </c>
      <c r="I475" s="4">
        <v>0</v>
      </c>
      <c r="J475" s="4">
        <v>0</v>
      </c>
      <c r="K475" s="29" t="s">
        <v>163</v>
      </c>
      <c r="L475" s="27">
        <v>0</v>
      </c>
      <c r="M475" s="27">
        <v>0</v>
      </c>
      <c r="N475" s="27">
        <v>999</v>
      </c>
      <c r="O475" s="6">
        <v>10</v>
      </c>
      <c r="P475" s="6">
        <v>592</v>
      </c>
      <c r="Q475" s="6" t="s">
        <v>32</v>
      </c>
      <c r="R475" s="7">
        <v>0</v>
      </c>
      <c r="S475" s="7">
        <v>0</v>
      </c>
      <c r="T475" s="7">
        <v>999</v>
      </c>
      <c r="V475" s="8">
        <v>0.205830998879</v>
      </c>
      <c r="W475" s="9">
        <f t="shared" si="56"/>
        <v>1</v>
      </c>
      <c r="X475" s="9">
        <f t="shared" si="57"/>
        <v>1</v>
      </c>
      <c r="Y475" s="9">
        <f t="shared" si="58"/>
        <v>1</v>
      </c>
      <c r="Z475" s="9">
        <f t="shared" si="59"/>
        <v>0</v>
      </c>
      <c r="AA475" s="9">
        <f t="shared" si="60"/>
        <v>2</v>
      </c>
      <c r="AB475" s="9">
        <f t="shared" si="61"/>
        <v>0</v>
      </c>
      <c r="AC475" s="9">
        <f t="shared" si="62"/>
        <v>5</v>
      </c>
      <c r="AD475">
        <f t="shared" si="63"/>
        <v>111020</v>
      </c>
    </row>
    <row r="476" spans="1:30" ht="15" x14ac:dyDescent="0.25">
      <c r="A476" s="1">
        <v>1567</v>
      </c>
      <c r="B476" s="1">
        <v>101</v>
      </c>
      <c r="C476" s="2">
        <v>0</v>
      </c>
      <c r="D476" s="2">
        <v>0</v>
      </c>
      <c r="F476" s="3">
        <v>0</v>
      </c>
      <c r="G476" s="3">
        <v>0</v>
      </c>
      <c r="I476" s="4">
        <v>10</v>
      </c>
      <c r="J476" s="4">
        <v>5</v>
      </c>
      <c r="K476" s="4" t="s">
        <v>28</v>
      </c>
      <c r="L476" s="27">
        <v>0</v>
      </c>
      <c r="M476" s="27">
        <v>0</v>
      </c>
      <c r="N476" s="27">
        <v>999</v>
      </c>
      <c r="O476" s="6">
        <v>10</v>
      </c>
      <c r="P476" s="6">
        <v>593</v>
      </c>
      <c r="Q476" s="6" t="s">
        <v>32</v>
      </c>
      <c r="R476" s="7">
        <v>0</v>
      </c>
      <c r="S476" s="7">
        <v>0</v>
      </c>
      <c r="T476" s="7">
        <v>999</v>
      </c>
      <c r="V476" s="8">
        <v>5.2747569923000004</v>
      </c>
      <c r="W476" s="9">
        <f t="shared" si="56"/>
        <v>1</v>
      </c>
      <c r="X476" s="9">
        <f t="shared" si="57"/>
        <v>1</v>
      </c>
      <c r="Y476" s="9">
        <f t="shared" si="58"/>
        <v>3</v>
      </c>
      <c r="Z476" s="9">
        <f t="shared" si="59"/>
        <v>0</v>
      </c>
      <c r="AA476" s="9">
        <f t="shared" si="60"/>
        <v>2</v>
      </c>
      <c r="AB476" s="9">
        <f t="shared" si="61"/>
        <v>0</v>
      </c>
      <c r="AC476" s="9">
        <f t="shared" si="62"/>
        <v>7</v>
      </c>
      <c r="AD476">
        <f t="shared" si="63"/>
        <v>113020</v>
      </c>
    </row>
    <row r="477" spans="1:30" ht="15" x14ac:dyDescent="0.25">
      <c r="A477" s="1">
        <v>1558</v>
      </c>
      <c r="B477" s="1">
        <v>101</v>
      </c>
      <c r="C477" s="2">
        <v>0</v>
      </c>
      <c r="D477" s="2">
        <v>0</v>
      </c>
      <c r="F477" s="3">
        <v>0</v>
      </c>
      <c r="G477" s="3">
        <v>0</v>
      </c>
      <c r="I477" s="4">
        <v>0</v>
      </c>
      <c r="J477" s="4">
        <v>0</v>
      </c>
      <c r="L477" s="27">
        <v>0</v>
      </c>
      <c r="M477" s="27">
        <v>0</v>
      </c>
      <c r="N477" s="27">
        <v>999</v>
      </c>
      <c r="O477" s="6">
        <v>10</v>
      </c>
      <c r="P477" s="6">
        <v>593</v>
      </c>
      <c r="Q477" s="6" t="s">
        <v>32</v>
      </c>
      <c r="R477" s="7">
        <v>0</v>
      </c>
      <c r="S477" s="7">
        <v>0</v>
      </c>
      <c r="T477" s="7">
        <v>999</v>
      </c>
      <c r="V477" s="8">
        <v>4.4079395512200001</v>
      </c>
      <c r="W477" s="9">
        <f t="shared" si="56"/>
        <v>1</v>
      </c>
      <c r="X477" s="9">
        <f t="shared" si="57"/>
        <v>1</v>
      </c>
      <c r="Y477" s="9">
        <f t="shared" si="58"/>
        <v>1</v>
      </c>
      <c r="Z477" s="9">
        <f t="shared" si="59"/>
        <v>0</v>
      </c>
      <c r="AA477" s="9">
        <f t="shared" si="60"/>
        <v>2</v>
      </c>
      <c r="AB477" s="9">
        <f t="shared" si="61"/>
        <v>0</v>
      </c>
      <c r="AC477" s="9">
        <f t="shared" si="62"/>
        <v>5</v>
      </c>
      <c r="AD477">
        <f t="shared" si="63"/>
        <v>111020</v>
      </c>
    </row>
    <row r="478" spans="1:30" ht="15" x14ac:dyDescent="0.25">
      <c r="A478" s="1">
        <v>1568</v>
      </c>
      <c r="B478" s="1">
        <v>101</v>
      </c>
      <c r="C478" s="2">
        <v>0</v>
      </c>
      <c r="D478" s="2">
        <v>0</v>
      </c>
      <c r="F478" s="3">
        <v>0</v>
      </c>
      <c r="G478" s="3">
        <v>0</v>
      </c>
      <c r="I478" s="4">
        <v>10</v>
      </c>
      <c r="J478" s="4">
        <v>5</v>
      </c>
      <c r="K478" s="4" t="s">
        <v>28</v>
      </c>
      <c r="L478" s="27">
        <v>0</v>
      </c>
      <c r="M478" s="27">
        <v>0</v>
      </c>
      <c r="N478" s="27">
        <v>999</v>
      </c>
      <c r="O478" s="6">
        <v>10</v>
      </c>
      <c r="P478" s="6">
        <v>594</v>
      </c>
      <c r="Q478" s="6" t="s">
        <v>32</v>
      </c>
      <c r="R478" s="7">
        <v>0</v>
      </c>
      <c r="S478" s="7">
        <v>0</v>
      </c>
      <c r="T478" s="7">
        <v>999</v>
      </c>
      <c r="V478" s="8">
        <v>9.8073134949700005E-2</v>
      </c>
      <c r="W478" s="9">
        <f t="shared" si="56"/>
        <v>1</v>
      </c>
      <c r="X478" s="9">
        <f t="shared" si="57"/>
        <v>1</v>
      </c>
      <c r="Y478" s="9">
        <f t="shared" si="58"/>
        <v>3</v>
      </c>
      <c r="Z478" s="9">
        <f t="shared" si="59"/>
        <v>0</v>
      </c>
      <c r="AA478" s="9">
        <f t="shared" si="60"/>
        <v>2</v>
      </c>
      <c r="AB478" s="9">
        <f t="shared" si="61"/>
        <v>0</v>
      </c>
      <c r="AC478" s="9">
        <f t="shared" si="62"/>
        <v>7</v>
      </c>
      <c r="AD478">
        <f t="shared" si="63"/>
        <v>113020</v>
      </c>
    </row>
    <row r="479" spans="1:30" ht="15" x14ac:dyDescent="0.25">
      <c r="A479" s="1">
        <v>1559</v>
      </c>
      <c r="B479" s="1">
        <v>101</v>
      </c>
      <c r="C479" s="2">
        <v>0</v>
      </c>
      <c r="D479" s="2">
        <v>0</v>
      </c>
      <c r="F479" s="3">
        <v>0</v>
      </c>
      <c r="G479" s="3">
        <v>0</v>
      </c>
      <c r="I479" s="4">
        <v>0</v>
      </c>
      <c r="J479" s="4">
        <v>0</v>
      </c>
      <c r="L479" s="27">
        <v>0</v>
      </c>
      <c r="M479" s="27">
        <v>0</v>
      </c>
      <c r="N479" s="27">
        <v>999</v>
      </c>
      <c r="O479" s="6">
        <v>10</v>
      </c>
      <c r="P479" s="6">
        <v>594</v>
      </c>
      <c r="Q479" s="6" t="s">
        <v>32</v>
      </c>
      <c r="R479" s="7">
        <v>0</v>
      </c>
      <c r="S479" s="7">
        <v>0</v>
      </c>
      <c r="T479" s="7">
        <v>999</v>
      </c>
      <c r="V479" s="8">
        <v>1.87059680367</v>
      </c>
      <c r="W479" s="9">
        <f t="shared" si="56"/>
        <v>1</v>
      </c>
      <c r="X479" s="9">
        <f t="shared" si="57"/>
        <v>1</v>
      </c>
      <c r="Y479" s="9">
        <f t="shared" si="58"/>
        <v>1</v>
      </c>
      <c r="Z479" s="9">
        <f t="shared" si="59"/>
        <v>0</v>
      </c>
      <c r="AA479" s="9">
        <f t="shared" si="60"/>
        <v>2</v>
      </c>
      <c r="AB479" s="9">
        <f t="shared" si="61"/>
        <v>0</v>
      </c>
      <c r="AC479" s="9">
        <f t="shared" si="62"/>
        <v>5</v>
      </c>
      <c r="AD479">
        <f t="shared" si="63"/>
        <v>111020</v>
      </c>
    </row>
    <row r="480" spans="1:30" ht="15" x14ac:dyDescent="0.25">
      <c r="A480" s="1">
        <v>1560</v>
      </c>
      <c r="B480" s="1">
        <v>101</v>
      </c>
      <c r="C480" s="2">
        <v>0</v>
      </c>
      <c r="D480" s="2">
        <v>0</v>
      </c>
      <c r="F480" s="3">
        <v>0</v>
      </c>
      <c r="G480" s="3">
        <v>0</v>
      </c>
      <c r="I480" s="4">
        <v>0</v>
      </c>
      <c r="J480" s="4">
        <v>0</v>
      </c>
      <c r="K480" s="29" t="s">
        <v>164</v>
      </c>
      <c r="L480" s="27">
        <v>0</v>
      </c>
      <c r="M480" s="27">
        <v>0</v>
      </c>
      <c r="N480" s="27">
        <v>999</v>
      </c>
      <c r="O480" s="6">
        <v>10</v>
      </c>
      <c r="P480" s="6">
        <v>595</v>
      </c>
      <c r="Q480" s="6" t="s">
        <v>32</v>
      </c>
      <c r="R480" s="7">
        <v>0</v>
      </c>
      <c r="S480" s="7">
        <v>0</v>
      </c>
      <c r="T480" s="7">
        <v>999</v>
      </c>
      <c r="V480" s="8">
        <v>4.5720499588000001E-2</v>
      </c>
      <c r="W480" s="9">
        <f t="shared" si="56"/>
        <v>1</v>
      </c>
      <c r="X480" s="9">
        <f t="shared" si="57"/>
        <v>1</v>
      </c>
      <c r="Y480" s="9">
        <f t="shared" si="58"/>
        <v>1</v>
      </c>
      <c r="Z480" s="9">
        <f t="shared" si="59"/>
        <v>0</v>
      </c>
      <c r="AA480" s="9">
        <f t="shared" si="60"/>
        <v>2</v>
      </c>
      <c r="AB480" s="9">
        <f t="shared" si="61"/>
        <v>0</v>
      </c>
      <c r="AC480" s="9">
        <f t="shared" si="62"/>
        <v>5</v>
      </c>
      <c r="AD480">
        <f t="shared" si="63"/>
        <v>111020</v>
      </c>
    </row>
    <row r="481" spans="1:30" ht="15" x14ac:dyDescent="0.25">
      <c r="A481" s="1">
        <v>1561</v>
      </c>
      <c r="B481" s="1">
        <v>101</v>
      </c>
      <c r="C481" s="2">
        <v>0</v>
      </c>
      <c r="D481" s="2">
        <v>0</v>
      </c>
      <c r="F481" s="3">
        <v>0</v>
      </c>
      <c r="G481" s="3">
        <v>0</v>
      </c>
      <c r="I481" s="4">
        <v>0</v>
      </c>
      <c r="J481" s="4">
        <v>0</v>
      </c>
      <c r="K481" s="29" t="s">
        <v>165</v>
      </c>
      <c r="L481" s="27">
        <v>0</v>
      </c>
      <c r="M481" s="27">
        <v>0</v>
      </c>
      <c r="N481" s="27">
        <v>999</v>
      </c>
      <c r="O481" s="6">
        <v>10</v>
      </c>
      <c r="P481" s="6">
        <v>596</v>
      </c>
      <c r="Q481" s="6" t="s">
        <v>32</v>
      </c>
      <c r="R481" s="7">
        <v>0</v>
      </c>
      <c r="S481" s="7">
        <v>0</v>
      </c>
      <c r="T481" s="7">
        <v>999</v>
      </c>
      <c r="V481" s="8">
        <v>0.56843500074200004</v>
      </c>
      <c r="W481" s="9">
        <f t="shared" si="56"/>
        <v>1</v>
      </c>
      <c r="X481" s="9">
        <f t="shared" si="57"/>
        <v>1</v>
      </c>
      <c r="Y481" s="9">
        <f t="shared" si="58"/>
        <v>1</v>
      </c>
      <c r="Z481" s="9">
        <f t="shared" si="59"/>
        <v>0</v>
      </c>
      <c r="AA481" s="9">
        <f t="shared" si="60"/>
        <v>2</v>
      </c>
      <c r="AB481" s="9">
        <f t="shared" si="61"/>
        <v>0</v>
      </c>
      <c r="AC481" s="9">
        <f t="shared" si="62"/>
        <v>5</v>
      </c>
      <c r="AD481">
        <f t="shared" si="63"/>
        <v>111020</v>
      </c>
    </row>
    <row r="482" spans="1:30" ht="15" x14ac:dyDescent="0.25">
      <c r="A482" s="1">
        <v>1562</v>
      </c>
      <c r="B482" s="1">
        <v>101</v>
      </c>
      <c r="C482" s="2">
        <v>0</v>
      </c>
      <c r="D482" s="2">
        <v>0</v>
      </c>
      <c r="F482" s="3">
        <v>0</v>
      </c>
      <c r="G482" s="3">
        <v>0</v>
      </c>
      <c r="I482" s="4">
        <v>0</v>
      </c>
      <c r="J482" s="4">
        <v>0</v>
      </c>
      <c r="K482" s="29" t="s">
        <v>166</v>
      </c>
      <c r="L482" s="27">
        <v>0</v>
      </c>
      <c r="M482" s="27">
        <v>0</v>
      </c>
      <c r="N482" s="27">
        <v>999</v>
      </c>
      <c r="O482" s="6">
        <v>10</v>
      </c>
      <c r="P482" s="6">
        <v>597</v>
      </c>
      <c r="Q482" s="6" t="s">
        <v>32</v>
      </c>
      <c r="R482" s="7">
        <v>0</v>
      </c>
      <c r="S482" s="7">
        <v>0</v>
      </c>
      <c r="T482" s="7">
        <v>999</v>
      </c>
      <c r="V482" s="8">
        <v>1.7166519981099999</v>
      </c>
      <c r="W482" s="9">
        <f t="shared" si="56"/>
        <v>1</v>
      </c>
      <c r="X482" s="9">
        <f t="shared" si="57"/>
        <v>1</v>
      </c>
      <c r="Y482" s="9">
        <f t="shared" si="58"/>
        <v>1</v>
      </c>
      <c r="Z482" s="9">
        <f t="shared" si="59"/>
        <v>0</v>
      </c>
      <c r="AA482" s="9">
        <f t="shared" si="60"/>
        <v>2</v>
      </c>
      <c r="AB482" s="9">
        <f t="shared" si="61"/>
        <v>0</v>
      </c>
      <c r="AC482" s="9">
        <f t="shared" si="62"/>
        <v>5</v>
      </c>
      <c r="AD482">
        <f t="shared" si="63"/>
        <v>111020</v>
      </c>
    </row>
    <row r="483" spans="1:30" ht="15" x14ac:dyDescent="0.25">
      <c r="A483" s="1">
        <v>1563</v>
      </c>
      <c r="B483" s="1">
        <v>101</v>
      </c>
      <c r="C483" s="2">
        <v>0</v>
      </c>
      <c r="D483" s="2">
        <v>0</v>
      </c>
      <c r="F483" s="3">
        <v>0</v>
      </c>
      <c r="G483" s="3">
        <v>0</v>
      </c>
      <c r="I483" s="4">
        <v>0</v>
      </c>
      <c r="J483" s="4">
        <v>0</v>
      </c>
      <c r="K483" s="29" t="s">
        <v>167</v>
      </c>
      <c r="L483" s="27">
        <v>0</v>
      </c>
      <c r="M483" s="27">
        <v>0</v>
      </c>
      <c r="N483" s="27">
        <v>999</v>
      </c>
      <c r="O483" s="6">
        <v>10</v>
      </c>
      <c r="P483" s="6">
        <v>598</v>
      </c>
      <c r="Q483" s="6" t="s">
        <v>32</v>
      </c>
      <c r="R483" s="7">
        <v>0</v>
      </c>
      <c r="S483" s="7">
        <v>0</v>
      </c>
      <c r="T483" s="7">
        <v>999</v>
      </c>
      <c r="V483" s="8">
        <v>0.122478000248</v>
      </c>
      <c r="W483" s="9">
        <f t="shared" si="56"/>
        <v>1</v>
      </c>
      <c r="X483" s="9">
        <f t="shared" si="57"/>
        <v>1</v>
      </c>
      <c r="Y483" s="9">
        <f t="shared" si="58"/>
        <v>1</v>
      </c>
      <c r="Z483" s="9">
        <f t="shared" si="59"/>
        <v>0</v>
      </c>
      <c r="AA483" s="9">
        <f t="shared" si="60"/>
        <v>2</v>
      </c>
      <c r="AB483" s="9">
        <f t="shared" si="61"/>
        <v>0</v>
      </c>
      <c r="AC483" s="9">
        <f t="shared" si="62"/>
        <v>5</v>
      </c>
      <c r="AD483">
        <f t="shared" si="63"/>
        <v>111020</v>
      </c>
    </row>
    <row r="484" spans="1:30" ht="15" x14ac:dyDescent="0.25">
      <c r="A484" s="1">
        <v>1544</v>
      </c>
      <c r="B484" s="1">
        <v>101</v>
      </c>
      <c r="C484" s="2">
        <v>0</v>
      </c>
      <c r="D484" s="2">
        <v>0</v>
      </c>
      <c r="F484" s="3">
        <v>0</v>
      </c>
      <c r="G484" s="3">
        <v>0</v>
      </c>
      <c r="I484" s="4">
        <v>10</v>
      </c>
      <c r="J484" s="4">
        <v>5</v>
      </c>
      <c r="K484" s="4" t="s">
        <v>28</v>
      </c>
      <c r="L484" s="27">
        <v>0</v>
      </c>
      <c r="M484" s="27">
        <v>0</v>
      </c>
      <c r="N484" s="27">
        <v>999</v>
      </c>
      <c r="O484" s="6">
        <v>0</v>
      </c>
      <c r="P484" s="6">
        <v>0</v>
      </c>
      <c r="R484" s="7">
        <v>0</v>
      </c>
      <c r="S484" s="7">
        <v>0</v>
      </c>
      <c r="T484" s="7">
        <v>999</v>
      </c>
      <c r="V484" s="8">
        <v>2.7236721099799999</v>
      </c>
      <c r="W484" s="9">
        <f t="shared" si="56"/>
        <v>1</v>
      </c>
      <c r="X484" s="9">
        <f t="shared" si="57"/>
        <v>1</v>
      </c>
      <c r="Y484" s="9">
        <f t="shared" si="58"/>
        <v>3</v>
      </c>
      <c r="Z484" s="9">
        <f t="shared" si="59"/>
        <v>0</v>
      </c>
      <c r="AA484" s="9">
        <f t="shared" si="60"/>
        <v>1</v>
      </c>
      <c r="AB484" s="9">
        <f t="shared" si="61"/>
        <v>0</v>
      </c>
      <c r="AC484" s="9">
        <f t="shared" si="62"/>
        <v>6</v>
      </c>
      <c r="AD484">
        <f t="shared" si="63"/>
        <v>113010</v>
      </c>
    </row>
    <row r="485" spans="1:30" ht="15" x14ac:dyDescent="0.25">
      <c r="A485" s="1">
        <v>1543</v>
      </c>
      <c r="B485" s="1">
        <v>101</v>
      </c>
      <c r="C485" s="2">
        <v>0</v>
      </c>
      <c r="D485" s="2">
        <v>0</v>
      </c>
      <c r="F485" s="3">
        <v>10</v>
      </c>
      <c r="G485" s="3">
        <v>102</v>
      </c>
      <c r="H485" s="3" t="s">
        <v>28</v>
      </c>
      <c r="I485" s="4">
        <v>0</v>
      </c>
      <c r="J485" s="4">
        <v>0</v>
      </c>
      <c r="L485" s="27">
        <v>0</v>
      </c>
      <c r="M485" s="27">
        <v>0</v>
      </c>
      <c r="N485" s="27">
        <v>999</v>
      </c>
      <c r="O485" s="6">
        <v>0</v>
      </c>
      <c r="P485" s="6">
        <v>0</v>
      </c>
      <c r="R485" s="7">
        <v>0</v>
      </c>
      <c r="S485" s="7">
        <v>0</v>
      </c>
      <c r="T485" s="7">
        <v>999</v>
      </c>
      <c r="V485" s="8">
        <v>2.0832456582300001</v>
      </c>
      <c r="W485" s="9">
        <f t="shared" si="56"/>
        <v>1</v>
      </c>
      <c r="X485" s="9">
        <f t="shared" si="57"/>
        <v>3</v>
      </c>
      <c r="Y485" s="9">
        <f t="shared" si="58"/>
        <v>1</v>
      </c>
      <c r="Z485" s="9">
        <f t="shared" si="59"/>
        <v>0</v>
      </c>
      <c r="AA485" s="9">
        <f t="shared" si="60"/>
        <v>1</v>
      </c>
      <c r="AB485" s="9">
        <f t="shared" si="61"/>
        <v>0</v>
      </c>
      <c r="AC485" s="9">
        <f t="shared" si="62"/>
        <v>6</v>
      </c>
      <c r="AD485">
        <f t="shared" si="63"/>
        <v>131010</v>
      </c>
    </row>
    <row r="486" spans="1:30" ht="15" x14ac:dyDescent="0.25">
      <c r="A486" s="1">
        <v>24</v>
      </c>
      <c r="B486" s="1">
        <v>101</v>
      </c>
      <c r="C486" s="2">
        <v>0</v>
      </c>
      <c r="D486" s="2">
        <v>0</v>
      </c>
      <c r="F486" s="3">
        <v>0</v>
      </c>
      <c r="G486" s="3">
        <v>0</v>
      </c>
      <c r="I486" s="4">
        <v>0</v>
      </c>
      <c r="J486" s="4">
        <v>0</v>
      </c>
      <c r="L486" s="27">
        <v>0</v>
      </c>
      <c r="M486" s="27">
        <v>0</v>
      </c>
      <c r="N486" s="27">
        <v>999</v>
      </c>
      <c r="O486" s="6">
        <v>0</v>
      </c>
      <c r="P486" s="6">
        <v>0</v>
      </c>
      <c r="R486" s="7">
        <v>0</v>
      </c>
      <c r="S486" s="7">
        <v>0</v>
      </c>
      <c r="T486" s="7">
        <v>999</v>
      </c>
      <c r="V486" s="8">
        <v>10306.7215887</v>
      </c>
      <c r="W486" s="9">
        <f t="shared" si="56"/>
        <v>1</v>
      </c>
      <c r="X486" s="9">
        <f t="shared" si="57"/>
        <v>1</v>
      </c>
      <c r="Y486" s="9">
        <f t="shared" si="58"/>
        <v>1</v>
      </c>
      <c r="Z486" s="9">
        <f t="shared" si="59"/>
        <v>0</v>
      </c>
      <c r="AA486" s="9">
        <f t="shared" si="60"/>
        <v>1</v>
      </c>
      <c r="AB486" s="9">
        <f t="shared" si="61"/>
        <v>0</v>
      </c>
      <c r="AC486" s="9">
        <f t="shared" si="62"/>
        <v>4</v>
      </c>
      <c r="AD486">
        <f t="shared" si="63"/>
        <v>111010</v>
      </c>
    </row>
    <row r="487" spans="1:30" ht="15" x14ac:dyDescent="0.25">
      <c r="A487" s="1">
        <v>320</v>
      </c>
      <c r="B487" s="1">
        <v>5</v>
      </c>
      <c r="C487" s="2">
        <v>0</v>
      </c>
      <c r="D487" s="2">
        <v>0</v>
      </c>
      <c r="F487" s="3">
        <v>5</v>
      </c>
      <c r="G487" s="3">
        <v>28</v>
      </c>
      <c r="H487" s="3" t="s">
        <v>32</v>
      </c>
      <c r="I487" s="24">
        <v>0</v>
      </c>
      <c r="J487" s="24">
        <v>0</v>
      </c>
      <c r="K487" s="24">
        <v>999</v>
      </c>
      <c r="L487" s="5">
        <v>5</v>
      </c>
      <c r="M487" s="5">
        <v>1</v>
      </c>
      <c r="N487" s="5" t="s">
        <v>28</v>
      </c>
      <c r="O487" s="6">
        <v>0</v>
      </c>
      <c r="P487" s="6">
        <v>0</v>
      </c>
      <c r="Q487" s="6">
        <v>999</v>
      </c>
      <c r="R487" s="7">
        <v>5</v>
      </c>
      <c r="S487" s="7">
        <v>1</v>
      </c>
      <c r="T487" s="7" t="s">
        <v>28</v>
      </c>
      <c r="V487" s="8">
        <v>0.54456275700400003</v>
      </c>
      <c r="W487" s="9">
        <f t="shared" si="56"/>
        <v>1</v>
      </c>
      <c r="X487" s="9">
        <f t="shared" si="57"/>
        <v>2</v>
      </c>
      <c r="Y487" s="9">
        <f t="shared" si="58"/>
        <v>0</v>
      </c>
      <c r="Z487" s="9">
        <f t="shared" si="59"/>
        <v>3</v>
      </c>
      <c r="AA487" s="9">
        <f t="shared" si="60"/>
        <v>0</v>
      </c>
      <c r="AB487" s="9">
        <f t="shared" si="61"/>
        <v>3</v>
      </c>
      <c r="AC487" s="9">
        <f t="shared" si="62"/>
        <v>9</v>
      </c>
      <c r="AD487">
        <f t="shared" si="63"/>
        <v>120303</v>
      </c>
    </row>
    <row r="488" spans="1:30" ht="15" x14ac:dyDescent="0.25">
      <c r="A488" s="1">
        <v>318</v>
      </c>
      <c r="B488" s="1">
        <v>5</v>
      </c>
      <c r="C488" s="2">
        <v>0</v>
      </c>
      <c r="D488" s="2">
        <v>0</v>
      </c>
      <c r="F488" s="3">
        <v>0</v>
      </c>
      <c r="G488" s="3">
        <v>0</v>
      </c>
      <c r="I488" s="24">
        <v>0</v>
      </c>
      <c r="J488" s="24">
        <v>0</v>
      </c>
      <c r="K488" s="24">
        <v>999</v>
      </c>
      <c r="L488" s="5">
        <v>5</v>
      </c>
      <c r="M488" s="5">
        <v>1</v>
      </c>
      <c r="N488" s="5" t="s">
        <v>28</v>
      </c>
      <c r="O488" s="6">
        <v>0</v>
      </c>
      <c r="P488" s="6">
        <v>0</v>
      </c>
      <c r="Q488" s="6">
        <v>999</v>
      </c>
      <c r="R488" s="7">
        <v>5</v>
      </c>
      <c r="S488" s="7">
        <v>1</v>
      </c>
      <c r="T488" s="7" t="s">
        <v>28</v>
      </c>
      <c r="V488" s="8">
        <v>0.129279349924</v>
      </c>
      <c r="W488" s="9">
        <f t="shared" si="56"/>
        <v>1</v>
      </c>
      <c r="X488" s="9">
        <f t="shared" si="57"/>
        <v>1</v>
      </c>
      <c r="Y488" s="9">
        <f t="shared" si="58"/>
        <v>0</v>
      </c>
      <c r="Z488" s="9">
        <f t="shared" si="59"/>
        <v>3</v>
      </c>
      <c r="AA488" s="9">
        <f t="shared" si="60"/>
        <v>0</v>
      </c>
      <c r="AB488" s="9">
        <f t="shared" si="61"/>
        <v>3</v>
      </c>
      <c r="AC488" s="9">
        <f t="shared" si="62"/>
        <v>8</v>
      </c>
      <c r="AD488">
        <f t="shared" si="63"/>
        <v>110303</v>
      </c>
    </row>
    <row r="489" spans="1:30" ht="15" x14ac:dyDescent="0.25">
      <c r="A489" s="1">
        <v>314</v>
      </c>
      <c r="B489" s="1">
        <v>5</v>
      </c>
      <c r="C489" s="2">
        <v>0</v>
      </c>
      <c r="D489" s="2">
        <v>0</v>
      </c>
      <c r="F489" s="3">
        <v>5</v>
      </c>
      <c r="G489" s="3">
        <v>28</v>
      </c>
      <c r="H489" s="3" t="s">
        <v>32</v>
      </c>
      <c r="I489" s="24">
        <v>0</v>
      </c>
      <c r="J489" s="24">
        <v>0</v>
      </c>
      <c r="K489" s="24">
        <v>999</v>
      </c>
      <c r="L489" s="5">
        <v>0</v>
      </c>
      <c r="M489" s="5">
        <v>0</v>
      </c>
      <c r="O489" s="6">
        <v>0</v>
      </c>
      <c r="P489" s="6">
        <v>0</v>
      </c>
      <c r="Q489" s="6">
        <v>999</v>
      </c>
      <c r="R489" s="7">
        <v>5</v>
      </c>
      <c r="S489" s="7">
        <v>1</v>
      </c>
      <c r="T489" s="7" t="s">
        <v>28</v>
      </c>
      <c r="V489" s="8">
        <v>0.60908439313999996</v>
      </c>
      <c r="W489" s="9">
        <f t="shared" si="56"/>
        <v>1</v>
      </c>
      <c r="X489" s="9">
        <f t="shared" si="57"/>
        <v>2</v>
      </c>
      <c r="Y489" s="9">
        <f t="shared" si="58"/>
        <v>0</v>
      </c>
      <c r="Z489" s="9">
        <f t="shared" si="59"/>
        <v>1</v>
      </c>
      <c r="AA489" s="9">
        <f t="shared" si="60"/>
        <v>0</v>
      </c>
      <c r="AB489" s="9">
        <f t="shared" si="61"/>
        <v>3</v>
      </c>
      <c r="AC489" s="9">
        <f t="shared" si="62"/>
        <v>7</v>
      </c>
      <c r="AD489">
        <f t="shared" si="63"/>
        <v>120103</v>
      </c>
    </row>
    <row r="490" spans="1:30" ht="15" x14ac:dyDescent="0.25">
      <c r="A490" s="1">
        <v>309</v>
      </c>
      <c r="B490" s="1">
        <v>5</v>
      </c>
      <c r="C490" s="2">
        <v>0</v>
      </c>
      <c r="D490" s="2">
        <v>0</v>
      </c>
      <c r="F490" s="3">
        <v>0</v>
      </c>
      <c r="G490" s="3">
        <v>0</v>
      </c>
      <c r="I490" s="24">
        <v>0</v>
      </c>
      <c r="J490" s="24">
        <v>0</v>
      </c>
      <c r="K490" s="24">
        <v>999</v>
      </c>
      <c r="L490" s="5">
        <v>0</v>
      </c>
      <c r="M490" s="5">
        <v>0</v>
      </c>
      <c r="O490" s="6">
        <v>0</v>
      </c>
      <c r="P490" s="6">
        <v>0</v>
      </c>
      <c r="Q490" s="6">
        <v>999</v>
      </c>
      <c r="R490" s="7">
        <v>5</v>
      </c>
      <c r="S490" s="7">
        <v>1</v>
      </c>
      <c r="T490" s="7" t="s">
        <v>28</v>
      </c>
      <c r="V490" s="8">
        <v>67.073674791000002</v>
      </c>
      <c r="W490" s="9">
        <f t="shared" si="56"/>
        <v>1</v>
      </c>
      <c r="X490" s="9">
        <f t="shared" si="57"/>
        <v>1</v>
      </c>
      <c r="Y490" s="9">
        <f t="shared" si="58"/>
        <v>0</v>
      </c>
      <c r="Z490" s="9">
        <f t="shared" si="59"/>
        <v>1</v>
      </c>
      <c r="AA490" s="9">
        <f t="shared" si="60"/>
        <v>0</v>
      </c>
      <c r="AB490" s="9">
        <f t="shared" si="61"/>
        <v>3</v>
      </c>
      <c r="AC490" s="9">
        <f t="shared" si="62"/>
        <v>6</v>
      </c>
      <c r="AD490">
        <f t="shared" si="63"/>
        <v>110103</v>
      </c>
    </row>
    <row r="491" spans="1:30" ht="15" x14ac:dyDescent="0.25">
      <c r="A491" s="1">
        <v>327</v>
      </c>
      <c r="B491" s="1">
        <v>5</v>
      </c>
      <c r="C491" s="2">
        <v>0</v>
      </c>
      <c r="D491" s="2">
        <v>0</v>
      </c>
      <c r="F491" s="3">
        <v>5</v>
      </c>
      <c r="G491" s="3">
        <v>28</v>
      </c>
      <c r="H491" s="3" t="s">
        <v>32</v>
      </c>
      <c r="I491" s="24">
        <v>0</v>
      </c>
      <c r="J491" s="24">
        <v>0</v>
      </c>
      <c r="K491" s="24">
        <v>999</v>
      </c>
      <c r="L491" s="5">
        <v>5</v>
      </c>
      <c r="M491" s="5">
        <v>1</v>
      </c>
      <c r="N491" s="5" t="s">
        <v>28</v>
      </c>
      <c r="O491" s="6">
        <v>5</v>
      </c>
      <c r="P491" s="6">
        <v>1</v>
      </c>
      <c r="Q491" s="6" t="s">
        <v>28</v>
      </c>
      <c r="R491" s="7">
        <v>5</v>
      </c>
      <c r="S491" s="7">
        <v>1</v>
      </c>
      <c r="T491" s="7" t="s">
        <v>28</v>
      </c>
      <c r="V491" s="8">
        <v>37.161710663000001</v>
      </c>
      <c r="W491" s="9">
        <f t="shared" si="56"/>
        <v>1</v>
      </c>
      <c r="X491" s="9">
        <f t="shared" si="57"/>
        <v>2</v>
      </c>
      <c r="Y491" s="9">
        <f t="shared" si="58"/>
        <v>0</v>
      </c>
      <c r="Z491" s="9">
        <f t="shared" si="59"/>
        <v>3</v>
      </c>
      <c r="AA491" s="9">
        <f t="shared" si="60"/>
        <v>3</v>
      </c>
      <c r="AB491" s="9">
        <f t="shared" si="61"/>
        <v>3</v>
      </c>
      <c r="AC491" s="9">
        <f t="shared" si="62"/>
        <v>12</v>
      </c>
      <c r="AD491">
        <f t="shared" si="63"/>
        <v>120333</v>
      </c>
    </row>
    <row r="492" spans="1:30" ht="15" x14ac:dyDescent="0.25">
      <c r="A492" s="1">
        <v>569</v>
      </c>
      <c r="B492" s="1">
        <v>501</v>
      </c>
      <c r="C492" s="2">
        <v>0</v>
      </c>
      <c r="D492" s="2">
        <v>0</v>
      </c>
      <c r="F492" s="3">
        <v>50</v>
      </c>
      <c r="G492" s="3">
        <v>28</v>
      </c>
      <c r="H492" s="3" t="s">
        <v>32</v>
      </c>
      <c r="I492" s="27">
        <v>0</v>
      </c>
      <c r="J492" s="27">
        <v>0</v>
      </c>
      <c r="K492" s="27">
        <v>999</v>
      </c>
      <c r="L492" s="5">
        <v>50</v>
      </c>
      <c r="M492" s="5">
        <v>1</v>
      </c>
      <c r="N492" s="5" t="s">
        <v>28</v>
      </c>
      <c r="O492" s="6">
        <v>50</v>
      </c>
      <c r="P492" s="6">
        <v>1</v>
      </c>
      <c r="Q492" s="6" t="s">
        <v>28</v>
      </c>
      <c r="R492" s="7">
        <v>501</v>
      </c>
      <c r="S492" s="7">
        <v>1</v>
      </c>
      <c r="T492" s="7" t="s">
        <v>28</v>
      </c>
      <c r="V492" s="8">
        <v>87.202231835600003</v>
      </c>
      <c r="W492" s="9">
        <f t="shared" si="56"/>
        <v>1</v>
      </c>
      <c r="X492" s="9">
        <f t="shared" si="57"/>
        <v>2</v>
      </c>
      <c r="Y492" s="9">
        <f t="shared" si="58"/>
        <v>0</v>
      </c>
      <c r="Z492" s="9">
        <f t="shared" si="59"/>
        <v>3</v>
      </c>
      <c r="AA492" s="9">
        <f t="shared" si="60"/>
        <v>3</v>
      </c>
      <c r="AB492" s="9">
        <f t="shared" si="61"/>
        <v>3</v>
      </c>
      <c r="AC492" s="9">
        <f t="shared" si="62"/>
        <v>12</v>
      </c>
      <c r="AD492">
        <f t="shared" si="63"/>
        <v>120333</v>
      </c>
    </row>
    <row r="493" spans="1:30" ht="15" x14ac:dyDescent="0.25">
      <c r="A493" s="1">
        <v>326</v>
      </c>
      <c r="B493" s="1">
        <v>5</v>
      </c>
      <c r="C493" s="2">
        <v>0</v>
      </c>
      <c r="D493" s="2">
        <v>0</v>
      </c>
      <c r="F493" s="3">
        <v>0</v>
      </c>
      <c r="G493" s="3">
        <v>0</v>
      </c>
      <c r="I493" s="24">
        <v>0</v>
      </c>
      <c r="J493" s="24">
        <v>0</v>
      </c>
      <c r="K493" s="24">
        <v>999</v>
      </c>
      <c r="L493" s="5">
        <v>5</v>
      </c>
      <c r="M493" s="5">
        <v>1</v>
      </c>
      <c r="N493" s="5" t="s">
        <v>28</v>
      </c>
      <c r="O493" s="6">
        <v>5</v>
      </c>
      <c r="P493" s="6">
        <v>1</v>
      </c>
      <c r="Q493" s="6" t="s">
        <v>28</v>
      </c>
      <c r="R493" s="7">
        <v>5</v>
      </c>
      <c r="S493" s="7">
        <v>1</v>
      </c>
      <c r="T493" s="7" t="s">
        <v>28</v>
      </c>
      <c r="V493" s="8">
        <v>0.90080671353099995</v>
      </c>
      <c r="W493" s="9">
        <f t="shared" si="56"/>
        <v>1</v>
      </c>
      <c r="X493" s="9">
        <f t="shared" si="57"/>
        <v>1</v>
      </c>
      <c r="Y493" s="9">
        <f t="shared" si="58"/>
        <v>0</v>
      </c>
      <c r="Z493" s="9">
        <f t="shared" si="59"/>
        <v>3</v>
      </c>
      <c r="AA493" s="9">
        <f t="shared" si="60"/>
        <v>3</v>
      </c>
      <c r="AB493" s="9">
        <f t="shared" si="61"/>
        <v>3</v>
      </c>
      <c r="AC493" s="9">
        <f t="shared" si="62"/>
        <v>11</v>
      </c>
      <c r="AD493">
        <f t="shared" si="63"/>
        <v>110333</v>
      </c>
    </row>
    <row r="494" spans="1:30" ht="15" x14ac:dyDescent="0.25">
      <c r="A494" s="1">
        <v>538</v>
      </c>
      <c r="B494" s="1">
        <v>501</v>
      </c>
      <c r="C494" s="2">
        <v>0</v>
      </c>
      <c r="D494" s="2">
        <v>0</v>
      </c>
      <c r="F494" s="3">
        <v>0</v>
      </c>
      <c r="G494" s="3">
        <v>0</v>
      </c>
      <c r="I494" s="27">
        <v>0</v>
      </c>
      <c r="J494" s="27">
        <v>0</v>
      </c>
      <c r="K494" s="27">
        <v>999</v>
      </c>
      <c r="L494" s="5">
        <v>50</v>
      </c>
      <c r="M494" s="5">
        <v>1</v>
      </c>
      <c r="N494" s="5" t="s">
        <v>28</v>
      </c>
      <c r="O494" s="6">
        <v>50</v>
      </c>
      <c r="P494" s="6">
        <v>1</v>
      </c>
      <c r="Q494" s="6" t="s">
        <v>28</v>
      </c>
      <c r="R494" s="7">
        <v>501</v>
      </c>
      <c r="S494" s="7">
        <v>1</v>
      </c>
      <c r="T494" s="7" t="s">
        <v>28</v>
      </c>
      <c r="V494" s="8">
        <v>9.8610638119999994</v>
      </c>
      <c r="W494" s="9">
        <f t="shared" si="56"/>
        <v>1</v>
      </c>
      <c r="X494" s="9">
        <f t="shared" si="57"/>
        <v>1</v>
      </c>
      <c r="Y494" s="9">
        <f t="shared" si="58"/>
        <v>0</v>
      </c>
      <c r="Z494" s="9">
        <f t="shared" si="59"/>
        <v>3</v>
      </c>
      <c r="AA494" s="9">
        <f t="shared" si="60"/>
        <v>3</v>
      </c>
      <c r="AB494" s="9">
        <f t="shared" si="61"/>
        <v>3</v>
      </c>
      <c r="AC494" s="9">
        <f t="shared" si="62"/>
        <v>11</v>
      </c>
      <c r="AD494">
        <f t="shared" si="63"/>
        <v>110333</v>
      </c>
    </row>
    <row r="495" spans="1:30" ht="15" x14ac:dyDescent="0.25">
      <c r="A495" s="1">
        <v>539</v>
      </c>
      <c r="B495" s="1">
        <v>501</v>
      </c>
      <c r="C495" s="2">
        <v>0</v>
      </c>
      <c r="D495" s="2">
        <v>0</v>
      </c>
      <c r="F495" s="3">
        <v>0</v>
      </c>
      <c r="G495" s="3">
        <v>0</v>
      </c>
      <c r="H495" s="26" t="s">
        <v>98</v>
      </c>
      <c r="I495" s="27">
        <v>0</v>
      </c>
      <c r="J495" s="27">
        <v>0</v>
      </c>
      <c r="K495" s="27">
        <v>999</v>
      </c>
      <c r="L495" s="5">
        <v>50</v>
      </c>
      <c r="M495" s="5">
        <v>3</v>
      </c>
      <c r="N495" s="5" t="s">
        <v>28</v>
      </c>
      <c r="O495" s="6">
        <v>50</v>
      </c>
      <c r="P495" s="6">
        <v>1</v>
      </c>
      <c r="Q495" s="6" t="s">
        <v>28</v>
      </c>
      <c r="R495" s="7">
        <v>501</v>
      </c>
      <c r="S495" s="7">
        <v>1</v>
      </c>
      <c r="T495" s="7" t="s">
        <v>28</v>
      </c>
      <c r="V495" s="8">
        <v>9.7454624662999993</v>
      </c>
      <c r="W495" s="9">
        <f t="shared" si="56"/>
        <v>1</v>
      </c>
      <c r="X495" s="9">
        <f t="shared" si="57"/>
        <v>1</v>
      </c>
      <c r="Y495" s="9">
        <f t="shared" si="58"/>
        <v>0</v>
      </c>
      <c r="Z495" s="9">
        <f t="shared" si="59"/>
        <v>3</v>
      </c>
      <c r="AA495" s="9">
        <f t="shared" si="60"/>
        <v>3</v>
      </c>
      <c r="AB495" s="9">
        <f t="shared" si="61"/>
        <v>3</v>
      </c>
      <c r="AC495" s="9">
        <f t="shared" si="62"/>
        <v>11</v>
      </c>
      <c r="AD495">
        <f t="shared" si="63"/>
        <v>110333</v>
      </c>
    </row>
    <row r="496" spans="1:30" ht="15" x14ac:dyDescent="0.25">
      <c r="A496" s="1">
        <v>573</v>
      </c>
      <c r="B496" s="1">
        <v>501</v>
      </c>
      <c r="C496" s="2">
        <v>0</v>
      </c>
      <c r="D496" s="2">
        <v>0</v>
      </c>
      <c r="F496" s="3">
        <v>50</v>
      </c>
      <c r="G496" s="3">
        <v>29</v>
      </c>
      <c r="H496" s="3" t="s">
        <v>28</v>
      </c>
      <c r="I496" s="27">
        <v>0</v>
      </c>
      <c r="J496" s="27">
        <v>0</v>
      </c>
      <c r="K496" s="27">
        <v>999</v>
      </c>
      <c r="L496" s="5">
        <v>50</v>
      </c>
      <c r="M496" s="5">
        <v>7</v>
      </c>
      <c r="N496" s="5" t="s">
        <v>28</v>
      </c>
      <c r="O496" s="6">
        <v>50</v>
      </c>
      <c r="P496" s="6">
        <v>1</v>
      </c>
      <c r="Q496" s="6" t="s">
        <v>28</v>
      </c>
      <c r="R496" s="7">
        <v>501</v>
      </c>
      <c r="S496" s="7">
        <v>1</v>
      </c>
      <c r="T496" s="7" t="s">
        <v>28</v>
      </c>
      <c r="V496" s="8">
        <v>3.8231846469000001</v>
      </c>
      <c r="W496" s="9">
        <f t="shared" si="56"/>
        <v>1</v>
      </c>
      <c r="X496" s="9">
        <f t="shared" si="57"/>
        <v>3</v>
      </c>
      <c r="Y496" s="9">
        <f t="shared" si="58"/>
        <v>0</v>
      </c>
      <c r="Z496" s="9">
        <f t="shared" si="59"/>
        <v>3</v>
      </c>
      <c r="AA496" s="9">
        <f t="shared" si="60"/>
        <v>3</v>
      </c>
      <c r="AB496" s="9">
        <f t="shared" si="61"/>
        <v>3</v>
      </c>
      <c r="AC496" s="9">
        <f t="shared" si="62"/>
        <v>13</v>
      </c>
      <c r="AD496">
        <f t="shared" si="63"/>
        <v>130333</v>
      </c>
    </row>
    <row r="497" spans="1:30" ht="15" x14ac:dyDescent="0.25">
      <c r="A497" s="1">
        <v>542</v>
      </c>
      <c r="B497" s="1">
        <v>501</v>
      </c>
      <c r="C497" s="2">
        <v>0</v>
      </c>
      <c r="D497" s="2">
        <v>0</v>
      </c>
      <c r="F497" s="3">
        <v>0</v>
      </c>
      <c r="G497" s="3">
        <v>0</v>
      </c>
      <c r="H497" s="26" t="s">
        <v>100</v>
      </c>
      <c r="I497" s="27">
        <v>0</v>
      </c>
      <c r="J497" s="27">
        <v>0</v>
      </c>
      <c r="K497" s="27">
        <v>999</v>
      </c>
      <c r="L497" s="5">
        <v>50</v>
      </c>
      <c r="M497" s="5">
        <v>7</v>
      </c>
      <c r="N497" s="5" t="s">
        <v>28</v>
      </c>
      <c r="O497" s="6">
        <v>50</v>
      </c>
      <c r="P497" s="6">
        <v>1</v>
      </c>
      <c r="Q497" s="6" t="s">
        <v>28</v>
      </c>
      <c r="R497" s="7">
        <v>501</v>
      </c>
      <c r="S497" s="7">
        <v>1</v>
      </c>
      <c r="T497" s="7" t="s">
        <v>28</v>
      </c>
      <c r="V497" s="8">
        <v>69.859373804399993</v>
      </c>
      <c r="W497" s="9">
        <f t="shared" si="56"/>
        <v>1</v>
      </c>
      <c r="X497" s="9">
        <f t="shared" si="57"/>
        <v>1</v>
      </c>
      <c r="Y497" s="9">
        <f t="shared" si="58"/>
        <v>0</v>
      </c>
      <c r="Z497" s="9">
        <f t="shared" si="59"/>
        <v>3</v>
      </c>
      <c r="AA497" s="9">
        <f t="shared" si="60"/>
        <v>3</v>
      </c>
      <c r="AB497" s="9">
        <f t="shared" si="61"/>
        <v>3</v>
      </c>
      <c r="AC497" s="9">
        <f t="shared" si="62"/>
        <v>11</v>
      </c>
      <c r="AD497">
        <f t="shared" si="63"/>
        <v>110333</v>
      </c>
    </row>
    <row r="498" spans="1:30" ht="15" x14ac:dyDescent="0.25">
      <c r="A498" s="1">
        <v>543</v>
      </c>
      <c r="B498" s="1">
        <v>501</v>
      </c>
      <c r="C498" s="2">
        <v>0</v>
      </c>
      <c r="D498" s="2">
        <v>0</v>
      </c>
      <c r="F498" s="3">
        <v>0</v>
      </c>
      <c r="G498" s="3">
        <v>0</v>
      </c>
      <c r="I498" s="27">
        <v>0</v>
      </c>
      <c r="J498" s="27">
        <v>0</v>
      </c>
      <c r="K498" s="27">
        <v>999</v>
      </c>
      <c r="L498" s="5">
        <v>50</v>
      </c>
      <c r="M498" s="5">
        <v>8</v>
      </c>
      <c r="N498" s="5" t="s">
        <v>28</v>
      </c>
      <c r="O498" s="6">
        <v>50</v>
      </c>
      <c r="P498" s="6">
        <v>1</v>
      </c>
      <c r="Q498" s="6" t="s">
        <v>28</v>
      </c>
      <c r="R498" s="7">
        <v>501</v>
      </c>
      <c r="S498" s="7">
        <v>1</v>
      </c>
      <c r="T498" s="7" t="s">
        <v>28</v>
      </c>
      <c r="V498" s="8">
        <v>5.0480943084699996</v>
      </c>
      <c r="W498" s="9">
        <f t="shared" si="56"/>
        <v>1</v>
      </c>
      <c r="X498" s="9">
        <f t="shared" si="57"/>
        <v>1</v>
      </c>
      <c r="Y498" s="9">
        <f t="shared" si="58"/>
        <v>0</v>
      </c>
      <c r="Z498" s="9">
        <f t="shared" si="59"/>
        <v>3</v>
      </c>
      <c r="AA498" s="9">
        <f t="shared" si="60"/>
        <v>3</v>
      </c>
      <c r="AB498" s="9">
        <f t="shared" si="61"/>
        <v>3</v>
      </c>
      <c r="AC498" s="9">
        <f t="shared" si="62"/>
        <v>11</v>
      </c>
      <c r="AD498">
        <f t="shared" si="63"/>
        <v>110333</v>
      </c>
    </row>
    <row r="499" spans="1:30" ht="15" x14ac:dyDescent="0.25">
      <c r="A499" s="1">
        <v>586</v>
      </c>
      <c r="B499" s="1">
        <v>501</v>
      </c>
      <c r="C499" s="2">
        <v>50</v>
      </c>
      <c r="D499" s="2">
        <v>32</v>
      </c>
      <c r="E499" s="2" t="s">
        <v>28</v>
      </c>
      <c r="F499" s="3">
        <v>50</v>
      </c>
      <c r="G499" s="3">
        <v>32</v>
      </c>
      <c r="H499" s="3" t="s">
        <v>28</v>
      </c>
      <c r="I499" s="27">
        <v>0</v>
      </c>
      <c r="J499" s="27">
        <v>0</v>
      </c>
      <c r="K499" s="27">
        <v>999</v>
      </c>
      <c r="L499" s="5">
        <v>50</v>
      </c>
      <c r="M499" s="5">
        <v>13</v>
      </c>
      <c r="N499" s="5" t="s">
        <v>28</v>
      </c>
      <c r="O499" s="6">
        <v>50</v>
      </c>
      <c r="P499" s="6">
        <v>1</v>
      </c>
      <c r="Q499" s="6" t="s">
        <v>28</v>
      </c>
      <c r="R499" s="7">
        <v>501</v>
      </c>
      <c r="S499" s="7">
        <v>1</v>
      </c>
      <c r="T499" s="7" t="s">
        <v>28</v>
      </c>
      <c r="V499" s="8">
        <v>2.27065200354</v>
      </c>
      <c r="W499" s="9">
        <f t="shared" si="56"/>
        <v>3</v>
      </c>
      <c r="X499" s="9">
        <f t="shared" si="57"/>
        <v>3</v>
      </c>
      <c r="Y499" s="9">
        <f t="shared" si="58"/>
        <v>0</v>
      </c>
      <c r="Z499" s="9">
        <f t="shared" si="59"/>
        <v>3</v>
      </c>
      <c r="AA499" s="9">
        <f t="shared" si="60"/>
        <v>3</v>
      </c>
      <c r="AB499" s="9">
        <f t="shared" si="61"/>
        <v>3</v>
      </c>
      <c r="AC499" s="9">
        <f t="shared" si="62"/>
        <v>15</v>
      </c>
      <c r="AD499">
        <f t="shared" si="63"/>
        <v>330333</v>
      </c>
    </row>
    <row r="500" spans="1:30" ht="15" x14ac:dyDescent="0.25">
      <c r="A500" s="1">
        <v>575</v>
      </c>
      <c r="B500" s="1">
        <v>501</v>
      </c>
      <c r="C500" s="2">
        <v>0</v>
      </c>
      <c r="D500" s="2">
        <v>0</v>
      </c>
      <c r="F500" s="3">
        <v>50</v>
      </c>
      <c r="G500" s="3">
        <v>32</v>
      </c>
      <c r="H500" s="3" t="s">
        <v>28</v>
      </c>
      <c r="I500" s="27">
        <v>0</v>
      </c>
      <c r="J500" s="27">
        <v>0</v>
      </c>
      <c r="K500" s="27">
        <v>999</v>
      </c>
      <c r="L500" s="5">
        <v>50</v>
      </c>
      <c r="M500" s="5">
        <v>13</v>
      </c>
      <c r="N500" s="5" t="s">
        <v>28</v>
      </c>
      <c r="O500" s="6">
        <v>50</v>
      </c>
      <c r="P500" s="6">
        <v>1</v>
      </c>
      <c r="Q500" s="6" t="s">
        <v>28</v>
      </c>
      <c r="R500" s="7">
        <v>501</v>
      </c>
      <c r="S500" s="7">
        <v>1</v>
      </c>
      <c r="T500" s="7" t="s">
        <v>28</v>
      </c>
      <c r="V500" s="8">
        <v>3.5197234537500002</v>
      </c>
      <c r="W500" s="9">
        <f t="shared" si="56"/>
        <v>1</v>
      </c>
      <c r="X500" s="9">
        <f t="shared" si="57"/>
        <v>3</v>
      </c>
      <c r="Y500" s="9">
        <f t="shared" si="58"/>
        <v>0</v>
      </c>
      <c r="Z500" s="9">
        <f t="shared" si="59"/>
        <v>3</v>
      </c>
      <c r="AA500" s="9">
        <f t="shared" si="60"/>
        <v>3</v>
      </c>
      <c r="AB500" s="9">
        <f t="shared" si="61"/>
        <v>3</v>
      </c>
      <c r="AC500" s="9">
        <f t="shared" si="62"/>
        <v>13</v>
      </c>
      <c r="AD500">
        <f t="shared" si="63"/>
        <v>130333</v>
      </c>
    </row>
    <row r="501" spans="1:30" ht="15" x14ac:dyDescent="0.25">
      <c r="A501" s="1">
        <v>570</v>
      </c>
      <c r="B501" s="1">
        <v>501</v>
      </c>
      <c r="C501" s="2">
        <v>0</v>
      </c>
      <c r="D501" s="2">
        <v>0</v>
      </c>
      <c r="F501" s="3">
        <v>50</v>
      </c>
      <c r="G501" s="3">
        <v>33</v>
      </c>
      <c r="H501" s="3" t="s">
        <v>32</v>
      </c>
      <c r="I501" s="27">
        <v>0</v>
      </c>
      <c r="J501" s="27">
        <v>0</v>
      </c>
      <c r="K501" s="27">
        <v>999</v>
      </c>
      <c r="L501" s="5">
        <v>50</v>
      </c>
      <c r="M501" s="5">
        <v>13</v>
      </c>
      <c r="N501" s="5" t="s">
        <v>28</v>
      </c>
      <c r="O501" s="6">
        <v>50</v>
      </c>
      <c r="P501" s="6">
        <v>1</v>
      </c>
      <c r="Q501" s="6" t="s">
        <v>28</v>
      </c>
      <c r="R501" s="7">
        <v>501</v>
      </c>
      <c r="S501" s="7">
        <v>1</v>
      </c>
      <c r="T501" s="7" t="s">
        <v>28</v>
      </c>
      <c r="V501" s="8">
        <v>1.28348019698</v>
      </c>
      <c r="W501" s="9">
        <f t="shared" si="56"/>
        <v>1</v>
      </c>
      <c r="X501" s="9">
        <f t="shared" si="57"/>
        <v>2</v>
      </c>
      <c r="Y501" s="9">
        <f t="shared" si="58"/>
        <v>0</v>
      </c>
      <c r="Z501" s="9">
        <f t="shared" si="59"/>
        <v>3</v>
      </c>
      <c r="AA501" s="9">
        <f t="shared" si="60"/>
        <v>3</v>
      </c>
      <c r="AB501" s="9">
        <f t="shared" si="61"/>
        <v>3</v>
      </c>
      <c r="AC501" s="9">
        <f t="shared" si="62"/>
        <v>12</v>
      </c>
      <c r="AD501">
        <f t="shared" si="63"/>
        <v>120333</v>
      </c>
    </row>
    <row r="502" spans="1:30" ht="15" x14ac:dyDescent="0.25">
      <c r="A502" s="1">
        <v>546</v>
      </c>
      <c r="B502" s="1">
        <v>501</v>
      </c>
      <c r="C502" s="2">
        <v>0</v>
      </c>
      <c r="D502" s="2">
        <v>0</v>
      </c>
      <c r="F502" s="3">
        <v>0</v>
      </c>
      <c r="G502" s="3">
        <v>0</v>
      </c>
      <c r="H502" s="26" t="s">
        <v>102</v>
      </c>
      <c r="I502" s="27">
        <v>0</v>
      </c>
      <c r="J502" s="27">
        <v>0</v>
      </c>
      <c r="K502" s="27">
        <v>999</v>
      </c>
      <c r="L502" s="5">
        <v>50</v>
      </c>
      <c r="M502" s="5">
        <v>13</v>
      </c>
      <c r="N502" s="5" t="s">
        <v>28</v>
      </c>
      <c r="O502" s="6">
        <v>50</v>
      </c>
      <c r="P502" s="6">
        <v>1</v>
      </c>
      <c r="Q502" s="6" t="s">
        <v>28</v>
      </c>
      <c r="R502" s="7">
        <v>501</v>
      </c>
      <c r="S502" s="7">
        <v>1</v>
      </c>
      <c r="T502" s="7" t="s">
        <v>28</v>
      </c>
      <c r="V502" s="8">
        <v>11.8247935428</v>
      </c>
      <c r="W502" s="9">
        <f t="shared" si="56"/>
        <v>1</v>
      </c>
      <c r="X502" s="9">
        <f t="shared" si="57"/>
        <v>1</v>
      </c>
      <c r="Y502" s="9">
        <f t="shared" si="58"/>
        <v>0</v>
      </c>
      <c r="Z502" s="9">
        <f t="shared" si="59"/>
        <v>3</v>
      </c>
      <c r="AA502" s="9">
        <f t="shared" si="60"/>
        <v>3</v>
      </c>
      <c r="AB502" s="9">
        <f t="shared" si="61"/>
        <v>3</v>
      </c>
      <c r="AC502" s="9">
        <f t="shared" si="62"/>
        <v>11</v>
      </c>
      <c r="AD502">
        <f t="shared" si="63"/>
        <v>110333</v>
      </c>
    </row>
    <row r="503" spans="1:30" ht="15" x14ac:dyDescent="0.25">
      <c r="A503" s="1">
        <v>587</v>
      </c>
      <c r="B503" s="1">
        <v>501</v>
      </c>
      <c r="C503" s="2">
        <v>50</v>
      </c>
      <c r="D503" s="2">
        <v>31</v>
      </c>
      <c r="E503" s="2" t="s">
        <v>32</v>
      </c>
      <c r="F503" s="3">
        <v>50</v>
      </c>
      <c r="G503" s="3">
        <v>35</v>
      </c>
      <c r="H503" s="3" t="s">
        <v>28</v>
      </c>
      <c r="I503" s="27">
        <v>0</v>
      </c>
      <c r="J503" s="27">
        <v>0</v>
      </c>
      <c r="K503" s="27">
        <v>999</v>
      </c>
      <c r="L503" s="5">
        <v>50</v>
      </c>
      <c r="M503" s="5">
        <v>14</v>
      </c>
      <c r="N503" s="5" t="s">
        <v>28</v>
      </c>
      <c r="O503" s="6">
        <v>50</v>
      </c>
      <c r="P503" s="6">
        <v>1</v>
      </c>
      <c r="Q503" s="6" t="s">
        <v>28</v>
      </c>
      <c r="R503" s="7">
        <v>501</v>
      </c>
      <c r="S503" s="7">
        <v>1</v>
      </c>
      <c r="T503" s="7" t="s">
        <v>28</v>
      </c>
      <c r="V503" s="8">
        <v>15.6626186458</v>
      </c>
      <c r="W503" s="9">
        <f t="shared" si="56"/>
        <v>2</v>
      </c>
      <c r="X503" s="9">
        <f t="shared" si="57"/>
        <v>3</v>
      </c>
      <c r="Y503" s="9">
        <f t="shared" si="58"/>
        <v>0</v>
      </c>
      <c r="Z503" s="9">
        <f t="shared" si="59"/>
        <v>3</v>
      </c>
      <c r="AA503" s="9">
        <f t="shared" si="60"/>
        <v>3</v>
      </c>
      <c r="AB503" s="9">
        <f t="shared" si="61"/>
        <v>3</v>
      </c>
      <c r="AC503" s="9">
        <f t="shared" si="62"/>
        <v>14</v>
      </c>
      <c r="AD503">
        <f t="shared" si="63"/>
        <v>230333</v>
      </c>
    </row>
    <row r="504" spans="1:30" ht="15" x14ac:dyDescent="0.25">
      <c r="A504" s="1">
        <v>576</v>
      </c>
      <c r="B504" s="1">
        <v>501</v>
      </c>
      <c r="C504" s="2">
        <v>0</v>
      </c>
      <c r="D504" s="2">
        <v>0</v>
      </c>
      <c r="F504" s="3">
        <v>50</v>
      </c>
      <c r="G504" s="3">
        <v>35</v>
      </c>
      <c r="H504" s="3" t="s">
        <v>28</v>
      </c>
      <c r="I504" s="27">
        <v>0</v>
      </c>
      <c r="J504" s="27">
        <v>0</v>
      </c>
      <c r="K504" s="27">
        <v>999</v>
      </c>
      <c r="L504" s="5">
        <v>50</v>
      </c>
      <c r="M504" s="5">
        <v>14</v>
      </c>
      <c r="N504" s="5" t="s">
        <v>28</v>
      </c>
      <c r="O504" s="6">
        <v>50</v>
      </c>
      <c r="P504" s="6">
        <v>1</v>
      </c>
      <c r="Q504" s="6" t="s">
        <v>28</v>
      </c>
      <c r="R504" s="7">
        <v>501</v>
      </c>
      <c r="S504" s="7">
        <v>1</v>
      </c>
      <c r="T504" s="7" t="s">
        <v>28</v>
      </c>
      <c r="V504" s="8">
        <v>5.5177479220399999</v>
      </c>
      <c r="W504" s="9">
        <f t="shared" si="56"/>
        <v>1</v>
      </c>
      <c r="X504" s="9">
        <f t="shared" si="57"/>
        <v>3</v>
      </c>
      <c r="Y504" s="9">
        <f t="shared" si="58"/>
        <v>0</v>
      </c>
      <c r="Z504" s="9">
        <f t="shared" si="59"/>
        <v>3</v>
      </c>
      <c r="AA504" s="9">
        <f t="shared" si="60"/>
        <v>3</v>
      </c>
      <c r="AB504" s="9">
        <f t="shared" si="61"/>
        <v>3</v>
      </c>
      <c r="AC504" s="9">
        <f t="shared" si="62"/>
        <v>13</v>
      </c>
      <c r="AD504">
        <f t="shared" si="63"/>
        <v>130333</v>
      </c>
    </row>
    <row r="505" spans="1:30" ht="15" x14ac:dyDescent="0.25">
      <c r="A505" s="1">
        <v>571</v>
      </c>
      <c r="B505" s="1">
        <v>501</v>
      </c>
      <c r="C505" s="2">
        <v>0</v>
      </c>
      <c r="D505" s="2">
        <v>0</v>
      </c>
      <c r="F505" s="3">
        <v>50</v>
      </c>
      <c r="G505" s="3">
        <v>36</v>
      </c>
      <c r="H505" s="3" t="s">
        <v>32</v>
      </c>
      <c r="I505" s="27">
        <v>0</v>
      </c>
      <c r="J505" s="27">
        <v>0</v>
      </c>
      <c r="K505" s="27">
        <v>999</v>
      </c>
      <c r="L505" s="5">
        <v>50</v>
      </c>
      <c r="M505" s="5">
        <v>14</v>
      </c>
      <c r="N505" s="5" t="s">
        <v>28</v>
      </c>
      <c r="O505" s="6">
        <v>50</v>
      </c>
      <c r="P505" s="6">
        <v>1</v>
      </c>
      <c r="Q505" s="6" t="s">
        <v>28</v>
      </c>
      <c r="R505" s="7">
        <v>501</v>
      </c>
      <c r="S505" s="7">
        <v>1</v>
      </c>
      <c r="T505" s="7" t="s">
        <v>28</v>
      </c>
      <c r="V505" s="8">
        <v>1.3856274988299999</v>
      </c>
      <c r="W505" s="9">
        <f t="shared" si="56"/>
        <v>1</v>
      </c>
      <c r="X505" s="9">
        <f t="shared" si="57"/>
        <v>2</v>
      </c>
      <c r="Y505" s="9">
        <f t="shared" si="58"/>
        <v>0</v>
      </c>
      <c r="Z505" s="9">
        <f t="shared" si="59"/>
        <v>3</v>
      </c>
      <c r="AA505" s="9">
        <f t="shared" si="60"/>
        <v>3</v>
      </c>
      <c r="AB505" s="9">
        <f t="shared" si="61"/>
        <v>3</v>
      </c>
      <c r="AC505" s="9">
        <f t="shared" si="62"/>
        <v>12</v>
      </c>
      <c r="AD505">
        <f t="shared" si="63"/>
        <v>120333</v>
      </c>
    </row>
    <row r="506" spans="1:30" ht="15" x14ac:dyDescent="0.25">
      <c r="A506" s="1">
        <v>572</v>
      </c>
      <c r="B506" s="1">
        <v>501</v>
      </c>
      <c r="C506" s="2">
        <v>0</v>
      </c>
      <c r="D506" s="2">
        <v>0</v>
      </c>
      <c r="F506" s="3">
        <v>50</v>
      </c>
      <c r="G506" s="3">
        <v>37</v>
      </c>
      <c r="H506" s="3" t="s">
        <v>32</v>
      </c>
      <c r="I506" s="27">
        <v>0</v>
      </c>
      <c r="J506" s="27">
        <v>0</v>
      </c>
      <c r="K506" s="27">
        <v>999</v>
      </c>
      <c r="L506" s="5">
        <v>50</v>
      </c>
      <c r="M506" s="5">
        <v>14</v>
      </c>
      <c r="N506" s="5" t="s">
        <v>28</v>
      </c>
      <c r="O506" s="6">
        <v>50</v>
      </c>
      <c r="P506" s="6">
        <v>1</v>
      </c>
      <c r="Q506" s="6" t="s">
        <v>28</v>
      </c>
      <c r="R506" s="7">
        <v>501</v>
      </c>
      <c r="S506" s="7">
        <v>1</v>
      </c>
      <c r="T506" s="7" t="s">
        <v>28</v>
      </c>
      <c r="V506" s="8">
        <v>0.88839895126299995</v>
      </c>
      <c r="W506" s="9">
        <f t="shared" si="56"/>
        <v>1</v>
      </c>
      <c r="X506" s="9">
        <f t="shared" si="57"/>
        <v>2</v>
      </c>
      <c r="Y506" s="9">
        <f t="shared" si="58"/>
        <v>0</v>
      </c>
      <c r="Z506" s="9">
        <f t="shared" si="59"/>
        <v>3</v>
      </c>
      <c r="AA506" s="9">
        <f t="shared" si="60"/>
        <v>3</v>
      </c>
      <c r="AB506" s="9">
        <f t="shared" si="61"/>
        <v>3</v>
      </c>
      <c r="AC506" s="9">
        <f t="shared" si="62"/>
        <v>12</v>
      </c>
      <c r="AD506">
        <f t="shared" si="63"/>
        <v>120333</v>
      </c>
    </row>
    <row r="507" spans="1:30" ht="15" x14ac:dyDescent="0.25">
      <c r="A507" s="1">
        <v>548</v>
      </c>
      <c r="B507" s="1">
        <v>501</v>
      </c>
      <c r="C507" s="2">
        <v>0</v>
      </c>
      <c r="D507" s="2">
        <v>0</v>
      </c>
      <c r="F507" s="3">
        <v>0</v>
      </c>
      <c r="G507" s="3">
        <v>0</v>
      </c>
      <c r="H507" s="26" t="s">
        <v>103</v>
      </c>
      <c r="I507" s="27">
        <v>0</v>
      </c>
      <c r="J507" s="27">
        <v>0</v>
      </c>
      <c r="K507" s="27">
        <v>999</v>
      </c>
      <c r="L507" s="5">
        <v>50</v>
      </c>
      <c r="M507" s="5">
        <v>14</v>
      </c>
      <c r="N507" s="5" t="s">
        <v>28</v>
      </c>
      <c r="O507" s="6">
        <v>50</v>
      </c>
      <c r="P507" s="6">
        <v>1</v>
      </c>
      <c r="Q507" s="6" t="s">
        <v>28</v>
      </c>
      <c r="R507" s="7">
        <v>501</v>
      </c>
      <c r="S507" s="7">
        <v>1</v>
      </c>
      <c r="T507" s="7" t="s">
        <v>28</v>
      </c>
      <c r="V507" s="8">
        <v>42.683961660900003</v>
      </c>
      <c r="W507" s="9">
        <f t="shared" si="56"/>
        <v>1</v>
      </c>
      <c r="X507" s="9">
        <f t="shared" si="57"/>
        <v>1</v>
      </c>
      <c r="Y507" s="9">
        <f t="shared" si="58"/>
        <v>0</v>
      </c>
      <c r="Z507" s="9">
        <f t="shared" si="59"/>
        <v>3</v>
      </c>
      <c r="AA507" s="9">
        <f t="shared" si="60"/>
        <v>3</v>
      </c>
      <c r="AB507" s="9">
        <f t="shared" si="61"/>
        <v>3</v>
      </c>
      <c r="AC507" s="9">
        <f t="shared" si="62"/>
        <v>11</v>
      </c>
      <c r="AD507">
        <f t="shared" si="63"/>
        <v>110333</v>
      </c>
    </row>
    <row r="508" spans="1:30" ht="15" x14ac:dyDescent="0.25">
      <c r="A508" s="1">
        <v>568</v>
      </c>
      <c r="B508" s="1">
        <v>501</v>
      </c>
      <c r="C508" s="2">
        <v>50</v>
      </c>
      <c r="D508" s="2">
        <v>31</v>
      </c>
      <c r="E508" s="2" t="s">
        <v>32</v>
      </c>
      <c r="F508" s="3">
        <v>0</v>
      </c>
      <c r="G508" s="3">
        <v>0</v>
      </c>
      <c r="I508" s="27">
        <v>0</v>
      </c>
      <c r="J508" s="27">
        <v>0</v>
      </c>
      <c r="K508" s="27">
        <v>999</v>
      </c>
      <c r="L508" s="5">
        <v>50</v>
      </c>
      <c r="M508" s="5">
        <v>14</v>
      </c>
      <c r="N508" s="5" t="s">
        <v>28</v>
      </c>
      <c r="O508" s="6">
        <v>50</v>
      </c>
      <c r="P508" s="6">
        <v>1</v>
      </c>
      <c r="Q508" s="6" t="s">
        <v>28</v>
      </c>
      <c r="R508" s="7">
        <v>501</v>
      </c>
      <c r="S508" s="7">
        <v>1</v>
      </c>
      <c r="T508" s="7" t="s">
        <v>28</v>
      </c>
      <c r="V508" s="8">
        <v>0.52724370586400005</v>
      </c>
      <c r="W508" s="9">
        <f t="shared" si="56"/>
        <v>2</v>
      </c>
      <c r="X508" s="9">
        <f t="shared" si="57"/>
        <v>1</v>
      </c>
      <c r="Y508" s="9">
        <f t="shared" si="58"/>
        <v>0</v>
      </c>
      <c r="Z508" s="9">
        <f t="shared" si="59"/>
        <v>3</v>
      </c>
      <c r="AA508" s="9">
        <f t="shared" si="60"/>
        <v>3</v>
      </c>
      <c r="AB508" s="9">
        <f t="shared" si="61"/>
        <v>3</v>
      </c>
      <c r="AC508" s="9">
        <f t="shared" si="62"/>
        <v>12</v>
      </c>
      <c r="AD508">
        <f t="shared" si="63"/>
        <v>210333</v>
      </c>
    </row>
    <row r="509" spans="1:30" ht="15" x14ac:dyDescent="0.25">
      <c r="A509" s="1">
        <v>577</v>
      </c>
      <c r="B509" s="1">
        <v>501</v>
      </c>
      <c r="C509" s="2">
        <v>0</v>
      </c>
      <c r="D509" s="2">
        <v>0</v>
      </c>
      <c r="F509" s="3">
        <v>50</v>
      </c>
      <c r="G509" s="3">
        <v>38</v>
      </c>
      <c r="H509" s="3" t="s">
        <v>28</v>
      </c>
      <c r="I509" s="27">
        <v>0</v>
      </c>
      <c r="J509" s="27">
        <v>0</v>
      </c>
      <c r="K509" s="27">
        <v>999</v>
      </c>
      <c r="L509" s="5">
        <v>50</v>
      </c>
      <c r="M509" s="5">
        <v>17</v>
      </c>
      <c r="N509" s="5" t="s">
        <v>28</v>
      </c>
      <c r="O509" s="6">
        <v>50</v>
      </c>
      <c r="P509" s="6">
        <v>1</v>
      </c>
      <c r="Q509" s="6" t="s">
        <v>28</v>
      </c>
      <c r="R509" s="7">
        <v>501</v>
      </c>
      <c r="S509" s="7">
        <v>1</v>
      </c>
      <c r="T509" s="7" t="s">
        <v>28</v>
      </c>
      <c r="V509" s="8">
        <v>4.1848391408200003</v>
      </c>
      <c r="W509" s="9">
        <f t="shared" si="56"/>
        <v>1</v>
      </c>
      <c r="X509" s="9">
        <f t="shared" si="57"/>
        <v>3</v>
      </c>
      <c r="Y509" s="9">
        <f t="shared" si="58"/>
        <v>0</v>
      </c>
      <c r="Z509" s="9">
        <f t="shared" si="59"/>
        <v>3</v>
      </c>
      <c r="AA509" s="9">
        <f t="shared" si="60"/>
        <v>3</v>
      </c>
      <c r="AB509" s="9">
        <f t="shared" si="61"/>
        <v>3</v>
      </c>
      <c r="AC509" s="9">
        <f t="shared" si="62"/>
        <v>13</v>
      </c>
      <c r="AD509">
        <f t="shared" si="63"/>
        <v>130333</v>
      </c>
    </row>
    <row r="510" spans="1:30" ht="15" x14ac:dyDescent="0.25">
      <c r="A510" s="1">
        <v>551</v>
      </c>
      <c r="B510" s="1">
        <v>501</v>
      </c>
      <c r="C510" s="2">
        <v>0</v>
      </c>
      <c r="D510" s="2">
        <v>0</v>
      </c>
      <c r="F510" s="3">
        <v>0</v>
      </c>
      <c r="G510" s="3">
        <v>0</v>
      </c>
      <c r="I510" s="27">
        <v>0</v>
      </c>
      <c r="J510" s="27">
        <v>0</v>
      </c>
      <c r="K510" s="27">
        <v>999</v>
      </c>
      <c r="L510" s="5">
        <v>50</v>
      </c>
      <c r="M510" s="5">
        <v>17</v>
      </c>
      <c r="N510" s="5" t="s">
        <v>28</v>
      </c>
      <c r="O510" s="6">
        <v>50</v>
      </c>
      <c r="P510" s="6">
        <v>1</v>
      </c>
      <c r="Q510" s="6" t="s">
        <v>28</v>
      </c>
      <c r="R510" s="7">
        <v>501</v>
      </c>
      <c r="S510" s="7">
        <v>1</v>
      </c>
      <c r="T510" s="7" t="s">
        <v>28</v>
      </c>
      <c r="V510" s="8">
        <v>1.1712410209199999</v>
      </c>
      <c r="W510" s="9">
        <f t="shared" si="56"/>
        <v>1</v>
      </c>
      <c r="X510" s="9">
        <f t="shared" si="57"/>
        <v>1</v>
      </c>
      <c r="Y510" s="9">
        <f t="shared" si="58"/>
        <v>0</v>
      </c>
      <c r="Z510" s="9">
        <f t="shared" si="59"/>
        <v>3</v>
      </c>
      <c r="AA510" s="9">
        <f t="shared" si="60"/>
        <v>3</v>
      </c>
      <c r="AB510" s="9">
        <f t="shared" si="61"/>
        <v>3</v>
      </c>
      <c r="AC510" s="9">
        <f t="shared" si="62"/>
        <v>11</v>
      </c>
      <c r="AD510">
        <f t="shared" si="63"/>
        <v>110333</v>
      </c>
    </row>
    <row r="511" spans="1:30" ht="15" x14ac:dyDescent="0.25">
      <c r="A511" s="1">
        <v>554</v>
      </c>
      <c r="B511" s="1">
        <v>501</v>
      </c>
      <c r="C511" s="2">
        <v>0</v>
      </c>
      <c r="D511" s="2">
        <v>0</v>
      </c>
      <c r="F511" s="3">
        <v>0</v>
      </c>
      <c r="G511" s="3">
        <v>0</v>
      </c>
      <c r="I511" s="27">
        <v>0</v>
      </c>
      <c r="J511" s="27">
        <v>0</v>
      </c>
      <c r="K511" s="27">
        <v>999</v>
      </c>
      <c r="L511" s="5">
        <v>50</v>
      </c>
      <c r="M511" s="5">
        <v>21</v>
      </c>
      <c r="N511" s="5" t="s">
        <v>28</v>
      </c>
      <c r="O511" s="6">
        <v>50</v>
      </c>
      <c r="P511" s="6">
        <v>1</v>
      </c>
      <c r="Q511" s="6" t="s">
        <v>28</v>
      </c>
      <c r="R511" s="7">
        <v>501</v>
      </c>
      <c r="S511" s="7">
        <v>1</v>
      </c>
      <c r="T511" s="7" t="s">
        <v>28</v>
      </c>
      <c r="V511" s="8">
        <v>3.1772442786899999</v>
      </c>
      <c r="W511" s="9">
        <f t="shared" si="56"/>
        <v>1</v>
      </c>
      <c r="X511" s="9">
        <f t="shared" si="57"/>
        <v>1</v>
      </c>
      <c r="Y511" s="9">
        <f t="shared" si="58"/>
        <v>0</v>
      </c>
      <c r="Z511" s="9">
        <f t="shared" si="59"/>
        <v>3</v>
      </c>
      <c r="AA511" s="9">
        <f t="shared" si="60"/>
        <v>3</v>
      </c>
      <c r="AB511" s="9">
        <f t="shared" si="61"/>
        <v>3</v>
      </c>
      <c r="AC511" s="9">
        <f t="shared" si="62"/>
        <v>11</v>
      </c>
      <c r="AD511">
        <f t="shared" si="63"/>
        <v>110333</v>
      </c>
    </row>
    <row r="512" spans="1:30" ht="15" x14ac:dyDescent="0.25">
      <c r="A512" s="1">
        <v>579</v>
      </c>
      <c r="B512" s="1">
        <v>501</v>
      </c>
      <c r="C512" s="2">
        <v>0</v>
      </c>
      <c r="D512" s="2">
        <v>0</v>
      </c>
      <c r="E512" s="25" t="s">
        <v>62</v>
      </c>
      <c r="F512" s="3">
        <v>50</v>
      </c>
      <c r="G512" s="3">
        <v>40</v>
      </c>
      <c r="H512" s="3" t="s">
        <v>28</v>
      </c>
      <c r="I512" s="27">
        <v>0</v>
      </c>
      <c r="J512" s="27">
        <v>0</v>
      </c>
      <c r="K512" s="27">
        <v>999</v>
      </c>
      <c r="L512" s="5">
        <v>50</v>
      </c>
      <c r="M512" s="5">
        <v>22</v>
      </c>
      <c r="N512" s="5" t="s">
        <v>28</v>
      </c>
      <c r="O512" s="6">
        <v>50</v>
      </c>
      <c r="P512" s="6">
        <v>1</v>
      </c>
      <c r="Q512" s="6" t="s">
        <v>28</v>
      </c>
      <c r="R512" s="7">
        <v>501</v>
      </c>
      <c r="S512" s="7">
        <v>1</v>
      </c>
      <c r="T512" s="7" t="s">
        <v>28</v>
      </c>
      <c r="V512" s="8">
        <v>2.0828963208300002</v>
      </c>
      <c r="W512" s="9">
        <f t="shared" si="56"/>
        <v>1</v>
      </c>
      <c r="X512" s="9">
        <f t="shared" si="57"/>
        <v>3</v>
      </c>
      <c r="Y512" s="9">
        <f t="shared" si="58"/>
        <v>0</v>
      </c>
      <c r="Z512" s="9">
        <f t="shared" si="59"/>
        <v>3</v>
      </c>
      <c r="AA512" s="9">
        <f t="shared" si="60"/>
        <v>3</v>
      </c>
      <c r="AB512" s="9">
        <f t="shared" si="61"/>
        <v>3</v>
      </c>
      <c r="AC512" s="9">
        <f t="shared" si="62"/>
        <v>13</v>
      </c>
      <c r="AD512">
        <f t="shared" si="63"/>
        <v>130333</v>
      </c>
    </row>
    <row r="513" spans="1:30" ht="15" x14ac:dyDescent="0.25">
      <c r="A513" s="1">
        <v>555</v>
      </c>
      <c r="B513" s="1">
        <v>501</v>
      </c>
      <c r="C513" s="2">
        <v>0</v>
      </c>
      <c r="D513" s="2">
        <v>0</v>
      </c>
      <c r="F513" s="3">
        <v>0</v>
      </c>
      <c r="G513" s="3">
        <v>0</v>
      </c>
      <c r="I513" s="27">
        <v>0</v>
      </c>
      <c r="J513" s="27">
        <v>0</v>
      </c>
      <c r="K513" s="27">
        <v>999</v>
      </c>
      <c r="L513" s="5">
        <v>50</v>
      </c>
      <c r="M513" s="5">
        <v>22</v>
      </c>
      <c r="N513" s="5" t="s">
        <v>28</v>
      </c>
      <c r="O513" s="6">
        <v>50</v>
      </c>
      <c r="P513" s="6">
        <v>1</v>
      </c>
      <c r="Q513" s="6" t="s">
        <v>28</v>
      </c>
      <c r="R513" s="7">
        <v>501</v>
      </c>
      <c r="S513" s="7">
        <v>1</v>
      </c>
      <c r="T513" s="7" t="s">
        <v>28</v>
      </c>
      <c r="V513" s="8">
        <v>5.5252220495</v>
      </c>
      <c r="W513" s="9">
        <f t="shared" si="56"/>
        <v>1</v>
      </c>
      <c r="X513" s="9">
        <f t="shared" si="57"/>
        <v>1</v>
      </c>
      <c r="Y513" s="9">
        <f t="shared" si="58"/>
        <v>0</v>
      </c>
      <c r="Z513" s="9">
        <f t="shared" si="59"/>
        <v>3</v>
      </c>
      <c r="AA513" s="9">
        <f t="shared" si="60"/>
        <v>3</v>
      </c>
      <c r="AB513" s="9">
        <f t="shared" si="61"/>
        <v>3</v>
      </c>
      <c r="AC513" s="9">
        <f t="shared" si="62"/>
        <v>11</v>
      </c>
      <c r="AD513">
        <f t="shared" si="63"/>
        <v>110333</v>
      </c>
    </row>
    <row r="514" spans="1:30" ht="15" x14ac:dyDescent="0.25">
      <c r="A514" s="1">
        <v>580</v>
      </c>
      <c r="B514" s="1">
        <v>501</v>
      </c>
      <c r="C514" s="2">
        <v>0</v>
      </c>
      <c r="D514" s="2">
        <v>0</v>
      </c>
      <c r="F514" s="3">
        <v>50</v>
      </c>
      <c r="G514" s="3">
        <v>41</v>
      </c>
      <c r="H514" s="3" t="s">
        <v>28</v>
      </c>
      <c r="I514" s="27">
        <v>0</v>
      </c>
      <c r="J514" s="27">
        <v>0</v>
      </c>
      <c r="K514" s="27">
        <v>999</v>
      </c>
      <c r="L514" s="5">
        <v>50</v>
      </c>
      <c r="M514" s="5">
        <v>23</v>
      </c>
      <c r="N514" s="5" t="s">
        <v>28</v>
      </c>
      <c r="O514" s="6">
        <v>50</v>
      </c>
      <c r="P514" s="6">
        <v>1</v>
      </c>
      <c r="Q514" s="6" t="s">
        <v>28</v>
      </c>
      <c r="R514" s="7">
        <v>501</v>
      </c>
      <c r="S514" s="7">
        <v>1</v>
      </c>
      <c r="T514" s="7" t="s">
        <v>28</v>
      </c>
      <c r="V514" s="8">
        <v>4.5939758582000003</v>
      </c>
      <c r="W514" s="9">
        <f t="shared" si="56"/>
        <v>1</v>
      </c>
      <c r="X514" s="9">
        <f t="shared" si="57"/>
        <v>3</v>
      </c>
      <c r="Y514" s="9">
        <f t="shared" si="58"/>
        <v>0</v>
      </c>
      <c r="Z514" s="9">
        <f t="shared" si="59"/>
        <v>3</v>
      </c>
      <c r="AA514" s="9">
        <f t="shared" si="60"/>
        <v>3</v>
      </c>
      <c r="AB514" s="9">
        <f t="shared" si="61"/>
        <v>3</v>
      </c>
      <c r="AC514" s="9">
        <f t="shared" si="62"/>
        <v>13</v>
      </c>
      <c r="AD514">
        <f t="shared" si="63"/>
        <v>130333</v>
      </c>
    </row>
    <row r="515" spans="1:30" ht="15" x14ac:dyDescent="0.25">
      <c r="A515" s="1">
        <v>556</v>
      </c>
      <c r="B515" s="1">
        <v>501</v>
      </c>
      <c r="C515" s="2">
        <v>0</v>
      </c>
      <c r="D515" s="2">
        <v>0</v>
      </c>
      <c r="F515" s="3">
        <v>0</v>
      </c>
      <c r="G515" s="3">
        <v>0</v>
      </c>
      <c r="H515" s="26" t="s">
        <v>106</v>
      </c>
      <c r="I515" s="27">
        <v>0</v>
      </c>
      <c r="J515" s="27">
        <v>0</v>
      </c>
      <c r="K515" s="27">
        <v>999</v>
      </c>
      <c r="L515" s="5">
        <v>50</v>
      </c>
      <c r="M515" s="5">
        <v>23</v>
      </c>
      <c r="N515" s="5" t="s">
        <v>28</v>
      </c>
      <c r="O515" s="6">
        <v>50</v>
      </c>
      <c r="P515" s="6">
        <v>1</v>
      </c>
      <c r="Q515" s="6" t="s">
        <v>28</v>
      </c>
      <c r="R515" s="7">
        <v>501</v>
      </c>
      <c r="S515" s="7">
        <v>1</v>
      </c>
      <c r="T515" s="7" t="s">
        <v>28</v>
      </c>
      <c r="V515" s="8">
        <v>11.0548836164</v>
      </c>
      <c r="W515" s="9">
        <f t="shared" si="56"/>
        <v>1</v>
      </c>
      <c r="X515" s="9">
        <f t="shared" si="57"/>
        <v>1</v>
      </c>
      <c r="Y515" s="9">
        <f t="shared" si="58"/>
        <v>0</v>
      </c>
      <c r="Z515" s="9">
        <f t="shared" si="59"/>
        <v>3</v>
      </c>
      <c r="AA515" s="9">
        <f t="shared" si="60"/>
        <v>3</v>
      </c>
      <c r="AB515" s="9">
        <f t="shared" si="61"/>
        <v>3</v>
      </c>
      <c r="AC515" s="9">
        <f t="shared" si="62"/>
        <v>11</v>
      </c>
      <c r="AD515">
        <f t="shared" si="63"/>
        <v>110333</v>
      </c>
    </row>
    <row r="516" spans="1:30" ht="15" x14ac:dyDescent="0.25">
      <c r="A516" s="1">
        <v>512</v>
      </c>
      <c r="B516" s="1">
        <v>501</v>
      </c>
      <c r="C516" s="2">
        <v>0</v>
      </c>
      <c r="D516" s="2">
        <v>0</v>
      </c>
      <c r="F516" s="3">
        <v>0</v>
      </c>
      <c r="G516" s="3">
        <v>0</v>
      </c>
      <c r="I516" s="27">
        <v>0</v>
      </c>
      <c r="J516" s="27">
        <v>0</v>
      </c>
      <c r="K516" s="27">
        <v>999</v>
      </c>
      <c r="L516" s="5">
        <v>0</v>
      </c>
      <c r="M516" s="5">
        <v>0</v>
      </c>
      <c r="N516" s="30" t="s">
        <v>213</v>
      </c>
      <c r="O516" s="6">
        <v>50</v>
      </c>
      <c r="P516" s="6">
        <v>1</v>
      </c>
      <c r="Q516" s="6" t="s">
        <v>28</v>
      </c>
      <c r="R516" s="7">
        <v>501</v>
      </c>
      <c r="S516" s="7">
        <v>1</v>
      </c>
      <c r="T516" s="7" t="s">
        <v>28</v>
      </c>
      <c r="V516" s="8">
        <v>207.166437503</v>
      </c>
      <c r="W516" s="9">
        <f t="shared" si="56"/>
        <v>1</v>
      </c>
      <c r="X516" s="9">
        <f t="shared" si="57"/>
        <v>1</v>
      </c>
      <c r="Y516" s="9">
        <f t="shared" si="58"/>
        <v>0</v>
      </c>
      <c r="Z516" s="9">
        <f t="shared" si="59"/>
        <v>1</v>
      </c>
      <c r="AA516" s="9">
        <f t="shared" si="60"/>
        <v>3</v>
      </c>
      <c r="AB516" s="9">
        <f t="shared" si="61"/>
        <v>3</v>
      </c>
      <c r="AC516" s="9">
        <f t="shared" si="62"/>
        <v>9</v>
      </c>
      <c r="AD516">
        <f t="shared" si="63"/>
        <v>110133</v>
      </c>
    </row>
    <row r="517" spans="1:30" ht="15" x14ac:dyDescent="0.25">
      <c r="A517" s="1">
        <v>549</v>
      </c>
      <c r="B517" s="1">
        <v>501</v>
      </c>
      <c r="C517" s="2">
        <v>0</v>
      </c>
      <c r="D517" s="2">
        <v>0</v>
      </c>
      <c r="F517" s="3">
        <v>0</v>
      </c>
      <c r="G517" s="3">
        <v>0</v>
      </c>
      <c r="I517" s="27">
        <v>0</v>
      </c>
      <c r="J517" s="27">
        <v>0</v>
      </c>
      <c r="K517" s="27">
        <v>999</v>
      </c>
      <c r="L517" s="5">
        <v>50</v>
      </c>
      <c r="M517" s="5">
        <v>15</v>
      </c>
      <c r="N517" s="5" t="s">
        <v>32</v>
      </c>
      <c r="O517" s="6">
        <v>50</v>
      </c>
      <c r="P517" s="6">
        <v>1</v>
      </c>
      <c r="Q517" s="6" t="s">
        <v>28</v>
      </c>
      <c r="R517" s="7">
        <v>501</v>
      </c>
      <c r="S517" s="7">
        <v>1</v>
      </c>
      <c r="T517" s="7" t="s">
        <v>28</v>
      </c>
      <c r="V517" s="8">
        <v>0.53037900064999999</v>
      </c>
      <c r="W517" s="9">
        <f t="shared" si="56"/>
        <v>1</v>
      </c>
      <c r="X517" s="9">
        <f t="shared" si="57"/>
        <v>1</v>
      </c>
      <c r="Y517" s="9">
        <f t="shared" si="58"/>
        <v>0</v>
      </c>
      <c r="Z517" s="9">
        <f t="shared" si="59"/>
        <v>2</v>
      </c>
      <c r="AA517" s="9">
        <f t="shared" si="60"/>
        <v>3</v>
      </c>
      <c r="AB517" s="9">
        <f t="shared" si="61"/>
        <v>3</v>
      </c>
      <c r="AC517" s="9">
        <f t="shared" si="62"/>
        <v>10</v>
      </c>
      <c r="AD517">
        <f t="shared" si="63"/>
        <v>110233</v>
      </c>
    </row>
    <row r="518" spans="1:30" ht="15" x14ac:dyDescent="0.25">
      <c r="A518" s="1">
        <v>550</v>
      </c>
      <c r="B518" s="1">
        <v>501</v>
      </c>
      <c r="C518" s="2">
        <v>0</v>
      </c>
      <c r="D518" s="2">
        <v>0</v>
      </c>
      <c r="F518" s="3">
        <v>0</v>
      </c>
      <c r="G518" s="3">
        <v>0</v>
      </c>
      <c r="H518" s="26" t="s">
        <v>115</v>
      </c>
      <c r="I518" s="27">
        <v>0</v>
      </c>
      <c r="J518" s="27">
        <v>0</v>
      </c>
      <c r="K518" s="27">
        <v>999</v>
      </c>
      <c r="L518" s="5">
        <v>50</v>
      </c>
      <c r="M518" s="5">
        <v>16</v>
      </c>
      <c r="N518" s="5" t="s">
        <v>32</v>
      </c>
      <c r="O518" s="6">
        <v>50</v>
      </c>
      <c r="P518" s="6">
        <v>1</v>
      </c>
      <c r="Q518" s="6" t="s">
        <v>28</v>
      </c>
      <c r="R518" s="7">
        <v>501</v>
      </c>
      <c r="S518" s="7">
        <v>1</v>
      </c>
      <c r="T518" s="7" t="s">
        <v>28</v>
      </c>
      <c r="V518" s="8">
        <v>8.1329560006299992</v>
      </c>
      <c r="W518" s="9">
        <f t="shared" si="56"/>
        <v>1</v>
      </c>
      <c r="X518" s="9">
        <f t="shared" si="57"/>
        <v>1</v>
      </c>
      <c r="Y518" s="9">
        <f t="shared" si="58"/>
        <v>0</v>
      </c>
      <c r="Z518" s="9">
        <f t="shared" si="59"/>
        <v>2</v>
      </c>
      <c r="AA518" s="9">
        <f t="shared" si="60"/>
        <v>3</v>
      </c>
      <c r="AB518" s="9">
        <f t="shared" si="61"/>
        <v>3</v>
      </c>
      <c r="AC518" s="9">
        <f t="shared" si="62"/>
        <v>10</v>
      </c>
      <c r="AD518">
        <f t="shared" si="63"/>
        <v>110233</v>
      </c>
    </row>
    <row r="519" spans="1:30" ht="15" x14ac:dyDescent="0.25">
      <c r="A519" s="1">
        <v>519</v>
      </c>
      <c r="B519" s="1">
        <v>501</v>
      </c>
      <c r="C519" s="2">
        <v>0</v>
      </c>
      <c r="D519" s="2">
        <v>0</v>
      </c>
      <c r="F519" s="3">
        <v>50</v>
      </c>
      <c r="G519" s="3">
        <v>29</v>
      </c>
      <c r="H519" s="3" t="s">
        <v>28</v>
      </c>
      <c r="I519" s="27">
        <v>0</v>
      </c>
      <c r="J519" s="27">
        <v>0</v>
      </c>
      <c r="K519" s="27">
        <v>999</v>
      </c>
      <c r="L519" s="5">
        <v>0</v>
      </c>
      <c r="M519" s="5">
        <v>0</v>
      </c>
      <c r="O519" s="6">
        <v>50</v>
      </c>
      <c r="P519" s="6">
        <v>1</v>
      </c>
      <c r="Q519" s="6" t="s">
        <v>28</v>
      </c>
      <c r="R519" s="7">
        <v>501</v>
      </c>
      <c r="S519" s="7">
        <v>1</v>
      </c>
      <c r="T519" s="7" t="s">
        <v>28</v>
      </c>
      <c r="V519" s="8">
        <v>1.1734750106200001E-2</v>
      </c>
      <c r="W519" s="9">
        <f t="shared" ref="W519:W582" si="64">IF(E519="Duinvlak",3,IF(E519="Plantvlak",2,1))</f>
        <v>1</v>
      </c>
      <c r="X519" s="9">
        <f t="shared" ref="X519:X582" si="65">IF(H519="Duinvlak",3,IF(H519="Plantvlak",2,1))</f>
        <v>3</v>
      </c>
      <c r="Y519" s="9">
        <f t="shared" ref="Y519:Y582" si="66">IF(K519="Duinvlak",3,IF(K519="Plantvlak",2,IF(K519=999,0,1)))</f>
        <v>0</v>
      </c>
      <c r="Z519" s="9">
        <f t="shared" ref="Z519:Z582" si="67">IF(N519="Duinvlak",3,IF(N519="Plantvlak",2,IF(N519=999,0,1)))</f>
        <v>1</v>
      </c>
      <c r="AA519" s="9">
        <f t="shared" ref="AA519:AA582" si="68">IF(Q519="Duinvlak",3,IF(Q519="Plantvlak",2,IF(Q519=999,0,1)))</f>
        <v>3</v>
      </c>
      <c r="AB519" s="9">
        <f t="shared" ref="AB519:AB582" si="69">IF(T519="Duinvlak",3,IF(T519="Plantvlak",2,IF(T519=999,0,1)))</f>
        <v>3</v>
      </c>
      <c r="AC519" s="9">
        <f t="shared" ref="AC519:AC582" si="70">SUM(W519:AB519)</f>
        <v>11</v>
      </c>
      <c r="AD519">
        <f t="shared" ref="AD519:AD582" si="71">W519*100000+X519*10000+Y519*1000+Z519*100+AA519*10+AB519</f>
        <v>130133</v>
      </c>
    </row>
    <row r="520" spans="1:30" ht="15" x14ac:dyDescent="0.25">
      <c r="A520" s="1">
        <v>521</v>
      </c>
      <c r="B520" s="1">
        <v>501</v>
      </c>
      <c r="C520" s="2">
        <v>0</v>
      </c>
      <c r="D520" s="2">
        <v>0</v>
      </c>
      <c r="F520" s="3">
        <v>50</v>
      </c>
      <c r="G520" s="3">
        <v>32</v>
      </c>
      <c r="H520" s="3" t="s">
        <v>28</v>
      </c>
      <c r="I520" s="27">
        <v>0</v>
      </c>
      <c r="J520" s="27">
        <v>0</v>
      </c>
      <c r="K520" s="27">
        <v>999</v>
      </c>
      <c r="L520" s="5">
        <v>0</v>
      </c>
      <c r="M520" s="5">
        <v>0</v>
      </c>
      <c r="O520" s="6">
        <v>50</v>
      </c>
      <c r="P520" s="6">
        <v>1</v>
      </c>
      <c r="Q520" s="6" t="s">
        <v>28</v>
      </c>
      <c r="R520" s="7">
        <v>501</v>
      </c>
      <c r="S520" s="7">
        <v>1</v>
      </c>
      <c r="T520" s="7" t="s">
        <v>28</v>
      </c>
      <c r="V520" s="8">
        <v>0.61800371910899998</v>
      </c>
      <c r="W520" s="9">
        <f t="shared" si="64"/>
        <v>1</v>
      </c>
      <c r="X520" s="9">
        <f t="shared" si="65"/>
        <v>3</v>
      </c>
      <c r="Y520" s="9">
        <f t="shared" si="66"/>
        <v>0</v>
      </c>
      <c r="Z520" s="9">
        <f t="shared" si="67"/>
        <v>1</v>
      </c>
      <c r="AA520" s="9">
        <f t="shared" si="68"/>
        <v>3</v>
      </c>
      <c r="AB520" s="9">
        <f t="shared" si="69"/>
        <v>3</v>
      </c>
      <c r="AC520" s="9">
        <f t="shared" si="70"/>
        <v>11</v>
      </c>
      <c r="AD520">
        <f t="shared" si="71"/>
        <v>130133</v>
      </c>
    </row>
    <row r="521" spans="1:30" ht="15" x14ac:dyDescent="0.25">
      <c r="A521" s="1">
        <v>522</v>
      </c>
      <c r="B521" s="1">
        <v>501</v>
      </c>
      <c r="C521" s="2">
        <v>0</v>
      </c>
      <c r="D521" s="2">
        <v>0</v>
      </c>
      <c r="F521" s="3">
        <v>50</v>
      </c>
      <c r="G521" s="3">
        <v>35</v>
      </c>
      <c r="H521" s="3" t="s">
        <v>28</v>
      </c>
      <c r="I521" s="27">
        <v>0</v>
      </c>
      <c r="J521" s="27">
        <v>0</v>
      </c>
      <c r="K521" s="27">
        <v>999</v>
      </c>
      <c r="L521" s="5">
        <v>0</v>
      </c>
      <c r="M521" s="5">
        <v>0</v>
      </c>
      <c r="O521" s="6">
        <v>50</v>
      </c>
      <c r="P521" s="6">
        <v>1</v>
      </c>
      <c r="Q521" s="6" t="s">
        <v>28</v>
      </c>
      <c r="R521" s="7">
        <v>501</v>
      </c>
      <c r="S521" s="7">
        <v>1</v>
      </c>
      <c r="T521" s="7" t="s">
        <v>28</v>
      </c>
      <c r="V521" s="8">
        <v>0.28625562248300002</v>
      </c>
      <c r="W521" s="9">
        <f t="shared" si="64"/>
        <v>1</v>
      </c>
      <c r="X521" s="9">
        <f t="shared" si="65"/>
        <v>3</v>
      </c>
      <c r="Y521" s="9">
        <f t="shared" si="66"/>
        <v>0</v>
      </c>
      <c r="Z521" s="9">
        <f t="shared" si="67"/>
        <v>1</v>
      </c>
      <c r="AA521" s="9">
        <f t="shared" si="68"/>
        <v>3</v>
      </c>
      <c r="AB521" s="9">
        <f t="shared" si="69"/>
        <v>3</v>
      </c>
      <c r="AC521" s="9">
        <f t="shared" si="70"/>
        <v>11</v>
      </c>
      <c r="AD521">
        <f t="shared" si="71"/>
        <v>130133</v>
      </c>
    </row>
    <row r="522" spans="1:30" ht="15" x14ac:dyDescent="0.25">
      <c r="A522" s="1">
        <v>523</v>
      </c>
      <c r="B522" s="1">
        <v>501</v>
      </c>
      <c r="C522" s="2">
        <v>0</v>
      </c>
      <c r="D522" s="2">
        <v>0</v>
      </c>
      <c r="F522" s="3">
        <v>50</v>
      </c>
      <c r="G522" s="3">
        <v>38</v>
      </c>
      <c r="H522" s="3" t="s">
        <v>28</v>
      </c>
      <c r="I522" s="27">
        <v>0</v>
      </c>
      <c r="J522" s="27">
        <v>0</v>
      </c>
      <c r="K522" s="27">
        <v>999</v>
      </c>
      <c r="L522" s="5">
        <v>0</v>
      </c>
      <c r="M522" s="5">
        <v>0</v>
      </c>
      <c r="O522" s="6">
        <v>50</v>
      </c>
      <c r="P522" s="6">
        <v>1</v>
      </c>
      <c r="Q522" s="6" t="s">
        <v>28</v>
      </c>
      <c r="R522" s="7">
        <v>501</v>
      </c>
      <c r="S522" s="7">
        <v>1</v>
      </c>
      <c r="T522" s="7" t="s">
        <v>28</v>
      </c>
      <c r="V522" s="8">
        <v>0.313139839074</v>
      </c>
      <c r="W522" s="9">
        <f t="shared" si="64"/>
        <v>1</v>
      </c>
      <c r="X522" s="9">
        <f t="shared" si="65"/>
        <v>3</v>
      </c>
      <c r="Y522" s="9">
        <f t="shared" si="66"/>
        <v>0</v>
      </c>
      <c r="Z522" s="9">
        <f t="shared" si="67"/>
        <v>1</v>
      </c>
      <c r="AA522" s="9">
        <f t="shared" si="68"/>
        <v>3</v>
      </c>
      <c r="AB522" s="9">
        <f t="shared" si="69"/>
        <v>3</v>
      </c>
      <c r="AC522" s="9">
        <f t="shared" si="70"/>
        <v>11</v>
      </c>
      <c r="AD522">
        <f t="shared" si="71"/>
        <v>130133</v>
      </c>
    </row>
    <row r="523" spans="1:30" ht="15" x14ac:dyDescent="0.25">
      <c r="A523" s="1">
        <v>525</v>
      </c>
      <c r="B523" s="1">
        <v>501</v>
      </c>
      <c r="C523" s="2">
        <v>0</v>
      </c>
      <c r="D523" s="2">
        <v>0</v>
      </c>
      <c r="F523" s="3">
        <v>50</v>
      </c>
      <c r="G523" s="3">
        <v>40</v>
      </c>
      <c r="H523" s="3" t="s">
        <v>28</v>
      </c>
      <c r="I523" s="27">
        <v>0</v>
      </c>
      <c r="J523" s="27">
        <v>0</v>
      </c>
      <c r="K523" s="27">
        <v>999</v>
      </c>
      <c r="L523" s="5">
        <v>0</v>
      </c>
      <c r="M523" s="5">
        <v>0</v>
      </c>
      <c r="O523" s="6">
        <v>50</v>
      </c>
      <c r="P523" s="6">
        <v>1</v>
      </c>
      <c r="Q523" s="6" t="s">
        <v>28</v>
      </c>
      <c r="R523" s="7">
        <v>501</v>
      </c>
      <c r="S523" s="7">
        <v>1</v>
      </c>
      <c r="T523" s="7" t="s">
        <v>28</v>
      </c>
      <c r="V523" s="8">
        <v>0.17967607898999999</v>
      </c>
      <c r="W523" s="9">
        <f t="shared" si="64"/>
        <v>1</v>
      </c>
      <c r="X523" s="9">
        <f t="shared" si="65"/>
        <v>3</v>
      </c>
      <c r="Y523" s="9">
        <f t="shared" si="66"/>
        <v>0</v>
      </c>
      <c r="Z523" s="9">
        <f t="shared" si="67"/>
        <v>1</v>
      </c>
      <c r="AA523" s="9">
        <f t="shared" si="68"/>
        <v>3</v>
      </c>
      <c r="AB523" s="9">
        <f t="shared" si="69"/>
        <v>3</v>
      </c>
      <c r="AC523" s="9">
        <f t="shared" si="70"/>
        <v>11</v>
      </c>
      <c r="AD523">
        <f t="shared" si="71"/>
        <v>130133</v>
      </c>
    </row>
    <row r="524" spans="1:30" ht="15" x14ac:dyDescent="0.25">
      <c r="A524" s="1">
        <v>526</v>
      </c>
      <c r="B524" s="1">
        <v>501</v>
      </c>
      <c r="C524" s="2">
        <v>0</v>
      </c>
      <c r="D524" s="2">
        <v>0</v>
      </c>
      <c r="F524" s="3">
        <v>50</v>
      </c>
      <c r="G524" s="3">
        <v>41</v>
      </c>
      <c r="H524" s="3" t="s">
        <v>28</v>
      </c>
      <c r="I524" s="27">
        <v>0</v>
      </c>
      <c r="J524" s="27">
        <v>0</v>
      </c>
      <c r="K524" s="27">
        <v>999</v>
      </c>
      <c r="L524" s="5">
        <v>0</v>
      </c>
      <c r="M524" s="5">
        <v>0</v>
      </c>
      <c r="O524" s="6">
        <v>50</v>
      </c>
      <c r="P524" s="6">
        <v>1</v>
      </c>
      <c r="Q524" s="6" t="s">
        <v>28</v>
      </c>
      <c r="R524" s="7">
        <v>501</v>
      </c>
      <c r="S524" s="7">
        <v>1</v>
      </c>
      <c r="T524" s="7" t="s">
        <v>28</v>
      </c>
      <c r="V524" s="8">
        <v>0.141476029413</v>
      </c>
      <c r="W524" s="9">
        <f t="shared" si="64"/>
        <v>1</v>
      </c>
      <c r="X524" s="9">
        <f t="shared" si="65"/>
        <v>3</v>
      </c>
      <c r="Y524" s="9">
        <f t="shared" si="66"/>
        <v>0</v>
      </c>
      <c r="Z524" s="9">
        <f t="shared" si="67"/>
        <v>1</v>
      </c>
      <c r="AA524" s="9">
        <f t="shared" si="68"/>
        <v>3</v>
      </c>
      <c r="AB524" s="9">
        <f t="shared" si="69"/>
        <v>3</v>
      </c>
      <c r="AC524" s="9">
        <f t="shared" si="70"/>
        <v>11</v>
      </c>
      <c r="AD524">
        <f t="shared" si="71"/>
        <v>130133</v>
      </c>
    </row>
    <row r="525" spans="1:30" ht="15" x14ac:dyDescent="0.25">
      <c r="A525" s="1">
        <v>325</v>
      </c>
      <c r="B525" s="1">
        <v>5</v>
      </c>
      <c r="C525" s="2">
        <v>0</v>
      </c>
      <c r="D525" s="2">
        <v>0</v>
      </c>
      <c r="F525" s="3">
        <v>5</v>
      </c>
      <c r="G525" s="3">
        <v>28</v>
      </c>
      <c r="H525" s="3" t="s">
        <v>32</v>
      </c>
      <c r="I525" s="24">
        <v>0</v>
      </c>
      <c r="J525" s="24">
        <v>0</v>
      </c>
      <c r="K525" s="24">
        <v>999</v>
      </c>
      <c r="L525" s="5">
        <v>0</v>
      </c>
      <c r="M525" s="5">
        <v>0</v>
      </c>
      <c r="O525" s="6">
        <v>5</v>
      </c>
      <c r="P525" s="6">
        <v>1</v>
      </c>
      <c r="Q525" s="6" t="s">
        <v>28</v>
      </c>
      <c r="R525" s="7">
        <v>5</v>
      </c>
      <c r="S525" s="7">
        <v>1</v>
      </c>
      <c r="T525" s="7" t="s">
        <v>28</v>
      </c>
      <c r="V525" s="8">
        <v>1.5268701336099999</v>
      </c>
      <c r="W525" s="9">
        <f t="shared" si="64"/>
        <v>1</v>
      </c>
      <c r="X525" s="9">
        <f t="shared" si="65"/>
        <v>2</v>
      </c>
      <c r="Y525" s="9">
        <f t="shared" si="66"/>
        <v>0</v>
      </c>
      <c r="Z525" s="9">
        <f t="shared" si="67"/>
        <v>1</v>
      </c>
      <c r="AA525" s="9">
        <f t="shared" si="68"/>
        <v>3</v>
      </c>
      <c r="AB525" s="9">
        <f t="shared" si="69"/>
        <v>3</v>
      </c>
      <c r="AC525" s="9">
        <f t="shared" si="70"/>
        <v>10</v>
      </c>
      <c r="AD525">
        <f t="shared" si="71"/>
        <v>120133</v>
      </c>
    </row>
    <row r="526" spans="1:30" ht="15" x14ac:dyDescent="0.25">
      <c r="A526" s="1">
        <v>514</v>
      </c>
      <c r="B526" s="1">
        <v>501</v>
      </c>
      <c r="C526" s="2">
        <v>0</v>
      </c>
      <c r="D526" s="2">
        <v>0</v>
      </c>
      <c r="F526" s="3">
        <v>50</v>
      </c>
      <c r="G526" s="3">
        <v>28</v>
      </c>
      <c r="H526" s="3" t="s">
        <v>32</v>
      </c>
      <c r="I526" s="27">
        <v>0</v>
      </c>
      <c r="J526" s="27">
        <v>0</v>
      </c>
      <c r="K526" s="27">
        <v>999</v>
      </c>
      <c r="L526" s="5">
        <v>0</v>
      </c>
      <c r="M526" s="5">
        <v>0</v>
      </c>
      <c r="O526" s="6">
        <v>50</v>
      </c>
      <c r="P526" s="6">
        <v>1</v>
      </c>
      <c r="Q526" s="6" t="s">
        <v>28</v>
      </c>
      <c r="R526" s="7">
        <v>501</v>
      </c>
      <c r="S526" s="7">
        <v>1</v>
      </c>
      <c r="T526" s="7" t="s">
        <v>28</v>
      </c>
      <c r="V526" s="8">
        <v>5.5465409485899997</v>
      </c>
      <c r="W526" s="9">
        <f t="shared" si="64"/>
        <v>1</v>
      </c>
      <c r="X526" s="9">
        <f t="shared" si="65"/>
        <v>2</v>
      </c>
      <c r="Y526" s="9">
        <f t="shared" si="66"/>
        <v>0</v>
      </c>
      <c r="Z526" s="9">
        <f t="shared" si="67"/>
        <v>1</v>
      </c>
      <c r="AA526" s="9">
        <f t="shared" si="68"/>
        <v>3</v>
      </c>
      <c r="AB526" s="9">
        <f t="shared" si="69"/>
        <v>3</v>
      </c>
      <c r="AC526" s="9">
        <f t="shared" si="70"/>
        <v>10</v>
      </c>
      <c r="AD526">
        <f t="shared" si="71"/>
        <v>120133</v>
      </c>
    </row>
    <row r="527" spans="1:30" ht="15" x14ac:dyDescent="0.25">
      <c r="A527" s="1">
        <v>515</v>
      </c>
      <c r="B527" s="1">
        <v>501</v>
      </c>
      <c r="C527" s="2">
        <v>0</v>
      </c>
      <c r="D527" s="2">
        <v>0</v>
      </c>
      <c r="F527" s="3">
        <v>50</v>
      </c>
      <c r="G527" s="3">
        <v>33</v>
      </c>
      <c r="H527" s="3" t="s">
        <v>32</v>
      </c>
      <c r="I527" s="27">
        <v>0</v>
      </c>
      <c r="J527" s="27">
        <v>0</v>
      </c>
      <c r="K527" s="27">
        <v>999</v>
      </c>
      <c r="L527" s="5">
        <v>0</v>
      </c>
      <c r="M527" s="5">
        <v>0</v>
      </c>
      <c r="O527" s="6">
        <v>50</v>
      </c>
      <c r="P527" s="6">
        <v>1</v>
      </c>
      <c r="Q527" s="6" t="s">
        <v>28</v>
      </c>
      <c r="R527" s="7">
        <v>501</v>
      </c>
      <c r="S527" s="7">
        <v>1</v>
      </c>
      <c r="T527" s="7" t="s">
        <v>28</v>
      </c>
      <c r="V527" s="8">
        <v>3.6553904711999999E-2</v>
      </c>
      <c r="W527" s="9">
        <f t="shared" si="64"/>
        <v>1</v>
      </c>
      <c r="X527" s="9">
        <f t="shared" si="65"/>
        <v>2</v>
      </c>
      <c r="Y527" s="9">
        <f t="shared" si="66"/>
        <v>0</v>
      </c>
      <c r="Z527" s="9">
        <f t="shared" si="67"/>
        <v>1</v>
      </c>
      <c r="AA527" s="9">
        <f t="shared" si="68"/>
        <v>3</v>
      </c>
      <c r="AB527" s="9">
        <f t="shared" si="69"/>
        <v>3</v>
      </c>
      <c r="AC527" s="9">
        <f t="shared" si="70"/>
        <v>10</v>
      </c>
      <c r="AD527">
        <f t="shared" si="71"/>
        <v>120133</v>
      </c>
    </row>
    <row r="528" spans="1:30" ht="15" x14ac:dyDescent="0.25">
      <c r="A528" s="1">
        <v>516</v>
      </c>
      <c r="B528" s="1">
        <v>501</v>
      </c>
      <c r="C528" s="2">
        <v>0</v>
      </c>
      <c r="D528" s="2">
        <v>0</v>
      </c>
      <c r="F528" s="3">
        <v>50</v>
      </c>
      <c r="G528" s="3">
        <v>34</v>
      </c>
      <c r="H528" s="3" t="s">
        <v>32</v>
      </c>
      <c r="I528" s="27">
        <v>0</v>
      </c>
      <c r="J528" s="27">
        <v>0</v>
      </c>
      <c r="K528" s="27">
        <v>999</v>
      </c>
      <c r="L528" s="5">
        <v>0</v>
      </c>
      <c r="M528" s="5">
        <v>0</v>
      </c>
      <c r="O528" s="6">
        <v>50</v>
      </c>
      <c r="P528" s="6">
        <v>1</v>
      </c>
      <c r="Q528" s="6" t="s">
        <v>28</v>
      </c>
      <c r="R528" s="7">
        <v>501</v>
      </c>
      <c r="S528" s="7">
        <v>1</v>
      </c>
      <c r="T528" s="7" t="s">
        <v>28</v>
      </c>
      <c r="V528" s="8">
        <v>1.19787120232</v>
      </c>
      <c r="W528" s="9">
        <f t="shared" si="64"/>
        <v>1</v>
      </c>
      <c r="X528" s="9">
        <f t="shared" si="65"/>
        <v>2</v>
      </c>
      <c r="Y528" s="9">
        <f t="shared" si="66"/>
        <v>0</v>
      </c>
      <c r="Z528" s="9">
        <f t="shared" si="67"/>
        <v>1</v>
      </c>
      <c r="AA528" s="9">
        <f t="shared" si="68"/>
        <v>3</v>
      </c>
      <c r="AB528" s="9">
        <f t="shared" si="69"/>
        <v>3</v>
      </c>
      <c r="AC528" s="9">
        <f t="shared" si="70"/>
        <v>10</v>
      </c>
      <c r="AD528">
        <f t="shared" si="71"/>
        <v>120133</v>
      </c>
    </row>
    <row r="529" spans="1:30" ht="15" x14ac:dyDescent="0.25">
      <c r="A529" s="1">
        <v>517</v>
      </c>
      <c r="B529" s="1">
        <v>501</v>
      </c>
      <c r="C529" s="2">
        <v>0</v>
      </c>
      <c r="D529" s="2">
        <v>0</v>
      </c>
      <c r="F529" s="3">
        <v>50</v>
      </c>
      <c r="G529" s="3">
        <v>37</v>
      </c>
      <c r="H529" s="3" t="s">
        <v>32</v>
      </c>
      <c r="I529" s="27">
        <v>0</v>
      </c>
      <c r="J529" s="27">
        <v>0</v>
      </c>
      <c r="K529" s="27">
        <v>999</v>
      </c>
      <c r="L529" s="5">
        <v>0</v>
      </c>
      <c r="M529" s="5">
        <v>0</v>
      </c>
      <c r="O529" s="6">
        <v>50</v>
      </c>
      <c r="P529" s="6">
        <v>1</v>
      </c>
      <c r="Q529" s="6" t="s">
        <v>28</v>
      </c>
      <c r="R529" s="7">
        <v>501</v>
      </c>
      <c r="S529" s="7">
        <v>1</v>
      </c>
      <c r="T529" s="7" t="s">
        <v>28</v>
      </c>
      <c r="V529" s="8">
        <v>0.18081766493500001</v>
      </c>
      <c r="W529" s="9">
        <f t="shared" si="64"/>
        <v>1</v>
      </c>
      <c r="X529" s="9">
        <f t="shared" si="65"/>
        <v>2</v>
      </c>
      <c r="Y529" s="9">
        <f t="shared" si="66"/>
        <v>0</v>
      </c>
      <c r="Z529" s="9">
        <f t="shared" si="67"/>
        <v>1</v>
      </c>
      <c r="AA529" s="9">
        <f t="shared" si="68"/>
        <v>3</v>
      </c>
      <c r="AB529" s="9">
        <f t="shared" si="69"/>
        <v>3</v>
      </c>
      <c r="AC529" s="9">
        <f t="shared" si="70"/>
        <v>10</v>
      </c>
      <c r="AD529">
        <f t="shared" si="71"/>
        <v>120133</v>
      </c>
    </row>
    <row r="530" spans="1:30" ht="15" x14ac:dyDescent="0.25">
      <c r="A530" s="1">
        <v>324</v>
      </c>
      <c r="B530" s="1">
        <v>5</v>
      </c>
      <c r="C530" s="2">
        <v>0</v>
      </c>
      <c r="D530" s="2">
        <v>0</v>
      </c>
      <c r="F530" s="3">
        <v>0</v>
      </c>
      <c r="G530" s="3">
        <v>0</v>
      </c>
      <c r="I530" s="24">
        <v>0</v>
      </c>
      <c r="J530" s="24">
        <v>0</v>
      </c>
      <c r="K530" s="24">
        <v>999</v>
      </c>
      <c r="L530" s="5">
        <v>0</v>
      </c>
      <c r="M530" s="5">
        <v>0</v>
      </c>
      <c r="O530" s="6">
        <v>5</v>
      </c>
      <c r="P530" s="6">
        <v>1</v>
      </c>
      <c r="Q530" s="6" t="s">
        <v>28</v>
      </c>
      <c r="R530" s="7">
        <v>5</v>
      </c>
      <c r="S530" s="7">
        <v>1</v>
      </c>
      <c r="T530" s="7" t="s">
        <v>28</v>
      </c>
      <c r="V530" s="8">
        <v>1.31477342495</v>
      </c>
      <c r="W530" s="9">
        <f t="shared" si="64"/>
        <v>1</v>
      </c>
      <c r="X530" s="9">
        <f t="shared" si="65"/>
        <v>1</v>
      </c>
      <c r="Y530" s="9">
        <f t="shared" si="66"/>
        <v>0</v>
      </c>
      <c r="Z530" s="9">
        <f t="shared" si="67"/>
        <v>1</v>
      </c>
      <c r="AA530" s="9">
        <f t="shared" si="68"/>
        <v>3</v>
      </c>
      <c r="AB530" s="9">
        <f t="shared" si="69"/>
        <v>3</v>
      </c>
      <c r="AC530" s="9">
        <f t="shared" si="70"/>
        <v>9</v>
      </c>
      <c r="AD530">
        <f t="shared" si="71"/>
        <v>110133</v>
      </c>
    </row>
    <row r="531" spans="1:30" ht="15" x14ac:dyDescent="0.25">
      <c r="A531" s="1">
        <v>498</v>
      </c>
      <c r="B531" s="1">
        <v>501</v>
      </c>
      <c r="C531" s="2">
        <v>0</v>
      </c>
      <c r="D531" s="2">
        <v>0</v>
      </c>
      <c r="F531" s="3">
        <v>0</v>
      </c>
      <c r="G531" s="3">
        <v>0</v>
      </c>
      <c r="I531" s="27">
        <v>0</v>
      </c>
      <c r="J531" s="27">
        <v>0</v>
      </c>
      <c r="K531" s="27">
        <v>999</v>
      </c>
      <c r="L531" s="5">
        <v>0</v>
      </c>
      <c r="M531" s="5">
        <v>0</v>
      </c>
      <c r="N531" s="30" t="s">
        <v>214</v>
      </c>
      <c r="O531" s="6">
        <v>50</v>
      </c>
      <c r="P531" s="6">
        <v>2</v>
      </c>
      <c r="Q531" s="6" t="s">
        <v>28</v>
      </c>
      <c r="R531" s="7">
        <v>501</v>
      </c>
      <c r="S531" s="7">
        <v>1</v>
      </c>
      <c r="T531" s="7" t="s">
        <v>28</v>
      </c>
      <c r="V531" s="8">
        <v>2.9190699981499999</v>
      </c>
      <c r="W531" s="9">
        <f t="shared" si="64"/>
        <v>1</v>
      </c>
      <c r="X531" s="9">
        <f t="shared" si="65"/>
        <v>1</v>
      </c>
      <c r="Y531" s="9">
        <f t="shared" si="66"/>
        <v>0</v>
      </c>
      <c r="Z531" s="9">
        <f t="shared" si="67"/>
        <v>1</v>
      </c>
      <c r="AA531" s="9">
        <f t="shared" si="68"/>
        <v>3</v>
      </c>
      <c r="AB531" s="9">
        <f t="shared" si="69"/>
        <v>3</v>
      </c>
      <c r="AC531" s="9">
        <f t="shared" si="70"/>
        <v>9</v>
      </c>
      <c r="AD531">
        <f t="shared" si="71"/>
        <v>110133</v>
      </c>
    </row>
    <row r="532" spans="1:30" ht="15" x14ac:dyDescent="0.25">
      <c r="A532" s="1">
        <v>499</v>
      </c>
      <c r="B532" s="1">
        <v>501</v>
      </c>
      <c r="C532" s="2">
        <v>0</v>
      </c>
      <c r="D532" s="2">
        <v>0</v>
      </c>
      <c r="F532" s="3">
        <v>0</v>
      </c>
      <c r="G532" s="3">
        <v>0</v>
      </c>
      <c r="I532" s="27">
        <v>0</v>
      </c>
      <c r="J532" s="27">
        <v>0</v>
      </c>
      <c r="K532" s="27">
        <v>999</v>
      </c>
      <c r="L532" s="5">
        <v>0</v>
      </c>
      <c r="M532" s="5">
        <v>0</v>
      </c>
      <c r="O532" s="6">
        <v>50</v>
      </c>
      <c r="P532" s="6">
        <v>3</v>
      </c>
      <c r="Q532" s="6" t="s">
        <v>28</v>
      </c>
      <c r="R532" s="7">
        <v>501</v>
      </c>
      <c r="S532" s="7">
        <v>1</v>
      </c>
      <c r="T532" s="7" t="s">
        <v>28</v>
      </c>
      <c r="V532" s="8">
        <v>0.77330599945800005</v>
      </c>
      <c r="W532" s="9">
        <f t="shared" si="64"/>
        <v>1</v>
      </c>
      <c r="X532" s="9">
        <f t="shared" si="65"/>
        <v>1</v>
      </c>
      <c r="Y532" s="9">
        <f t="shared" si="66"/>
        <v>0</v>
      </c>
      <c r="Z532" s="9">
        <f t="shared" si="67"/>
        <v>1</v>
      </c>
      <c r="AA532" s="9">
        <f t="shared" si="68"/>
        <v>3</v>
      </c>
      <c r="AB532" s="9">
        <f t="shared" si="69"/>
        <v>3</v>
      </c>
      <c r="AC532" s="9">
        <f t="shared" si="70"/>
        <v>9</v>
      </c>
      <c r="AD532">
        <f t="shared" si="71"/>
        <v>110133</v>
      </c>
    </row>
    <row r="533" spans="1:30" ht="15" x14ac:dyDescent="0.25">
      <c r="A533" s="1">
        <v>540</v>
      </c>
      <c r="B533" s="1">
        <v>501</v>
      </c>
      <c r="C533" s="2">
        <v>0</v>
      </c>
      <c r="D533" s="2">
        <v>0</v>
      </c>
      <c r="F533" s="3">
        <v>0</v>
      </c>
      <c r="G533" s="3">
        <v>0</v>
      </c>
      <c r="I533" s="27">
        <v>0</v>
      </c>
      <c r="J533" s="27">
        <v>0</v>
      </c>
      <c r="K533" s="27">
        <v>999</v>
      </c>
      <c r="L533" s="5">
        <v>50</v>
      </c>
      <c r="M533" s="5">
        <v>5</v>
      </c>
      <c r="N533" s="5" t="s">
        <v>32</v>
      </c>
      <c r="O533" s="6">
        <v>50</v>
      </c>
      <c r="P533" s="6">
        <v>7</v>
      </c>
      <c r="Q533" s="6" t="s">
        <v>28</v>
      </c>
      <c r="R533" s="7">
        <v>501</v>
      </c>
      <c r="S533" s="7">
        <v>1</v>
      </c>
      <c r="T533" s="7" t="s">
        <v>28</v>
      </c>
      <c r="V533" s="8">
        <v>2.7260463490200002</v>
      </c>
      <c r="W533" s="9">
        <f t="shared" si="64"/>
        <v>1</v>
      </c>
      <c r="X533" s="9">
        <f t="shared" si="65"/>
        <v>1</v>
      </c>
      <c r="Y533" s="9">
        <f t="shared" si="66"/>
        <v>0</v>
      </c>
      <c r="Z533" s="9">
        <f t="shared" si="67"/>
        <v>2</v>
      </c>
      <c r="AA533" s="9">
        <f t="shared" si="68"/>
        <v>3</v>
      </c>
      <c r="AB533" s="9">
        <f t="shared" si="69"/>
        <v>3</v>
      </c>
      <c r="AC533" s="9">
        <f t="shared" si="70"/>
        <v>10</v>
      </c>
      <c r="AD533">
        <f t="shared" si="71"/>
        <v>110233</v>
      </c>
    </row>
    <row r="534" spans="1:30" ht="15" x14ac:dyDescent="0.25">
      <c r="A534" s="1">
        <v>503</v>
      </c>
      <c r="B534" s="1">
        <v>501</v>
      </c>
      <c r="C534" s="2">
        <v>0</v>
      </c>
      <c r="D534" s="2">
        <v>0</v>
      </c>
      <c r="F534" s="3">
        <v>0</v>
      </c>
      <c r="G534" s="3">
        <v>0</v>
      </c>
      <c r="I534" s="27">
        <v>0</v>
      </c>
      <c r="J534" s="27">
        <v>0</v>
      </c>
      <c r="K534" s="27">
        <v>999</v>
      </c>
      <c r="L534" s="5">
        <v>0</v>
      </c>
      <c r="M534" s="5">
        <v>0</v>
      </c>
      <c r="O534" s="6">
        <v>50</v>
      </c>
      <c r="P534" s="6">
        <v>7</v>
      </c>
      <c r="Q534" s="6" t="s">
        <v>28</v>
      </c>
      <c r="R534" s="7">
        <v>501</v>
      </c>
      <c r="S534" s="7">
        <v>1</v>
      </c>
      <c r="T534" s="7" t="s">
        <v>28</v>
      </c>
      <c r="V534" s="8">
        <v>1.3004178466</v>
      </c>
      <c r="W534" s="9">
        <f t="shared" si="64"/>
        <v>1</v>
      </c>
      <c r="X534" s="9">
        <f t="shared" si="65"/>
        <v>1</v>
      </c>
      <c r="Y534" s="9">
        <f t="shared" si="66"/>
        <v>0</v>
      </c>
      <c r="Z534" s="9">
        <f t="shared" si="67"/>
        <v>1</v>
      </c>
      <c r="AA534" s="9">
        <f t="shared" si="68"/>
        <v>3</v>
      </c>
      <c r="AB534" s="9">
        <f t="shared" si="69"/>
        <v>3</v>
      </c>
      <c r="AC534" s="9">
        <f t="shared" si="70"/>
        <v>9</v>
      </c>
      <c r="AD534">
        <f t="shared" si="71"/>
        <v>110133</v>
      </c>
    </row>
    <row r="535" spans="1:30" ht="15" x14ac:dyDescent="0.25">
      <c r="A535" s="1">
        <v>574</v>
      </c>
      <c r="B535" s="1">
        <v>501</v>
      </c>
      <c r="C535" s="2">
        <v>0</v>
      </c>
      <c r="D535" s="2">
        <v>0</v>
      </c>
      <c r="F535" s="3">
        <v>50</v>
      </c>
      <c r="G535" s="3">
        <v>31</v>
      </c>
      <c r="H535" s="3" t="s">
        <v>28</v>
      </c>
      <c r="I535" s="27">
        <v>0</v>
      </c>
      <c r="J535" s="27">
        <v>0</v>
      </c>
      <c r="K535" s="27">
        <v>999</v>
      </c>
      <c r="L535" s="5">
        <v>50</v>
      </c>
      <c r="M535" s="5">
        <v>11</v>
      </c>
      <c r="N535" s="5" t="s">
        <v>28</v>
      </c>
      <c r="O535" s="6">
        <v>50</v>
      </c>
      <c r="P535" s="6">
        <v>503</v>
      </c>
      <c r="Q535" s="6" t="s">
        <v>28</v>
      </c>
      <c r="R535" s="7">
        <v>501</v>
      </c>
      <c r="S535" s="7">
        <v>1</v>
      </c>
      <c r="T535" s="7" t="s">
        <v>28</v>
      </c>
      <c r="V535" s="8">
        <v>2.38185984371</v>
      </c>
      <c r="W535" s="9">
        <f t="shared" si="64"/>
        <v>1</v>
      </c>
      <c r="X535" s="9">
        <f t="shared" si="65"/>
        <v>3</v>
      </c>
      <c r="Y535" s="9">
        <f t="shared" si="66"/>
        <v>0</v>
      </c>
      <c r="Z535" s="9">
        <f t="shared" si="67"/>
        <v>3</v>
      </c>
      <c r="AA535" s="9">
        <f t="shared" si="68"/>
        <v>3</v>
      </c>
      <c r="AB535" s="9">
        <f t="shared" si="69"/>
        <v>3</v>
      </c>
      <c r="AC535" s="9">
        <f t="shared" si="70"/>
        <v>13</v>
      </c>
      <c r="AD535">
        <f t="shared" si="71"/>
        <v>130333</v>
      </c>
    </row>
    <row r="536" spans="1:30" ht="15" x14ac:dyDescent="0.25">
      <c r="A536" s="1">
        <v>545</v>
      </c>
      <c r="B536" s="1">
        <v>501</v>
      </c>
      <c r="C536" s="2">
        <v>0</v>
      </c>
      <c r="D536" s="2">
        <v>0</v>
      </c>
      <c r="F536" s="3">
        <v>0</v>
      </c>
      <c r="G536" s="3">
        <v>0</v>
      </c>
      <c r="I536" s="27">
        <v>0</v>
      </c>
      <c r="J536" s="27">
        <v>0</v>
      </c>
      <c r="K536" s="27">
        <v>999</v>
      </c>
      <c r="L536" s="5">
        <v>50</v>
      </c>
      <c r="M536" s="5">
        <v>11</v>
      </c>
      <c r="N536" s="5" t="s">
        <v>28</v>
      </c>
      <c r="O536" s="6">
        <v>50</v>
      </c>
      <c r="P536" s="6">
        <v>503</v>
      </c>
      <c r="Q536" s="6" t="s">
        <v>28</v>
      </c>
      <c r="R536" s="7">
        <v>501</v>
      </c>
      <c r="S536" s="7">
        <v>1</v>
      </c>
      <c r="T536" s="7" t="s">
        <v>28</v>
      </c>
      <c r="V536" s="8">
        <v>0.30999364136699997</v>
      </c>
      <c r="W536" s="9">
        <f t="shared" si="64"/>
        <v>1</v>
      </c>
      <c r="X536" s="9">
        <f t="shared" si="65"/>
        <v>1</v>
      </c>
      <c r="Y536" s="9">
        <f t="shared" si="66"/>
        <v>0</v>
      </c>
      <c r="Z536" s="9">
        <f t="shared" si="67"/>
        <v>3</v>
      </c>
      <c r="AA536" s="9">
        <f t="shared" si="68"/>
        <v>3</v>
      </c>
      <c r="AB536" s="9">
        <f t="shared" si="69"/>
        <v>3</v>
      </c>
      <c r="AC536" s="9">
        <f t="shared" si="70"/>
        <v>11</v>
      </c>
      <c r="AD536">
        <f t="shared" si="71"/>
        <v>110333</v>
      </c>
    </row>
    <row r="537" spans="1:30" ht="15" x14ac:dyDescent="0.25">
      <c r="A537" s="1">
        <v>520</v>
      </c>
      <c r="B537" s="1">
        <v>501</v>
      </c>
      <c r="C537" s="2">
        <v>0</v>
      </c>
      <c r="D537" s="2">
        <v>0</v>
      </c>
      <c r="F537" s="3">
        <v>50</v>
      </c>
      <c r="G537" s="3">
        <v>31</v>
      </c>
      <c r="H537" s="3" t="s">
        <v>28</v>
      </c>
      <c r="I537" s="27">
        <v>0</v>
      </c>
      <c r="J537" s="27">
        <v>0</v>
      </c>
      <c r="K537" s="27">
        <v>999</v>
      </c>
      <c r="L537" s="5">
        <v>0</v>
      </c>
      <c r="M537" s="5">
        <v>0</v>
      </c>
      <c r="O537" s="6">
        <v>50</v>
      </c>
      <c r="P537" s="6">
        <v>503</v>
      </c>
      <c r="Q537" s="6" t="s">
        <v>28</v>
      </c>
      <c r="R537" s="7">
        <v>501</v>
      </c>
      <c r="S537" s="7">
        <v>1</v>
      </c>
      <c r="T537" s="7" t="s">
        <v>28</v>
      </c>
      <c r="V537" s="8">
        <v>0.82228482510300005</v>
      </c>
      <c r="W537" s="9">
        <f t="shared" si="64"/>
        <v>1</v>
      </c>
      <c r="X537" s="9">
        <f t="shared" si="65"/>
        <v>3</v>
      </c>
      <c r="Y537" s="9">
        <f t="shared" si="66"/>
        <v>0</v>
      </c>
      <c r="Z537" s="9">
        <f t="shared" si="67"/>
        <v>1</v>
      </c>
      <c r="AA537" s="9">
        <f t="shared" si="68"/>
        <v>3</v>
      </c>
      <c r="AB537" s="9">
        <f t="shared" si="69"/>
        <v>3</v>
      </c>
      <c r="AC537" s="9">
        <f t="shared" si="70"/>
        <v>11</v>
      </c>
      <c r="AD537">
        <f t="shared" si="71"/>
        <v>130133</v>
      </c>
    </row>
    <row r="538" spans="1:30" ht="15" x14ac:dyDescent="0.25">
      <c r="A538" s="1">
        <v>477</v>
      </c>
      <c r="B538" s="1">
        <v>501</v>
      </c>
      <c r="C538" s="2">
        <v>0</v>
      </c>
      <c r="D538" s="2">
        <v>0</v>
      </c>
      <c r="F538" s="3">
        <v>0</v>
      </c>
      <c r="G538" s="3">
        <v>0</v>
      </c>
      <c r="I538" s="27">
        <v>0</v>
      </c>
      <c r="J538" s="27">
        <v>0</v>
      </c>
      <c r="K538" s="27">
        <v>999</v>
      </c>
      <c r="L538" s="5">
        <v>0</v>
      </c>
      <c r="M538" s="5">
        <v>0</v>
      </c>
      <c r="O538" s="6">
        <v>50</v>
      </c>
      <c r="P538" s="6">
        <v>503</v>
      </c>
      <c r="Q538" s="6" t="s">
        <v>28</v>
      </c>
      <c r="R538" s="7">
        <v>501</v>
      </c>
      <c r="S538" s="7">
        <v>1</v>
      </c>
      <c r="T538" s="7" t="s">
        <v>28</v>
      </c>
      <c r="V538" s="8">
        <v>2.63528610476</v>
      </c>
      <c r="W538" s="9">
        <f t="shared" si="64"/>
        <v>1</v>
      </c>
      <c r="X538" s="9">
        <f t="shared" si="65"/>
        <v>1</v>
      </c>
      <c r="Y538" s="9">
        <f t="shared" si="66"/>
        <v>0</v>
      </c>
      <c r="Z538" s="9">
        <f t="shared" si="67"/>
        <v>1</v>
      </c>
      <c r="AA538" s="9">
        <f t="shared" si="68"/>
        <v>3</v>
      </c>
      <c r="AB538" s="9">
        <f t="shared" si="69"/>
        <v>3</v>
      </c>
      <c r="AC538" s="9">
        <f t="shared" si="70"/>
        <v>9</v>
      </c>
      <c r="AD538">
        <f t="shared" si="71"/>
        <v>110133</v>
      </c>
    </row>
    <row r="539" spans="1:30" ht="15" x14ac:dyDescent="0.25">
      <c r="A539" s="1">
        <v>578</v>
      </c>
      <c r="B539" s="1">
        <v>501</v>
      </c>
      <c r="C539" s="2">
        <v>0</v>
      </c>
      <c r="D539" s="2">
        <v>0</v>
      </c>
      <c r="E539" s="25" t="s">
        <v>61</v>
      </c>
      <c r="F539" s="3">
        <v>50</v>
      </c>
      <c r="G539" s="3">
        <v>39</v>
      </c>
      <c r="H539" s="3" t="s">
        <v>28</v>
      </c>
      <c r="I539" s="27">
        <v>0</v>
      </c>
      <c r="J539" s="27">
        <v>0</v>
      </c>
      <c r="K539" s="27">
        <v>999</v>
      </c>
      <c r="L539" s="5">
        <v>50</v>
      </c>
      <c r="M539" s="5">
        <v>18</v>
      </c>
      <c r="N539" s="5" t="s">
        <v>28</v>
      </c>
      <c r="O539" s="6">
        <v>50</v>
      </c>
      <c r="P539" s="6">
        <v>506</v>
      </c>
      <c r="Q539" s="6" t="s">
        <v>28</v>
      </c>
      <c r="R539" s="7">
        <v>501</v>
      </c>
      <c r="S539" s="7">
        <v>1</v>
      </c>
      <c r="T539" s="7" t="s">
        <v>28</v>
      </c>
      <c r="V539" s="8">
        <v>1.09801024753</v>
      </c>
      <c r="W539" s="9">
        <f t="shared" si="64"/>
        <v>1</v>
      </c>
      <c r="X539" s="9">
        <f t="shared" si="65"/>
        <v>3</v>
      </c>
      <c r="Y539" s="9">
        <f t="shared" si="66"/>
        <v>0</v>
      </c>
      <c r="Z539" s="9">
        <f t="shared" si="67"/>
        <v>3</v>
      </c>
      <c r="AA539" s="9">
        <f t="shared" si="68"/>
        <v>3</v>
      </c>
      <c r="AB539" s="9">
        <f t="shared" si="69"/>
        <v>3</v>
      </c>
      <c r="AC539" s="9">
        <f t="shared" si="70"/>
        <v>13</v>
      </c>
      <c r="AD539">
        <f t="shared" si="71"/>
        <v>130333</v>
      </c>
    </row>
    <row r="540" spans="1:30" ht="15" x14ac:dyDescent="0.25">
      <c r="A540" s="1">
        <v>552</v>
      </c>
      <c r="B540" s="1">
        <v>501</v>
      </c>
      <c r="C540" s="2">
        <v>0</v>
      </c>
      <c r="D540" s="2">
        <v>0</v>
      </c>
      <c r="F540" s="3">
        <v>0</v>
      </c>
      <c r="G540" s="3">
        <v>0</v>
      </c>
      <c r="I540" s="27">
        <v>0</v>
      </c>
      <c r="J540" s="27">
        <v>0</v>
      </c>
      <c r="K540" s="27">
        <v>999</v>
      </c>
      <c r="L540" s="5">
        <v>50</v>
      </c>
      <c r="M540" s="5">
        <v>18</v>
      </c>
      <c r="N540" s="5" t="s">
        <v>28</v>
      </c>
      <c r="O540" s="6">
        <v>50</v>
      </c>
      <c r="P540" s="6">
        <v>506</v>
      </c>
      <c r="Q540" s="6" t="s">
        <v>28</v>
      </c>
      <c r="R540" s="7">
        <v>501</v>
      </c>
      <c r="S540" s="7">
        <v>1</v>
      </c>
      <c r="T540" s="7" t="s">
        <v>28</v>
      </c>
      <c r="V540" s="8">
        <v>6.2804800134799998E-2</v>
      </c>
      <c r="W540" s="9">
        <f t="shared" si="64"/>
        <v>1</v>
      </c>
      <c r="X540" s="9">
        <f t="shared" si="65"/>
        <v>1</v>
      </c>
      <c r="Y540" s="9">
        <f t="shared" si="66"/>
        <v>0</v>
      </c>
      <c r="Z540" s="9">
        <f t="shared" si="67"/>
        <v>3</v>
      </c>
      <c r="AA540" s="9">
        <f t="shared" si="68"/>
        <v>3</v>
      </c>
      <c r="AB540" s="9">
        <f t="shared" si="69"/>
        <v>3</v>
      </c>
      <c r="AC540" s="9">
        <f t="shared" si="70"/>
        <v>11</v>
      </c>
      <c r="AD540">
        <f t="shared" si="71"/>
        <v>110333</v>
      </c>
    </row>
    <row r="541" spans="1:30" ht="15" x14ac:dyDescent="0.25">
      <c r="A541" s="1">
        <v>524</v>
      </c>
      <c r="B541" s="1">
        <v>501</v>
      </c>
      <c r="C541" s="2">
        <v>0</v>
      </c>
      <c r="D541" s="2">
        <v>0</v>
      </c>
      <c r="F541" s="3">
        <v>50</v>
      </c>
      <c r="G541" s="3">
        <v>39</v>
      </c>
      <c r="H541" s="3" t="s">
        <v>28</v>
      </c>
      <c r="I541" s="27">
        <v>0</v>
      </c>
      <c r="J541" s="27">
        <v>0</v>
      </c>
      <c r="K541" s="27">
        <v>999</v>
      </c>
      <c r="L541" s="5">
        <v>0</v>
      </c>
      <c r="M541" s="5">
        <v>0</v>
      </c>
      <c r="O541" s="6">
        <v>50</v>
      </c>
      <c r="P541" s="6">
        <v>506</v>
      </c>
      <c r="Q541" s="6" t="s">
        <v>28</v>
      </c>
      <c r="R541" s="7">
        <v>501</v>
      </c>
      <c r="S541" s="7">
        <v>1</v>
      </c>
      <c r="T541" s="7" t="s">
        <v>28</v>
      </c>
      <c r="V541" s="8">
        <v>0.45350931029800001</v>
      </c>
      <c r="W541" s="9">
        <f t="shared" si="64"/>
        <v>1</v>
      </c>
      <c r="X541" s="9">
        <f t="shared" si="65"/>
        <v>3</v>
      </c>
      <c r="Y541" s="9">
        <f t="shared" si="66"/>
        <v>0</v>
      </c>
      <c r="Z541" s="9">
        <f t="shared" si="67"/>
        <v>1</v>
      </c>
      <c r="AA541" s="9">
        <f t="shared" si="68"/>
        <v>3</v>
      </c>
      <c r="AB541" s="9">
        <f t="shared" si="69"/>
        <v>3</v>
      </c>
      <c r="AC541" s="9">
        <f t="shared" si="70"/>
        <v>11</v>
      </c>
      <c r="AD541">
        <f t="shared" si="71"/>
        <v>130133</v>
      </c>
    </row>
    <row r="542" spans="1:30" ht="15" x14ac:dyDescent="0.25">
      <c r="A542" s="1">
        <v>480</v>
      </c>
      <c r="B542" s="1">
        <v>501</v>
      </c>
      <c r="C542" s="2">
        <v>0</v>
      </c>
      <c r="D542" s="2">
        <v>0</v>
      </c>
      <c r="F542" s="3">
        <v>0</v>
      </c>
      <c r="G542" s="3">
        <v>0</v>
      </c>
      <c r="I542" s="27">
        <v>0</v>
      </c>
      <c r="J542" s="27">
        <v>0</v>
      </c>
      <c r="K542" s="27">
        <v>999</v>
      </c>
      <c r="L542" s="5">
        <v>0</v>
      </c>
      <c r="M542" s="5">
        <v>0</v>
      </c>
      <c r="O542" s="6">
        <v>50</v>
      </c>
      <c r="P542" s="6">
        <v>506</v>
      </c>
      <c r="Q542" s="6" t="s">
        <v>28</v>
      </c>
      <c r="R542" s="7">
        <v>501</v>
      </c>
      <c r="S542" s="7">
        <v>1</v>
      </c>
      <c r="T542" s="7" t="s">
        <v>28</v>
      </c>
      <c r="V542" s="8">
        <v>4.6754439801100001E-2</v>
      </c>
      <c r="W542" s="9">
        <f t="shared" si="64"/>
        <v>1</v>
      </c>
      <c r="X542" s="9">
        <f t="shared" si="65"/>
        <v>1</v>
      </c>
      <c r="Y542" s="9">
        <f t="shared" si="66"/>
        <v>0</v>
      </c>
      <c r="Z542" s="9">
        <f t="shared" si="67"/>
        <v>1</v>
      </c>
      <c r="AA542" s="9">
        <f t="shared" si="68"/>
        <v>3</v>
      </c>
      <c r="AB542" s="9">
        <f t="shared" si="69"/>
        <v>3</v>
      </c>
      <c r="AC542" s="9">
        <f t="shared" si="70"/>
        <v>9</v>
      </c>
      <c r="AD542">
        <f t="shared" si="71"/>
        <v>110133</v>
      </c>
    </row>
    <row r="543" spans="1:30" ht="15" x14ac:dyDescent="0.25">
      <c r="A543" s="1">
        <v>553</v>
      </c>
      <c r="B543" s="1">
        <v>501</v>
      </c>
      <c r="C543" s="2">
        <v>0</v>
      </c>
      <c r="D543" s="2">
        <v>0</v>
      </c>
      <c r="F543" s="3">
        <v>0</v>
      </c>
      <c r="G543" s="3">
        <v>0</v>
      </c>
      <c r="H543" s="26" t="s">
        <v>105</v>
      </c>
      <c r="I543" s="27">
        <v>0</v>
      </c>
      <c r="J543" s="27">
        <v>0</v>
      </c>
      <c r="K543" s="27">
        <v>999</v>
      </c>
      <c r="L543" s="5">
        <v>50</v>
      </c>
      <c r="M543" s="5">
        <v>20</v>
      </c>
      <c r="N543" s="5" t="s">
        <v>28</v>
      </c>
      <c r="O543" s="6">
        <v>50</v>
      </c>
      <c r="P543" s="6">
        <v>507</v>
      </c>
      <c r="Q543" s="6" t="s">
        <v>28</v>
      </c>
      <c r="R543" s="7">
        <v>501</v>
      </c>
      <c r="S543" s="7">
        <v>1</v>
      </c>
      <c r="T543" s="7" t="s">
        <v>28</v>
      </c>
      <c r="V543" s="8">
        <v>2.5979826481099999</v>
      </c>
      <c r="W543" s="9">
        <f t="shared" si="64"/>
        <v>1</v>
      </c>
      <c r="X543" s="9">
        <f t="shared" si="65"/>
        <v>1</v>
      </c>
      <c r="Y543" s="9">
        <f t="shared" si="66"/>
        <v>0</v>
      </c>
      <c r="Z543" s="9">
        <f t="shared" si="67"/>
        <v>3</v>
      </c>
      <c r="AA543" s="9">
        <f t="shared" si="68"/>
        <v>3</v>
      </c>
      <c r="AB543" s="9">
        <f t="shared" si="69"/>
        <v>3</v>
      </c>
      <c r="AC543" s="9">
        <f t="shared" si="70"/>
        <v>11</v>
      </c>
      <c r="AD543">
        <f t="shared" si="71"/>
        <v>110333</v>
      </c>
    </row>
    <row r="544" spans="1:30" ht="15" x14ac:dyDescent="0.25">
      <c r="A544" s="1">
        <v>481</v>
      </c>
      <c r="B544" s="1">
        <v>501</v>
      </c>
      <c r="C544" s="2">
        <v>0</v>
      </c>
      <c r="D544" s="2">
        <v>0</v>
      </c>
      <c r="F544" s="3">
        <v>0</v>
      </c>
      <c r="G544" s="3">
        <v>0</v>
      </c>
      <c r="I544" s="27">
        <v>0</v>
      </c>
      <c r="J544" s="27">
        <v>0</v>
      </c>
      <c r="K544" s="27">
        <v>999</v>
      </c>
      <c r="L544" s="5">
        <v>0</v>
      </c>
      <c r="M544" s="5">
        <v>0</v>
      </c>
      <c r="O544" s="6">
        <v>50</v>
      </c>
      <c r="P544" s="6">
        <v>507</v>
      </c>
      <c r="Q544" s="6" t="s">
        <v>28</v>
      </c>
      <c r="R544" s="7">
        <v>501</v>
      </c>
      <c r="S544" s="7">
        <v>1</v>
      </c>
      <c r="T544" s="7" t="s">
        <v>28</v>
      </c>
      <c r="V544" s="8">
        <v>0.52713810206300005</v>
      </c>
      <c r="W544" s="9">
        <f t="shared" si="64"/>
        <v>1</v>
      </c>
      <c r="X544" s="9">
        <f t="shared" si="65"/>
        <v>1</v>
      </c>
      <c r="Y544" s="9">
        <f t="shared" si="66"/>
        <v>0</v>
      </c>
      <c r="Z544" s="9">
        <f t="shared" si="67"/>
        <v>1</v>
      </c>
      <c r="AA544" s="9">
        <f t="shared" si="68"/>
        <v>3</v>
      </c>
      <c r="AB544" s="9">
        <f t="shared" si="69"/>
        <v>3</v>
      </c>
      <c r="AC544" s="9">
        <f t="shared" si="70"/>
        <v>9</v>
      </c>
      <c r="AD544">
        <f t="shared" si="71"/>
        <v>110133</v>
      </c>
    </row>
    <row r="545" spans="1:30" ht="15" x14ac:dyDescent="0.25">
      <c r="A545" s="1">
        <v>583</v>
      </c>
      <c r="B545" s="1">
        <v>501</v>
      </c>
      <c r="C545" s="2">
        <v>0</v>
      </c>
      <c r="D545" s="2">
        <v>0</v>
      </c>
      <c r="F545" s="3">
        <v>50</v>
      </c>
      <c r="G545" s="3">
        <v>45</v>
      </c>
      <c r="H545" s="3" t="s">
        <v>28</v>
      </c>
      <c r="I545" s="27">
        <v>0</v>
      </c>
      <c r="J545" s="27">
        <v>0</v>
      </c>
      <c r="K545" s="27">
        <v>999</v>
      </c>
      <c r="L545" s="5">
        <v>50</v>
      </c>
      <c r="M545" s="5">
        <v>26</v>
      </c>
      <c r="N545" s="5" t="s">
        <v>28</v>
      </c>
      <c r="O545" s="6">
        <v>50</v>
      </c>
      <c r="P545" s="6">
        <v>510</v>
      </c>
      <c r="Q545" s="6" t="s">
        <v>28</v>
      </c>
      <c r="R545" s="7">
        <v>501</v>
      </c>
      <c r="S545" s="7">
        <v>1</v>
      </c>
      <c r="T545" s="7" t="s">
        <v>28</v>
      </c>
      <c r="V545" s="8">
        <v>2.2532537107500001</v>
      </c>
      <c r="W545" s="9">
        <f t="shared" si="64"/>
        <v>1</v>
      </c>
      <c r="X545" s="9">
        <f t="shared" si="65"/>
        <v>3</v>
      </c>
      <c r="Y545" s="9">
        <f t="shared" si="66"/>
        <v>0</v>
      </c>
      <c r="Z545" s="9">
        <f t="shared" si="67"/>
        <v>3</v>
      </c>
      <c r="AA545" s="9">
        <f t="shared" si="68"/>
        <v>3</v>
      </c>
      <c r="AB545" s="9">
        <f t="shared" si="69"/>
        <v>3</v>
      </c>
      <c r="AC545" s="9">
        <f t="shared" si="70"/>
        <v>13</v>
      </c>
      <c r="AD545">
        <f t="shared" si="71"/>
        <v>130333</v>
      </c>
    </row>
    <row r="546" spans="1:30" ht="15" x14ac:dyDescent="0.25">
      <c r="A546" s="1">
        <v>559</v>
      </c>
      <c r="B546" s="1">
        <v>501</v>
      </c>
      <c r="C546" s="2">
        <v>0</v>
      </c>
      <c r="D546" s="2">
        <v>0</v>
      </c>
      <c r="F546" s="3">
        <v>0</v>
      </c>
      <c r="G546" s="3">
        <v>0</v>
      </c>
      <c r="I546" s="27">
        <v>0</v>
      </c>
      <c r="J546" s="27">
        <v>0</v>
      </c>
      <c r="K546" s="27">
        <v>999</v>
      </c>
      <c r="L546" s="5">
        <v>50</v>
      </c>
      <c r="M546" s="5">
        <v>26</v>
      </c>
      <c r="N546" s="5" t="s">
        <v>28</v>
      </c>
      <c r="O546" s="6">
        <v>50</v>
      </c>
      <c r="P546" s="6">
        <v>510</v>
      </c>
      <c r="Q546" s="6" t="s">
        <v>28</v>
      </c>
      <c r="R546" s="7">
        <v>501</v>
      </c>
      <c r="S546" s="7">
        <v>1</v>
      </c>
      <c r="T546" s="7" t="s">
        <v>28</v>
      </c>
      <c r="V546" s="8">
        <v>0.18728128060300001</v>
      </c>
      <c r="W546" s="9">
        <f t="shared" si="64"/>
        <v>1</v>
      </c>
      <c r="X546" s="9">
        <f t="shared" si="65"/>
        <v>1</v>
      </c>
      <c r="Y546" s="9">
        <f t="shared" si="66"/>
        <v>0</v>
      </c>
      <c r="Z546" s="9">
        <f t="shared" si="67"/>
        <v>3</v>
      </c>
      <c r="AA546" s="9">
        <f t="shared" si="68"/>
        <v>3</v>
      </c>
      <c r="AB546" s="9">
        <f t="shared" si="69"/>
        <v>3</v>
      </c>
      <c r="AC546" s="9">
        <f t="shared" si="70"/>
        <v>11</v>
      </c>
      <c r="AD546">
        <f t="shared" si="71"/>
        <v>110333</v>
      </c>
    </row>
    <row r="547" spans="1:30" ht="15" x14ac:dyDescent="0.25">
      <c r="A547" s="1">
        <v>529</v>
      </c>
      <c r="B547" s="1">
        <v>501</v>
      </c>
      <c r="C547" s="2">
        <v>0</v>
      </c>
      <c r="D547" s="2">
        <v>0</v>
      </c>
      <c r="F547" s="3">
        <v>50</v>
      </c>
      <c r="G547" s="3">
        <v>45</v>
      </c>
      <c r="H547" s="3" t="s">
        <v>28</v>
      </c>
      <c r="I547" s="27">
        <v>0</v>
      </c>
      <c r="J547" s="27">
        <v>0</v>
      </c>
      <c r="K547" s="27">
        <v>999</v>
      </c>
      <c r="L547" s="5">
        <v>0</v>
      </c>
      <c r="M547" s="5">
        <v>0</v>
      </c>
      <c r="O547" s="6">
        <v>50</v>
      </c>
      <c r="P547" s="6">
        <v>510</v>
      </c>
      <c r="Q547" s="6" t="s">
        <v>28</v>
      </c>
      <c r="R547" s="7">
        <v>501</v>
      </c>
      <c r="S547" s="7">
        <v>1</v>
      </c>
      <c r="T547" s="7" t="s">
        <v>28</v>
      </c>
      <c r="V547" s="8">
        <v>0.42256263128299998</v>
      </c>
      <c r="W547" s="9">
        <f t="shared" si="64"/>
        <v>1</v>
      </c>
      <c r="X547" s="9">
        <f t="shared" si="65"/>
        <v>3</v>
      </c>
      <c r="Y547" s="9">
        <f t="shared" si="66"/>
        <v>0</v>
      </c>
      <c r="Z547" s="9">
        <f t="shared" si="67"/>
        <v>1</v>
      </c>
      <c r="AA547" s="9">
        <f t="shared" si="68"/>
        <v>3</v>
      </c>
      <c r="AB547" s="9">
        <f t="shared" si="69"/>
        <v>3</v>
      </c>
      <c r="AC547" s="9">
        <f t="shared" si="70"/>
        <v>11</v>
      </c>
      <c r="AD547">
        <f t="shared" si="71"/>
        <v>130133</v>
      </c>
    </row>
    <row r="548" spans="1:30" ht="15" x14ac:dyDescent="0.25">
      <c r="A548" s="1">
        <v>484</v>
      </c>
      <c r="B548" s="1">
        <v>501</v>
      </c>
      <c r="C548" s="2">
        <v>0</v>
      </c>
      <c r="D548" s="2">
        <v>0</v>
      </c>
      <c r="F548" s="3">
        <v>0</v>
      </c>
      <c r="G548" s="3">
        <v>0</v>
      </c>
      <c r="I548" s="27">
        <v>0</v>
      </c>
      <c r="J548" s="27">
        <v>0</v>
      </c>
      <c r="K548" s="27">
        <v>999</v>
      </c>
      <c r="L548" s="5">
        <v>0</v>
      </c>
      <c r="M548" s="5">
        <v>0</v>
      </c>
      <c r="O548" s="6">
        <v>50</v>
      </c>
      <c r="P548" s="6">
        <v>510</v>
      </c>
      <c r="Q548" s="6" t="s">
        <v>28</v>
      </c>
      <c r="R548" s="7">
        <v>501</v>
      </c>
      <c r="S548" s="7">
        <v>1</v>
      </c>
      <c r="T548" s="7" t="s">
        <v>28</v>
      </c>
      <c r="V548" s="8">
        <v>1.6930294071400001</v>
      </c>
      <c r="W548" s="9">
        <f t="shared" si="64"/>
        <v>1</v>
      </c>
      <c r="X548" s="9">
        <f t="shared" si="65"/>
        <v>1</v>
      </c>
      <c r="Y548" s="9">
        <f t="shared" si="66"/>
        <v>0</v>
      </c>
      <c r="Z548" s="9">
        <f t="shared" si="67"/>
        <v>1</v>
      </c>
      <c r="AA548" s="9">
        <f t="shared" si="68"/>
        <v>3</v>
      </c>
      <c r="AB548" s="9">
        <f t="shared" si="69"/>
        <v>3</v>
      </c>
      <c r="AC548" s="9">
        <f t="shared" si="70"/>
        <v>9</v>
      </c>
      <c r="AD548">
        <f t="shared" si="71"/>
        <v>110133</v>
      </c>
    </row>
    <row r="549" spans="1:30" ht="15" x14ac:dyDescent="0.25">
      <c r="A549" s="1">
        <v>560</v>
      </c>
      <c r="B549" s="1">
        <v>501</v>
      </c>
      <c r="C549" s="2">
        <v>0</v>
      </c>
      <c r="D549" s="2">
        <v>0</v>
      </c>
      <c r="F549" s="3">
        <v>0</v>
      </c>
      <c r="G549" s="3">
        <v>0</v>
      </c>
      <c r="H549" s="26" t="s">
        <v>108</v>
      </c>
      <c r="I549" s="27">
        <v>0</v>
      </c>
      <c r="J549" s="27">
        <v>0</v>
      </c>
      <c r="K549" s="27">
        <v>999</v>
      </c>
      <c r="L549" s="5">
        <v>50</v>
      </c>
      <c r="M549" s="5">
        <v>28</v>
      </c>
      <c r="N549" s="5" t="s">
        <v>28</v>
      </c>
      <c r="O549" s="6">
        <v>50</v>
      </c>
      <c r="P549" s="6">
        <v>511</v>
      </c>
      <c r="Q549" s="6" t="s">
        <v>28</v>
      </c>
      <c r="R549" s="7">
        <v>501</v>
      </c>
      <c r="S549" s="7">
        <v>1</v>
      </c>
      <c r="T549" s="7" t="s">
        <v>28</v>
      </c>
      <c r="V549" s="8">
        <v>0.96886752305099999</v>
      </c>
      <c r="W549" s="9">
        <f t="shared" si="64"/>
        <v>1</v>
      </c>
      <c r="X549" s="9">
        <f t="shared" si="65"/>
        <v>1</v>
      </c>
      <c r="Y549" s="9">
        <f t="shared" si="66"/>
        <v>0</v>
      </c>
      <c r="Z549" s="9">
        <f t="shared" si="67"/>
        <v>3</v>
      </c>
      <c r="AA549" s="9">
        <f t="shared" si="68"/>
        <v>3</v>
      </c>
      <c r="AB549" s="9">
        <f t="shared" si="69"/>
        <v>3</v>
      </c>
      <c r="AC549" s="9">
        <f t="shared" si="70"/>
        <v>11</v>
      </c>
      <c r="AD549">
        <f t="shared" si="71"/>
        <v>110333</v>
      </c>
    </row>
    <row r="550" spans="1:30" ht="15" x14ac:dyDescent="0.25">
      <c r="A550" s="1">
        <v>485</v>
      </c>
      <c r="B550" s="1">
        <v>501</v>
      </c>
      <c r="C550" s="2">
        <v>0</v>
      </c>
      <c r="D550" s="2">
        <v>0</v>
      </c>
      <c r="F550" s="3">
        <v>0</v>
      </c>
      <c r="G550" s="3">
        <v>0</v>
      </c>
      <c r="I550" s="27">
        <v>0</v>
      </c>
      <c r="J550" s="27">
        <v>0</v>
      </c>
      <c r="K550" s="27">
        <v>999</v>
      </c>
      <c r="L550" s="5">
        <v>0</v>
      </c>
      <c r="M550" s="5">
        <v>0</v>
      </c>
      <c r="O550" s="6">
        <v>50</v>
      </c>
      <c r="P550" s="6">
        <v>511</v>
      </c>
      <c r="Q550" s="6" t="s">
        <v>28</v>
      </c>
      <c r="R550" s="7">
        <v>501</v>
      </c>
      <c r="S550" s="7">
        <v>1</v>
      </c>
      <c r="T550" s="7" t="s">
        <v>28</v>
      </c>
      <c r="V550" s="8">
        <v>0.31351305204500002</v>
      </c>
      <c r="W550" s="9">
        <f t="shared" si="64"/>
        <v>1</v>
      </c>
      <c r="X550" s="9">
        <f t="shared" si="65"/>
        <v>1</v>
      </c>
      <c r="Y550" s="9">
        <f t="shared" si="66"/>
        <v>0</v>
      </c>
      <c r="Z550" s="9">
        <f t="shared" si="67"/>
        <v>1</v>
      </c>
      <c r="AA550" s="9">
        <f t="shared" si="68"/>
        <v>3</v>
      </c>
      <c r="AB550" s="9">
        <f t="shared" si="69"/>
        <v>3</v>
      </c>
      <c r="AC550" s="9">
        <f t="shared" si="70"/>
        <v>9</v>
      </c>
      <c r="AD550">
        <f t="shared" si="71"/>
        <v>110133</v>
      </c>
    </row>
    <row r="551" spans="1:30" ht="15" x14ac:dyDescent="0.25">
      <c r="A551" s="1">
        <v>561</v>
      </c>
      <c r="B551" s="1">
        <v>501</v>
      </c>
      <c r="C551" s="2">
        <v>0</v>
      </c>
      <c r="D551" s="2">
        <v>0</v>
      </c>
      <c r="F551" s="3">
        <v>0</v>
      </c>
      <c r="G551" s="3">
        <v>0</v>
      </c>
      <c r="H551" s="26" t="s">
        <v>109</v>
      </c>
      <c r="I551" s="27">
        <v>0</v>
      </c>
      <c r="J551" s="27">
        <v>0</v>
      </c>
      <c r="K551" s="27">
        <v>999</v>
      </c>
      <c r="L551" s="5">
        <v>50</v>
      </c>
      <c r="M551" s="5">
        <v>29</v>
      </c>
      <c r="N551" s="5" t="s">
        <v>28</v>
      </c>
      <c r="O551" s="6">
        <v>50</v>
      </c>
      <c r="P551" s="6">
        <v>512</v>
      </c>
      <c r="Q551" s="6" t="s">
        <v>28</v>
      </c>
      <c r="R551" s="7">
        <v>501</v>
      </c>
      <c r="S551" s="7">
        <v>1</v>
      </c>
      <c r="T551" s="7" t="s">
        <v>28</v>
      </c>
      <c r="V551" s="8">
        <v>0.76670829958700004</v>
      </c>
      <c r="W551" s="9">
        <f t="shared" si="64"/>
        <v>1</v>
      </c>
      <c r="X551" s="9">
        <f t="shared" si="65"/>
        <v>1</v>
      </c>
      <c r="Y551" s="9">
        <f t="shared" si="66"/>
        <v>0</v>
      </c>
      <c r="Z551" s="9">
        <f t="shared" si="67"/>
        <v>3</v>
      </c>
      <c r="AA551" s="9">
        <f t="shared" si="68"/>
        <v>3</v>
      </c>
      <c r="AB551" s="9">
        <f t="shared" si="69"/>
        <v>3</v>
      </c>
      <c r="AC551" s="9">
        <f t="shared" si="70"/>
        <v>11</v>
      </c>
      <c r="AD551">
        <f t="shared" si="71"/>
        <v>110333</v>
      </c>
    </row>
    <row r="552" spans="1:30" ht="15" x14ac:dyDescent="0.25">
      <c r="A552" s="1">
        <v>486</v>
      </c>
      <c r="B552" s="1">
        <v>501</v>
      </c>
      <c r="C552" s="2">
        <v>0</v>
      </c>
      <c r="D552" s="2">
        <v>0</v>
      </c>
      <c r="F552" s="3">
        <v>0</v>
      </c>
      <c r="G552" s="3">
        <v>0</v>
      </c>
      <c r="I552" s="27">
        <v>0</v>
      </c>
      <c r="J552" s="27">
        <v>0</v>
      </c>
      <c r="K552" s="27">
        <v>999</v>
      </c>
      <c r="L552" s="5">
        <v>0</v>
      </c>
      <c r="M552" s="5">
        <v>0</v>
      </c>
      <c r="O552" s="6">
        <v>50</v>
      </c>
      <c r="P552" s="6">
        <v>512</v>
      </c>
      <c r="Q552" s="6" t="s">
        <v>28</v>
      </c>
      <c r="R552" s="7">
        <v>501</v>
      </c>
      <c r="S552" s="7">
        <v>1</v>
      </c>
      <c r="T552" s="7" t="s">
        <v>28</v>
      </c>
      <c r="V552" s="8">
        <v>0.29370175235200002</v>
      </c>
      <c r="W552" s="9">
        <f t="shared" si="64"/>
        <v>1</v>
      </c>
      <c r="X552" s="9">
        <f t="shared" si="65"/>
        <v>1</v>
      </c>
      <c r="Y552" s="9">
        <f t="shared" si="66"/>
        <v>0</v>
      </c>
      <c r="Z552" s="9">
        <f t="shared" si="67"/>
        <v>1</v>
      </c>
      <c r="AA552" s="9">
        <f t="shared" si="68"/>
        <v>3</v>
      </c>
      <c r="AB552" s="9">
        <f t="shared" si="69"/>
        <v>3</v>
      </c>
      <c r="AC552" s="9">
        <f t="shared" si="70"/>
        <v>9</v>
      </c>
      <c r="AD552">
        <f t="shared" si="71"/>
        <v>110133</v>
      </c>
    </row>
    <row r="553" spans="1:30" ht="15" x14ac:dyDescent="0.25">
      <c r="A553" s="1">
        <v>582</v>
      </c>
      <c r="B553" s="1">
        <v>501</v>
      </c>
      <c r="C553" s="2">
        <v>0</v>
      </c>
      <c r="D553" s="2">
        <v>0</v>
      </c>
      <c r="E553" s="25" t="s">
        <v>63</v>
      </c>
      <c r="F553" s="3">
        <v>50</v>
      </c>
      <c r="G553" s="3">
        <v>44</v>
      </c>
      <c r="H553" s="3" t="s">
        <v>28</v>
      </c>
      <c r="I553" s="27">
        <v>0</v>
      </c>
      <c r="J553" s="27">
        <v>0</v>
      </c>
      <c r="K553" s="27">
        <v>999</v>
      </c>
      <c r="L553" s="5">
        <v>50</v>
      </c>
      <c r="M553" s="5">
        <v>25</v>
      </c>
      <c r="N553" s="5" t="s">
        <v>32</v>
      </c>
      <c r="O553" s="6">
        <v>50</v>
      </c>
      <c r="P553" s="6">
        <v>516</v>
      </c>
      <c r="Q553" s="6" t="s">
        <v>28</v>
      </c>
      <c r="R553" s="7">
        <v>501</v>
      </c>
      <c r="S553" s="7">
        <v>1</v>
      </c>
      <c r="T553" s="7" t="s">
        <v>28</v>
      </c>
      <c r="V553" s="8">
        <v>1.0934560498699999</v>
      </c>
      <c r="W553" s="9">
        <f t="shared" si="64"/>
        <v>1</v>
      </c>
      <c r="X553" s="9">
        <f t="shared" si="65"/>
        <v>3</v>
      </c>
      <c r="Y553" s="9">
        <f t="shared" si="66"/>
        <v>0</v>
      </c>
      <c r="Z553" s="9">
        <f t="shared" si="67"/>
        <v>2</v>
      </c>
      <c r="AA553" s="9">
        <f t="shared" si="68"/>
        <v>3</v>
      </c>
      <c r="AB553" s="9">
        <f t="shared" si="69"/>
        <v>3</v>
      </c>
      <c r="AC553" s="9">
        <f t="shared" si="70"/>
        <v>12</v>
      </c>
      <c r="AD553">
        <f t="shared" si="71"/>
        <v>130233</v>
      </c>
    </row>
    <row r="554" spans="1:30" ht="15" x14ac:dyDescent="0.25">
      <c r="A554" s="1">
        <v>558</v>
      </c>
      <c r="B554" s="1">
        <v>501</v>
      </c>
      <c r="C554" s="2">
        <v>0</v>
      </c>
      <c r="D554" s="2">
        <v>0</v>
      </c>
      <c r="F554" s="3">
        <v>0</v>
      </c>
      <c r="G554" s="3">
        <v>0</v>
      </c>
      <c r="I554" s="27">
        <v>0</v>
      </c>
      <c r="J554" s="27">
        <v>0</v>
      </c>
      <c r="K554" s="27">
        <v>999</v>
      </c>
      <c r="L554" s="5">
        <v>50</v>
      </c>
      <c r="M554" s="5">
        <v>25</v>
      </c>
      <c r="N554" s="5" t="s">
        <v>32</v>
      </c>
      <c r="O554" s="6">
        <v>50</v>
      </c>
      <c r="P554" s="6">
        <v>516</v>
      </c>
      <c r="Q554" s="6" t="s">
        <v>28</v>
      </c>
      <c r="R554" s="7">
        <v>501</v>
      </c>
      <c r="S554" s="7">
        <v>1</v>
      </c>
      <c r="T554" s="7" t="s">
        <v>28</v>
      </c>
      <c r="V554" s="8">
        <v>0.55754494837199997</v>
      </c>
      <c r="W554" s="9">
        <f t="shared" si="64"/>
        <v>1</v>
      </c>
      <c r="X554" s="9">
        <f t="shared" si="65"/>
        <v>1</v>
      </c>
      <c r="Y554" s="9">
        <f t="shared" si="66"/>
        <v>0</v>
      </c>
      <c r="Z554" s="9">
        <f t="shared" si="67"/>
        <v>2</v>
      </c>
      <c r="AA554" s="9">
        <f t="shared" si="68"/>
        <v>3</v>
      </c>
      <c r="AB554" s="9">
        <f t="shared" si="69"/>
        <v>3</v>
      </c>
      <c r="AC554" s="9">
        <f t="shared" si="70"/>
        <v>10</v>
      </c>
      <c r="AD554">
        <f t="shared" si="71"/>
        <v>110233</v>
      </c>
    </row>
    <row r="555" spans="1:30" ht="15" x14ac:dyDescent="0.25">
      <c r="A555" s="1">
        <v>528</v>
      </c>
      <c r="B555" s="1">
        <v>501</v>
      </c>
      <c r="C555" s="2">
        <v>0</v>
      </c>
      <c r="D555" s="2">
        <v>0</v>
      </c>
      <c r="F555" s="3">
        <v>50</v>
      </c>
      <c r="G555" s="3">
        <v>44</v>
      </c>
      <c r="H555" s="3" t="s">
        <v>28</v>
      </c>
      <c r="I555" s="27">
        <v>0</v>
      </c>
      <c r="J555" s="27">
        <v>0</v>
      </c>
      <c r="K555" s="27">
        <v>999</v>
      </c>
      <c r="L555" s="5">
        <v>0</v>
      </c>
      <c r="M555" s="5">
        <v>0</v>
      </c>
      <c r="O555" s="6">
        <v>50</v>
      </c>
      <c r="P555" s="6">
        <v>516</v>
      </c>
      <c r="Q555" s="6" t="s">
        <v>28</v>
      </c>
      <c r="R555" s="7">
        <v>501</v>
      </c>
      <c r="S555" s="7">
        <v>1</v>
      </c>
      <c r="T555" s="7" t="s">
        <v>28</v>
      </c>
      <c r="V555" s="8">
        <v>1.2012544362399999</v>
      </c>
      <c r="W555" s="9">
        <f t="shared" si="64"/>
        <v>1</v>
      </c>
      <c r="X555" s="9">
        <f t="shared" si="65"/>
        <v>3</v>
      </c>
      <c r="Y555" s="9">
        <f t="shared" si="66"/>
        <v>0</v>
      </c>
      <c r="Z555" s="9">
        <f t="shared" si="67"/>
        <v>1</v>
      </c>
      <c r="AA555" s="9">
        <f t="shared" si="68"/>
        <v>3</v>
      </c>
      <c r="AB555" s="9">
        <f t="shared" si="69"/>
        <v>3</v>
      </c>
      <c r="AC555" s="9">
        <f t="shared" si="70"/>
        <v>11</v>
      </c>
      <c r="AD555">
        <f t="shared" si="71"/>
        <v>130133</v>
      </c>
    </row>
    <row r="556" spans="1:30" ht="15" x14ac:dyDescent="0.25">
      <c r="A556" s="1">
        <v>490</v>
      </c>
      <c r="B556" s="1">
        <v>501</v>
      </c>
      <c r="C556" s="2">
        <v>0</v>
      </c>
      <c r="D556" s="2">
        <v>0</v>
      </c>
      <c r="F556" s="3">
        <v>0</v>
      </c>
      <c r="G556" s="3">
        <v>0</v>
      </c>
      <c r="I556" s="27">
        <v>0</v>
      </c>
      <c r="J556" s="27">
        <v>0</v>
      </c>
      <c r="K556" s="27">
        <v>999</v>
      </c>
      <c r="L556" s="5">
        <v>0</v>
      </c>
      <c r="M556" s="5">
        <v>0</v>
      </c>
      <c r="O556" s="6">
        <v>50</v>
      </c>
      <c r="P556" s="6">
        <v>516</v>
      </c>
      <c r="Q556" s="6" t="s">
        <v>28</v>
      </c>
      <c r="R556" s="7">
        <v>501</v>
      </c>
      <c r="S556" s="7">
        <v>1</v>
      </c>
      <c r="T556" s="7" t="s">
        <v>28</v>
      </c>
      <c r="V556" s="8">
        <v>1.5952425962400001</v>
      </c>
      <c r="W556" s="9">
        <f t="shared" si="64"/>
        <v>1</v>
      </c>
      <c r="X556" s="9">
        <f t="shared" si="65"/>
        <v>1</v>
      </c>
      <c r="Y556" s="9">
        <f t="shared" si="66"/>
        <v>0</v>
      </c>
      <c r="Z556" s="9">
        <f t="shared" si="67"/>
        <v>1</v>
      </c>
      <c r="AA556" s="9">
        <f t="shared" si="68"/>
        <v>3</v>
      </c>
      <c r="AB556" s="9">
        <f t="shared" si="69"/>
        <v>3</v>
      </c>
      <c r="AC556" s="9">
        <f t="shared" si="70"/>
        <v>9</v>
      </c>
      <c r="AD556">
        <f t="shared" si="71"/>
        <v>110133</v>
      </c>
    </row>
    <row r="557" spans="1:30" ht="15" x14ac:dyDescent="0.25">
      <c r="A557" s="1">
        <v>581</v>
      </c>
      <c r="B557" s="1">
        <v>501</v>
      </c>
      <c r="C557" s="2">
        <v>0</v>
      </c>
      <c r="D557" s="2">
        <v>0</v>
      </c>
      <c r="E557" s="25" t="s">
        <v>64</v>
      </c>
      <c r="F557" s="3">
        <v>50</v>
      </c>
      <c r="G557" s="3">
        <v>43</v>
      </c>
      <c r="H557" s="3" t="s">
        <v>28</v>
      </c>
      <c r="I557" s="27">
        <v>0</v>
      </c>
      <c r="J557" s="27">
        <v>0</v>
      </c>
      <c r="K557" s="27">
        <v>999</v>
      </c>
      <c r="L557" s="5">
        <v>50</v>
      </c>
      <c r="M557" s="5">
        <v>24</v>
      </c>
      <c r="N557" s="5" t="s">
        <v>28</v>
      </c>
      <c r="O557" s="6">
        <v>50</v>
      </c>
      <c r="P557" s="6">
        <v>517</v>
      </c>
      <c r="Q557" s="6" t="s">
        <v>28</v>
      </c>
      <c r="R557" s="7">
        <v>501</v>
      </c>
      <c r="S557" s="7">
        <v>1</v>
      </c>
      <c r="T557" s="7" t="s">
        <v>28</v>
      </c>
      <c r="V557" s="8">
        <v>3.0080851394099999</v>
      </c>
      <c r="W557" s="9">
        <f t="shared" si="64"/>
        <v>1</v>
      </c>
      <c r="X557" s="9">
        <f t="shared" si="65"/>
        <v>3</v>
      </c>
      <c r="Y557" s="9">
        <f t="shared" si="66"/>
        <v>0</v>
      </c>
      <c r="Z557" s="9">
        <f t="shared" si="67"/>
        <v>3</v>
      </c>
      <c r="AA557" s="9">
        <f t="shared" si="68"/>
        <v>3</v>
      </c>
      <c r="AB557" s="9">
        <f t="shared" si="69"/>
        <v>3</v>
      </c>
      <c r="AC557" s="9">
        <f t="shared" si="70"/>
        <v>13</v>
      </c>
      <c r="AD557">
        <f t="shared" si="71"/>
        <v>130333</v>
      </c>
    </row>
    <row r="558" spans="1:30" ht="15" x14ac:dyDescent="0.25">
      <c r="A558" s="1">
        <v>557</v>
      </c>
      <c r="B558" s="1">
        <v>501</v>
      </c>
      <c r="C558" s="2">
        <v>0</v>
      </c>
      <c r="D558" s="2">
        <v>0</v>
      </c>
      <c r="F558" s="3">
        <v>0</v>
      </c>
      <c r="G558" s="3">
        <v>0</v>
      </c>
      <c r="I558" s="27">
        <v>0</v>
      </c>
      <c r="J558" s="27">
        <v>0</v>
      </c>
      <c r="K558" s="27">
        <v>999</v>
      </c>
      <c r="L558" s="5">
        <v>50</v>
      </c>
      <c r="M558" s="5">
        <v>24</v>
      </c>
      <c r="N558" s="5" t="s">
        <v>28</v>
      </c>
      <c r="O558" s="6">
        <v>50</v>
      </c>
      <c r="P558" s="6">
        <v>517</v>
      </c>
      <c r="Q558" s="6" t="s">
        <v>28</v>
      </c>
      <c r="R558" s="7">
        <v>501</v>
      </c>
      <c r="S558" s="7">
        <v>1</v>
      </c>
      <c r="T558" s="7" t="s">
        <v>28</v>
      </c>
      <c r="V558" s="8">
        <v>0.77879085072200005</v>
      </c>
      <c r="W558" s="9">
        <f t="shared" si="64"/>
        <v>1</v>
      </c>
      <c r="X558" s="9">
        <f t="shared" si="65"/>
        <v>1</v>
      </c>
      <c r="Y558" s="9">
        <f t="shared" si="66"/>
        <v>0</v>
      </c>
      <c r="Z558" s="9">
        <f t="shared" si="67"/>
        <v>3</v>
      </c>
      <c r="AA558" s="9">
        <f t="shared" si="68"/>
        <v>3</v>
      </c>
      <c r="AB558" s="9">
        <f t="shared" si="69"/>
        <v>3</v>
      </c>
      <c r="AC558" s="9">
        <f t="shared" si="70"/>
        <v>11</v>
      </c>
      <c r="AD558">
        <f t="shared" si="71"/>
        <v>110333</v>
      </c>
    </row>
    <row r="559" spans="1:30" ht="15" x14ac:dyDescent="0.25">
      <c r="A559" s="1">
        <v>527</v>
      </c>
      <c r="B559" s="1">
        <v>501</v>
      </c>
      <c r="C559" s="2">
        <v>0</v>
      </c>
      <c r="D559" s="2">
        <v>0</v>
      </c>
      <c r="F559" s="3">
        <v>50</v>
      </c>
      <c r="G559" s="3">
        <v>43</v>
      </c>
      <c r="H559" s="3" t="s">
        <v>28</v>
      </c>
      <c r="I559" s="27">
        <v>0</v>
      </c>
      <c r="J559" s="27">
        <v>0</v>
      </c>
      <c r="K559" s="27">
        <v>999</v>
      </c>
      <c r="L559" s="5">
        <v>0</v>
      </c>
      <c r="M559" s="5">
        <v>0</v>
      </c>
      <c r="O559" s="6">
        <v>50</v>
      </c>
      <c r="P559" s="6">
        <v>517</v>
      </c>
      <c r="Q559" s="6" t="s">
        <v>28</v>
      </c>
      <c r="R559" s="7">
        <v>501</v>
      </c>
      <c r="S559" s="7">
        <v>1</v>
      </c>
      <c r="T559" s="7" t="s">
        <v>28</v>
      </c>
      <c r="V559" s="8">
        <v>0.61477577124100002</v>
      </c>
      <c r="W559" s="9">
        <f t="shared" si="64"/>
        <v>1</v>
      </c>
      <c r="X559" s="9">
        <f t="shared" si="65"/>
        <v>3</v>
      </c>
      <c r="Y559" s="9">
        <f t="shared" si="66"/>
        <v>0</v>
      </c>
      <c r="Z559" s="9">
        <f t="shared" si="67"/>
        <v>1</v>
      </c>
      <c r="AA559" s="9">
        <f t="shared" si="68"/>
        <v>3</v>
      </c>
      <c r="AB559" s="9">
        <f t="shared" si="69"/>
        <v>3</v>
      </c>
      <c r="AC559" s="9">
        <f t="shared" si="70"/>
        <v>11</v>
      </c>
      <c r="AD559">
        <f t="shared" si="71"/>
        <v>130133</v>
      </c>
    </row>
    <row r="560" spans="1:30" ht="15" x14ac:dyDescent="0.25">
      <c r="A560" s="1">
        <v>491</v>
      </c>
      <c r="B560" s="1">
        <v>501</v>
      </c>
      <c r="C560" s="2">
        <v>0</v>
      </c>
      <c r="D560" s="2">
        <v>0</v>
      </c>
      <c r="F560" s="3">
        <v>0</v>
      </c>
      <c r="G560" s="3">
        <v>0</v>
      </c>
      <c r="I560" s="27">
        <v>0</v>
      </c>
      <c r="J560" s="27">
        <v>0</v>
      </c>
      <c r="K560" s="27">
        <v>999</v>
      </c>
      <c r="L560" s="5">
        <v>0</v>
      </c>
      <c r="M560" s="5">
        <v>0</v>
      </c>
      <c r="O560" s="6">
        <v>50</v>
      </c>
      <c r="P560" s="6">
        <v>517</v>
      </c>
      <c r="Q560" s="6" t="s">
        <v>28</v>
      </c>
      <c r="R560" s="7">
        <v>501</v>
      </c>
      <c r="S560" s="7">
        <v>1</v>
      </c>
      <c r="T560" s="7" t="s">
        <v>28</v>
      </c>
      <c r="V560" s="8">
        <v>0.86291917315</v>
      </c>
      <c r="W560" s="9">
        <f t="shared" si="64"/>
        <v>1</v>
      </c>
      <c r="X560" s="9">
        <f t="shared" si="65"/>
        <v>1</v>
      </c>
      <c r="Y560" s="9">
        <f t="shared" si="66"/>
        <v>0</v>
      </c>
      <c r="Z560" s="9">
        <f t="shared" si="67"/>
        <v>1</v>
      </c>
      <c r="AA560" s="9">
        <f t="shared" si="68"/>
        <v>3</v>
      </c>
      <c r="AB560" s="9">
        <f t="shared" si="69"/>
        <v>3</v>
      </c>
      <c r="AC560" s="9">
        <f t="shared" si="70"/>
        <v>9</v>
      </c>
      <c r="AD560">
        <f t="shared" si="71"/>
        <v>110133</v>
      </c>
    </row>
    <row r="561" spans="1:30" ht="15" x14ac:dyDescent="0.25">
      <c r="A561" s="1">
        <v>400</v>
      </c>
      <c r="B561" s="1">
        <v>501</v>
      </c>
      <c r="C561" s="2">
        <v>0</v>
      </c>
      <c r="D561" s="2">
        <v>0</v>
      </c>
      <c r="F561" s="3">
        <v>0</v>
      </c>
      <c r="G561" s="3">
        <v>0</v>
      </c>
      <c r="I561" s="27">
        <v>0</v>
      </c>
      <c r="J561" s="27">
        <v>0</v>
      </c>
      <c r="K561" s="27">
        <v>999</v>
      </c>
      <c r="L561" s="5">
        <v>0</v>
      </c>
      <c r="M561" s="5">
        <v>0</v>
      </c>
      <c r="O561" s="6">
        <v>0</v>
      </c>
      <c r="P561" s="6">
        <v>0</v>
      </c>
      <c r="Q561" s="31" t="s">
        <v>252</v>
      </c>
      <c r="R561" s="7">
        <v>501</v>
      </c>
      <c r="S561" s="7">
        <v>1</v>
      </c>
      <c r="T561" s="7" t="s">
        <v>28</v>
      </c>
      <c r="V561" s="8">
        <v>1639.1411170900001</v>
      </c>
      <c r="W561" s="9">
        <f t="shared" si="64"/>
        <v>1</v>
      </c>
      <c r="X561" s="9">
        <f t="shared" si="65"/>
        <v>1</v>
      </c>
      <c r="Y561" s="9">
        <f t="shared" si="66"/>
        <v>0</v>
      </c>
      <c r="Z561" s="9">
        <f t="shared" si="67"/>
        <v>1</v>
      </c>
      <c r="AA561" s="9">
        <f t="shared" si="68"/>
        <v>1</v>
      </c>
      <c r="AB561" s="9">
        <f t="shared" si="69"/>
        <v>3</v>
      </c>
      <c r="AC561" s="9">
        <f t="shared" si="70"/>
        <v>7</v>
      </c>
      <c r="AD561">
        <f t="shared" si="71"/>
        <v>110113</v>
      </c>
    </row>
    <row r="562" spans="1:30" ht="15" x14ac:dyDescent="0.25">
      <c r="A562" s="1">
        <v>500</v>
      </c>
      <c r="B562" s="1">
        <v>501</v>
      </c>
      <c r="C562" s="2">
        <v>0</v>
      </c>
      <c r="D562" s="2">
        <v>0</v>
      </c>
      <c r="F562" s="3">
        <v>0</v>
      </c>
      <c r="G562" s="3">
        <v>0</v>
      </c>
      <c r="I562" s="27">
        <v>0</v>
      </c>
      <c r="J562" s="27">
        <v>0</v>
      </c>
      <c r="K562" s="27">
        <v>999</v>
      </c>
      <c r="L562" s="5">
        <v>0</v>
      </c>
      <c r="M562" s="5">
        <v>0</v>
      </c>
      <c r="N562" s="30" t="s">
        <v>225</v>
      </c>
      <c r="O562" s="6">
        <v>50</v>
      </c>
      <c r="P562" s="6">
        <v>4</v>
      </c>
      <c r="Q562" s="6" t="s">
        <v>32</v>
      </c>
      <c r="R562" s="7">
        <v>501</v>
      </c>
      <c r="S562" s="7">
        <v>1</v>
      </c>
      <c r="T562" s="7" t="s">
        <v>28</v>
      </c>
      <c r="V562" s="8">
        <v>0.87106850094300003</v>
      </c>
      <c r="W562" s="9">
        <f t="shared" si="64"/>
        <v>1</v>
      </c>
      <c r="X562" s="9">
        <f t="shared" si="65"/>
        <v>1</v>
      </c>
      <c r="Y562" s="9">
        <f t="shared" si="66"/>
        <v>0</v>
      </c>
      <c r="Z562" s="9">
        <f t="shared" si="67"/>
        <v>1</v>
      </c>
      <c r="AA562" s="9">
        <f t="shared" si="68"/>
        <v>2</v>
      </c>
      <c r="AB562" s="9">
        <f t="shared" si="69"/>
        <v>3</v>
      </c>
      <c r="AC562" s="9">
        <f t="shared" si="70"/>
        <v>8</v>
      </c>
      <c r="AD562">
        <f t="shared" si="71"/>
        <v>110123</v>
      </c>
    </row>
    <row r="563" spans="1:30" ht="15" x14ac:dyDescent="0.25">
      <c r="A563" s="1">
        <v>501</v>
      </c>
      <c r="B563" s="1">
        <v>501</v>
      </c>
      <c r="C563" s="2">
        <v>0</v>
      </c>
      <c r="D563" s="2">
        <v>0</v>
      </c>
      <c r="F563" s="3">
        <v>0</v>
      </c>
      <c r="G563" s="3">
        <v>0</v>
      </c>
      <c r="I563" s="27">
        <v>0</v>
      </c>
      <c r="J563" s="27">
        <v>0</v>
      </c>
      <c r="K563" s="27">
        <v>999</v>
      </c>
      <c r="L563" s="5">
        <v>0</v>
      </c>
      <c r="M563" s="5">
        <v>0</v>
      </c>
      <c r="N563" s="30" t="s">
        <v>226</v>
      </c>
      <c r="O563" s="6">
        <v>50</v>
      </c>
      <c r="P563" s="6">
        <v>5</v>
      </c>
      <c r="Q563" s="6" t="s">
        <v>32</v>
      </c>
      <c r="R563" s="7">
        <v>501</v>
      </c>
      <c r="S563" s="7">
        <v>1</v>
      </c>
      <c r="T563" s="7" t="s">
        <v>28</v>
      </c>
      <c r="V563" s="8">
        <v>6.4137944924600001</v>
      </c>
      <c r="W563" s="9">
        <f t="shared" si="64"/>
        <v>1</v>
      </c>
      <c r="X563" s="9">
        <f t="shared" si="65"/>
        <v>1</v>
      </c>
      <c r="Y563" s="9">
        <f t="shared" si="66"/>
        <v>0</v>
      </c>
      <c r="Z563" s="9">
        <f t="shared" si="67"/>
        <v>1</v>
      </c>
      <c r="AA563" s="9">
        <f t="shared" si="68"/>
        <v>2</v>
      </c>
      <c r="AB563" s="9">
        <f t="shared" si="69"/>
        <v>3</v>
      </c>
      <c r="AC563" s="9">
        <f t="shared" si="70"/>
        <v>8</v>
      </c>
      <c r="AD563">
        <f t="shared" si="71"/>
        <v>110123</v>
      </c>
    </row>
    <row r="564" spans="1:30" ht="15" x14ac:dyDescent="0.25">
      <c r="A564" s="1">
        <v>502</v>
      </c>
      <c r="B564" s="1">
        <v>501</v>
      </c>
      <c r="C564" s="2">
        <v>0</v>
      </c>
      <c r="D564" s="2">
        <v>0</v>
      </c>
      <c r="F564" s="3">
        <v>0</v>
      </c>
      <c r="G564" s="3">
        <v>0</v>
      </c>
      <c r="I564" s="27">
        <v>0</v>
      </c>
      <c r="J564" s="27">
        <v>0</v>
      </c>
      <c r="K564" s="27">
        <v>999</v>
      </c>
      <c r="L564" s="5">
        <v>0</v>
      </c>
      <c r="M564" s="5">
        <v>0</v>
      </c>
      <c r="N564" s="30" t="s">
        <v>249</v>
      </c>
      <c r="O564" s="6">
        <v>50</v>
      </c>
      <c r="P564" s="6">
        <v>6</v>
      </c>
      <c r="Q564" s="6" t="s">
        <v>32</v>
      </c>
      <c r="R564" s="7">
        <v>501</v>
      </c>
      <c r="S564" s="7">
        <v>1</v>
      </c>
      <c r="T564" s="7" t="s">
        <v>28</v>
      </c>
      <c r="V564" s="8">
        <v>0.97168199684800005</v>
      </c>
      <c r="W564" s="9">
        <f t="shared" si="64"/>
        <v>1</v>
      </c>
      <c r="X564" s="9">
        <f t="shared" si="65"/>
        <v>1</v>
      </c>
      <c r="Y564" s="9">
        <f t="shared" si="66"/>
        <v>0</v>
      </c>
      <c r="Z564" s="9">
        <f t="shared" si="67"/>
        <v>1</v>
      </c>
      <c r="AA564" s="9">
        <f t="shared" si="68"/>
        <v>2</v>
      </c>
      <c r="AB564" s="9">
        <f t="shared" si="69"/>
        <v>3</v>
      </c>
      <c r="AC564" s="9">
        <f t="shared" si="70"/>
        <v>8</v>
      </c>
      <c r="AD564">
        <f t="shared" si="71"/>
        <v>110123</v>
      </c>
    </row>
    <row r="565" spans="1:30" ht="15" x14ac:dyDescent="0.25">
      <c r="A565" s="1">
        <v>504</v>
      </c>
      <c r="B565" s="1">
        <v>501</v>
      </c>
      <c r="C565" s="2">
        <v>0</v>
      </c>
      <c r="D565" s="2">
        <v>0</v>
      </c>
      <c r="F565" s="3">
        <v>0</v>
      </c>
      <c r="G565" s="3">
        <v>0</v>
      </c>
      <c r="I565" s="27">
        <v>0</v>
      </c>
      <c r="J565" s="27">
        <v>0</v>
      </c>
      <c r="K565" s="27">
        <v>999</v>
      </c>
      <c r="L565" s="5">
        <v>0</v>
      </c>
      <c r="M565" s="5">
        <v>0</v>
      </c>
      <c r="N565" s="30" t="s">
        <v>250</v>
      </c>
      <c r="O565" s="6">
        <v>50</v>
      </c>
      <c r="P565" s="6">
        <v>8</v>
      </c>
      <c r="Q565" s="6" t="s">
        <v>32</v>
      </c>
      <c r="R565" s="7">
        <v>501</v>
      </c>
      <c r="S565" s="7">
        <v>1</v>
      </c>
      <c r="T565" s="7" t="s">
        <v>28</v>
      </c>
      <c r="V565" s="8">
        <v>1.5990405024600001</v>
      </c>
      <c r="W565" s="9">
        <f t="shared" si="64"/>
        <v>1</v>
      </c>
      <c r="X565" s="9">
        <f t="shared" si="65"/>
        <v>1</v>
      </c>
      <c r="Y565" s="9">
        <f t="shared" si="66"/>
        <v>0</v>
      </c>
      <c r="Z565" s="9">
        <f t="shared" si="67"/>
        <v>1</v>
      </c>
      <c r="AA565" s="9">
        <f t="shared" si="68"/>
        <v>2</v>
      </c>
      <c r="AB565" s="9">
        <f t="shared" si="69"/>
        <v>3</v>
      </c>
      <c r="AC565" s="9">
        <f t="shared" si="70"/>
        <v>8</v>
      </c>
      <c r="AD565">
        <f t="shared" si="71"/>
        <v>110123</v>
      </c>
    </row>
    <row r="566" spans="1:30" ht="15" x14ac:dyDescent="0.25">
      <c r="A566" s="1">
        <v>537</v>
      </c>
      <c r="B566" s="1">
        <v>501</v>
      </c>
      <c r="C566" s="2">
        <v>0</v>
      </c>
      <c r="D566" s="2">
        <v>0</v>
      </c>
      <c r="F566" s="3">
        <v>0</v>
      </c>
      <c r="G566" s="3">
        <v>0</v>
      </c>
      <c r="I566" s="27">
        <v>0</v>
      </c>
      <c r="J566" s="27">
        <v>0</v>
      </c>
      <c r="K566" s="27">
        <v>999</v>
      </c>
      <c r="L566" s="5">
        <v>50</v>
      </c>
      <c r="M566" s="5">
        <v>1</v>
      </c>
      <c r="N566" s="5" t="s">
        <v>28</v>
      </c>
      <c r="O566" s="6">
        <v>50</v>
      </c>
      <c r="P566" s="6">
        <v>9</v>
      </c>
      <c r="Q566" s="6" t="s">
        <v>32</v>
      </c>
      <c r="R566" s="7">
        <v>501</v>
      </c>
      <c r="S566" s="7">
        <v>1</v>
      </c>
      <c r="T566" s="7" t="s">
        <v>28</v>
      </c>
      <c r="V566" s="8">
        <v>0.45281130000999997</v>
      </c>
      <c r="W566" s="9">
        <f t="shared" si="64"/>
        <v>1</v>
      </c>
      <c r="X566" s="9">
        <f t="shared" si="65"/>
        <v>1</v>
      </c>
      <c r="Y566" s="9">
        <f t="shared" si="66"/>
        <v>0</v>
      </c>
      <c r="Z566" s="9">
        <f t="shared" si="67"/>
        <v>3</v>
      </c>
      <c r="AA566" s="9">
        <f t="shared" si="68"/>
        <v>2</v>
      </c>
      <c r="AB566" s="9">
        <f t="shared" si="69"/>
        <v>3</v>
      </c>
      <c r="AC566" s="9">
        <f t="shared" si="70"/>
        <v>10</v>
      </c>
      <c r="AD566">
        <f t="shared" si="71"/>
        <v>110323</v>
      </c>
    </row>
    <row r="567" spans="1:30" ht="15" x14ac:dyDescent="0.25">
      <c r="A567" s="1">
        <v>505</v>
      </c>
      <c r="B567" s="1">
        <v>501</v>
      </c>
      <c r="C567" s="2">
        <v>0</v>
      </c>
      <c r="D567" s="2">
        <v>0</v>
      </c>
      <c r="F567" s="3">
        <v>0</v>
      </c>
      <c r="G567" s="3">
        <v>0</v>
      </c>
      <c r="I567" s="27">
        <v>0</v>
      </c>
      <c r="J567" s="27">
        <v>0</v>
      </c>
      <c r="K567" s="27">
        <v>999</v>
      </c>
      <c r="L567" s="5">
        <v>0</v>
      </c>
      <c r="M567" s="5">
        <v>0</v>
      </c>
      <c r="O567" s="6">
        <v>50</v>
      </c>
      <c r="P567" s="6">
        <v>9</v>
      </c>
      <c r="Q567" s="6" t="s">
        <v>32</v>
      </c>
      <c r="R567" s="7">
        <v>501</v>
      </c>
      <c r="S567" s="7">
        <v>1</v>
      </c>
      <c r="T567" s="7" t="s">
        <v>28</v>
      </c>
      <c r="V567" s="8">
        <v>0.47583784974600002</v>
      </c>
      <c r="W567" s="9">
        <f t="shared" si="64"/>
        <v>1</v>
      </c>
      <c r="X567" s="9">
        <f t="shared" si="65"/>
        <v>1</v>
      </c>
      <c r="Y567" s="9">
        <f t="shared" si="66"/>
        <v>0</v>
      </c>
      <c r="Z567" s="9">
        <f t="shared" si="67"/>
        <v>1</v>
      </c>
      <c r="AA567" s="9">
        <f t="shared" si="68"/>
        <v>2</v>
      </c>
      <c r="AB567" s="9">
        <f t="shared" si="69"/>
        <v>3</v>
      </c>
      <c r="AC567" s="9">
        <f t="shared" si="70"/>
        <v>8</v>
      </c>
      <c r="AD567">
        <f t="shared" si="71"/>
        <v>110123</v>
      </c>
    </row>
    <row r="568" spans="1:30" ht="15" x14ac:dyDescent="0.25">
      <c r="A568" s="1">
        <v>544</v>
      </c>
      <c r="B568" s="1">
        <v>501</v>
      </c>
      <c r="C568" s="2">
        <v>0</v>
      </c>
      <c r="D568" s="2">
        <v>0</v>
      </c>
      <c r="F568" s="3">
        <v>0</v>
      </c>
      <c r="G568" s="3">
        <v>0</v>
      </c>
      <c r="H568" s="26" t="s">
        <v>101</v>
      </c>
      <c r="I568" s="27">
        <v>0</v>
      </c>
      <c r="J568" s="27">
        <v>0</v>
      </c>
      <c r="K568" s="27">
        <v>999</v>
      </c>
      <c r="L568" s="5">
        <v>50</v>
      </c>
      <c r="M568" s="5">
        <v>9</v>
      </c>
      <c r="N568" s="5" t="s">
        <v>28</v>
      </c>
      <c r="O568" s="6">
        <v>50</v>
      </c>
      <c r="P568" s="6">
        <v>501</v>
      </c>
      <c r="Q568" s="6" t="s">
        <v>32</v>
      </c>
      <c r="R568" s="7">
        <v>501</v>
      </c>
      <c r="S568" s="7">
        <v>1</v>
      </c>
      <c r="T568" s="7" t="s">
        <v>28</v>
      </c>
      <c r="V568" s="8">
        <v>2.0137849287599998</v>
      </c>
      <c r="W568" s="9">
        <f t="shared" si="64"/>
        <v>1</v>
      </c>
      <c r="X568" s="9">
        <f t="shared" si="65"/>
        <v>1</v>
      </c>
      <c r="Y568" s="9">
        <f t="shared" si="66"/>
        <v>0</v>
      </c>
      <c r="Z568" s="9">
        <f t="shared" si="67"/>
        <v>3</v>
      </c>
      <c r="AA568" s="9">
        <f t="shared" si="68"/>
        <v>2</v>
      </c>
      <c r="AB568" s="9">
        <f t="shared" si="69"/>
        <v>3</v>
      </c>
      <c r="AC568" s="9">
        <f t="shared" si="70"/>
        <v>10</v>
      </c>
      <c r="AD568">
        <f t="shared" si="71"/>
        <v>110323</v>
      </c>
    </row>
    <row r="569" spans="1:30" ht="15" x14ac:dyDescent="0.25">
      <c r="A569" s="1">
        <v>513</v>
      </c>
      <c r="B569" s="1">
        <v>501</v>
      </c>
      <c r="C569" s="2">
        <v>0</v>
      </c>
      <c r="D569" s="2">
        <v>0</v>
      </c>
      <c r="F569" s="3">
        <v>0</v>
      </c>
      <c r="G569" s="3">
        <v>0</v>
      </c>
      <c r="I569" s="27">
        <v>0</v>
      </c>
      <c r="J569" s="27">
        <v>0</v>
      </c>
      <c r="K569" s="27">
        <v>999</v>
      </c>
      <c r="L569" s="5">
        <v>0</v>
      </c>
      <c r="M569" s="5">
        <v>0</v>
      </c>
      <c r="O569" s="6">
        <v>50</v>
      </c>
      <c r="P569" s="6">
        <v>501</v>
      </c>
      <c r="Q569" s="6" t="s">
        <v>32</v>
      </c>
      <c r="R569" s="7">
        <v>501</v>
      </c>
      <c r="S569" s="7">
        <v>1</v>
      </c>
      <c r="T569" s="7" t="s">
        <v>28</v>
      </c>
      <c r="V569" s="8">
        <v>0.78918306489000001</v>
      </c>
      <c r="W569" s="9">
        <f t="shared" si="64"/>
        <v>1</v>
      </c>
      <c r="X569" s="9">
        <f t="shared" si="65"/>
        <v>1</v>
      </c>
      <c r="Y569" s="9">
        <f t="shared" si="66"/>
        <v>0</v>
      </c>
      <c r="Z569" s="9">
        <f t="shared" si="67"/>
        <v>1</v>
      </c>
      <c r="AA569" s="9">
        <f t="shared" si="68"/>
        <v>2</v>
      </c>
      <c r="AB569" s="9">
        <f t="shared" si="69"/>
        <v>3</v>
      </c>
      <c r="AC569" s="9">
        <f t="shared" si="70"/>
        <v>8</v>
      </c>
      <c r="AD569">
        <f t="shared" si="71"/>
        <v>110123</v>
      </c>
    </row>
    <row r="570" spans="1:30" ht="15" x14ac:dyDescent="0.25">
      <c r="A570" s="1">
        <v>476</v>
      </c>
      <c r="B570" s="1">
        <v>501</v>
      </c>
      <c r="C570" s="2">
        <v>0</v>
      </c>
      <c r="D570" s="2">
        <v>0</v>
      </c>
      <c r="F570" s="3">
        <v>0</v>
      </c>
      <c r="G570" s="3">
        <v>0</v>
      </c>
      <c r="I570" s="27">
        <v>0</v>
      </c>
      <c r="J570" s="27">
        <v>0</v>
      </c>
      <c r="K570" s="27">
        <v>999</v>
      </c>
      <c r="L570" s="5">
        <v>0</v>
      </c>
      <c r="M570" s="5">
        <v>0</v>
      </c>
      <c r="N570" s="30" t="s">
        <v>227</v>
      </c>
      <c r="O570" s="6">
        <v>50</v>
      </c>
      <c r="P570" s="6">
        <v>502</v>
      </c>
      <c r="Q570" s="6" t="s">
        <v>32</v>
      </c>
      <c r="R570" s="7">
        <v>501</v>
      </c>
      <c r="S570" s="7">
        <v>1</v>
      </c>
      <c r="T570" s="7" t="s">
        <v>28</v>
      </c>
      <c r="V570" s="8">
        <v>1.88764700424</v>
      </c>
      <c r="W570" s="9">
        <f t="shared" si="64"/>
        <v>1</v>
      </c>
      <c r="X570" s="9">
        <f t="shared" si="65"/>
        <v>1</v>
      </c>
      <c r="Y570" s="9">
        <f t="shared" si="66"/>
        <v>0</v>
      </c>
      <c r="Z570" s="9">
        <f t="shared" si="67"/>
        <v>1</v>
      </c>
      <c r="AA570" s="9">
        <f t="shared" si="68"/>
        <v>2</v>
      </c>
      <c r="AB570" s="9">
        <f t="shared" si="69"/>
        <v>3</v>
      </c>
      <c r="AC570" s="9">
        <f t="shared" si="70"/>
        <v>8</v>
      </c>
      <c r="AD570">
        <f t="shared" si="71"/>
        <v>110123</v>
      </c>
    </row>
    <row r="571" spans="1:30" ht="15" x14ac:dyDescent="0.25">
      <c r="A571" s="1">
        <v>478</v>
      </c>
      <c r="B571" s="1">
        <v>501</v>
      </c>
      <c r="C571" s="2">
        <v>0</v>
      </c>
      <c r="D571" s="2">
        <v>0</v>
      </c>
      <c r="F571" s="3">
        <v>0</v>
      </c>
      <c r="G571" s="3">
        <v>0</v>
      </c>
      <c r="I571" s="27">
        <v>0</v>
      </c>
      <c r="J571" s="27">
        <v>0</v>
      </c>
      <c r="K571" s="27">
        <v>999</v>
      </c>
      <c r="L571" s="5">
        <v>0</v>
      </c>
      <c r="M571" s="5">
        <v>0</v>
      </c>
      <c r="N571" s="30" t="s">
        <v>228</v>
      </c>
      <c r="O571" s="6">
        <v>50</v>
      </c>
      <c r="P571" s="6">
        <v>504</v>
      </c>
      <c r="Q571" s="6" t="s">
        <v>32</v>
      </c>
      <c r="R571" s="7">
        <v>501</v>
      </c>
      <c r="S571" s="7">
        <v>1</v>
      </c>
      <c r="T571" s="7" t="s">
        <v>28</v>
      </c>
      <c r="V571" s="8">
        <v>6.9382409998599996</v>
      </c>
      <c r="W571" s="9">
        <f t="shared" si="64"/>
        <v>1</v>
      </c>
      <c r="X571" s="9">
        <f t="shared" si="65"/>
        <v>1</v>
      </c>
      <c r="Y571" s="9">
        <f t="shared" si="66"/>
        <v>0</v>
      </c>
      <c r="Z571" s="9">
        <f t="shared" si="67"/>
        <v>1</v>
      </c>
      <c r="AA571" s="9">
        <f t="shared" si="68"/>
        <v>2</v>
      </c>
      <c r="AB571" s="9">
        <f t="shared" si="69"/>
        <v>3</v>
      </c>
      <c r="AC571" s="9">
        <f t="shared" si="70"/>
        <v>8</v>
      </c>
      <c r="AD571">
        <f t="shared" si="71"/>
        <v>110123</v>
      </c>
    </row>
    <row r="572" spans="1:30" ht="15" x14ac:dyDescent="0.25">
      <c r="A572" s="1">
        <v>547</v>
      </c>
      <c r="B572" s="1">
        <v>501</v>
      </c>
      <c r="C572" s="2">
        <v>0</v>
      </c>
      <c r="D572" s="2">
        <v>0</v>
      </c>
      <c r="F572" s="3">
        <v>0</v>
      </c>
      <c r="G572" s="3">
        <v>0</v>
      </c>
      <c r="I572" s="27">
        <v>0</v>
      </c>
      <c r="J572" s="27">
        <v>0</v>
      </c>
      <c r="K572" s="27">
        <v>999</v>
      </c>
      <c r="L572" s="5">
        <v>50</v>
      </c>
      <c r="M572" s="5">
        <v>14</v>
      </c>
      <c r="N572" s="5" t="s">
        <v>28</v>
      </c>
      <c r="O572" s="6">
        <v>50</v>
      </c>
      <c r="P572" s="6">
        <v>505</v>
      </c>
      <c r="Q572" s="6" t="s">
        <v>32</v>
      </c>
      <c r="R572" s="7">
        <v>501</v>
      </c>
      <c r="S572" s="7">
        <v>1</v>
      </c>
      <c r="T572" s="7" t="s">
        <v>28</v>
      </c>
      <c r="V572" s="8">
        <v>0.22831364964299999</v>
      </c>
      <c r="W572" s="9">
        <f t="shared" si="64"/>
        <v>1</v>
      </c>
      <c r="X572" s="9">
        <f t="shared" si="65"/>
        <v>1</v>
      </c>
      <c r="Y572" s="9">
        <f t="shared" si="66"/>
        <v>0</v>
      </c>
      <c r="Z572" s="9">
        <f t="shared" si="67"/>
        <v>3</v>
      </c>
      <c r="AA572" s="9">
        <f t="shared" si="68"/>
        <v>2</v>
      </c>
      <c r="AB572" s="9">
        <f t="shared" si="69"/>
        <v>3</v>
      </c>
      <c r="AC572" s="9">
        <f t="shared" si="70"/>
        <v>10</v>
      </c>
      <c r="AD572">
        <f t="shared" si="71"/>
        <v>110323</v>
      </c>
    </row>
    <row r="573" spans="1:30" ht="15" x14ac:dyDescent="0.25">
      <c r="A573" s="1">
        <v>479</v>
      </c>
      <c r="B573" s="1">
        <v>501</v>
      </c>
      <c r="C573" s="2">
        <v>0</v>
      </c>
      <c r="D573" s="2">
        <v>0</v>
      </c>
      <c r="F573" s="3">
        <v>0</v>
      </c>
      <c r="G573" s="3">
        <v>0</v>
      </c>
      <c r="I573" s="27">
        <v>0</v>
      </c>
      <c r="J573" s="27">
        <v>0</v>
      </c>
      <c r="K573" s="27">
        <v>999</v>
      </c>
      <c r="L573" s="5">
        <v>0</v>
      </c>
      <c r="M573" s="5">
        <v>0</v>
      </c>
      <c r="O573" s="6">
        <v>50</v>
      </c>
      <c r="P573" s="6">
        <v>505</v>
      </c>
      <c r="Q573" s="6" t="s">
        <v>32</v>
      </c>
      <c r="R573" s="7">
        <v>501</v>
      </c>
      <c r="S573" s="7">
        <v>1</v>
      </c>
      <c r="T573" s="7" t="s">
        <v>28</v>
      </c>
      <c r="V573" s="8">
        <v>0.94873899918500004</v>
      </c>
      <c r="W573" s="9">
        <f t="shared" si="64"/>
        <v>1</v>
      </c>
      <c r="X573" s="9">
        <f t="shared" si="65"/>
        <v>1</v>
      </c>
      <c r="Y573" s="9">
        <f t="shared" si="66"/>
        <v>0</v>
      </c>
      <c r="Z573" s="9">
        <f t="shared" si="67"/>
        <v>1</v>
      </c>
      <c r="AA573" s="9">
        <f t="shared" si="68"/>
        <v>2</v>
      </c>
      <c r="AB573" s="9">
        <f t="shared" si="69"/>
        <v>3</v>
      </c>
      <c r="AC573" s="9">
        <f t="shared" si="70"/>
        <v>8</v>
      </c>
      <c r="AD573">
        <f t="shared" si="71"/>
        <v>110123</v>
      </c>
    </row>
    <row r="574" spans="1:30" ht="15" x14ac:dyDescent="0.25">
      <c r="A574" s="1">
        <v>482</v>
      </c>
      <c r="B574" s="1">
        <v>501</v>
      </c>
      <c r="C574" s="2">
        <v>0</v>
      </c>
      <c r="D574" s="2">
        <v>0</v>
      </c>
      <c r="F574" s="3">
        <v>0</v>
      </c>
      <c r="G574" s="3">
        <v>0</v>
      </c>
      <c r="I574" s="27">
        <v>0</v>
      </c>
      <c r="J574" s="27">
        <v>0</v>
      </c>
      <c r="K574" s="27">
        <v>999</v>
      </c>
      <c r="L574" s="5">
        <v>0</v>
      </c>
      <c r="M574" s="5">
        <v>0</v>
      </c>
      <c r="N574" s="30" t="s">
        <v>229</v>
      </c>
      <c r="O574" s="6">
        <v>50</v>
      </c>
      <c r="P574" s="6">
        <v>508</v>
      </c>
      <c r="Q574" s="6" t="s">
        <v>32</v>
      </c>
      <c r="R574" s="7">
        <v>501</v>
      </c>
      <c r="S574" s="7">
        <v>1</v>
      </c>
      <c r="T574" s="7" t="s">
        <v>28</v>
      </c>
      <c r="V574" s="8">
        <v>1.9266309995099999</v>
      </c>
      <c r="W574" s="9">
        <f t="shared" si="64"/>
        <v>1</v>
      </c>
      <c r="X574" s="9">
        <f t="shared" si="65"/>
        <v>1</v>
      </c>
      <c r="Y574" s="9">
        <f t="shared" si="66"/>
        <v>0</v>
      </c>
      <c r="Z574" s="9">
        <f t="shared" si="67"/>
        <v>1</v>
      </c>
      <c r="AA574" s="9">
        <f t="shared" si="68"/>
        <v>2</v>
      </c>
      <c r="AB574" s="9">
        <f t="shared" si="69"/>
        <v>3</v>
      </c>
      <c r="AC574" s="9">
        <f t="shared" si="70"/>
        <v>8</v>
      </c>
      <c r="AD574">
        <f t="shared" si="71"/>
        <v>110123</v>
      </c>
    </row>
    <row r="575" spans="1:30" ht="15" x14ac:dyDescent="0.25">
      <c r="A575" s="1">
        <v>483</v>
      </c>
      <c r="B575" s="1">
        <v>501</v>
      </c>
      <c r="C575" s="2">
        <v>0</v>
      </c>
      <c r="D575" s="2">
        <v>0</v>
      </c>
      <c r="F575" s="3">
        <v>0</v>
      </c>
      <c r="G575" s="3">
        <v>0</v>
      </c>
      <c r="I575" s="27">
        <v>0</v>
      </c>
      <c r="J575" s="27">
        <v>0</v>
      </c>
      <c r="K575" s="27">
        <v>999</v>
      </c>
      <c r="L575" s="5">
        <v>0</v>
      </c>
      <c r="M575" s="5">
        <v>0</v>
      </c>
      <c r="N575" s="30" t="s">
        <v>230</v>
      </c>
      <c r="O575" s="6">
        <v>50</v>
      </c>
      <c r="P575" s="6">
        <v>509</v>
      </c>
      <c r="Q575" s="6" t="s">
        <v>32</v>
      </c>
      <c r="R575" s="7">
        <v>501</v>
      </c>
      <c r="S575" s="7">
        <v>1</v>
      </c>
      <c r="T575" s="7" t="s">
        <v>28</v>
      </c>
      <c r="V575" s="8">
        <v>4.7083159960899996</v>
      </c>
      <c r="W575" s="9">
        <f t="shared" si="64"/>
        <v>1</v>
      </c>
      <c r="X575" s="9">
        <f t="shared" si="65"/>
        <v>1</v>
      </c>
      <c r="Y575" s="9">
        <f t="shared" si="66"/>
        <v>0</v>
      </c>
      <c r="Z575" s="9">
        <f t="shared" si="67"/>
        <v>1</v>
      </c>
      <c r="AA575" s="9">
        <f t="shared" si="68"/>
        <v>2</v>
      </c>
      <c r="AB575" s="9">
        <f t="shared" si="69"/>
        <v>3</v>
      </c>
      <c r="AC575" s="9">
        <f t="shared" si="70"/>
        <v>8</v>
      </c>
      <c r="AD575">
        <f t="shared" si="71"/>
        <v>110123</v>
      </c>
    </row>
    <row r="576" spans="1:30" ht="15" x14ac:dyDescent="0.25">
      <c r="A576" s="1">
        <v>518</v>
      </c>
      <c r="B576" s="1">
        <v>501</v>
      </c>
      <c r="C576" s="2">
        <v>0</v>
      </c>
      <c r="D576" s="2">
        <v>0</v>
      </c>
      <c r="F576" s="3">
        <v>50</v>
      </c>
      <c r="G576" s="3">
        <v>42</v>
      </c>
      <c r="H576" s="3" t="s">
        <v>32</v>
      </c>
      <c r="I576" s="27">
        <v>0</v>
      </c>
      <c r="J576" s="27">
        <v>0</v>
      </c>
      <c r="K576" s="27">
        <v>999</v>
      </c>
      <c r="L576" s="5">
        <v>0</v>
      </c>
      <c r="M576" s="5">
        <v>0</v>
      </c>
      <c r="O576" s="6">
        <v>50</v>
      </c>
      <c r="P576" s="6">
        <v>515</v>
      </c>
      <c r="Q576" s="6" t="s">
        <v>32</v>
      </c>
      <c r="R576" s="7">
        <v>501</v>
      </c>
      <c r="S576" s="7">
        <v>1</v>
      </c>
      <c r="T576" s="7" t="s">
        <v>28</v>
      </c>
      <c r="V576" s="8">
        <v>0.61456237682199999</v>
      </c>
      <c r="W576" s="9">
        <f t="shared" si="64"/>
        <v>1</v>
      </c>
      <c r="X576" s="9">
        <f t="shared" si="65"/>
        <v>2</v>
      </c>
      <c r="Y576" s="9">
        <f t="shared" si="66"/>
        <v>0</v>
      </c>
      <c r="Z576" s="9">
        <f t="shared" si="67"/>
        <v>1</v>
      </c>
      <c r="AA576" s="9">
        <f t="shared" si="68"/>
        <v>2</v>
      </c>
      <c r="AB576" s="9">
        <f t="shared" si="69"/>
        <v>3</v>
      </c>
      <c r="AC576" s="9">
        <f t="shared" si="70"/>
        <v>9</v>
      </c>
      <c r="AD576">
        <f t="shared" si="71"/>
        <v>120123</v>
      </c>
    </row>
    <row r="577" spans="1:30" ht="15" x14ac:dyDescent="0.25">
      <c r="A577" s="1">
        <v>489</v>
      </c>
      <c r="B577" s="1">
        <v>501</v>
      </c>
      <c r="C577" s="2">
        <v>0</v>
      </c>
      <c r="D577" s="2">
        <v>0</v>
      </c>
      <c r="F577" s="3">
        <v>0</v>
      </c>
      <c r="G577" s="3">
        <v>0</v>
      </c>
      <c r="I577" s="27">
        <v>0</v>
      </c>
      <c r="J577" s="27">
        <v>0</v>
      </c>
      <c r="K577" s="27">
        <v>999</v>
      </c>
      <c r="L577" s="5">
        <v>0</v>
      </c>
      <c r="M577" s="5">
        <v>0</v>
      </c>
      <c r="O577" s="6">
        <v>50</v>
      </c>
      <c r="P577" s="6">
        <v>515</v>
      </c>
      <c r="Q577" s="6" t="s">
        <v>32</v>
      </c>
      <c r="R577" s="7">
        <v>501</v>
      </c>
      <c r="S577" s="7">
        <v>1</v>
      </c>
      <c r="T577" s="7" t="s">
        <v>28</v>
      </c>
      <c r="V577" s="8">
        <v>1.09749940053E-5</v>
      </c>
      <c r="W577" s="9">
        <f t="shared" si="64"/>
        <v>1</v>
      </c>
      <c r="X577" s="9">
        <f t="shared" si="65"/>
        <v>1</v>
      </c>
      <c r="Y577" s="9">
        <f t="shared" si="66"/>
        <v>0</v>
      </c>
      <c r="Z577" s="9">
        <f t="shared" si="67"/>
        <v>1</v>
      </c>
      <c r="AA577" s="9">
        <f t="shared" si="68"/>
        <v>2</v>
      </c>
      <c r="AB577" s="9">
        <f t="shared" si="69"/>
        <v>3</v>
      </c>
      <c r="AC577" s="9">
        <f t="shared" si="70"/>
        <v>8</v>
      </c>
      <c r="AD577">
        <f t="shared" si="71"/>
        <v>110123</v>
      </c>
    </row>
    <row r="578" spans="1:30" ht="15" x14ac:dyDescent="0.25">
      <c r="A578" s="1">
        <v>467</v>
      </c>
      <c r="B578" s="1">
        <v>501</v>
      </c>
      <c r="C578" s="2">
        <v>0</v>
      </c>
      <c r="D578" s="2">
        <v>0</v>
      </c>
      <c r="F578" s="3">
        <v>50</v>
      </c>
      <c r="G578" s="3">
        <v>28</v>
      </c>
      <c r="H578" s="3" t="s">
        <v>32</v>
      </c>
      <c r="I578" s="27">
        <v>0</v>
      </c>
      <c r="J578" s="27">
        <v>0</v>
      </c>
      <c r="K578" s="27">
        <v>999</v>
      </c>
      <c r="L578" s="5">
        <v>50</v>
      </c>
      <c r="M578" s="5">
        <v>1</v>
      </c>
      <c r="N578" s="5" t="s">
        <v>28</v>
      </c>
      <c r="O578" s="6">
        <v>0</v>
      </c>
      <c r="P578" s="6">
        <v>0</v>
      </c>
      <c r="R578" s="7">
        <v>501</v>
      </c>
      <c r="S578" s="7">
        <v>1</v>
      </c>
      <c r="T578" s="7" t="s">
        <v>28</v>
      </c>
      <c r="V578" s="8">
        <v>1.63383109887</v>
      </c>
      <c r="W578" s="9">
        <f t="shared" si="64"/>
        <v>1</v>
      </c>
      <c r="X578" s="9">
        <f t="shared" si="65"/>
        <v>2</v>
      </c>
      <c r="Y578" s="9">
        <f t="shared" si="66"/>
        <v>0</v>
      </c>
      <c r="Z578" s="9">
        <f t="shared" si="67"/>
        <v>3</v>
      </c>
      <c r="AA578" s="9">
        <f t="shared" si="68"/>
        <v>1</v>
      </c>
      <c r="AB578" s="9">
        <f t="shared" si="69"/>
        <v>3</v>
      </c>
      <c r="AC578" s="9">
        <f t="shared" si="70"/>
        <v>10</v>
      </c>
      <c r="AD578">
        <f t="shared" si="71"/>
        <v>120313</v>
      </c>
    </row>
    <row r="579" spans="1:30" ht="15" x14ac:dyDescent="0.25">
      <c r="A579" s="1">
        <v>441</v>
      </c>
      <c r="B579" s="1">
        <v>501</v>
      </c>
      <c r="C579" s="2">
        <v>0</v>
      </c>
      <c r="D579" s="2">
        <v>0</v>
      </c>
      <c r="F579" s="3">
        <v>0</v>
      </c>
      <c r="G579" s="3">
        <v>0</v>
      </c>
      <c r="I579" s="27">
        <v>0</v>
      </c>
      <c r="J579" s="27">
        <v>0</v>
      </c>
      <c r="K579" s="27">
        <v>999</v>
      </c>
      <c r="L579" s="5">
        <v>50</v>
      </c>
      <c r="M579" s="5">
        <v>1</v>
      </c>
      <c r="N579" s="5" t="s">
        <v>28</v>
      </c>
      <c r="O579" s="6">
        <v>0</v>
      </c>
      <c r="P579" s="6">
        <v>0</v>
      </c>
      <c r="R579" s="7">
        <v>501</v>
      </c>
      <c r="S579" s="7">
        <v>1</v>
      </c>
      <c r="T579" s="7" t="s">
        <v>28</v>
      </c>
      <c r="V579" s="8">
        <v>5.9139452978999998</v>
      </c>
      <c r="W579" s="9">
        <f t="shared" si="64"/>
        <v>1</v>
      </c>
      <c r="X579" s="9">
        <f t="shared" si="65"/>
        <v>1</v>
      </c>
      <c r="Y579" s="9">
        <f t="shared" si="66"/>
        <v>0</v>
      </c>
      <c r="Z579" s="9">
        <f t="shared" si="67"/>
        <v>3</v>
      </c>
      <c r="AA579" s="9">
        <f t="shared" si="68"/>
        <v>1</v>
      </c>
      <c r="AB579" s="9">
        <f t="shared" si="69"/>
        <v>3</v>
      </c>
      <c r="AC579" s="9">
        <f t="shared" si="70"/>
        <v>9</v>
      </c>
      <c r="AD579">
        <f t="shared" si="71"/>
        <v>110313</v>
      </c>
    </row>
    <row r="580" spans="1:30" ht="15" x14ac:dyDescent="0.25">
      <c r="A580" s="1">
        <v>442</v>
      </c>
      <c r="B580" s="1">
        <v>501</v>
      </c>
      <c r="C580" s="2">
        <v>0</v>
      </c>
      <c r="D580" s="2">
        <v>0</v>
      </c>
      <c r="F580" s="3">
        <v>0</v>
      </c>
      <c r="G580" s="3">
        <v>0</v>
      </c>
      <c r="I580" s="27">
        <v>0</v>
      </c>
      <c r="J580" s="27">
        <v>0</v>
      </c>
      <c r="K580" s="27">
        <v>999</v>
      </c>
      <c r="L580" s="5">
        <v>50</v>
      </c>
      <c r="M580" s="5">
        <v>3</v>
      </c>
      <c r="N580" s="5" t="s">
        <v>28</v>
      </c>
      <c r="O580" s="6">
        <v>0</v>
      </c>
      <c r="P580" s="6">
        <v>0</v>
      </c>
      <c r="R580" s="7">
        <v>501</v>
      </c>
      <c r="S580" s="7">
        <v>1</v>
      </c>
      <c r="T580" s="7" t="s">
        <v>28</v>
      </c>
      <c r="V580" s="8">
        <v>3.04821398392E-2</v>
      </c>
      <c r="W580" s="9">
        <f t="shared" si="64"/>
        <v>1</v>
      </c>
      <c r="X580" s="9">
        <f t="shared" si="65"/>
        <v>1</v>
      </c>
      <c r="Y580" s="9">
        <f t="shared" si="66"/>
        <v>0</v>
      </c>
      <c r="Z580" s="9">
        <f t="shared" si="67"/>
        <v>3</v>
      </c>
      <c r="AA580" s="9">
        <f t="shared" si="68"/>
        <v>1</v>
      </c>
      <c r="AB580" s="9">
        <f t="shared" si="69"/>
        <v>3</v>
      </c>
      <c r="AC580" s="9">
        <f t="shared" si="70"/>
        <v>9</v>
      </c>
      <c r="AD580">
        <f t="shared" si="71"/>
        <v>110313</v>
      </c>
    </row>
    <row r="581" spans="1:30" ht="15" x14ac:dyDescent="0.25">
      <c r="A581" s="1">
        <v>446</v>
      </c>
      <c r="B581" s="1">
        <v>501</v>
      </c>
      <c r="C581" s="2">
        <v>0</v>
      </c>
      <c r="D581" s="2">
        <v>0</v>
      </c>
      <c r="F581" s="3">
        <v>0</v>
      </c>
      <c r="G581" s="3">
        <v>0</v>
      </c>
      <c r="I581" s="27">
        <v>0</v>
      </c>
      <c r="J581" s="27">
        <v>0</v>
      </c>
      <c r="K581" s="27">
        <v>999</v>
      </c>
      <c r="L581" s="5">
        <v>50</v>
      </c>
      <c r="M581" s="5">
        <v>7</v>
      </c>
      <c r="N581" s="5" t="s">
        <v>28</v>
      </c>
      <c r="O581" s="6">
        <v>0</v>
      </c>
      <c r="P581" s="6">
        <v>0</v>
      </c>
      <c r="R581" s="7">
        <v>501</v>
      </c>
      <c r="S581" s="7">
        <v>1</v>
      </c>
      <c r="T581" s="7" t="s">
        <v>28</v>
      </c>
      <c r="V581" s="8">
        <v>0.31846864541499997</v>
      </c>
      <c r="W581" s="9">
        <f t="shared" si="64"/>
        <v>1</v>
      </c>
      <c r="X581" s="9">
        <f t="shared" si="65"/>
        <v>1</v>
      </c>
      <c r="Y581" s="9">
        <f t="shared" si="66"/>
        <v>0</v>
      </c>
      <c r="Z581" s="9">
        <f t="shared" si="67"/>
        <v>3</v>
      </c>
      <c r="AA581" s="9">
        <f t="shared" si="68"/>
        <v>1</v>
      </c>
      <c r="AB581" s="9">
        <f t="shared" si="69"/>
        <v>3</v>
      </c>
      <c r="AC581" s="9">
        <f t="shared" si="70"/>
        <v>9</v>
      </c>
      <c r="AD581">
        <f t="shared" si="71"/>
        <v>110313</v>
      </c>
    </row>
    <row r="582" spans="1:30" ht="15" x14ac:dyDescent="0.25">
      <c r="A582" s="1">
        <v>447</v>
      </c>
      <c r="B582" s="1">
        <v>501</v>
      </c>
      <c r="C582" s="2">
        <v>0</v>
      </c>
      <c r="D582" s="2">
        <v>0</v>
      </c>
      <c r="F582" s="3">
        <v>0</v>
      </c>
      <c r="G582" s="3">
        <v>0</v>
      </c>
      <c r="I582" s="27">
        <v>0</v>
      </c>
      <c r="J582" s="27">
        <v>0</v>
      </c>
      <c r="K582" s="27">
        <v>999</v>
      </c>
      <c r="L582" s="5">
        <v>50</v>
      </c>
      <c r="M582" s="5">
        <v>8</v>
      </c>
      <c r="N582" s="5" t="s">
        <v>28</v>
      </c>
      <c r="O582" s="6">
        <v>0</v>
      </c>
      <c r="P582" s="6">
        <v>0</v>
      </c>
      <c r="R582" s="7">
        <v>501</v>
      </c>
      <c r="S582" s="7">
        <v>1</v>
      </c>
      <c r="T582" s="7" t="s">
        <v>28</v>
      </c>
      <c r="V582" s="8">
        <v>3.4231795090499999E-2</v>
      </c>
      <c r="W582" s="9">
        <f t="shared" si="64"/>
        <v>1</v>
      </c>
      <c r="X582" s="9">
        <f t="shared" si="65"/>
        <v>1</v>
      </c>
      <c r="Y582" s="9">
        <f t="shared" si="66"/>
        <v>0</v>
      </c>
      <c r="Z582" s="9">
        <f t="shared" si="67"/>
        <v>3</v>
      </c>
      <c r="AA582" s="9">
        <f t="shared" si="68"/>
        <v>1</v>
      </c>
      <c r="AB582" s="9">
        <f t="shared" si="69"/>
        <v>3</v>
      </c>
      <c r="AC582" s="9">
        <f t="shared" si="70"/>
        <v>9</v>
      </c>
      <c r="AD582">
        <f t="shared" si="71"/>
        <v>110313</v>
      </c>
    </row>
    <row r="583" spans="1:30" ht="15" x14ac:dyDescent="0.25">
      <c r="A583" s="1">
        <v>448</v>
      </c>
      <c r="B583" s="1">
        <v>501</v>
      </c>
      <c r="C583" s="2">
        <v>0</v>
      </c>
      <c r="D583" s="2">
        <v>0</v>
      </c>
      <c r="F583" s="3">
        <v>0</v>
      </c>
      <c r="G583" s="3">
        <v>0</v>
      </c>
      <c r="I583" s="27">
        <v>0</v>
      </c>
      <c r="J583" s="27">
        <v>0</v>
      </c>
      <c r="K583" s="27">
        <v>999</v>
      </c>
      <c r="L583" s="5">
        <v>50</v>
      </c>
      <c r="M583" s="5">
        <v>9</v>
      </c>
      <c r="N583" s="5" t="s">
        <v>28</v>
      </c>
      <c r="O583" s="6">
        <v>0</v>
      </c>
      <c r="P583" s="6">
        <v>0</v>
      </c>
      <c r="R583" s="7">
        <v>501</v>
      </c>
      <c r="S583" s="7">
        <v>1</v>
      </c>
      <c r="T583" s="7" t="s">
        <v>28</v>
      </c>
      <c r="V583" s="8">
        <v>1.0183792569700001</v>
      </c>
      <c r="W583" s="9">
        <f t="shared" ref="W583:W646" si="72">IF(E583="Duinvlak",3,IF(E583="Plantvlak",2,1))</f>
        <v>1</v>
      </c>
      <c r="X583" s="9">
        <f t="shared" ref="X583:X646" si="73">IF(H583="Duinvlak",3,IF(H583="Plantvlak",2,1))</f>
        <v>1</v>
      </c>
      <c r="Y583" s="9">
        <f t="shared" ref="Y583:Y646" si="74">IF(K583="Duinvlak",3,IF(K583="Plantvlak",2,IF(K583=999,0,1)))</f>
        <v>0</v>
      </c>
      <c r="Z583" s="9">
        <f t="shared" ref="Z583:Z646" si="75">IF(N583="Duinvlak",3,IF(N583="Plantvlak",2,IF(N583=999,0,1)))</f>
        <v>3</v>
      </c>
      <c r="AA583" s="9">
        <f t="shared" ref="AA583:AA646" si="76">IF(Q583="Duinvlak",3,IF(Q583="Plantvlak",2,IF(Q583=999,0,1)))</f>
        <v>1</v>
      </c>
      <c r="AB583" s="9">
        <f t="shared" ref="AB583:AB646" si="77">IF(T583="Duinvlak",3,IF(T583="Plantvlak",2,IF(T583=999,0,1)))</f>
        <v>3</v>
      </c>
      <c r="AC583" s="9">
        <f t="shared" ref="AC583:AC646" si="78">SUM(W583:AB583)</f>
        <v>9</v>
      </c>
      <c r="AD583">
        <f t="shared" ref="AD583:AD646" si="79">W583*100000+X583*10000+Y583*1000+Z583*100+AA583*10+AB583</f>
        <v>110313</v>
      </c>
    </row>
    <row r="584" spans="1:30" ht="15" x14ac:dyDescent="0.25">
      <c r="A584" s="1">
        <v>449</v>
      </c>
      <c r="B584" s="1">
        <v>501</v>
      </c>
      <c r="C584" s="2">
        <v>0</v>
      </c>
      <c r="D584" s="2">
        <v>0</v>
      </c>
      <c r="F584" s="3">
        <v>0</v>
      </c>
      <c r="G584" s="3">
        <v>0</v>
      </c>
      <c r="I584" s="27">
        <v>0</v>
      </c>
      <c r="J584" s="27">
        <v>0</v>
      </c>
      <c r="K584" s="27">
        <v>999</v>
      </c>
      <c r="L584" s="5">
        <v>50</v>
      </c>
      <c r="M584" s="5">
        <v>10</v>
      </c>
      <c r="N584" s="5" t="s">
        <v>28</v>
      </c>
      <c r="O584" s="6">
        <v>0</v>
      </c>
      <c r="P584" s="6">
        <v>0</v>
      </c>
      <c r="R584" s="7">
        <v>501</v>
      </c>
      <c r="S584" s="7">
        <v>1</v>
      </c>
      <c r="T584" s="7" t="s">
        <v>28</v>
      </c>
      <c r="V584" s="8">
        <v>0.77792549972000002</v>
      </c>
      <c r="W584" s="9">
        <f t="shared" si="72"/>
        <v>1</v>
      </c>
      <c r="X584" s="9">
        <f t="shared" si="73"/>
        <v>1</v>
      </c>
      <c r="Y584" s="9">
        <f t="shared" si="74"/>
        <v>0</v>
      </c>
      <c r="Z584" s="9">
        <f t="shared" si="75"/>
        <v>3</v>
      </c>
      <c r="AA584" s="9">
        <f t="shared" si="76"/>
        <v>1</v>
      </c>
      <c r="AB584" s="9">
        <f t="shared" si="77"/>
        <v>3</v>
      </c>
      <c r="AC584" s="9">
        <f t="shared" si="78"/>
        <v>9</v>
      </c>
      <c r="AD584">
        <f t="shared" si="79"/>
        <v>110313</v>
      </c>
    </row>
    <row r="585" spans="1:30" ht="15" x14ac:dyDescent="0.25">
      <c r="A585" s="1">
        <v>450</v>
      </c>
      <c r="B585" s="1">
        <v>501</v>
      </c>
      <c r="C585" s="2">
        <v>0</v>
      </c>
      <c r="D585" s="2">
        <v>0</v>
      </c>
      <c r="F585" s="3">
        <v>0</v>
      </c>
      <c r="G585" s="3">
        <v>0</v>
      </c>
      <c r="I585" s="27">
        <v>0</v>
      </c>
      <c r="J585" s="27">
        <v>0</v>
      </c>
      <c r="K585" s="27">
        <v>999</v>
      </c>
      <c r="L585" s="5">
        <v>50</v>
      </c>
      <c r="M585" s="5">
        <v>11</v>
      </c>
      <c r="N585" s="5" t="s">
        <v>28</v>
      </c>
      <c r="O585" s="6">
        <v>0</v>
      </c>
      <c r="P585" s="6">
        <v>0</v>
      </c>
      <c r="R585" s="7">
        <v>501</v>
      </c>
      <c r="S585" s="7">
        <v>1</v>
      </c>
      <c r="T585" s="7" t="s">
        <v>28</v>
      </c>
      <c r="V585" s="8">
        <v>5.51804001526E-3</v>
      </c>
      <c r="W585" s="9">
        <f t="shared" si="72"/>
        <v>1</v>
      </c>
      <c r="X585" s="9">
        <f t="shared" si="73"/>
        <v>1</v>
      </c>
      <c r="Y585" s="9">
        <f t="shared" si="74"/>
        <v>0</v>
      </c>
      <c r="Z585" s="9">
        <f t="shared" si="75"/>
        <v>3</v>
      </c>
      <c r="AA585" s="9">
        <f t="shared" si="76"/>
        <v>1</v>
      </c>
      <c r="AB585" s="9">
        <f t="shared" si="77"/>
        <v>3</v>
      </c>
      <c r="AC585" s="9">
        <f t="shared" si="78"/>
        <v>9</v>
      </c>
      <c r="AD585">
        <f t="shared" si="79"/>
        <v>110313</v>
      </c>
    </row>
    <row r="586" spans="1:30" ht="15" x14ac:dyDescent="0.25">
      <c r="A586" s="1">
        <v>469</v>
      </c>
      <c r="B586" s="1">
        <v>501</v>
      </c>
      <c r="C586" s="2">
        <v>0</v>
      </c>
      <c r="D586" s="2">
        <v>0</v>
      </c>
      <c r="F586" s="3">
        <v>50</v>
      </c>
      <c r="G586" s="3">
        <v>30</v>
      </c>
      <c r="H586" s="3" t="s">
        <v>28</v>
      </c>
      <c r="I586" s="27">
        <v>0</v>
      </c>
      <c r="J586" s="27">
        <v>0</v>
      </c>
      <c r="K586" s="27">
        <v>999</v>
      </c>
      <c r="L586" s="5">
        <v>50</v>
      </c>
      <c r="M586" s="5">
        <v>12</v>
      </c>
      <c r="N586" s="5" t="s">
        <v>28</v>
      </c>
      <c r="O586" s="6">
        <v>0</v>
      </c>
      <c r="P586" s="6">
        <v>0</v>
      </c>
      <c r="R586" s="7">
        <v>501</v>
      </c>
      <c r="S586" s="7">
        <v>1</v>
      </c>
      <c r="T586" s="7" t="s">
        <v>28</v>
      </c>
      <c r="V586" s="8">
        <v>1.7673459943200001</v>
      </c>
      <c r="W586" s="9">
        <f t="shared" si="72"/>
        <v>1</v>
      </c>
      <c r="X586" s="9">
        <f t="shared" si="73"/>
        <v>3</v>
      </c>
      <c r="Y586" s="9">
        <f t="shared" si="74"/>
        <v>0</v>
      </c>
      <c r="Z586" s="9">
        <f t="shared" si="75"/>
        <v>3</v>
      </c>
      <c r="AA586" s="9">
        <f t="shared" si="76"/>
        <v>1</v>
      </c>
      <c r="AB586" s="9">
        <f t="shared" si="77"/>
        <v>3</v>
      </c>
      <c r="AC586" s="9">
        <f t="shared" si="78"/>
        <v>11</v>
      </c>
      <c r="AD586">
        <f t="shared" si="79"/>
        <v>130313</v>
      </c>
    </row>
    <row r="587" spans="1:30" ht="15" x14ac:dyDescent="0.25">
      <c r="A587" s="1">
        <v>451</v>
      </c>
      <c r="B587" s="1">
        <v>501</v>
      </c>
      <c r="C587" s="2">
        <v>0</v>
      </c>
      <c r="D587" s="2">
        <v>0</v>
      </c>
      <c r="F587" s="3">
        <v>0</v>
      </c>
      <c r="G587" s="3">
        <v>0</v>
      </c>
      <c r="I587" s="27">
        <v>0</v>
      </c>
      <c r="J587" s="27">
        <v>0</v>
      </c>
      <c r="K587" s="27">
        <v>999</v>
      </c>
      <c r="L587" s="5">
        <v>50</v>
      </c>
      <c r="M587" s="5">
        <v>12</v>
      </c>
      <c r="N587" s="5" t="s">
        <v>28</v>
      </c>
      <c r="O587" s="6">
        <v>0</v>
      </c>
      <c r="P587" s="6">
        <v>0</v>
      </c>
      <c r="R587" s="7">
        <v>501</v>
      </c>
      <c r="S587" s="7">
        <v>1</v>
      </c>
      <c r="T587" s="7" t="s">
        <v>28</v>
      </c>
      <c r="V587" s="8">
        <v>0.14951485456999999</v>
      </c>
      <c r="W587" s="9">
        <f t="shared" si="72"/>
        <v>1</v>
      </c>
      <c r="X587" s="9">
        <f t="shared" si="73"/>
        <v>1</v>
      </c>
      <c r="Y587" s="9">
        <f t="shared" si="74"/>
        <v>0</v>
      </c>
      <c r="Z587" s="9">
        <f t="shared" si="75"/>
        <v>3</v>
      </c>
      <c r="AA587" s="9">
        <f t="shared" si="76"/>
        <v>1</v>
      </c>
      <c r="AB587" s="9">
        <f t="shared" si="77"/>
        <v>3</v>
      </c>
      <c r="AC587" s="9">
        <f t="shared" si="78"/>
        <v>9</v>
      </c>
      <c r="AD587">
        <f t="shared" si="79"/>
        <v>110313</v>
      </c>
    </row>
    <row r="588" spans="1:30" ht="15" x14ac:dyDescent="0.25">
      <c r="A588" s="1">
        <v>470</v>
      </c>
      <c r="B588" s="1">
        <v>501</v>
      </c>
      <c r="C588" s="2">
        <v>0</v>
      </c>
      <c r="D588" s="2">
        <v>0</v>
      </c>
      <c r="F588" s="3">
        <v>50</v>
      </c>
      <c r="G588" s="3">
        <v>32</v>
      </c>
      <c r="H588" s="3" t="s">
        <v>28</v>
      </c>
      <c r="I588" s="27">
        <v>0</v>
      </c>
      <c r="J588" s="27">
        <v>0</v>
      </c>
      <c r="K588" s="27">
        <v>999</v>
      </c>
      <c r="L588" s="5">
        <v>50</v>
      </c>
      <c r="M588" s="5">
        <v>13</v>
      </c>
      <c r="N588" s="5" t="s">
        <v>28</v>
      </c>
      <c r="O588" s="6">
        <v>0</v>
      </c>
      <c r="P588" s="6">
        <v>0</v>
      </c>
      <c r="R588" s="7">
        <v>501</v>
      </c>
      <c r="S588" s="7">
        <v>1</v>
      </c>
      <c r="T588" s="7" t="s">
        <v>28</v>
      </c>
      <c r="V588" s="8">
        <v>4.6855348692099999E-3</v>
      </c>
      <c r="W588" s="9">
        <f t="shared" si="72"/>
        <v>1</v>
      </c>
      <c r="X588" s="9">
        <f t="shared" si="73"/>
        <v>3</v>
      </c>
      <c r="Y588" s="9">
        <f t="shared" si="74"/>
        <v>0</v>
      </c>
      <c r="Z588" s="9">
        <f t="shared" si="75"/>
        <v>3</v>
      </c>
      <c r="AA588" s="9">
        <f t="shared" si="76"/>
        <v>1</v>
      </c>
      <c r="AB588" s="9">
        <f t="shared" si="77"/>
        <v>3</v>
      </c>
      <c r="AC588" s="9">
        <f t="shared" si="78"/>
        <v>11</v>
      </c>
      <c r="AD588">
        <f t="shared" si="79"/>
        <v>130313</v>
      </c>
    </row>
    <row r="589" spans="1:30" ht="15" x14ac:dyDescent="0.25">
      <c r="A589" s="1">
        <v>452</v>
      </c>
      <c r="B589" s="1">
        <v>501</v>
      </c>
      <c r="C589" s="2">
        <v>0</v>
      </c>
      <c r="D589" s="2">
        <v>0</v>
      </c>
      <c r="F589" s="3">
        <v>0</v>
      </c>
      <c r="G589" s="3">
        <v>0</v>
      </c>
      <c r="I589" s="27">
        <v>0</v>
      </c>
      <c r="J589" s="27">
        <v>0</v>
      </c>
      <c r="K589" s="27">
        <v>999</v>
      </c>
      <c r="L589" s="5">
        <v>50</v>
      </c>
      <c r="M589" s="5">
        <v>13</v>
      </c>
      <c r="N589" s="5" t="s">
        <v>28</v>
      </c>
      <c r="O589" s="6">
        <v>0</v>
      </c>
      <c r="P589" s="6">
        <v>0</v>
      </c>
      <c r="R589" s="7">
        <v>501</v>
      </c>
      <c r="S589" s="7">
        <v>1</v>
      </c>
      <c r="T589" s="7" t="s">
        <v>28</v>
      </c>
      <c r="V589" s="8">
        <v>1.1238650053600001E-2</v>
      </c>
      <c r="W589" s="9">
        <f t="shared" si="72"/>
        <v>1</v>
      </c>
      <c r="X589" s="9">
        <f t="shared" si="73"/>
        <v>1</v>
      </c>
      <c r="Y589" s="9">
        <f t="shared" si="74"/>
        <v>0</v>
      </c>
      <c r="Z589" s="9">
        <f t="shared" si="75"/>
        <v>3</v>
      </c>
      <c r="AA589" s="9">
        <f t="shared" si="76"/>
        <v>1</v>
      </c>
      <c r="AB589" s="9">
        <f t="shared" si="77"/>
        <v>3</v>
      </c>
      <c r="AC589" s="9">
        <f t="shared" si="78"/>
        <v>9</v>
      </c>
      <c r="AD589">
        <f t="shared" si="79"/>
        <v>110313</v>
      </c>
    </row>
    <row r="590" spans="1:30" ht="15" x14ac:dyDescent="0.25">
      <c r="A590" s="1">
        <v>453</v>
      </c>
      <c r="B590" s="1">
        <v>501</v>
      </c>
      <c r="C590" s="2">
        <v>0</v>
      </c>
      <c r="D590" s="2">
        <v>0</v>
      </c>
      <c r="F590" s="3">
        <v>0</v>
      </c>
      <c r="G590" s="3">
        <v>0</v>
      </c>
      <c r="I590" s="27">
        <v>0</v>
      </c>
      <c r="J590" s="27">
        <v>0</v>
      </c>
      <c r="K590" s="27">
        <v>999</v>
      </c>
      <c r="L590" s="5">
        <v>50</v>
      </c>
      <c r="M590" s="5">
        <v>14</v>
      </c>
      <c r="N590" s="5" t="s">
        <v>28</v>
      </c>
      <c r="O590" s="6">
        <v>0</v>
      </c>
      <c r="P590" s="6">
        <v>0</v>
      </c>
      <c r="R590" s="7">
        <v>501</v>
      </c>
      <c r="S590" s="7">
        <v>1</v>
      </c>
      <c r="T590" s="7" t="s">
        <v>28</v>
      </c>
      <c r="V590" s="8">
        <v>3.8844735957899998</v>
      </c>
      <c r="W590" s="9">
        <f t="shared" si="72"/>
        <v>1</v>
      </c>
      <c r="X590" s="9">
        <f t="shared" si="73"/>
        <v>1</v>
      </c>
      <c r="Y590" s="9">
        <f t="shared" si="74"/>
        <v>0</v>
      </c>
      <c r="Z590" s="9">
        <f t="shared" si="75"/>
        <v>3</v>
      </c>
      <c r="AA590" s="9">
        <f t="shared" si="76"/>
        <v>1</v>
      </c>
      <c r="AB590" s="9">
        <f t="shared" si="77"/>
        <v>3</v>
      </c>
      <c r="AC590" s="9">
        <f t="shared" si="78"/>
        <v>9</v>
      </c>
      <c r="AD590">
        <f t="shared" si="79"/>
        <v>110313</v>
      </c>
    </row>
    <row r="591" spans="1:30" ht="15" x14ac:dyDescent="0.25">
      <c r="A591" s="1">
        <v>471</v>
      </c>
      <c r="B591" s="1">
        <v>501</v>
      </c>
      <c r="C591" s="2">
        <v>0</v>
      </c>
      <c r="D591" s="2">
        <v>0</v>
      </c>
      <c r="F591" s="3">
        <v>50</v>
      </c>
      <c r="G591" s="3">
        <v>39</v>
      </c>
      <c r="H591" s="3" t="s">
        <v>28</v>
      </c>
      <c r="I591" s="27">
        <v>0</v>
      </c>
      <c r="J591" s="27">
        <v>0</v>
      </c>
      <c r="K591" s="27">
        <v>999</v>
      </c>
      <c r="L591" s="5">
        <v>50</v>
      </c>
      <c r="M591" s="5">
        <v>18</v>
      </c>
      <c r="N591" s="5" t="s">
        <v>28</v>
      </c>
      <c r="O591" s="6">
        <v>0</v>
      </c>
      <c r="P591" s="6">
        <v>0</v>
      </c>
      <c r="R591" s="7">
        <v>501</v>
      </c>
      <c r="S591" s="7">
        <v>1</v>
      </c>
      <c r="T591" s="7" t="s">
        <v>28</v>
      </c>
      <c r="V591" s="8">
        <v>0.45357967764700002</v>
      </c>
      <c r="W591" s="9">
        <f t="shared" si="72"/>
        <v>1</v>
      </c>
      <c r="X591" s="9">
        <f t="shared" si="73"/>
        <v>3</v>
      </c>
      <c r="Y591" s="9">
        <f t="shared" si="74"/>
        <v>0</v>
      </c>
      <c r="Z591" s="9">
        <f t="shared" si="75"/>
        <v>3</v>
      </c>
      <c r="AA591" s="9">
        <f t="shared" si="76"/>
        <v>1</v>
      </c>
      <c r="AB591" s="9">
        <f t="shared" si="77"/>
        <v>3</v>
      </c>
      <c r="AC591" s="9">
        <f t="shared" si="78"/>
        <v>11</v>
      </c>
      <c r="AD591">
        <f t="shared" si="79"/>
        <v>130313</v>
      </c>
    </row>
    <row r="592" spans="1:30" ht="15" x14ac:dyDescent="0.25">
      <c r="A592" s="1">
        <v>454</v>
      </c>
      <c r="B592" s="1">
        <v>501</v>
      </c>
      <c r="C592" s="2">
        <v>0</v>
      </c>
      <c r="D592" s="2">
        <v>0</v>
      </c>
      <c r="F592" s="3">
        <v>0</v>
      </c>
      <c r="G592" s="3">
        <v>0</v>
      </c>
      <c r="I592" s="27">
        <v>0</v>
      </c>
      <c r="J592" s="27">
        <v>0</v>
      </c>
      <c r="K592" s="27">
        <v>999</v>
      </c>
      <c r="L592" s="5">
        <v>50</v>
      </c>
      <c r="M592" s="5">
        <v>18</v>
      </c>
      <c r="N592" s="5" t="s">
        <v>28</v>
      </c>
      <c r="O592" s="6">
        <v>0</v>
      </c>
      <c r="P592" s="6">
        <v>0</v>
      </c>
      <c r="R592" s="7">
        <v>501</v>
      </c>
      <c r="S592" s="7">
        <v>1</v>
      </c>
      <c r="T592" s="7" t="s">
        <v>28</v>
      </c>
      <c r="V592" s="8">
        <v>0.26603477094099998</v>
      </c>
      <c r="W592" s="9">
        <f t="shared" si="72"/>
        <v>1</v>
      </c>
      <c r="X592" s="9">
        <f t="shared" si="73"/>
        <v>1</v>
      </c>
      <c r="Y592" s="9">
        <f t="shared" si="74"/>
        <v>0</v>
      </c>
      <c r="Z592" s="9">
        <f t="shared" si="75"/>
        <v>3</v>
      </c>
      <c r="AA592" s="9">
        <f t="shared" si="76"/>
        <v>1</v>
      </c>
      <c r="AB592" s="9">
        <f t="shared" si="77"/>
        <v>3</v>
      </c>
      <c r="AC592" s="9">
        <f t="shared" si="78"/>
        <v>9</v>
      </c>
      <c r="AD592">
        <f t="shared" si="79"/>
        <v>110313</v>
      </c>
    </row>
    <row r="593" spans="1:30" ht="15" x14ac:dyDescent="0.25">
      <c r="A593" s="1">
        <v>455</v>
      </c>
      <c r="B593" s="1">
        <v>501</v>
      </c>
      <c r="C593" s="2">
        <v>0</v>
      </c>
      <c r="D593" s="2">
        <v>0</v>
      </c>
      <c r="F593" s="3">
        <v>0</v>
      </c>
      <c r="G593" s="3">
        <v>0</v>
      </c>
      <c r="H593" s="26" t="s">
        <v>104</v>
      </c>
      <c r="I593" s="27">
        <v>0</v>
      </c>
      <c r="J593" s="27">
        <v>0</v>
      </c>
      <c r="K593" s="27">
        <v>999</v>
      </c>
      <c r="L593" s="5">
        <v>50</v>
      </c>
      <c r="M593" s="5">
        <v>19</v>
      </c>
      <c r="N593" s="5" t="s">
        <v>28</v>
      </c>
      <c r="O593" s="6">
        <v>0</v>
      </c>
      <c r="P593" s="6">
        <v>0</v>
      </c>
      <c r="R593" s="7">
        <v>501</v>
      </c>
      <c r="S593" s="7">
        <v>1</v>
      </c>
      <c r="T593" s="7" t="s">
        <v>28</v>
      </c>
      <c r="V593" s="8">
        <v>0.34334049992900001</v>
      </c>
      <c r="W593" s="9">
        <f t="shared" si="72"/>
        <v>1</v>
      </c>
      <c r="X593" s="9">
        <f t="shared" si="73"/>
        <v>1</v>
      </c>
      <c r="Y593" s="9">
        <f t="shared" si="74"/>
        <v>0</v>
      </c>
      <c r="Z593" s="9">
        <f t="shared" si="75"/>
        <v>3</v>
      </c>
      <c r="AA593" s="9">
        <f t="shared" si="76"/>
        <v>1</v>
      </c>
      <c r="AB593" s="9">
        <f t="shared" si="77"/>
        <v>3</v>
      </c>
      <c r="AC593" s="9">
        <f t="shared" si="78"/>
        <v>9</v>
      </c>
      <c r="AD593">
        <f t="shared" si="79"/>
        <v>110313</v>
      </c>
    </row>
    <row r="594" spans="1:30" ht="15" x14ac:dyDescent="0.25">
      <c r="A594" s="1">
        <v>456</v>
      </c>
      <c r="B594" s="1">
        <v>501</v>
      </c>
      <c r="C594" s="2">
        <v>0</v>
      </c>
      <c r="D594" s="2">
        <v>0</v>
      </c>
      <c r="F594" s="3">
        <v>0</v>
      </c>
      <c r="G594" s="3">
        <v>0</v>
      </c>
      <c r="I594" s="27">
        <v>0</v>
      </c>
      <c r="J594" s="27">
        <v>0</v>
      </c>
      <c r="K594" s="27">
        <v>999</v>
      </c>
      <c r="L594" s="5">
        <v>50</v>
      </c>
      <c r="M594" s="5">
        <v>20</v>
      </c>
      <c r="N594" s="5" t="s">
        <v>28</v>
      </c>
      <c r="O594" s="6">
        <v>0</v>
      </c>
      <c r="P594" s="6">
        <v>0</v>
      </c>
      <c r="R594" s="7">
        <v>501</v>
      </c>
      <c r="S594" s="7">
        <v>1</v>
      </c>
      <c r="T594" s="7" t="s">
        <v>28</v>
      </c>
      <c r="V594" s="8">
        <v>2.0259387486799998</v>
      </c>
      <c r="W594" s="9">
        <f t="shared" si="72"/>
        <v>1</v>
      </c>
      <c r="X594" s="9">
        <f t="shared" si="73"/>
        <v>1</v>
      </c>
      <c r="Y594" s="9">
        <f t="shared" si="74"/>
        <v>0</v>
      </c>
      <c r="Z594" s="9">
        <f t="shared" si="75"/>
        <v>3</v>
      </c>
      <c r="AA594" s="9">
        <f t="shared" si="76"/>
        <v>1</v>
      </c>
      <c r="AB594" s="9">
        <f t="shared" si="77"/>
        <v>3</v>
      </c>
      <c r="AC594" s="9">
        <f t="shared" si="78"/>
        <v>9</v>
      </c>
      <c r="AD594">
        <f t="shared" si="79"/>
        <v>110313</v>
      </c>
    </row>
    <row r="595" spans="1:30" ht="15" x14ac:dyDescent="0.25">
      <c r="A595" s="1">
        <v>457</v>
      </c>
      <c r="B595" s="1">
        <v>501</v>
      </c>
      <c r="C595" s="2">
        <v>0</v>
      </c>
      <c r="D595" s="2">
        <v>0</v>
      </c>
      <c r="F595" s="3">
        <v>0</v>
      </c>
      <c r="G595" s="3">
        <v>0</v>
      </c>
      <c r="I595" s="27">
        <v>0</v>
      </c>
      <c r="J595" s="27">
        <v>0</v>
      </c>
      <c r="K595" s="27">
        <v>999</v>
      </c>
      <c r="L595" s="5">
        <v>50</v>
      </c>
      <c r="M595" s="5">
        <v>21</v>
      </c>
      <c r="N595" s="5" t="s">
        <v>28</v>
      </c>
      <c r="O595" s="6">
        <v>0</v>
      </c>
      <c r="P595" s="6">
        <v>0</v>
      </c>
      <c r="R595" s="7">
        <v>501</v>
      </c>
      <c r="S595" s="7">
        <v>1</v>
      </c>
      <c r="T595" s="7" t="s">
        <v>28</v>
      </c>
      <c r="V595" s="8">
        <v>3.4068749723600001E-3</v>
      </c>
      <c r="W595" s="9">
        <f t="shared" si="72"/>
        <v>1</v>
      </c>
      <c r="X595" s="9">
        <f t="shared" si="73"/>
        <v>1</v>
      </c>
      <c r="Y595" s="9">
        <f t="shared" si="74"/>
        <v>0</v>
      </c>
      <c r="Z595" s="9">
        <f t="shared" si="75"/>
        <v>3</v>
      </c>
      <c r="AA595" s="9">
        <f t="shared" si="76"/>
        <v>1</v>
      </c>
      <c r="AB595" s="9">
        <f t="shared" si="77"/>
        <v>3</v>
      </c>
      <c r="AC595" s="9">
        <f t="shared" si="78"/>
        <v>9</v>
      </c>
      <c r="AD595">
        <f t="shared" si="79"/>
        <v>110313</v>
      </c>
    </row>
    <row r="596" spans="1:30" ht="15" x14ac:dyDescent="0.25">
      <c r="A596" s="1">
        <v>458</v>
      </c>
      <c r="B596" s="1">
        <v>501</v>
      </c>
      <c r="C596" s="2">
        <v>0</v>
      </c>
      <c r="D596" s="2">
        <v>0</v>
      </c>
      <c r="F596" s="3">
        <v>0</v>
      </c>
      <c r="G596" s="3">
        <v>0</v>
      </c>
      <c r="I596" s="27">
        <v>0</v>
      </c>
      <c r="J596" s="27">
        <v>0</v>
      </c>
      <c r="K596" s="27">
        <v>999</v>
      </c>
      <c r="L596" s="5">
        <v>50</v>
      </c>
      <c r="M596" s="5">
        <v>23</v>
      </c>
      <c r="N596" s="5" t="s">
        <v>28</v>
      </c>
      <c r="O596" s="6">
        <v>0</v>
      </c>
      <c r="P596" s="6">
        <v>0</v>
      </c>
      <c r="R596" s="7">
        <v>501</v>
      </c>
      <c r="S596" s="7">
        <v>1</v>
      </c>
      <c r="T596" s="7" t="s">
        <v>28</v>
      </c>
      <c r="V596" s="8">
        <v>1.2589502210500001E-4</v>
      </c>
      <c r="W596" s="9">
        <f t="shared" si="72"/>
        <v>1</v>
      </c>
      <c r="X596" s="9">
        <f t="shared" si="73"/>
        <v>1</v>
      </c>
      <c r="Y596" s="9">
        <f t="shared" si="74"/>
        <v>0</v>
      </c>
      <c r="Z596" s="9">
        <f t="shared" si="75"/>
        <v>3</v>
      </c>
      <c r="AA596" s="9">
        <f t="shared" si="76"/>
        <v>1</v>
      </c>
      <c r="AB596" s="9">
        <f t="shared" si="77"/>
        <v>3</v>
      </c>
      <c r="AC596" s="9">
        <f t="shared" si="78"/>
        <v>9</v>
      </c>
      <c r="AD596">
        <f t="shared" si="79"/>
        <v>110313</v>
      </c>
    </row>
    <row r="597" spans="1:30" ht="15" x14ac:dyDescent="0.25">
      <c r="A597" s="1">
        <v>472</v>
      </c>
      <c r="B597" s="1">
        <v>501</v>
      </c>
      <c r="C597" s="2">
        <v>0</v>
      </c>
      <c r="D597" s="2">
        <v>0</v>
      </c>
      <c r="F597" s="3">
        <v>50</v>
      </c>
      <c r="G597" s="3">
        <v>43</v>
      </c>
      <c r="H597" s="3" t="s">
        <v>28</v>
      </c>
      <c r="I597" s="27">
        <v>0</v>
      </c>
      <c r="J597" s="27">
        <v>0</v>
      </c>
      <c r="K597" s="27">
        <v>999</v>
      </c>
      <c r="L597" s="5">
        <v>50</v>
      </c>
      <c r="M597" s="5">
        <v>24</v>
      </c>
      <c r="N597" s="5" t="s">
        <v>28</v>
      </c>
      <c r="O597" s="6">
        <v>0</v>
      </c>
      <c r="P597" s="6">
        <v>0</v>
      </c>
      <c r="R597" s="7">
        <v>501</v>
      </c>
      <c r="S597" s="7">
        <v>1</v>
      </c>
      <c r="T597" s="7" t="s">
        <v>28</v>
      </c>
      <c r="V597" s="8">
        <v>6.2803879783599997E-2</v>
      </c>
      <c r="W597" s="9">
        <f t="shared" si="72"/>
        <v>1</v>
      </c>
      <c r="X597" s="9">
        <f t="shared" si="73"/>
        <v>3</v>
      </c>
      <c r="Y597" s="9">
        <f t="shared" si="74"/>
        <v>0</v>
      </c>
      <c r="Z597" s="9">
        <f t="shared" si="75"/>
        <v>3</v>
      </c>
      <c r="AA597" s="9">
        <f t="shared" si="76"/>
        <v>1</v>
      </c>
      <c r="AB597" s="9">
        <f t="shared" si="77"/>
        <v>3</v>
      </c>
      <c r="AC597" s="9">
        <f t="shared" si="78"/>
        <v>11</v>
      </c>
      <c r="AD597">
        <f t="shared" si="79"/>
        <v>130313</v>
      </c>
    </row>
    <row r="598" spans="1:30" ht="15" x14ac:dyDescent="0.25">
      <c r="A598" s="1">
        <v>459</v>
      </c>
      <c r="B598" s="1">
        <v>501</v>
      </c>
      <c r="C598" s="2">
        <v>0</v>
      </c>
      <c r="D598" s="2">
        <v>0</v>
      </c>
      <c r="F598" s="3">
        <v>0</v>
      </c>
      <c r="G598" s="3">
        <v>0</v>
      </c>
      <c r="I598" s="27">
        <v>0</v>
      </c>
      <c r="J598" s="27">
        <v>0</v>
      </c>
      <c r="K598" s="27">
        <v>999</v>
      </c>
      <c r="L598" s="5">
        <v>50</v>
      </c>
      <c r="M598" s="5">
        <v>24</v>
      </c>
      <c r="N598" s="5" t="s">
        <v>28</v>
      </c>
      <c r="O598" s="6">
        <v>0</v>
      </c>
      <c r="P598" s="6">
        <v>0</v>
      </c>
      <c r="R598" s="7">
        <v>501</v>
      </c>
      <c r="S598" s="7">
        <v>1</v>
      </c>
      <c r="T598" s="7" t="s">
        <v>28</v>
      </c>
      <c r="V598" s="8">
        <v>0.23279593593199999</v>
      </c>
      <c r="W598" s="9">
        <f t="shared" si="72"/>
        <v>1</v>
      </c>
      <c r="X598" s="9">
        <f t="shared" si="73"/>
        <v>1</v>
      </c>
      <c r="Y598" s="9">
        <f t="shared" si="74"/>
        <v>0</v>
      </c>
      <c r="Z598" s="9">
        <f t="shared" si="75"/>
        <v>3</v>
      </c>
      <c r="AA598" s="9">
        <f t="shared" si="76"/>
        <v>1</v>
      </c>
      <c r="AB598" s="9">
        <f t="shared" si="77"/>
        <v>3</v>
      </c>
      <c r="AC598" s="9">
        <f t="shared" si="78"/>
        <v>9</v>
      </c>
      <c r="AD598">
        <f t="shared" si="79"/>
        <v>110313</v>
      </c>
    </row>
    <row r="599" spans="1:30" ht="15" x14ac:dyDescent="0.25">
      <c r="A599" s="1">
        <v>473</v>
      </c>
      <c r="B599" s="1">
        <v>501</v>
      </c>
      <c r="C599" s="2">
        <v>0</v>
      </c>
      <c r="D599" s="2">
        <v>0</v>
      </c>
      <c r="F599" s="3">
        <v>50</v>
      </c>
      <c r="G599" s="3">
        <v>45</v>
      </c>
      <c r="H599" s="3" t="s">
        <v>28</v>
      </c>
      <c r="I599" s="27">
        <v>0</v>
      </c>
      <c r="J599" s="27">
        <v>0</v>
      </c>
      <c r="K599" s="27">
        <v>999</v>
      </c>
      <c r="L599" s="5">
        <v>50</v>
      </c>
      <c r="M599" s="5">
        <v>26</v>
      </c>
      <c r="N599" s="5" t="s">
        <v>28</v>
      </c>
      <c r="O599" s="6">
        <v>0</v>
      </c>
      <c r="P599" s="6">
        <v>0</v>
      </c>
      <c r="R599" s="7">
        <v>501</v>
      </c>
      <c r="S599" s="7">
        <v>1</v>
      </c>
      <c r="T599" s="7" t="s">
        <v>28</v>
      </c>
      <c r="V599" s="8">
        <v>4.4614999296399999E-5</v>
      </c>
      <c r="W599" s="9">
        <f t="shared" si="72"/>
        <v>1</v>
      </c>
      <c r="X599" s="9">
        <f t="shared" si="73"/>
        <v>3</v>
      </c>
      <c r="Y599" s="9">
        <f t="shared" si="74"/>
        <v>0</v>
      </c>
      <c r="Z599" s="9">
        <f t="shared" si="75"/>
        <v>3</v>
      </c>
      <c r="AA599" s="9">
        <f t="shared" si="76"/>
        <v>1</v>
      </c>
      <c r="AB599" s="9">
        <f t="shared" si="77"/>
        <v>3</v>
      </c>
      <c r="AC599" s="9">
        <f t="shared" si="78"/>
        <v>11</v>
      </c>
      <c r="AD599">
        <f t="shared" si="79"/>
        <v>130313</v>
      </c>
    </row>
    <row r="600" spans="1:30" ht="15" x14ac:dyDescent="0.25">
      <c r="A600" s="1">
        <v>460</v>
      </c>
      <c r="B600" s="1">
        <v>501</v>
      </c>
      <c r="C600" s="2">
        <v>0</v>
      </c>
      <c r="D600" s="2">
        <v>0</v>
      </c>
      <c r="F600" s="3">
        <v>0</v>
      </c>
      <c r="G600" s="3">
        <v>0</v>
      </c>
      <c r="I600" s="27">
        <v>0</v>
      </c>
      <c r="J600" s="27">
        <v>0</v>
      </c>
      <c r="K600" s="27">
        <v>999</v>
      </c>
      <c r="L600" s="5">
        <v>50</v>
      </c>
      <c r="M600" s="5">
        <v>26</v>
      </c>
      <c r="N600" s="5" t="s">
        <v>28</v>
      </c>
      <c r="O600" s="6">
        <v>0</v>
      </c>
      <c r="P600" s="6">
        <v>0</v>
      </c>
      <c r="R600" s="7">
        <v>501</v>
      </c>
      <c r="S600" s="7">
        <v>1</v>
      </c>
      <c r="T600" s="7" t="s">
        <v>28</v>
      </c>
      <c r="V600" s="8">
        <v>1.1754559810899999E-2</v>
      </c>
      <c r="W600" s="9">
        <f t="shared" si="72"/>
        <v>1</v>
      </c>
      <c r="X600" s="9">
        <f t="shared" si="73"/>
        <v>1</v>
      </c>
      <c r="Y600" s="9">
        <f t="shared" si="74"/>
        <v>0</v>
      </c>
      <c r="Z600" s="9">
        <f t="shared" si="75"/>
        <v>3</v>
      </c>
      <c r="AA600" s="9">
        <f t="shared" si="76"/>
        <v>1</v>
      </c>
      <c r="AB600" s="9">
        <f t="shared" si="77"/>
        <v>3</v>
      </c>
      <c r="AC600" s="9">
        <f t="shared" si="78"/>
        <v>9</v>
      </c>
      <c r="AD600">
        <f t="shared" si="79"/>
        <v>110313</v>
      </c>
    </row>
    <row r="601" spans="1:30" ht="15" x14ac:dyDescent="0.25">
      <c r="A601" s="1">
        <v>461</v>
      </c>
      <c r="B601" s="1">
        <v>501</v>
      </c>
      <c r="C601" s="2">
        <v>0</v>
      </c>
      <c r="D601" s="2">
        <v>0</v>
      </c>
      <c r="F601" s="3">
        <v>0</v>
      </c>
      <c r="G601" s="3">
        <v>0</v>
      </c>
      <c r="H601" s="26" t="s">
        <v>107</v>
      </c>
      <c r="I601" s="27">
        <v>0</v>
      </c>
      <c r="J601" s="27">
        <v>0</v>
      </c>
      <c r="K601" s="27">
        <v>999</v>
      </c>
      <c r="L601" s="5">
        <v>50</v>
      </c>
      <c r="M601" s="5">
        <v>27</v>
      </c>
      <c r="N601" s="5" t="s">
        <v>28</v>
      </c>
      <c r="O601" s="6">
        <v>0</v>
      </c>
      <c r="P601" s="6">
        <v>0</v>
      </c>
      <c r="R601" s="7">
        <v>501</v>
      </c>
      <c r="S601" s="7">
        <v>1</v>
      </c>
      <c r="T601" s="7" t="s">
        <v>28</v>
      </c>
      <c r="V601" s="8">
        <v>1.0069105007800001</v>
      </c>
      <c r="W601" s="9">
        <f t="shared" si="72"/>
        <v>1</v>
      </c>
      <c r="X601" s="9">
        <f t="shared" si="73"/>
        <v>1</v>
      </c>
      <c r="Y601" s="9">
        <f t="shared" si="74"/>
        <v>0</v>
      </c>
      <c r="Z601" s="9">
        <f t="shared" si="75"/>
        <v>3</v>
      </c>
      <c r="AA601" s="9">
        <f t="shared" si="76"/>
        <v>1</v>
      </c>
      <c r="AB601" s="9">
        <f t="shared" si="77"/>
        <v>3</v>
      </c>
      <c r="AC601" s="9">
        <f t="shared" si="78"/>
        <v>9</v>
      </c>
      <c r="AD601">
        <f t="shared" si="79"/>
        <v>110313</v>
      </c>
    </row>
    <row r="602" spans="1:30" ht="15" x14ac:dyDescent="0.25">
      <c r="A602" s="1">
        <v>462</v>
      </c>
      <c r="B602" s="1">
        <v>501</v>
      </c>
      <c r="C602" s="2">
        <v>0</v>
      </c>
      <c r="D602" s="2">
        <v>0</v>
      </c>
      <c r="F602" s="3">
        <v>0</v>
      </c>
      <c r="G602" s="3">
        <v>0</v>
      </c>
      <c r="I602" s="27">
        <v>0</v>
      </c>
      <c r="J602" s="27">
        <v>0</v>
      </c>
      <c r="K602" s="27">
        <v>999</v>
      </c>
      <c r="L602" s="5">
        <v>50</v>
      </c>
      <c r="M602" s="5">
        <v>28</v>
      </c>
      <c r="N602" s="5" t="s">
        <v>28</v>
      </c>
      <c r="O602" s="6">
        <v>0</v>
      </c>
      <c r="P602" s="6">
        <v>0</v>
      </c>
      <c r="R602" s="7">
        <v>501</v>
      </c>
      <c r="S602" s="7">
        <v>1</v>
      </c>
      <c r="T602" s="7" t="s">
        <v>28</v>
      </c>
      <c r="V602" s="8">
        <v>0.63267567472399999</v>
      </c>
      <c r="W602" s="9">
        <f t="shared" si="72"/>
        <v>1</v>
      </c>
      <c r="X602" s="9">
        <f t="shared" si="73"/>
        <v>1</v>
      </c>
      <c r="Y602" s="9">
        <f t="shared" si="74"/>
        <v>0</v>
      </c>
      <c r="Z602" s="9">
        <f t="shared" si="75"/>
        <v>3</v>
      </c>
      <c r="AA602" s="9">
        <f t="shared" si="76"/>
        <v>1</v>
      </c>
      <c r="AB602" s="9">
        <f t="shared" si="77"/>
        <v>3</v>
      </c>
      <c r="AC602" s="9">
        <f t="shared" si="78"/>
        <v>9</v>
      </c>
      <c r="AD602">
        <f t="shared" si="79"/>
        <v>110313</v>
      </c>
    </row>
    <row r="603" spans="1:30" ht="15" x14ac:dyDescent="0.25">
      <c r="A603" s="1">
        <v>463</v>
      </c>
      <c r="B603" s="1">
        <v>501</v>
      </c>
      <c r="C603" s="2">
        <v>0</v>
      </c>
      <c r="D603" s="2">
        <v>0</v>
      </c>
      <c r="F603" s="3">
        <v>0</v>
      </c>
      <c r="G603" s="3">
        <v>0</v>
      </c>
      <c r="I603" s="27">
        <v>0</v>
      </c>
      <c r="J603" s="27">
        <v>0</v>
      </c>
      <c r="K603" s="27">
        <v>999</v>
      </c>
      <c r="L603" s="5">
        <v>50</v>
      </c>
      <c r="M603" s="5">
        <v>29</v>
      </c>
      <c r="N603" s="5" t="s">
        <v>28</v>
      </c>
      <c r="O603" s="6">
        <v>0</v>
      </c>
      <c r="P603" s="6">
        <v>0</v>
      </c>
      <c r="R603" s="7">
        <v>501</v>
      </c>
      <c r="S603" s="7">
        <v>1</v>
      </c>
      <c r="T603" s="7" t="s">
        <v>28</v>
      </c>
      <c r="V603" s="8">
        <v>0.163987849755</v>
      </c>
      <c r="W603" s="9">
        <f t="shared" si="72"/>
        <v>1</v>
      </c>
      <c r="X603" s="9">
        <f t="shared" si="73"/>
        <v>1</v>
      </c>
      <c r="Y603" s="9">
        <f t="shared" si="74"/>
        <v>0</v>
      </c>
      <c r="Z603" s="9">
        <f t="shared" si="75"/>
        <v>3</v>
      </c>
      <c r="AA603" s="9">
        <f t="shared" si="76"/>
        <v>1</v>
      </c>
      <c r="AB603" s="9">
        <f t="shared" si="77"/>
        <v>3</v>
      </c>
      <c r="AC603" s="9">
        <f t="shared" si="78"/>
        <v>9</v>
      </c>
      <c r="AD603">
        <f t="shared" si="79"/>
        <v>110313</v>
      </c>
    </row>
    <row r="604" spans="1:30" ht="15" x14ac:dyDescent="0.25">
      <c r="A604" s="1">
        <v>443</v>
      </c>
      <c r="B604" s="1">
        <v>501</v>
      </c>
      <c r="C604" s="2">
        <v>0</v>
      </c>
      <c r="D604" s="2">
        <v>0</v>
      </c>
      <c r="F604" s="3">
        <v>0</v>
      </c>
      <c r="G604" s="3">
        <v>0</v>
      </c>
      <c r="H604" s="26" t="s">
        <v>118</v>
      </c>
      <c r="I604" s="27">
        <v>0</v>
      </c>
      <c r="J604" s="27">
        <v>0</v>
      </c>
      <c r="K604" s="27">
        <v>999</v>
      </c>
      <c r="L604" s="5">
        <v>50</v>
      </c>
      <c r="M604" s="5">
        <v>4</v>
      </c>
      <c r="N604" s="5" t="s">
        <v>32</v>
      </c>
      <c r="O604" s="6">
        <v>0</v>
      </c>
      <c r="P604" s="6">
        <v>0</v>
      </c>
      <c r="R604" s="7">
        <v>501</v>
      </c>
      <c r="S604" s="7">
        <v>1</v>
      </c>
      <c r="T604" s="7" t="s">
        <v>28</v>
      </c>
      <c r="V604" s="8">
        <v>2.0044709974099999</v>
      </c>
      <c r="W604" s="9">
        <f t="shared" si="72"/>
        <v>1</v>
      </c>
      <c r="X604" s="9">
        <f t="shared" si="73"/>
        <v>1</v>
      </c>
      <c r="Y604" s="9">
        <f t="shared" si="74"/>
        <v>0</v>
      </c>
      <c r="Z604" s="9">
        <f t="shared" si="75"/>
        <v>2</v>
      </c>
      <c r="AA604" s="9">
        <f t="shared" si="76"/>
        <v>1</v>
      </c>
      <c r="AB604" s="9">
        <f t="shared" si="77"/>
        <v>3</v>
      </c>
      <c r="AC604" s="9">
        <f t="shared" si="78"/>
        <v>8</v>
      </c>
      <c r="AD604">
        <f t="shared" si="79"/>
        <v>110213</v>
      </c>
    </row>
    <row r="605" spans="1:30" ht="15" x14ac:dyDescent="0.25">
      <c r="A605" s="1">
        <v>444</v>
      </c>
      <c r="B605" s="1">
        <v>501</v>
      </c>
      <c r="C605" s="2">
        <v>0</v>
      </c>
      <c r="D605" s="2">
        <v>0</v>
      </c>
      <c r="F605" s="3">
        <v>0</v>
      </c>
      <c r="G605" s="3">
        <v>0</v>
      </c>
      <c r="I605" s="27">
        <v>0</v>
      </c>
      <c r="J605" s="27">
        <v>0</v>
      </c>
      <c r="K605" s="27">
        <v>999</v>
      </c>
      <c r="L605" s="5">
        <v>50</v>
      </c>
      <c r="M605" s="5">
        <v>5</v>
      </c>
      <c r="N605" s="5" t="s">
        <v>32</v>
      </c>
      <c r="O605" s="6">
        <v>0</v>
      </c>
      <c r="P605" s="6">
        <v>0</v>
      </c>
      <c r="R605" s="7">
        <v>501</v>
      </c>
      <c r="S605" s="7">
        <v>1</v>
      </c>
      <c r="T605" s="7" t="s">
        <v>28</v>
      </c>
      <c r="V605" s="8">
        <v>7.7685750050299998E-2</v>
      </c>
      <c r="W605" s="9">
        <f t="shared" si="72"/>
        <v>1</v>
      </c>
      <c r="X605" s="9">
        <f t="shared" si="73"/>
        <v>1</v>
      </c>
      <c r="Y605" s="9">
        <f t="shared" si="74"/>
        <v>0</v>
      </c>
      <c r="Z605" s="9">
        <f t="shared" si="75"/>
        <v>2</v>
      </c>
      <c r="AA605" s="9">
        <f t="shared" si="76"/>
        <v>1</v>
      </c>
      <c r="AB605" s="9">
        <f t="shared" si="77"/>
        <v>3</v>
      </c>
      <c r="AC605" s="9">
        <f t="shared" si="78"/>
        <v>8</v>
      </c>
      <c r="AD605">
        <f t="shared" si="79"/>
        <v>110213</v>
      </c>
    </row>
    <row r="606" spans="1:30" ht="15" x14ac:dyDescent="0.25">
      <c r="A606" s="1">
        <v>428</v>
      </c>
      <c r="B606" s="1">
        <v>501</v>
      </c>
      <c r="C606" s="2">
        <v>0</v>
      </c>
      <c r="D606" s="2">
        <v>0</v>
      </c>
      <c r="F606" s="3">
        <v>50</v>
      </c>
      <c r="G606" s="3">
        <v>30</v>
      </c>
      <c r="H606" s="3" t="s">
        <v>28</v>
      </c>
      <c r="I606" s="27">
        <v>0</v>
      </c>
      <c r="J606" s="27">
        <v>0</v>
      </c>
      <c r="K606" s="27">
        <v>999</v>
      </c>
      <c r="L606" s="5">
        <v>0</v>
      </c>
      <c r="M606" s="5">
        <v>0</v>
      </c>
      <c r="O606" s="6">
        <v>0</v>
      </c>
      <c r="P606" s="6">
        <v>0</v>
      </c>
      <c r="R606" s="7">
        <v>501</v>
      </c>
      <c r="S606" s="7">
        <v>1</v>
      </c>
      <c r="T606" s="7" t="s">
        <v>28</v>
      </c>
      <c r="V606" s="8">
        <v>0.83397395140099995</v>
      </c>
      <c r="W606" s="9">
        <f t="shared" si="72"/>
        <v>1</v>
      </c>
      <c r="X606" s="9">
        <f t="shared" si="73"/>
        <v>3</v>
      </c>
      <c r="Y606" s="9">
        <f t="shared" si="74"/>
        <v>0</v>
      </c>
      <c r="Z606" s="9">
        <f t="shared" si="75"/>
        <v>1</v>
      </c>
      <c r="AA606" s="9">
        <f t="shared" si="76"/>
        <v>1</v>
      </c>
      <c r="AB606" s="9">
        <f t="shared" si="77"/>
        <v>3</v>
      </c>
      <c r="AC606" s="9">
        <f t="shared" si="78"/>
        <v>9</v>
      </c>
      <c r="AD606">
        <f t="shared" si="79"/>
        <v>130113</v>
      </c>
    </row>
    <row r="607" spans="1:30" ht="15" x14ac:dyDescent="0.25">
      <c r="A607" s="1">
        <v>429</v>
      </c>
      <c r="B607" s="1">
        <v>501</v>
      </c>
      <c r="C607" s="2">
        <v>0</v>
      </c>
      <c r="D607" s="2">
        <v>0</v>
      </c>
      <c r="F607" s="3">
        <v>50</v>
      </c>
      <c r="G607" s="3">
        <v>31</v>
      </c>
      <c r="H607" s="3" t="s">
        <v>28</v>
      </c>
      <c r="I607" s="27">
        <v>0</v>
      </c>
      <c r="J607" s="27">
        <v>0</v>
      </c>
      <c r="K607" s="27">
        <v>999</v>
      </c>
      <c r="L607" s="5">
        <v>0</v>
      </c>
      <c r="M607" s="5">
        <v>0</v>
      </c>
      <c r="O607" s="6">
        <v>0</v>
      </c>
      <c r="P607" s="6">
        <v>0</v>
      </c>
      <c r="R607" s="7">
        <v>501</v>
      </c>
      <c r="S607" s="7">
        <v>1</v>
      </c>
      <c r="T607" s="7" t="s">
        <v>28</v>
      </c>
      <c r="V607" s="8">
        <v>0.22069805112599999</v>
      </c>
      <c r="W607" s="9">
        <f t="shared" si="72"/>
        <v>1</v>
      </c>
      <c r="X607" s="9">
        <f t="shared" si="73"/>
        <v>3</v>
      </c>
      <c r="Y607" s="9">
        <f t="shared" si="74"/>
        <v>0</v>
      </c>
      <c r="Z607" s="9">
        <f t="shared" si="75"/>
        <v>1</v>
      </c>
      <c r="AA607" s="9">
        <f t="shared" si="76"/>
        <v>1</v>
      </c>
      <c r="AB607" s="9">
        <f t="shared" si="77"/>
        <v>3</v>
      </c>
      <c r="AC607" s="9">
        <f t="shared" si="78"/>
        <v>9</v>
      </c>
      <c r="AD607">
        <f t="shared" si="79"/>
        <v>130113</v>
      </c>
    </row>
    <row r="608" spans="1:30" ht="15" x14ac:dyDescent="0.25">
      <c r="A608" s="1">
        <v>430</v>
      </c>
      <c r="B608" s="1">
        <v>501</v>
      </c>
      <c r="C608" s="2">
        <v>0</v>
      </c>
      <c r="D608" s="2">
        <v>0</v>
      </c>
      <c r="F608" s="3">
        <v>50</v>
      </c>
      <c r="G608" s="3">
        <v>32</v>
      </c>
      <c r="H608" s="3" t="s">
        <v>28</v>
      </c>
      <c r="I608" s="27">
        <v>0</v>
      </c>
      <c r="J608" s="27">
        <v>0</v>
      </c>
      <c r="K608" s="27">
        <v>999</v>
      </c>
      <c r="L608" s="5">
        <v>0</v>
      </c>
      <c r="M608" s="5">
        <v>0</v>
      </c>
      <c r="O608" s="6">
        <v>0</v>
      </c>
      <c r="P608" s="6">
        <v>0</v>
      </c>
      <c r="R608" s="7">
        <v>501</v>
      </c>
      <c r="S608" s="7">
        <v>1</v>
      </c>
      <c r="T608" s="7" t="s">
        <v>28</v>
      </c>
      <c r="V608" s="8">
        <v>4.01188198992</v>
      </c>
      <c r="W608" s="9">
        <f t="shared" si="72"/>
        <v>1</v>
      </c>
      <c r="X608" s="9">
        <f t="shared" si="73"/>
        <v>3</v>
      </c>
      <c r="Y608" s="9">
        <f t="shared" si="74"/>
        <v>0</v>
      </c>
      <c r="Z608" s="9">
        <f t="shared" si="75"/>
        <v>1</v>
      </c>
      <c r="AA608" s="9">
        <f t="shared" si="76"/>
        <v>1</v>
      </c>
      <c r="AB608" s="9">
        <f t="shared" si="77"/>
        <v>3</v>
      </c>
      <c r="AC608" s="9">
        <f t="shared" si="78"/>
        <v>9</v>
      </c>
      <c r="AD608">
        <f t="shared" si="79"/>
        <v>130113</v>
      </c>
    </row>
    <row r="609" spans="1:30" ht="15" x14ac:dyDescent="0.25">
      <c r="A609" s="1">
        <v>431</v>
      </c>
      <c r="B609" s="1">
        <v>501</v>
      </c>
      <c r="C609" s="2">
        <v>0</v>
      </c>
      <c r="D609" s="2">
        <v>0</v>
      </c>
      <c r="F609" s="3">
        <v>50</v>
      </c>
      <c r="G609" s="3">
        <v>39</v>
      </c>
      <c r="H609" s="3" t="s">
        <v>28</v>
      </c>
      <c r="I609" s="27">
        <v>0</v>
      </c>
      <c r="J609" s="27">
        <v>0</v>
      </c>
      <c r="K609" s="27">
        <v>999</v>
      </c>
      <c r="L609" s="5">
        <v>0</v>
      </c>
      <c r="M609" s="5">
        <v>0</v>
      </c>
      <c r="O609" s="6">
        <v>0</v>
      </c>
      <c r="P609" s="6">
        <v>0</v>
      </c>
      <c r="R609" s="7">
        <v>501</v>
      </c>
      <c r="S609" s="7">
        <v>1</v>
      </c>
      <c r="T609" s="7" t="s">
        <v>28</v>
      </c>
      <c r="V609" s="8">
        <v>3.0372199505999999</v>
      </c>
      <c r="W609" s="9">
        <f t="shared" si="72"/>
        <v>1</v>
      </c>
      <c r="X609" s="9">
        <f t="shared" si="73"/>
        <v>3</v>
      </c>
      <c r="Y609" s="9">
        <f t="shared" si="74"/>
        <v>0</v>
      </c>
      <c r="Z609" s="9">
        <f t="shared" si="75"/>
        <v>1</v>
      </c>
      <c r="AA609" s="9">
        <f t="shared" si="76"/>
        <v>1</v>
      </c>
      <c r="AB609" s="9">
        <f t="shared" si="77"/>
        <v>3</v>
      </c>
      <c r="AC609" s="9">
        <f t="shared" si="78"/>
        <v>9</v>
      </c>
      <c r="AD609">
        <f t="shared" si="79"/>
        <v>130113</v>
      </c>
    </row>
    <row r="610" spans="1:30" ht="15" x14ac:dyDescent="0.25">
      <c r="A610" s="1">
        <v>432</v>
      </c>
      <c r="B610" s="1">
        <v>501</v>
      </c>
      <c r="C610" s="2">
        <v>0</v>
      </c>
      <c r="D610" s="2">
        <v>0</v>
      </c>
      <c r="F610" s="3">
        <v>50</v>
      </c>
      <c r="G610" s="3">
        <v>43</v>
      </c>
      <c r="H610" s="3" t="s">
        <v>28</v>
      </c>
      <c r="I610" s="27">
        <v>0</v>
      </c>
      <c r="J610" s="27">
        <v>0</v>
      </c>
      <c r="K610" s="27">
        <v>999</v>
      </c>
      <c r="L610" s="5">
        <v>0</v>
      </c>
      <c r="M610" s="5">
        <v>0</v>
      </c>
      <c r="O610" s="6">
        <v>0</v>
      </c>
      <c r="P610" s="6">
        <v>0</v>
      </c>
      <c r="R610" s="7">
        <v>501</v>
      </c>
      <c r="S610" s="7">
        <v>1</v>
      </c>
      <c r="T610" s="7" t="s">
        <v>28</v>
      </c>
      <c r="V610" s="8">
        <v>2.7904702466</v>
      </c>
      <c r="W610" s="9">
        <f t="shared" si="72"/>
        <v>1</v>
      </c>
      <c r="X610" s="9">
        <f t="shared" si="73"/>
        <v>3</v>
      </c>
      <c r="Y610" s="9">
        <f t="shared" si="74"/>
        <v>0</v>
      </c>
      <c r="Z610" s="9">
        <f t="shared" si="75"/>
        <v>1</v>
      </c>
      <c r="AA610" s="9">
        <f t="shared" si="76"/>
        <v>1</v>
      </c>
      <c r="AB610" s="9">
        <f t="shared" si="77"/>
        <v>3</v>
      </c>
      <c r="AC610" s="9">
        <f t="shared" si="78"/>
        <v>9</v>
      </c>
      <c r="AD610">
        <f t="shared" si="79"/>
        <v>130113</v>
      </c>
    </row>
    <row r="611" spans="1:30" ht="15" x14ac:dyDescent="0.25">
      <c r="A611" s="1">
        <v>433</v>
      </c>
      <c r="B611" s="1">
        <v>501</v>
      </c>
      <c r="C611" s="2">
        <v>0</v>
      </c>
      <c r="D611" s="2">
        <v>0</v>
      </c>
      <c r="F611" s="3">
        <v>50</v>
      </c>
      <c r="G611" s="3">
        <v>44</v>
      </c>
      <c r="H611" s="3" t="s">
        <v>28</v>
      </c>
      <c r="I611" s="27">
        <v>0</v>
      </c>
      <c r="J611" s="27">
        <v>0</v>
      </c>
      <c r="K611" s="27">
        <v>999</v>
      </c>
      <c r="L611" s="5">
        <v>0</v>
      </c>
      <c r="M611" s="5">
        <v>0</v>
      </c>
      <c r="O611" s="6">
        <v>0</v>
      </c>
      <c r="P611" s="6">
        <v>0</v>
      </c>
      <c r="R611" s="7">
        <v>501</v>
      </c>
      <c r="S611" s="7">
        <v>1</v>
      </c>
      <c r="T611" s="7" t="s">
        <v>28</v>
      </c>
      <c r="V611" s="8">
        <v>0.97619672030100002</v>
      </c>
      <c r="W611" s="9">
        <f t="shared" si="72"/>
        <v>1</v>
      </c>
      <c r="X611" s="9">
        <f t="shared" si="73"/>
        <v>3</v>
      </c>
      <c r="Y611" s="9">
        <f t="shared" si="74"/>
        <v>0</v>
      </c>
      <c r="Z611" s="9">
        <f t="shared" si="75"/>
        <v>1</v>
      </c>
      <c r="AA611" s="9">
        <f t="shared" si="76"/>
        <v>1</v>
      </c>
      <c r="AB611" s="9">
        <f t="shared" si="77"/>
        <v>3</v>
      </c>
      <c r="AC611" s="9">
        <f t="shared" si="78"/>
        <v>9</v>
      </c>
      <c r="AD611">
        <f t="shared" si="79"/>
        <v>130113</v>
      </c>
    </row>
    <row r="612" spans="1:30" ht="15" x14ac:dyDescent="0.25">
      <c r="A612" s="1">
        <v>434</v>
      </c>
      <c r="B612" s="1">
        <v>501</v>
      </c>
      <c r="C612" s="2">
        <v>0</v>
      </c>
      <c r="D612" s="2">
        <v>0</v>
      </c>
      <c r="F612" s="3">
        <v>50</v>
      </c>
      <c r="G612" s="3">
        <v>45</v>
      </c>
      <c r="H612" s="3" t="s">
        <v>28</v>
      </c>
      <c r="I612" s="27">
        <v>0</v>
      </c>
      <c r="J612" s="27">
        <v>0</v>
      </c>
      <c r="K612" s="27">
        <v>999</v>
      </c>
      <c r="L612" s="5">
        <v>0</v>
      </c>
      <c r="M612" s="5">
        <v>0</v>
      </c>
      <c r="O612" s="6">
        <v>0</v>
      </c>
      <c r="P612" s="6">
        <v>0</v>
      </c>
      <c r="R612" s="7">
        <v>501</v>
      </c>
      <c r="S612" s="7">
        <v>1</v>
      </c>
      <c r="T612" s="7" t="s">
        <v>28</v>
      </c>
      <c r="V612" s="8">
        <v>0.15952090119000001</v>
      </c>
      <c r="W612" s="9">
        <f t="shared" si="72"/>
        <v>1</v>
      </c>
      <c r="X612" s="9">
        <f t="shared" si="73"/>
        <v>3</v>
      </c>
      <c r="Y612" s="9">
        <f t="shared" si="74"/>
        <v>0</v>
      </c>
      <c r="Z612" s="9">
        <f t="shared" si="75"/>
        <v>1</v>
      </c>
      <c r="AA612" s="9">
        <f t="shared" si="76"/>
        <v>1</v>
      </c>
      <c r="AB612" s="9">
        <f t="shared" si="77"/>
        <v>3</v>
      </c>
      <c r="AC612" s="9">
        <f t="shared" si="78"/>
        <v>9</v>
      </c>
      <c r="AD612">
        <f t="shared" si="79"/>
        <v>130113</v>
      </c>
    </row>
    <row r="613" spans="1:30" ht="15" x14ac:dyDescent="0.25">
      <c r="A613" s="1">
        <v>423</v>
      </c>
      <c r="B613" s="1">
        <v>501</v>
      </c>
      <c r="C613" s="2">
        <v>0</v>
      </c>
      <c r="D613" s="2">
        <v>0</v>
      </c>
      <c r="F613" s="3">
        <v>50</v>
      </c>
      <c r="G613" s="3">
        <v>28</v>
      </c>
      <c r="H613" s="3" t="s">
        <v>32</v>
      </c>
      <c r="I613" s="27">
        <v>0</v>
      </c>
      <c r="J613" s="27">
        <v>0</v>
      </c>
      <c r="K613" s="27">
        <v>999</v>
      </c>
      <c r="L613" s="5">
        <v>0</v>
      </c>
      <c r="M613" s="5">
        <v>0</v>
      </c>
      <c r="O613" s="6">
        <v>0</v>
      </c>
      <c r="P613" s="6">
        <v>0</v>
      </c>
      <c r="R613" s="7">
        <v>501</v>
      </c>
      <c r="S613" s="7">
        <v>1</v>
      </c>
      <c r="T613" s="7" t="s">
        <v>28</v>
      </c>
      <c r="V613" s="8">
        <v>0.40169782043300001</v>
      </c>
      <c r="W613" s="9">
        <f t="shared" si="72"/>
        <v>1</v>
      </c>
      <c r="X613" s="9">
        <f t="shared" si="73"/>
        <v>2</v>
      </c>
      <c r="Y613" s="9">
        <f t="shared" si="74"/>
        <v>0</v>
      </c>
      <c r="Z613" s="9">
        <f t="shared" si="75"/>
        <v>1</v>
      </c>
      <c r="AA613" s="9">
        <f t="shared" si="76"/>
        <v>1</v>
      </c>
      <c r="AB613" s="9">
        <f t="shared" si="77"/>
        <v>3</v>
      </c>
      <c r="AC613" s="9">
        <f t="shared" si="78"/>
        <v>8</v>
      </c>
      <c r="AD613">
        <f t="shared" si="79"/>
        <v>120113</v>
      </c>
    </row>
    <row r="614" spans="1:30" ht="15" x14ac:dyDescent="0.25">
      <c r="A614" s="1">
        <v>424</v>
      </c>
      <c r="B614" s="1">
        <v>501</v>
      </c>
      <c r="C614" s="2">
        <v>0</v>
      </c>
      <c r="D614" s="2">
        <v>0</v>
      </c>
      <c r="F614" s="3">
        <v>50</v>
      </c>
      <c r="G614" s="3">
        <v>34</v>
      </c>
      <c r="H614" s="3" t="s">
        <v>32</v>
      </c>
      <c r="I614" s="27">
        <v>0</v>
      </c>
      <c r="J614" s="27">
        <v>0</v>
      </c>
      <c r="K614" s="27">
        <v>999</v>
      </c>
      <c r="L614" s="5">
        <v>0</v>
      </c>
      <c r="M614" s="5">
        <v>0</v>
      </c>
      <c r="O614" s="6">
        <v>0</v>
      </c>
      <c r="P614" s="6">
        <v>0</v>
      </c>
      <c r="R614" s="7">
        <v>501</v>
      </c>
      <c r="S614" s="7">
        <v>1</v>
      </c>
      <c r="T614" s="7" t="s">
        <v>28</v>
      </c>
      <c r="V614" s="8">
        <v>1.25743018696</v>
      </c>
      <c r="W614" s="9">
        <f t="shared" si="72"/>
        <v>1</v>
      </c>
      <c r="X614" s="9">
        <f t="shared" si="73"/>
        <v>2</v>
      </c>
      <c r="Y614" s="9">
        <f t="shared" si="74"/>
        <v>0</v>
      </c>
      <c r="Z614" s="9">
        <f t="shared" si="75"/>
        <v>1</v>
      </c>
      <c r="AA614" s="9">
        <f t="shared" si="76"/>
        <v>1</v>
      </c>
      <c r="AB614" s="9">
        <f t="shared" si="77"/>
        <v>3</v>
      </c>
      <c r="AC614" s="9">
        <f t="shared" si="78"/>
        <v>8</v>
      </c>
      <c r="AD614">
        <f t="shared" si="79"/>
        <v>120113</v>
      </c>
    </row>
    <row r="615" spans="1:30" ht="15" x14ac:dyDescent="0.25">
      <c r="A615" s="1">
        <v>425</v>
      </c>
      <c r="B615" s="1">
        <v>501</v>
      </c>
      <c r="C615" s="2">
        <v>0</v>
      </c>
      <c r="D615" s="2">
        <v>0</v>
      </c>
      <c r="F615" s="3">
        <v>50</v>
      </c>
      <c r="G615" s="3">
        <v>37</v>
      </c>
      <c r="H615" s="3" t="s">
        <v>32</v>
      </c>
      <c r="I615" s="27">
        <v>0</v>
      </c>
      <c r="J615" s="27">
        <v>0</v>
      </c>
      <c r="K615" s="27">
        <v>999</v>
      </c>
      <c r="L615" s="5">
        <v>0</v>
      </c>
      <c r="M615" s="5">
        <v>0</v>
      </c>
      <c r="O615" s="6">
        <v>0</v>
      </c>
      <c r="P615" s="6">
        <v>0</v>
      </c>
      <c r="R615" s="7">
        <v>501</v>
      </c>
      <c r="S615" s="7">
        <v>1</v>
      </c>
      <c r="T615" s="7" t="s">
        <v>28</v>
      </c>
      <c r="V615" s="8">
        <v>0.150472499707</v>
      </c>
      <c r="W615" s="9">
        <f t="shared" si="72"/>
        <v>1</v>
      </c>
      <c r="X615" s="9">
        <f t="shared" si="73"/>
        <v>2</v>
      </c>
      <c r="Y615" s="9">
        <f t="shared" si="74"/>
        <v>0</v>
      </c>
      <c r="Z615" s="9">
        <f t="shared" si="75"/>
        <v>1</v>
      </c>
      <c r="AA615" s="9">
        <f t="shared" si="76"/>
        <v>1</v>
      </c>
      <c r="AB615" s="9">
        <f t="shared" si="77"/>
        <v>3</v>
      </c>
      <c r="AC615" s="9">
        <f t="shared" si="78"/>
        <v>8</v>
      </c>
      <c r="AD615">
        <f t="shared" si="79"/>
        <v>120113</v>
      </c>
    </row>
    <row r="616" spans="1:30" ht="15" x14ac:dyDescent="0.25">
      <c r="A616" s="1">
        <v>426</v>
      </c>
      <c r="B616" s="1">
        <v>501</v>
      </c>
      <c r="C616" s="2">
        <v>0</v>
      </c>
      <c r="D616" s="2">
        <v>0</v>
      </c>
      <c r="F616" s="3">
        <v>50</v>
      </c>
      <c r="G616" s="3">
        <v>42</v>
      </c>
      <c r="H616" s="3" t="s">
        <v>32</v>
      </c>
      <c r="I616" s="27">
        <v>0</v>
      </c>
      <c r="J616" s="27">
        <v>0</v>
      </c>
      <c r="K616" s="27">
        <v>999</v>
      </c>
      <c r="L616" s="5">
        <v>0</v>
      </c>
      <c r="M616" s="5">
        <v>0</v>
      </c>
      <c r="O616" s="6">
        <v>0</v>
      </c>
      <c r="P616" s="6">
        <v>0</v>
      </c>
      <c r="R616" s="7">
        <v>501</v>
      </c>
      <c r="S616" s="7">
        <v>1</v>
      </c>
      <c r="T616" s="7" t="s">
        <v>28</v>
      </c>
      <c r="V616" s="8">
        <v>19.2224615065</v>
      </c>
      <c r="W616" s="9">
        <f t="shared" si="72"/>
        <v>1</v>
      </c>
      <c r="X616" s="9">
        <f t="shared" si="73"/>
        <v>2</v>
      </c>
      <c r="Y616" s="9">
        <f t="shared" si="74"/>
        <v>0</v>
      </c>
      <c r="Z616" s="9">
        <f t="shared" si="75"/>
        <v>1</v>
      </c>
      <c r="AA616" s="9">
        <f t="shared" si="76"/>
        <v>1</v>
      </c>
      <c r="AB616" s="9">
        <f t="shared" si="77"/>
        <v>3</v>
      </c>
      <c r="AC616" s="9">
        <f t="shared" si="78"/>
        <v>8</v>
      </c>
      <c r="AD616">
        <f t="shared" si="79"/>
        <v>120113</v>
      </c>
    </row>
    <row r="617" spans="1:30" ht="15" x14ac:dyDescent="0.25">
      <c r="A617" s="1">
        <v>487</v>
      </c>
      <c r="B617" s="1">
        <v>501</v>
      </c>
      <c r="C617" s="2">
        <v>0</v>
      </c>
      <c r="D617" s="2">
        <v>0</v>
      </c>
      <c r="F617" s="3">
        <v>0</v>
      </c>
      <c r="G617" s="3">
        <v>0</v>
      </c>
      <c r="I617" s="27">
        <v>0</v>
      </c>
      <c r="J617" s="27">
        <v>0</v>
      </c>
      <c r="K617" s="27">
        <v>999</v>
      </c>
      <c r="L617" s="5">
        <v>0</v>
      </c>
      <c r="M617" s="5">
        <v>0</v>
      </c>
      <c r="O617" s="6">
        <v>50</v>
      </c>
      <c r="P617" s="6">
        <v>513</v>
      </c>
      <c r="Q617" s="6" t="s">
        <v>28</v>
      </c>
      <c r="R617" s="7">
        <v>501</v>
      </c>
      <c r="S617" s="7">
        <v>2</v>
      </c>
      <c r="T617" s="7" t="s">
        <v>28</v>
      </c>
      <c r="V617" s="8">
        <v>2.0820631996499999</v>
      </c>
      <c r="W617" s="9">
        <f t="shared" si="72"/>
        <v>1</v>
      </c>
      <c r="X617" s="9">
        <f t="shared" si="73"/>
        <v>1</v>
      </c>
      <c r="Y617" s="9">
        <f t="shared" si="74"/>
        <v>0</v>
      </c>
      <c r="Z617" s="9">
        <f t="shared" si="75"/>
        <v>1</v>
      </c>
      <c r="AA617" s="9">
        <f t="shared" si="76"/>
        <v>3</v>
      </c>
      <c r="AB617" s="9">
        <f t="shared" si="77"/>
        <v>3</v>
      </c>
      <c r="AC617" s="9">
        <f t="shared" si="78"/>
        <v>9</v>
      </c>
      <c r="AD617">
        <f t="shared" si="79"/>
        <v>110133</v>
      </c>
    </row>
    <row r="618" spans="1:30" ht="15" x14ac:dyDescent="0.25">
      <c r="A618" s="1">
        <v>584</v>
      </c>
      <c r="B618" s="1">
        <v>501</v>
      </c>
      <c r="C618" s="2">
        <v>0</v>
      </c>
      <c r="D618" s="2">
        <v>0</v>
      </c>
      <c r="E618" s="25" t="s">
        <v>65</v>
      </c>
      <c r="F618" s="3">
        <v>50</v>
      </c>
      <c r="G618" s="3">
        <v>46</v>
      </c>
      <c r="H618" s="3" t="s">
        <v>28</v>
      </c>
      <c r="I618" s="27">
        <v>0</v>
      </c>
      <c r="J618" s="27">
        <v>0</v>
      </c>
      <c r="K618" s="27">
        <v>999</v>
      </c>
      <c r="L618" s="5">
        <v>50</v>
      </c>
      <c r="M618" s="5">
        <v>32</v>
      </c>
      <c r="N618" s="5" t="s">
        <v>28</v>
      </c>
      <c r="O618" s="6">
        <v>50</v>
      </c>
      <c r="P618" s="6">
        <v>514</v>
      </c>
      <c r="Q618" s="6" t="s">
        <v>28</v>
      </c>
      <c r="R618" s="7">
        <v>501</v>
      </c>
      <c r="S618" s="7">
        <v>2</v>
      </c>
      <c r="T618" s="7" t="s">
        <v>28</v>
      </c>
      <c r="V618" s="8">
        <v>1.7741760425699999</v>
      </c>
      <c r="W618" s="9">
        <f t="shared" si="72"/>
        <v>1</v>
      </c>
      <c r="X618" s="9">
        <f t="shared" si="73"/>
        <v>3</v>
      </c>
      <c r="Y618" s="9">
        <f t="shared" si="74"/>
        <v>0</v>
      </c>
      <c r="Z618" s="9">
        <f t="shared" si="75"/>
        <v>3</v>
      </c>
      <c r="AA618" s="9">
        <f t="shared" si="76"/>
        <v>3</v>
      </c>
      <c r="AB618" s="9">
        <f t="shared" si="77"/>
        <v>3</v>
      </c>
      <c r="AC618" s="9">
        <f t="shared" si="78"/>
        <v>13</v>
      </c>
      <c r="AD618">
        <f t="shared" si="79"/>
        <v>130333</v>
      </c>
    </row>
    <row r="619" spans="1:30" ht="15" x14ac:dyDescent="0.25">
      <c r="A619" s="1">
        <v>530</v>
      </c>
      <c r="B619" s="1">
        <v>501</v>
      </c>
      <c r="C619" s="2">
        <v>0</v>
      </c>
      <c r="D619" s="2">
        <v>0</v>
      </c>
      <c r="F619" s="3">
        <v>50</v>
      </c>
      <c r="G619" s="3">
        <v>46</v>
      </c>
      <c r="H619" s="3" t="s">
        <v>28</v>
      </c>
      <c r="I619" s="27">
        <v>0</v>
      </c>
      <c r="J619" s="27">
        <v>0</v>
      </c>
      <c r="K619" s="27">
        <v>999</v>
      </c>
      <c r="L619" s="5">
        <v>0</v>
      </c>
      <c r="M619" s="5">
        <v>0</v>
      </c>
      <c r="O619" s="6">
        <v>50</v>
      </c>
      <c r="P619" s="6">
        <v>514</v>
      </c>
      <c r="Q619" s="6" t="s">
        <v>28</v>
      </c>
      <c r="R619" s="7">
        <v>501</v>
      </c>
      <c r="S619" s="7">
        <v>2</v>
      </c>
      <c r="T619" s="7" t="s">
        <v>28</v>
      </c>
      <c r="V619" s="8">
        <v>1.04679628639</v>
      </c>
      <c r="W619" s="9">
        <f t="shared" si="72"/>
        <v>1</v>
      </c>
      <c r="X619" s="9">
        <f t="shared" si="73"/>
        <v>3</v>
      </c>
      <c r="Y619" s="9">
        <f t="shared" si="74"/>
        <v>0</v>
      </c>
      <c r="Z619" s="9">
        <f t="shared" si="75"/>
        <v>1</v>
      </c>
      <c r="AA619" s="9">
        <f t="shared" si="76"/>
        <v>3</v>
      </c>
      <c r="AB619" s="9">
        <f t="shared" si="77"/>
        <v>3</v>
      </c>
      <c r="AC619" s="9">
        <f t="shared" si="78"/>
        <v>11</v>
      </c>
      <c r="AD619">
        <f t="shared" si="79"/>
        <v>130133</v>
      </c>
    </row>
    <row r="620" spans="1:30" ht="15" x14ac:dyDescent="0.25">
      <c r="A620" s="1">
        <v>488</v>
      </c>
      <c r="B620" s="1">
        <v>501</v>
      </c>
      <c r="C620" s="2">
        <v>0</v>
      </c>
      <c r="D620" s="2">
        <v>0</v>
      </c>
      <c r="F620" s="3">
        <v>0</v>
      </c>
      <c r="G620" s="3">
        <v>0</v>
      </c>
      <c r="I620" s="27">
        <v>0</v>
      </c>
      <c r="J620" s="27">
        <v>0</v>
      </c>
      <c r="K620" s="27">
        <v>999</v>
      </c>
      <c r="L620" s="5">
        <v>0</v>
      </c>
      <c r="M620" s="5">
        <v>0</v>
      </c>
      <c r="O620" s="6">
        <v>50</v>
      </c>
      <c r="P620" s="6">
        <v>514</v>
      </c>
      <c r="Q620" s="6" t="s">
        <v>28</v>
      </c>
      <c r="R620" s="7">
        <v>501</v>
      </c>
      <c r="S620" s="7">
        <v>2</v>
      </c>
      <c r="T620" s="7" t="s">
        <v>28</v>
      </c>
      <c r="V620" s="8">
        <v>0.72705469538900003</v>
      </c>
      <c r="W620" s="9">
        <f t="shared" si="72"/>
        <v>1</v>
      </c>
      <c r="X620" s="9">
        <f t="shared" si="73"/>
        <v>1</v>
      </c>
      <c r="Y620" s="9">
        <f t="shared" si="74"/>
        <v>0</v>
      </c>
      <c r="Z620" s="9">
        <f t="shared" si="75"/>
        <v>1</v>
      </c>
      <c r="AA620" s="9">
        <f t="shared" si="76"/>
        <v>3</v>
      </c>
      <c r="AB620" s="9">
        <f t="shared" si="77"/>
        <v>3</v>
      </c>
      <c r="AC620" s="9">
        <f t="shared" si="78"/>
        <v>9</v>
      </c>
      <c r="AD620">
        <f t="shared" si="79"/>
        <v>110133</v>
      </c>
    </row>
    <row r="621" spans="1:30" ht="15" x14ac:dyDescent="0.25">
      <c r="A621" s="1">
        <v>474</v>
      </c>
      <c r="B621" s="1">
        <v>501</v>
      </c>
      <c r="C621" s="2">
        <v>0</v>
      </c>
      <c r="D621" s="2">
        <v>0</v>
      </c>
      <c r="F621" s="3">
        <v>50</v>
      </c>
      <c r="G621" s="3">
        <v>46</v>
      </c>
      <c r="H621" s="3" t="s">
        <v>28</v>
      </c>
      <c r="I621" s="27">
        <v>0</v>
      </c>
      <c r="J621" s="27">
        <v>0</v>
      </c>
      <c r="K621" s="27">
        <v>999</v>
      </c>
      <c r="L621" s="5">
        <v>50</v>
      </c>
      <c r="M621" s="5">
        <v>32</v>
      </c>
      <c r="N621" s="5" t="s">
        <v>28</v>
      </c>
      <c r="O621" s="6">
        <v>0</v>
      </c>
      <c r="P621" s="6">
        <v>0</v>
      </c>
      <c r="R621" s="7">
        <v>501</v>
      </c>
      <c r="S621" s="7">
        <v>2</v>
      </c>
      <c r="T621" s="7" t="s">
        <v>28</v>
      </c>
      <c r="V621" s="8">
        <v>7.5896899744499993E-2</v>
      </c>
      <c r="W621" s="9">
        <f t="shared" si="72"/>
        <v>1</v>
      </c>
      <c r="X621" s="9">
        <f t="shared" si="73"/>
        <v>3</v>
      </c>
      <c r="Y621" s="9">
        <f t="shared" si="74"/>
        <v>0</v>
      </c>
      <c r="Z621" s="9">
        <f t="shared" si="75"/>
        <v>3</v>
      </c>
      <c r="AA621" s="9">
        <f t="shared" si="76"/>
        <v>1</v>
      </c>
      <c r="AB621" s="9">
        <f t="shared" si="77"/>
        <v>3</v>
      </c>
      <c r="AC621" s="9">
        <f t="shared" si="78"/>
        <v>11</v>
      </c>
      <c r="AD621">
        <f t="shared" si="79"/>
        <v>130313</v>
      </c>
    </row>
    <row r="622" spans="1:30" ht="15" x14ac:dyDescent="0.25">
      <c r="A622" s="1">
        <v>435</v>
      </c>
      <c r="B622" s="1">
        <v>501</v>
      </c>
      <c r="C622" s="2">
        <v>0</v>
      </c>
      <c r="D622" s="2">
        <v>0</v>
      </c>
      <c r="F622" s="3">
        <v>50</v>
      </c>
      <c r="G622" s="3">
        <v>46</v>
      </c>
      <c r="H622" s="3" t="s">
        <v>28</v>
      </c>
      <c r="I622" s="27">
        <v>0</v>
      </c>
      <c r="J622" s="27">
        <v>0</v>
      </c>
      <c r="K622" s="27">
        <v>999</v>
      </c>
      <c r="L622" s="5">
        <v>0</v>
      </c>
      <c r="M622" s="5">
        <v>0</v>
      </c>
      <c r="O622" s="6">
        <v>0</v>
      </c>
      <c r="P622" s="6">
        <v>0</v>
      </c>
      <c r="R622" s="7">
        <v>501</v>
      </c>
      <c r="S622" s="7">
        <v>2</v>
      </c>
      <c r="T622" s="7" t="s">
        <v>28</v>
      </c>
      <c r="V622" s="8">
        <v>1.2705017401500001</v>
      </c>
      <c r="W622" s="9">
        <f t="shared" si="72"/>
        <v>1</v>
      </c>
      <c r="X622" s="9">
        <f t="shared" si="73"/>
        <v>3</v>
      </c>
      <c r="Y622" s="9">
        <f t="shared" si="74"/>
        <v>0</v>
      </c>
      <c r="Z622" s="9">
        <f t="shared" si="75"/>
        <v>1</v>
      </c>
      <c r="AA622" s="9">
        <f t="shared" si="76"/>
        <v>1</v>
      </c>
      <c r="AB622" s="9">
        <f t="shared" si="77"/>
        <v>3</v>
      </c>
      <c r="AC622" s="9">
        <f t="shared" si="78"/>
        <v>9</v>
      </c>
      <c r="AD622">
        <f t="shared" si="79"/>
        <v>130113</v>
      </c>
    </row>
    <row r="623" spans="1:30" ht="15" x14ac:dyDescent="0.25">
      <c r="A623" s="1">
        <v>401</v>
      </c>
      <c r="B623" s="1">
        <v>501</v>
      </c>
      <c r="C623" s="2">
        <v>0</v>
      </c>
      <c r="D623" s="2">
        <v>0</v>
      </c>
      <c r="F623" s="3">
        <v>0</v>
      </c>
      <c r="G623" s="3">
        <v>0</v>
      </c>
      <c r="I623" s="27">
        <v>0</v>
      </c>
      <c r="J623" s="27">
        <v>0</v>
      </c>
      <c r="K623" s="27">
        <v>999</v>
      </c>
      <c r="L623" s="5">
        <v>0</v>
      </c>
      <c r="M623" s="5">
        <v>0</v>
      </c>
      <c r="O623" s="6">
        <v>0</v>
      </c>
      <c r="P623" s="6">
        <v>0</v>
      </c>
      <c r="R623" s="7">
        <v>501</v>
      </c>
      <c r="S623" s="7">
        <v>2</v>
      </c>
      <c r="T623" s="7" t="s">
        <v>28</v>
      </c>
      <c r="V623" s="8">
        <v>8.2829818417100007</v>
      </c>
      <c r="W623" s="9">
        <f t="shared" si="72"/>
        <v>1</v>
      </c>
      <c r="X623" s="9">
        <f t="shared" si="73"/>
        <v>1</v>
      </c>
      <c r="Y623" s="9">
        <f t="shared" si="74"/>
        <v>0</v>
      </c>
      <c r="Z623" s="9">
        <f t="shared" si="75"/>
        <v>1</v>
      </c>
      <c r="AA623" s="9">
        <f t="shared" si="76"/>
        <v>1</v>
      </c>
      <c r="AB623" s="9">
        <f t="shared" si="77"/>
        <v>3</v>
      </c>
      <c r="AC623" s="9">
        <f t="shared" si="78"/>
        <v>7</v>
      </c>
      <c r="AD623">
        <f t="shared" si="79"/>
        <v>110113</v>
      </c>
    </row>
    <row r="624" spans="1:30" ht="15" x14ac:dyDescent="0.25">
      <c r="A624" s="1">
        <v>402</v>
      </c>
      <c r="B624" s="1">
        <v>501</v>
      </c>
      <c r="C624" s="2">
        <v>0</v>
      </c>
      <c r="D624" s="2">
        <v>0</v>
      </c>
      <c r="F624" s="3">
        <v>0</v>
      </c>
      <c r="G624" s="3">
        <v>0</v>
      </c>
      <c r="I624" s="27">
        <v>0</v>
      </c>
      <c r="J624" s="27">
        <v>0</v>
      </c>
      <c r="K624" s="27">
        <v>999</v>
      </c>
      <c r="L624" s="5">
        <v>0</v>
      </c>
      <c r="M624" s="5">
        <v>0</v>
      </c>
      <c r="O624" s="6">
        <v>0</v>
      </c>
      <c r="P624" s="6">
        <v>0</v>
      </c>
      <c r="R624" s="7">
        <v>501</v>
      </c>
      <c r="S624" s="7">
        <v>3</v>
      </c>
      <c r="T624" s="7" t="s">
        <v>28</v>
      </c>
      <c r="V624" s="8">
        <v>0.98760249815800005</v>
      </c>
      <c r="W624" s="9">
        <f t="shared" si="72"/>
        <v>1</v>
      </c>
      <c r="X624" s="9">
        <f t="shared" si="73"/>
        <v>1</v>
      </c>
      <c r="Y624" s="9">
        <f t="shared" si="74"/>
        <v>0</v>
      </c>
      <c r="Z624" s="9">
        <f t="shared" si="75"/>
        <v>1</v>
      </c>
      <c r="AA624" s="9">
        <f t="shared" si="76"/>
        <v>1</v>
      </c>
      <c r="AB624" s="9">
        <f t="shared" si="77"/>
        <v>3</v>
      </c>
      <c r="AC624" s="9">
        <f t="shared" si="78"/>
        <v>7</v>
      </c>
      <c r="AD624">
        <f t="shared" si="79"/>
        <v>110113</v>
      </c>
    </row>
    <row r="625" spans="1:30" ht="15" x14ac:dyDescent="0.25">
      <c r="A625" s="1">
        <v>541</v>
      </c>
      <c r="B625" s="1">
        <v>501</v>
      </c>
      <c r="C625" s="2">
        <v>0</v>
      </c>
      <c r="D625" s="2">
        <v>0</v>
      </c>
      <c r="F625" s="3">
        <v>0</v>
      </c>
      <c r="G625" s="3">
        <v>0</v>
      </c>
      <c r="H625" s="26" t="s">
        <v>99</v>
      </c>
      <c r="I625" s="27">
        <v>0</v>
      </c>
      <c r="J625" s="27">
        <v>0</v>
      </c>
      <c r="K625" s="27">
        <v>999</v>
      </c>
      <c r="L625" s="5">
        <v>50</v>
      </c>
      <c r="M625" s="5">
        <v>6</v>
      </c>
      <c r="N625" s="5" t="s">
        <v>28</v>
      </c>
      <c r="O625" s="6">
        <v>50</v>
      </c>
      <c r="P625" s="6">
        <v>500</v>
      </c>
      <c r="Q625" s="6" t="s">
        <v>28</v>
      </c>
      <c r="R625" s="7">
        <v>501</v>
      </c>
      <c r="S625" s="7">
        <v>4</v>
      </c>
      <c r="T625" s="7" t="s">
        <v>28</v>
      </c>
      <c r="V625" s="8">
        <v>1.22406213677</v>
      </c>
      <c r="W625" s="9">
        <f t="shared" si="72"/>
        <v>1</v>
      </c>
      <c r="X625" s="9">
        <f t="shared" si="73"/>
        <v>1</v>
      </c>
      <c r="Y625" s="9">
        <f t="shared" si="74"/>
        <v>0</v>
      </c>
      <c r="Z625" s="9">
        <f t="shared" si="75"/>
        <v>3</v>
      </c>
      <c r="AA625" s="9">
        <f t="shared" si="76"/>
        <v>3</v>
      </c>
      <c r="AB625" s="9">
        <f t="shared" si="77"/>
        <v>3</v>
      </c>
      <c r="AC625" s="9">
        <f t="shared" si="78"/>
        <v>11</v>
      </c>
      <c r="AD625">
        <f t="shared" si="79"/>
        <v>110333</v>
      </c>
    </row>
    <row r="626" spans="1:30" ht="15" x14ac:dyDescent="0.25">
      <c r="A626" s="1">
        <v>475</v>
      </c>
      <c r="B626" s="1">
        <v>501</v>
      </c>
      <c r="C626" s="2">
        <v>0</v>
      </c>
      <c r="D626" s="2">
        <v>0</v>
      </c>
      <c r="F626" s="3">
        <v>0</v>
      </c>
      <c r="G626" s="3">
        <v>0</v>
      </c>
      <c r="I626" s="27">
        <v>0</v>
      </c>
      <c r="J626" s="27">
        <v>0</v>
      </c>
      <c r="K626" s="27">
        <v>999</v>
      </c>
      <c r="L626" s="5">
        <v>0</v>
      </c>
      <c r="M626" s="5">
        <v>0</v>
      </c>
      <c r="O626" s="6">
        <v>50</v>
      </c>
      <c r="P626" s="6">
        <v>500</v>
      </c>
      <c r="Q626" s="6" t="s">
        <v>28</v>
      </c>
      <c r="R626" s="7">
        <v>501</v>
      </c>
      <c r="S626" s="7">
        <v>4</v>
      </c>
      <c r="T626" s="7" t="s">
        <v>28</v>
      </c>
      <c r="V626" s="8">
        <v>0.62793314997799998</v>
      </c>
      <c r="W626" s="9">
        <f t="shared" si="72"/>
        <v>1</v>
      </c>
      <c r="X626" s="9">
        <f t="shared" si="73"/>
        <v>1</v>
      </c>
      <c r="Y626" s="9">
        <f t="shared" si="74"/>
        <v>0</v>
      </c>
      <c r="Z626" s="9">
        <f t="shared" si="75"/>
        <v>1</v>
      </c>
      <c r="AA626" s="9">
        <f t="shared" si="76"/>
        <v>3</v>
      </c>
      <c r="AB626" s="9">
        <f t="shared" si="77"/>
        <v>3</v>
      </c>
      <c r="AC626" s="9">
        <f t="shared" si="78"/>
        <v>9</v>
      </c>
      <c r="AD626">
        <f t="shared" si="79"/>
        <v>110133</v>
      </c>
    </row>
    <row r="627" spans="1:30" ht="15" x14ac:dyDescent="0.25">
      <c r="A627" s="1">
        <v>445</v>
      </c>
      <c r="B627" s="1">
        <v>501</v>
      </c>
      <c r="C627" s="2">
        <v>0</v>
      </c>
      <c r="D627" s="2">
        <v>0</v>
      </c>
      <c r="F627" s="3">
        <v>0</v>
      </c>
      <c r="G627" s="3">
        <v>0</v>
      </c>
      <c r="I627" s="27">
        <v>0</v>
      </c>
      <c r="J627" s="27">
        <v>0</v>
      </c>
      <c r="K627" s="27">
        <v>999</v>
      </c>
      <c r="L627" s="5">
        <v>50</v>
      </c>
      <c r="M627" s="5">
        <v>6</v>
      </c>
      <c r="N627" s="5" t="s">
        <v>28</v>
      </c>
      <c r="O627" s="6">
        <v>0</v>
      </c>
      <c r="P627" s="6">
        <v>0</v>
      </c>
      <c r="R627" s="7">
        <v>501</v>
      </c>
      <c r="S627" s="7">
        <v>4</v>
      </c>
      <c r="T627" s="7" t="s">
        <v>28</v>
      </c>
      <c r="V627" s="8">
        <v>0.15825736414399999</v>
      </c>
      <c r="W627" s="9">
        <f t="shared" si="72"/>
        <v>1</v>
      </c>
      <c r="X627" s="9">
        <f t="shared" si="73"/>
        <v>1</v>
      </c>
      <c r="Y627" s="9">
        <f t="shared" si="74"/>
        <v>0</v>
      </c>
      <c r="Z627" s="9">
        <f t="shared" si="75"/>
        <v>3</v>
      </c>
      <c r="AA627" s="9">
        <f t="shared" si="76"/>
        <v>1</v>
      </c>
      <c r="AB627" s="9">
        <f t="shared" si="77"/>
        <v>3</v>
      </c>
      <c r="AC627" s="9">
        <f t="shared" si="78"/>
        <v>9</v>
      </c>
      <c r="AD627">
        <f t="shared" si="79"/>
        <v>110313</v>
      </c>
    </row>
    <row r="628" spans="1:30" ht="15" x14ac:dyDescent="0.25">
      <c r="A628" s="1">
        <v>403</v>
      </c>
      <c r="B628" s="1">
        <v>501</v>
      </c>
      <c r="C628" s="2">
        <v>0</v>
      </c>
      <c r="D628" s="2">
        <v>0</v>
      </c>
      <c r="F628" s="3">
        <v>0</v>
      </c>
      <c r="G628" s="3">
        <v>0</v>
      </c>
      <c r="I628" s="27">
        <v>0</v>
      </c>
      <c r="J628" s="27">
        <v>0</v>
      </c>
      <c r="K628" s="27">
        <v>999</v>
      </c>
      <c r="L628" s="5">
        <v>0</v>
      </c>
      <c r="M628" s="5">
        <v>0</v>
      </c>
      <c r="O628" s="6">
        <v>0</v>
      </c>
      <c r="P628" s="6">
        <v>0</v>
      </c>
      <c r="R628" s="7">
        <v>501</v>
      </c>
      <c r="S628" s="7">
        <v>4</v>
      </c>
      <c r="T628" s="7" t="s">
        <v>28</v>
      </c>
      <c r="V628" s="8">
        <v>6.1925808500599997</v>
      </c>
      <c r="W628" s="9">
        <f t="shared" si="72"/>
        <v>1</v>
      </c>
      <c r="X628" s="9">
        <f t="shared" si="73"/>
        <v>1</v>
      </c>
      <c r="Y628" s="9">
        <f t="shared" si="74"/>
        <v>0</v>
      </c>
      <c r="Z628" s="9">
        <f t="shared" si="75"/>
        <v>1</v>
      </c>
      <c r="AA628" s="9">
        <f t="shared" si="76"/>
        <v>1</v>
      </c>
      <c r="AB628" s="9">
        <f t="shared" si="77"/>
        <v>3</v>
      </c>
      <c r="AC628" s="9">
        <f t="shared" si="78"/>
        <v>7</v>
      </c>
      <c r="AD628">
        <f t="shared" si="79"/>
        <v>110113</v>
      </c>
    </row>
    <row r="629" spans="1:30" ht="15" x14ac:dyDescent="0.25">
      <c r="A629" s="1">
        <v>405</v>
      </c>
      <c r="B629" s="1">
        <v>501</v>
      </c>
      <c r="C629" s="2">
        <v>0</v>
      </c>
      <c r="D629" s="2">
        <v>0</v>
      </c>
      <c r="F629" s="3">
        <v>0</v>
      </c>
      <c r="G629" s="3">
        <v>0</v>
      </c>
      <c r="I629" s="27">
        <v>0</v>
      </c>
      <c r="J629" s="27">
        <v>0</v>
      </c>
      <c r="K629" s="27">
        <v>999</v>
      </c>
      <c r="L629" s="5">
        <v>0</v>
      </c>
      <c r="M629" s="5">
        <v>0</v>
      </c>
      <c r="O629" s="6">
        <v>0</v>
      </c>
      <c r="P629" s="6">
        <v>0</v>
      </c>
      <c r="R629" s="7">
        <v>501</v>
      </c>
      <c r="S629" s="7">
        <v>6</v>
      </c>
      <c r="T629" s="7" t="s">
        <v>28</v>
      </c>
      <c r="V629" s="8">
        <v>7.4043715095099998</v>
      </c>
      <c r="W629" s="9">
        <f t="shared" si="72"/>
        <v>1</v>
      </c>
      <c r="X629" s="9">
        <f t="shared" si="73"/>
        <v>1</v>
      </c>
      <c r="Y629" s="9">
        <f t="shared" si="74"/>
        <v>0</v>
      </c>
      <c r="Z629" s="9">
        <f t="shared" si="75"/>
        <v>1</v>
      </c>
      <c r="AA629" s="9">
        <f t="shared" si="76"/>
        <v>1</v>
      </c>
      <c r="AB629" s="9">
        <f t="shared" si="77"/>
        <v>3</v>
      </c>
      <c r="AC629" s="9">
        <f t="shared" si="78"/>
        <v>7</v>
      </c>
      <c r="AD629">
        <f t="shared" si="79"/>
        <v>110113</v>
      </c>
    </row>
    <row r="630" spans="1:30" ht="15" x14ac:dyDescent="0.25">
      <c r="A630" s="1">
        <v>408</v>
      </c>
      <c r="B630" s="1">
        <v>501</v>
      </c>
      <c r="C630" s="2">
        <v>0</v>
      </c>
      <c r="D630" s="2">
        <v>0</v>
      </c>
      <c r="F630" s="3">
        <v>0</v>
      </c>
      <c r="G630" s="3">
        <v>0</v>
      </c>
      <c r="I630" s="27">
        <v>0</v>
      </c>
      <c r="J630" s="27">
        <v>0</v>
      </c>
      <c r="K630" s="27">
        <v>999</v>
      </c>
      <c r="L630" s="5">
        <v>0</v>
      </c>
      <c r="M630" s="5">
        <v>0</v>
      </c>
      <c r="O630" s="6">
        <v>0</v>
      </c>
      <c r="P630" s="6">
        <v>0</v>
      </c>
      <c r="R630" s="7">
        <v>501</v>
      </c>
      <c r="S630" s="7">
        <v>9</v>
      </c>
      <c r="T630" s="7" t="s">
        <v>28</v>
      </c>
      <c r="V630" s="8">
        <v>15.5951250007</v>
      </c>
      <c r="W630" s="9">
        <f t="shared" si="72"/>
        <v>1</v>
      </c>
      <c r="X630" s="9">
        <f t="shared" si="73"/>
        <v>1</v>
      </c>
      <c r="Y630" s="9">
        <f t="shared" si="74"/>
        <v>0</v>
      </c>
      <c r="Z630" s="9">
        <f t="shared" si="75"/>
        <v>1</v>
      </c>
      <c r="AA630" s="9">
        <f t="shared" si="76"/>
        <v>1</v>
      </c>
      <c r="AB630" s="9">
        <f t="shared" si="77"/>
        <v>3</v>
      </c>
      <c r="AC630" s="9">
        <f t="shared" si="78"/>
        <v>7</v>
      </c>
      <c r="AD630">
        <f t="shared" si="79"/>
        <v>110113</v>
      </c>
    </row>
    <row r="631" spans="1:30" ht="15" x14ac:dyDescent="0.25">
      <c r="A631" s="1">
        <v>409</v>
      </c>
      <c r="B631" s="1">
        <v>501</v>
      </c>
      <c r="C631" s="2">
        <v>0</v>
      </c>
      <c r="D631" s="2">
        <v>0</v>
      </c>
      <c r="F631" s="3">
        <v>0</v>
      </c>
      <c r="G631" s="3">
        <v>0</v>
      </c>
      <c r="I631" s="27">
        <v>0</v>
      </c>
      <c r="J631" s="27">
        <v>0</v>
      </c>
      <c r="K631" s="27">
        <v>999</v>
      </c>
      <c r="L631" s="5">
        <v>0</v>
      </c>
      <c r="M631" s="5">
        <v>0</v>
      </c>
      <c r="O631" s="6">
        <v>0</v>
      </c>
      <c r="P631" s="6">
        <v>0</v>
      </c>
      <c r="R631" s="7">
        <v>501</v>
      </c>
      <c r="S631" s="7">
        <v>10</v>
      </c>
      <c r="T631" s="7" t="s">
        <v>28</v>
      </c>
      <c r="V631" s="8">
        <v>8.3582085054499995</v>
      </c>
      <c r="W631" s="9">
        <f t="shared" si="72"/>
        <v>1</v>
      </c>
      <c r="X631" s="9">
        <f t="shared" si="73"/>
        <v>1</v>
      </c>
      <c r="Y631" s="9">
        <f t="shared" si="74"/>
        <v>0</v>
      </c>
      <c r="Z631" s="9">
        <f t="shared" si="75"/>
        <v>1</v>
      </c>
      <c r="AA631" s="9">
        <f t="shared" si="76"/>
        <v>1</v>
      </c>
      <c r="AB631" s="9">
        <f t="shared" si="77"/>
        <v>3</v>
      </c>
      <c r="AC631" s="9">
        <f t="shared" si="78"/>
        <v>7</v>
      </c>
      <c r="AD631">
        <f t="shared" si="79"/>
        <v>110113</v>
      </c>
    </row>
    <row r="632" spans="1:30" ht="15" x14ac:dyDescent="0.25">
      <c r="A632" s="1">
        <v>410</v>
      </c>
      <c r="B632" s="1">
        <v>501</v>
      </c>
      <c r="C632" s="2">
        <v>0</v>
      </c>
      <c r="D632" s="2">
        <v>0</v>
      </c>
      <c r="F632" s="3">
        <v>0</v>
      </c>
      <c r="G632" s="3">
        <v>0</v>
      </c>
      <c r="I632" s="27">
        <v>0</v>
      </c>
      <c r="J632" s="27">
        <v>0</v>
      </c>
      <c r="K632" s="27">
        <v>999</v>
      </c>
      <c r="L632" s="5">
        <v>0</v>
      </c>
      <c r="M632" s="5">
        <v>0</v>
      </c>
      <c r="O632" s="6">
        <v>0</v>
      </c>
      <c r="P632" s="6">
        <v>0</v>
      </c>
      <c r="R632" s="7">
        <v>501</v>
      </c>
      <c r="S632" s="7">
        <v>11</v>
      </c>
      <c r="T632" s="7" t="s">
        <v>28</v>
      </c>
      <c r="V632" s="8">
        <v>1.9117844985800001</v>
      </c>
      <c r="W632" s="9">
        <f t="shared" si="72"/>
        <v>1</v>
      </c>
      <c r="X632" s="9">
        <f t="shared" si="73"/>
        <v>1</v>
      </c>
      <c r="Y632" s="9">
        <f t="shared" si="74"/>
        <v>0</v>
      </c>
      <c r="Z632" s="9">
        <f t="shared" si="75"/>
        <v>1</v>
      </c>
      <c r="AA632" s="9">
        <f t="shared" si="76"/>
        <v>1</v>
      </c>
      <c r="AB632" s="9">
        <f t="shared" si="77"/>
        <v>3</v>
      </c>
      <c r="AC632" s="9">
        <f t="shared" si="78"/>
        <v>7</v>
      </c>
      <c r="AD632">
        <f t="shared" si="79"/>
        <v>110113</v>
      </c>
    </row>
    <row r="633" spans="1:30" ht="15" x14ac:dyDescent="0.25">
      <c r="A633" s="1">
        <v>585</v>
      </c>
      <c r="B633" s="1">
        <v>501</v>
      </c>
      <c r="C633" s="2">
        <v>0</v>
      </c>
      <c r="D633" s="2">
        <v>0</v>
      </c>
      <c r="F633" s="3">
        <v>50</v>
      </c>
      <c r="G633" s="3">
        <v>63</v>
      </c>
      <c r="H633" s="3" t="s">
        <v>28</v>
      </c>
      <c r="I633" s="27">
        <v>0</v>
      </c>
      <c r="J633" s="27">
        <v>0</v>
      </c>
      <c r="K633" s="27">
        <v>999</v>
      </c>
      <c r="L633" s="5">
        <v>50</v>
      </c>
      <c r="M633" s="5">
        <v>55</v>
      </c>
      <c r="N633" s="5" t="s">
        <v>28</v>
      </c>
      <c r="O633" s="6">
        <v>50</v>
      </c>
      <c r="P633" s="6">
        <v>12</v>
      </c>
      <c r="Q633" s="6" t="s">
        <v>28</v>
      </c>
      <c r="R633" s="7">
        <v>501</v>
      </c>
      <c r="S633" s="7">
        <v>13</v>
      </c>
      <c r="T633" s="7" t="s">
        <v>28</v>
      </c>
      <c r="U633" s="33" t="s">
        <v>375</v>
      </c>
      <c r="V633" s="8">
        <v>2.1145541884900001</v>
      </c>
      <c r="W633" s="9">
        <f t="shared" si="72"/>
        <v>1</v>
      </c>
      <c r="X633" s="9">
        <f t="shared" si="73"/>
        <v>3</v>
      </c>
      <c r="Y633" s="9">
        <f t="shared" si="74"/>
        <v>0</v>
      </c>
      <c r="Z633" s="9">
        <f t="shared" si="75"/>
        <v>3</v>
      </c>
      <c r="AA633" s="9">
        <f t="shared" si="76"/>
        <v>3</v>
      </c>
      <c r="AB633" s="9">
        <f t="shared" si="77"/>
        <v>3</v>
      </c>
      <c r="AC633" s="9">
        <f t="shared" si="78"/>
        <v>13</v>
      </c>
      <c r="AD633">
        <f t="shared" si="79"/>
        <v>130333</v>
      </c>
    </row>
    <row r="634" spans="1:30" ht="15" x14ac:dyDescent="0.25">
      <c r="A634" s="1">
        <v>562</v>
      </c>
      <c r="B634" s="1">
        <v>501</v>
      </c>
      <c r="C634" s="2">
        <v>0</v>
      </c>
      <c r="D634" s="2">
        <v>0</v>
      </c>
      <c r="F634" s="3">
        <v>0</v>
      </c>
      <c r="G634" s="3">
        <v>0</v>
      </c>
      <c r="I634" s="27">
        <v>0</v>
      </c>
      <c r="J634" s="27">
        <v>0</v>
      </c>
      <c r="K634" s="27">
        <v>999</v>
      </c>
      <c r="L634" s="5">
        <v>50</v>
      </c>
      <c r="M634" s="5">
        <v>55</v>
      </c>
      <c r="N634" s="5" t="s">
        <v>28</v>
      </c>
      <c r="O634" s="6">
        <v>50</v>
      </c>
      <c r="P634" s="6">
        <v>12</v>
      </c>
      <c r="Q634" s="6" t="s">
        <v>28</v>
      </c>
      <c r="R634" s="7">
        <v>501</v>
      </c>
      <c r="S634" s="7">
        <v>13</v>
      </c>
      <c r="T634" s="7" t="s">
        <v>28</v>
      </c>
      <c r="U634" s="33" t="s">
        <v>375</v>
      </c>
      <c r="V634" s="8">
        <v>1.1202885032300001</v>
      </c>
      <c r="W634" s="9">
        <f t="shared" si="72"/>
        <v>1</v>
      </c>
      <c r="X634" s="9">
        <f t="shared" si="73"/>
        <v>1</v>
      </c>
      <c r="Y634" s="9">
        <f t="shared" si="74"/>
        <v>0</v>
      </c>
      <c r="Z634" s="9">
        <f t="shared" si="75"/>
        <v>3</v>
      </c>
      <c r="AA634" s="9">
        <f t="shared" si="76"/>
        <v>3</v>
      </c>
      <c r="AB634" s="9">
        <f t="shared" si="77"/>
        <v>3</v>
      </c>
      <c r="AC634" s="9">
        <f t="shared" si="78"/>
        <v>11</v>
      </c>
      <c r="AD634">
        <f t="shared" si="79"/>
        <v>110333</v>
      </c>
    </row>
    <row r="635" spans="1:30" ht="15" x14ac:dyDescent="0.25">
      <c r="A635" s="1">
        <v>531</v>
      </c>
      <c r="B635" s="1">
        <v>501</v>
      </c>
      <c r="C635" s="2">
        <v>0</v>
      </c>
      <c r="D635" s="2">
        <v>0</v>
      </c>
      <c r="F635" s="3">
        <v>50</v>
      </c>
      <c r="G635" s="3">
        <v>63</v>
      </c>
      <c r="H635" s="3" t="s">
        <v>28</v>
      </c>
      <c r="I635" s="27">
        <v>0</v>
      </c>
      <c r="J635" s="27">
        <v>0</v>
      </c>
      <c r="K635" s="27">
        <v>999</v>
      </c>
      <c r="L635" s="5">
        <v>0</v>
      </c>
      <c r="M635" s="5">
        <v>0</v>
      </c>
      <c r="O635" s="6">
        <v>50</v>
      </c>
      <c r="P635" s="6">
        <v>12</v>
      </c>
      <c r="Q635" s="6" t="s">
        <v>28</v>
      </c>
      <c r="R635" s="7">
        <v>501</v>
      </c>
      <c r="S635" s="7">
        <v>13</v>
      </c>
      <c r="T635" s="7" t="s">
        <v>28</v>
      </c>
      <c r="U635" s="33" t="s">
        <v>375</v>
      </c>
      <c r="V635" s="8">
        <v>0.69450056012000005</v>
      </c>
      <c r="W635" s="9">
        <f t="shared" si="72"/>
        <v>1</v>
      </c>
      <c r="X635" s="9">
        <f t="shared" si="73"/>
        <v>3</v>
      </c>
      <c r="Y635" s="9">
        <f t="shared" si="74"/>
        <v>0</v>
      </c>
      <c r="Z635" s="9">
        <f t="shared" si="75"/>
        <v>1</v>
      </c>
      <c r="AA635" s="9">
        <f t="shared" si="76"/>
        <v>3</v>
      </c>
      <c r="AB635" s="9">
        <f t="shared" si="77"/>
        <v>3</v>
      </c>
      <c r="AC635" s="9">
        <f t="shared" si="78"/>
        <v>11</v>
      </c>
      <c r="AD635">
        <f t="shared" si="79"/>
        <v>130133</v>
      </c>
    </row>
    <row r="636" spans="1:30" ht="15" x14ac:dyDescent="0.25">
      <c r="A636" s="1">
        <v>508</v>
      </c>
      <c r="B636" s="1">
        <v>501</v>
      </c>
      <c r="C636" s="2">
        <v>0</v>
      </c>
      <c r="D636" s="2">
        <v>0</v>
      </c>
      <c r="F636" s="3">
        <v>0</v>
      </c>
      <c r="G636" s="3">
        <v>0</v>
      </c>
      <c r="I636" s="27">
        <v>0</v>
      </c>
      <c r="J636" s="27">
        <v>0</v>
      </c>
      <c r="K636" s="27">
        <v>999</v>
      </c>
      <c r="L636" s="5">
        <v>0</v>
      </c>
      <c r="M636" s="5">
        <v>0</v>
      </c>
      <c r="O636" s="6">
        <v>50</v>
      </c>
      <c r="P636" s="6">
        <v>12</v>
      </c>
      <c r="Q636" s="6" t="s">
        <v>28</v>
      </c>
      <c r="R636" s="7">
        <v>501</v>
      </c>
      <c r="S636" s="7">
        <v>13</v>
      </c>
      <c r="T636" s="7" t="s">
        <v>28</v>
      </c>
      <c r="U636" s="33" t="s">
        <v>375</v>
      </c>
      <c r="V636" s="8">
        <v>5.89579620565</v>
      </c>
      <c r="W636" s="9">
        <f t="shared" si="72"/>
        <v>1</v>
      </c>
      <c r="X636" s="9">
        <f t="shared" si="73"/>
        <v>1</v>
      </c>
      <c r="Y636" s="9">
        <f t="shared" si="74"/>
        <v>0</v>
      </c>
      <c r="Z636" s="9">
        <f t="shared" si="75"/>
        <v>1</v>
      </c>
      <c r="AA636" s="9">
        <f t="shared" si="76"/>
        <v>3</v>
      </c>
      <c r="AB636" s="9">
        <f t="shared" si="77"/>
        <v>3</v>
      </c>
      <c r="AC636" s="9">
        <f t="shared" si="78"/>
        <v>9</v>
      </c>
      <c r="AD636">
        <f t="shared" si="79"/>
        <v>110133</v>
      </c>
    </row>
    <row r="637" spans="1:30" ht="15" x14ac:dyDescent="0.25">
      <c r="A637" s="1">
        <v>412</v>
      </c>
      <c r="B637" s="1">
        <v>501</v>
      </c>
      <c r="C637" s="2">
        <v>0</v>
      </c>
      <c r="D637" s="2">
        <v>0</v>
      </c>
      <c r="F637" s="3">
        <v>0</v>
      </c>
      <c r="G637" s="3">
        <v>0</v>
      </c>
      <c r="I637" s="27">
        <v>0</v>
      </c>
      <c r="J637" s="27">
        <v>0</v>
      </c>
      <c r="K637" s="27">
        <v>999</v>
      </c>
      <c r="L637" s="5">
        <v>0</v>
      </c>
      <c r="M637" s="5">
        <v>0</v>
      </c>
      <c r="O637" s="6">
        <v>0</v>
      </c>
      <c r="P637" s="6">
        <v>0</v>
      </c>
      <c r="R637" s="7">
        <v>501</v>
      </c>
      <c r="S637" s="7">
        <v>13</v>
      </c>
      <c r="T637" s="7" t="s">
        <v>28</v>
      </c>
      <c r="U637" s="33" t="s">
        <v>375</v>
      </c>
      <c r="V637" s="8">
        <v>12.860220055399999</v>
      </c>
      <c r="W637" s="9">
        <f t="shared" si="72"/>
        <v>1</v>
      </c>
      <c r="X637" s="9">
        <f t="shared" si="73"/>
        <v>1</v>
      </c>
      <c r="Y637" s="9">
        <f t="shared" si="74"/>
        <v>0</v>
      </c>
      <c r="Z637" s="9">
        <f t="shared" si="75"/>
        <v>1</v>
      </c>
      <c r="AA637" s="9">
        <f t="shared" si="76"/>
        <v>1</v>
      </c>
      <c r="AB637" s="9">
        <f t="shared" si="77"/>
        <v>3</v>
      </c>
      <c r="AC637" s="9">
        <f t="shared" si="78"/>
        <v>7</v>
      </c>
      <c r="AD637">
        <f t="shared" si="79"/>
        <v>110113</v>
      </c>
    </row>
    <row r="638" spans="1:30" ht="15" x14ac:dyDescent="0.25">
      <c r="A638" s="1">
        <v>563</v>
      </c>
      <c r="B638" s="1">
        <v>501</v>
      </c>
      <c r="C638" s="2">
        <v>0</v>
      </c>
      <c r="D638" s="2">
        <v>0</v>
      </c>
      <c r="F638" s="3">
        <v>0</v>
      </c>
      <c r="G638" s="3">
        <v>0</v>
      </c>
      <c r="H638" s="26" t="s">
        <v>113</v>
      </c>
      <c r="I638" s="27">
        <v>0</v>
      </c>
      <c r="J638" s="27">
        <v>0</v>
      </c>
      <c r="K638" s="27">
        <v>999</v>
      </c>
      <c r="L638" s="5">
        <v>50</v>
      </c>
      <c r="M638" s="5">
        <v>56</v>
      </c>
      <c r="N638" s="5" t="s">
        <v>28</v>
      </c>
      <c r="O638" s="6">
        <v>50</v>
      </c>
      <c r="P638" s="6">
        <v>10</v>
      </c>
      <c r="Q638" s="6" t="s">
        <v>28</v>
      </c>
      <c r="R638" s="7">
        <v>501</v>
      </c>
      <c r="S638" s="7">
        <v>14</v>
      </c>
      <c r="T638" s="7" t="s">
        <v>28</v>
      </c>
      <c r="U638" s="33" t="s">
        <v>376</v>
      </c>
      <c r="V638" s="8">
        <v>2.0816448106099998</v>
      </c>
      <c r="W638" s="9">
        <f t="shared" si="72"/>
        <v>1</v>
      </c>
      <c r="X638" s="9">
        <f t="shared" si="73"/>
        <v>1</v>
      </c>
      <c r="Y638" s="9">
        <f t="shared" si="74"/>
        <v>0</v>
      </c>
      <c r="Z638" s="9">
        <f t="shared" si="75"/>
        <v>3</v>
      </c>
      <c r="AA638" s="9">
        <f t="shared" si="76"/>
        <v>3</v>
      </c>
      <c r="AB638" s="9">
        <f t="shared" si="77"/>
        <v>3</v>
      </c>
      <c r="AC638" s="9">
        <f t="shared" si="78"/>
        <v>11</v>
      </c>
      <c r="AD638">
        <f t="shared" si="79"/>
        <v>110333</v>
      </c>
    </row>
    <row r="639" spans="1:30" ht="15" x14ac:dyDescent="0.25">
      <c r="A639" s="1">
        <v>506</v>
      </c>
      <c r="B639" s="1">
        <v>501</v>
      </c>
      <c r="C639" s="2">
        <v>0</v>
      </c>
      <c r="D639" s="2">
        <v>0</v>
      </c>
      <c r="F639" s="3">
        <v>0</v>
      </c>
      <c r="G639" s="3">
        <v>0</v>
      </c>
      <c r="I639" s="27">
        <v>0</v>
      </c>
      <c r="J639" s="27">
        <v>0</v>
      </c>
      <c r="K639" s="27">
        <v>999</v>
      </c>
      <c r="L639" s="5">
        <v>0</v>
      </c>
      <c r="M639" s="5">
        <v>0</v>
      </c>
      <c r="O639" s="6">
        <v>50</v>
      </c>
      <c r="P639" s="6">
        <v>10</v>
      </c>
      <c r="Q639" s="6" t="s">
        <v>28</v>
      </c>
      <c r="R639" s="7">
        <v>501</v>
      </c>
      <c r="S639" s="7">
        <v>14</v>
      </c>
      <c r="T639" s="7" t="s">
        <v>28</v>
      </c>
      <c r="U639" s="33" t="s">
        <v>376</v>
      </c>
      <c r="V639" s="8">
        <v>4.0829574518699996</v>
      </c>
      <c r="W639" s="9">
        <f t="shared" si="72"/>
        <v>1</v>
      </c>
      <c r="X639" s="9">
        <f t="shared" si="73"/>
        <v>1</v>
      </c>
      <c r="Y639" s="9">
        <f t="shared" si="74"/>
        <v>0</v>
      </c>
      <c r="Z639" s="9">
        <f t="shared" si="75"/>
        <v>1</v>
      </c>
      <c r="AA639" s="9">
        <f t="shared" si="76"/>
        <v>3</v>
      </c>
      <c r="AB639" s="9">
        <f t="shared" si="77"/>
        <v>3</v>
      </c>
      <c r="AC639" s="9">
        <f t="shared" si="78"/>
        <v>9</v>
      </c>
      <c r="AD639">
        <f t="shared" si="79"/>
        <v>110133</v>
      </c>
    </row>
    <row r="640" spans="1:30" ht="15" x14ac:dyDescent="0.25">
      <c r="A640" s="1">
        <v>464</v>
      </c>
      <c r="B640" s="1">
        <v>501</v>
      </c>
      <c r="C640" s="2">
        <v>0</v>
      </c>
      <c r="D640" s="2">
        <v>0</v>
      </c>
      <c r="F640" s="3">
        <v>0</v>
      </c>
      <c r="G640" s="3">
        <v>0</v>
      </c>
      <c r="I640" s="27">
        <v>0</v>
      </c>
      <c r="J640" s="27">
        <v>0</v>
      </c>
      <c r="K640" s="27">
        <v>999</v>
      </c>
      <c r="L640" s="5">
        <v>50</v>
      </c>
      <c r="M640" s="5">
        <v>56</v>
      </c>
      <c r="N640" s="5" t="s">
        <v>28</v>
      </c>
      <c r="O640" s="6">
        <v>0</v>
      </c>
      <c r="P640" s="6">
        <v>0</v>
      </c>
      <c r="R640" s="7">
        <v>501</v>
      </c>
      <c r="S640" s="7">
        <v>14</v>
      </c>
      <c r="T640" s="7" t="s">
        <v>28</v>
      </c>
      <c r="U640" s="33" t="s">
        <v>376</v>
      </c>
      <c r="V640" s="8">
        <v>4.7674899474699998E-3</v>
      </c>
      <c r="W640" s="9">
        <f t="shared" si="72"/>
        <v>1</v>
      </c>
      <c r="X640" s="9">
        <f t="shared" si="73"/>
        <v>1</v>
      </c>
      <c r="Y640" s="9">
        <f t="shared" si="74"/>
        <v>0</v>
      </c>
      <c r="Z640" s="9">
        <f t="shared" si="75"/>
        <v>3</v>
      </c>
      <c r="AA640" s="9">
        <f t="shared" si="76"/>
        <v>1</v>
      </c>
      <c r="AB640" s="9">
        <f t="shared" si="77"/>
        <v>3</v>
      </c>
      <c r="AC640" s="9">
        <f t="shared" si="78"/>
        <v>9</v>
      </c>
      <c r="AD640">
        <f t="shared" si="79"/>
        <v>110313</v>
      </c>
    </row>
    <row r="641" spans="1:30" ht="15" x14ac:dyDescent="0.25">
      <c r="A641" s="1">
        <v>413</v>
      </c>
      <c r="B641" s="1">
        <v>501</v>
      </c>
      <c r="C641" s="2">
        <v>0</v>
      </c>
      <c r="D641" s="2">
        <v>0</v>
      </c>
      <c r="F641" s="3">
        <v>0</v>
      </c>
      <c r="G641" s="3">
        <v>0</v>
      </c>
      <c r="I641" s="27">
        <v>0</v>
      </c>
      <c r="J641" s="27">
        <v>0</v>
      </c>
      <c r="K641" s="27">
        <v>999</v>
      </c>
      <c r="L641" s="5">
        <v>0</v>
      </c>
      <c r="M641" s="5">
        <v>0</v>
      </c>
      <c r="O641" s="6">
        <v>0</v>
      </c>
      <c r="P641" s="6">
        <v>0</v>
      </c>
      <c r="R641" s="7">
        <v>501</v>
      </c>
      <c r="S641" s="7">
        <v>14</v>
      </c>
      <c r="T641" s="7" t="s">
        <v>28</v>
      </c>
      <c r="U641" s="33" t="s">
        <v>376</v>
      </c>
      <c r="V641" s="8">
        <v>27.2232047426</v>
      </c>
      <c r="W641" s="9">
        <f t="shared" si="72"/>
        <v>1</v>
      </c>
      <c r="X641" s="9">
        <f t="shared" si="73"/>
        <v>1</v>
      </c>
      <c r="Y641" s="9">
        <f t="shared" si="74"/>
        <v>0</v>
      </c>
      <c r="Z641" s="9">
        <f t="shared" si="75"/>
        <v>1</v>
      </c>
      <c r="AA641" s="9">
        <f t="shared" si="76"/>
        <v>1</v>
      </c>
      <c r="AB641" s="9">
        <f t="shared" si="77"/>
        <v>3</v>
      </c>
      <c r="AC641" s="9">
        <f t="shared" si="78"/>
        <v>7</v>
      </c>
      <c r="AD641">
        <f t="shared" si="79"/>
        <v>110113</v>
      </c>
    </row>
    <row r="642" spans="1:30" ht="15" x14ac:dyDescent="0.25">
      <c r="A642" s="1">
        <v>564</v>
      </c>
      <c r="B642" s="1">
        <v>501</v>
      </c>
      <c r="C642" s="2">
        <v>0</v>
      </c>
      <c r="D642" s="2">
        <v>0</v>
      </c>
      <c r="F642" s="3">
        <v>0</v>
      </c>
      <c r="G642" s="3">
        <v>0</v>
      </c>
      <c r="I642" s="27">
        <v>0</v>
      </c>
      <c r="J642" s="27">
        <v>0</v>
      </c>
      <c r="K642" s="27">
        <v>999</v>
      </c>
      <c r="L642" s="5">
        <v>50</v>
      </c>
      <c r="M642" s="5">
        <v>57</v>
      </c>
      <c r="N642" s="5" t="s">
        <v>32</v>
      </c>
      <c r="O642" s="6">
        <v>50</v>
      </c>
      <c r="P642" s="6">
        <v>11</v>
      </c>
      <c r="Q642" s="6" t="s">
        <v>32</v>
      </c>
      <c r="R642" s="7">
        <v>501</v>
      </c>
      <c r="S642" s="7">
        <v>15</v>
      </c>
      <c r="T642" s="7" t="s">
        <v>28</v>
      </c>
      <c r="V642" s="8">
        <v>0.37650614553400003</v>
      </c>
      <c r="W642" s="9">
        <f t="shared" si="72"/>
        <v>1</v>
      </c>
      <c r="X642" s="9">
        <f t="shared" si="73"/>
        <v>1</v>
      </c>
      <c r="Y642" s="9">
        <f t="shared" si="74"/>
        <v>0</v>
      </c>
      <c r="Z642" s="9">
        <f t="shared" si="75"/>
        <v>2</v>
      </c>
      <c r="AA642" s="9">
        <f t="shared" si="76"/>
        <v>2</v>
      </c>
      <c r="AB642" s="9">
        <f t="shared" si="77"/>
        <v>3</v>
      </c>
      <c r="AC642" s="9">
        <f t="shared" si="78"/>
        <v>9</v>
      </c>
      <c r="AD642">
        <f t="shared" si="79"/>
        <v>110223</v>
      </c>
    </row>
    <row r="643" spans="1:30" ht="15" x14ac:dyDescent="0.25">
      <c r="A643" s="1">
        <v>507</v>
      </c>
      <c r="B643" s="1">
        <v>501</v>
      </c>
      <c r="C643" s="2">
        <v>0</v>
      </c>
      <c r="D643" s="2">
        <v>0</v>
      </c>
      <c r="F643" s="3">
        <v>0</v>
      </c>
      <c r="G643" s="3">
        <v>0</v>
      </c>
      <c r="I643" s="27">
        <v>0</v>
      </c>
      <c r="J643" s="27">
        <v>0</v>
      </c>
      <c r="K643" s="27">
        <v>999</v>
      </c>
      <c r="L643" s="5">
        <v>0</v>
      </c>
      <c r="M643" s="5">
        <v>0</v>
      </c>
      <c r="O643" s="6">
        <v>50</v>
      </c>
      <c r="P643" s="6">
        <v>11</v>
      </c>
      <c r="Q643" s="6" t="s">
        <v>32</v>
      </c>
      <c r="R643" s="7">
        <v>501</v>
      </c>
      <c r="S643" s="7">
        <v>15</v>
      </c>
      <c r="T643" s="7" t="s">
        <v>28</v>
      </c>
      <c r="V643" s="8">
        <v>6.1439850619699997E-3</v>
      </c>
      <c r="W643" s="9">
        <f t="shared" si="72"/>
        <v>1</v>
      </c>
      <c r="X643" s="9">
        <f t="shared" si="73"/>
        <v>1</v>
      </c>
      <c r="Y643" s="9">
        <f t="shared" si="74"/>
        <v>0</v>
      </c>
      <c r="Z643" s="9">
        <f t="shared" si="75"/>
        <v>1</v>
      </c>
      <c r="AA643" s="9">
        <f t="shared" si="76"/>
        <v>2</v>
      </c>
      <c r="AB643" s="9">
        <f t="shared" si="77"/>
        <v>3</v>
      </c>
      <c r="AC643" s="9">
        <f t="shared" si="78"/>
        <v>8</v>
      </c>
      <c r="AD643">
        <f t="shared" si="79"/>
        <v>110123</v>
      </c>
    </row>
    <row r="644" spans="1:30" ht="15" x14ac:dyDescent="0.25">
      <c r="A644" s="1">
        <v>465</v>
      </c>
      <c r="B644" s="1">
        <v>501</v>
      </c>
      <c r="C644" s="2">
        <v>0</v>
      </c>
      <c r="D644" s="2">
        <v>0</v>
      </c>
      <c r="F644" s="3">
        <v>0</v>
      </c>
      <c r="G644" s="3">
        <v>0</v>
      </c>
      <c r="I644" s="27">
        <v>0</v>
      </c>
      <c r="J644" s="27">
        <v>0</v>
      </c>
      <c r="K644" s="27">
        <v>999</v>
      </c>
      <c r="L644" s="5">
        <v>50</v>
      </c>
      <c r="M644" s="5">
        <v>57</v>
      </c>
      <c r="N644" s="5" t="s">
        <v>32</v>
      </c>
      <c r="O644" s="6">
        <v>0</v>
      </c>
      <c r="P644" s="6">
        <v>0</v>
      </c>
      <c r="R644" s="7">
        <v>501</v>
      </c>
      <c r="S644" s="7">
        <v>15</v>
      </c>
      <c r="T644" s="7" t="s">
        <v>28</v>
      </c>
      <c r="V644" s="8">
        <v>0.56237222411599996</v>
      </c>
      <c r="W644" s="9">
        <f t="shared" si="72"/>
        <v>1</v>
      </c>
      <c r="X644" s="9">
        <f t="shared" si="73"/>
        <v>1</v>
      </c>
      <c r="Y644" s="9">
        <f t="shared" si="74"/>
        <v>0</v>
      </c>
      <c r="Z644" s="9">
        <f t="shared" si="75"/>
        <v>2</v>
      </c>
      <c r="AA644" s="9">
        <f t="shared" si="76"/>
        <v>1</v>
      </c>
      <c r="AB644" s="9">
        <f t="shared" si="77"/>
        <v>3</v>
      </c>
      <c r="AC644" s="9">
        <f t="shared" si="78"/>
        <v>8</v>
      </c>
      <c r="AD644">
        <f t="shared" si="79"/>
        <v>110213</v>
      </c>
    </row>
    <row r="645" spans="1:30" ht="15" x14ac:dyDescent="0.25">
      <c r="A645" s="1">
        <v>414</v>
      </c>
      <c r="B645" s="1">
        <v>501</v>
      </c>
      <c r="C645" s="2">
        <v>0</v>
      </c>
      <c r="D645" s="2">
        <v>0</v>
      </c>
      <c r="F645" s="3">
        <v>0</v>
      </c>
      <c r="G645" s="3">
        <v>0</v>
      </c>
      <c r="I645" s="27">
        <v>0</v>
      </c>
      <c r="J645" s="27">
        <v>0</v>
      </c>
      <c r="K645" s="27">
        <v>999</v>
      </c>
      <c r="L645" s="5">
        <v>0</v>
      </c>
      <c r="M645" s="5">
        <v>0</v>
      </c>
      <c r="O645" s="6">
        <v>0</v>
      </c>
      <c r="P645" s="6">
        <v>0</v>
      </c>
      <c r="R645" s="7">
        <v>501</v>
      </c>
      <c r="S645" s="7">
        <v>15</v>
      </c>
      <c r="T645" s="7" t="s">
        <v>28</v>
      </c>
      <c r="V645" s="8">
        <v>4.3505523727700002</v>
      </c>
      <c r="W645" s="9">
        <f t="shared" si="72"/>
        <v>1</v>
      </c>
      <c r="X645" s="9">
        <f t="shared" si="73"/>
        <v>1</v>
      </c>
      <c r="Y645" s="9">
        <f t="shared" si="74"/>
        <v>0</v>
      </c>
      <c r="Z645" s="9">
        <f t="shared" si="75"/>
        <v>1</v>
      </c>
      <c r="AA645" s="9">
        <f t="shared" si="76"/>
        <v>1</v>
      </c>
      <c r="AB645" s="9">
        <f t="shared" si="77"/>
        <v>3</v>
      </c>
      <c r="AC645" s="9">
        <f t="shared" si="78"/>
        <v>7</v>
      </c>
      <c r="AD645">
        <f t="shared" si="79"/>
        <v>110113</v>
      </c>
    </row>
    <row r="646" spans="1:30" ht="15" x14ac:dyDescent="0.25">
      <c r="A646" s="1">
        <v>533</v>
      </c>
      <c r="B646" s="1">
        <v>501</v>
      </c>
      <c r="C646" s="2">
        <v>0</v>
      </c>
      <c r="D646" s="2">
        <v>0</v>
      </c>
      <c r="F646" s="3">
        <v>0</v>
      </c>
      <c r="G646" s="3">
        <v>0</v>
      </c>
      <c r="H646" s="26" t="s">
        <v>129</v>
      </c>
      <c r="I646" s="27">
        <v>0</v>
      </c>
      <c r="J646" s="27">
        <v>0</v>
      </c>
      <c r="K646" s="27">
        <v>999</v>
      </c>
      <c r="L646" s="5">
        <v>50</v>
      </c>
      <c r="M646" s="5">
        <v>901</v>
      </c>
      <c r="N646" s="5" t="s">
        <v>32</v>
      </c>
      <c r="O646" s="6">
        <v>50</v>
      </c>
      <c r="P646" s="6">
        <v>522</v>
      </c>
      <c r="Q646" s="6" t="s">
        <v>28</v>
      </c>
      <c r="R646" s="7">
        <v>501</v>
      </c>
      <c r="S646" s="7">
        <v>16</v>
      </c>
      <c r="T646" s="7" t="s">
        <v>28</v>
      </c>
      <c r="U646" s="33" t="s">
        <v>377</v>
      </c>
      <c r="V646" s="8">
        <v>2.5187418698299999</v>
      </c>
      <c r="W646" s="9">
        <f t="shared" si="72"/>
        <v>1</v>
      </c>
      <c r="X646" s="9">
        <f t="shared" si="73"/>
        <v>1</v>
      </c>
      <c r="Y646" s="9">
        <f t="shared" si="74"/>
        <v>0</v>
      </c>
      <c r="Z646" s="9">
        <f t="shared" si="75"/>
        <v>2</v>
      </c>
      <c r="AA646" s="9">
        <f t="shared" si="76"/>
        <v>3</v>
      </c>
      <c r="AB646" s="9">
        <f t="shared" si="77"/>
        <v>3</v>
      </c>
      <c r="AC646" s="9">
        <f t="shared" si="78"/>
        <v>10</v>
      </c>
      <c r="AD646">
        <f t="shared" si="79"/>
        <v>110233</v>
      </c>
    </row>
    <row r="647" spans="1:30" ht="15" x14ac:dyDescent="0.25">
      <c r="A647" s="1">
        <v>495</v>
      </c>
      <c r="B647" s="1">
        <v>501</v>
      </c>
      <c r="C647" s="2">
        <v>0</v>
      </c>
      <c r="D647" s="2">
        <v>0</v>
      </c>
      <c r="F647" s="3">
        <v>0</v>
      </c>
      <c r="G647" s="3">
        <v>0</v>
      </c>
      <c r="I647" s="27">
        <v>0</v>
      </c>
      <c r="J647" s="27">
        <v>0</v>
      </c>
      <c r="K647" s="27">
        <v>999</v>
      </c>
      <c r="L647" s="5">
        <v>0</v>
      </c>
      <c r="M647" s="5">
        <v>0</v>
      </c>
      <c r="O647" s="6">
        <v>50</v>
      </c>
      <c r="P647" s="6">
        <v>522</v>
      </c>
      <c r="Q647" s="6" t="s">
        <v>28</v>
      </c>
      <c r="R647" s="7">
        <v>501</v>
      </c>
      <c r="S647" s="7">
        <v>16</v>
      </c>
      <c r="T647" s="7" t="s">
        <v>28</v>
      </c>
      <c r="U647" s="33" t="s">
        <v>377</v>
      </c>
      <c r="V647" s="8">
        <v>2.96602055449</v>
      </c>
      <c r="W647" s="9">
        <f t="shared" ref="W647:W710" si="80">IF(E647="Duinvlak",3,IF(E647="Plantvlak",2,1))</f>
        <v>1</v>
      </c>
      <c r="X647" s="9">
        <f t="shared" ref="X647:X710" si="81">IF(H647="Duinvlak",3,IF(H647="Plantvlak",2,1))</f>
        <v>1</v>
      </c>
      <c r="Y647" s="9">
        <f t="shared" ref="Y647:Y710" si="82">IF(K647="Duinvlak",3,IF(K647="Plantvlak",2,IF(K647=999,0,1)))</f>
        <v>0</v>
      </c>
      <c r="Z647" s="9">
        <f t="shared" ref="Z647:Z710" si="83">IF(N647="Duinvlak",3,IF(N647="Plantvlak",2,IF(N647=999,0,1)))</f>
        <v>1</v>
      </c>
      <c r="AA647" s="9">
        <f t="shared" ref="AA647:AA710" si="84">IF(Q647="Duinvlak",3,IF(Q647="Plantvlak",2,IF(Q647=999,0,1)))</f>
        <v>3</v>
      </c>
      <c r="AB647" s="9">
        <f t="shared" ref="AB647:AB710" si="85">IF(T647="Duinvlak",3,IF(T647="Plantvlak",2,IF(T647=999,0,1)))</f>
        <v>3</v>
      </c>
      <c r="AC647" s="9">
        <f t="shared" ref="AC647:AC710" si="86">SUM(W647:AB647)</f>
        <v>9</v>
      </c>
      <c r="AD647">
        <f t="shared" ref="AD647:AD710" si="87">W647*100000+X647*10000+Y647*1000+Z647*100+AA647*10+AB647</f>
        <v>110133</v>
      </c>
    </row>
    <row r="648" spans="1:30" ht="15" x14ac:dyDescent="0.25">
      <c r="A648" s="1">
        <v>436</v>
      </c>
      <c r="B648" s="1">
        <v>501</v>
      </c>
      <c r="C648" s="2">
        <v>0</v>
      </c>
      <c r="D648" s="2">
        <v>0</v>
      </c>
      <c r="F648" s="3">
        <v>0</v>
      </c>
      <c r="G648" s="3">
        <v>0</v>
      </c>
      <c r="I648" s="27">
        <v>0</v>
      </c>
      <c r="J648" s="27">
        <v>0</v>
      </c>
      <c r="K648" s="27">
        <v>999</v>
      </c>
      <c r="L648" s="5">
        <v>50</v>
      </c>
      <c r="M648" s="5">
        <v>901</v>
      </c>
      <c r="N648" s="5" t="s">
        <v>32</v>
      </c>
      <c r="O648" s="6">
        <v>0</v>
      </c>
      <c r="P648" s="6">
        <v>0</v>
      </c>
      <c r="R648" s="7">
        <v>501</v>
      </c>
      <c r="S648" s="7">
        <v>16</v>
      </c>
      <c r="T648" s="7" t="s">
        <v>28</v>
      </c>
      <c r="U648" s="33" t="s">
        <v>377</v>
      </c>
      <c r="V648" s="8">
        <v>1.5395465271000001E-2</v>
      </c>
      <c r="W648" s="9">
        <f t="shared" si="80"/>
        <v>1</v>
      </c>
      <c r="X648" s="9">
        <f t="shared" si="81"/>
        <v>1</v>
      </c>
      <c r="Y648" s="9">
        <f t="shared" si="82"/>
        <v>0</v>
      </c>
      <c r="Z648" s="9">
        <f t="shared" si="83"/>
        <v>2</v>
      </c>
      <c r="AA648" s="9">
        <f t="shared" si="84"/>
        <v>1</v>
      </c>
      <c r="AB648" s="9">
        <f t="shared" si="85"/>
        <v>3</v>
      </c>
      <c r="AC648" s="9">
        <f t="shared" si="86"/>
        <v>8</v>
      </c>
      <c r="AD648">
        <f t="shared" si="87"/>
        <v>110213</v>
      </c>
    </row>
    <row r="649" spans="1:30" ht="15" x14ac:dyDescent="0.25">
      <c r="A649" s="1">
        <v>415</v>
      </c>
      <c r="B649" s="1">
        <v>501</v>
      </c>
      <c r="C649" s="2">
        <v>0</v>
      </c>
      <c r="D649" s="2">
        <v>0</v>
      </c>
      <c r="F649" s="3">
        <v>0</v>
      </c>
      <c r="G649" s="3">
        <v>0</v>
      </c>
      <c r="I649" s="27">
        <v>0</v>
      </c>
      <c r="J649" s="27">
        <v>0</v>
      </c>
      <c r="K649" s="27">
        <v>999</v>
      </c>
      <c r="L649" s="5">
        <v>0</v>
      </c>
      <c r="M649" s="5">
        <v>0</v>
      </c>
      <c r="O649" s="6">
        <v>0</v>
      </c>
      <c r="P649" s="6">
        <v>0</v>
      </c>
      <c r="R649" s="7">
        <v>501</v>
      </c>
      <c r="S649" s="7">
        <v>16</v>
      </c>
      <c r="T649" s="7" t="s">
        <v>28</v>
      </c>
      <c r="U649" s="33" t="s">
        <v>377</v>
      </c>
      <c r="V649" s="8">
        <v>23.543435106699999</v>
      </c>
      <c r="W649" s="9">
        <f t="shared" si="80"/>
        <v>1</v>
      </c>
      <c r="X649" s="9">
        <f t="shared" si="81"/>
        <v>1</v>
      </c>
      <c r="Y649" s="9">
        <f t="shared" si="82"/>
        <v>0</v>
      </c>
      <c r="Z649" s="9">
        <f t="shared" si="83"/>
        <v>1</v>
      </c>
      <c r="AA649" s="9">
        <f t="shared" si="84"/>
        <v>1</v>
      </c>
      <c r="AB649" s="9">
        <f t="shared" si="85"/>
        <v>3</v>
      </c>
      <c r="AC649" s="9">
        <f t="shared" si="86"/>
        <v>7</v>
      </c>
      <c r="AD649">
        <f t="shared" si="87"/>
        <v>110113</v>
      </c>
    </row>
    <row r="650" spans="1:30" ht="15" x14ac:dyDescent="0.25">
      <c r="A650" s="1">
        <v>566</v>
      </c>
      <c r="B650" s="1">
        <v>501</v>
      </c>
      <c r="C650" s="2">
        <v>0</v>
      </c>
      <c r="D650" s="2">
        <v>0</v>
      </c>
      <c r="F650" s="3">
        <v>0</v>
      </c>
      <c r="G650" s="3">
        <v>0</v>
      </c>
      <c r="H650" s="26" t="s">
        <v>130</v>
      </c>
      <c r="I650" s="27">
        <v>0</v>
      </c>
      <c r="J650" s="27">
        <v>0</v>
      </c>
      <c r="K650" s="27">
        <v>999</v>
      </c>
      <c r="L650" s="5">
        <v>50</v>
      </c>
      <c r="M650" s="5">
        <v>902</v>
      </c>
      <c r="N650" s="5" t="s">
        <v>32</v>
      </c>
      <c r="O650" s="6">
        <v>50</v>
      </c>
      <c r="P650" s="6">
        <v>523</v>
      </c>
      <c r="Q650" s="6" t="s">
        <v>28</v>
      </c>
      <c r="R650" s="7">
        <v>501</v>
      </c>
      <c r="S650" s="7">
        <v>17</v>
      </c>
      <c r="T650" s="7" t="s">
        <v>28</v>
      </c>
      <c r="U650" s="33" t="s">
        <v>378</v>
      </c>
      <c r="V650" s="8">
        <v>3.6654768492600001</v>
      </c>
      <c r="W650" s="9">
        <f t="shared" si="80"/>
        <v>1</v>
      </c>
      <c r="X650" s="9">
        <f t="shared" si="81"/>
        <v>1</v>
      </c>
      <c r="Y650" s="9">
        <f t="shared" si="82"/>
        <v>0</v>
      </c>
      <c r="Z650" s="9">
        <f t="shared" si="83"/>
        <v>2</v>
      </c>
      <c r="AA650" s="9">
        <f t="shared" si="84"/>
        <v>3</v>
      </c>
      <c r="AB650" s="9">
        <f t="shared" si="85"/>
        <v>3</v>
      </c>
      <c r="AC650" s="9">
        <f t="shared" si="86"/>
        <v>10</v>
      </c>
      <c r="AD650">
        <f t="shared" si="87"/>
        <v>110233</v>
      </c>
    </row>
    <row r="651" spans="1:30" ht="15" x14ac:dyDescent="0.25">
      <c r="A651" s="1">
        <v>496</v>
      </c>
      <c r="B651" s="1">
        <v>501</v>
      </c>
      <c r="C651" s="2">
        <v>0</v>
      </c>
      <c r="D651" s="2">
        <v>0</v>
      </c>
      <c r="F651" s="3">
        <v>0</v>
      </c>
      <c r="G651" s="3">
        <v>0</v>
      </c>
      <c r="I651" s="27">
        <v>0</v>
      </c>
      <c r="J651" s="27">
        <v>0</v>
      </c>
      <c r="K651" s="27">
        <v>999</v>
      </c>
      <c r="L651" s="5">
        <v>0</v>
      </c>
      <c r="M651" s="5">
        <v>0</v>
      </c>
      <c r="O651" s="6">
        <v>50</v>
      </c>
      <c r="P651" s="6">
        <v>523</v>
      </c>
      <c r="Q651" s="6" t="s">
        <v>28</v>
      </c>
      <c r="R651" s="7">
        <v>501</v>
      </c>
      <c r="S651" s="7">
        <v>17</v>
      </c>
      <c r="T651" s="7" t="s">
        <v>28</v>
      </c>
      <c r="U651" s="33" t="s">
        <v>378</v>
      </c>
      <c r="V651" s="8">
        <v>2.3951198418600002</v>
      </c>
      <c r="W651" s="9">
        <f t="shared" si="80"/>
        <v>1</v>
      </c>
      <c r="X651" s="9">
        <f t="shared" si="81"/>
        <v>1</v>
      </c>
      <c r="Y651" s="9">
        <f t="shared" si="82"/>
        <v>0</v>
      </c>
      <c r="Z651" s="9">
        <f t="shared" si="83"/>
        <v>1</v>
      </c>
      <c r="AA651" s="9">
        <f t="shared" si="84"/>
        <v>3</v>
      </c>
      <c r="AB651" s="9">
        <f t="shared" si="85"/>
        <v>3</v>
      </c>
      <c r="AC651" s="9">
        <f t="shared" si="86"/>
        <v>9</v>
      </c>
      <c r="AD651">
        <f t="shared" si="87"/>
        <v>110133</v>
      </c>
    </row>
    <row r="652" spans="1:30" ht="15" x14ac:dyDescent="0.25">
      <c r="A652" s="1">
        <v>416</v>
      </c>
      <c r="B652" s="1">
        <v>501</v>
      </c>
      <c r="C652" s="2">
        <v>0</v>
      </c>
      <c r="D652" s="2">
        <v>0</v>
      </c>
      <c r="F652" s="3">
        <v>0</v>
      </c>
      <c r="G652" s="3">
        <v>0</v>
      </c>
      <c r="I652" s="27">
        <v>0</v>
      </c>
      <c r="J652" s="27">
        <v>0</v>
      </c>
      <c r="K652" s="27">
        <v>999</v>
      </c>
      <c r="L652" s="5">
        <v>0</v>
      </c>
      <c r="M652" s="5">
        <v>0</v>
      </c>
      <c r="O652" s="6">
        <v>0</v>
      </c>
      <c r="P652" s="6">
        <v>0</v>
      </c>
      <c r="R652" s="7">
        <v>501</v>
      </c>
      <c r="S652" s="7">
        <v>17</v>
      </c>
      <c r="T652" s="7" t="s">
        <v>28</v>
      </c>
      <c r="U652" s="33" t="s">
        <v>378</v>
      </c>
      <c r="V652" s="8">
        <v>8.0668042998999994</v>
      </c>
      <c r="W652" s="9">
        <f t="shared" si="80"/>
        <v>1</v>
      </c>
      <c r="X652" s="9">
        <f t="shared" si="81"/>
        <v>1</v>
      </c>
      <c r="Y652" s="9">
        <f t="shared" si="82"/>
        <v>0</v>
      </c>
      <c r="Z652" s="9">
        <f t="shared" si="83"/>
        <v>1</v>
      </c>
      <c r="AA652" s="9">
        <f t="shared" si="84"/>
        <v>1</v>
      </c>
      <c r="AB652" s="9">
        <f t="shared" si="85"/>
        <v>3</v>
      </c>
      <c r="AC652" s="9">
        <f t="shared" si="86"/>
        <v>7</v>
      </c>
      <c r="AD652">
        <f t="shared" si="87"/>
        <v>110113</v>
      </c>
    </row>
    <row r="653" spans="1:30" ht="15" x14ac:dyDescent="0.25">
      <c r="A653" s="1">
        <v>534</v>
      </c>
      <c r="B653" s="1">
        <v>501</v>
      </c>
      <c r="C653" s="2">
        <v>0</v>
      </c>
      <c r="D653" s="2">
        <v>0</v>
      </c>
      <c r="F653" s="3">
        <v>0</v>
      </c>
      <c r="G653" s="3">
        <v>0</v>
      </c>
      <c r="I653" s="27">
        <v>0</v>
      </c>
      <c r="J653" s="27">
        <v>0</v>
      </c>
      <c r="K653" s="27">
        <v>999</v>
      </c>
      <c r="L653" s="5">
        <v>50</v>
      </c>
      <c r="M653" s="5">
        <v>903</v>
      </c>
      <c r="N653" s="5" t="s">
        <v>32</v>
      </c>
      <c r="O653" s="6">
        <v>50</v>
      </c>
      <c r="P653" s="6">
        <v>521</v>
      </c>
      <c r="Q653" s="6" t="s">
        <v>32</v>
      </c>
      <c r="R653" s="7">
        <v>501</v>
      </c>
      <c r="S653" s="7">
        <v>18</v>
      </c>
      <c r="T653" s="7" t="s">
        <v>28</v>
      </c>
      <c r="V653" s="8">
        <v>1.9861282524999999</v>
      </c>
      <c r="W653" s="9">
        <f t="shared" si="80"/>
        <v>1</v>
      </c>
      <c r="X653" s="9">
        <f t="shared" si="81"/>
        <v>1</v>
      </c>
      <c r="Y653" s="9">
        <f t="shared" si="82"/>
        <v>0</v>
      </c>
      <c r="Z653" s="9">
        <f t="shared" si="83"/>
        <v>2</v>
      </c>
      <c r="AA653" s="9">
        <f t="shared" si="84"/>
        <v>2</v>
      </c>
      <c r="AB653" s="9">
        <f t="shared" si="85"/>
        <v>3</v>
      </c>
      <c r="AC653" s="9">
        <f t="shared" si="86"/>
        <v>9</v>
      </c>
      <c r="AD653">
        <f t="shared" si="87"/>
        <v>110223</v>
      </c>
    </row>
    <row r="654" spans="1:30" ht="15" x14ac:dyDescent="0.25">
      <c r="A654" s="1">
        <v>494</v>
      </c>
      <c r="B654" s="1">
        <v>501</v>
      </c>
      <c r="C654" s="2">
        <v>0</v>
      </c>
      <c r="D654" s="2">
        <v>0</v>
      </c>
      <c r="F654" s="3">
        <v>0</v>
      </c>
      <c r="G654" s="3">
        <v>0</v>
      </c>
      <c r="I654" s="27">
        <v>0</v>
      </c>
      <c r="J654" s="27">
        <v>0</v>
      </c>
      <c r="K654" s="27">
        <v>999</v>
      </c>
      <c r="L654" s="5">
        <v>0</v>
      </c>
      <c r="M654" s="5">
        <v>0</v>
      </c>
      <c r="O654" s="6">
        <v>50</v>
      </c>
      <c r="P654" s="6">
        <v>521</v>
      </c>
      <c r="Q654" s="6" t="s">
        <v>32</v>
      </c>
      <c r="R654" s="7">
        <v>501</v>
      </c>
      <c r="S654" s="7">
        <v>18</v>
      </c>
      <c r="T654" s="7" t="s">
        <v>28</v>
      </c>
      <c r="V654" s="8">
        <v>0.27548406840400003</v>
      </c>
      <c r="W654" s="9">
        <f t="shared" si="80"/>
        <v>1</v>
      </c>
      <c r="X654" s="9">
        <f t="shared" si="81"/>
        <v>1</v>
      </c>
      <c r="Y654" s="9">
        <f t="shared" si="82"/>
        <v>0</v>
      </c>
      <c r="Z654" s="9">
        <f t="shared" si="83"/>
        <v>1</v>
      </c>
      <c r="AA654" s="9">
        <f t="shared" si="84"/>
        <v>2</v>
      </c>
      <c r="AB654" s="9">
        <f t="shared" si="85"/>
        <v>3</v>
      </c>
      <c r="AC654" s="9">
        <f t="shared" si="86"/>
        <v>8</v>
      </c>
      <c r="AD654">
        <f t="shared" si="87"/>
        <v>110123</v>
      </c>
    </row>
    <row r="655" spans="1:30" ht="15" x14ac:dyDescent="0.25">
      <c r="A655" s="1">
        <v>437</v>
      </c>
      <c r="B655" s="1">
        <v>501</v>
      </c>
      <c r="C655" s="2">
        <v>0</v>
      </c>
      <c r="D655" s="2">
        <v>0</v>
      </c>
      <c r="F655" s="3">
        <v>0</v>
      </c>
      <c r="G655" s="3">
        <v>0</v>
      </c>
      <c r="I655" s="27">
        <v>0</v>
      </c>
      <c r="J655" s="27">
        <v>0</v>
      </c>
      <c r="K655" s="27">
        <v>999</v>
      </c>
      <c r="L655" s="5">
        <v>50</v>
      </c>
      <c r="M655" s="5">
        <v>903</v>
      </c>
      <c r="N655" s="5" t="s">
        <v>32</v>
      </c>
      <c r="O655" s="6">
        <v>0</v>
      </c>
      <c r="P655" s="6">
        <v>0</v>
      </c>
      <c r="R655" s="7">
        <v>501</v>
      </c>
      <c r="S655" s="7">
        <v>18</v>
      </c>
      <c r="T655" s="7" t="s">
        <v>28</v>
      </c>
      <c r="V655" s="8">
        <v>0.75890599308100004</v>
      </c>
      <c r="W655" s="9">
        <f t="shared" si="80"/>
        <v>1</v>
      </c>
      <c r="X655" s="9">
        <f t="shared" si="81"/>
        <v>1</v>
      </c>
      <c r="Y655" s="9">
        <f t="shared" si="82"/>
        <v>0</v>
      </c>
      <c r="Z655" s="9">
        <f t="shared" si="83"/>
        <v>2</v>
      </c>
      <c r="AA655" s="9">
        <f t="shared" si="84"/>
        <v>1</v>
      </c>
      <c r="AB655" s="9">
        <f t="shared" si="85"/>
        <v>3</v>
      </c>
      <c r="AC655" s="9">
        <f t="shared" si="86"/>
        <v>8</v>
      </c>
      <c r="AD655">
        <f t="shared" si="87"/>
        <v>110213</v>
      </c>
    </row>
    <row r="656" spans="1:30" ht="15" x14ac:dyDescent="0.25">
      <c r="A656" s="1">
        <v>417</v>
      </c>
      <c r="B656" s="1">
        <v>501</v>
      </c>
      <c r="C656" s="2">
        <v>0</v>
      </c>
      <c r="D656" s="2">
        <v>0</v>
      </c>
      <c r="F656" s="3">
        <v>0</v>
      </c>
      <c r="G656" s="3">
        <v>0</v>
      </c>
      <c r="I656" s="27">
        <v>0</v>
      </c>
      <c r="J656" s="27">
        <v>0</v>
      </c>
      <c r="K656" s="27">
        <v>999</v>
      </c>
      <c r="L656" s="5">
        <v>0</v>
      </c>
      <c r="M656" s="5">
        <v>0</v>
      </c>
      <c r="O656" s="6">
        <v>0</v>
      </c>
      <c r="P656" s="6">
        <v>0</v>
      </c>
      <c r="R656" s="7">
        <v>501</v>
      </c>
      <c r="S656" s="7">
        <v>18</v>
      </c>
      <c r="T656" s="7" t="s">
        <v>28</v>
      </c>
      <c r="V656" s="8">
        <v>7.1038665963299996</v>
      </c>
      <c r="W656" s="9">
        <f t="shared" si="80"/>
        <v>1</v>
      </c>
      <c r="X656" s="9">
        <f t="shared" si="81"/>
        <v>1</v>
      </c>
      <c r="Y656" s="9">
        <f t="shared" si="82"/>
        <v>0</v>
      </c>
      <c r="Z656" s="9">
        <f t="shared" si="83"/>
        <v>1</v>
      </c>
      <c r="AA656" s="9">
        <f t="shared" si="84"/>
        <v>1</v>
      </c>
      <c r="AB656" s="9">
        <f t="shared" si="85"/>
        <v>3</v>
      </c>
      <c r="AC656" s="9">
        <f t="shared" si="86"/>
        <v>7</v>
      </c>
      <c r="AD656">
        <f t="shared" si="87"/>
        <v>110113</v>
      </c>
    </row>
    <row r="657" spans="1:30" ht="15" x14ac:dyDescent="0.25">
      <c r="A657" s="1">
        <v>532</v>
      </c>
      <c r="B657" s="1">
        <v>501</v>
      </c>
      <c r="C657" s="2">
        <v>0</v>
      </c>
      <c r="D657" s="2">
        <v>0</v>
      </c>
      <c r="F657" s="3">
        <v>0</v>
      </c>
      <c r="G657" s="3">
        <v>0</v>
      </c>
      <c r="I657" s="27">
        <v>0</v>
      </c>
      <c r="J657" s="27">
        <v>0</v>
      </c>
      <c r="K657" s="27">
        <v>999</v>
      </c>
      <c r="L657" s="5">
        <v>50</v>
      </c>
      <c r="M657" s="5">
        <v>900</v>
      </c>
      <c r="N657" s="5" t="s">
        <v>32</v>
      </c>
      <c r="O657" s="6">
        <v>50</v>
      </c>
      <c r="P657" s="6">
        <v>524</v>
      </c>
      <c r="Q657" s="6" t="s">
        <v>32</v>
      </c>
      <c r="R657" s="7">
        <v>501</v>
      </c>
      <c r="S657" s="7">
        <v>19</v>
      </c>
      <c r="T657" s="7" t="s">
        <v>28</v>
      </c>
      <c r="U657" s="33" t="s">
        <v>373</v>
      </c>
      <c r="V657" s="8">
        <v>0.84153150057100001</v>
      </c>
      <c r="W657" s="9">
        <f t="shared" si="80"/>
        <v>1</v>
      </c>
      <c r="X657" s="9">
        <f t="shared" si="81"/>
        <v>1</v>
      </c>
      <c r="Y657" s="9">
        <f t="shared" si="82"/>
        <v>0</v>
      </c>
      <c r="Z657" s="9">
        <f t="shared" si="83"/>
        <v>2</v>
      </c>
      <c r="AA657" s="9">
        <f t="shared" si="84"/>
        <v>2</v>
      </c>
      <c r="AB657" s="9">
        <f t="shared" si="85"/>
        <v>3</v>
      </c>
      <c r="AC657" s="9">
        <f t="shared" si="86"/>
        <v>9</v>
      </c>
      <c r="AD657">
        <f t="shared" si="87"/>
        <v>110223</v>
      </c>
    </row>
    <row r="658" spans="1:30" ht="15" x14ac:dyDescent="0.25">
      <c r="A658" s="1">
        <v>497</v>
      </c>
      <c r="B658" s="1">
        <v>501</v>
      </c>
      <c r="C658" s="2">
        <v>0</v>
      </c>
      <c r="D658" s="2">
        <v>0</v>
      </c>
      <c r="F658" s="3">
        <v>0</v>
      </c>
      <c r="G658" s="3">
        <v>0</v>
      </c>
      <c r="I658" s="27">
        <v>0</v>
      </c>
      <c r="J658" s="27">
        <v>0</v>
      </c>
      <c r="K658" s="27">
        <v>999</v>
      </c>
      <c r="L658" s="5">
        <v>0</v>
      </c>
      <c r="M658" s="5">
        <v>0</v>
      </c>
      <c r="O658" s="6">
        <v>50</v>
      </c>
      <c r="P658" s="6">
        <v>524</v>
      </c>
      <c r="Q658" s="6" t="s">
        <v>32</v>
      </c>
      <c r="R658" s="7">
        <v>501</v>
      </c>
      <c r="S658" s="7">
        <v>19</v>
      </c>
      <c r="T658" s="7" t="s">
        <v>28</v>
      </c>
      <c r="V658" s="8">
        <v>1.2323569988800001</v>
      </c>
      <c r="W658" s="9">
        <f t="shared" si="80"/>
        <v>1</v>
      </c>
      <c r="X658" s="9">
        <f t="shared" si="81"/>
        <v>1</v>
      </c>
      <c r="Y658" s="9">
        <f t="shared" si="82"/>
        <v>0</v>
      </c>
      <c r="Z658" s="9">
        <f t="shared" si="83"/>
        <v>1</v>
      </c>
      <c r="AA658" s="9">
        <f t="shared" si="84"/>
        <v>2</v>
      </c>
      <c r="AB658" s="9">
        <f t="shared" si="85"/>
        <v>3</v>
      </c>
      <c r="AC658" s="9">
        <f t="shared" si="86"/>
        <v>8</v>
      </c>
      <c r="AD658">
        <f t="shared" si="87"/>
        <v>110123</v>
      </c>
    </row>
    <row r="659" spans="1:30" ht="15" x14ac:dyDescent="0.25">
      <c r="A659" s="1">
        <v>418</v>
      </c>
      <c r="B659" s="1">
        <v>501</v>
      </c>
      <c r="C659" s="2">
        <v>0</v>
      </c>
      <c r="D659" s="2">
        <v>0</v>
      </c>
      <c r="F659" s="3">
        <v>0</v>
      </c>
      <c r="G659" s="3">
        <v>0</v>
      </c>
      <c r="I659" s="27">
        <v>0</v>
      </c>
      <c r="J659" s="27">
        <v>0</v>
      </c>
      <c r="K659" s="27">
        <v>999</v>
      </c>
      <c r="L659" s="5">
        <v>0</v>
      </c>
      <c r="M659" s="5">
        <v>0</v>
      </c>
      <c r="O659" s="6">
        <v>0</v>
      </c>
      <c r="P659" s="6">
        <v>0</v>
      </c>
      <c r="R659" s="7">
        <v>501</v>
      </c>
      <c r="S659" s="7">
        <v>19</v>
      </c>
      <c r="T659" s="7" t="s">
        <v>28</v>
      </c>
      <c r="V659" s="8">
        <v>13.607452005400001</v>
      </c>
      <c r="W659" s="9">
        <f t="shared" si="80"/>
        <v>1</v>
      </c>
      <c r="X659" s="9">
        <f t="shared" si="81"/>
        <v>1</v>
      </c>
      <c r="Y659" s="9">
        <f t="shared" si="82"/>
        <v>0</v>
      </c>
      <c r="Z659" s="9">
        <f t="shared" si="83"/>
        <v>1</v>
      </c>
      <c r="AA659" s="9">
        <f t="shared" si="84"/>
        <v>1</v>
      </c>
      <c r="AB659" s="9">
        <f t="shared" si="85"/>
        <v>3</v>
      </c>
      <c r="AC659" s="9">
        <f t="shared" si="86"/>
        <v>7</v>
      </c>
      <c r="AD659">
        <f t="shared" si="87"/>
        <v>110113</v>
      </c>
    </row>
    <row r="660" spans="1:30" ht="15" x14ac:dyDescent="0.25">
      <c r="A660" s="1">
        <v>316</v>
      </c>
      <c r="B660" s="1">
        <v>5</v>
      </c>
      <c r="C660" s="2">
        <v>0</v>
      </c>
      <c r="D660" s="2">
        <v>0</v>
      </c>
      <c r="F660" s="3">
        <v>0</v>
      </c>
      <c r="G660" s="3">
        <v>0</v>
      </c>
      <c r="I660" s="24">
        <v>0</v>
      </c>
      <c r="J660" s="24">
        <v>0</v>
      </c>
      <c r="K660" s="24">
        <v>999</v>
      </c>
      <c r="L660" s="5">
        <v>5</v>
      </c>
      <c r="M660" s="5">
        <v>906</v>
      </c>
      <c r="N660" s="5" t="s">
        <v>32</v>
      </c>
      <c r="O660" s="6">
        <v>0</v>
      </c>
      <c r="P660" s="6">
        <v>0</v>
      </c>
      <c r="Q660" s="6">
        <v>999</v>
      </c>
      <c r="R660" s="7">
        <v>5</v>
      </c>
      <c r="S660" s="7">
        <v>21</v>
      </c>
      <c r="T660" s="7" t="s">
        <v>28</v>
      </c>
      <c r="U660" s="33" t="s">
        <v>379</v>
      </c>
      <c r="V660" s="8">
        <v>3.2326557231300002</v>
      </c>
      <c r="W660" s="9">
        <f t="shared" si="80"/>
        <v>1</v>
      </c>
      <c r="X660" s="9">
        <f t="shared" si="81"/>
        <v>1</v>
      </c>
      <c r="Y660" s="9">
        <f t="shared" si="82"/>
        <v>0</v>
      </c>
      <c r="Z660" s="9">
        <f t="shared" si="83"/>
        <v>2</v>
      </c>
      <c r="AA660" s="9">
        <f t="shared" si="84"/>
        <v>0</v>
      </c>
      <c r="AB660" s="9">
        <f t="shared" si="85"/>
        <v>3</v>
      </c>
      <c r="AC660" s="9">
        <f t="shared" si="86"/>
        <v>7</v>
      </c>
      <c r="AD660">
        <f t="shared" si="87"/>
        <v>110203</v>
      </c>
    </row>
    <row r="661" spans="1:30" ht="15" x14ac:dyDescent="0.25">
      <c r="A661" s="1">
        <v>321</v>
      </c>
      <c r="B661" s="1">
        <v>5</v>
      </c>
      <c r="C661" s="2">
        <v>0</v>
      </c>
      <c r="D661" s="2">
        <v>0</v>
      </c>
      <c r="F661" s="3">
        <v>5</v>
      </c>
      <c r="G661" s="3">
        <v>64</v>
      </c>
      <c r="H661" s="3" t="s">
        <v>32</v>
      </c>
      <c r="I661" s="24">
        <v>0</v>
      </c>
      <c r="J661" s="24">
        <v>0</v>
      </c>
      <c r="K661" s="24">
        <v>999</v>
      </c>
      <c r="L661" s="5">
        <v>5</v>
      </c>
      <c r="M661" s="5">
        <v>907</v>
      </c>
      <c r="N661" s="5" t="s">
        <v>32</v>
      </c>
      <c r="O661" s="6">
        <v>0</v>
      </c>
      <c r="P661" s="6">
        <v>0</v>
      </c>
      <c r="Q661" s="6">
        <v>999</v>
      </c>
      <c r="R661" s="7">
        <v>5</v>
      </c>
      <c r="S661" s="7">
        <v>21</v>
      </c>
      <c r="T661" s="7" t="s">
        <v>28</v>
      </c>
      <c r="U661" s="33" t="s">
        <v>379</v>
      </c>
      <c r="V661" s="8">
        <v>2.4897924066399999</v>
      </c>
      <c r="W661" s="9">
        <f t="shared" si="80"/>
        <v>1</v>
      </c>
      <c r="X661" s="9">
        <f t="shared" si="81"/>
        <v>2</v>
      </c>
      <c r="Y661" s="9">
        <f t="shared" si="82"/>
        <v>0</v>
      </c>
      <c r="Z661" s="9">
        <f t="shared" si="83"/>
        <v>2</v>
      </c>
      <c r="AA661" s="9">
        <f t="shared" si="84"/>
        <v>0</v>
      </c>
      <c r="AB661" s="9">
        <f t="shared" si="85"/>
        <v>3</v>
      </c>
      <c r="AC661" s="9">
        <f t="shared" si="86"/>
        <v>8</v>
      </c>
      <c r="AD661">
        <f t="shared" si="87"/>
        <v>120203</v>
      </c>
    </row>
    <row r="662" spans="1:30" ht="15" x14ac:dyDescent="0.25">
      <c r="A662" s="1">
        <v>317</v>
      </c>
      <c r="B662" s="1">
        <v>5</v>
      </c>
      <c r="C662" s="2">
        <v>0</v>
      </c>
      <c r="D662" s="2">
        <v>0</v>
      </c>
      <c r="F662" s="3">
        <v>0</v>
      </c>
      <c r="G662" s="3">
        <v>0</v>
      </c>
      <c r="I662" s="24">
        <v>0</v>
      </c>
      <c r="J662" s="24">
        <v>0</v>
      </c>
      <c r="K662" s="24">
        <v>999</v>
      </c>
      <c r="L662" s="5">
        <v>5</v>
      </c>
      <c r="M662" s="5">
        <v>907</v>
      </c>
      <c r="N662" s="5" t="s">
        <v>32</v>
      </c>
      <c r="O662" s="6">
        <v>0</v>
      </c>
      <c r="P662" s="6">
        <v>0</v>
      </c>
      <c r="Q662" s="6">
        <v>999</v>
      </c>
      <c r="R662" s="7">
        <v>5</v>
      </c>
      <c r="S662" s="7">
        <v>21</v>
      </c>
      <c r="T662" s="7" t="s">
        <v>28</v>
      </c>
      <c r="U662" s="33" t="s">
        <v>379</v>
      </c>
      <c r="V662" s="8">
        <v>4.0754046952299996</v>
      </c>
      <c r="W662" s="9">
        <f t="shared" si="80"/>
        <v>1</v>
      </c>
      <c r="X662" s="9">
        <f t="shared" si="81"/>
        <v>1</v>
      </c>
      <c r="Y662" s="9">
        <f t="shared" si="82"/>
        <v>0</v>
      </c>
      <c r="Z662" s="9">
        <f t="shared" si="83"/>
        <v>2</v>
      </c>
      <c r="AA662" s="9">
        <f t="shared" si="84"/>
        <v>0</v>
      </c>
      <c r="AB662" s="9">
        <f t="shared" si="85"/>
        <v>3</v>
      </c>
      <c r="AC662" s="9">
        <f t="shared" si="86"/>
        <v>7</v>
      </c>
      <c r="AD662">
        <f t="shared" si="87"/>
        <v>110203</v>
      </c>
    </row>
    <row r="663" spans="1:30" ht="15" x14ac:dyDescent="0.25">
      <c r="A663" s="1">
        <v>322</v>
      </c>
      <c r="B663" s="1">
        <v>5</v>
      </c>
      <c r="C663" s="2">
        <v>0</v>
      </c>
      <c r="D663" s="2">
        <v>0</v>
      </c>
      <c r="F663" s="3">
        <v>5</v>
      </c>
      <c r="G663" s="3">
        <v>64</v>
      </c>
      <c r="H663" s="3" t="s">
        <v>32</v>
      </c>
      <c r="I663" s="24">
        <v>0</v>
      </c>
      <c r="J663" s="24">
        <v>0</v>
      </c>
      <c r="K663" s="24">
        <v>999</v>
      </c>
      <c r="L663" s="5">
        <v>5</v>
      </c>
      <c r="M663" s="5">
        <v>908</v>
      </c>
      <c r="N663" s="5" t="s">
        <v>32</v>
      </c>
      <c r="O663" s="6">
        <v>0</v>
      </c>
      <c r="P663" s="6">
        <v>0</v>
      </c>
      <c r="Q663" s="6">
        <v>999</v>
      </c>
      <c r="R663" s="7">
        <v>5</v>
      </c>
      <c r="S663" s="7">
        <v>21</v>
      </c>
      <c r="T663" s="7" t="s">
        <v>28</v>
      </c>
      <c r="U663" s="33" t="s">
        <v>379</v>
      </c>
      <c r="V663" s="8">
        <v>12.2217111665</v>
      </c>
      <c r="W663" s="9">
        <f t="shared" si="80"/>
        <v>1</v>
      </c>
      <c r="X663" s="9">
        <f t="shared" si="81"/>
        <v>2</v>
      </c>
      <c r="Y663" s="9">
        <f t="shared" si="82"/>
        <v>0</v>
      </c>
      <c r="Z663" s="9">
        <f t="shared" si="83"/>
        <v>2</v>
      </c>
      <c r="AA663" s="9">
        <f t="shared" si="84"/>
        <v>0</v>
      </c>
      <c r="AB663" s="9">
        <f t="shared" si="85"/>
        <v>3</v>
      </c>
      <c r="AC663" s="9">
        <f t="shared" si="86"/>
        <v>8</v>
      </c>
      <c r="AD663">
        <f t="shared" si="87"/>
        <v>120203</v>
      </c>
    </row>
    <row r="664" spans="1:30" ht="15" x14ac:dyDescent="0.25">
      <c r="A664" s="1">
        <v>319</v>
      </c>
      <c r="B664" s="1">
        <v>5</v>
      </c>
      <c r="C664" s="2">
        <v>0</v>
      </c>
      <c r="D664" s="2">
        <v>0</v>
      </c>
      <c r="F664" s="3">
        <v>0</v>
      </c>
      <c r="G664" s="3">
        <v>0</v>
      </c>
      <c r="I664" s="24">
        <v>0</v>
      </c>
      <c r="J664" s="24">
        <v>0</v>
      </c>
      <c r="K664" s="24">
        <v>999</v>
      </c>
      <c r="L664" s="5">
        <v>5</v>
      </c>
      <c r="M664" s="5">
        <v>908</v>
      </c>
      <c r="N664" s="5" t="s">
        <v>32</v>
      </c>
      <c r="O664" s="6">
        <v>0</v>
      </c>
      <c r="P664" s="6">
        <v>0</v>
      </c>
      <c r="Q664" s="6">
        <v>999</v>
      </c>
      <c r="R664" s="7">
        <v>5</v>
      </c>
      <c r="S664" s="7">
        <v>21</v>
      </c>
      <c r="T664" s="7" t="s">
        <v>28</v>
      </c>
      <c r="U664" s="33" t="s">
        <v>379</v>
      </c>
      <c r="V664" s="8">
        <v>1.40230643424</v>
      </c>
      <c r="W664" s="9">
        <f t="shared" si="80"/>
        <v>1</v>
      </c>
      <c r="X664" s="9">
        <f t="shared" si="81"/>
        <v>1</v>
      </c>
      <c r="Y664" s="9">
        <f t="shared" si="82"/>
        <v>0</v>
      </c>
      <c r="Z664" s="9">
        <f t="shared" si="83"/>
        <v>2</v>
      </c>
      <c r="AA664" s="9">
        <f t="shared" si="84"/>
        <v>0</v>
      </c>
      <c r="AB664" s="9">
        <f t="shared" si="85"/>
        <v>3</v>
      </c>
      <c r="AC664" s="9">
        <f t="shared" si="86"/>
        <v>7</v>
      </c>
      <c r="AD664">
        <f t="shared" si="87"/>
        <v>110203</v>
      </c>
    </row>
    <row r="665" spans="1:30" ht="15" x14ac:dyDescent="0.25">
      <c r="A665" s="1">
        <v>315</v>
      </c>
      <c r="B665" s="1">
        <v>5</v>
      </c>
      <c r="C665" s="2">
        <v>0</v>
      </c>
      <c r="D665" s="2">
        <v>0</v>
      </c>
      <c r="F665" s="3">
        <v>5</v>
      </c>
      <c r="G665" s="3">
        <v>64</v>
      </c>
      <c r="H665" s="3" t="s">
        <v>32</v>
      </c>
      <c r="I665" s="24">
        <v>0</v>
      </c>
      <c r="J665" s="24">
        <v>0</v>
      </c>
      <c r="K665" s="24">
        <v>999</v>
      </c>
      <c r="L665" s="5">
        <v>0</v>
      </c>
      <c r="M665" s="5">
        <v>0</v>
      </c>
      <c r="O665" s="6">
        <v>0</v>
      </c>
      <c r="P665" s="6">
        <v>0</v>
      </c>
      <c r="Q665" s="6">
        <v>999</v>
      </c>
      <c r="R665" s="7">
        <v>5</v>
      </c>
      <c r="S665" s="7">
        <v>21</v>
      </c>
      <c r="T665" s="7" t="s">
        <v>28</v>
      </c>
      <c r="U665" s="33" t="s">
        <v>379</v>
      </c>
      <c r="V665" s="8">
        <v>7.9502997561499997</v>
      </c>
      <c r="W665" s="9">
        <f t="shared" si="80"/>
        <v>1</v>
      </c>
      <c r="X665" s="9">
        <f t="shared" si="81"/>
        <v>2</v>
      </c>
      <c r="Y665" s="9">
        <f t="shared" si="82"/>
        <v>0</v>
      </c>
      <c r="Z665" s="9">
        <f t="shared" si="83"/>
        <v>1</v>
      </c>
      <c r="AA665" s="9">
        <f t="shared" si="84"/>
        <v>0</v>
      </c>
      <c r="AB665" s="9">
        <f t="shared" si="85"/>
        <v>3</v>
      </c>
      <c r="AC665" s="9">
        <f t="shared" si="86"/>
        <v>7</v>
      </c>
      <c r="AD665">
        <f t="shared" si="87"/>
        <v>120103</v>
      </c>
    </row>
    <row r="666" spans="1:30" ht="15" x14ac:dyDescent="0.25">
      <c r="A666" s="1">
        <v>313</v>
      </c>
      <c r="B666" s="1">
        <v>5</v>
      </c>
      <c r="C666" s="2">
        <v>0</v>
      </c>
      <c r="D666" s="2">
        <v>0</v>
      </c>
      <c r="F666" s="3">
        <v>0</v>
      </c>
      <c r="G666" s="3">
        <v>0</v>
      </c>
      <c r="I666" s="24">
        <v>0</v>
      </c>
      <c r="J666" s="24">
        <v>0</v>
      </c>
      <c r="K666" s="24">
        <v>999</v>
      </c>
      <c r="L666" s="5">
        <v>0</v>
      </c>
      <c r="M666" s="5">
        <v>0</v>
      </c>
      <c r="O666" s="6">
        <v>0</v>
      </c>
      <c r="P666" s="6">
        <v>0</v>
      </c>
      <c r="Q666" s="6">
        <v>999</v>
      </c>
      <c r="R666" s="7">
        <v>5</v>
      </c>
      <c r="S666" s="7">
        <v>21</v>
      </c>
      <c r="T666" s="7" t="s">
        <v>28</v>
      </c>
      <c r="U666" s="33" t="s">
        <v>379</v>
      </c>
      <c r="V666" s="8">
        <v>92.719737875099995</v>
      </c>
      <c r="W666" s="9">
        <f t="shared" si="80"/>
        <v>1</v>
      </c>
      <c r="X666" s="9">
        <f t="shared" si="81"/>
        <v>1</v>
      </c>
      <c r="Y666" s="9">
        <f t="shared" si="82"/>
        <v>0</v>
      </c>
      <c r="Z666" s="9">
        <f t="shared" si="83"/>
        <v>1</v>
      </c>
      <c r="AA666" s="9">
        <f t="shared" si="84"/>
        <v>0</v>
      </c>
      <c r="AB666" s="9">
        <f t="shared" si="85"/>
        <v>3</v>
      </c>
      <c r="AC666" s="9">
        <f t="shared" si="86"/>
        <v>6</v>
      </c>
      <c r="AD666">
        <f t="shared" si="87"/>
        <v>110103</v>
      </c>
    </row>
    <row r="667" spans="1:30" ht="15" x14ac:dyDescent="0.25">
      <c r="A667" s="1">
        <v>536</v>
      </c>
      <c r="B667" s="1">
        <v>501</v>
      </c>
      <c r="C667" s="2">
        <v>0</v>
      </c>
      <c r="D667" s="2">
        <v>0</v>
      </c>
      <c r="F667" s="3">
        <v>0</v>
      </c>
      <c r="G667" s="3">
        <v>0</v>
      </c>
      <c r="H667" s="26" t="s">
        <v>133</v>
      </c>
      <c r="I667" s="27">
        <v>0</v>
      </c>
      <c r="J667" s="27">
        <v>0</v>
      </c>
      <c r="K667" s="27">
        <v>999</v>
      </c>
      <c r="L667" s="5">
        <v>50</v>
      </c>
      <c r="M667" s="5">
        <v>909</v>
      </c>
      <c r="N667" s="5" t="s">
        <v>32</v>
      </c>
      <c r="O667" s="6">
        <v>50</v>
      </c>
      <c r="P667" s="6">
        <v>13</v>
      </c>
      <c r="Q667" s="6" t="s">
        <v>28</v>
      </c>
      <c r="R667" s="7">
        <v>501</v>
      </c>
      <c r="S667" s="7">
        <v>21</v>
      </c>
      <c r="T667" s="7" t="s">
        <v>28</v>
      </c>
      <c r="U667" s="33" t="s">
        <v>379</v>
      </c>
      <c r="V667" s="8">
        <v>8.7309796529400003</v>
      </c>
      <c r="W667" s="9">
        <f t="shared" si="80"/>
        <v>1</v>
      </c>
      <c r="X667" s="9">
        <f t="shared" si="81"/>
        <v>1</v>
      </c>
      <c r="Y667" s="9">
        <f t="shared" si="82"/>
        <v>0</v>
      </c>
      <c r="Z667" s="9">
        <f t="shared" si="83"/>
        <v>2</v>
      </c>
      <c r="AA667" s="9">
        <f t="shared" si="84"/>
        <v>3</v>
      </c>
      <c r="AB667" s="9">
        <f t="shared" si="85"/>
        <v>3</v>
      </c>
      <c r="AC667" s="9">
        <f t="shared" si="86"/>
        <v>10</v>
      </c>
      <c r="AD667">
        <f t="shared" si="87"/>
        <v>110233</v>
      </c>
    </row>
    <row r="668" spans="1:30" ht="15" x14ac:dyDescent="0.25">
      <c r="A668" s="1">
        <v>509</v>
      </c>
      <c r="B668" s="1">
        <v>501</v>
      </c>
      <c r="C668" s="2">
        <v>0</v>
      </c>
      <c r="D668" s="2">
        <v>0</v>
      </c>
      <c r="F668" s="3">
        <v>0</v>
      </c>
      <c r="G668" s="3">
        <v>0</v>
      </c>
      <c r="I668" s="27">
        <v>0</v>
      </c>
      <c r="J668" s="27">
        <v>0</v>
      </c>
      <c r="K668" s="27">
        <v>999</v>
      </c>
      <c r="L668" s="5">
        <v>0</v>
      </c>
      <c r="M668" s="5">
        <v>0</v>
      </c>
      <c r="O668" s="6">
        <v>50</v>
      </c>
      <c r="P668" s="6">
        <v>13</v>
      </c>
      <c r="Q668" s="6" t="s">
        <v>28</v>
      </c>
      <c r="R668" s="7">
        <v>501</v>
      </c>
      <c r="S668" s="7">
        <v>21</v>
      </c>
      <c r="T668" s="7" t="s">
        <v>28</v>
      </c>
      <c r="U668" s="33" t="s">
        <v>379</v>
      </c>
      <c r="V668" s="8">
        <v>11.5277155325</v>
      </c>
      <c r="W668" s="9">
        <f t="shared" si="80"/>
        <v>1</v>
      </c>
      <c r="X668" s="9">
        <f t="shared" si="81"/>
        <v>1</v>
      </c>
      <c r="Y668" s="9">
        <f t="shared" si="82"/>
        <v>0</v>
      </c>
      <c r="Z668" s="9">
        <f t="shared" si="83"/>
        <v>1</v>
      </c>
      <c r="AA668" s="9">
        <f t="shared" si="84"/>
        <v>3</v>
      </c>
      <c r="AB668" s="9">
        <f t="shared" si="85"/>
        <v>3</v>
      </c>
      <c r="AC668" s="9">
        <f t="shared" si="86"/>
        <v>9</v>
      </c>
      <c r="AD668">
        <f t="shared" si="87"/>
        <v>110133</v>
      </c>
    </row>
    <row r="669" spans="1:30" ht="15" x14ac:dyDescent="0.25">
      <c r="A669" s="1">
        <v>567</v>
      </c>
      <c r="B669" s="1">
        <v>501</v>
      </c>
      <c r="C669" s="2">
        <v>0</v>
      </c>
      <c r="D669" s="2">
        <v>0</v>
      </c>
      <c r="F669" s="3">
        <v>0</v>
      </c>
      <c r="G669" s="3">
        <v>0</v>
      </c>
      <c r="H669" s="26" t="s">
        <v>132</v>
      </c>
      <c r="I669" s="27">
        <v>0</v>
      </c>
      <c r="J669" s="27">
        <v>0</v>
      </c>
      <c r="K669" s="27">
        <v>999</v>
      </c>
      <c r="L669" s="5">
        <v>50</v>
      </c>
      <c r="M669" s="5">
        <v>905</v>
      </c>
      <c r="N669" s="5" t="s">
        <v>32</v>
      </c>
      <c r="O669" s="6">
        <v>50</v>
      </c>
      <c r="P669" s="6">
        <v>519</v>
      </c>
      <c r="Q669" s="6" t="s">
        <v>28</v>
      </c>
      <c r="R669" s="7">
        <v>501</v>
      </c>
      <c r="S669" s="7">
        <v>21</v>
      </c>
      <c r="T669" s="7" t="s">
        <v>28</v>
      </c>
      <c r="U669" s="33" t="s">
        <v>379</v>
      </c>
      <c r="V669" s="8">
        <v>3.9251179996399999</v>
      </c>
      <c r="W669" s="9">
        <f t="shared" si="80"/>
        <v>1</v>
      </c>
      <c r="X669" s="9">
        <f t="shared" si="81"/>
        <v>1</v>
      </c>
      <c r="Y669" s="9">
        <f t="shared" si="82"/>
        <v>0</v>
      </c>
      <c r="Z669" s="9">
        <f t="shared" si="83"/>
        <v>2</v>
      </c>
      <c r="AA669" s="9">
        <f t="shared" si="84"/>
        <v>3</v>
      </c>
      <c r="AB669" s="9">
        <f t="shared" si="85"/>
        <v>3</v>
      </c>
      <c r="AC669" s="9">
        <f t="shared" si="86"/>
        <v>10</v>
      </c>
      <c r="AD669">
        <f t="shared" si="87"/>
        <v>110233</v>
      </c>
    </row>
    <row r="670" spans="1:30" ht="15" x14ac:dyDescent="0.25">
      <c r="A670" s="1">
        <v>492</v>
      </c>
      <c r="B670" s="1">
        <v>501</v>
      </c>
      <c r="C670" s="2">
        <v>0</v>
      </c>
      <c r="D670" s="2">
        <v>0</v>
      </c>
      <c r="F670" s="3">
        <v>0</v>
      </c>
      <c r="G670" s="3">
        <v>0</v>
      </c>
      <c r="I670" s="27">
        <v>0</v>
      </c>
      <c r="J670" s="27">
        <v>0</v>
      </c>
      <c r="K670" s="27">
        <v>999</v>
      </c>
      <c r="L670" s="5">
        <v>0</v>
      </c>
      <c r="M670" s="5">
        <v>0</v>
      </c>
      <c r="O670" s="6">
        <v>50</v>
      </c>
      <c r="P670" s="6">
        <v>519</v>
      </c>
      <c r="Q670" s="6" t="s">
        <v>28</v>
      </c>
      <c r="R670" s="7">
        <v>501</v>
      </c>
      <c r="S670" s="7">
        <v>21</v>
      </c>
      <c r="T670" s="7" t="s">
        <v>28</v>
      </c>
      <c r="U670" s="33" t="s">
        <v>379</v>
      </c>
      <c r="V670" s="8">
        <v>4.6484894986600001</v>
      </c>
      <c r="W670" s="9">
        <f t="shared" si="80"/>
        <v>1</v>
      </c>
      <c r="X670" s="9">
        <f t="shared" si="81"/>
        <v>1</v>
      </c>
      <c r="Y670" s="9">
        <f t="shared" si="82"/>
        <v>0</v>
      </c>
      <c r="Z670" s="9">
        <f t="shared" si="83"/>
        <v>1</v>
      </c>
      <c r="AA670" s="9">
        <f t="shared" si="84"/>
        <v>3</v>
      </c>
      <c r="AB670" s="9">
        <f t="shared" si="85"/>
        <v>3</v>
      </c>
      <c r="AC670" s="9">
        <f t="shared" si="86"/>
        <v>9</v>
      </c>
      <c r="AD670">
        <f t="shared" si="87"/>
        <v>110133</v>
      </c>
    </row>
    <row r="671" spans="1:30" ht="15" x14ac:dyDescent="0.25">
      <c r="A671" s="1">
        <v>511</v>
      </c>
      <c r="B671" s="1">
        <v>501</v>
      </c>
      <c r="C671" s="2">
        <v>0</v>
      </c>
      <c r="D671" s="2">
        <v>0</v>
      </c>
      <c r="F671" s="3">
        <v>0</v>
      </c>
      <c r="G671" s="3">
        <v>0</v>
      </c>
      <c r="I671" s="27">
        <v>0</v>
      </c>
      <c r="J671" s="27">
        <v>0</v>
      </c>
      <c r="K671" s="27">
        <v>999</v>
      </c>
      <c r="L671" s="5">
        <v>0</v>
      </c>
      <c r="M671" s="5">
        <v>0</v>
      </c>
      <c r="N671" s="30" t="s">
        <v>217</v>
      </c>
      <c r="O671" s="6">
        <v>50</v>
      </c>
      <c r="P671" s="6">
        <v>526</v>
      </c>
      <c r="Q671" s="6" t="s">
        <v>28</v>
      </c>
      <c r="R671" s="7">
        <v>501</v>
      </c>
      <c r="S671" s="7">
        <v>21</v>
      </c>
      <c r="T671" s="7" t="s">
        <v>28</v>
      </c>
      <c r="U671" s="33" t="s">
        <v>379</v>
      </c>
      <c r="V671" s="8">
        <v>0.15657599867300001</v>
      </c>
      <c r="W671" s="9">
        <f t="shared" si="80"/>
        <v>1</v>
      </c>
      <c r="X671" s="9">
        <f t="shared" si="81"/>
        <v>1</v>
      </c>
      <c r="Y671" s="9">
        <f t="shared" si="82"/>
        <v>0</v>
      </c>
      <c r="Z671" s="9">
        <f t="shared" si="83"/>
        <v>1</v>
      </c>
      <c r="AA671" s="9">
        <f t="shared" si="84"/>
        <v>3</v>
      </c>
      <c r="AB671" s="9">
        <f t="shared" si="85"/>
        <v>3</v>
      </c>
      <c r="AC671" s="9">
        <f t="shared" si="86"/>
        <v>9</v>
      </c>
      <c r="AD671">
        <f t="shared" si="87"/>
        <v>110133</v>
      </c>
    </row>
    <row r="672" spans="1:30" ht="15" x14ac:dyDescent="0.25">
      <c r="A672" s="1">
        <v>420</v>
      </c>
      <c r="B672" s="1">
        <v>501</v>
      </c>
      <c r="C672" s="2">
        <v>0</v>
      </c>
      <c r="D672" s="2">
        <v>0</v>
      </c>
      <c r="F672" s="3">
        <v>0</v>
      </c>
      <c r="G672" s="3">
        <v>0</v>
      </c>
      <c r="I672" s="27">
        <v>0</v>
      </c>
      <c r="J672" s="27">
        <v>0</v>
      </c>
      <c r="K672" s="27">
        <v>999</v>
      </c>
      <c r="L672" s="5">
        <v>0</v>
      </c>
      <c r="M672" s="5">
        <v>0</v>
      </c>
      <c r="O672" s="6">
        <v>0</v>
      </c>
      <c r="P672" s="6">
        <v>0</v>
      </c>
      <c r="Q672" s="31" t="s">
        <v>274</v>
      </c>
      <c r="R672" s="7">
        <v>501</v>
      </c>
      <c r="S672" s="7">
        <v>21</v>
      </c>
      <c r="T672" s="7" t="s">
        <v>28</v>
      </c>
      <c r="U672" s="33" t="s">
        <v>379</v>
      </c>
      <c r="V672" s="8">
        <v>173.34451020500001</v>
      </c>
      <c r="W672" s="9">
        <f t="shared" si="80"/>
        <v>1</v>
      </c>
      <c r="X672" s="9">
        <f t="shared" si="81"/>
        <v>1</v>
      </c>
      <c r="Y672" s="9">
        <f t="shared" si="82"/>
        <v>0</v>
      </c>
      <c r="Z672" s="9">
        <f t="shared" si="83"/>
        <v>1</v>
      </c>
      <c r="AA672" s="9">
        <f t="shared" si="84"/>
        <v>1</v>
      </c>
      <c r="AB672" s="9">
        <f t="shared" si="85"/>
        <v>3</v>
      </c>
      <c r="AC672" s="9">
        <f t="shared" si="86"/>
        <v>7</v>
      </c>
      <c r="AD672">
        <f t="shared" si="87"/>
        <v>110113</v>
      </c>
    </row>
    <row r="673" spans="1:30" ht="15" x14ac:dyDescent="0.25">
      <c r="A673" s="1">
        <v>565</v>
      </c>
      <c r="B673" s="1">
        <v>501</v>
      </c>
      <c r="C673" s="2">
        <v>0</v>
      </c>
      <c r="D673" s="2">
        <v>0</v>
      </c>
      <c r="F673" s="3">
        <v>0</v>
      </c>
      <c r="G673" s="3">
        <v>0</v>
      </c>
      <c r="I673" s="27">
        <v>0</v>
      </c>
      <c r="J673" s="27">
        <v>0</v>
      </c>
      <c r="K673" s="27">
        <v>999</v>
      </c>
      <c r="L673" s="5">
        <v>50</v>
      </c>
      <c r="M673" s="5">
        <v>908</v>
      </c>
      <c r="N673" s="5" t="s">
        <v>32</v>
      </c>
      <c r="O673" s="6">
        <v>50</v>
      </c>
      <c r="P673" s="6">
        <v>14</v>
      </c>
      <c r="Q673" s="6" t="s">
        <v>32</v>
      </c>
      <c r="R673" s="7">
        <v>501</v>
      </c>
      <c r="S673" s="7">
        <v>21</v>
      </c>
      <c r="T673" s="7" t="s">
        <v>28</v>
      </c>
      <c r="U673" s="33" t="s">
        <v>379</v>
      </c>
      <c r="V673" s="8">
        <v>2.24078675212</v>
      </c>
      <c r="W673" s="9">
        <f t="shared" si="80"/>
        <v>1</v>
      </c>
      <c r="X673" s="9">
        <f t="shared" si="81"/>
        <v>1</v>
      </c>
      <c r="Y673" s="9">
        <f t="shared" si="82"/>
        <v>0</v>
      </c>
      <c r="Z673" s="9">
        <f t="shared" si="83"/>
        <v>2</v>
      </c>
      <c r="AA673" s="9">
        <f t="shared" si="84"/>
        <v>2</v>
      </c>
      <c r="AB673" s="9">
        <f t="shared" si="85"/>
        <v>3</v>
      </c>
      <c r="AC673" s="9">
        <f t="shared" si="86"/>
        <v>9</v>
      </c>
      <c r="AD673">
        <f t="shared" si="87"/>
        <v>110223</v>
      </c>
    </row>
    <row r="674" spans="1:30" ht="15" x14ac:dyDescent="0.25">
      <c r="A674" s="1">
        <v>323</v>
      </c>
      <c r="B674" s="1">
        <v>5</v>
      </c>
      <c r="C674" s="2">
        <v>0</v>
      </c>
      <c r="D674" s="2">
        <v>0</v>
      </c>
      <c r="F674" s="3">
        <v>0</v>
      </c>
      <c r="G674" s="3">
        <v>0</v>
      </c>
      <c r="I674" s="24">
        <v>0</v>
      </c>
      <c r="J674" s="24">
        <v>0</v>
      </c>
      <c r="K674" s="24">
        <v>999</v>
      </c>
      <c r="L674" s="5">
        <v>0</v>
      </c>
      <c r="M674" s="5">
        <v>0</v>
      </c>
      <c r="O674" s="6">
        <v>5</v>
      </c>
      <c r="P674" s="6">
        <v>14</v>
      </c>
      <c r="Q674" s="6" t="s">
        <v>32</v>
      </c>
      <c r="R674" s="7">
        <v>5</v>
      </c>
      <c r="S674" s="7">
        <v>21</v>
      </c>
      <c r="T674" s="7" t="s">
        <v>28</v>
      </c>
      <c r="U674" s="33" t="s">
        <v>379</v>
      </c>
      <c r="V674" s="8">
        <v>4.01334045142E-2</v>
      </c>
      <c r="W674" s="9">
        <f t="shared" si="80"/>
        <v>1</v>
      </c>
      <c r="X674" s="9">
        <f t="shared" si="81"/>
        <v>1</v>
      </c>
      <c r="Y674" s="9">
        <f t="shared" si="82"/>
        <v>0</v>
      </c>
      <c r="Z674" s="9">
        <f t="shared" si="83"/>
        <v>1</v>
      </c>
      <c r="AA674" s="9">
        <f t="shared" si="84"/>
        <v>2</v>
      </c>
      <c r="AB674" s="9">
        <f t="shared" si="85"/>
        <v>3</v>
      </c>
      <c r="AC674" s="9">
        <f t="shared" si="86"/>
        <v>8</v>
      </c>
      <c r="AD674">
        <f t="shared" si="87"/>
        <v>110123</v>
      </c>
    </row>
    <row r="675" spans="1:30" ht="15" x14ac:dyDescent="0.25">
      <c r="A675" s="1">
        <v>510</v>
      </c>
      <c r="B675" s="1">
        <v>501</v>
      </c>
      <c r="C675" s="2">
        <v>0</v>
      </c>
      <c r="D675" s="2">
        <v>0</v>
      </c>
      <c r="F675" s="3">
        <v>0</v>
      </c>
      <c r="G675" s="3">
        <v>0</v>
      </c>
      <c r="I675" s="27">
        <v>0</v>
      </c>
      <c r="J675" s="27">
        <v>0</v>
      </c>
      <c r="K675" s="27">
        <v>999</v>
      </c>
      <c r="L675" s="5">
        <v>0</v>
      </c>
      <c r="M675" s="5">
        <v>0</v>
      </c>
      <c r="O675" s="6">
        <v>50</v>
      </c>
      <c r="P675" s="6">
        <v>14</v>
      </c>
      <c r="Q675" s="6" t="s">
        <v>32</v>
      </c>
      <c r="R675" s="7">
        <v>501</v>
      </c>
      <c r="S675" s="7">
        <v>21</v>
      </c>
      <c r="T675" s="7" t="s">
        <v>28</v>
      </c>
      <c r="U675" s="33" t="s">
        <v>379</v>
      </c>
      <c r="V675" s="8">
        <v>5.3486116173199996</v>
      </c>
      <c r="W675" s="9">
        <f t="shared" si="80"/>
        <v>1</v>
      </c>
      <c r="X675" s="9">
        <f t="shared" si="81"/>
        <v>1</v>
      </c>
      <c r="Y675" s="9">
        <f t="shared" si="82"/>
        <v>0</v>
      </c>
      <c r="Z675" s="9">
        <f t="shared" si="83"/>
        <v>1</v>
      </c>
      <c r="AA675" s="9">
        <f t="shared" si="84"/>
        <v>2</v>
      </c>
      <c r="AB675" s="9">
        <f t="shared" si="85"/>
        <v>3</v>
      </c>
      <c r="AC675" s="9">
        <f t="shared" si="86"/>
        <v>8</v>
      </c>
      <c r="AD675">
        <f t="shared" si="87"/>
        <v>110123</v>
      </c>
    </row>
    <row r="676" spans="1:30" ht="15" x14ac:dyDescent="0.25">
      <c r="A676" s="1">
        <v>535</v>
      </c>
      <c r="B676" s="1">
        <v>501</v>
      </c>
      <c r="C676" s="2">
        <v>0</v>
      </c>
      <c r="D676" s="2">
        <v>0</v>
      </c>
      <c r="F676" s="3">
        <v>0</v>
      </c>
      <c r="G676" s="3">
        <v>0</v>
      </c>
      <c r="H676" s="26" t="s">
        <v>131</v>
      </c>
      <c r="I676" s="27">
        <v>0</v>
      </c>
      <c r="J676" s="27">
        <v>0</v>
      </c>
      <c r="K676" s="27">
        <v>999</v>
      </c>
      <c r="L676" s="5">
        <v>50</v>
      </c>
      <c r="M676" s="5">
        <v>904</v>
      </c>
      <c r="N676" s="5" t="s">
        <v>32</v>
      </c>
      <c r="O676" s="6">
        <v>50</v>
      </c>
      <c r="P676" s="6">
        <v>520</v>
      </c>
      <c r="Q676" s="6" t="s">
        <v>32</v>
      </c>
      <c r="R676" s="7">
        <v>501</v>
      </c>
      <c r="S676" s="7">
        <v>21</v>
      </c>
      <c r="T676" s="7" t="s">
        <v>28</v>
      </c>
      <c r="U676" s="33" t="s">
        <v>379</v>
      </c>
      <c r="V676" s="8">
        <v>1.3481717501199999</v>
      </c>
      <c r="W676" s="9">
        <f t="shared" si="80"/>
        <v>1</v>
      </c>
      <c r="X676" s="9">
        <f t="shared" si="81"/>
        <v>1</v>
      </c>
      <c r="Y676" s="9">
        <f t="shared" si="82"/>
        <v>0</v>
      </c>
      <c r="Z676" s="9">
        <f t="shared" si="83"/>
        <v>2</v>
      </c>
      <c r="AA676" s="9">
        <f t="shared" si="84"/>
        <v>2</v>
      </c>
      <c r="AB676" s="9">
        <f t="shared" si="85"/>
        <v>3</v>
      </c>
      <c r="AC676" s="9">
        <f t="shared" si="86"/>
        <v>9</v>
      </c>
      <c r="AD676">
        <f t="shared" si="87"/>
        <v>110223</v>
      </c>
    </row>
    <row r="677" spans="1:30" ht="15" x14ac:dyDescent="0.25">
      <c r="A677" s="1">
        <v>493</v>
      </c>
      <c r="B677" s="1">
        <v>501</v>
      </c>
      <c r="C677" s="2">
        <v>0</v>
      </c>
      <c r="D677" s="2">
        <v>0</v>
      </c>
      <c r="F677" s="3">
        <v>0</v>
      </c>
      <c r="G677" s="3">
        <v>0</v>
      </c>
      <c r="I677" s="27">
        <v>0</v>
      </c>
      <c r="J677" s="27">
        <v>0</v>
      </c>
      <c r="K677" s="27">
        <v>999</v>
      </c>
      <c r="L677" s="5">
        <v>0</v>
      </c>
      <c r="M677" s="5">
        <v>0</v>
      </c>
      <c r="O677" s="6">
        <v>50</v>
      </c>
      <c r="P677" s="6">
        <v>520</v>
      </c>
      <c r="Q677" s="6" t="s">
        <v>32</v>
      </c>
      <c r="R677" s="7">
        <v>501</v>
      </c>
      <c r="S677" s="7">
        <v>21</v>
      </c>
      <c r="T677" s="7" t="s">
        <v>28</v>
      </c>
      <c r="U677" s="33" t="s">
        <v>379</v>
      </c>
      <c r="V677" s="8">
        <v>1.8660647473900001</v>
      </c>
      <c r="W677" s="9">
        <f t="shared" si="80"/>
        <v>1</v>
      </c>
      <c r="X677" s="9">
        <f t="shared" si="81"/>
        <v>1</v>
      </c>
      <c r="Y677" s="9">
        <f t="shared" si="82"/>
        <v>0</v>
      </c>
      <c r="Z677" s="9">
        <f t="shared" si="83"/>
        <v>1</v>
      </c>
      <c r="AA677" s="9">
        <f t="shared" si="84"/>
        <v>2</v>
      </c>
      <c r="AB677" s="9">
        <f t="shared" si="85"/>
        <v>3</v>
      </c>
      <c r="AC677" s="9">
        <f t="shared" si="86"/>
        <v>8</v>
      </c>
      <c r="AD677">
        <f t="shared" si="87"/>
        <v>110123</v>
      </c>
    </row>
    <row r="678" spans="1:30" ht="15" x14ac:dyDescent="0.25">
      <c r="A678" s="1">
        <v>438</v>
      </c>
      <c r="B678" s="1">
        <v>501</v>
      </c>
      <c r="C678" s="2">
        <v>0</v>
      </c>
      <c r="D678" s="2">
        <v>0</v>
      </c>
      <c r="F678" s="3">
        <v>0</v>
      </c>
      <c r="G678" s="3">
        <v>0</v>
      </c>
      <c r="I678" s="27">
        <v>0</v>
      </c>
      <c r="J678" s="27">
        <v>0</v>
      </c>
      <c r="K678" s="27">
        <v>999</v>
      </c>
      <c r="L678" s="5">
        <v>50</v>
      </c>
      <c r="M678" s="5">
        <v>904</v>
      </c>
      <c r="N678" s="5" t="s">
        <v>32</v>
      </c>
      <c r="O678" s="6">
        <v>0</v>
      </c>
      <c r="P678" s="6">
        <v>0</v>
      </c>
      <c r="R678" s="7">
        <v>501</v>
      </c>
      <c r="S678" s="7">
        <v>21</v>
      </c>
      <c r="T678" s="7" t="s">
        <v>28</v>
      </c>
      <c r="U678" s="33" t="s">
        <v>379</v>
      </c>
      <c r="V678" s="8">
        <v>2.2404050012699999E-2</v>
      </c>
      <c r="W678" s="9">
        <f t="shared" si="80"/>
        <v>1</v>
      </c>
      <c r="X678" s="9">
        <f t="shared" si="81"/>
        <v>1</v>
      </c>
      <c r="Y678" s="9">
        <f t="shared" si="82"/>
        <v>0</v>
      </c>
      <c r="Z678" s="9">
        <f t="shared" si="83"/>
        <v>2</v>
      </c>
      <c r="AA678" s="9">
        <f t="shared" si="84"/>
        <v>1</v>
      </c>
      <c r="AB678" s="9">
        <f t="shared" si="85"/>
        <v>3</v>
      </c>
      <c r="AC678" s="9">
        <f t="shared" si="86"/>
        <v>8</v>
      </c>
      <c r="AD678">
        <f t="shared" si="87"/>
        <v>110213</v>
      </c>
    </row>
    <row r="679" spans="1:30" ht="15" x14ac:dyDescent="0.25">
      <c r="A679" s="1">
        <v>439</v>
      </c>
      <c r="B679" s="1">
        <v>501</v>
      </c>
      <c r="C679" s="2">
        <v>0</v>
      </c>
      <c r="D679" s="2">
        <v>0</v>
      </c>
      <c r="F679" s="3">
        <v>0</v>
      </c>
      <c r="G679" s="3">
        <v>0</v>
      </c>
      <c r="I679" s="27">
        <v>0</v>
      </c>
      <c r="J679" s="27">
        <v>0</v>
      </c>
      <c r="K679" s="27">
        <v>999</v>
      </c>
      <c r="L679" s="5">
        <v>50</v>
      </c>
      <c r="M679" s="5">
        <v>906</v>
      </c>
      <c r="N679" s="5" t="s">
        <v>32</v>
      </c>
      <c r="O679" s="6">
        <v>0</v>
      </c>
      <c r="P679" s="6">
        <v>0</v>
      </c>
      <c r="R679" s="7">
        <v>501</v>
      </c>
      <c r="S679" s="7">
        <v>21</v>
      </c>
      <c r="T679" s="7" t="s">
        <v>28</v>
      </c>
      <c r="U679" s="33" t="s">
        <v>379</v>
      </c>
      <c r="V679" s="8">
        <v>0.389057574342</v>
      </c>
      <c r="W679" s="9">
        <f t="shared" si="80"/>
        <v>1</v>
      </c>
      <c r="X679" s="9">
        <f t="shared" si="81"/>
        <v>1</v>
      </c>
      <c r="Y679" s="9">
        <f t="shared" si="82"/>
        <v>0</v>
      </c>
      <c r="Z679" s="9">
        <f t="shared" si="83"/>
        <v>2</v>
      </c>
      <c r="AA679" s="9">
        <f t="shared" si="84"/>
        <v>1</v>
      </c>
      <c r="AB679" s="9">
        <f t="shared" si="85"/>
        <v>3</v>
      </c>
      <c r="AC679" s="9">
        <f t="shared" si="86"/>
        <v>8</v>
      </c>
      <c r="AD679">
        <f t="shared" si="87"/>
        <v>110213</v>
      </c>
    </row>
    <row r="680" spans="1:30" ht="15" x14ac:dyDescent="0.25">
      <c r="A680" s="1">
        <v>468</v>
      </c>
      <c r="B680" s="1">
        <v>501</v>
      </c>
      <c r="C680" s="2">
        <v>0</v>
      </c>
      <c r="D680" s="2">
        <v>0</v>
      </c>
      <c r="F680" s="3">
        <v>50</v>
      </c>
      <c r="G680" s="3">
        <v>64</v>
      </c>
      <c r="H680" s="3" t="s">
        <v>32</v>
      </c>
      <c r="I680" s="27">
        <v>0</v>
      </c>
      <c r="J680" s="27">
        <v>0</v>
      </c>
      <c r="K680" s="27">
        <v>999</v>
      </c>
      <c r="L680" s="5">
        <v>50</v>
      </c>
      <c r="M680" s="5">
        <v>908</v>
      </c>
      <c r="N680" s="5" t="s">
        <v>32</v>
      </c>
      <c r="O680" s="6">
        <v>0</v>
      </c>
      <c r="P680" s="6">
        <v>0</v>
      </c>
      <c r="R680" s="7">
        <v>501</v>
      </c>
      <c r="S680" s="7">
        <v>21</v>
      </c>
      <c r="T680" s="7" t="s">
        <v>28</v>
      </c>
      <c r="U680" s="33" t="s">
        <v>379</v>
      </c>
      <c r="V680" s="8">
        <v>1.12398531414</v>
      </c>
      <c r="W680" s="9">
        <f t="shared" si="80"/>
        <v>1</v>
      </c>
      <c r="X680" s="9">
        <f t="shared" si="81"/>
        <v>2</v>
      </c>
      <c r="Y680" s="9">
        <f t="shared" si="82"/>
        <v>0</v>
      </c>
      <c r="Z680" s="9">
        <f t="shared" si="83"/>
        <v>2</v>
      </c>
      <c r="AA680" s="9">
        <f t="shared" si="84"/>
        <v>1</v>
      </c>
      <c r="AB680" s="9">
        <f t="shared" si="85"/>
        <v>3</v>
      </c>
      <c r="AC680" s="9">
        <f t="shared" si="86"/>
        <v>9</v>
      </c>
      <c r="AD680">
        <f t="shared" si="87"/>
        <v>120213</v>
      </c>
    </row>
    <row r="681" spans="1:30" ht="15" x14ac:dyDescent="0.25">
      <c r="A681" s="1">
        <v>466</v>
      </c>
      <c r="B681" s="1">
        <v>501</v>
      </c>
      <c r="C681" s="2">
        <v>0</v>
      </c>
      <c r="D681" s="2">
        <v>0</v>
      </c>
      <c r="F681" s="3">
        <v>0</v>
      </c>
      <c r="G681" s="3">
        <v>0</v>
      </c>
      <c r="I681" s="27">
        <v>0</v>
      </c>
      <c r="J681" s="27">
        <v>0</v>
      </c>
      <c r="K681" s="27">
        <v>999</v>
      </c>
      <c r="L681" s="5">
        <v>50</v>
      </c>
      <c r="M681" s="5">
        <v>908</v>
      </c>
      <c r="N681" s="5" t="s">
        <v>32</v>
      </c>
      <c r="O681" s="6">
        <v>0</v>
      </c>
      <c r="P681" s="6">
        <v>0</v>
      </c>
      <c r="R681" s="7">
        <v>501</v>
      </c>
      <c r="S681" s="7">
        <v>21</v>
      </c>
      <c r="T681" s="7" t="s">
        <v>28</v>
      </c>
      <c r="U681" s="33" t="s">
        <v>379</v>
      </c>
      <c r="V681" s="8">
        <v>3.4171101552600001</v>
      </c>
      <c r="W681" s="9">
        <f t="shared" si="80"/>
        <v>1</v>
      </c>
      <c r="X681" s="9">
        <f t="shared" si="81"/>
        <v>1</v>
      </c>
      <c r="Y681" s="9">
        <f t="shared" si="82"/>
        <v>0</v>
      </c>
      <c r="Z681" s="9">
        <f t="shared" si="83"/>
        <v>2</v>
      </c>
      <c r="AA681" s="9">
        <f t="shared" si="84"/>
        <v>1</v>
      </c>
      <c r="AB681" s="9">
        <f t="shared" si="85"/>
        <v>3</v>
      </c>
      <c r="AC681" s="9">
        <f t="shared" si="86"/>
        <v>8</v>
      </c>
      <c r="AD681">
        <f t="shared" si="87"/>
        <v>110213</v>
      </c>
    </row>
    <row r="682" spans="1:30" ht="15" x14ac:dyDescent="0.25">
      <c r="A682" s="1">
        <v>440</v>
      </c>
      <c r="B682" s="1">
        <v>501</v>
      </c>
      <c r="C682" s="2">
        <v>0</v>
      </c>
      <c r="D682" s="2">
        <v>0</v>
      </c>
      <c r="F682" s="3">
        <v>0</v>
      </c>
      <c r="G682" s="3">
        <v>0</v>
      </c>
      <c r="I682" s="27">
        <v>0</v>
      </c>
      <c r="J682" s="27">
        <v>0</v>
      </c>
      <c r="K682" s="27">
        <v>999</v>
      </c>
      <c r="L682" s="5">
        <v>50</v>
      </c>
      <c r="M682" s="5">
        <v>909</v>
      </c>
      <c r="N682" s="5" t="s">
        <v>32</v>
      </c>
      <c r="O682" s="6">
        <v>0</v>
      </c>
      <c r="P682" s="6">
        <v>0</v>
      </c>
      <c r="R682" s="7">
        <v>501</v>
      </c>
      <c r="S682" s="7">
        <v>21</v>
      </c>
      <c r="T682" s="7" t="s">
        <v>28</v>
      </c>
      <c r="U682" s="33" t="s">
        <v>379</v>
      </c>
      <c r="V682" s="8">
        <v>3.34158532699E-3</v>
      </c>
      <c r="W682" s="9">
        <f t="shared" si="80"/>
        <v>1</v>
      </c>
      <c r="X682" s="9">
        <f t="shared" si="81"/>
        <v>1</v>
      </c>
      <c r="Y682" s="9">
        <f t="shared" si="82"/>
        <v>0</v>
      </c>
      <c r="Z682" s="9">
        <f t="shared" si="83"/>
        <v>2</v>
      </c>
      <c r="AA682" s="9">
        <f t="shared" si="84"/>
        <v>1</v>
      </c>
      <c r="AB682" s="9">
        <f t="shared" si="85"/>
        <v>3</v>
      </c>
      <c r="AC682" s="9">
        <f t="shared" si="86"/>
        <v>8</v>
      </c>
      <c r="AD682">
        <f t="shared" si="87"/>
        <v>110213</v>
      </c>
    </row>
    <row r="683" spans="1:30" ht="15" x14ac:dyDescent="0.25">
      <c r="A683" s="1">
        <v>427</v>
      </c>
      <c r="B683" s="1">
        <v>501</v>
      </c>
      <c r="C683" s="2">
        <v>0</v>
      </c>
      <c r="D683" s="2">
        <v>0</v>
      </c>
      <c r="F683" s="3">
        <v>50</v>
      </c>
      <c r="G683" s="3">
        <v>64</v>
      </c>
      <c r="H683" s="3" t="s">
        <v>32</v>
      </c>
      <c r="I683" s="27">
        <v>0</v>
      </c>
      <c r="J683" s="27">
        <v>0</v>
      </c>
      <c r="K683" s="27">
        <v>999</v>
      </c>
      <c r="L683" s="5">
        <v>0</v>
      </c>
      <c r="M683" s="5">
        <v>0</v>
      </c>
      <c r="O683" s="6">
        <v>0</v>
      </c>
      <c r="P683" s="6">
        <v>0</v>
      </c>
      <c r="R683" s="7">
        <v>501</v>
      </c>
      <c r="S683" s="7">
        <v>21</v>
      </c>
      <c r="T683" s="7" t="s">
        <v>28</v>
      </c>
      <c r="U683" s="33" t="s">
        <v>379</v>
      </c>
      <c r="V683" s="8">
        <v>0.75101471794600005</v>
      </c>
      <c r="W683" s="9">
        <f t="shared" si="80"/>
        <v>1</v>
      </c>
      <c r="X683" s="9">
        <f t="shared" si="81"/>
        <v>2</v>
      </c>
      <c r="Y683" s="9">
        <f t="shared" si="82"/>
        <v>0</v>
      </c>
      <c r="Z683" s="9">
        <f t="shared" si="83"/>
        <v>1</v>
      </c>
      <c r="AA683" s="9">
        <f t="shared" si="84"/>
        <v>1</v>
      </c>
      <c r="AB683" s="9">
        <f t="shared" si="85"/>
        <v>3</v>
      </c>
      <c r="AC683" s="9">
        <f t="shared" si="86"/>
        <v>8</v>
      </c>
      <c r="AD683">
        <f t="shared" si="87"/>
        <v>120113</v>
      </c>
    </row>
    <row r="684" spans="1:30" ht="15" x14ac:dyDescent="0.25">
      <c r="A684" s="1">
        <v>181</v>
      </c>
      <c r="B684" s="1">
        <v>4</v>
      </c>
      <c r="C684" s="2">
        <v>0</v>
      </c>
      <c r="D684" s="2">
        <v>0</v>
      </c>
      <c r="F684" s="3">
        <v>0</v>
      </c>
      <c r="G684" s="3">
        <v>0</v>
      </c>
      <c r="I684" s="4">
        <v>0</v>
      </c>
      <c r="J684" s="4">
        <v>0</v>
      </c>
      <c r="L684" s="5">
        <v>0</v>
      </c>
      <c r="M684" s="5">
        <v>0</v>
      </c>
      <c r="O684" s="6">
        <v>0</v>
      </c>
      <c r="P684" s="6">
        <v>0</v>
      </c>
      <c r="Q684" s="6">
        <v>999</v>
      </c>
      <c r="R684" s="7">
        <v>4</v>
      </c>
      <c r="S684" s="7">
        <v>23</v>
      </c>
      <c r="T684" s="7" t="s">
        <v>28</v>
      </c>
      <c r="V684" s="8">
        <v>1.05022249944</v>
      </c>
      <c r="W684" s="9">
        <f t="shared" si="80"/>
        <v>1</v>
      </c>
      <c r="X684" s="9">
        <f t="shared" si="81"/>
        <v>1</v>
      </c>
      <c r="Y684" s="9">
        <f t="shared" si="82"/>
        <v>1</v>
      </c>
      <c r="Z684" s="9">
        <f t="shared" si="83"/>
        <v>1</v>
      </c>
      <c r="AA684" s="9">
        <f t="shared" si="84"/>
        <v>0</v>
      </c>
      <c r="AB684" s="9">
        <f t="shared" si="85"/>
        <v>3</v>
      </c>
      <c r="AC684" s="9">
        <f t="shared" si="86"/>
        <v>7</v>
      </c>
      <c r="AD684">
        <f t="shared" si="87"/>
        <v>111103</v>
      </c>
    </row>
    <row r="685" spans="1:30" ht="15" x14ac:dyDescent="0.25">
      <c r="A685" s="1">
        <v>612</v>
      </c>
      <c r="B685" s="1">
        <v>401</v>
      </c>
      <c r="C685" s="2">
        <v>0</v>
      </c>
      <c r="D685" s="2">
        <v>0</v>
      </c>
      <c r="F685" s="3">
        <v>0</v>
      </c>
      <c r="G685" s="3">
        <v>0</v>
      </c>
      <c r="I685" s="4">
        <v>0</v>
      </c>
      <c r="J685" s="4">
        <v>0</v>
      </c>
      <c r="L685" s="5">
        <v>0</v>
      </c>
      <c r="M685" s="5">
        <v>0</v>
      </c>
      <c r="O685" s="6">
        <v>0</v>
      </c>
      <c r="P685" s="6">
        <v>0</v>
      </c>
      <c r="R685" s="7">
        <v>401</v>
      </c>
      <c r="S685" s="7">
        <v>24</v>
      </c>
      <c r="T685" s="7" t="s">
        <v>28</v>
      </c>
      <c r="V685" s="8">
        <v>5.9880529993499998</v>
      </c>
      <c r="W685" s="9">
        <f t="shared" si="80"/>
        <v>1</v>
      </c>
      <c r="X685" s="9">
        <f t="shared" si="81"/>
        <v>1</v>
      </c>
      <c r="Y685" s="9">
        <f t="shared" si="82"/>
        <v>1</v>
      </c>
      <c r="Z685" s="9">
        <f t="shared" si="83"/>
        <v>1</v>
      </c>
      <c r="AA685" s="9">
        <f t="shared" si="84"/>
        <v>1</v>
      </c>
      <c r="AB685" s="9">
        <f t="shared" si="85"/>
        <v>3</v>
      </c>
      <c r="AC685" s="9">
        <f t="shared" si="86"/>
        <v>8</v>
      </c>
      <c r="AD685">
        <f t="shared" si="87"/>
        <v>111113</v>
      </c>
    </row>
    <row r="686" spans="1:30" ht="15" x14ac:dyDescent="0.25">
      <c r="A686" s="1">
        <v>613</v>
      </c>
      <c r="B686" s="1">
        <v>401</v>
      </c>
      <c r="C686" s="2">
        <v>0</v>
      </c>
      <c r="D686" s="2">
        <v>0</v>
      </c>
      <c r="F686" s="3">
        <v>0</v>
      </c>
      <c r="G686" s="3">
        <v>0</v>
      </c>
      <c r="I686" s="4">
        <v>0</v>
      </c>
      <c r="J686" s="4">
        <v>0</v>
      </c>
      <c r="L686" s="5">
        <v>0</v>
      </c>
      <c r="M686" s="5">
        <v>0</v>
      </c>
      <c r="O686" s="6">
        <v>0</v>
      </c>
      <c r="P686" s="6">
        <v>0</v>
      </c>
      <c r="R686" s="7">
        <v>401</v>
      </c>
      <c r="S686" s="7">
        <v>25</v>
      </c>
      <c r="T686" s="7" t="s">
        <v>28</v>
      </c>
      <c r="V686" s="8">
        <v>1.5734624986400001</v>
      </c>
      <c r="W686" s="9">
        <f t="shared" si="80"/>
        <v>1</v>
      </c>
      <c r="X686" s="9">
        <f t="shared" si="81"/>
        <v>1</v>
      </c>
      <c r="Y686" s="9">
        <f t="shared" si="82"/>
        <v>1</v>
      </c>
      <c r="Z686" s="9">
        <f t="shared" si="83"/>
        <v>1</v>
      </c>
      <c r="AA686" s="9">
        <f t="shared" si="84"/>
        <v>1</v>
      </c>
      <c r="AB686" s="9">
        <f t="shared" si="85"/>
        <v>3</v>
      </c>
      <c r="AC686" s="9">
        <f t="shared" si="86"/>
        <v>8</v>
      </c>
      <c r="AD686">
        <f t="shared" si="87"/>
        <v>111113</v>
      </c>
    </row>
    <row r="687" spans="1:30" ht="15" x14ac:dyDescent="0.25">
      <c r="A687" s="1">
        <v>614</v>
      </c>
      <c r="B687" s="1">
        <v>401</v>
      </c>
      <c r="C687" s="2">
        <v>0</v>
      </c>
      <c r="D687" s="2">
        <v>0</v>
      </c>
      <c r="F687" s="3">
        <v>0</v>
      </c>
      <c r="G687" s="3">
        <v>0</v>
      </c>
      <c r="I687" s="4">
        <v>0</v>
      </c>
      <c r="J687" s="4">
        <v>0</v>
      </c>
      <c r="L687" s="5">
        <v>0</v>
      </c>
      <c r="M687" s="5">
        <v>0</v>
      </c>
      <c r="O687" s="6">
        <v>0</v>
      </c>
      <c r="P687" s="6">
        <v>0</v>
      </c>
      <c r="R687" s="7">
        <v>401</v>
      </c>
      <c r="S687" s="7">
        <v>26</v>
      </c>
      <c r="T687" s="7" t="s">
        <v>28</v>
      </c>
      <c r="V687" s="8">
        <v>1.1377739976500001</v>
      </c>
      <c r="W687" s="9">
        <f t="shared" si="80"/>
        <v>1</v>
      </c>
      <c r="X687" s="9">
        <f t="shared" si="81"/>
        <v>1</v>
      </c>
      <c r="Y687" s="9">
        <f t="shared" si="82"/>
        <v>1</v>
      </c>
      <c r="Z687" s="9">
        <f t="shared" si="83"/>
        <v>1</v>
      </c>
      <c r="AA687" s="9">
        <f t="shared" si="84"/>
        <v>1</v>
      </c>
      <c r="AB687" s="9">
        <f t="shared" si="85"/>
        <v>3</v>
      </c>
      <c r="AC687" s="9">
        <f t="shared" si="86"/>
        <v>8</v>
      </c>
      <c r="AD687">
        <f t="shared" si="87"/>
        <v>111113</v>
      </c>
    </row>
    <row r="688" spans="1:30" ht="15" x14ac:dyDescent="0.25">
      <c r="A688" s="1">
        <v>615</v>
      </c>
      <c r="B688" s="1">
        <v>401</v>
      </c>
      <c r="C688" s="2">
        <v>0</v>
      </c>
      <c r="D688" s="2">
        <v>0</v>
      </c>
      <c r="F688" s="3">
        <v>0</v>
      </c>
      <c r="G688" s="3">
        <v>0</v>
      </c>
      <c r="I688" s="4">
        <v>0</v>
      </c>
      <c r="J688" s="4">
        <v>0</v>
      </c>
      <c r="L688" s="5">
        <v>0</v>
      </c>
      <c r="M688" s="5">
        <v>0</v>
      </c>
      <c r="O688" s="6">
        <v>0</v>
      </c>
      <c r="P688" s="6">
        <v>0</v>
      </c>
      <c r="R688" s="7">
        <v>401</v>
      </c>
      <c r="S688" s="7">
        <v>27</v>
      </c>
      <c r="T688" s="7" t="s">
        <v>28</v>
      </c>
      <c r="V688" s="8">
        <v>2.10825749838</v>
      </c>
      <c r="W688" s="9">
        <f t="shared" si="80"/>
        <v>1</v>
      </c>
      <c r="X688" s="9">
        <f t="shared" si="81"/>
        <v>1</v>
      </c>
      <c r="Y688" s="9">
        <f t="shared" si="82"/>
        <v>1</v>
      </c>
      <c r="Z688" s="9">
        <f t="shared" si="83"/>
        <v>1</v>
      </c>
      <c r="AA688" s="9">
        <f t="shared" si="84"/>
        <v>1</v>
      </c>
      <c r="AB688" s="9">
        <f t="shared" si="85"/>
        <v>3</v>
      </c>
      <c r="AC688" s="9">
        <f t="shared" si="86"/>
        <v>8</v>
      </c>
      <c r="AD688">
        <f t="shared" si="87"/>
        <v>111113</v>
      </c>
    </row>
    <row r="689" spans="1:30" ht="15" x14ac:dyDescent="0.25">
      <c r="A689" s="1">
        <v>616</v>
      </c>
      <c r="B689" s="1">
        <v>401</v>
      </c>
      <c r="C689" s="2">
        <v>0</v>
      </c>
      <c r="D689" s="2">
        <v>0</v>
      </c>
      <c r="F689" s="3">
        <v>0</v>
      </c>
      <c r="G689" s="3">
        <v>0</v>
      </c>
      <c r="I689" s="4">
        <v>0</v>
      </c>
      <c r="J689" s="4">
        <v>0</v>
      </c>
      <c r="L689" s="5">
        <v>0</v>
      </c>
      <c r="M689" s="5">
        <v>0</v>
      </c>
      <c r="O689" s="6">
        <v>0</v>
      </c>
      <c r="P689" s="6">
        <v>0</v>
      </c>
      <c r="R689" s="7">
        <v>401</v>
      </c>
      <c r="S689" s="7">
        <v>28</v>
      </c>
      <c r="T689" s="7" t="s">
        <v>28</v>
      </c>
      <c r="V689" s="8">
        <v>1.62667050375</v>
      </c>
      <c r="W689" s="9">
        <f t="shared" si="80"/>
        <v>1</v>
      </c>
      <c r="X689" s="9">
        <f t="shared" si="81"/>
        <v>1</v>
      </c>
      <c r="Y689" s="9">
        <f t="shared" si="82"/>
        <v>1</v>
      </c>
      <c r="Z689" s="9">
        <f t="shared" si="83"/>
        <v>1</v>
      </c>
      <c r="AA689" s="9">
        <f t="shared" si="84"/>
        <v>1</v>
      </c>
      <c r="AB689" s="9">
        <f t="shared" si="85"/>
        <v>3</v>
      </c>
      <c r="AC689" s="9">
        <f t="shared" si="86"/>
        <v>8</v>
      </c>
      <c r="AD689">
        <f t="shared" si="87"/>
        <v>111113</v>
      </c>
    </row>
    <row r="690" spans="1:30" ht="15" x14ac:dyDescent="0.25">
      <c r="A690" s="1">
        <v>617</v>
      </c>
      <c r="B690" s="1">
        <v>401</v>
      </c>
      <c r="C690" s="2">
        <v>0</v>
      </c>
      <c r="D690" s="2">
        <v>0</v>
      </c>
      <c r="F690" s="3">
        <v>0</v>
      </c>
      <c r="G690" s="3">
        <v>0</v>
      </c>
      <c r="I690" s="4">
        <v>0</v>
      </c>
      <c r="J690" s="4">
        <v>0</v>
      </c>
      <c r="L690" s="5">
        <v>0</v>
      </c>
      <c r="M690" s="5">
        <v>0</v>
      </c>
      <c r="O690" s="6">
        <v>0</v>
      </c>
      <c r="P690" s="6">
        <v>0</v>
      </c>
      <c r="R690" s="7">
        <v>401</v>
      </c>
      <c r="S690" s="7">
        <v>29</v>
      </c>
      <c r="T690" s="7" t="s">
        <v>28</v>
      </c>
      <c r="V690" s="8">
        <v>1.15885350036</v>
      </c>
      <c r="W690" s="9">
        <f t="shared" si="80"/>
        <v>1</v>
      </c>
      <c r="X690" s="9">
        <f t="shared" si="81"/>
        <v>1</v>
      </c>
      <c r="Y690" s="9">
        <f t="shared" si="82"/>
        <v>1</v>
      </c>
      <c r="Z690" s="9">
        <f t="shared" si="83"/>
        <v>1</v>
      </c>
      <c r="AA690" s="9">
        <f t="shared" si="84"/>
        <v>1</v>
      </c>
      <c r="AB690" s="9">
        <f t="shared" si="85"/>
        <v>3</v>
      </c>
      <c r="AC690" s="9">
        <f t="shared" si="86"/>
        <v>8</v>
      </c>
      <c r="AD690">
        <f t="shared" si="87"/>
        <v>111113</v>
      </c>
    </row>
    <row r="691" spans="1:30" ht="15" x14ac:dyDescent="0.25">
      <c r="A691" s="1">
        <v>618</v>
      </c>
      <c r="B691" s="1">
        <v>401</v>
      </c>
      <c r="C691" s="2">
        <v>0</v>
      </c>
      <c r="D691" s="2">
        <v>0</v>
      </c>
      <c r="F691" s="3">
        <v>0</v>
      </c>
      <c r="G691" s="3">
        <v>0</v>
      </c>
      <c r="I691" s="4">
        <v>0</v>
      </c>
      <c r="J691" s="4">
        <v>0</v>
      </c>
      <c r="L691" s="5">
        <v>0</v>
      </c>
      <c r="M691" s="5">
        <v>0</v>
      </c>
      <c r="O691" s="6">
        <v>0</v>
      </c>
      <c r="P691" s="6">
        <v>0</v>
      </c>
      <c r="R691" s="7">
        <v>401</v>
      </c>
      <c r="S691" s="7">
        <v>30</v>
      </c>
      <c r="T691" s="7" t="s">
        <v>28</v>
      </c>
      <c r="V691" s="8">
        <v>0.61161150038300005</v>
      </c>
      <c r="W691" s="9">
        <f t="shared" si="80"/>
        <v>1</v>
      </c>
      <c r="X691" s="9">
        <f t="shared" si="81"/>
        <v>1</v>
      </c>
      <c r="Y691" s="9">
        <f t="shared" si="82"/>
        <v>1</v>
      </c>
      <c r="Z691" s="9">
        <f t="shared" si="83"/>
        <v>1</v>
      </c>
      <c r="AA691" s="9">
        <f t="shared" si="84"/>
        <v>1</v>
      </c>
      <c r="AB691" s="9">
        <f t="shared" si="85"/>
        <v>3</v>
      </c>
      <c r="AC691" s="9">
        <f t="shared" si="86"/>
        <v>8</v>
      </c>
      <c r="AD691">
        <f t="shared" si="87"/>
        <v>111113</v>
      </c>
    </row>
    <row r="692" spans="1:30" ht="15" x14ac:dyDescent="0.25">
      <c r="A692" s="1">
        <v>620</v>
      </c>
      <c r="B692" s="1">
        <v>401</v>
      </c>
      <c r="C692" s="2">
        <v>0</v>
      </c>
      <c r="D692" s="2">
        <v>0</v>
      </c>
      <c r="F692" s="3">
        <v>0</v>
      </c>
      <c r="G692" s="3">
        <v>0</v>
      </c>
      <c r="I692" s="4">
        <v>0</v>
      </c>
      <c r="J692" s="4">
        <v>0</v>
      </c>
      <c r="L692" s="5">
        <v>0</v>
      </c>
      <c r="M692" s="5">
        <v>0</v>
      </c>
      <c r="O692" s="6">
        <v>0</v>
      </c>
      <c r="P692" s="6">
        <v>0</v>
      </c>
      <c r="Q692" s="31" t="s">
        <v>303</v>
      </c>
      <c r="R692" s="7">
        <v>401</v>
      </c>
      <c r="S692" s="7">
        <v>32</v>
      </c>
      <c r="T692" s="7" t="s">
        <v>28</v>
      </c>
      <c r="V692" s="8">
        <v>5.7067664972400003</v>
      </c>
      <c r="W692" s="9">
        <f t="shared" si="80"/>
        <v>1</v>
      </c>
      <c r="X692" s="9">
        <f t="shared" si="81"/>
        <v>1</v>
      </c>
      <c r="Y692" s="9">
        <f t="shared" si="82"/>
        <v>1</v>
      </c>
      <c r="Z692" s="9">
        <f t="shared" si="83"/>
        <v>1</v>
      </c>
      <c r="AA692" s="9">
        <f t="shared" si="84"/>
        <v>1</v>
      </c>
      <c r="AB692" s="9">
        <f t="shared" si="85"/>
        <v>3</v>
      </c>
      <c r="AC692" s="9">
        <f t="shared" si="86"/>
        <v>8</v>
      </c>
      <c r="AD692">
        <f t="shared" si="87"/>
        <v>111113</v>
      </c>
    </row>
    <row r="693" spans="1:30" ht="15" x14ac:dyDescent="0.25">
      <c r="A693" s="1">
        <v>621</v>
      </c>
      <c r="B693" s="1">
        <v>401</v>
      </c>
      <c r="C693" s="2">
        <v>0</v>
      </c>
      <c r="D693" s="2">
        <v>0</v>
      </c>
      <c r="F693" s="3">
        <v>0</v>
      </c>
      <c r="G693" s="3">
        <v>0</v>
      </c>
      <c r="I693" s="4">
        <v>0</v>
      </c>
      <c r="J693" s="4">
        <v>0</v>
      </c>
      <c r="L693" s="5">
        <v>0</v>
      </c>
      <c r="M693" s="5">
        <v>0</v>
      </c>
      <c r="O693" s="6">
        <v>0</v>
      </c>
      <c r="P693" s="6">
        <v>0</v>
      </c>
      <c r="R693" s="7">
        <v>401</v>
      </c>
      <c r="S693" s="7">
        <v>33</v>
      </c>
      <c r="T693" s="7" t="s">
        <v>28</v>
      </c>
      <c r="V693" s="8">
        <v>1.25351400192</v>
      </c>
      <c r="W693" s="9">
        <f t="shared" si="80"/>
        <v>1</v>
      </c>
      <c r="X693" s="9">
        <f t="shared" si="81"/>
        <v>1</v>
      </c>
      <c r="Y693" s="9">
        <f t="shared" si="82"/>
        <v>1</v>
      </c>
      <c r="Z693" s="9">
        <f t="shared" si="83"/>
        <v>1</v>
      </c>
      <c r="AA693" s="9">
        <f t="shared" si="84"/>
        <v>1</v>
      </c>
      <c r="AB693" s="9">
        <f t="shared" si="85"/>
        <v>3</v>
      </c>
      <c r="AC693" s="9">
        <f t="shared" si="86"/>
        <v>8</v>
      </c>
      <c r="AD693">
        <f t="shared" si="87"/>
        <v>111113</v>
      </c>
    </row>
    <row r="694" spans="1:30" ht="15" x14ac:dyDescent="0.25">
      <c r="A694" s="1">
        <v>783</v>
      </c>
      <c r="B694" s="1">
        <v>401</v>
      </c>
      <c r="C694" s="2">
        <v>0</v>
      </c>
      <c r="D694" s="2">
        <v>0</v>
      </c>
      <c r="E694" s="25" t="s">
        <v>76</v>
      </c>
      <c r="F694" s="3">
        <v>40</v>
      </c>
      <c r="G694" s="3">
        <v>82</v>
      </c>
      <c r="H694" s="3" t="s">
        <v>28</v>
      </c>
      <c r="I694" s="4">
        <v>0</v>
      </c>
      <c r="J694" s="4">
        <v>0</v>
      </c>
      <c r="L694" s="5">
        <v>0</v>
      </c>
      <c r="M694" s="5">
        <v>0</v>
      </c>
      <c r="O694" s="6">
        <v>0</v>
      </c>
      <c r="P694" s="6">
        <v>0</v>
      </c>
      <c r="R694" s="7">
        <v>401</v>
      </c>
      <c r="S694" s="7">
        <v>34</v>
      </c>
      <c r="T694" s="7" t="s">
        <v>28</v>
      </c>
      <c r="V694" s="8">
        <v>1.61246299713</v>
      </c>
      <c r="W694" s="9">
        <f t="shared" si="80"/>
        <v>1</v>
      </c>
      <c r="X694" s="9">
        <f t="shared" si="81"/>
        <v>3</v>
      </c>
      <c r="Y694" s="9">
        <f t="shared" si="82"/>
        <v>1</v>
      </c>
      <c r="Z694" s="9">
        <f t="shared" si="83"/>
        <v>1</v>
      </c>
      <c r="AA694" s="9">
        <f t="shared" si="84"/>
        <v>1</v>
      </c>
      <c r="AB694" s="9">
        <f t="shared" si="85"/>
        <v>3</v>
      </c>
      <c r="AC694" s="9">
        <f t="shared" si="86"/>
        <v>10</v>
      </c>
      <c r="AD694">
        <f t="shared" si="87"/>
        <v>131113</v>
      </c>
    </row>
    <row r="695" spans="1:30" ht="15" x14ac:dyDescent="0.25">
      <c r="A695" s="1">
        <v>622</v>
      </c>
      <c r="B695" s="1">
        <v>401</v>
      </c>
      <c r="C695" s="2">
        <v>0</v>
      </c>
      <c r="D695" s="2">
        <v>0</v>
      </c>
      <c r="F695" s="3">
        <v>0</v>
      </c>
      <c r="G695" s="3">
        <v>0</v>
      </c>
      <c r="I695" s="4">
        <v>0</v>
      </c>
      <c r="J695" s="4">
        <v>0</v>
      </c>
      <c r="L695" s="5">
        <v>0</v>
      </c>
      <c r="M695" s="5">
        <v>0</v>
      </c>
      <c r="O695" s="6">
        <v>0</v>
      </c>
      <c r="P695" s="6">
        <v>0</v>
      </c>
      <c r="R695" s="7">
        <v>401</v>
      </c>
      <c r="S695" s="7">
        <v>34</v>
      </c>
      <c r="T695" s="7" t="s">
        <v>28</v>
      </c>
      <c r="V695" s="8">
        <v>8.8533099968299993</v>
      </c>
      <c r="W695" s="9">
        <f t="shared" si="80"/>
        <v>1</v>
      </c>
      <c r="X695" s="9">
        <f t="shared" si="81"/>
        <v>1</v>
      </c>
      <c r="Y695" s="9">
        <f t="shared" si="82"/>
        <v>1</v>
      </c>
      <c r="Z695" s="9">
        <f t="shared" si="83"/>
        <v>1</v>
      </c>
      <c r="AA695" s="9">
        <f t="shared" si="84"/>
        <v>1</v>
      </c>
      <c r="AB695" s="9">
        <f t="shared" si="85"/>
        <v>3</v>
      </c>
      <c r="AC695" s="9">
        <f t="shared" si="86"/>
        <v>8</v>
      </c>
      <c r="AD695">
        <f t="shared" si="87"/>
        <v>111113</v>
      </c>
    </row>
    <row r="696" spans="1:30" ht="15" x14ac:dyDescent="0.25">
      <c r="A696" s="1">
        <v>623</v>
      </c>
      <c r="B696" s="1">
        <v>401</v>
      </c>
      <c r="C696" s="2">
        <v>0</v>
      </c>
      <c r="D696" s="2">
        <v>0</v>
      </c>
      <c r="F696" s="3">
        <v>0</v>
      </c>
      <c r="G696" s="3">
        <v>0</v>
      </c>
      <c r="I696" s="4">
        <v>0</v>
      </c>
      <c r="J696" s="4">
        <v>0</v>
      </c>
      <c r="L696" s="5">
        <v>0</v>
      </c>
      <c r="M696" s="5">
        <v>0</v>
      </c>
      <c r="O696" s="6">
        <v>0</v>
      </c>
      <c r="P696" s="6">
        <v>0</v>
      </c>
      <c r="R696" s="7">
        <v>401</v>
      </c>
      <c r="S696" s="7">
        <v>35</v>
      </c>
      <c r="T696" s="7" t="s">
        <v>28</v>
      </c>
      <c r="V696" s="8">
        <v>4.2612555024300001</v>
      </c>
      <c r="W696" s="9">
        <f t="shared" si="80"/>
        <v>1</v>
      </c>
      <c r="X696" s="9">
        <f t="shared" si="81"/>
        <v>1</v>
      </c>
      <c r="Y696" s="9">
        <f t="shared" si="82"/>
        <v>1</v>
      </c>
      <c r="Z696" s="9">
        <f t="shared" si="83"/>
        <v>1</v>
      </c>
      <c r="AA696" s="9">
        <f t="shared" si="84"/>
        <v>1</v>
      </c>
      <c r="AB696" s="9">
        <f t="shared" si="85"/>
        <v>3</v>
      </c>
      <c r="AC696" s="9">
        <f t="shared" si="86"/>
        <v>8</v>
      </c>
      <c r="AD696">
        <f t="shared" si="87"/>
        <v>111113</v>
      </c>
    </row>
    <row r="697" spans="1:30" ht="15" x14ac:dyDescent="0.25">
      <c r="A697" s="1">
        <v>971</v>
      </c>
      <c r="B697" s="1">
        <v>401</v>
      </c>
      <c r="C697" s="2">
        <v>0</v>
      </c>
      <c r="D697" s="2">
        <v>0</v>
      </c>
      <c r="F697" s="3">
        <v>0</v>
      </c>
      <c r="G697" s="3">
        <v>0</v>
      </c>
      <c r="I697" s="4">
        <v>0</v>
      </c>
      <c r="J697" s="4">
        <v>0</v>
      </c>
      <c r="L697" s="5">
        <v>40</v>
      </c>
      <c r="M697" s="5">
        <v>88</v>
      </c>
      <c r="N697" s="5" t="s">
        <v>32</v>
      </c>
      <c r="O697" s="6">
        <v>40</v>
      </c>
      <c r="P697" s="6">
        <v>17</v>
      </c>
      <c r="Q697" s="6" t="s">
        <v>32</v>
      </c>
      <c r="R697" s="7">
        <v>401</v>
      </c>
      <c r="S697" s="7">
        <v>36</v>
      </c>
      <c r="T697" s="7" t="s">
        <v>28</v>
      </c>
      <c r="U697" s="33" t="s">
        <v>362</v>
      </c>
      <c r="V697" s="8">
        <v>2.9962554506800001</v>
      </c>
      <c r="W697" s="9">
        <f t="shared" si="80"/>
        <v>1</v>
      </c>
      <c r="X697" s="9">
        <f t="shared" si="81"/>
        <v>1</v>
      </c>
      <c r="Y697" s="9">
        <f t="shared" si="82"/>
        <v>1</v>
      </c>
      <c r="Z697" s="9">
        <f t="shared" si="83"/>
        <v>2</v>
      </c>
      <c r="AA697" s="9">
        <f t="shared" si="84"/>
        <v>2</v>
      </c>
      <c r="AB697" s="9">
        <f t="shared" si="85"/>
        <v>3</v>
      </c>
      <c r="AC697" s="9">
        <f t="shared" si="86"/>
        <v>10</v>
      </c>
      <c r="AD697">
        <f t="shared" si="87"/>
        <v>111223</v>
      </c>
    </row>
    <row r="698" spans="1:30" ht="15" x14ac:dyDescent="0.25">
      <c r="A698" s="1">
        <v>872</v>
      </c>
      <c r="B698" s="1">
        <v>401</v>
      </c>
      <c r="C698" s="2">
        <v>0</v>
      </c>
      <c r="D698" s="2">
        <v>0</v>
      </c>
      <c r="F698" s="3">
        <v>0</v>
      </c>
      <c r="G698" s="3">
        <v>0</v>
      </c>
      <c r="I698" s="4">
        <v>0</v>
      </c>
      <c r="J698" s="4">
        <v>0</v>
      </c>
      <c r="L698" s="5">
        <v>0</v>
      </c>
      <c r="M698" s="5">
        <v>0</v>
      </c>
      <c r="O698" s="6">
        <v>40</v>
      </c>
      <c r="P698" s="6">
        <v>17</v>
      </c>
      <c r="Q698" s="6" t="s">
        <v>32</v>
      </c>
      <c r="R698" s="7">
        <v>401</v>
      </c>
      <c r="S698" s="7">
        <v>36</v>
      </c>
      <c r="T698" s="7" t="s">
        <v>28</v>
      </c>
      <c r="U698" s="33" t="s">
        <v>362</v>
      </c>
      <c r="V698" s="8">
        <v>3.1383474472200001</v>
      </c>
      <c r="W698" s="9">
        <f t="shared" si="80"/>
        <v>1</v>
      </c>
      <c r="X698" s="9">
        <f t="shared" si="81"/>
        <v>1</v>
      </c>
      <c r="Y698" s="9">
        <f t="shared" si="82"/>
        <v>1</v>
      </c>
      <c r="Z698" s="9">
        <f t="shared" si="83"/>
        <v>1</v>
      </c>
      <c r="AA698" s="9">
        <f t="shared" si="84"/>
        <v>2</v>
      </c>
      <c r="AB698" s="9">
        <f t="shared" si="85"/>
        <v>3</v>
      </c>
      <c r="AC698" s="9">
        <f t="shared" si="86"/>
        <v>9</v>
      </c>
      <c r="AD698">
        <f t="shared" si="87"/>
        <v>111123</v>
      </c>
    </row>
    <row r="699" spans="1:30" ht="15" x14ac:dyDescent="0.25">
      <c r="A699" s="1">
        <v>829</v>
      </c>
      <c r="B699" s="1">
        <v>401</v>
      </c>
      <c r="C699" s="2">
        <v>0</v>
      </c>
      <c r="D699" s="2">
        <v>0</v>
      </c>
      <c r="F699" s="3">
        <v>0</v>
      </c>
      <c r="G699" s="3">
        <v>0</v>
      </c>
      <c r="I699" s="4">
        <v>0</v>
      </c>
      <c r="J699" s="4">
        <v>0</v>
      </c>
      <c r="L699" s="5">
        <v>40</v>
      </c>
      <c r="M699" s="5">
        <v>88</v>
      </c>
      <c r="N699" s="5" t="s">
        <v>32</v>
      </c>
      <c r="O699" s="6">
        <v>0</v>
      </c>
      <c r="P699" s="6">
        <v>0</v>
      </c>
      <c r="R699" s="7">
        <v>401</v>
      </c>
      <c r="S699" s="7">
        <v>36</v>
      </c>
      <c r="T699" s="7" t="s">
        <v>28</v>
      </c>
      <c r="U699" s="33" t="s">
        <v>362</v>
      </c>
      <c r="V699" s="8">
        <v>4.0630005720000001E-4</v>
      </c>
      <c r="W699" s="9">
        <f t="shared" si="80"/>
        <v>1</v>
      </c>
      <c r="X699" s="9">
        <f t="shared" si="81"/>
        <v>1</v>
      </c>
      <c r="Y699" s="9">
        <f t="shared" si="82"/>
        <v>1</v>
      </c>
      <c r="Z699" s="9">
        <f t="shared" si="83"/>
        <v>2</v>
      </c>
      <c r="AA699" s="9">
        <f t="shared" si="84"/>
        <v>1</v>
      </c>
      <c r="AB699" s="9">
        <f t="shared" si="85"/>
        <v>3</v>
      </c>
      <c r="AC699" s="9">
        <f t="shared" si="86"/>
        <v>9</v>
      </c>
      <c r="AD699">
        <f t="shared" si="87"/>
        <v>111213</v>
      </c>
    </row>
    <row r="700" spans="1:30" ht="15" x14ac:dyDescent="0.25">
      <c r="A700" s="1">
        <v>624</v>
      </c>
      <c r="B700" s="1">
        <v>401</v>
      </c>
      <c r="C700" s="2">
        <v>0</v>
      </c>
      <c r="D700" s="2">
        <v>0</v>
      </c>
      <c r="F700" s="3">
        <v>0</v>
      </c>
      <c r="G700" s="3">
        <v>0</v>
      </c>
      <c r="I700" s="4">
        <v>0</v>
      </c>
      <c r="J700" s="4">
        <v>0</v>
      </c>
      <c r="L700" s="5">
        <v>0</v>
      </c>
      <c r="M700" s="5">
        <v>0</v>
      </c>
      <c r="O700" s="6">
        <v>0</v>
      </c>
      <c r="P700" s="6">
        <v>0</v>
      </c>
      <c r="R700" s="7">
        <v>401</v>
      </c>
      <c r="S700" s="7">
        <v>36</v>
      </c>
      <c r="T700" s="7" t="s">
        <v>28</v>
      </c>
      <c r="U700" s="33" t="s">
        <v>362</v>
      </c>
      <c r="V700" s="8">
        <v>50.348435304200002</v>
      </c>
      <c r="W700" s="9">
        <f t="shared" si="80"/>
        <v>1</v>
      </c>
      <c r="X700" s="9">
        <f t="shared" si="81"/>
        <v>1</v>
      </c>
      <c r="Y700" s="9">
        <f t="shared" si="82"/>
        <v>1</v>
      </c>
      <c r="Z700" s="9">
        <f t="shared" si="83"/>
        <v>1</v>
      </c>
      <c r="AA700" s="9">
        <f t="shared" si="84"/>
        <v>1</v>
      </c>
      <c r="AB700" s="9">
        <f t="shared" si="85"/>
        <v>3</v>
      </c>
      <c r="AC700" s="9">
        <f t="shared" si="86"/>
        <v>8</v>
      </c>
      <c r="AD700">
        <f t="shared" si="87"/>
        <v>111113</v>
      </c>
    </row>
    <row r="701" spans="1:30" ht="15" x14ac:dyDescent="0.25">
      <c r="A701" s="1">
        <v>627</v>
      </c>
      <c r="B701" s="1">
        <v>401</v>
      </c>
      <c r="C701" s="2">
        <v>0</v>
      </c>
      <c r="D701" s="2">
        <v>0</v>
      </c>
      <c r="F701" s="3">
        <v>0</v>
      </c>
      <c r="G701" s="3">
        <v>0</v>
      </c>
      <c r="I701" s="4">
        <v>0</v>
      </c>
      <c r="J701" s="4">
        <v>0</v>
      </c>
      <c r="L701" s="5">
        <v>0</v>
      </c>
      <c r="M701" s="5">
        <v>0</v>
      </c>
      <c r="O701" s="6">
        <v>0</v>
      </c>
      <c r="P701" s="6">
        <v>0</v>
      </c>
      <c r="R701" s="7">
        <v>401</v>
      </c>
      <c r="S701" s="7">
        <v>39</v>
      </c>
      <c r="T701" s="7" t="s">
        <v>28</v>
      </c>
      <c r="V701" s="8">
        <v>0.54551749881400002</v>
      </c>
      <c r="W701" s="9">
        <f t="shared" si="80"/>
        <v>1</v>
      </c>
      <c r="X701" s="9">
        <f t="shared" si="81"/>
        <v>1</v>
      </c>
      <c r="Y701" s="9">
        <f t="shared" si="82"/>
        <v>1</v>
      </c>
      <c r="Z701" s="9">
        <f t="shared" si="83"/>
        <v>1</v>
      </c>
      <c r="AA701" s="9">
        <f t="shared" si="84"/>
        <v>1</v>
      </c>
      <c r="AB701" s="9">
        <f t="shared" si="85"/>
        <v>3</v>
      </c>
      <c r="AC701" s="9">
        <f t="shared" si="86"/>
        <v>8</v>
      </c>
      <c r="AD701">
        <f t="shared" si="87"/>
        <v>111113</v>
      </c>
    </row>
    <row r="702" spans="1:30" ht="15" x14ac:dyDescent="0.25">
      <c r="A702" s="1">
        <v>628</v>
      </c>
      <c r="B702" s="1">
        <v>401</v>
      </c>
      <c r="C702" s="2">
        <v>0</v>
      </c>
      <c r="D702" s="2">
        <v>0</v>
      </c>
      <c r="F702" s="3">
        <v>0</v>
      </c>
      <c r="G702" s="3">
        <v>0</v>
      </c>
      <c r="I702" s="4">
        <v>0</v>
      </c>
      <c r="J702" s="4">
        <v>0</v>
      </c>
      <c r="L702" s="5">
        <v>0</v>
      </c>
      <c r="M702" s="5">
        <v>0</v>
      </c>
      <c r="O702" s="6">
        <v>0</v>
      </c>
      <c r="P702" s="6">
        <v>0</v>
      </c>
      <c r="R702" s="7">
        <v>401</v>
      </c>
      <c r="S702" s="7">
        <v>40</v>
      </c>
      <c r="T702" s="7" t="s">
        <v>28</v>
      </c>
      <c r="V702" s="8">
        <v>1.1409780012999999</v>
      </c>
      <c r="W702" s="9">
        <f t="shared" si="80"/>
        <v>1</v>
      </c>
      <c r="X702" s="9">
        <f t="shared" si="81"/>
        <v>1</v>
      </c>
      <c r="Y702" s="9">
        <f t="shared" si="82"/>
        <v>1</v>
      </c>
      <c r="Z702" s="9">
        <f t="shared" si="83"/>
        <v>1</v>
      </c>
      <c r="AA702" s="9">
        <f t="shared" si="84"/>
        <v>1</v>
      </c>
      <c r="AB702" s="9">
        <f t="shared" si="85"/>
        <v>3</v>
      </c>
      <c r="AC702" s="9">
        <f t="shared" si="86"/>
        <v>8</v>
      </c>
      <c r="AD702">
        <f t="shared" si="87"/>
        <v>111113</v>
      </c>
    </row>
    <row r="703" spans="1:30" ht="15" x14ac:dyDescent="0.25">
      <c r="A703" s="1">
        <v>630</v>
      </c>
      <c r="B703" s="1">
        <v>401</v>
      </c>
      <c r="C703" s="2">
        <v>0</v>
      </c>
      <c r="D703" s="2">
        <v>0</v>
      </c>
      <c r="F703" s="3">
        <v>0</v>
      </c>
      <c r="G703" s="3">
        <v>0</v>
      </c>
      <c r="I703" s="4">
        <v>0</v>
      </c>
      <c r="J703" s="4">
        <v>0</v>
      </c>
      <c r="L703" s="5">
        <v>0</v>
      </c>
      <c r="M703" s="5">
        <v>0</v>
      </c>
      <c r="O703" s="6">
        <v>0</v>
      </c>
      <c r="P703" s="6">
        <v>0</v>
      </c>
      <c r="R703" s="7">
        <v>401</v>
      </c>
      <c r="S703" s="7">
        <v>42</v>
      </c>
      <c r="T703" s="7" t="s">
        <v>28</v>
      </c>
      <c r="V703" s="8">
        <v>1.03253649771</v>
      </c>
      <c r="W703" s="9">
        <f t="shared" si="80"/>
        <v>1</v>
      </c>
      <c r="X703" s="9">
        <f t="shared" si="81"/>
        <v>1</v>
      </c>
      <c r="Y703" s="9">
        <f t="shared" si="82"/>
        <v>1</v>
      </c>
      <c r="Z703" s="9">
        <f t="shared" si="83"/>
        <v>1</v>
      </c>
      <c r="AA703" s="9">
        <f t="shared" si="84"/>
        <v>1</v>
      </c>
      <c r="AB703" s="9">
        <f t="shared" si="85"/>
        <v>3</v>
      </c>
      <c r="AC703" s="9">
        <f t="shared" si="86"/>
        <v>8</v>
      </c>
      <c r="AD703">
        <f t="shared" si="87"/>
        <v>111113</v>
      </c>
    </row>
    <row r="704" spans="1:30" ht="15" x14ac:dyDescent="0.25">
      <c r="A704" s="1">
        <v>631</v>
      </c>
      <c r="B704" s="1">
        <v>401</v>
      </c>
      <c r="C704" s="2">
        <v>0</v>
      </c>
      <c r="D704" s="2">
        <v>0</v>
      </c>
      <c r="F704" s="3">
        <v>0</v>
      </c>
      <c r="G704" s="3">
        <v>0</v>
      </c>
      <c r="I704" s="4">
        <v>0</v>
      </c>
      <c r="J704" s="4">
        <v>0</v>
      </c>
      <c r="L704" s="5">
        <v>0</v>
      </c>
      <c r="M704" s="5">
        <v>0</v>
      </c>
      <c r="O704" s="6">
        <v>0</v>
      </c>
      <c r="P704" s="6">
        <v>0</v>
      </c>
      <c r="R704" s="7">
        <v>401</v>
      </c>
      <c r="S704" s="7">
        <v>43</v>
      </c>
      <c r="T704" s="7" t="s">
        <v>28</v>
      </c>
      <c r="V704" s="8">
        <v>1.3066894980799999</v>
      </c>
      <c r="W704" s="9">
        <f t="shared" si="80"/>
        <v>1</v>
      </c>
      <c r="X704" s="9">
        <f t="shared" si="81"/>
        <v>1</v>
      </c>
      <c r="Y704" s="9">
        <f t="shared" si="82"/>
        <v>1</v>
      </c>
      <c r="Z704" s="9">
        <f t="shared" si="83"/>
        <v>1</v>
      </c>
      <c r="AA704" s="9">
        <f t="shared" si="84"/>
        <v>1</v>
      </c>
      <c r="AB704" s="9">
        <f t="shared" si="85"/>
        <v>3</v>
      </c>
      <c r="AC704" s="9">
        <f t="shared" si="86"/>
        <v>8</v>
      </c>
      <c r="AD704">
        <f t="shared" si="87"/>
        <v>111113</v>
      </c>
    </row>
    <row r="705" spans="1:30" ht="15" x14ac:dyDescent="0.25">
      <c r="A705" s="1">
        <v>632</v>
      </c>
      <c r="B705" s="1">
        <v>401</v>
      </c>
      <c r="C705" s="2">
        <v>0</v>
      </c>
      <c r="D705" s="2">
        <v>0</v>
      </c>
      <c r="F705" s="3">
        <v>0</v>
      </c>
      <c r="G705" s="3">
        <v>0</v>
      </c>
      <c r="I705" s="4">
        <v>0</v>
      </c>
      <c r="J705" s="4">
        <v>0</v>
      </c>
      <c r="L705" s="5">
        <v>0</v>
      </c>
      <c r="M705" s="5">
        <v>0</v>
      </c>
      <c r="O705" s="6">
        <v>0</v>
      </c>
      <c r="P705" s="6">
        <v>0</v>
      </c>
      <c r="R705" s="7">
        <v>401</v>
      </c>
      <c r="S705" s="7">
        <v>44</v>
      </c>
      <c r="T705" s="7" t="s">
        <v>28</v>
      </c>
      <c r="V705" s="8">
        <v>1.9122025042199999</v>
      </c>
      <c r="W705" s="9">
        <f t="shared" si="80"/>
        <v>1</v>
      </c>
      <c r="X705" s="9">
        <f t="shared" si="81"/>
        <v>1</v>
      </c>
      <c r="Y705" s="9">
        <f t="shared" si="82"/>
        <v>1</v>
      </c>
      <c r="Z705" s="9">
        <f t="shared" si="83"/>
        <v>1</v>
      </c>
      <c r="AA705" s="9">
        <f t="shared" si="84"/>
        <v>1</v>
      </c>
      <c r="AB705" s="9">
        <f t="shared" si="85"/>
        <v>3</v>
      </c>
      <c r="AC705" s="9">
        <f t="shared" si="86"/>
        <v>8</v>
      </c>
      <c r="AD705">
        <f t="shared" si="87"/>
        <v>111113</v>
      </c>
    </row>
    <row r="706" spans="1:30" ht="15" x14ac:dyDescent="0.25">
      <c r="A706" s="1">
        <v>633</v>
      </c>
      <c r="B706" s="1">
        <v>401</v>
      </c>
      <c r="C706" s="2">
        <v>0</v>
      </c>
      <c r="D706" s="2">
        <v>0</v>
      </c>
      <c r="F706" s="3">
        <v>0</v>
      </c>
      <c r="G706" s="3">
        <v>0</v>
      </c>
      <c r="I706" s="4">
        <v>0</v>
      </c>
      <c r="J706" s="4">
        <v>0</v>
      </c>
      <c r="L706" s="5">
        <v>0</v>
      </c>
      <c r="M706" s="5">
        <v>0</v>
      </c>
      <c r="O706" s="6">
        <v>0</v>
      </c>
      <c r="P706" s="6">
        <v>0</v>
      </c>
      <c r="R706" s="7">
        <v>401</v>
      </c>
      <c r="S706" s="7">
        <v>45</v>
      </c>
      <c r="T706" s="7" t="s">
        <v>28</v>
      </c>
      <c r="V706" s="8">
        <v>0.61789600143400003</v>
      </c>
      <c r="W706" s="9">
        <f t="shared" si="80"/>
        <v>1</v>
      </c>
      <c r="X706" s="9">
        <f t="shared" si="81"/>
        <v>1</v>
      </c>
      <c r="Y706" s="9">
        <f t="shared" si="82"/>
        <v>1</v>
      </c>
      <c r="Z706" s="9">
        <f t="shared" si="83"/>
        <v>1</v>
      </c>
      <c r="AA706" s="9">
        <f t="shared" si="84"/>
        <v>1</v>
      </c>
      <c r="AB706" s="9">
        <f t="shared" si="85"/>
        <v>3</v>
      </c>
      <c r="AC706" s="9">
        <f t="shared" si="86"/>
        <v>8</v>
      </c>
      <c r="AD706">
        <f t="shared" si="87"/>
        <v>111113</v>
      </c>
    </row>
    <row r="707" spans="1:30" ht="15" x14ac:dyDescent="0.25">
      <c r="A707" s="1">
        <v>634</v>
      </c>
      <c r="B707" s="1">
        <v>401</v>
      </c>
      <c r="C707" s="2">
        <v>0</v>
      </c>
      <c r="D707" s="2">
        <v>0</v>
      </c>
      <c r="F707" s="3">
        <v>0</v>
      </c>
      <c r="G707" s="3">
        <v>0</v>
      </c>
      <c r="I707" s="4">
        <v>0</v>
      </c>
      <c r="J707" s="4">
        <v>0</v>
      </c>
      <c r="L707" s="5">
        <v>0</v>
      </c>
      <c r="M707" s="5">
        <v>0</v>
      </c>
      <c r="O707" s="6">
        <v>0</v>
      </c>
      <c r="P707" s="6">
        <v>0</v>
      </c>
      <c r="R707" s="7">
        <v>401</v>
      </c>
      <c r="S707" s="7">
        <v>46</v>
      </c>
      <c r="T707" s="7" t="s">
        <v>28</v>
      </c>
      <c r="V707" s="8">
        <v>2.4294160003699998</v>
      </c>
      <c r="W707" s="9">
        <f t="shared" si="80"/>
        <v>1</v>
      </c>
      <c r="X707" s="9">
        <f t="shared" si="81"/>
        <v>1</v>
      </c>
      <c r="Y707" s="9">
        <f t="shared" si="82"/>
        <v>1</v>
      </c>
      <c r="Z707" s="9">
        <f t="shared" si="83"/>
        <v>1</v>
      </c>
      <c r="AA707" s="9">
        <f t="shared" si="84"/>
        <v>1</v>
      </c>
      <c r="AB707" s="9">
        <f t="shared" si="85"/>
        <v>3</v>
      </c>
      <c r="AC707" s="9">
        <f t="shared" si="86"/>
        <v>8</v>
      </c>
      <c r="AD707">
        <f t="shared" si="87"/>
        <v>111113</v>
      </c>
    </row>
    <row r="708" spans="1:30" ht="15" x14ac:dyDescent="0.25">
      <c r="A708" s="1">
        <v>635</v>
      </c>
      <c r="B708" s="1">
        <v>401</v>
      </c>
      <c r="C708" s="2">
        <v>0</v>
      </c>
      <c r="D708" s="2">
        <v>0</v>
      </c>
      <c r="F708" s="3">
        <v>0</v>
      </c>
      <c r="G708" s="3">
        <v>0</v>
      </c>
      <c r="I708" s="4">
        <v>0</v>
      </c>
      <c r="J708" s="4">
        <v>0</v>
      </c>
      <c r="L708" s="5">
        <v>0</v>
      </c>
      <c r="M708" s="5">
        <v>0</v>
      </c>
      <c r="O708" s="6">
        <v>0</v>
      </c>
      <c r="P708" s="6">
        <v>0</v>
      </c>
      <c r="R708" s="7">
        <v>401</v>
      </c>
      <c r="S708" s="7">
        <v>47</v>
      </c>
      <c r="T708" s="7" t="s">
        <v>28</v>
      </c>
      <c r="V708" s="8">
        <v>4.3685910011600004</v>
      </c>
      <c r="W708" s="9">
        <f t="shared" si="80"/>
        <v>1</v>
      </c>
      <c r="X708" s="9">
        <f t="shared" si="81"/>
        <v>1</v>
      </c>
      <c r="Y708" s="9">
        <f t="shared" si="82"/>
        <v>1</v>
      </c>
      <c r="Z708" s="9">
        <f t="shared" si="83"/>
        <v>1</v>
      </c>
      <c r="AA708" s="9">
        <f t="shared" si="84"/>
        <v>1</v>
      </c>
      <c r="AB708" s="9">
        <f t="shared" si="85"/>
        <v>3</v>
      </c>
      <c r="AC708" s="9">
        <f t="shared" si="86"/>
        <v>8</v>
      </c>
      <c r="AD708">
        <f t="shared" si="87"/>
        <v>111113</v>
      </c>
    </row>
    <row r="709" spans="1:30" ht="15" x14ac:dyDescent="0.25">
      <c r="A709" s="1">
        <v>637</v>
      </c>
      <c r="B709" s="1">
        <v>401</v>
      </c>
      <c r="C709" s="2">
        <v>0</v>
      </c>
      <c r="D709" s="2">
        <v>0</v>
      </c>
      <c r="F709" s="3">
        <v>0</v>
      </c>
      <c r="G709" s="3">
        <v>0</v>
      </c>
      <c r="I709" s="4">
        <v>0</v>
      </c>
      <c r="J709" s="4">
        <v>0</v>
      </c>
      <c r="L709" s="5">
        <v>0</v>
      </c>
      <c r="M709" s="5">
        <v>0</v>
      </c>
      <c r="O709" s="6">
        <v>0</v>
      </c>
      <c r="P709" s="6">
        <v>0</v>
      </c>
      <c r="Q709" s="31" t="s">
        <v>309</v>
      </c>
      <c r="R709" s="7">
        <v>401</v>
      </c>
      <c r="S709" s="7">
        <v>49</v>
      </c>
      <c r="T709" s="7" t="s">
        <v>28</v>
      </c>
      <c r="V709" s="8">
        <v>6.8662575002899997</v>
      </c>
      <c r="W709" s="9">
        <f t="shared" si="80"/>
        <v>1</v>
      </c>
      <c r="X709" s="9">
        <f t="shared" si="81"/>
        <v>1</v>
      </c>
      <c r="Y709" s="9">
        <f t="shared" si="82"/>
        <v>1</v>
      </c>
      <c r="Z709" s="9">
        <f t="shared" si="83"/>
        <v>1</v>
      </c>
      <c r="AA709" s="9">
        <f t="shared" si="84"/>
        <v>1</v>
      </c>
      <c r="AB709" s="9">
        <f t="shared" si="85"/>
        <v>3</v>
      </c>
      <c r="AC709" s="9">
        <f t="shared" si="86"/>
        <v>8</v>
      </c>
      <c r="AD709">
        <f t="shared" si="87"/>
        <v>111113</v>
      </c>
    </row>
    <row r="710" spans="1:30" ht="15" x14ac:dyDescent="0.25">
      <c r="A710" s="1">
        <v>638</v>
      </c>
      <c r="B710" s="1">
        <v>401</v>
      </c>
      <c r="C710" s="2">
        <v>0</v>
      </c>
      <c r="D710" s="2">
        <v>0</v>
      </c>
      <c r="F710" s="3">
        <v>0</v>
      </c>
      <c r="G710" s="3">
        <v>0</v>
      </c>
      <c r="I710" s="4">
        <v>0</v>
      </c>
      <c r="J710" s="4">
        <v>0</v>
      </c>
      <c r="L710" s="5">
        <v>0</v>
      </c>
      <c r="M710" s="5">
        <v>0</v>
      </c>
      <c r="O710" s="6">
        <v>0</v>
      </c>
      <c r="P710" s="6">
        <v>0</v>
      </c>
      <c r="R710" s="7">
        <v>401</v>
      </c>
      <c r="S710" s="7">
        <v>50</v>
      </c>
      <c r="T710" s="7" t="s">
        <v>28</v>
      </c>
      <c r="V710" s="8">
        <v>35.182106508300002</v>
      </c>
      <c r="W710" s="9">
        <f t="shared" si="80"/>
        <v>1</v>
      </c>
      <c r="X710" s="9">
        <f t="shared" si="81"/>
        <v>1</v>
      </c>
      <c r="Y710" s="9">
        <f t="shared" si="82"/>
        <v>1</v>
      </c>
      <c r="Z710" s="9">
        <f t="shared" si="83"/>
        <v>1</v>
      </c>
      <c r="AA710" s="9">
        <f t="shared" si="84"/>
        <v>1</v>
      </c>
      <c r="AB710" s="9">
        <f t="shared" si="85"/>
        <v>3</v>
      </c>
      <c r="AC710" s="9">
        <f t="shared" si="86"/>
        <v>8</v>
      </c>
      <c r="AD710">
        <f t="shared" si="87"/>
        <v>111113</v>
      </c>
    </row>
    <row r="711" spans="1:30" ht="15" x14ac:dyDescent="0.25">
      <c r="A711" s="1">
        <v>639</v>
      </c>
      <c r="B711" s="1">
        <v>401</v>
      </c>
      <c r="C711" s="2">
        <v>0</v>
      </c>
      <c r="D711" s="2">
        <v>0</v>
      </c>
      <c r="F711" s="3">
        <v>0</v>
      </c>
      <c r="G711" s="3">
        <v>0</v>
      </c>
      <c r="I711" s="4">
        <v>0</v>
      </c>
      <c r="J711" s="4">
        <v>0</v>
      </c>
      <c r="L711" s="5">
        <v>0</v>
      </c>
      <c r="M711" s="5">
        <v>0</v>
      </c>
      <c r="O711" s="6">
        <v>0</v>
      </c>
      <c r="P711" s="6">
        <v>0</v>
      </c>
      <c r="R711" s="7">
        <v>401</v>
      </c>
      <c r="S711" s="7">
        <v>51</v>
      </c>
      <c r="T711" s="7" t="s">
        <v>28</v>
      </c>
      <c r="V711" s="8">
        <v>2.8518605017900001</v>
      </c>
      <c r="W711" s="9">
        <f t="shared" ref="W711:W774" si="88">IF(E711="Duinvlak",3,IF(E711="Plantvlak",2,1))</f>
        <v>1</v>
      </c>
      <c r="X711" s="9">
        <f t="shared" ref="X711:X774" si="89">IF(H711="Duinvlak",3,IF(H711="Plantvlak",2,1))</f>
        <v>1</v>
      </c>
      <c r="Y711" s="9">
        <f t="shared" ref="Y711:Y774" si="90">IF(K711="Duinvlak",3,IF(K711="Plantvlak",2,IF(K711=999,0,1)))</f>
        <v>1</v>
      </c>
      <c r="Z711" s="9">
        <f t="shared" ref="Z711:Z774" si="91">IF(N711="Duinvlak",3,IF(N711="Plantvlak",2,IF(N711=999,0,1)))</f>
        <v>1</v>
      </c>
      <c r="AA711" s="9">
        <f t="shared" ref="AA711:AA774" si="92">IF(Q711="Duinvlak",3,IF(Q711="Plantvlak",2,IF(Q711=999,0,1)))</f>
        <v>1</v>
      </c>
      <c r="AB711" s="9">
        <f t="shared" ref="AB711:AB774" si="93">IF(T711="Duinvlak",3,IF(T711="Plantvlak",2,IF(T711=999,0,1)))</f>
        <v>3</v>
      </c>
      <c r="AC711" s="9">
        <f t="shared" ref="AC711:AC774" si="94">SUM(W711:AB711)</f>
        <v>8</v>
      </c>
      <c r="AD711">
        <f t="shared" ref="AD711:AD774" si="95">W711*100000+X711*10000+Y711*1000+Z711*100+AA711*10+AB711</f>
        <v>111113</v>
      </c>
    </row>
    <row r="712" spans="1:30" ht="15" x14ac:dyDescent="0.25">
      <c r="A712" s="1">
        <v>640</v>
      </c>
      <c r="B712" s="1">
        <v>401</v>
      </c>
      <c r="C712" s="2">
        <v>0</v>
      </c>
      <c r="D712" s="2">
        <v>0</v>
      </c>
      <c r="F712" s="3">
        <v>0</v>
      </c>
      <c r="G712" s="3">
        <v>0</v>
      </c>
      <c r="I712" s="4">
        <v>0</v>
      </c>
      <c r="J712" s="4">
        <v>0</v>
      </c>
      <c r="L712" s="5">
        <v>0</v>
      </c>
      <c r="M712" s="5">
        <v>0</v>
      </c>
      <c r="O712" s="6">
        <v>0</v>
      </c>
      <c r="P712" s="6">
        <v>0</v>
      </c>
      <c r="R712" s="7">
        <v>401</v>
      </c>
      <c r="S712" s="7">
        <v>52</v>
      </c>
      <c r="T712" s="7" t="s">
        <v>28</v>
      </c>
      <c r="V712" s="8">
        <v>1.83785249852</v>
      </c>
      <c r="W712" s="9">
        <f t="shared" si="88"/>
        <v>1</v>
      </c>
      <c r="X712" s="9">
        <f t="shared" si="89"/>
        <v>1</v>
      </c>
      <c r="Y712" s="9">
        <f t="shared" si="90"/>
        <v>1</v>
      </c>
      <c r="Z712" s="9">
        <f t="shared" si="91"/>
        <v>1</v>
      </c>
      <c r="AA712" s="9">
        <f t="shared" si="92"/>
        <v>1</v>
      </c>
      <c r="AB712" s="9">
        <f t="shared" si="93"/>
        <v>3</v>
      </c>
      <c r="AC712" s="9">
        <f t="shared" si="94"/>
        <v>8</v>
      </c>
      <c r="AD712">
        <f t="shared" si="95"/>
        <v>111113</v>
      </c>
    </row>
    <row r="713" spans="1:30" ht="15" x14ac:dyDescent="0.25">
      <c r="A713" s="1">
        <v>641</v>
      </c>
      <c r="B713" s="1">
        <v>401</v>
      </c>
      <c r="C713" s="2">
        <v>0</v>
      </c>
      <c r="D713" s="2">
        <v>0</v>
      </c>
      <c r="F713" s="3">
        <v>0</v>
      </c>
      <c r="G713" s="3">
        <v>0</v>
      </c>
      <c r="I713" s="4">
        <v>0</v>
      </c>
      <c r="J713" s="4">
        <v>0</v>
      </c>
      <c r="L713" s="5">
        <v>0</v>
      </c>
      <c r="M713" s="5">
        <v>0</v>
      </c>
      <c r="O713" s="6">
        <v>0</v>
      </c>
      <c r="P713" s="6">
        <v>0</v>
      </c>
      <c r="R713" s="7">
        <v>401</v>
      </c>
      <c r="S713" s="7">
        <v>53</v>
      </c>
      <c r="T713" s="7" t="s">
        <v>28</v>
      </c>
      <c r="V713" s="8">
        <v>1.37272050014</v>
      </c>
      <c r="W713" s="9">
        <f t="shared" si="88"/>
        <v>1</v>
      </c>
      <c r="X713" s="9">
        <f t="shared" si="89"/>
        <v>1</v>
      </c>
      <c r="Y713" s="9">
        <f t="shared" si="90"/>
        <v>1</v>
      </c>
      <c r="Z713" s="9">
        <f t="shared" si="91"/>
        <v>1</v>
      </c>
      <c r="AA713" s="9">
        <f t="shared" si="92"/>
        <v>1</v>
      </c>
      <c r="AB713" s="9">
        <f t="shared" si="93"/>
        <v>3</v>
      </c>
      <c r="AC713" s="9">
        <f t="shared" si="94"/>
        <v>8</v>
      </c>
      <c r="AD713">
        <f t="shared" si="95"/>
        <v>111113</v>
      </c>
    </row>
    <row r="714" spans="1:30" ht="15" x14ac:dyDescent="0.25">
      <c r="A714" s="1">
        <v>642</v>
      </c>
      <c r="B714" s="1">
        <v>401</v>
      </c>
      <c r="C714" s="2">
        <v>0</v>
      </c>
      <c r="D714" s="2">
        <v>0</v>
      </c>
      <c r="F714" s="3">
        <v>0</v>
      </c>
      <c r="G714" s="3">
        <v>0</v>
      </c>
      <c r="I714" s="4">
        <v>0</v>
      </c>
      <c r="J714" s="4">
        <v>0</v>
      </c>
      <c r="L714" s="5">
        <v>0</v>
      </c>
      <c r="M714" s="5">
        <v>0</v>
      </c>
      <c r="O714" s="6">
        <v>0</v>
      </c>
      <c r="P714" s="6">
        <v>0</v>
      </c>
      <c r="R714" s="7">
        <v>401</v>
      </c>
      <c r="S714" s="7">
        <v>54</v>
      </c>
      <c r="T714" s="7" t="s">
        <v>28</v>
      </c>
      <c r="V714" s="8">
        <v>1.3309474992699999</v>
      </c>
      <c r="W714" s="9">
        <f t="shared" si="88"/>
        <v>1</v>
      </c>
      <c r="X714" s="9">
        <f t="shared" si="89"/>
        <v>1</v>
      </c>
      <c r="Y714" s="9">
        <f t="shared" si="90"/>
        <v>1</v>
      </c>
      <c r="Z714" s="9">
        <f t="shared" si="91"/>
        <v>1</v>
      </c>
      <c r="AA714" s="9">
        <f t="shared" si="92"/>
        <v>1</v>
      </c>
      <c r="AB714" s="9">
        <f t="shared" si="93"/>
        <v>3</v>
      </c>
      <c r="AC714" s="9">
        <f t="shared" si="94"/>
        <v>8</v>
      </c>
      <c r="AD714">
        <f t="shared" si="95"/>
        <v>111113</v>
      </c>
    </row>
    <row r="715" spans="1:30" ht="15" x14ac:dyDescent="0.25">
      <c r="A715" s="1">
        <v>643</v>
      </c>
      <c r="B715" s="1">
        <v>401</v>
      </c>
      <c r="C715" s="2">
        <v>0</v>
      </c>
      <c r="D715" s="2">
        <v>0</v>
      </c>
      <c r="F715" s="3">
        <v>0</v>
      </c>
      <c r="G715" s="3">
        <v>0</v>
      </c>
      <c r="I715" s="4">
        <v>0</v>
      </c>
      <c r="J715" s="4">
        <v>0</v>
      </c>
      <c r="L715" s="5">
        <v>0</v>
      </c>
      <c r="M715" s="5">
        <v>0</v>
      </c>
      <c r="O715" s="6">
        <v>0</v>
      </c>
      <c r="P715" s="6">
        <v>0</v>
      </c>
      <c r="Q715" s="31" t="s">
        <v>310</v>
      </c>
      <c r="R715" s="7">
        <v>401</v>
      </c>
      <c r="S715" s="7">
        <v>55</v>
      </c>
      <c r="T715" s="7" t="s">
        <v>28</v>
      </c>
      <c r="V715" s="8">
        <v>7.6140219931999997</v>
      </c>
      <c r="W715" s="9">
        <f t="shared" si="88"/>
        <v>1</v>
      </c>
      <c r="X715" s="9">
        <f t="shared" si="89"/>
        <v>1</v>
      </c>
      <c r="Y715" s="9">
        <f t="shared" si="90"/>
        <v>1</v>
      </c>
      <c r="Z715" s="9">
        <f t="shared" si="91"/>
        <v>1</v>
      </c>
      <c r="AA715" s="9">
        <f t="shared" si="92"/>
        <v>1</v>
      </c>
      <c r="AB715" s="9">
        <f t="shared" si="93"/>
        <v>3</v>
      </c>
      <c r="AC715" s="9">
        <f t="shared" si="94"/>
        <v>8</v>
      </c>
      <c r="AD715">
        <f t="shared" si="95"/>
        <v>111113</v>
      </c>
    </row>
    <row r="716" spans="1:30" ht="15" x14ac:dyDescent="0.25">
      <c r="A716" s="1">
        <v>824</v>
      </c>
      <c r="B716" s="1">
        <v>401</v>
      </c>
      <c r="C716" s="2">
        <v>0</v>
      </c>
      <c r="D716" s="2">
        <v>0</v>
      </c>
      <c r="F716" s="3">
        <v>0</v>
      </c>
      <c r="G716" s="3">
        <v>0</v>
      </c>
      <c r="I716" s="4">
        <v>0</v>
      </c>
      <c r="J716" s="4">
        <v>0</v>
      </c>
      <c r="L716" s="5">
        <v>40</v>
      </c>
      <c r="M716" s="5">
        <v>950</v>
      </c>
      <c r="N716" s="5" t="s">
        <v>32</v>
      </c>
      <c r="O716" s="6">
        <v>0</v>
      </c>
      <c r="P716" s="6">
        <v>0</v>
      </c>
      <c r="R716" s="7">
        <v>401</v>
      </c>
      <c r="S716" s="7">
        <v>55</v>
      </c>
      <c r="T716" s="7" t="s">
        <v>28</v>
      </c>
      <c r="V716" s="8">
        <v>0.36622699839799999</v>
      </c>
      <c r="W716" s="9">
        <f t="shared" si="88"/>
        <v>1</v>
      </c>
      <c r="X716" s="9">
        <f t="shared" si="89"/>
        <v>1</v>
      </c>
      <c r="Y716" s="9">
        <f t="shared" si="90"/>
        <v>1</v>
      </c>
      <c r="Z716" s="9">
        <f t="shared" si="91"/>
        <v>2</v>
      </c>
      <c r="AA716" s="9">
        <f t="shared" si="92"/>
        <v>1</v>
      </c>
      <c r="AB716" s="9">
        <f t="shared" si="93"/>
        <v>3</v>
      </c>
      <c r="AC716" s="9">
        <f t="shared" si="94"/>
        <v>9</v>
      </c>
      <c r="AD716">
        <f t="shared" si="95"/>
        <v>111213</v>
      </c>
    </row>
    <row r="717" spans="1:30" ht="15" x14ac:dyDescent="0.25">
      <c r="A717" s="1">
        <v>644</v>
      </c>
      <c r="B717" s="1">
        <v>401</v>
      </c>
      <c r="C717" s="2">
        <v>0</v>
      </c>
      <c r="D717" s="2">
        <v>0</v>
      </c>
      <c r="F717" s="3">
        <v>0</v>
      </c>
      <c r="G717" s="3">
        <v>0</v>
      </c>
      <c r="I717" s="4">
        <v>0</v>
      </c>
      <c r="J717" s="4">
        <v>0</v>
      </c>
      <c r="L717" s="5">
        <v>0</v>
      </c>
      <c r="M717" s="5">
        <v>0</v>
      </c>
      <c r="O717" s="6">
        <v>0</v>
      </c>
      <c r="P717" s="6">
        <v>0</v>
      </c>
      <c r="R717" s="7">
        <v>401</v>
      </c>
      <c r="S717" s="7">
        <v>56</v>
      </c>
      <c r="T717" s="7" t="s">
        <v>28</v>
      </c>
      <c r="V717" s="8">
        <v>5.3629979970399999</v>
      </c>
      <c r="W717" s="9">
        <f t="shared" si="88"/>
        <v>1</v>
      </c>
      <c r="X717" s="9">
        <f t="shared" si="89"/>
        <v>1</v>
      </c>
      <c r="Y717" s="9">
        <f t="shared" si="90"/>
        <v>1</v>
      </c>
      <c r="Z717" s="9">
        <f t="shared" si="91"/>
        <v>1</v>
      </c>
      <c r="AA717" s="9">
        <f t="shared" si="92"/>
        <v>1</v>
      </c>
      <c r="AB717" s="9">
        <f t="shared" si="93"/>
        <v>3</v>
      </c>
      <c r="AC717" s="9">
        <f t="shared" si="94"/>
        <v>8</v>
      </c>
      <c r="AD717">
        <f t="shared" si="95"/>
        <v>111113</v>
      </c>
    </row>
    <row r="718" spans="1:30" ht="15" x14ac:dyDescent="0.25">
      <c r="A718" s="1">
        <v>948</v>
      </c>
      <c r="B718" s="1">
        <v>401</v>
      </c>
      <c r="C718" s="2">
        <v>0</v>
      </c>
      <c r="D718" s="2">
        <v>0</v>
      </c>
      <c r="F718" s="3">
        <v>0</v>
      </c>
      <c r="G718" s="3">
        <v>0</v>
      </c>
      <c r="I718" s="4">
        <v>0</v>
      </c>
      <c r="J718" s="4">
        <v>0</v>
      </c>
      <c r="L718" s="5">
        <v>40</v>
      </c>
      <c r="M718" s="5">
        <v>928</v>
      </c>
      <c r="N718" s="5" t="s">
        <v>32</v>
      </c>
      <c r="O718" s="6">
        <v>40</v>
      </c>
      <c r="P718" s="6">
        <v>18</v>
      </c>
      <c r="Q718" s="6" t="s">
        <v>32</v>
      </c>
      <c r="R718" s="7">
        <v>401</v>
      </c>
      <c r="S718" s="7">
        <v>57</v>
      </c>
      <c r="T718" s="7" t="s">
        <v>28</v>
      </c>
      <c r="V718" s="8">
        <v>0.17748191349299999</v>
      </c>
      <c r="W718" s="9">
        <f t="shared" si="88"/>
        <v>1</v>
      </c>
      <c r="X718" s="9">
        <f t="shared" si="89"/>
        <v>1</v>
      </c>
      <c r="Y718" s="9">
        <f t="shared" si="90"/>
        <v>1</v>
      </c>
      <c r="Z718" s="9">
        <f t="shared" si="91"/>
        <v>2</v>
      </c>
      <c r="AA718" s="9">
        <f t="shared" si="92"/>
        <v>2</v>
      </c>
      <c r="AB718" s="9">
        <f t="shared" si="93"/>
        <v>3</v>
      </c>
      <c r="AC718" s="9">
        <f t="shared" si="94"/>
        <v>10</v>
      </c>
      <c r="AD718">
        <f t="shared" si="95"/>
        <v>111223</v>
      </c>
    </row>
    <row r="719" spans="1:30" ht="15" x14ac:dyDescent="0.25">
      <c r="A719" s="1">
        <v>873</v>
      </c>
      <c r="B719" s="1">
        <v>401</v>
      </c>
      <c r="C719" s="2">
        <v>0</v>
      </c>
      <c r="D719" s="2">
        <v>0</v>
      </c>
      <c r="F719" s="3">
        <v>0</v>
      </c>
      <c r="G719" s="3">
        <v>0</v>
      </c>
      <c r="I719" s="4">
        <v>0</v>
      </c>
      <c r="J719" s="4">
        <v>0</v>
      </c>
      <c r="L719" s="5">
        <v>0</v>
      </c>
      <c r="M719" s="5">
        <v>0</v>
      </c>
      <c r="O719" s="6">
        <v>40</v>
      </c>
      <c r="P719" s="6">
        <v>18</v>
      </c>
      <c r="Q719" s="6" t="s">
        <v>32</v>
      </c>
      <c r="R719" s="7">
        <v>401</v>
      </c>
      <c r="S719" s="7">
        <v>57</v>
      </c>
      <c r="T719" s="7" t="s">
        <v>28</v>
      </c>
      <c r="V719" s="8">
        <v>0.32275870112400001</v>
      </c>
      <c r="W719" s="9">
        <f t="shared" si="88"/>
        <v>1</v>
      </c>
      <c r="X719" s="9">
        <f t="shared" si="89"/>
        <v>1</v>
      </c>
      <c r="Y719" s="9">
        <f t="shared" si="90"/>
        <v>1</v>
      </c>
      <c r="Z719" s="9">
        <f t="shared" si="91"/>
        <v>1</v>
      </c>
      <c r="AA719" s="9">
        <f t="shared" si="92"/>
        <v>2</v>
      </c>
      <c r="AB719" s="9">
        <f t="shared" si="93"/>
        <v>3</v>
      </c>
      <c r="AC719" s="9">
        <f t="shared" si="94"/>
        <v>9</v>
      </c>
      <c r="AD719">
        <f t="shared" si="95"/>
        <v>111123</v>
      </c>
    </row>
    <row r="720" spans="1:30" ht="15" x14ac:dyDescent="0.25">
      <c r="A720" s="1">
        <v>809</v>
      </c>
      <c r="B720" s="1">
        <v>401</v>
      </c>
      <c r="C720" s="2">
        <v>0</v>
      </c>
      <c r="D720" s="2">
        <v>0</v>
      </c>
      <c r="F720" s="3">
        <v>0</v>
      </c>
      <c r="G720" s="3">
        <v>0</v>
      </c>
      <c r="I720" s="4">
        <v>0</v>
      </c>
      <c r="J720" s="4">
        <v>0</v>
      </c>
      <c r="L720" s="5">
        <v>40</v>
      </c>
      <c r="M720" s="5">
        <v>928</v>
      </c>
      <c r="N720" s="5" t="s">
        <v>32</v>
      </c>
      <c r="O720" s="6">
        <v>0</v>
      </c>
      <c r="P720" s="6">
        <v>0</v>
      </c>
      <c r="R720" s="7">
        <v>401</v>
      </c>
      <c r="S720" s="7">
        <v>57</v>
      </c>
      <c r="T720" s="7" t="s">
        <v>28</v>
      </c>
      <c r="V720" s="8">
        <v>2.5596385529499999E-2</v>
      </c>
      <c r="W720" s="9">
        <f t="shared" si="88"/>
        <v>1</v>
      </c>
      <c r="X720" s="9">
        <f t="shared" si="89"/>
        <v>1</v>
      </c>
      <c r="Y720" s="9">
        <f t="shared" si="90"/>
        <v>1</v>
      </c>
      <c r="Z720" s="9">
        <f t="shared" si="91"/>
        <v>2</v>
      </c>
      <c r="AA720" s="9">
        <f t="shared" si="92"/>
        <v>1</v>
      </c>
      <c r="AB720" s="9">
        <f t="shared" si="93"/>
        <v>3</v>
      </c>
      <c r="AC720" s="9">
        <f t="shared" si="94"/>
        <v>9</v>
      </c>
      <c r="AD720">
        <f t="shared" si="95"/>
        <v>111213</v>
      </c>
    </row>
    <row r="721" spans="1:30" ht="15" x14ac:dyDescent="0.25">
      <c r="A721" s="1">
        <v>645</v>
      </c>
      <c r="B721" s="1">
        <v>401</v>
      </c>
      <c r="C721" s="2">
        <v>0</v>
      </c>
      <c r="D721" s="2">
        <v>0</v>
      </c>
      <c r="F721" s="3">
        <v>0</v>
      </c>
      <c r="G721" s="3">
        <v>0</v>
      </c>
      <c r="I721" s="4">
        <v>0</v>
      </c>
      <c r="J721" s="4">
        <v>0</v>
      </c>
      <c r="L721" s="5">
        <v>0</v>
      </c>
      <c r="M721" s="5">
        <v>0</v>
      </c>
      <c r="O721" s="6">
        <v>0</v>
      </c>
      <c r="P721" s="6">
        <v>0</v>
      </c>
      <c r="R721" s="7">
        <v>401</v>
      </c>
      <c r="S721" s="7">
        <v>57</v>
      </c>
      <c r="T721" s="7" t="s">
        <v>28</v>
      </c>
      <c r="V721" s="8">
        <v>18.187547496000001</v>
      </c>
      <c r="W721" s="9">
        <f t="shared" si="88"/>
        <v>1</v>
      </c>
      <c r="X721" s="9">
        <f t="shared" si="89"/>
        <v>1</v>
      </c>
      <c r="Y721" s="9">
        <f t="shared" si="90"/>
        <v>1</v>
      </c>
      <c r="Z721" s="9">
        <f t="shared" si="91"/>
        <v>1</v>
      </c>
      <c r="AA721" s="9">
        <f t="shared" si="92"/>
        <v>1</v>
      </c>
      <c r="AB721" s="9">
        <f t="shared" si="93"/>
        <v>3</v>
      </c>
      <c r="AC721" s="9">
        <f t="shared" si="94"/>
        <v>8</v>
      </c>
      <c r="AD721">
        <f t="shared" si="95"/>
        <v>111113</v>
      </c>
    </row>
    <row r="722" spans="1:30" ht="15" x14ac:dyDescent="0.25">
      <c r="A722" s="1">
        <v>947</v>
      </c>
      <c r="B722" s="1">
        <v>401</v>
      </c>
      <c r="C722" s="2">
        <v>0</v>
      </c>
      <c r="D722" s="2">
        <v>0</v>
      </c>
      <c r="F722" s="3">
        <v>0</v>
      </c>
      <c r="G722" s="3">
        <v>0</v>
      </c>
      <c r="I722" s="4">
        <v>0</v>
      </c>
      <c r="J722" s="4">
        <v>0</v>
      </c>
      <c r="L722" s="5">
        <v>40</v>
      </c>
      <c r="M722" s="5">
        <v>927</v>
      </c>
      <c r="N722" s="5" t="s">
        <v>32</v>
      </c>
      <c r="O722" s="6">
        <v>40</v>
      </c>
      <c r="P722" s="6">
        <v>19</v>
      </c>
      <c r="Q722" s="6" t="s">
        <v>32</v>
      </c>
      <c r="R722" s="7">
        <v>401</v>
      </c>
      <c r="S722" s="7">
        <v>58</v>
      </c>
      <c r="T722" s="7" t="s">
        <v>28</v>
      </c>
      <c r="V722" s="8">
        <v>0.16700067038999999</v>
      </c>
      <c r="W722" s="9">
        <f t="shared" si="88"/>
        <v>1</v>
      </c>
      <c r="X722" s="9">
        <f t="shared" si="89"/>
        <v>1</v>
      </c>
      <c r="Y722" s="9">
        <f t="shared" si="90"/>
        <v>1</v>
      </c>
      <c r="Z722" s="9">
        <f t="shared" si="91"/>
        <v>2</v>
      </c>
      <c r="AA722" s="9">
        <f t="shared" si="92"/>
        <v>2</v>
      </c>
      <c r="AB722" s="9">
        <f t="shared" si="93"/>
        <v>3</v>
      </c>
      <c r="AC722" s="9">
        <f t="shared" si="94"/>
        <v>10</v>
      </c>
      <c r="AD722">
        <f t="shared" si="95"/>
        <v>111223</v>
      </c>
    </row>
    <row r="723" spans="1:30" ht="15" x14ac:dyDescent="0.25">
      <c r="A723" s="1">
        <v>874</v>
      </c>
      <c r="B723" s="1">
        <v>401</v>
      </c>
      <c r="C723" s="2">
        <v>0</v>
      </c>
      <c r="D723" s="2">
        <v>0</v>
      </c>
      <c r="F723" s="3">
        <v>0</v>
      </c>
      <c r="G723" s="3">
        <v>0</v>
      </c>
      <c r="I723" s="4">
        <v>0</v>
      </c>
      <c r="J723" s="4">
        <v>0</v>
      </c>
      <c r="L723" s="5">
        <v>0</v>
      </c>
      <c r="M723" s="5">
        <v>0</v>
      </c>
      <c r="O723" s="6">
        <v>40</v>
      </c>
      <c r="P723" s="6">
        <v>19</v>
      </c>
      <c r="Q723" s="6" t="s">
        <v>32</v>
      </c>
      <c r="R723" s="7">
        <v>401</v>
      </c>
      <c r="S723" s="7">
        <v>58</v>
      </c>
      <c r="T723" s="7" t="s">
        <v>28</v>
      </c>
      <c r="V723" s="8">
        <v>0.33938820033799999</v>
      </c>
      <c r="W723" s="9">
        <f t="shared" si="88"/>
        <v>1</v>
      </c>
      <c r="X723" s="9">
        <f t="shared" si="89"/>
        <v>1</v>
      </c>
      <c r="Y723" s="9">
        <f t="shared" si="90"/>
        <v>1</v>
      </c>
      <c r="Z723" s="9">
        <f t="shared" si="91"/>
        <v>1</v>
      </c>
      <c r="AA723" s="9">
        <f t="shared" si="92"/>
        <v>2</v>
      </c>
      <c r="AB723" s="9">
        <f t="shared" si="93"/>
        <v>3</v>
      </c>
      <c r="AC723" s="9">
        <f t="shared" si="94"/>
        <v>9</v>
      </c>
      <c r="AD723">
        <f t="shared" si="95"/>
        <v>111123</v>
      </c>
    </row>
    <row r="724" spans="1:30" ht="15" x14ac:dyDescent="0.25">
      <c r="A724" s="1">
        <v>808</v>
      </c>
      <c r="B724" s="1">
        <v>401</v>
      </c>
      <c r="C724" s="2">
        <v>0</v>
      </c>
      <c r="D724" s="2">
        <v>0</v>
      </c>
      <c r="F724" s="3">
        <v>0</v>
      </c>
      <c r="G724" s="3">
        <v>0</v>
      </c>
      <c r="I724" s="4">
        <v>0</v>
      </c>
      <c r="J724" s="4">
        <v>0</v>
      </c>
      <c r="L724" s="5">
        <v>40</v>
      </c>
      <c r="M724" s="5">
        <v>927</v>
      </c>
      <c r="N724" s="5" t="s">
        <v>32</v>
      </c>
      <c r="O724" s="6">
        <v>0</v>
      </c>
      <c r="P724" s="6">
        <v>0</v>
      </c>
      <c r="R724" s="7">
        <v>401</v>
      </c>
      <c r="S724" s="7">
        <v>58</v>
      </c>
      <c r="T724" s="7" t="s">
        <v>28</v>
      </c>
      <c r="V724" s="8">
        <v>1.53575297991E-2</v>
      </c>
      <c r="W724" s="9">
        <f t="shared" si="88"/>
        <v>1</v>
      </c>
      <c r="X724" s="9">
        <f t="shared" si="89"/>
        <v>1</v>
      </c>
      <c r="Y724" s="9">
        <f t="shared" si="90"/>
        <v>1</v>
      </c>
      <c r="Z724" s="9">
        <f t="shared" si="91"/>
        <v>2</v>
      </c>
      <c r="AA724" s="9">
        <f t="shared" si="92"/>
        <v>1</v>
      </c>
      <c r="AB724" s="9">
        <f t="shared" si="93"/>
        <v>3</v>
      </c>
      <c r="AC724" s="9">
        <f t="shared" si="94"/>
        <v>9</v>
      </c>
      <c r="AD724">
        <f t="shared" si="95"/>
        <v>111213</v>
      </c>
    </row>
    <row r="725" spans="1:30" ht="15" x14ac:dyDescent="0.25">
      <c r="A725" s="1">
        <v>646</v>
      </c>
      <c r="B725" s="1">
        <v>401</v>
      </c>
      <c r="C725" s="2">
        <v>0</v>
      </c>
      <c r="D725" s="2">
        <v>0</v>
      </c>
      <c r="F725" s="3">
        <v>0</v>
      </c>
      <c r="G725" s="3">
        <v>0</v>
      </c>
      <c r="I725" s="4">
        <v>0</v>
      </c>
      <c r="J725" s="4">
        <v>0</v>
      </c>
      <c r="L725" s="5">
        <v>0</v>
      </c>
      <c r="M725" s="5">
        <v>0</v>
      </c>
      <c r="O725" s="6">
        <v>0</v>
      </c>
      <c r="P725" s="6">
        <v>0</v>
      </c>
      <c r="R725" s="7">
        <v>401</v>
      </c>
      <c r="S725" s="7">
        <v>58</v>
      </c>
      <c r="T725" s="7" t="s">
        <v>28</v>
      </c>
      <c r="V725" s="8">
        <v>9.6950506011299993</v>
      </c>
      <c r="W725" s="9">
        <f t="shared" si="88"/>
        <v>1</v>
      </c>
      <c r="X725" s="9">
        <f t="shared" si="89"/>
        <v>1</v>
      </c>
      <c r="Y725" s="9">
        <f t="shared" si="90"/>
        <v>1</v>
      </c>
      <c r="Z725" s="9">
        <f t="shared" si="91"/>
        <v>1</v>
      </c>
      <c r="AA725" s="9">
        <f t="shared" si="92"/>
        <v>1</v>
      </c>
      <c r="AB725" s="9">
        <f t="shared" si="93"/>
        <v>3</v>
      </c>
      <c r="AC725" s="9">
        <f t="shared" si="94"/>
        <v>8</v>
      </c>
      <c r="AD725">
        <f t="shared" si="95"/>
        <v>111113</v>
      </c>
    </row>
    <row r="726" spans="1:30" ht="15" x14ac:dyDescent="0.25">
      <c r="A726" s="1">
        <v>991</v>
      </c>
      <c r="B726" s="1">
        <v>401</v>
      </c>
      <c r="C726" s="2">
        <v>0</v>
      </c>
      <c r="D726" s="2">
        <v>0</v>
      </c>
      <c r="F726" s="3">
        <v>0</v>
      </c>
      <c r="G726" s="3">
        <v>0</v>
      </c>
      <c r="I726" s="4">
        <v>40</v>
      </c>
      <c r="J726" s="4">
        <v>46</v>
      </c>
      <c r="K726" s="4" t="s">
        <v>28</v>
      </c>
      <c r="L726" s="5">
        <v>40</v>
      </c>
      <c r="M726" s="5">
        <v>926</v>
      </c>
      <c r="N726" s="5" t="s">
        <v>28</v>
      </c>
      <c r="O726" s="6">
        <v>40</v>
      </c>
      <c r="P726" s="6">
        <v>20</v>
      </c>
      <c r="Q726" s="6" t="s">
        <v>28</v>
      </c>
      <c r="R726" s="7">
        <v>401</v>
      </c>
      <c r="S726" s="7">
        <v>59</v>
      </c>
      <c r="T726" s="7" t="s">
        <v>28</v>
      </c>
      <c r="U726" s="33" t="s">
        <v>363</v>
      </c>
      <c r="V726" s="8">
        <v>1.1225015539800001</v>
      </c>
      <c r="W726" s="9">
        <f t="shared" si="88"/>
        <v>1</v>
      </c>
      <c r="X726" s="9">
        <f t="shared" si="89"/>
        <v>1</v>
      </c>
      <c r="Y726" s="9">
        <f t="shared" si="90"/>
        <v>3</v>
      </c>
      <c r="Z726" s="9">
        <f t="shared" si="91"/>
        <v>3</v>
      </c>
      <c r="AA726" s="9">
        <f t="shared" si="92"/>
        <v>3</v>
      </c>
      <c r="AB726" s="9">
        <f t="shared" si="93"/>
        <v>3</v>
      </c>
      <c r="AC726" s="9">
        <f t="shared" si="94"/>
        <v>14</v>
      </c>
      <c r="AD726">
        <f t="shared" si="95"/>
        <v>113333</v>
      </c>
    </row>
    <row r="727" spans="1:30" ht="15" x14ac:dyDescent="0.25">
      <c r="A727" s="1">
        <v>946</v>
      </c>
      <c r="B727" s="1">
        <v>401</v>
      </c>
      <c r="C727" s="2">
        <v>0</v>
      </c>
      <c r="D727" s="2">
        <v>0</v>
      </c>
      <c r="F727" s="3">
        <v>0</v>
      </c>
      <c r="G727" s="3">
        <v>0</v>
      </c>
      <c r="I727" s="4">
        <v>0</v>
      </c>
      <c r="J727" s="4">
        <v>0</v>
      </c>
      <c r="L727" s="5">
        <v>40</v>
      </c>
      <c r="M727" s="5">
        <v>926</v>
      </c>
      <c r="N727" s="5" t="s">
        <v>28</v>
      </c>
      <c r="O727" s="6">
        <v>40</v>
      </c>
      <c r="P727" s="6">
        <v>20</v>
      </c>
      <c r="Q727" s="6" t="s">
        <v>28</v>
      </c>
      <c r="R727" s="7">
        <v>401</v>
      </c>
      <c r="S727" s="7">
        <v>59</v>
      </c>
      <c r="T727" s="7" t="s">
        <v>28</v>
      </c>
      <c r="U727" s="33" t="s">
        <v>363</v>
      </c>
      <c r="V727" s="8">
        <v>2.18830952191E-2</v>
      </c>
      <c r="W727" s="9">
        <f t="shared" si="88"/>
        <v>1</v>
      </c>
      <c r="X727" s="9">
        <f t="shared" si="89"/>
        <v>1</v>
      </c>
      <c r="Y727" s="9">
        <f t="shared" si="90"/>
        <v>1</v>
      </c>
      <c r="Z727" s="9">
        <f t="shared" si="91"/>
        <v>3</v>
      </c>
      <c r="AA727" s="9">
        <f t="shared" si="92"/>
        <v>3</v>
      </c>
      <c r="AB727" s="9">
        <f t="shared" si="93"/>
        <v>3</v>
      </c>
      <c r="AC727" s="9">
        <f t="shared" si="94"/>
        <v>12</v>
      </c>
      <c r="AD727">
        <f t="shared" si="95"/>
        <v>111333</v>
      </c>
    </row>
    <row r="728" spans="1:30" ht="15" x14ac:dyDescent="0.25">
      <c r="A728" s="1">
        <v>912</v>
      </c>
      <c r="B728" s="1">
        <v>401</v>
      </c>
      <c r="C728" s="2">
        <v>0</v>
      </c>
      <c r="D728" s="2">
        <v>0</v>
      </c>
      <c r="F728" s="3">
        <v>0</v>
      </c>
      <c r="G728" s="3">
        <v>0</v>
      </c>
      <c r="I728" s="4">
        <v>40</v>
      </c>
      <c r="J728" s="4">
        <v>46</v>
      </c>
      <c r="K728" s="4" t="s">
        <v>28</v>
      </c>
      <c r="L728" s="5">
        <v>0</v>
      </c>
      <c r="M728" s="5">
        <v>0</v>
      </c>
      <c r="O728" s="6">
        <v>40</v>
      </c>
      <c r="P728" s="6">
        <v>20</v>
      </c>
      <c r="Q728" s="6" t="s">
        <v>28</v>
      </c>
      <c r="R728" s="7">
        <v>401</v>
      </c>
      <c r="S728" s="7">
        <v>59</v>
      </c>
      <c r="T728" s="7" t="s">
        <v>28</v>
      </c>
      <c r="U728" s="33" t="s">
        <v>363</v>
      </c>
      <c r="V728" s="8">
        <v>0.82400721357200002</v>
      </c>
      <c r="W728" s="9">
        <f t="shared" si="88"/>
        <v>1</v>
      </c>
      <c r="X728" s="9">
        <f t="shared" si="89"/>
        <v>1</v>
      </c>
      <c r="Y728" s="9">
        <f t="shared" si="90"/>
        <v>3</v>
      </c>
      <c r="Z728" s="9">
        <f t="shared" si="91"/>
        <v>1</v>
      </c>
      <c r="AA728" s="9">
        <f t="shared" si="92"/>
        <v>3</v>
      </c>
      <c r="AB728" s="9">
        <f t="shared" si="93"/>
        <v>3</v>
      </c>
      <c r="AC728" s="9">
        <f t="shared" si="94"/>
        <v>12</v>
      </c>
      <c r="AD728">
        <f t="shared" si="95"/>
        <v>113133</v>
      </c>
    </row>
    <row r="729" spans="1:30" ht="15" x14ac:dyDescent="0.25">
      <c r="A729" s="1">
        <v>875</v>
      </c>
      <c r="B729" s="1">
        <v>401</v>
      </c>
      <c r="C729" s="2">
        <v>0</v>
      </c>
      <c r="D729" s="2">
        <v>0</v>
      </c>
      <c r="F729" s="3">
        <v>0</v>
      </c>
      <c r="G729" s="3">
        <v>0</v>
      </c>
      <c r="I729" s="4">
        <v>0</v>
      </c>
      <c r="J729" s="4">
        <v>0</v>
      </c>
      <c r="L729" s="5">
        <v>0</v>
      </c>
      <c r="M729" s="5">
        <v>0</v>
      </c>
      <c r="O729" s="6">
        <v>40</v>
      </c>
      <c r="P729" s="6">
        <v>20</v>
      </c>
      <c r="Q729" s="6" t="s">
        <v>28</v>
      </c>
      <c r="R729" s="7">
        <v>401</v>
      </c>
      <c r="S729" s="7">
        <v>59</v>
      </c>
      <c r="T729" s="7" t="s">
        <v>28</v>
      </c>
      <c r="U729" s="33" t="s">
        <v>363</v>
      </c>
      <c r="V729" s="8">
        <v>1.2223648354900001</v>
      </c>
      <c r="W729" s="9">
        <f t="shared" si="88"/>
        <v>1</v>
      </c>
      <c r="X729" s="9">
        <f t="shared" si="89"/>
        <v>1</v>
      </c>
      <c r="Y729" s="9">
        <f t="shared" si="90"/>
        <v>1</v>
      </c>
      <c r="Z729" s="9">
        <f t="shared" si="91"/>
        <v>1</v>
      </c>
      <c r="AA729" s="9">
        <f t="shared" si="92"/>
        <v>3</v>
      </c>
      <c r="AB729" s="9">
        <f t="shared" si="93"/>
        <v>3</v>
      </c>
      <c r="AC729" s="9">
        <f t="shared" si="94"/>
        <v>10</v>
      </c>
      <c r="AD729">
        <f t="shared" si="95"/>
        <v>111133</v>
      </c>
    </row>
    <row r="730" spans="1:30" ht="15" x14ac:dyDescent="0.25">
      <c r="A730" s="1">
        <v>787</v>
      </c>
      <c r="B730" s="1">
        <v>401</v>
      </c>
      <c r="C730" s="2">
        <v>0</v>
      </c>
      <c r="D730" s="2">
        <v>0</v>
      </c>
      <c r="F730" s="3">
        <v>0</v>
      </c>
      <c r="G730" s="3">
        <v>0</v>
      </c>
      <c r="I730" s="4">
        <v>40</v>
      </c>
      <c r="J730" s="4">
        <v>46</v>
      </c>
      <c r="K730" s="4" t="s">
        <v>28</v>
      </c>
      <c r="L730" s="5">
        <v>0</v>
      </c>
      <c r="M730" s="5">
        <v>0</v>
      </c>
      <c r="O730" s="6">
        <v>0</v>
      </c>
      <c r="P730" s="6">
        <v>0</v>
      </c>
      <c r="R730" s="7">
        <v>401</v>
      </c>
      <c r="S730" s="7">
        <v>59</v>
      </c>
      <c r="T730" s="7" t="s">
        <v>28</v>
      </c>
      <c r="U730" s="33" t="s">
        <v>363</v>
      </c>
      <c r="V730" s="8">
        <v>0.90382000079299996</v>
      </c>
      <c r="W730" s="9">
        <f t="shared" si="88"/>
        <v>1</v>
      </c>
      <c r="X730" s="9">
        <f t="shared" si="89"/>
        <v>1</v>
      </c>
      <c r="Y730" s="9">
        <f t="shared" si="90"/>
        <v>3</v>
      </c>
      <c r="Z730" s="9">
        <f t="shared" si="91"/>
        <v>1</v>
      </c>
      <c r="AA730" s="9">
        <f t="shared" si="92"/>
        <v>1</v>
      </c>
      <c r="AB730" s="9">
        <f t="shared" si="93"/>
        <v>3</v>
      </c>
      <c r="AC730" s="9">
        <f t="shared" si="94"/>
        <v>10</v>
      </c>
      <c r="AD730">
        <f t="shared" si="95"/>
        <v>113113</v>
      </c>
    </row>
    <row r="731" spans="1:30" ht="15" x14ac:dyDescent="0.25">
      <c r="A731" s="1">
        <v>647</v>
      </c>
      <c r="B731" s="1">
        <v>401</v>
      </c>
      <c r="C731" s="2">
        <v>0</v>
      </c>
      <c r="D731" s="2">
        <v>0</v>
      </c>
      <c r="F731" s="3">
        <v>0</v>
      </c>
      <c r="G731" s="3">
        <v>0</v>
      </c>
      <c r="I731" s="4">
        <v>0</v>
      </c>
      <c r="J731" s="4">
        <v>0</v>
      </c>
      <c r="L731" s="5">
        <v>0</v>
      </c>
      <c r="M731" s="5">
        <v>0</v>
      </c>
      <c r="O731" s="6">
        <v>0</v>
      </c>
      <c r="P731" s="6">
        <v>0</v>
      </c>
      <c r="R731" s="7">
        <v>401</v>
      </c>
      <c r="S731" s="7">
        <v>59</v>
      </c>
      <c r="T731" s="7" t="s">
        <v>28</v>
      </c>
      <c r="U731" s="33" t="s">
        <v>363</v>
      </c>
      <c r="V731" s="8">
        <v>12.4582442999</v>
      </c>
      <c r="W731" s="9">
        <f t="shared" si="88"/>
        <v>1</v>
      </c>
      <c r="X731" s="9">
        <f t="shared" si="89"/>
        <v>1</v>
      </c>
      <c r="Y731" s="9">
        <f t="shared" si="90"/>
        <v>1</v>
      </c>
      <c r="Z731" s="9">
        <f t="shared" si="91"/>
        <v>1</v>
      </c>
      <c r="AA731" s="9">
        <f t="shared" si="92"/>
        <v>1</v>
      </c>
      <c r="AB731" s="9">
        <f t="shared" si="93"/>
        <v>3</v>
      </c>
      <c r="AC731" s="9">
        <f t="shared" si="94"/>
        <v>8</v>
      </c>
      <c r="AD731">
        <f t="shared" si="95"/>
        <v>111113</v>
      </c>
    </row>
    <row r="732" spans="1:30" ht="15" x14ac:dyDescent="0.25">
      <c r="A732" s="1">
        <v>648</v>
      </c>
      <c r="B732" s="1">
        <v>401</v>
      </c>
      <c r="C732" s="2">
        <v>0</v>
      </c>
      <c r="D732" s="2">
        <v>0</v>
      </c>
      <c r="F732" s="3">
        <v>0</v>
      </c>
      <c r="G732" s="3">
        <v>0</v>
      </c>
      <c r="I732" s="4">
        <v>0</v>
      </c>
      <c r="J732" s="4">
        <v>0</v>
      </c>
      <c r="L732" s="5">
        <v>0</v>
      </c>
      <c r="M732" s="5">
        <v>0</v>
      </c>
      <c r="O732" s="6">
        <v>0</v>
      </c>
      <c r="P732" s="6">
        <v>0</v>
      </c>
      <c r="R732" s="7">
        <v>401</v>
      </c>
      <c r="S732" s="7">
        <v>60</v>
      </c>
      <c r="T732" s="7" t="s">
        <v>28</v>
      </c>
      <c r="V732" s="8">
        <v>3.3136655041899998</v>
      </c>
      <c r="W732" s="9">
        <f t="shared" si="88"/>
        <v>1</v>
      </c>
      <c r="X732" s="9">
        <f t="shared" si="89"/>
        <v>1</v>
      </c>
      <c r="Y732" s="9">
        <f t="shared" si="90"/>
        <v>1</v>
      </c>
      <c r="Z732" s="9">
        <f t="shared" si="91"/>
        <v>1</v>
      </c>
      <c r="AA732" s="9">
        <f t="shared" si="92"/>
        <v>1</v>
      </c>
      <c r="AB732" s="9">
        <f t="shared" si="93"/>
        <v>3</v>
      </c>
      <c r="AC732" s="9">
        <f t="shared" si="94"/>
        <v>8</v>
      </c>
      <c r="AD732">
        <f t="shared" si="95"/>
        <v>111113</v>
      </c>
    </row>
    <row r="733" spans="1:30" ht="15" x14ac:dyDescent="0.25">
      <c r="A733" s="1">
        <v>649</v>
      </c>
      <c r="B733" s="1">
        <v>401</v>
      </c>
      <c r="C733" s="2">
        <v>0</v>
      </c>
      <c r="D733" s="2">
        <v>0</v>
      </c>
      <c r="F733" s="3">
        <v>0</v>
      </c>
      <c r="G733" s="3">
        <v>0</v>
      </c>
      <c r="I733" s="4">
        <v>0</v>
      </c>
      <c r="J733" s="4">
        <v>0</v>
      </c>
      <c r="L733" s="5">
        <v>0</v>
      </c>
      <c r="M733" s="5">
        <v>0</v>
      </c>
      <c r="O733" s="6">
        <v>0</v>
      </c>
      <c r="P733" s="6">
        <v>0</v>
      </c>
      <c r="Q733" s="31" t="s">
        <v>311</v>
      </c>
      <c r="R733" s="7">
        <v>401</v>
      </c>
      <c r="S733" s="7">
        <v>61</v>
      </c>
      <c r="T733" s="7" t="s">
        <v>28</v>
      </c>
      <c r="V733" s="8">
        <v>6.4778049951999996</v>
      </c>
      <c r="W733" s="9">
        <f t="shared" si="88"/>
        <v>1</v>
      </c>
      <c r="X733" s="9">
        <f t="shared" si="89"/>
        <v>1</v>
      </c>
      <c r="Y733" s="9">
        <f t="shared" si="90"/>
        <v>1</v>
      </c>
      <c r="Z733" s="9">
        <f t="shared" si="91"/>
        <v>1</v>
      </c>
      <c r="AA733" s="9">
        <f t="shared" si="92"/>
        <v>1</v>
      </c>
      <c r="AB733" s="9">
        <f t="shared" si="93"/>
        <v>3</v>
      </c>
      <c r="AC733" s="9">
        <f t="shared" si="94"/>
        <v>8</v>
      </c>
      <c r="AD733">
        <f t="shared" si="95"/>
        <v>111113</v>
      </c>
    </row>
    <row r="734" spans="1:30" ht="15" x14ac:dyDescent="0.25">
      <c r="A734" s="1">
        <v>201</v>
      </c>
      <c r="B734" s="1">
        <v>4</v>
      </c>
      <c r="C734" s="2">
        <v>0</v>
      </c>
      <c r="D734" s="2">
        <v>0</v>
      </c>
      <c r="F734" s="3">
        <v>0</v>
      </c>
      <c r="G734" s="3">
        <v>0</v>
      </c>
      <c r="I734" s="4">
        <v>4</v>
      </c>
      <c r="J734" s="4">
        <v>47</v>
      </c>
      <c r="K734" s="4" t="s">
        <v>32</v>
      </c>
      <c r="L734" s="5">
        <v>4</v>
      </c>
      <c r="M734" s="5">
        <v>925</v>
      </c>
      <c r="N734" s="5" t="s">
        <v>32</v>
      </c>
      <c r="O734" s="6">
        <v>0</v>
      </c>
      <c r="P734" s="6">
        <v>0</v>
      </c>
      <c r="Q734" s="6">
        <v>999</v>
      </c>
      <c r="R734" s="7">
        <v>4</v>
      </c>
      <c r="S734" s="7">
        <v>62</v>
      </c>
      <c r="T734" s="7" t="s">
        <v>28</v>
      </c>
      <c r="U734" s="33" t="s">
        <v>371</v>
      </c>
      <c r="V734" s="8">
        <v>3.0121689668499999E-2</v>
      </c>
      <c r="W734" s="9">
        <f t="shared" si="88"/>
        <v>1</v>
      </c>
      <c r="X734" s="9">
        <f t="shared" si="89"/>
        <v>1</v>
      </c>
      <c r="Y734" s="9">
        <f t="shared" si="90"/>
        <v>2</v>
      </c>
      <c r="Z734" s="9">
        <f t="shared" si="91"/>
        <v>2</v>
      </c>
      <c r="AA734" s="9">
        <f t="shared" si="92"/>
        <v>0</v>
      </c>
      <c r="AB734" s="9">
        <f t="shared" si="93"/>
        <v>3</v>
      </c>
      <c r="AC734" s="9">
        <f t="shared" si="94"/>
        <v>9</v>
      </c>
      <c r="AD734">
        <f t="shared" si="95"/>
        <v>112203</v>
      </c>
    </row>
    <row r="735" spans="1:30" ht="15" x14ac:dyDescent="0.25">
      <c r="A735" s="1">
        <v>198</v>
      </c>
      <c r="B735" s="1">
        <v>4</v>
      </c>
      <c r="C735" s="2">
        <v>0</v>
      </c>
      <c r="D735" s="2">
        <v>0</v>
      </c>
      <c r="F735" s="3">
        <v>0</v>
      </c>
      <c r="G735" s="3">
        <v>0</v>
      </c>
      <c r="I735" s="4">
        <v>0</v>
      </c>
      <c r="J735" s="4">
        <v>0</v>
      </c>
      <c r="L735" s="5">
        <v>4</v>
      </c>
      <c r="M735" s="5">
        <v>925</v>
      </c>
      <c r="N735" s="5" t="s">
        <v>32</v>
      </c>
      <c r="O735" s="6">
        <v>0</v>
      </c>
      <c r="P735" s="6">
        <v>0</v>
      </c>
      <c r="Q735" s="6">
        <v>999</v>
      </c>
      <c r="R735" s="7">
        <v>4</v>
      </c>
      <c r="S735" s="7">
        <v>62</v>
      </c>
      <c r="T735" s="7" t="s">
        <v>28</v>
      </c>
      <c r="U735" s="33" t="s">
        <v>371</v>
      </c>
      <c r="V735" s="8">
        <v>2.7603891104600001E-2</v>
      </c>
      <c r="W735" s="9">
        <f t="shared" si="88"/>
        <v>1</v>
      </c>
      <c r="X735" s="9">
        <f t="shared" si="89"/>
        <v>1</v>
      </c>
      <c r="Y735" s="9">
        <f t="shared" si="90"/>
        <v>1</v>
      </c>
      <c r="Z735" s="9">
        <f t="shared" si="91"/>
        <v>2</v>
      </c>
      <c r="AA735" s="9">
        <f t="shared" si="92"/>
        <v>0</v>
      </c>
      <c r="AB735" s="9">
        <f t="shared" si="93"/>
        <v>3</v>
      </c>
      <c r="AC735" s="9">
        <f t="shared" si="94"/>
        <v>8</v>
      </c>
      <c r="AD735">
        <f t="shared" si="95"/>
        <v>111203</v>
      </c>
    </row>
    <row r="736" spans="1:30" ht="15" x14ac:dyDescent="0.25">
      <c r="A736" s="1">
        <v>182</v>
      </c>
      <c r="B736" s="1">
        <v>4</v>
      </c>
      <c r="C736" s="2">
        <v>0</v>
      </c>
      <c r="D736" s="2">
        <v>0</v>
      </c>
      <c r="F736" s="3">
        <v>0</v>
      </c>
      <c r="G736" s="3">
        <v>0</v>
      </c>
      <c r="I736" s="4">
        <v>0</v>
      </c>
      <c r="J736" s="4">
        <v>0</v>
      </c>
      <c r="L736" s="5">
        <v>0</v>
      </c>
      <c r="M736" s="5">
        <v>0</v>
      </c>
      <c r="O736" s="6">
        <v>0</v>
      </c>
      <c r="P736" s="6">
        <v>0</v>
      </c>
      <c r="Q736" s="6">
        <v>999</v>
      </c>
      <c r="R736" s="7">
        <v>4</v>
      </c>
      <c r="S736" s="7">
        <v>62</v>
      </c>
      <c r="T736" s="7" t="s">
        <v>28</v>
      </c>
      <c r="U736" s="33" t="s">
        <v>371</v>
      </c>
      <c r="V736" s="8">
        <v>11.6868544628</v>
      </c>
      <c r="W736" s="9">
        <f t="shared" si="88"/>
        <v>1</v>
      </c>
      <c r="X736" s="9">
        <f t="shared" si="89"/>
        <v>1</v>
      </c>
      <c r="Y736" s="9">
        <f t="shared" si="90"/>
        <v>1</v>
      </c>
      <c r="Z736" s="9">
        <f t="shared" si="91"/>
        <v>1</v>
      </c>
      <c r="AA736" s="9">
        <f t="shared" si="92"/>
        <v>0</v>
      </c>
      <c r="AB736" s="9">
        <f t="shared" si="93"/>
        <v>3</v>
      </c>
      <c r="AC736" s="9">
        <f t="shared" si="94"/>
        <v>7</v>
      </c>
      <c r="AD736">
        <f t="shared" si="95"/>
        <v>111103</v>
      </c>
    </row>
    <row r="737" spans="1:30" ht="15" x14ac:dyDescent="0.25">
      <c r="A737" s="1">
        <v>650</v>
      </c>
      <c r="B737" s="1">
        <v>401</v>
      </c>
      <c r="C737" s="2">
        <v>0</v>
      </c>
      <c r="D737" s="2">
        <v>0</v>
      </c>
      <c r="F737" s="3">
        <v>0</v>
      </c>
      <c r="G737" s="3">
        <v>0</v>
      </c>
      <c r="I737" s="4">
        <v>0</v>
      </c>
      <c r="J737" s="4">
        <v>0</v>
      </c>
      <c r="L737" s="5">
        <v>0</v>
      </c>
      <c r="M737" s="5">
        <v>0</v>
      </c>
      <c r="O737" s="6">
        <v>0</v>
      </c>
      <c r="P737" s="6">
        <v>0</v>
      </c>
      <c r="Q737" s="31" t="s">
        <v>312</v>
      </c>
      <c r="R737" s="7">
        <v>401</v>
      </c>
      <c r="S737" s="7">
        <v>62</v>
      </c>
      <c r="T737" s="7" t="s">
        <v>28</v>
      </c>
      <c r="U737" s="33" t="s">
        <v>371</v>
      </c>
      <c r="V737" s="8">
        <v>51.295933361899998</v>
      </c>
      <c r="W737" s="9">
        <f t="shared" si="88"/>
        <v>1</v>
      </c>
      <c r="X737" s="9">
        <f t="shared" si="89"/>
        <v>1</v>
      </c>
      <c r="Y737" s="9">
        <f t="shared" si="90"/>
        <v>1</v>
      </c>
      <c r="Z737" s="9">
        <f t="shared" si="91"/>
        <v>1</v>
      </c>
      <c r="AA737" s="9">
        <f t="shared" si="92"/>
        <v>1</v>
      </c>
      <c r="AB737" s="9">
        <f t="shared" si="93"/>
        <v>3</v>
      </c>
      <c r="AC737" s="9">
        <f t="shared" si="94"/>
        <v>8</v>
      </c>
      <c r="AD737">
        <f t="shared" si="95"/>
        <v>111113</v>
      </c>
    </row>
    <row r="738" spans="1:30" ht="15" x14ac:dyDescent="0.25">
      <c r="A738" s="1">
        <v>902</v>
      </c>
      <c r="B738" s="1">
        <v>401</v>
      </c>
      <c r="C738" s="2">
        <v>0</v>
      </c>
      <c r="D738" s="2">
        <v>0</v>
      </c>
      <c r="F738" s="3">
        <v>0</v>
      </c>
      <c r="G738" s="3">
        <v>0</v>
      </c>
      <c r="I738" s="4">
        <v>0</v>
      </c>
      <c r="J738" s="4">
        <v>0</v>
      </c>
      <c r="L738" s="5">
        <v>0</v>
      </c>
      <c r="M738" s="5">
        <v>0</v>
      </c>
      <c r="N738" s="30" t="s">
        <v>239</v>
      </c>
      <c r="O738" s="6">
        <v>40</v>
      </c>
      <c r="P738" s="6">
        <v>550</v>
      </c>
      <c r="Q738" s="6" t="s">
        <v>32</v>
      </c>
      <c r="R738" s="7">
        <v>401</v>
      </c>
      <c r="S738" s="7">
        <v>62</v>
      </c>
      <c r="T738" s="7" t="s">
        <v>28</v>
      </c>
      <c r="U738" s="33" t="s">
        <v>371</v>
      </c>
      <c r="V738" s="8">
        <v>6.8858604903099998</v>
      </c>
      <c r="W738" s="9">
        <f t="shared" si="88"/>
        <v>1</v>
      </c>
      <c r="X738" s="9">
        <f t="shared" si="89"/>
        <v>1</v>
      </c>
      <c r="Y738" s="9">
        <f t="shared" si="90"/>
        <v>1</v>
      </c>
      <c r="Z738" s="9">
        <f t="shared" si="91"/>
        <v>1</v>
      </c>
      <c r="AA738" s="9">
        <f t="shared" si="92"/>
        <v>2</v>
      </c>
      <c r="AB738" s="9">
        <f t="shared" si="93"/>
        <v>3</v>
      </c>
      <c r="AC738" s="9">
        <f t="shared" si="94"/>
        <v>9</v>
      </c>
      <c r="AD738">
        <f t="shared" si="95"/>
        <v>111123</v>
      </c>
    </row>
    <row r="739" spans="1:30" ht="15" x14ac:dyDescent="0.25">
      <c r="A739" s="1">
        <v>913</v>
      </c>
      <c r="B739" s="1">
        <v>401</v>
      </c>
      <c r="C739" s="2">
        <v>0</v>
      </c>
      <c r="D739" s="2">
        <v>0</v>
      </c>
      <c r="F739" s="3">
        <v>0</v>
      </c>
      <c r="G739" s="3">
        <v>0</v>
      </c>
      <c r="I739" s="4">
        <v>40</v>
      </c>
      <c r="J739" s="4">
        <v>47</v>
      </c>
      <c r="K739" s="4" t="s">
        <v>32</v>
      </c>
      <c r="L739" s="5">
        <v>0</v>
      </c>
      <c r="M739" s="5">
        <v>0</v>
      </c>
      <c r="N739" s="30" t="s">
        <v>240</v>
      </c>
      <c r="O739" s="6">
        <v>40</v>
      </c>
      <c r="P739" s="6">
        <v>550</v>
      </c>
      <c r="Q739" s="6" t="s">
        <v>32</v>
      </c>
      <c r="R739" s="7">
        <v>401</v>
      </c>
      <c r="S739" s="7">
        <v>62</v>
      </c>
      <c r="T739" s="7" t="s">
        <v>28</v>
      </c>
      <c r="U739" s="33" t="s">
        <v>371</v>
      </c>
      <c r="V739" s="8">
        <v>7.1209201102200002</v>
      </c>
      <c r="W739" s="9">
        <f t="shared" si="88"/>
        <v>1</v>
      </c>
      <c r="X739" s="9">
        <f t="shared" si="89"/>
        <v>1</v>
      </c>
      <c r="Y739" s="9">
        <f t="shared" si="90"/>
        <v>2</v>
      </c>
      <c r="Z739" s="9">
        <f t="shared" si="91"/>
        <v>1</v>
      </c>
      <c r="AA739" s="9">
        <f t="shared" si="92"/>
        <v>2</v>
      </c>
      <c r="AB739" s="9">
        <f t="shared" si="93"/>
        <v>3</v>
      </c>
      <c r="AC739" s="9">
        <f t="shared" si="94"/>
        <v>10</v>
      </c>
      <c r="AD739">
        <f t="shared" si="95"/>
        <v>112123</v>
      </c>
    </row>
    <row r="740" spans="1:30" ht="15" x14ac:dyDescent="0.25">
      <c r="A740" s="1">
        <v>992</v>
      </c>
      <c r="B740" s="1">
        <v>401</v>
      </c>
      <c r="C740" s="2">
        <v>0</v>
      </c>
      <c r="D740" s="2">
        <v>0</v>
      </c>
      <c r="F740" s="3">
        <v>0</v>
      </c>
      <c r="G740" s="3">
        <v>0</v>
      </c>
      <c r="I740" s="4">
        <v>40</v>
      </c>
      <c r="J740" s="4">
        <v>47</v>
      </c>
      <c r="K740" s="4" t="s">
        <v>32</v>
      </c>
      <c r="L740" s="5">
        <v>40</v>
      </c>
      <c r="M740" s="5">
        <v>924</v>
      </c>
      <c r="N740" s="5" t="s">
        <v>32</v>
      </c>
      <c r="O740" s="6">
        <v>40</v>
      </c>
      <c r="P740" s="6">
        <v>550</v>
      </c>
      <c r="Q740" s="6" t="s">
        <v>32</v>
      </c>
      <c r="R740" s="7">
        <v>401</v>
      </c>
      <c r="S740" s="7">
        <v>62</v>
      </c>
      <c r="T740" s="7" t="s">
        <v>28</v>
      </c>
      <c r="U740" s="33" t="s">
        <v>371</v>
      </c>
      <c r="V740" s="8">
        <v>0.26773507598099999</v>
      </c>
      <c r="W740" s="9">
        <f t="shared" si="88"/>
        <v>1</v>
      </c>
      <c r="X740" s="9">
        <f t="shared" si="89"/>
        <v>1</v>
      </c>
      <c r="Y740" s="9">
        <f t="shared" si="90"/>
        <v>2</v>
      </c>
      <c r="Z740" s="9">
        <f t="shared" si="91"/>
        <v>2</v>
      </c>
      <c r="AA740" s="9">
        <f t="shared" si="92"/>
        <v>2</v>
      </c>
      <c r="AB740" s="9">
        <f t="shared" si="93"/>
        <v>3</v>
      </c>
      <c r="AC740" s="9">
        <f t="shared" si="94"/>
        <v>11</v>
      </c>
      <c r="AD740">
        <f t="shared" si="95"/>
        <v>112223</v>
      </c>
    </row>
    <row r="741" spans="1:30" ht="15" x14ac:dyDescent="0.25">
      <c r="A741" s="1">
        <v>944</v>
      </c>
      <c r="B741" s="1">
        <v>401</v>
      </c>
      <c r="C741" s="2">
        <v>0</v>
      </c>
      <c r="D741" s="2">
        <v>0</v>
      </c>
      <c r="F741" s="3">
        <v>0</v>
      </c>
      <c r="G741" s="3">
        <v>0</v>
      </c>
      <c r="I741" s="4">
        <v>0</v>
      </c>
      <c r="J741" s="4">
        <v>0</v>
      </c>
      <c r="L741" s="5">
        <v>40</v>
      </c>
      <c r="M741" s="5">
        <v>924</v>
      </c>
      <c r="N741" s="5" t="s">
        <v>32</v>
      </c>
      <c r="O741" s="6">
        <v>40</v>
      </c>
      <c r="P741" s="6">
        <v>550</v>
      </c>
      <c r="Q741" s="6" t="s">
        <v>32</v>
      </c>
      <c r="R741" s="7">
        <v>401</v>
      </c>
      <c r="S741" s="7">
        <v>62</v>
      </c>
      <c r="T741" s="7" t="s">
        <v>28</v>
      </c>
      <c r="U741" s="33" t="s">
        <v>371</v>
      </c>
      <c r="V741" s="8">
        <v>0.12023175910599999</v>
      </c>
      <c r="W741" s="9">
        <f t="shared" si="88"/>
        <v>1</v>
      </c>
      <c r="X741" s="9">
        <f t="shared" si="89"/>
        <v>1</v>
      </c>
      <c r="Y741" s="9">
        <f t="shared" si="90"/>
        <v>1</v>
      </c>
      <c r="Z741" s="9">
        <f t="shared" si="91"/>
        <v>2</v>
      </c>
      <c r="AA741" s="9">
        <f t="shared" si="92"/>
        <v>2</v>
      </c>
      <c r="AB741" s="9">
        <f t="shared" si="93"/>
        <v>3</v>
      </c>
      <c r="AC741" s="9">
        <f t="shared" si="94"/>
        <v>10</v>
      </c>
      <c r="AD741">
        <f t="shared" si="95"/>
        <v>111223</v>
      </c>
    </row>
    <row r="742" spans="1:30" ht="15" x14ac:dyDescent="0.25">
      <c r="A742" s="1">
        <v>222</v>
      </c>
      <c r="B742" s="1">
        <v>4</v>
      </c>
      <c r="C742" s="2">
        <v>0</v>
      </c>
      <c r="D742" s="2">
        <v>0</v>
      </c>
      <c r="F742" s="3">
        <v>0</v>
      </c>
      <c r="G742" s="3">
        <v>0</v>
      </c>
      <c r="I742" s="4">
        <v>4</v>
      </c>
      <c r="J742" s="4">
        <v>47</v>
      </c>
      <c r="K742" s="4" t="s">
        <v>32</v>
      </c>
      <c r="L742" s="5">
        <v>4</v>
      </c>
      <c r="M742" s="5">
        <v>925</v>
      </c>
      <c r="N742" s="5" t="s">
        <v>32</v>
      </c>
      <c r="O742" s="6">
        <v>4</v>
      </c>
      <c r="P742" s="6">
        <v>550</v>
      </c>
      <c r="Q742" s="6" t="s">
        <v>32</v>
      </c>
      <c r="R742" s="7">
        <v>4</v>
      </c>
      <c r="S742" s="7">
        <v>62</v>
      </c>
      <c r="T742" s="7" t="s">
        <v>28</v>
      </c>
      <c r="U742" s="33" t="s">
        <v>371</v>
      </c>
      <c r="V742" s="8">
        <v>0.175185449603</v>
      </c>
      <c r="W742" s="9">
        <f t="shared" si="88"/>
        <v>1</v>
      </c>
      <c r="X742" s="9">
        <f t="shared" si="89"/>
        <v>1</v>
      </c>
      <c r="Y742" s="9">
        <f t="shared" si="90"/>
        <v>2</v>
      </c>
      <c r="Z742" s="9">
        <f t="shared" si="91"/>
        <v>2</v>
      </c>
      <c r="AA742" s="9">
        <f t="shared" si="92"/>
        <v>2</v>
      </c>
      <c r="AB742" s="9">
        <f t="shared" si="93"/>
        <v>3</v>
      </c>
      <c r="AC742" s="9">
        <f t="shared" si="94"/>
        <v>11</v>
      </c>
      <c r="AD742">
        <f t="shared" si="95"/>
        <v>112223</v>
      </c>
    </row>
    <row r="743" spans="1:30" ht="15" x14ac:dyDescent="0.25">
      <c r="A743" s="1">
        <v>993</v>
      </c>
      <c r="B743" s="1">
        <v>401</v>
      </c>
      <c r="C743" s="2">
        <v>0</v>
      </c>
      <c r="D743" s="2">
        <v>0</v>
      </c>
      <c r="F743" s="3">
        <v>0</v>
      </c>
      <c r="G743" s="3">
        <v>0</v>
      </c>
      <c r="I743" s="4">
        <v>40</v>
      </c>
      <c r="J743" s="4">
        <v>47</v>
      </c>
      <c r="K743" s="4" t="s">
        <v>32</v>
      </c>
      <c r="L743" s="5">
        <v>40</v>
      </c>
      <c r="M743" s="5">
        <v>925</v>
      </c>
      <c r="N743" s="5" t="s">
        <v>32</v>
      </c>
      <c r="O743" s="6">
        <v>40</v>
      </c>
      <c r="P743" s="6">
        <v>550</v>
      </c>
      <c r="Q743" s="6" t="s">
        <v>32</v>
      </c>
      <c r="R743" s="7">
        <v>401</v>
      </c>
      <c r="S743" s="7">
        <v>62</v>
      </c>
      <c r="T743" s="7" t="s">
        <v>28</v>
      </c>
      <c r="U743" s="33" t="s">
        <v>371</v>
      </c>
      <c r="V743" s="8">
        <v>4.5316315117099997</v>
      </c>
      <c r="W743" s="9">
        <f t="shared" si="88"/>
        <v>1</v>
      </c>
      <c r="X743" s="9">
        <f t="shared" si="89"/>
        <v>1</v>
      </c>
      <c r="Y743" s="9">
        <f t="shared" si="90"/>
        <v>2</v>
      </c>
      <c r="Z743" s="9">
        <f t="shared" si="91"/>
        <v>2</v>
      </c>
      <c r="AA743" s="9">
        <f t="shared" si="92"/>
        <v>2</v>
      </c>
      <c r="AB743" s="9">
        <f t="shared" si="93"/>
        <v>3</v>
      </c>
      <c r="AC743" s="9">
        <f t="shared" si="94"/>
        <v>11</v>
      </c>
      <c r="AD743">
        <f t="shared" si="95"/>
        <v>112223</v>
      </c>
    </row>
    <row r="744" spans="1:30" ht="15" x14ac:dyDescent="0.25">
      <c r="A744" s="1">
        <v>219</v>
      </c>
      <c r="B744" s="1">
        <v>4</v>
      </c>
      <c r="C744" s="2">
        <v>0</v>
      </c>
      <c r="D744" s="2">
        <v>0</v>
      </c>
      <c r="F744" s="3">
        <v>0</v>
      </c>
      <c r="G744" s="3">
        <v>0</v>
      </c>
      <c r="I744" s="4">
        <v>0</v>
      </c>
      <c r="J744" s="4">
        <v>0</v>
      </c>
      <c r="L744" s="5">
        <v>4</v>
      </c>
      <c r="M744" s="5">
        <v>925</v>
      </c>
      <c r="N744" s="5" t="s">
        <v>32</v>
      </c>
      <c r="O744" s="6">
        <v>4</v>
      </c>
      <c r="P744" s="6">
        <v>550</v>
      </c>
      <c r="Q744" s="6" t="s">
        <v>32</v>
      </c>
      <c r="R744" s="7">
        <v>4</v>
      </c>
      <c r="S744" s="7">
        <v>62</v>
      </c>
      <c r="T744" s="7" t="s">
        <v>28</v>
      </c>
      <c r="U744" s="33" t="s">
        <v>371</v>
      </c>
      <c r="V744" s="8">
        <v>0.19555681151000001</v>
      </c>
      <c r="W744" s="9">
        <f t="shared" si="88"/>
        <v>1</v>
      </c>
      <c r="X744" s="9">
        <f t="shared" si="89"/>
        <v>1</v>
      </c>
      <c r="Y744" s="9">
        <f t="shared" si="90"/>
        <v>1</v>
      </c>
      <c r="Z744" s="9">
        <f t="shared" si="91"/>
        <v>2</v>
      </c>
      <c r="AA744" s="9">
        <f t="shared" si="92"/>
        <v>2</v>
      </c>
      <c r="AB744" s="9">
        <f t="shared" si="93"/>
        <v>3</v>
      </c>
      <c r="AC744" s="9">
        <f t="shared" si="94"/>
        <v>10</v>
      </c>
      <c r="AD744">
        <f t="shared" si="95"/>
        <v>111223</v>
      </c>
    </row>
    <row r="745" spans="1:30" ht="15" x14ac:dyDescent="0.25">
      <c r="A745" s="1">
        <v>945</v>
      </c>
      <c r="B745" s="1">
        <v>401</v>
      </c>
      <c r="C745" s="2">
        <v>0</v>
      </c>
      <c r="D745" s="2">
        <v>0</v>
      </c>
      <c r="F745" s="3">
        <v>0</v>
      </c>
      <c r="G745" s="3">
        <v>0</v>
      </c>
      <c r="I745" s="4">
        <v>0</v>
      </c>
      <c r="J745" s="4">
        <v>0</v>
      </c>
      <c r="L745" s="5">
        <v>40</v>
      </c>
      <c r="M745" s="5">
        <v>925</v>
      </c>
      <c r="N745" s="5" t="s">
        <v>32</v>
      </c>
      <c r="O745" s="6">
        <v>40</v>
      </c>
      <c r="P745" s="6">
        <v>550</v>
      </c>
      <c r="Q745" s="6" t="s">
        <v>32</v>
      </c>
      <c r="R745" s="7">
        <v>401</v>
      </c>
      <c r="S745" s="7">
        <v>62</v>
      </c>
      <c r="T745" s="7" t="s">
        <v>28</v>
      </c>
      <c r="U745" s="33" t="s">
        <v>371</v>
      </c>
      <c r="V745" s="8">
        <v>0.975179768896</v>
      </c>
      <c r="W745" s="9">
        <f t="shared" si="88"/>
        <v>1</v>
      </c>
      <c r="X745" s="9">
        <f t="shared" si="89"/>
        <v>1</v>
      </c>
      <c r="Y745" s="9">
        <f t="shared" si="90"/>
        <v>1</v>
      </c>
      <c r="Z745" s="9">
        <f t="shared" si="91"/>
        <v>2</v>
      </c>
      <c r="AA745" s="9">
        <f t="shared" si="92"/>
        <v>2</v>
      </c>
      <c r="AB745" s="9">
        <f t="shared" si="93"/>
        <v>3</v>
      </c>
      <c r="AC745" s="9">
        <f t="shared" si="94"/>
        <v>10</v>
      </c>
      <c r="AD745">
        <f t="shared" si="95"/>
        <v>111223</v>
      </c>
    </row>
    <row r="746" spans="1:30" ht="15" x14ac:dyDescent="0.25">
      <c r="A746" s="1">
        <v>214</v>
      </c>
      <c r="B746" s="1">
        <v>4</v>
      </c>
      <c r="C746" s="2">
        <v>0</v>
      </c>
      <c r="D746" s="2">
        <v>0</v>
      </c>
      <c r="F746" s="3">
        <v>0</v>
      </c>
      <c r="G746" s="3">
        <v>0</v>
      </c>
      <c r="I746" s="4">
        <v>4</v>
      </c>
      <c r="J746" s="4">
        <v>47</v>
      </c>
      <c r="K746" s="4" t="s">
        <v>32</v>
      </c>
      <c r="L746" s="5">
        <v>0</v>
      </c>
      <c r="M746" s="5">
        <v>0</v>
      </c>
      <c r="O746" s="6">
        <v>4</v>
      </c>
      <c r="P746" s="6">
        <v>550</v>
      </c>
      <c r="Q746" s="6" t="s">
        <v>32</v>
      </c>
      <c r="R746" s="7">
        <v>4</v>
      </c>
      <c r="S746" s="7">
        <v>62</v>
      </c>
      <c r="T746" s="7" t="s">
        <v>28</v>
      </c>
      <c r="U746" s="33" t="s">
        <v>371</v>
      </c>
      <c r="V746" s="8">
        <v>3.0766899633399999E-3</v>
      </c>
      <c r="W746" s="9">
        <f t="shared" si="88"/>
        <v>1</v>
      </c>
      <c r="X746" s="9">
        <f t="shared" si="89"/>
        <v>1</v>
      </c>
      <c r="Y746" s="9">
        <f t="shared" si="90"/>
        <v>2</v>
      </c>
      <c r="Z746" s="9">
        <f t="shared" si="91"/>
        <v>1</v>
      </c>
      <c r="AA746" s="9">
        <f t="shared" si="92"/>
        <v>2</v>
      </c>
      <c r="AB746" s="9">
        <f t="shared" si="93"/>
        <v>3</v>
      </c>
      <c r="AC746" s="9">
        <f t="shared" si="94"/>
        <v>10</v>
      </c>
      <c r="AD746">
        <f t="shared" si="95"/>
        <v>112123</v>
      </c>
    </row>
    <row r="747" spans="1:30" ht="15" x14ac:dyDescent="0.25">
      <c r="A747" s="1">
        <v>212</v>
      </c>
      <c r="B747" s="1">
        <v>4</v>
      </c>
      <c r="C747" s="2">
        <v>0</v>
      </c>
      <c r="D747" s="2">
        <v>0</v>
      </c>
      <c r="F747" s="3">
        <v>0</v>
      </c>
      <c r="G747" s="3">
        <v>0</v>
      </c>
      <c r="I747" s="4">
        <v>0</v>
      </c>
      <c r="J747" s="4">
        <v>0</v>
      </c>
      <c r="L747" s="5">
        <v>0</v>
      </c>
      <c r="M747" s="5">
        <v>0</v>
      </c>
      <c r="O747" s="6">
        <v>4</v>
      </c>
      <c r="P747" s="6">
        <v>550</v>
      </c>
      <c r="Q747" s="6" t="s">
        <v>32</v>
      </c>
      <c r="R747" s="7">
        <v>4</v>
      </c>
      <c r="S747" s="7">
        <v>62</v>
      </c>
      <c r="T747" s="7" t="s">
        <v>28</v>
      </c>
      <c r="U747" s="33" t="s">
        <v>371</v>
      </c>
      <c r="V747" s="8">
        <v>0.97464753341300003</v>
      </c>
      <c r="W747" s="9">
        <f t="shared" si="88"/>
        <v>1</v>
      </c>
      <c r="X747" s="9">
        <f t="shared" si="89"/>
        <v>1</v>
      </c>
      <c r="Y747" s="9">
        <f t="shared" si="90"/>
        <v>1</v>
      </c>
      <c r="Z747" s="9">
        <f t="shared" si="91"/>
        <v>1</v>
      </c>
      <c r="AA747" s="9">
        <f t="shared" si="92"/>
        <v>2</v>
      </c>
      <c r="AB747" s="9">
        <f t="shared" si="93"/>
        <v>3</v>
      </c>
      <c r="AC747" s="9">
        <f t="shared" si="94"/>
        <v>9</v>
      </c>
      <c r="AD747">
        <f t="shared" si="95"/>
        <v>111123</v>
      </c>
    </row>
    <row r="748" spans="1:30" ht="15" x14ac:dyDescent="0.25">
      <c r="A748" s="1">
        <v>842</v>
      </c>
      <c r="B748" s="1">
        <v>401</v>
      </c>
      <c r="C748" s="2">
        <v>0</v>
      </c>
      <c r="D748" s="2">
        <v>0</v>
      </c>
      <c r="F748" s="3">
        <v>0</v>
      </c>
      <c r="G748" s="3">
        <v>0</v>
      </c>
      <c r="I748" s="4">
        <v>40</v>
      </c>
      <c r="J748" s="4">
        <v>47</v>
      </c>
      <c r="K748" s="4" t="s">
        <v>32</v>
      </c>
      <c r="L748" s="5">
        <v>40</v>
      </c>
      <c r="M748" s="5">
        <v>925</v>
      </c>
      <c r="N748" s="5" t="s">
        <v>32</v>
      </c>
      <c r="O748" s="6">
        <v>0</v>
      </c>
      <c r="P748" s="6">
        <v>0</v>
      </c>
      <c r="R748" s="7">
        <v>401</v>
      </c>
      <c r="S748" s="7">
        <v>62</v>
      </c>
      <c r="T748" s="7" t="s">
        <v>28</v>
      </c>
      <c r="U748" s="33" t="s">
        <v>371</v>
      </c>
      <c r="V748" s="8">
        <v>0.198597495687</v>
      </c>
      <c r="W748" s="9">
        <f t="shared" si="88"/>
        <v>1</v>
      </c>
      <c r="X748" s="9">
        <f t="shared" si="89"/>
        <v>1</v>
      </c>
      <c r="Y748" s="9">
        <f t="shared" si="90"/>
        <v>2</v>
      </c>
      <c r="Z748" s="9">
        <f t="shared" si="91"/>
        <v>2</v>
      </c>
      <c r="AA748" s="9">
        <f t="shared" si="92"/>
        <v>1</v>
      </c>
      <c r="AB748" s="9">
        <f t="shared" si="93"/>
        <v>3</v>
      </c>
      <c r="AC748" s="9">
        <f t="shared" si="94"/>
        <v>10</v>
      </c>
      <c r="AD748">
        <f t="shared" si="95"/>
        <v>112213</v>
      </c>
    </row>
    <row r="749" spans="1:30" ht="15" x14ac:dyDescent="0.25">
      <c r="A749" s="1">
        <v>807</v>
      </c>
      <c r="B749" s="1">
        <v>401</v>
      </c>
      <c r="C749" s="2">
        <v>0</v>
      </c>
      <c r="D749" s="2">
        <v>0</v>
      </c>
      <c r="F749" s="3">
        <v>0</v>
      </c>
      <c r="G749" s="3">
        <v>0</v>
      </c>
      <c r="I749" s="4">
        <v>0</v>
      </c>
      <c r="J749" s="4">
        <v>0</v>
      </c>
      <c r="L749" s="5">
        <v>40</v>
      </c>
      <c r="M749" s="5">
        <v>925</v>
      </c>
      <c r="N749" s="5" t="s">
        <v>32</v>
      </c>
      <c r="O749" s="6">
        <v>0</v>
      </c>
      <c r="P749" s="6">
        <v>0</v>
      </c>
      <c r="R749" s="7">
        <v>401</v>
      </c>
      <c r="S749" s="7">
        <v>62</v>
      </c>
      <c r="T749" s="7" t="s">
        <v>28</v>
      </c>
      <c r="U749" s="33" t="s">
        <v>371</v>
      </c>
      <c r="V749" s="8">
        <v>0.17831073836899999</v>
      </c>
      <c r="W749" s="9">
        <f t="shared" si="88"/>
        <v>1</v>
      </c>
      <c r="X749" s="9">
        <f t="shared" si="89"/>
        <v>1</v>
      </c>
      <c r="Y749" s="9">
        <f t="shared" si="90"/>
        <v>1</v>
      </c>
      <c r="Z749" s="9">
        <f t="shared" si="91"/>
        <v>2</v>
      </c>
      <c r="AA749" s="9">
        <f t="shared" si="92"/>
        <v>1</v>
      </c>
      <c r="AB749" s="9">
        <f t="shared" si="93"/>
        <v>3</v>
      </c>
      <c r="AC749" s="9">
        <f t="shared" si="94"/>
        <v>9</v>
      </c>
      <c r="AD749">
        <f t="shared" si="95"/>
        <v>111213</v>
      </c>
    </row>
    <row r="750" spans="1:30" ht="15" x14ac:dyDescent="0.25">
      <c r="A750" s="1">
        <v>788</v>
      </c>
      <c r="B750" s="1">
        <v>401</v>
      </c>
      <c r="C750" s="2">
        <v>0</v>
      </c>
      <c r="D750" s="2">
        <v>0</v>
      </c>
      <c r="F750" s="3">
        <v>0</v>
      </c>
      <c r="G750" s="3">
        <v>0</v>
      </c>
      <c r="I750" s="4">
        <v>40</v>
      </c>
      <c r="J750" s="4">
        <v>47</v>
      </c>
      <c r="K750" s="4" t="s">
        <v>32</v>
      </c>
      <c r="L750" s="5">
        <v>0</v>
      </c>
      <c r="M750" s="5">
        <v>0</v>
      </c>
      <c r="O750" s="6">
        <v>0</v>
      </c>
      <c r="P750" s="6">
        <v>0</v>
      </c>
      <c r="R750" s="7">
        <v>401</v>
      </c>
      <c r="S750" s="7">
        <v>62</v>
      </c>
      <c r="T750" s="7" t="s">
        <v>28</v>
      </c>
      <c r="U750" s="33" t="s">
        <v>371</v>
      </c>
      <c r="V750" s="8">
        <v>4.5025035461099998</v>
      </c>
      <c r="W750" s="9">
        <f t="shared" si="88"/>
        <v>1</v>
      </c>
      <c r="X750" s="9">
        <f t="shared" si="89"/>
        <v>1</v>
      </c>
      <c r="Y750" s="9">
        <f t="shared" si="90"/>
        <v>2</v>
      </c>
      <c r="Z750" s="9">
        <f t="shared" si="91"/>
        <v>1</v>
      </c>
      <c r="AA750" s="9">
        <f t="shared" si="92"/>
        <v>1</v>
      </c>
      <c r="AB750" s="9">
        <f t="shared" si="93"/>
        <v>3</v>
      </c>
      <c r="AC750" s="9">
        <f t="shared" si="94"/>
        <v>9</v>
      </c>
      <c r="AD750">
        <f t="shared" si="95"/>
        <v>112113</v>
      </c>
    </row>
    <row r="751" spans="1:30" ht="15" x14ac:dyDescent="0.25">
      <c r="A751" s="1">
        <v>994</v>
      </c>
      <c r="B751" s="1">
        <v>401</v>
      </c>
      <c r="C751" s="2">
        <v>0</v>
      </c>
      <c r="D751" s="2">
        <v>0</v>
      </c>
      <c r="F751" s="3">
        <v>0</v>
      </c>
      <c r="G751" s="3">
        <v>0</v>
      </c>
      <c r="I751" s="4">
        <v>40</v>
      </c>
      <c r="J751" s="4">
        <v>48</v>
      </c>
      <c r="K751" s="4" t="s">
        <v>32</v>
      </c>
      <c r="L751" s="5">
        <v>40</v>
      </c>
      <c r="M751" s="5">
        <v>923</v>
      </c>
      <c r="N751" s="5" t="s">
        <v>32</v>
      </c>
      <c r="O751" s="6">
        <v>40</v>
      </c>
      <c r="P751" s="6">
        <v>23</v>
      </c>
      <c r="Q751" s="6" t="s">
        <v>33</v>
      </c>
      <c r="R751" s="7">
        <v>401</v>
      </c>
      <c r="S751" s="7">
        <v>63</v>
      </c>
      <c r="T751" s="7" t="s">
        <v>28</v>
      </c>
      <c r="U751" s="33" t="s">
        <v>372</v>
      </c>
      <c r="V751" s="8">
        <v>7.5625618905599996</v>
      </c>
      <c r="W751" s="9">
        <f t="shared" si="88"/>
        <v>1</v>
      </c>
      <c r="X751" s="9">
        <f t="shared" si="89"/>
        <v>1</v>
      </c>
      <c r="Y751" s="9">
        <f t="shared" si="90"/>
        <v>2</v>
      </c>
      <c r="Z751" s="9">
        <f t="shared" si="91"/>
        <v>2</v>
      </c>
      <c r="AA751" s="9">
        <f t="shared" si="92"/>
        <v>2</v>
      </c>
      <c r="AB751" s="9">
        <f t="shared" si="93"/>
        <v>3</v>
      </c>
      <c r="AC751" s="9">
        <f t="shared" si="94"/>
        <v>11</v>
      </c>
      <c r="AD751">
        <f t="shared" si="95"/>
        <v>112223</v>
      </c>
    </row>
    <row r="752" spans="1:30" ht="15" x14ac:dyDescent="0.25">
      <c r="A752" s="1">
        <v>943</v>
      </c>
      <c r="B752" s="1">
        <v>401</v>
      </c>
      <c r="C752" s="2">
        <v>0</v>
      </c>
      <c r="D752" s="2">
        <v>0</v>
      </c>
      <c r="F752" s="3">
        <v>0</v>
      </c>
      <c r="G752" s="3">
        <v>0</v>
      </c>
      <c r="I752" s="4">
        <v>0</v>
      </c>
      <c r="J752" s="4">
        <v>0</v>
      </c>
      <c r="L752" s="5">
        <v>40</v>
      </c>
      <c r="M752" s="5">
        <v>923</v>
      </c>
      <c r="N752" s="5" t="s">
        <v>32</v>
      </c>
      <c r="O752" s="6">
        <v>40</v>
      </c>
      <c r="P752" s="6">
        <v>23</v>
      </c>
      <c r="Q752" s="6" t="s">
        <v>33</v>
      </c>
      <c r="R752" s="7">
        <v>401</v>
      </c>
      <c r="S752" s="7">
        <v>63</v>
      </c>
      <c r="T752" s="7" t="s">
        <v>28</v>
      </c>
      <c r="U752" s="33" t="s">
        <v>372</v>
      </c>
      <c r="V752" s="8">
        <v>0.50427499962699995</v>
      </c>
      <c r="W752" s="9">
        <f t="shared" si="88"/>
        <v>1</v>
      </c>
      <c r="X752" s="9">
        <f t="shared" si="89"/>
        <v>1</v>
      </c>
      <c r="Y752" s="9">
        <f t="shared" si="90"/>
        <v>1</v>
      </c>
      <c r="Z752" s="9">
        <f t="shared" si="91"/>
        <v>2</v>
      </c>
      <c r="AA752" s="9">
        <f t="shared" si="92"/>
        <v>2</v>
      </c>
      <c r="AB752" s="9">
        <f t="shared" si="93"/>
        <v>3</v>
      </c>
      <c r="AC752" s="9">
        <f t="shared" si="94"/>
        <v>10</v>
      </c>
      <c r="AD752">
        <f t="shared" si="95"/>
        <v>111223</v>
      </c>
    </row>
    <row r="753" spans="1:30" ht="15" x14ac:dyDescent="0.25">
      <c r="A753" s="1">
        <v>914</v>
      </c>
      <c r="B753" s="1">
        <v>401</v>
      </c>
      <c r="C753" s="2">
        <v>0</v>
      </c>
      <c r="D753" s="2">
        <v>0</v>
      </c>
      <c r="F753" s="3">
        <v>0</v>
      </c>
      <c r="G753" s="3">
        <v>0</v>
      </c>
      <c r="I753" s="4">
        <v>40</v>
      </c>
      <c r="J753" s="4">
        <v>48</v>
      </c>
      <c r="K753" s="4" t="s">
        <v>32</v>
      </c>
      <c r="L753" s="5">
        <v>0</v>
      </c>
      <c r="M753" s="5">
        <v>0</v>
      </c>
      <c r="O753" s="6">
        <v>40</v>
      </c>
      <c r="P753" s="6">
        <v>23</v>
      </c>
      <c r="Q753" s="6" t="s">
        <v>33</v>
      </c>
      <c r="R753" s="7">
        <v>401</v>
      </c>
      <c r="S753" s="7">
        <v>63</v>
      </c>
      <c r="T753" s="7" t="s">
        <v>28</v>
      </c>
      <c r="U753" s="33" t="s">
        <v>372</v>
      </c>
      <c r="V753" s="8">
        <v>2.4137522318000002</v>
      </c>
      <c r="W753" s="9">
        <f t="shared" si="88"/>
        <v>1</v>
      </c>
      <c r="X753" s="9">
        <f t="shared" si="89"/>
        <v>1</v>
      </c>
      <c r="Y753" s="9">
        <f t="shared" si="90"/>
        <v>2</v>
      </c>
      <c r="Z753" s="9">
        <f t="shared" si="91"/>
        <v>1</v>
      </c>
      <c r="AA753" s="9">
        <f t="shared" si="92"/>
        <v>2</v>
      </c>
      <c r="AB753" s="9">
        <f t="shared" si="93"/>
        <v>3</v>
      </c>
      <c r="AC753" s="9">
        <f t="shared" si="94"/>
        <v>10</v>
      </c>
      <c r="AD753">
        <f t="shared" si="95"/>
        <v>112123</v>
      </c>
    </row>
    <row r="754" spans="1:30" ht="15" x14ac:dyDescent="0.25">
      <c r="A754" s="1">
        <v>903</v>
      </c>
      <c r="B754" s="1">
        <v>401</v>
      </c>
      <c r="C754" s="2">
        <v>0</v>
      </c>
      <c r="D754" s="2">
        <v>0</v>
      </c>
      <c r="F754" s="3">
        <v>0</v>
      </c>
      <c r="G754" s="3">
        <v>0</v>
      </c>
      <c r="I754" s="4">
        <v>0</v>
      </c>
      <c r="J754" s="4">
        <v>0</v>
      </c>
      <c r="L754" s="5">
        <v>0</v>
      </c>
      <c r="M754" s="5">
        <v>0</v>
      </c>
      <c r="O754" s="6">
        <v>40</v>
      </c>
      <c r="P754" s="6">
        <v>23</v>
      </c>
      <c r="Q754" s="6" t="s">
        <v>33</v>
      </c>
      <c r="R754" s="7">
        <v>401</v>
      </c>
      <c r="S754" s="7">
        <v>63</v>
      </c>
      <c r="T754" s="7" t="s">
        <v>28</v>
      </c>
      <c r="U754" s="33" t="s">
        <v>372</v>
      </c>
      <c r="V754" s="8">
        <v>2.8784409738600001</v>
      </c>
      <c r="W754" s="9">
        <f t="shared" si="88"/>
        <v>1</v>
      </c>
      <c r="X754" s="9">
        <f t="shared" si="89"/>
        <v>1</v>
      </c>
      <c r="Y754" s="9">
        <f t="shared" si="90"/>
        <v>1</v>
      </c>
      <c r="Z754" s="9">
        <f t="shared" si="91"/>
        <v>1</v>
      </c>
      <c r="AA754" s="9">
        <f t="shared" si="92"/>
        <v>2</v>
      </c>
      <c r="AB754" s="9">
        <f t="shared" si="93"/>
        <v>3</v>
      </c>
      <c r="AC754" s="9">
        <f t="shared" si="94"/>
        <v>9</v>
      </c>
      <c r="AD754">
        <f t="shared" si="95"/>
        <v>111123</v>
      </c>
    </row>
    <row r="755" spans="1:30" ht="15" x14ac:dyDescent="0.25">
      <c r="A755" s="1">
        <v>843</v>
      </c>
      <c r="B755" s="1">
        <v>401</v>
      </c>
      <c r="C755" s="2">
        <v>0</v>
      </c>
      <c r="D755" s="2">
        <v>0</v>
      </c>
      <c r="F755" s="3">
        <v>0</v>
      </c>
      <c r="G755" s="3">
        <v>0</v>
      </c>
      <c r="I755" s="4">
        <v>40</v>
      </c>
      <c r="J755" s="4">
        <v>48</v>
      </c>
      <c r="K755" s="4" t="s">
        <v>32</v>
      </c>
      <c r="L755" s="5">
        <v>40</v>
      </c>
      <c r="M755" s="5">
        <v>923</v>
      </c>
      <c r="N755" s="5" t="s">
        <v>32</v>
      </c>
      <c r="O755" s="6">
        <v>0</v>
      </c>
      <c r="P755" s="6">
        <v>0</v>
      </c>
      <c r="R755" s="7">
        <v>401</v>
      </c>
      <c r="S755" s="7">
        <v>63</v>
      </c>
      <c r="T755" s="7" t="s">
        <v>28</v>
      </c>
      <c r="U755" s="33" t="s">
        <v>372</v>
      </c>
      <c r="V755" s="8">
        <v>0.53731021131699996</v>
      </c>
      <c r="W755" s="9">
        <f t="shared" si="88"/>
        <v>1</v>
      </c>
      <c r="X755" s="9">
        <f t="shared" si="89"/>
        <v>1</v>
      </c>
      <c r="Y755" s="9">
        <f t="shared" si="90"/>
        <v>2</v>
      </c>
      <c r="Z755" s="9">
        <f t="shared" si="91"/>
        <v>2</v>
      </c>
      <c r="AA755" s="9">
        <f t="shared" si="92"/>
        <v>1</v>
      </c>
      <c r="AB755" s="9">
        <f t="shared" si="93"/>
        <v>3</v>
      </c>
      <c r="AC755" s="9">
        <f t="shared" si="94"/>
        <v>10</v>
      </c>
      <c r="AD755">
        <f t="shared" si="95"/>
        <v>112213</v>
      </c>
    </row>
    <row r="756" spans="1:30" ht="15" x14ac:dyDescent="0.25">
      <c r="A756" s="1">
        <v>806</v>
      </c>
      <c r="B756" s="1">
        <v>401</v>
      </c>
      <c r="C756" s="2">
        <v>0</v>
      </c>
      <c r="D756" s="2">
        <v>0</v>
      </c>
      <c r="F756" s="3">
        <v>0</v>
      </c>
      <c r="G756" s="3">
        <v>0</v>
      </c>
      <c r="I756" s="4">
        <v>0</v>
      </c>
      <c r="J756" s="4">
        <v>0</v>
      </c>
      <c r="L756" s="5">
        <v>40</v>
      </c>
      <c r="M756" s="5">
        <v>923</v>
      </c>
      <c r="N756" s="5" t="s">
        <v>32</v>
      </c>
      <c r="O756" s="6">
        <v>0</v>
      </c>
      <c r="P756" s="6">
        <v>0</v>
      </c>
      <c r="R756" s="7">
        <v>401</v>
      </c>
      <c r="S756" s="7">
        <v>63</v>
      </c>
      <c r="T756" s="7" t="s">
        <v>28</v>
      </c>
      <c r="U756" s="33" t="s">
        <v>372</v>
      </c>
      <c r="V756" s="8">
        <v>2.1032564578900001E-2</v>
      </c>
      <c r="W756" s="9">
        <f t="shared" si="88"/>
        <v>1</v>
      </c>
      <c r="X756" s="9">
        <f t="shared" si="89"/>
        <v>1</v>
      </c>
      <c r="Y756" s="9">
        <f t="shared" si="90"/>
        <v>1</v>
      </c>
      <c r="Z756" s="9">
        <f t="shared" si="91"/>
        <v>2</v>
      </c>
      <c r="AA756" s="9">
        <f t="shared" si="92"/>
        <v>1</v>
      </c>
      <c r="AB756" s="9">
        <f t="shared" si="93"/>
        <v>3</v>
      </c>
      <c r="AC756" s="9">
        <f t="shared" si="94"/>
        <v>9</v>
      </c>
      <c r="AD756">
        <f t="shared" si="95"/>
        <v>111213</v>
      </c>
    </row>
    <row r="757" spans="1:30" ht="15" x14ac:dyDescent="0.25">
      <c r="A757" s="1">
        <v>789</v>
      </c>
      <c r="B757" s="1">
        <v>401</v>
      </c>
      <c r="C757" s="2">
        <v>0</v>
      </c>
      <c r="D757" s="2">
        <v>0</v>
      </c>
      <c r="F757" s="3">
        <v>0</v>
      </c>
      <c r="G757" s="3">
        <v>0</v>
      </c>
      <c r="I757" s="4">
        <v>40</v>
      </c>
      <c r="J757" s="4">
        <v>48</v>
      </c>
      <c r="K757" s="4" t="s">
        <v>32</v>
      </c>
      <c r="L757" s="5">
        <v>0</v>
      </c>
      <c r="M757" s="5">
        <v>0</v>
      </c>
      <c r="O757" s="6">
        <v>0</v>
      </c>
      <c r="P757" s="6">
        <v>0</v>
      </c>
      <c r="R757" s="7">
        <v>401</v>
      </c>
      <c r="S757" s="7">
        <v>63</v>
      </c>
      <c r="T757" s="7" t="s">
        <v>28</v>
      </c>
      <c r="U757" s="33" t="s">
        <v>372</v>
      </c>
      <c r="V757" s="8">
        <v>4.5660959278300002</v>
      </c>
      <c r="W757" s="9">
        <f t="shared" si="88"/>
        <v>1</v>
      </c>
      <c r="X757" s="9">
        <f t="shared" si="89"/>
        <v>1</v>
      </c>
      <c r="Y757" s="9">
        <f t="shared" si="90"/>
        <v>2</v>
      </c>
      <c r="Z757" s="9">
        <f t="shared" si="91"/>
        <v>1</v>
      </c>
      <c r="AA757" s="9">
        <f t="shared" si="92"/>
        <v>1</v>
      </c>
      <c r="AB757" s="9">
        <f t="shared" si="93"/>
        <v>3</v>
      </c>
      <c r="AC757" s="9">
        <f t="shared" si="94"/>
        <v>9</v>
      </c>
      <c r="AD757">
        <f t="shared" si="95"/>
        <v>112113</v>
      </c>
    </row>
    <row r="758" spans="1:30" ht="15" x14ac:dyDescent="0.25">
      <c r="A758" s="1">
        <v>651</v>
      </c>
      <c r="B758" s="1">
        <v>401</v>
      </c>
      <c r="C758" s="2">
        <v>0</v>
      </c>
      <c r="D758" s="2">
        <v>0</v>
      </c>
      <c r="F758" s="3">
        <v>0</v>
      </c>
      <c r="G758" s="3">
        <v>0</v>
      </c>
      <c r="I758" s="4">
        <v>0</v>
      </c>
      <c r="J758" s="4">
        <v>0</v>
      </c>
      <c r="L758" s="5">
        <v>0</v>
      </c>
      <c r="M758" s="5">
        <v>0</v>
      </c>
      <c r="O758" s="6">
        <v>0</v>
      </c>
      <c r="P758" s="6">
        <v>0</v>
      </c>
      <c r="R758" s="7">
        <v>401</v>
      </c>
      <c r="S758" s="7">
        <v>63</v>
      </c>
      <c r="T758" s="7" t="s">
        <v>28</v>
      </c>
      <c r="U758" s="33" t="s">
        <v>372</v>
      </c>
      <c r="V758" s="8">
        <v>23.472548206300001</v>
      </c>
      <c r="W758" s="9">
        <f t="shared" si="88"/>
        <v>1</v>
      </c>
      <c r="X758" s="9">
        <f t="shared" si="89"/>
        <v>1</v>
      </c>
      <c r="Y758" s="9">
        <f t="shared" si="90"/>
        <v>1</v>
      </c>
      <c r="Z758" s="9">
        <f t="shared" si="91"/>
        <v>1</v>
      </c>
      <c r="AA758" s="9">
        <f t="shared" si="92"/>
        <v>1</v>
      </c>
      <c r="AB758" s="9">
        <f t="shared" si="93"/>
        <v>3</v>
      </c>
      <c r="AC758" s="9">
        <f t="shared" si="94"/>
        <v>8</v>
      </c>
      <c r="AD758">
        <f t="shared" si="95"/>
        <v>111113</v>
      </c>
    </row>
    <row r="759" spans="1:30" ht="15" x14ac:dyDescent="0.25">
      <c r="A759" s="1">
        <v>995</v>
      </c>
      <c r="B759" s="1">
        <v>401</v>
      </c>
      <c r="C759" s="2">
        <v>0</v>
      </c>
      <c r="D759" s="2">
        <v>0</v>
      </c>
      <c r="F759" s="3">
        <v>0</v>
      </c>
      <c r="G759" s="3">
        <v>0</v>
      </c>
      <c r="I759" s="4">
        <v>40</v>
      </c>
      <c r="J759" s="4">
        <v>49</v>
      </c>
      <c r="K759" s="4" t="s">
        <v>28</v>
      </c>
      <c r="L759" s="5">
        <v>40</v>
      </c>
      <c r="M759" s="5">
        <v>929</v>
      </c>
      <c r="N759" s="5" t="s">
        <v>28</v>
      </c>
      <c r="O759" s="6">
        <v>40</v>
      </c>
      <c r="P759" s="6">
        <v>24</v>
      </c>
      <c r="Q759" s="6" t="s">
        <v>28</v>
      </c>
      <c r="R759" s="7">
        <v>401</v>
      </c>
      <c r="S759" s="7">
        <v>64</v>
      </c>
      <c r="T759" s="7" t="s">
        <v>28</v>
      </c>
      <c r="V759" s="8">
        <v>2.0325435762600002</v>
      </c>
      <c r="W759" s="9">
        <f t="shared" si="88"/>
        <v>1</v>
      </c>
      <c r="X759" s="9">
        <f t="shared" si="89"/>
        <v>1</v>
      </c>
      <c r="Y759" s="9">
        <f t="shared" si="90"/>
        <v>3</v>
      </c>
      <c r="Z759" s="9">
        <f t="shared" si="91"/>
        <v>3</v>
      </c>
      <c r="AA759" s="9">
        <f t="shared" si="92"/>
        <v>3</v>
      </c>
      <c r="AB759" s="9">
        <f t="shared" si="93"/>
        <v>3</v>
      </c>
      <c r="AC759" s="9">
        <f t="shared" si="94"/>
        <v>14</v>
      </c>
      <c r="AD759">
        <f t="shared" si="95"/>
        <v>113333</v>
      </c>
    </row>
    <row r="760" spans="1:30" ht="15" x14ac:dyDescent="0.25">
      <c r="A760" s="1">
        <v>949</v>
      </c>
      <c r="B760" s="1">
        <v>401</v>
      </c>
      <c r="C760" s="2">
        <v>0</v>
      </c>
      <c r="D760" s="2">
        <v>0</v>
      </c>
      <c r="F760" s="3">
        <v>0</v>
      </c>
      <c r="G760" s="3">
        <v>0</v>
      </c>
      <c r="I760" s="4">
        <v>0</v>
      </c>
      <c r="J760" s="4">
        <v>0</v>
      </c>
      <c r="L760" s="5">
        <v>40</v>
      </c>
      <c r="M760" s="5">
        <v>929</v>
      </c>
      <c r="N760" s="5" t="s">
        <v>28</v>
      </c>
      <c r="O760" s="6">
        <v>40</v>
      </c>
      <c r="P760" s="6">
        <v>24</v>
      </c>
      <c r="Q760" s="6" t="s">
        <v>28</v>
      </c>
      <c r="R760" s="7">
        <v>401</v>
      </c>
      <c r="S760" s="7">
        <v>64</v>
      </c>
      <c r="T760" s="7" t="s">
        <v>28</v>
      </c>
      <c r="V760" s="8">
        <v>0.198880125119</v>
      </c>
      <c r="W760" s="9">
        <f t="shared" si="88"/>
        <v>1</v>
      </c>
      <c r="X760" s="9">
        <f t="shared" si="89"/>
        <v>1</v>
      </c>
      <c r="Y760" s="9">
        <f t="shared" si="90"/>
        <v>1</v>
      </c>
      <c r="Z760" s="9">
        <f t="shared" si="91"/>
        <v>3</v>
      </c>
      <c r="AA760" s="9">
        <f t="shared" si="92"/>
        <v>3</v>
      </c>
      <c r="AB760" s="9">
        <f t="shared" si="93"/>
        <v>3</v>
      </c>
      <c r="AC760" s="9">
        <f t="shared" si="94"/>
        <v>12</v>
      </c>
      <c r="AD760">
        <f t="shared" si="95"/>
        <v>111333</v>
      </c>
    </row>
    <row r="761" spans="1:30" ht="15" x14ac:dyDescent="0.25">
      <c r="A761" s="1">
        <v>876</v>
      </c>
      <c r="B761" s="1">
        <v>401</v>
      </c>
      <c r="C761" s="2">
        <v>0</v>
      </c>
      <c r="D761" s="2">
        <v>0</v>
      </c>
      <c r="F761" s="3">
        <v>0</v>
      </c>
      <c r="G761" s="3">
        <v>0</v>
      </c>
      <c r="I761" s="4">
        <v>0</v>
      </c>
      <c r="J761" s="4">
        <v>0</v>
      </c>
      <c r="L761" s="5">
        <v>0</v>
      </c>
      <c r="M761" s="5">
        <v>0</v>
      </c>
      <c r="N761" s="30" t="s">
        <v>215</v>
      </c>
      <c r="O761" s="6">
        <v>40</v>
      </c>
      <c r="P761" s="6">
        <v>24</v>
      </c>
      <c r="Q761" s="6" t="s">
        <v>28</v>
      </c>
      <c r="R761" s="7">
        <v>401</v>
      </c>
      <c r="S761" s="7">
        <v>64</v>
      </c>
      <c r="T761" s="7" t="s">
        <v>28</v>
      </c>
      <c r="V761" s="8">
        <v>3.9190708033999999</v>
      </c>
      <c r="W761" s="9">
        <f t="shared" si="88"/>
        <v>1</v>
      </c>
      <c r="X761" s="9">
        <f t="shared" si="89"/>
        <v>1</v>
      </c>
      <c r="Y761" s="9">
        <f t="shared" si="90"/>
        <v>1</v>
      </c>
      <c r="Z761" s="9">
        <f t="shared" si="91"/>
        <v>1</v>
      </c>
      <c r="AA761" s="9">
        <f t="shared" si="92"/>
        <v>3</v>
      </c>
      <c r="AB761" s="9">
        <f t="shared" si="93"/>
        <v>3</v>
      </c>
      <c r="AC761" s="9">
        <f t="shared" si="94"/>
        <v>10</v>
      </c>
      <c r="AD761">
        <f t="shared" si="95"/>
        <v>111133</v>
      </c>
    </row>
    <row r="762" spans="1:30" ht="15" x14ac:dyDescent="0.25">
      <c r="A762" s="1">
        <v>915</v>
      </c>
      <c r="B762" s="1">
        <v>401</v>
      </c>
      <c r="C762" s="2">
        <v>0</v>
      </c>
      <c r="D762" s="2">
        <v>0</v>
      </c>
      <c r="F762" s="3">
        <v>0</v>
      </c>
      <c r="G762" s="3">
        <v>0</v>
      </c>
      <c r="I762" s="4">
        <v>40</v>
      </c>
      <c r="J762" s="4">
        <v>49</v>
      </c>
      <c r="K762" s="4" t="s">
        <v>28</v>
      </c>
      <c r="L762" s="5">
        <v>0</v>
      </c>
      <c r="M762" s="5">
        <v>0</v>
      </c>
      <c r="O762" s="6">
        <v>40</v>
      </c>
      <c r="P762" s="6">
        <v>24</v>
      </c>
      <c r="Q762" s="6" t="s">
        <v>28</v>
      </c>
      <c r="R762" s="7">
        <v>401</v>
      </c>
      <c r="S762" s="7">
        <v>64</v>
      </c>
      <c r="T762" s="7" t="s">
        <v>28</v>
      </c>
      <c r="V762" s="8">
        <v>0.341812525082</v>
      </c>
      <c r="W762" s="9">
        <f t="shared" si="88"/>
        <v>1</v>
      </c>
      <c r="X762" s="9">
        <f t="shared" si="89"/>
        <v>1</v>
      </c>
      <c r="Y762" s="9">
        <f t="shared" si="90"/>
        <v>3</v>
      </c>
      <c r="Z762" s="9">
        <f t="shared" si="91"/>
        <v>1</v>
      </c>
      <c r="AA762" s="9">
        <f t="shared" si="92"/>
        <v>3</v>
      </c>
      <c r="AB762" s="9">
        <f t="shared" si="93"/>
        <v>3</v>
      </c>
      <c r="AC762" s="9">
        <f t="shared" si="94"/>
        <v>12</v>
      </c>
      <c r="AD762">
        <f t="shared" si="95"/>
        <v>113133</v>
      </c>
    </row>
    <row r="763" spans="1:30" ht="15" x14ac:dyDescent="0.25">
      <c r="A763" s="1">
        <v>652</v>
      </c>
      <c r="B763" s="1">
        <v>401</v>
      </c>
      <c r="C763" s="2">
        <v>0</v>
      </c>
      <c r="D763" s="2">
        <v>0</v>
      </c>
      <c r="F763" s="3">
        <v>0</v>
      </c>
      <c r="G763" s="3">
        <v>0</v>
      </c>
      <c r="I763" s="4">
        <v>0</v>
      </c>
      <c r="J763" s="4">
        <v>0</v>
      </c>
      <c r="L763" s="5">
        <v>0</v>
      </c>
      <c r="M763" s="5">
        <v>0</v>
      </c>
      <c r="O763" s="6">
        <v>0</v>
      </c>
      <c r="P763" s="6">
        <v>0</v>
      </c>
      <c r="Q763" s="31" t="s">
        <v>313</v>
      </c>
      <c r="R763" s="7">
        <v>401</v>
      </c>
      <c r="S763" s="7">
        <v>64</v>
      </c>
      <c r="T763" s="7" t="s">
        <v>28</v>
      </c>
      <c r="V763" s="8">
        <v>27.295976855199999</v>
      </c>
      <c r="W763" s="9">
        <f t="shared" si="88"/>
        <v>1</v>
      </c>
      <c r="X763" s="9">
        <f t="shared" si="89"/>
        <v>1</v>
      </c>
      <c r="Y763" s="9">
        <f t="shared" si="90"/>
        <v>1</v>
      </c>
      <c r="Z763" s="9">
        <f t="shared" si="91"/>
        <v>1</v>
      </c>
      <c r="AA763" s="9">
        <f t="shared" si="92"/>
        <v>1</v>
      </c>
      <c r="AB763" s="9">
        <f t="shared" si="93"/>
        <v>3</v>
      </c>
      <c r="AC763" s="9">
        <f t="shared" si="94"/>
        <v>8</v>
      </c>
      <c r="AD763">
        <f t="shared" si="95"/>
        <v>111113</v>
      </c>
    </row>
    <row r="764" spans="1:30" ht="15" x14ac:dyDescent="0.25">
      <c r="A764" s="1">
        <v>844</v>
      </c>
      <c r="B764" s="1">
        <v>401</v>
      </c>
      <c r="C764" s="2">
        <v>0</v>
      </c>
      <c r="D764" s="2">
        <v>0</v>
      </c>
      <c r="F764" s="3">
        <v>0</v>
      </c>
      <c r="G764" s="3">
        <v>0</v>
      </c>
      <c r="I764" s="4">
        <v>40</v>
      </c>
      <c r="J764" s="4">
        <v>49</v>
      </c>
      <c r="K764" s="4" t="s">
        <v>28</v>
      </c>
      <c r="L764" s="5">
        <v>40</v>
      </c>
      <c r="M764" s="5">
        <v>929</v>
      </c>
      <c r="N764" s="5" t="s">
        <v>28</v>
      </c>
      <c r="O764" s="6">
        <v>0</v>
      </c>
      <c r="P764" s="6">
        <v>0</v>
      </c>
      <c r="R764" s="7">
        <v>401</v>
      </c>
      <c r="S764" s="7">
        <v>64</v>
      </c>
      <c r="T764" s="7" t="s">
        <v>28</v>
      </c>
      <c r="V764" s="8">
        <v>3.1386000655499999E-4</v>
      </c>
      <c r="W764" s="9">
        <f t="shared" si="88"/>
        <v>1</v>
      </c>
      <c r="X764" s="9">
        <f t="shared" si="89"/>
        <v>1</v>
      </c>
      <c r="Y764" s="9">
        <f t="shared" si="90"/>
        <v>3</v>
      </c>
      <c r="Z764" s="9">
        <f t="shared" si="91"/>
        <v>3</v>
      </c>
      <c r="AA764" s="9">
        <f t="shared" si="92"/>
        <v>1</v>
      </c>
      <c r="AB764" s="9">
        <f t="shared" si="93"/>
        <v>3</v>
      </c>
      <c r="AC764" s="9">
        <f t="shared" si="94"/>
        <v>12</v>
      </c>
      <c r="AD764">
        <f t="shared" si="95"/>
        <v>113313</v>
      </c>
    </row>
    <row r="765" spans="1:30" ht="15" x14ac:dyDescent="0.25">
      <c r="A765" s="1">
        <v>790</v>
      </c>
      <c r="B765" s="1">
        <v>401</v>
      </c>
      <c r="C765" s="2">
        <v>0</v>
      </c>
      <c r="D765" s="2">
        <v>0</v>
      </c>
      <c r="F765" s="3">
        <v>0</v>
      </c>
      <c r="G765" s="3">
        <v>0</v>
      </c>
      <c r="I765" s="4">
        <v>40</v>
      </c>
      <c r="J765" s="4">
        <v>49</v>
      </c>
      <c r="K765" s="4" t="s">
        <v>28</v>
      </c>
      <c r="L765" s="5">
        <v>0</v>
      </c>
      <c r="M765" s="5">
        <v>0</v>
      </c>
      <c r="O765" s="6">
        <v>0</v>
      </c>
      <c r="P765" s="6">
        <v>0</v>
      </c>
      <c r="R765" s="7">
        <v>401</v>
      </c>
      <c r="S765" s="7">
        <v>64</v>
      </c>
      <c r="T765" s="7" t="s">
        <v>28</v>
      </c>
      <c r="V765" s="8">
        <v>0.75143676318599995</v>
      </c>
      <c r="W765" s="9">
        <f t="shared" si="88"/>
        <v>1</v>
      </c>
      <c r="X765" s="9">
        <f t="shared" si="89"/>
        <v>1</v>
      </c>
      <c r="Y765" s="9">
        <f t="shared" si="90"/>
        <v>3</v>
      </c>
      <c r="Z765" s="9">
        <f t="shared" si="91"/>
        <v>1</v>
      </c>
      <c r="AA765" s="9">
        <f t="shared" si="92"/>
        <v>1</v>
      </c>
      <c r="AB765" s="9">
        <f t="shared" si="93"/>
        <v>3</v>
      </c>
      <c r="AC765" s="9">
        <f t="shared" si="94"/>
        <v>10</v>
      </c>
      <c r="AD765">
        <f t="shared" si="95"/>
        <v>113113</v>
      </c>
    </row>
    <row r="766" spans="1:30" ht="15" x14ac:dyDescent="0.25">
      <c r="A766" s="1">
        <v>881</v>
      </c>
      <c r="B766" s="1">
        <v>401</v>
      </c>
      <c r="C766" s="2">
        <v>0</v>
      </c>
      <c r="D766" s="2">
        <v>0</v>
      </c>
      <c r="F766" s="3">
        <v>0</v>
      </c>
      <c r="G766" s="3">
        <v>0</v>
      </c>
      <c r="I766" s="4">
        <v>0</v>
      </c>
      <c r="J766" s="4">
        <v>0</v>
      </c>
      <c r="L766" s="5">
        <v>0</v>
      </c>
      <c r="M766" s="5">
        <v>0</v>
      </c>
      <c r="O766" s="6">
        <v>40</v>
      </c>
      <c r="P766" s="6">
        <v>29</v>
      </c>
      <c r="Q766" s="6" t="s">
        <v>32</v>
      </c>
      <c r="R766" s="7">
        <v>401</v>
      </c>
      <c r="S766" s="7">
        <v>67</v>
      </c>
      <c r="T766" s="7" t="s">
        <v>28</v>
      </c>
      <c r="V766" s="8">
        <v>3.90248599883</v>
      </c>
      <c r="W766" s="9">
        <f t="shared" si="88"/>
        <v>1</v>
      </c>
      <c r="X766" s="9">
        <f t="shared" si="89"/>
        <v>1</v>
      </c>
      <c r="Y766" s="9">
        <f t="shared" si="90"/>
        <v>1</v>
      </c>
      <c r="Z766" s="9">
        <f t="shared" si="91"/>
        <v>1</v>
      </c>
      <c r="AA766" s="9">
        <f t="shared" si="92"/>
        <v>2</v>
      </c>
      <c r="AB766" s="9">
        <f t="shared" si="93"/>
        <v>3</v>
      </c>
      <c r="AC766" s="9">
        <f t="shared" si="94"/>
        <v>9</v>
      </c>
      <c r="AD766">
        <f t="shared" si="95"/>
        <v>111123</v>
      </c>
    </row>
    <row r="767" spans="1:30" ht="15" x14ac:dyDescent="0.25">
      <c r="A767" s="1">
        <v>655</v>
      </c>
      <c r="B767" s="1">
        <v>401</v>
      </c>
      <c r="C767" s="2">
        <v>0</v>
      </c>
      <c r="D767" s="2">
        <v>0</v>
      </c>
      <c r="F767" s="3">
        <v>0</v>
      </c>
      <c r="G767" s="3">
        <v>0</v>
      </c>
      <c r="I767" s="4">
        <v>0</v>
      </c>
      <c r="J767" s="4">
        <v>0</v>
      </c>
      <c r="L767" s="5">
        <v>0</v>
      </c>
      <c r="M767" s="5">
        <v>0</v>
      </c>
      <c r="O767" s="6">
        <v>0</v>
      </c>
      <c r="P767" s="6">
        <v>0</v>
      </c>
      <c r="R767" s="7">
        <v>401</v>
      </c>
      <c r="S767" s="7">
        <v>67</v>
      </c>
      <c r="T767" s="7" t="s">
        <v>28</v>
      </c>
      <c r="V767" s="8">
        <v>49.705304499500002</v>
      </c>
      <c r="W767" s="9">
        <f t="shared" si="88"/>
        <v>1</v>
      </c>
      <c r="X767" s="9">
        <f t="shared" si="89"/>
        <v>1</v>
      </c>
      <c r="Y767" s="9">
        <f t="shared" si="90"/>
        <v>1</v>
      </c>
      <c r="Z767" s="9">
        <f t="shared" si="91"/>
        <v>1</v>
      </c>
      <c r="AA767" s="9">
        <f t="shared" si="92"/>
        <v>1</v>
      </c>
      <c r="AB767" s="9">
        <f t="shared" si="93"/>
        <v>3</v>
      </c>
      <c r="AC767" s="9">
        <f t="shared" si="94"/>
        <v>8</v>
      </c>
      <c r="AD767">
        <f t="shared" si="95"/>
        <v>111113</v>
      </c>
    </row>
    <row r="768" spans="1:30" ht="15" x14ac:dyDescent="0.25">
      <c r="A768" s="1">
        <v>656</v>
      </c>
      <c r="B768" s="1">
        <v>401</v>
      </c>
      <c r="C768" s="2">
        <v>0</v>
      </c>
      <c r="D768" s="2">
        <v>0</v>
      </c>
      <c r="F768" s="3">
        <v>0</v>
      </c>
      <c r="G768" s="3">
        <v>0</v>
      </c>
      <c r="I768" s="4">
        <v>0</v>
      </c>
      <c r="J768" s="4">
        <v>0</v>
      </c>
      <c r="L768" s="5">
        <v>0</v>
      </c>
      <c r="M768" s="5">
        <v>0</v>
      </c>
      <c r="O768" s="6">
        <v>0</v>
      </c>
      <c r="P768" s="6">
        <v>0</v>
      </c>
      <c r="Q768" s="31" t="s">
        <v>314</v>
      </c>
      <c r="R768" s="7">
        <v>401</v>
      </c>
      <c r="S768" s="7">
        <v>68</v>
      </c>
      <c r="T768" s="7" t="s">
        <v>28</v>
      </c>
      <c r="V768" s="8">
        <v>7.80204149411</v>
      </c>
      <c r="W768" s="9">
        <f t="shared" si="88"/>
        <v>1</v>
      </c>
      <c r="X768" s="9">
        <f t="shared" si="89"/>
        <v>1</v>
      </c>
      <c r="Y768" s="9">
        <f t="shared" si="90"/>
        <v>1</v>
      </c>
      <c r="Z768" s="9">
        <f t="shared" si="91"/>
        <v>1</v>
      </c>
      <c r="AA768" s="9">
        <f t="shared" si="92"/>
        <v>1</v>
      </c>
      <c r="AB768" s="9">
        <f t="shared" si="93"/>
        <v>3</v>
      </c>
      <c r="AC768" s="9">
        <f t="shared" si="94"/>
        <v>8</v>
      </c>
      <c r="AD768">
        <f t="shared" si="95"/>
        <v>111113</v>
      </c>
    </row>
    <row r="769" spans="1:30" ht="15" x14ac:dyDescent="0.25">
      <c r="A769" s="1">
        <v>657</v>
      </c>
      <c r="B769" s="1">
        <v>401</v>
      </c>
      <c r="C769" s="2">
        <v>0</v>
      </c>
      <c r="D769" s="2">
        <v>0</v>
      </c>
      <c r="F769" s="3">
        <v>0</v>
      </c>
      <c r="G769" s="3">
        <v>0</v>
      </c>
      <c r="I769" s="4">
        <v>0</v>
      </c>
      <c r="J769" s="4">
        <v>0</v>
      </c>
      <c r="L769" s="5">
        <v>0</v>
      </c>
      <c r="M769" s="5">
        <v>0</v>
      </c>
      <c r="O769" s="6">
        <v>0</v>
      </c>
      <c r="P769" s="6">
        <v>0</v>
      </c>
      <c r="Q769" s="31" t="s">
        <v>315</v>
      </c>
      <c r="R769" s="7">
        <v>401</v>
      </c>
      <c r="S769" s="7">
        <v>69</v>
      </c>
      <c r="T769" s="7" t="s">
        <v>28</v>
      </c>
      <c r="V769" s="8">
        <v>49.3355339847</v>
      </c>
      <c r="W769" s="9">
        <f t="shared" si="88"/>
        <v>1</v>
      </c>
      <c r="X769" s="9">
        <f t="shared" si="89"/>
        <v>1</v>
      </c>
      <c r="Y769" s="9">
        <f t="shared" si="90"/>
        <v>1</v>
      </c>
      <c r="Z769" s="9">
        <f t="shared" si="91"/>
        <v>1</v>
      </c>
      <c r="AA769" s="9">
        <f t="shared" si="92"/>
        <v>1</v>
      </c>
      <c r="AB769" s="9">
        <f t="shared" si="93"/>
        <v>3</v>
      </c>
      <c r="AC769" s="9">
        <f t="shared" si="94"/>
        <v>8</v>
      </c>
      <c r="AD769">
        <f t="shared" si="95"/>
        <v>111113</v>
      </c>
    </row>
    <row r="770" spans="1:30" ht="15" x14ac:dyDescent="0.25">
      <c r="A770" s="1">
        <v>658</v>
      </c>
      <c r="B770" s="1">
        <v>401</v>
      </c>
      <c r="C770" s="2">
        <v>0</v>
      </c>
      <c r="D770" s="2">
        <v>0</v>
      </c>
      <c r="F770" s="3">
        <v>0</v>
      </c>
      <c r="G770" s="3">
        <v>0</v>
      </c>
      <c r="I770" s="4">
        <v>0</v>
      </c>
      <c r="J770" s="4">
        <v>0</v>
      </c>
      <c r="L770" s="5">
        <v>0</v>
      </c>
      <c r="M770" s="5">
        <v>0</v>
      </c>
      <c r="O770" s="6">
        <v>0</v>
      </c>
      <c r="P770" s="6">
        <v>0</v>
      </c>
      <c r="R770" s="7">
        <v>401</v>
      </c>
      <c r="S770" s="7">
        <v>70</v>
      </c>
      <c r="T770" s="7" t="s">
        <v>28</v>
      </c>
      <c r="V770" s="8">
        <v>2.8741845017799998</v>
      </c>
      <c r="W770" s="9">
        <f t="shared" si="88"/>
        <v>1</v>
      </c>
      <c r="X770" s="9">
        <f t="shared" si="89"/>
        <v>1</v>
      </c>
      <c r="Y770" s="9">
        <f t="shared" si="90"/>
        <v>1</v>
      </c>
      <c r="Z770" s="9">
        <f t="shared" si="91"/>
        <v>1</v>
      </c>
      <c r="AA770" s="9">
        <f t="shared" si="92"/>
        <v>1</v>
      </c>
      <c r="AB770" s="9">
        <f t="shared" si="93"/>
        <v>3</v>
      </c>
      <c r="AC770" s="9">
        <f t="shared" si="94"/>
        <v>8</v>
      </c>
      <c r="AD770">
        <f t="shared" si="95"/>
        <v>111113</v>
      </c>
    </row>
    <row r="771" spans="1:30" ht="15" x14ac:dyDescent="0.25">
      <c r="A771" s="1">
        <v>659</v>
      </c>
      <c r="B771" s="1">
        <v>401</v>
      </c>
      <c r="C771" s="2">
        <v>0</v>
      </c>
      <c r="D771" s="2">
        <v>0</v>
      </c>
      <c r="F771" s="3">
        <v>0</v>
      </c>
      <c r="G771" s="3">
        <v>0</v>
      </c>
      <c r="I771" s="4">
        <v>0</v>
      </c>
      <c r="J771" s="4">
        <v>0</v>
      </c>
      <c r="L771" s="5">
        <v>0</v>
      </c>
      <c r="M771" s="5">
        <v>0</v>
      </c>
      <c r="O771" s="6">
        <v>0</v>
      </c>
      <c r="P771" s="6">
        <v>0</v>
      </c>
      <c r="R771" s="7">
        <v>401</v>
      </c>
      <c r="S771" s="7">
        <v>71</v>
      </c>
      <c r="T771" s="7" t="s">
        <v>28</v>
      </c>
      <c r="V771" s="8">
        <v>4.1899604983299996</v>
      </c>
      <c r="W771" s="9">
        <f t="shared" si="88"/>
        <v>1</v>
      </c>
      <c r="X771" s="9">
        <f t="shared" si="89"/>
        <v>1</v>
      </c>
      <c r="Y771" s="9">
        <f t="shared" si="90"/>
        <v>1</v>
      </c>
      <c r="Z771" s="9">
        <f t="shared" si="91"/>
        <v>1</v>
      </c>
      <c r="AA771" s="9">
        <f t="shared" si="92"/>
        <v>1</v>
      </c>
      <c r="AB771" s="9">
        <f t="shared" si="93"/>
        <v>3</v>
      </c>
      <c r="AC771" s="9">
        <f t="shared" si="94"/>
        <v>8</v>
      </c>
      <c r="AD771">
        <f t="shared" si="95"/>
        <v>111113</v>
      </c>
    </row>
    <row r="772" spans="1:30" ht="15" x14ac:dyDescent="0.25">
      <c r="A772" s="1">
        <v>660</v>
      </c>
      <c r="B772" s="1">
        <v>401</v>
      </c>
      <c r="C772" s="2">
        <v>0</v>
      </c>
      <c r="D772" s="2">
        <v>0</v>
      </c>
      <c r="F772" s="3">
        <v>0</v>
      </c>
      <c r="G772" s="3">
        <v>0</v>
      </c>
      <c r="I772" s="4">
        <v>0</v>
      </c>
      <c r="J772" s="4">
        <v>0</v>
      </c>
      <c r="L772" s="5">
        <v>0</v>
      </c>
      <c r="M772" s="5">
        <v>0</v>
      </c>
      <c r="O772" s="6">
        <v>0</v>
      </c>
      <c r="P772" s="6">
        <v>0</v>
      </c>
      <c r="R772" s="7">
        <v>401</v>
      </c>
      <c r="S772" s="7">
        <v>72</v>
      </c>
      <c r="T772" s="7" t="s">
        <v>28</v>
      </c>
      <c r="V772" s="8">
        <v>2.0410919967600001</v>
      </c>
      <c r="W772" s="9">
        <f t="shared" si="88"/>
        <v>1</v>
      </c>
      <c r="X772" s="9">
        <f t="shared" si="89"/>
        <v>1</v>
      </c>
      <c r="Y772" s="9">
        <f t="shared" si="90"/>
        <v>1</v>
      </c>
      <c r="Z772" s="9">
        <f t="shared" si="91"/>
        <v>1</v>
      </c>
      <c r="AA772" s="9">
        <f t="shared" si="92"/>
        <v>1</v>
      </c>
      <c r="AB772" s="9">
        <f t="shared" si="93"/>
        <v>3</v>
      </c>
      <c r="AC772" s="9">
        <f t="shared" si="94"/>
        <v>8</v>
      </c>
      <c r="AD772">
        <f t="shared" si="95"/>
        <v>111113</v>
      </c>
    </row>
    <row r="773" spans="1:30" ht="15" x14ac:dyDescent="0.25">
      <c r="A773" s="1">
        <v>661</v>
      </c>
      <c r="B773" s="1">
        <v>401</v>
      </c>
      <c r="C773" s="2">
        <v>0</v>
      </c>
      <c r="D773" s="2">
        <v>0</v>
      </c>
      <c r="F773" s="3">
        <v>0</v>
      </c>
      <c r="G773" s="3">
        <v>0</v>
      </c>
      <c r="I773" s="4">
        <v>0</v>
      </c>
      <c r="J773" s="4">
        <v>0</v>
      </c>
      <c r="L773" s="5">
        <v>0</v>
      </c>
      <c r="M773" s="5">
        <v>0</v>
      </c>
      <c r="O773" s="6">
        <v>0</v>
      </c>
      <c r="P773" s="6">
        <v>0</v>
      </c>
      <c r="R773" s="7">
        <v>401</v>
      </c>
      <c r="S773" s="7">
        <v>73</v>
      </c>
      <c r="T773" s="7" t="s">
        <v>28</v>
      </c>
      <c r="V773" s="8">
        <v>21.960184999599999</v>
      </c>
      <c r="W773" s="9">
        <f t="shared" si="88"/>
        <v>1</v>
      </c>
      <c r="X773" s="9">
        <f t="shared" si="89"/>
        <v>1</v>
      </c>
      <c r="Y773" s="9">
        <f t="shared" si="90"/>
        <v>1</v>
      </c>
      <c r="Z773" s="9">
        <f t="shared" si="91"/>
        <v>1</v>
      </c>
      <c r="AA773" s="9">
        <f t="shared" si="92"/>
        <v>1</v>
      </c>
      <c r="AB773" s="9">
        <f t="shared" si="93"/>
        <v>3</v>
      </c>
      <c r="AC773" s="9">
        <f t="shared" si="94"/>
        <v>8</v>
      </c>
      <c r="AD773">
        <f t="shared" si="95"/>
        <v>111113</v>
      </c>
    </row>
    <row r="774" spans="1:30" ht="15" x14ac:dyDescent="0.25">
      <c r="A774" s="1">
        <v>662</v>
      </c>
      <c r="B774" s="1">
        <v>401</v>
      </c>
      <c r="C774" s="2">
        <v>0</v>
      </c>
      <c r="D774" s="2">
        <v>0</v>
      </c>
      <c r="F774" s="3">
        <v>0</v>
      </c>
      <c r="G774" s="3">
        <v>0</v>
      </c>
      <c r="I774" s="4">
        <v>0</v>
      </c>
      <c r="J774" s="4">
        <v>0</v>
      </c>
      <c r="L774" s="5">
        <v>0</v>
      </c>
      <c r="M774" s="5">
        <v>0</v>
      </c>
      <c r="O774" s="6">
        <v>0</v>
      </c>
      <c r="P774" s="6">
        <v>0</v>
      </c>
      <c r="R774" s="7">
        <v>401</v>
      </c>
      <c r="S774" s="7">
        <v>74</v>
      </c>
      <c r="T774" s="7" t="s">
        <v>28</v>
      </c>
      <c r="V774" s="8">
        <v>1.9920425021699999</v>
      </c>
      <c r="W774" s="9">
        <f t="shared" si="88"/>
        <v>1</v>
      </c>
      <c r="X774" s="9">
        <f t="shared" si="89"/>
        <v>1</v>
      </c>
      <c r="Y774" s="9">
        <f t="shared" si="90"/>
        <v>1</v>
      </c>
      <c r="Z774" s="9">
        <f t="shared" si="91"/>
        <v>1</v>
      </c>
      <c r="AA774" s="9">
        <f t="shared" si="92"/>
        <v>1</v>
      </c>
      <c r="AB774" s="9">
        <f t="shared" si="93"/>
        <v>3</v>
      </c>
      <c r="AC774" s="9">
        <f t="shared" si="94"/>
        <v>8</v>
      </c>
      <c r="AD774">
        <f t="shared" si="95"/>
        <v>111113</v>
      </c>
    </row>
    <row r="775" spans="1:30" ht="15" x14ac:dyDescent="0.25">
      <c r="A775" s="1">
        <v>663</v>
      </c>
      <c r="B775" s="1">
        <v>401</v>
      </c>
      <c r="C775" s="2">
        <v>0</v>
      </c>
      <c r="D775" s="2">
        <v>0</v>
      </c>
      <c r="F775" s="3">
        <v>0</v>
      </c>
      <c r="G775" s="3">
        <v>0</v>
      </c>
      <c r="I775" s="4">
        <v>0</v>
      </c>
      <c r="J775" s="4">
        <v>0</v>
      </c>
      <c r="L775" s="5">
        <v>0</v>
      </c>
      <c r="M775" s="5">
        <v>0</v>
      </c>
      <c r="O775" s="6">
        <v>0</v>
      </c>
      <c r="P775" s="6">
        <v>0</v>
      </c>
      <c r="R775" s="7">
        <v>401</v>
      </c>
      <c r="S775" s="7">
        <v>75</v>
      </c>
      <c r="T775" s="7" t="s">
        <v>28</v>
      </c>
      <c r="V775" s="8">
        <v>2.7758894977300002</v>
      </c>
      <c r="W775" s="9">
        <f t="shared" ref="W775:W838" si="96">IF(E775="Duinvlak",3,IF(E775="Plantvlak",2,1))</f>
        <v>1</v>
      </c>
      <c r="X775" s="9">
        <f t="shared" ref="X775:X838" si="97">IF(H775="Duinvlak",3,IF(H775="Plantvlak",2,1))</f>
        <v>1</v>
      </c>
      <c r="Y775" s="9">
        <f t="shared" ref="Y775:Y838" si="98">IF(K775="Duinvlak",3,IF(K775="Plantvlak",2,IF(K775=999,0,1)))</f>
        <v>1</v>
      </c>
      <c r="Z775" s="9">
        <f t="shared" ref="Z775:Z838" si="99">IF(N775="Duinvlak",3,IF(N775="Plantvlak",2,IF(N775=999,0,1)))</f>
        <v>1</v>
      </c>
      <c r="AA775" s="9">
        <f t="shared" ref="AA775:AA838" si="100">IF(Q775="Duinvlak",3,IF(Q775="Plantvlak",2,IF(Q775=999,0,1)))</f>
        <v>1</v>
      </c>
      <c r="AB775" s="9">
        <f t="shared" ref="AB775:AB838" si="101">IF(T775="Duinvlak",3,IF(T775="Plantvlak",2,IF(T775=999,0,1)))</f>
        <v>3</v>
      </c>
      <c r="AC775" s="9">
        <f t="shared" ref="AC775:AC838" si="102">SUM(W775:AB775)</f>
        <v>8</v>
      </c>
      <c r="AD775">
        <f t="shared" ref="AD775:AD838" si="103">W775*100000+X775*10000+Y775*1000+Z775*100+AA775*10+AB775</f>
        <v>111113</v>
      </c>
    </row>
    <row r="776" spans="1:30" ht="15" x14ac:dyDescent="0.25">
      <c r="A776" s="1">
        <v>972</v>
      </c>
      <c r="B776" s="1">
        <v>401</v>
      </c>
      <c r="C776" s="2">
        <v>0</v>
      </c>
      <c r="D776" s="2">
        <v>0</v>
      </c>
      <c r="F776" s="3">
        <v>0</v>
      </c>
      <c r="G776" s="3">
        <v>0</v>
      </c>
      <c r="I776" s="4">
        <v>0</v>
      </c>
      <c r="J776" s="4">
        <v>0</v>
      </c>
      <c r="L776" s="5">
        <v>40</v>
      </c>
      <c r="M776" s="5">
        <v>103</v>
      </c>
      <c r="N776" s="5" t="s">
        <v>32</v>
      </c>
      <c r="O776" s="6">
        <v>40</v>
      </c>
      <c r="P776" s="6">
        <v>15</v>
      </c>
      <c r="Q776" s="6" t="s">
        <v>32</v>
      </c>
      <c r="R776" s="7">
        <v>401</v>
      </c>
      <c r="S776" s="7">
        <v>76</v>
      </c>
      <c r="T776" s="7" t="s">
        <v>28</v>
      </c>
      <c r="U776" s="33" t="s">
        <v>360</v>
      </c>
      <c r="V776" s="8">
        <v>4.2163129157599997</v>
      </c>
      <c r="W776" s="9">
        <f t="shared" si="96"/>
        <v>1</v>
      </c>
      <c r="X776" s="9">
        <f t="shared" si="97"/>
        <v>1</v>
      </c>
      <c r="Y776" s="9">
        <f t="shared" si="98"/>
        <v>1</v>
      </c>
      <c r="Z776" s="9">
        <f t="shared" si="99"/>
        <v>2</v>
      </c>
      <c r="AA776" s="9">
        <f t="shared" si="100"/>
        <v>2</v>
      </c>
      <c r="AB776" s="9">
        <f t="shared" si="101"/>
        <v>3</v>
      </c>
      <c r="AC776" s="9">
        <f t="shared" si="102"/>
        <v>10</v>
      </c>
      <c r="AD776">
        <f t="shared" si="103"/>
        <v>111223</v>
      </c>
    </row>
    <row r="777" spans="1:30" ht="15" x14ac:dyDescent="0.25">
      <c r="A777" s="1">
        <v>870</v>
      </c>
      <c r="B777" s="1">
        <v>401</v>
      </c>
      <c r="C777" s="2">
        <v>0</v>
      </c>
      <c r="D777" s="2">
        <v>0</v>
      </c>
      <c r="F777" s="3">
        <v>0</v>
      </c>
      <c r="G777" s="3">
        <v>0</v>
      </c>
      <c r="I777" s="4">
        <v>0</v>
      </c>
      <c r="J777" s="4">
        <v>0</v>
      </c>
      <c r="L777" s="5">
        <v>0</v>
      </c>
      <c r="M777" s="5">
        <v>0</v>
      </c>
      <c r="O777" s="6">
        <v>40</v>
      </c>
      <c r="P777" s="6">
        <v>15</v>
      </c>
      <c r="Q777" s="6" t="s">
        <v>32</v>
      </c>
      <c r="R777" s="7">
        <v>401</v>
      </c>
      <c r="S777" s="7">
        <v>76</v>
      </c>
      <c r="T777" s="7" t="s">
        <v>28</v>
      </c>
      <c r="U777" s="33" t="s">
        <v>360</v>
      </c>
      <c r="V777" s="8">
        <v>5.6337377741800001</v>
      </c>
      <c r="W777" s="9">
        <f t="shared" si="96"/>
        <v>1</v>
      </c>
      <c r="X777" s="9">
        <f t="shared" si="97"/>
        <v>1</v>
      </c>
      <c r="Y777" s="9">
        <f t="shared" si="98"/>
        <v>1</v>
      </c>
      <c r="Z777" s="9">
        <f t="shared" si="99"/>
        <v>1</v>
      </c>
      <c r="AA777" s="9">
        <f t="shared" si="100"/>
        <v>2</v>
      </c>
      <c r="AB777" s="9">
        <f t="shared" si="101"/>
        <v>3</v>
      </c>
      <c r="AC777" s="9">
        <f t="shared" si="102"/>
        <v>9</v>
      </c>
      <c r="AD777">
        <f t="shared" si="103"/>
        <v>111123</v>
      </c>
    </row>
    <row r="778" spans="1:30" ht="15" x14ac:dyDescent="0.25">
      <c r="A778" s="1">
        <v>830</v>
      </c>
      <c r="B778" s="1">
        <v>401</v>
      </c>
      <c r="C778" s="2">
        <v>0</v>
      </c>
      <c r="D778" s="2">
        <v>0</v>
      </c>
      <c r="F778" s="3">
        <v>0</v>
      </c>
      <c r="G778" s="3">
        <v>0</v>
      </c>
      <c r="I778" s="4">
        <v>0</v>
      </c>
      <c r="J778" s="4">
        <v>0</v>
      </c>
      <c r="L778" s="5">
        <v>40</v>
      </c>
      <c r="M778" s="5">
        <v>103</v>
      </c>
      <c r="N778" s="5" t="s">
        <v>32</v>
      </c>
      <c r="O778" s="6">
        <v>0</v>
      </c>
      <c r="P778" s="6">
        <v>0</v>
      </c>
      <c r="R778" s="7">
        <v>401</v>
      </c>
      <c r="S778" s="7">
        <v>76</v>
      </c>
      <c r="T778" s="7" t="s">
        <v>28</v>
      </c>
      <c r="U778" s="33" t="s">
        <v>360</v>
      </c>
      <c r="V778" s="8">
        <v>4.4170601033400002E-3</v>
      </c>
      <c r="W778" s="9">
        <f t="shared" si="96"/>
        <v>1</v>
      </c>
      <c r="X778" s="9">
        <f t="shared" si="97"/>
        <v>1</v>
      </c>
      <c r="Y778" s="9">
        <f t="shared" si="98"/>
        <v>1</v>
      </c>
      <c r="Z778" s="9">
        <f t="shared" si="99"/>
        <v>2</v>
      </c>
      <c r="AA778" s="9">
        <f t="shared" si="100"/>
        <v>1</v>
      </c>
      <c r="AB778" s="9">
        <f t="shared" si="101"/>
        <v>3</v>
      </c>
      <c r="AC778" s="9">
        <f t="shared" si="102"/>
        <v>9</v>
      </c>
      <c r="AD778">
        <f t="shared" si="103"/>
        <v>111213</v>
      </c>
    </row>
    <row r="779" spans="1:30" ht="15" x14ac:dyDescent="0.25">
      <c r="A779" s="1">
        <v>664</v>
      </c>
      <c r="B779" s="1">
        <v>401</v>
      </c>
      <c r="C779" s="2">
        <v>0</v>
      </c>
      <c r="D779" s="2">
        <v>0</v>
      </c>
      <c r="F779" s="3">
        <v>0</v>
      </c>
      <c r="G779" s="3">
        <v>0</v>
      </c>
      <c r="I779" s="4">
        <v>0</v>
      </c>
      <c r="J779" s="4">
        <v>0</v>
      </c>
      <c r="L779" s="5">
        <v>0</v>
      </c>
      <c r="M779" s="5">
        <v>0</v>
      </c>
      <c r="O779" s="6">
        <v>0</v>
      </c>
      <c r="P779" s="6">
        <v>0</v>
      </c>
      <c r="R779" s="7">
        <v>401</v>
      </c>
      <c r="S779" s="7">
        <v>76</v>
      </c>
      <c r="T779" s="7" t="s">
        <v>28</v>
      </c>
      <c r="U779" s="33" t="s">
        <v>360</v>
      </c>
      <c r="V779" s="8">
        <v>169.87404876400001</v>
      </c>
      <c r="W779" s="9">
        <f t="shared" si="96"/>
        <v>1</v>
      </c>
      <c r="X779" s="9">
        <f t="shared" si="97"/>
        <v>1</v>
      </c>
      <c r="Y779" s="9">
        <f t="shared" si="98"/>
        <v>1</v>
      </c>
      <c r="Z779" s="9">
        <f t="shared" si="99"/>
        <v>1</v>
      </c>
      <c r="AA779" s="9">
        <f t="shared" si="100"/>
        <v>1</v>
      </c>
      <c r="AB779" s="9">
        <f t="shared" si="101"/>
        <v>3</v>
      </c>
      <c r="AC779" s="9">
        <f t="shared" si="102"/>
        <v>8</v>
      </c>
      <c r="AD779">
        <f t="shared" si="103"/>
        <v>111113</v>
      </c>
    </row>
    <row r="780" spans="1:30" ht="15" x14ac:dyDescent="0.25">
      <c r="A780" s="1">
        <v>973</v>
      </c>
      <c r="B780" s="1">
        <v>401</v>
      </c>
      <c r="C780" s="2">
        <v>0</v>
      </c>
      <c r="D780" s="2">
        <v>0</v>
      </c>
      <c r="F780" s="3">
        <v>0</v>
      </c>
      <c r="G780" s="3">
        <v>0</v>
      </c>
      <c r="I780" s="4">
        <v>0</v>
      </c>
      <c r="J780" s="4">
        <v>0</v>
      </c>
      <c r="L780" s="5">
        <v>40</v>
      </c>
      <c r="M780" s="5">
        <v>104</v>
      </c>
      <c r="N780" s="5" t="s">
        <v>32</v>
      </c>
      <c r="O780" s="6">
        <v>40</v>
      </c>
      <c r="P780" s="6">
        <v>16</v>
      </c>
      <c r="Q780" s="6" t="s">
        <v>32</v>
      </c>
      <c r="R780" s="7">
        <v>401</v>
      </c>
      <c r="S780" s="7">
        <v>77</v>
      </c>
      <c r="T780" s="7" t="s">
        <v>28</v>
      </c>
      <c r="V780" s="8">
        <v>0.49072900083100002</v>
      </c>
      <c r="W780" s="9">
        <f t="shared" si="96"/>
        <v>1</v>
      </c>
      <c r="X780" s="9">
        <f t="shared" si="97"/>
        <v>1</v>
      </c>
      <c r="Y780" s="9">
        <f t="shared" si="98"/>
        <v>1</v>
      </c>
      <c r="Z780" s="9">
        <f t="shared" si="99"/>
        <v>2</v>
      </c>
      <c r="AA780" s="9">
        <f t="shared" si="100"/>
        <v>2</v>
      </c>
      <c r="AB780" s="9">
        <f t="shared" si="101"/>
        <v>3</v>
      </c>
      <c r="AC780" s="9">
        <f t="shared" si="102"/>
        <v>10</v>
      </c>
      <c r="AD780">
        <f t="shared" si="103"/>
        <v>111223</v>
      </c>
    </row>
    <row r="781" spans="1:30" ht="15" x14ac:dyDescent="0.25">
      <c r="A781" s="1">
        <v>871</v>
      </c>
      <c r="B781" s="1">
        <v>401</v>
      </c>
      <c r="C781" s="2">
        <v>0</v>
      </c>
      <c r="D781" s="2">
        <v>0</v>
      </c>
      <c r="F781" s="3">
        <v>0</v>
      </c>
      <c r="G781" s="3">
        <v>0</v>
      </c>
      <c r="I781" s="4">
        <v>0</v>
      </c>
      <c r="J781" s="4">
        <v>0</v>
      </c>
      <c r="L781" s="5">
        <v>0</v>
      </c>
      <c r="M781" s="5">
        <v>0</v>
      </c>
      <c r="O781" s="6">
        <v>40</v>
      </c>
      <c r="P781" s="6">
        <v>16</v>
      </c>
      <c r="Q781" s="6" t="s">
        <v>32</v>
      </c>
      <c r="R781" s="7">
        <v>401</v>
      </c>
      <c r="S781" s="7">
        <v>77</v>
      </c>
      <c r="T781" s="7" t="s">
        <v>28</v>
      </c>
      <c r="V781" s="8">
        <v>1.1353510015499999</v>
      </c>
      <c r="W781" s="9">
        <f t="shared" si="96"/>
        <v>1</v>
      </c>
      <c r="X781" s="9">
        <f t="shared" si="97"/>
        <v>1</v>
      </c>
      <c r="Y781" s="9">
        <f t="shared" si="98"/>
        <v>1</v>
      </c>
      <c r="Z781" s="9">
        <f t="shared" si="99"/>
        <v>1</v>
      </c>
      <c r="AA781" s="9">
        <f t="shared" si="100"/>
        <v>2</v>
      </c>
      <c r="AB781" s="9">
        <f t="shared" si="101"/>
        <v>3</v>
      </c>
      <c r="AC781" s="9">
        <f t="shared" si="102"/>
        <v>9</v>
      </c>
      <c r="AD781">
        <f t="shared" si="103"/>
        <v>111123</v>
      </c>
    </row>
    <row r="782" spans="1:30" ht="15" x14ac:dyDescent="0.25">
      <c r="A782" s="1">
        <v>665</v>
      </c>
      <c r="B782" s="1">
        <v>401</v>
      </c>
      <c r="C782" s="2">
        <v>0</v>
      </c>
      <c r="D782" s="2">
        <v>0</v>
      </c>
      <c r="F782" s="3">
        <v>0</v>
      </c>
      <c r="G782" s="3">
        <v>0</v>
      </c>
      <c r="I782" s="4">
        <v>0</v>
      </c>
      <c r="J782" s="4">
        <v>0</v>
      </c>
      <c r="L782" s="5">
        <v>0</v>
      </c>
      <c r="M782" s="5">
        <v>0</v>
      </c>
      <c r="O782" s="6">
        <v>0</v>
      </c>
      <c r="P782" s="6">
        <v>0</v>
      </c>
      <c r="R782" s="7">
        <v>401</v>
      </c>
      <c r="S782" s="7">
        <v>77</v>
      </c>
      <c r="T782" s="7" t="s">
        <v>28</v>
      </c>
      <c r="V782" s="8">
        <v>2.79269698911</v>
      </c>
      <c r="W782" s="9">
        <f t="shared" si="96"/>
        <v>1</v>
      </c>
      <c r="X782" s="9">
        <f t="shared" si="97"/>
        <v>1</v>
      </c>
      <c r="Y782" s="9">
        <f t="shared" si="98"/>
        <v>1</v>
      </c>
      <c r="Z782" s="9">
        <f t="shared" si="99"/>
        <v>1</v>
      </c>
      <c r="AA782" s="9">
        <f t="shared" si="100"/>
        <v>1</v>
      </c>
      <c r="AB782" s="9">
        <f t="shared" si="101"/>
        <v>3</v>
      </c>
      <c r="AC782" s="9">
        <f t="shared" si="102"/>
        <v>8</v>
      </c>
      <c r="AD782">
        <f t="shared" si="103"/>
        <v>111113</v>
      </c>
    </row>
    <row r="783" spans="1:30" ht="15" x14ac:dyDescent="0.25">
      <c r="A783" s="1">
        <v>666</v>
      </c>
      <c r="B783" s="1">
        <v>401</v>
      </c>
      <c r="C783" s="2">
        <v>0</v>
      </c>
      <c r="D783" s="2">
        <v>0</v>
      </c>
      <c r="F783" s="3">
        <v>0</v>
      </c>
      <c r="G783" s="3">
        <v>0</v>
      </c>
      <c r="I783" s="4">
        <v>0</v>
      </c>
      <c r="J783" s="4">
        <v>0</v>
      </c>
      <c r="L783" s="5">
        <v>0</v>
      </c>
      <c r="M783" s="5">
        <v>0</v>
      </c>
      <c r="O783" s="6">
        <v>0</v>
      </c>
      <c r="P783" s="6">
        <v>0</v>
      </c>
      <c r="R783" s="7">
        <v>401</v>
      </c>
      <c r="S783" s="7">
        <v>78</v>
      </c>
      <c r="T783" s="7" t="s">
        <v>28</v>
      </c>
      <c r="V783" s="8">
        <v>5.6245620000900001</v>
      </c>
      <c r="W783" s="9">
        <f t="shared" si="96"/>
        <v>1</v>
      </c>
      <c r="X783" s="9">
        <f t="shared" si="97"/>
        <v>1</v>
      </c>
      <c r="Y783" s="9">
        <f t="shared" si="98"/>
        <v>1</v>
      </c>
      <c r="Z783" s="9">
        <f t="shared" si="99"/>
        <v>1</v>
      </c>
      <c r="AA783" s="9">
        <f t="shared" si="100"/>
        <v>1</v>
      </c>
      <c r="AB783" s="9">
        <f t="shared" si="101"/>
        <v>3</v>
      </c>
      <c r="AC783" s="9">
        <f t="shared" si="102"/>
        <v>8</v>
      </c>
      <c r="AD783">
        <f t="shared" si="103"/>
        <v>111113</v>
      </c>
    </row>
    <row r="784" spans="1:30" ht="15" x14ac:dyDescent="0.25">
      <c r="A784" s="1">
        <v>667</v>
      </c>
      <c r="B784" s="1">
        <v>401</v>
      </c>
      <c r="C784" s="2">
        <v>0</v>
      </c>
      <c r="D784" s="2">
        <v>0</v>
      </c>
      <c r="F784" s="3">
        <v>0</v>
      </c>
      <c r="G784" s="3">
        <v>0</v>
      </c>
      <c r="I784" s="4">
        <v>0</v>
      </c>
      <c r="J784" s="4">
        <v>0</v>
      </c>
      <c r="L784" s="5">
        <v>0</v>
      </c>
      <c r="M784" s="5">
        <v>0</v>
      </c>
      <c r="O784" s="6">
        <v>0</v>
      </c>
      <c r="P784" s="6">
        <v>0</v>
      </c>
      <c r="R784" s="7">
        <v>401</v>
      </c>
      <c r="S784" s="7">
        <v>79</v>
      </c>
      <c r="T784" s="7" t="s">
        <v>28</v>
      </c>
      <c r="V784" s="8">
        <v>4.2293295010199996</v>
      </c>
      <c r="W784" s="9">
        <f t="shared" si="96"/>
        <v>1</v>
      </c>
      <c r="X784" s="9">
        <f t="shared" si="97"/>
        <v>1</v>
      </c>
      <c r="Y784" s="9">
        <f t="shared" si="98"/>
        <v>1</v>
      </c>
      <c r="Z784" s="9">
        <f t="shared" si="99"/>
        <v>1</v>
      </c>
      <c r="AA784" s="9">
        <f t="shared" si="100"/>
        <v>1</v>
      </c>
      <c r="AB784" s="9">
        <f t="shared" si="101"/>
        <v>3</v>
      </c>
      <c r="AC784" s="9">
        <f t="shared" si="102"/>
        <v>8</v>
      </c>
      <c r="AD784">
        <f t="shared" si="103"/>
        <v>111113</v>
      </c>
    </row>
    <row r="785" spans="1:30" ht="15" x14ac:dyDescent="0.25">
      <c r="A785" s="1">
        <v>668</v>
      </c>
      <c r="B785" s="1">
        <v>401</v>
      </c>
      <c r="C785" s="2">
        <v>0</v>
      </c>
      <c r="D785" s="2">
        <v>0</v>
      </c>
      <c r="F785" s="3">
        <v>0</v>
      </c>
      <c r="G785" s="3">
        <v>0</v>
      </c>
      <c r="I785" s="4">
        <v>0</v>
      </c>
      <c r="J785" s="4">
        <v>0</v>
      </c>
      <c r="L785" s="5">
        <v>0</v>
      </c>
      <c r="M785" s="5">
        <v>0</v>
      </c>
      <c r="O785" s="6">
        <v>0</v>
      </c>
      <c r="P785" s="6">
        <v>0</v>
      </c>
      <c r="R785" s="7">
        <v>401</v>
      </c>
      <c r="S785" s="7">
        <v>80</v>
      </c>
      <c r="T785" s="7" t="s">
        <v>28</v>
      </c>
      <c r="V785" s="8">
        <v>5.1992430004300001</v>
      </c>
      <c r="W785" s="9">
        <f t="shared" si="96"/>
        <v>1</v>
      </c>
      <c r="X785" s="9">
        <f t="shared" si="97"/>
        <v>1</v>
      </c>
      <c r="Y785" s="9">
        <f t="shared" si="98"/>
        <v>1</v>
      </c>
      <c r="Z785" s="9">
        <f t="shared" si="99"/>
        <v>1</v>
      </c>
      <c r="AA785" s="9">
        <f t="shared" si="100"/>
        <v>1</v>
      </c>
      <c r="AB785" s="9">
        <f t="shared" si="101"/>
        <v>3</v>
      </c>
      <c r="AC785" s="9">
        <f t="shared" si="102"/>
        <v>8</v>
      </c>
      <c r="AD785">
        <f t="shared" si="103"/>
        <v>111113</v>
      </c>
    </row>
    <row r="786" spans="1:30" ht="15" x14ac:dyDescent="0.25">
      <c r="A786" s="1">
        <v>669</v>
      </c>
      <c r="B786" s="1">
        <v>401</v>
      </c>
      <c r="C786" s="2">
        <v>0</v>
      </c>
      <c r="D786" s="2">
        <v>0</v>
      </c>
      <c r="F786" s="3">
        <v>0</v>
      </c>
      <c r="G786" s="3">
        <v>0</v>
      </c>
      <c r="I786" s="4">
        <v>0</v>
      </c>
      <c r="J786" s="4">
        <v>0</v>
      </c>
      <c r="L786" s="5">
        <v>0</v>
      </c>
      <c r="M786" s="5">
        <v>0</v>
      </c>
      <c r="O786" s="6">
        <v>0</v>
      </c>
      <c r="P786" s="6">
        <v>0</v>
      </c>
      <c r="R786" s="7">
        <v>401</v>
      </c>
      <c r="S786" s="7">
        <v>81</v>
      </c>
      <c r="T786" s="7" t="s">
        <v>28</v>
      </c>
      <c r="V786" s="8">
        <v>12.8879270012</v>
      </c>
      <c r="W786" s="9">
        <f t="shared" si="96"/>
        <v>1</v>
      </c>
      <c r="X786" s="9">
        <f t="shared" si="97"/>
        <v>1</v>
      </c>
      <c r="Y786" s="9">
        <f t="shared" si="98"/>
        <v>1</v>
      </c>
      <c r="Z786" s="9">
        <f t="shared" si="99"/>
        <v>1</v>
      </c>
      <c r="AA786" s="9">
        <f t="shared" si="100"/>
        <v>1</v>
      </c>
      <c r="AB786" s="9">
        <f t="shared" si="101"/>
        <v>3</v>
      </c>
      <c r="AC786" s="9">
        <f t="shared" si="102"/>
        <v>8</v>
      </c>
      <c r="AD786">
        <f t="shared" si="103"/>
        <v>111113</v>
      </c>
    </row>
    <row r="787" spans="1:30" ht="15" x14ac:dyDescent="0.25">
      <c r="A787" s="1">
        <v>670</v>
      </c>
      <c r="B787" s="1">
        <v>401</v>
      </c>
      <c r="C787" s="2">
        <v>0</v>
      </c>
      <c r="D787" s="2">
        <v>0</v>
      </c>
      <c r="F787" s="3">
        <v>0</v>
      </c>
      <c r="G787" s="3">
        <v>0</v>
      </c>
      <c r="I787" s="4">
        <v>0</v>
      </c>
      <c r="J787" s="4">
        <v>0</v>
      </c>
      <c r="L787" s="5">
        <v>0</v>
      </c>
      <c r="M787" s="5">
        <v>0</v>
      </c>
      <c r="O787" s="6">
        <v>0</v>
      </c>
      <c r="P787" s="6">
        <v>0</v>
      </c>
      <c r="R787" s="7">
        <v>401</v>
      </c>
      <c r="S787" s="7">
        <v>82</v>
      </c>
      <c r="T787" s="7" t="s">
        <v>28</v>
      </c>
      <c r="V787" s="8">
        <v>4.9971289993800001</v>
      </c>
      <c r="W787" s="9">
        <f t="shared" si="96"/>
        <v>1</v>
      </c>
      <c r="X787" s="9">
        <f t="shared" si="97"/>
        <v>1</v>
      </c>
      <c r="Y787" s="9">
        <f t="shared" si="98"/>
        <v>1</v>
      </c>
      <c r="Z787" s="9">
        <f t="shared" si="99"/>
        <v>1</v>
      </c>
      <c r="AA787" s="9">
        <f t="shared" si="100"/>
        <v>1</v>
      </c>
      <c r="AB787" s="9">
        <f t="shared" si="101"/>
        <v>3</v>
      </c>
      <c r="AC787" s="9">
        <f t="shared" si="102"/>
        <v>8</v>
      </c>
      <c r="AD787">
        <f t="shared" si="103"/>
        <v>111113</v>
      </c>
    </row>
    <row r="788" spans="1:30" ht="15" x14ac:dyDescent="0.25">
      <c r="A788" s="1">
        <v>183</v>
      </c>
      <c r="B788" s="1">
        <v>4</v>
      </c>
      <c r="C788" s="2">
        <v>0</v>
      </c>
      <c r="D788" s="2">
        <v>0</v>
      </c>
      <c r="F788" s="3">
        <v>0</v>
      </c>
      <c r="G788" s="3">
        <v>0</v>
      </c>
      <c r="I788" s="4">
        <v>0</v>
      </c>
      <c r="J788" s="4">
        <v>0</v>
      </c>
      <c r="L788" s="5">
        <v>0</v>
      </c>
      <c r="M788" s="5">
        <v>0</v>
      </c>
      <c r="O788" s="6">
        <v>0</v>
      </c>
      <c r="P788" s="6">
        <v>0</v>
      </c>
      <c r="Q788" s="6">
        <v>999</v>
      </c>
      <c r="R788" s="7">
        <v>4</v>
      </c>
      <c r="S788" s="7">
        <v>84</v>
      </c>
      <c r="T788" s="7" t="s">
        <v>28</v>
      </c>
      <c r="V788" s="8">
        <v>6.3164914787599997</v>
      </c>
      <c r="W788" s="9">
        <f t="shared" si="96"/>
        <v>1</v>
      </c>
      <c r="X788" s="9">
        <f t="shared" si="97"/>
        <v>1</v>
      </c>
      <c r="Y788" s="9">
        <f t="shared" si="98"/>
        <v>1</v>
      </c>
      <c r="Z788" s="9">
        <f t="shared" si="99"/>
        <v>1</v>
      </c>
      <c r="AA788" s="9">
        <f t="shared" si="100"/>
        <v>0</v>
      </c>
      <c r="AB788" s="9">
        <f t="shared" si="101"/>
        <v>3</v>
      </c>
      <c r="AC788" s="9">
        <f t="shared" si="102"/>
        <v>7</v>
      </c>
      <c r="AD788">
        <f t="shared" si="103"/>
        <v>111103</v>
      </c>
    </row>
    <row r="789" spans="1:30" ht="15" x14ac:dyDescent="0.25">
      <c r="A789" s="1">
        <v>672</v>
      </c>
      <c r="B789" s="1">
        <v>401</v>
      </c>
      <c r="C789" s="2">
        <v>0</v>
      </c>
      <c r="D789" s="2">
        <v>0</v>
      </c>
      <c r="F789" s="3">
        <v>0</v>
      </c>
      <c r="G789" s="3">
        <v>0</v>
      </c>
      <c r="I789" s="4">
        <v>0</v>
      </c>
      <c r="J789" s="4">
        <v>0</v>
      </c>
      <c r="L789" s="5">
        <v>0</v>
      </c>
      <c r="M789" s="5">
        <v>0</v>
      </c>
      <c r="O789" s="6">
        <v>0</v>
      </c>
      <c r="P789" s="6">
        <v>0</v>
      </c>
      <c r="R789" s="7">
        <v>401</v>
      </c>
      <c r="S789" s="7">
        <v>84</v>
      </c>
      <c r="T789" s="7" t="s">
        <v>28</v>
      </c>
      <c r="V789" s="8">
        <v>54.349993813099999</v>
      </c>
      <c r="W789" s="9">
        <f t="shared" si="96"/>
        <v>1</v>
      </c>
      <c r="X789" s="9">
        <f t="shared" si="97"/>
        <v>1</v>
      </c>
      <c r="Y789" s="9">
        <f t="shared" si="98"/>
        <v>1</v>
      </c>
      <c r="Z789" s="9">
        <f t="shared" si="99"/>
        <v>1</v>
      </c>
      <c r="AA789" s="9">
        <f t="shared" si="100"/>
        <v>1</v>
      </c>
      <c r="AB789" s="9">
        <f t="shared" si="101"/>
        <v>3</v>
      </c>
      <c r="AC789" s="9">
        <f t="shared" si="102"/>
        <v>8</v>
      </c>
      <c r="AD789">
        <f t="shared" si="103"/>
        <v>111113</v>
      </c>
    </row>
    <row r="790" spans="1:30" ht="15" x14ac:dyDescent="0.25">
      <c r="A790" s="1">
        <v>673</v>
      </c>
      <c r="B790" s="1">
        <v>401</v>
      </c>
      <c r="C790" s="2">
        <v>0</v>
      </c>
      <c r="D790" s="2">
        <v>0</v>
      </c>
      <c r="F790" s="3">
        <v>0</v>
      </c>
      <c r="G790" s="3">
        <v>0</v>
      </c>
      <c r="I790" s="4">
        <v>0</v>
      </c>
      <c r="J790" s="4">
        <v>0</v>
      </c>
      <c r="L790" s="5">
        <v>0</v>
      </c>
      <c r="M790" s="5">
        <v>0</v>
      </c>
      <c r="O790" s="6">
        <v>0</v>
      </c>
      <c r="P790" s="6">
        <v>0</v>
      </c>
      <c r="R790" s="7">
        <v>401</v>
      </c>
      <c r="S790" s="7">
        <v>85</v>
      </c>
      <c r="T790" s="7" t="s">
        <v>28</v>
      </c>
      <c r="V790" s="8">
        <v>3.9334245004400001</v>
      </c>
      <c r="W790" s="9">
        <f t="shared" si="96"/>
        <v>1</v>
      </c>
      <c r="X790" s="9">
        <f t="shared" si="97"/>
        <v>1</v>
      </c>
      <c r="Y790" s="9">
        <f t="shared" si="98"/>
        <v>1</v>
      </c>
      <c r="Z790" s="9">
        <f t="shared" si="99"/>
        <v>1</v>
      </c>
      <c r="AA790" s="9">
        <f t="shared" si="100"/>
        <v>1</v>
      </c>
      <c r="AB790" s="9">
        <f t="shared" si="101"/>
        <v>3</v>
      </c>
      <c r="AC790" s="9">
        <f t="shared" si="102"/>
        <v>8</v>
      </c>
      <c r="AD790">
        <f t="shared" si="103"/>
        <v>111113</v>
      </c>
    </row>
    <row r="791" spans="1:30" ht="15" x14ac:dyDescent="0.25">
      <c r="A791" s="1">
        <v>674</v>
      </c>
      <c r="B791" s="1">
        <v>401</v>
      </c>
      <c r="C791" s="2">
        <v>0</v>
      </c>
      <c r="D791" s="2">
        <v>0</v>
      </c>
      <c r="F791" s="3">
        <v>0</v>
      </c>
      <c r="G791" s="3">
        <v>0</v>
      </c>
      <c r="I791" s="4">
        <v>0</v>
      </c>
      <c r="J791" s="4">
        <v>0</v>
      </c>
      <c r="L791" s="5">
        <v>0</v>
      </c>
      <c r="M791" s="5">
        <v>0</v>
      </c>
      <c r="O791" s="6">
        <v>0</v>
      </c>
      <c r="P791" s="6">
        <v>0</v>
      </c>
      <c r="R791" s="7">
        <v>401</v>
      </c>
      <c r="S791" s="7">
        <v>86</v>
      </c>
      <c r="T791" s="7" t="s">
        <v>28</v>
      </c>
      <c r="V791" s="8">
        <v>1.30254999887</v>
      </c>
      <c r="W791" s="9">
        <f t="shared" si="96"/>
        <v>1</v>
      </c>
      <c r="X791" s="9">
        <f t="shared" si="97"/>
        <v>1</v>
      </c>
      <c r="Y791" s="9">
        <f t="shared" si="98"/>
        <v>1</v>
      </c>
      <c r="Z791" s="9">
        <f t="shared" si="99"/>
        <v>1</v>
      </c>
      <c r="AA791" s="9">
        <f t="shared" si="100"/>
        <v>1</v>
      </c>
      <c r="AB791" s="9">
        <f t="shared" si="101"/>
        <v>3</v>
      </c>
      <c r="AC791" s="9">
        <f t="shared" si="102"/>
        <v>8</v>
      </c>
      <c r="AD791">
        <f t="shared" si="103"/>
        <v>111113</v>
      </c>
    </row>
    <row r="792" spans="1:30" ht="15" x14ac:dyDescent="0.25">
      <c r="A792" s="1">
        <v>675</v>
      </c>
      <c r="B792" s="1">
        <v>401</v>
      </c>
      <c r="C792" s="2">
        <v>0</v>
      </c>
      <c r="D792" s="2">
        <v>0</v>
      </c>
      <c r="F792" s="3">
        <v>0</v>
      </c>
      <c r="G792" s="3">
        <v>0</v>
      </c>
      <c r="I792" s="4">
        <v>0</v>
      </c>
      <c r="J792" s="4">
        <v>0</v>
      </c>
      <c r="L792" s="5">
        <v>0</v>
      </c>
      <c r="M792" s="5">
        <v>0</v>
      </c>
      <c r="O792" s="6">
        <v>0</v>
      </c>
      <c r="P792" s="6">
        <v>0</v>
      </c>
      <c r="Q792" s="31" t="s">
        <v>334</v>
      </c>
      <c r="R792" s="7">
        <v>401</v>
      </c>
      <c r="S792" s="7">
        <v>87</v>
      </c>
      <c r="T792" s="7" t="s">
        <v>28</v>
      </c>
      <c r="V792" s="8">
        <v>3.7693465042800001</v>
      </c>
      <c r="W792" s="9">
        <f t="shared" si="96"/>
        <v>1</v>
      </c>
      <c r="X792" s="9">
        <f t="shared" si="97"/>
        <v>1</v>
      </c>
      <c r="Y792" s="9">
        <f t="shared" si="98"/>
        <v>1</v>
      </c>
      <c r="Z792" s="9">
        <f t="shared" si="99"/>
        <v>1</v>
      </c>
      <c r="AA792" s="9">
        <f t="shared" si="100"/>
        <v>1</v>
      </c>
      <c r="AB792" s="9">
        <f t="shared" si="101"/>
        <v>3</v>
      </c>
      <c r="AC792" s="9">
        <f t="shared" si="102"/>
        <v>8</v>
      </c>
      <c r="AD792">
        <f t="shared" si="103"/>
        <v>111113</v>
      </c>
    </row>
    <row r="793" spans="1:30" ht="15" x14ac:dyDescent="0.25">
      <c r="A793" s="1">
        <v>184</v>
      </c>
      <c r="B793" s="1">
        <v>4</v>
      </c>
      <c r="C793" s="2">
        <v>0</v>
      </c>
      <c r="D793" s="2">
        <v>0</v>
      </c>
      <c r="F793" s="3">
        <v>0</v>
      </c>
      <c r="G793" s="3">
        <v>0</v>
      </c>
      <c r="I793" s="4">
        <v>0</v>
      </c>
      <c r="J793" s="4">
        <v>0</v>
      </c>
      <c r="L793" s="5">
        <v>0</v>
      </c>
      <c r="M793" s="5">
        <v>0</v>
      </c>
      <c r="O793" s="6">
        <v>0</v>
      </c>
      <c r="P793" s="6">
        <v>0</v>
      </c>
      <c r="Q793" s="6">
        <v>999</v>
      </c>
      <c r="R793" s="7">
        <v>4</v>
      </c>
      <c r="S793" s="7">
        <v>88</v>
      </c>
      <c r="T793" s="7" t="s">
        <v>28</v>
      </c>
      <c r="V793" s="8">
        <v>9.4638466999500004</v>
      </c>
      <c r="W793" s="9">
        <f t="shared" si="96"/>
        <v>1</v>
      </c>
      <c r="X793" s="9">
        <f t="shared" si="97"/>
        <v>1</v>
      </c>
      <c r="Y793" s="9">
        <f t="shared" si="98"/>
        <v>1</v>
      </c>
      <c r="Z793" s="9">
        <f t="shared" si="99"/>
        <v>1</v>
      </c>
      <c r="AA793" s="9">
        <f t="shared" si="100"/>
        <v>0</v>
      </c>
      <c r="AB793" s="9">
        <f t="shared" si="101"/>
        <v>3</v>
      </c>
      <c r="AC793" s="9">
        <f t="shared" si="102"/>
        <v>7</v>
      </c>
      <c r="AD793">
        <f t="shared" si="103"/>
        <v>111103</v>
      </c>
    </row>
    <row r="794" spans="1:30" ht="15" x14ac:dyDescent="0.25">
      <c r="A794" s="1">
        <v>676</v>
      </c>
      <c r="B794" s="1">
        <v>401</v>
      </c>
      <c r="C794" s="2">
        <v>0</v>
      </c>
      <c r="D794" s="2">
        <v>0</v>
      </c>
      <c r="F794" s="3">
        <v>0</v>
      </c>
      <c r="G794" s="3">
        <v>0</v>
      </c>
      <c r="I794" s="4">
        <v>0</v>
      </c>
      <c r="J794" s="4">
        <v>0</v>
      </c>
      <c r="L794" s="5">
        <v>0</v>
      </c>
      <c r="M794" s="5">
        <v>0</v>
      </c>
      <c r="O794" s="6">
        <v>0</v>
      </c>
      <c r="P794" s="6">
        <v>0</v>
      </c>
      <c r="R794" s="7">
        <v>401</v>
      </c>
      <c r="S794" s="7">
        <v>88</v>
      </c>
      <c r="T794" s="7" t="s">
        <v>28</v>
      </c>
      <c r="V794" s="8">
        <v>47.114760498999999</v>
      </c>
      <c r="W794" s="9">
        <f t="shared" si="96"/>
        <v>1</v>
      </c>
      <c r="X794" s="9">
        <f t="shared" si="97"/>
        <v>1</v>
      </c>
      <c r="Y794" s="9">
        <f t="shared" si="98"/>
        <v>1</v>
      </c>
      <c r="Z794" s="9">
        <f t="shared" si="99"/>
        <v>1</v>
      </c>
      <c r="AA794" s="9">
        <f t="shared" si="100"/>
        <v>1</v>
      </c>
      <c r="AB794" s="9">
        <f t="shared" si="101"/>
        <v>3</v>
      </c>
      <c r="AC794" s="9">
        <f t="shared" si="102"/>
        <v>8</v>
      </c>
      <c r="AD794">
        <f t="shared" si="103"/>
        <v>111113</v>
      </c>
    </row>
    <row r="795" spans="1:30" ht="15" x14ac:dyDescent="0.25">
      <c r="A795" s="1">
        <v>677</v>
      </c>
      <c r="B795" s="1">
        <v>401</v>
      </c>
      <c r="C795" s="2">
        <v>0</v>
      </c>
      <c r="D795" s="2">
        <v>0</v>
      </c>
      <c r="F795" s="3">
        <v>0</v>
      </c>
      <c r="G795" s="3">
        <v>0</v>
      </c>
      <c r="I795" s="4">
        <v>0</v>
      </c>
      <c r="J795" s="4">
        <v>0</v>
      </c>
      <c r="L795" s="5">
        <v>0</v>
      </c>
      <c r="M795" s="5">
        <v>0</v>
      </c>
      <c r="O795" s="6">
        <v>0</v>
      </c>
      <c r="P795" s="6">
        <v>0</v>
      </c>
      <c r="R795" s="7">
        <v>401</v>
      </c>
      <c r="S795" s="7">
        <v>89</v>
      </c>
      <c r="T795" s="7" t="s">
        <v>28</v>
      </c>
      <c r="V795" s="8">
        <v>1.3466325004099999</v>
      </c>
      <c r="W795" s="9">
        <f t="shared" si="96"/>
        <v>1</v>
      </c>
      <c r="X795" s="9">
        <f t="shared" si="97"/>
        <v>1</v>
      </c>
      <c r="Y795" s="9">
        <f t="shared" si="98"/>
        <v>1</v>
      </c>
      <c r="Z795" s="9">
        <f t="shared" si="99"/>
        <v>1</v>
      </c>
      <c r="AA795" s="9">
        <f t="shared" si="100"/>
        <v>1</v>
      </c>
      <c r="AB795" s="9">
        <f t="shared" si="101"/>
        <v>3</v>
      </c>
      <c r="AC795" s="9">
        <f t="shared" si="102"/>
        <v>8</v>
      </c>
      <c r="AD795">
        <f t="shared" si="103"/>
        <v>111113</v>
      </c>
    </row>
    <row r="796" spans="1:30" ht="15" x14ac:dyDescent="0.25">
      <c r="A796" s="1">
        <v>678</v>
      </c>
      <c r="B796" s="1">
        <v>401</v>
      </c>
      <c r="C796" s="2">
        <v>0</v>
      </c>
      <c r="D796" s="2">
        <v>0</v>
      </c>
      <c r="F796" s="3">
        <v>0</v>
      </c>
      <c r="G796" s="3">
        <v>0</v>
      </c>
      <c r="I796" s="4">
        <v>0</v>
      </c>
      <c r="J796" s="4">
        <v>0</v>
      </c>
      <c r="L796" s="5">
        <v>0</v>
      </c>
      <c r="M796" s="5">
        <v>0</v>
      </c>
      <c r="O796" s="6">
        <v>0</v>
      </c>
      <c r="P796" s="6">
        <v>0</v>
      </c>
      <c r="R796" s="7">
        <v>401</v>
      </c>
      <c r="S796" s="7">
        <v>90</v>
      </c>
      <c r="T796" s="7" t="s">
        <v>28</v>
      </c>
      <c r="V796" s="8">
        <v>5.0038430008199999</v>
      </c>
      <c r="W796" s="9">
        <f t="shared" si="96"/>
        <v>1</v>
      </c>
      <c r="X796" s="9">
        <f t="shared" si="97"/>
        <v>1</v>
      </c>
      <c r="Y796" s="9">
        <f t="shared" si="98"/>
        <v>1</v>
      </c>
      <c r="Z796" s="9">
        <f t="shared" si="99"/>
        <v>1</v>
      </c>
      <c r="AA796" s="9">
        <f t="shared" si="100"/>
        <v>1</v>
      </c>
      <c r="AB796" s="9">
        <f t="shared" si="101"/>
        <v>3</v>
      </c>
      <c r="AC796" s="9">
        <f t="shared" si="102"/>
        <v>8</v>
      </c>
      <c r="AD796">
        <f t="shared" si="103"/>
        <v>111113</v>
      </c>
    </row>
    <row r="797" spans="1:30" ht="15" x14ac:dyDescent="0.25">
      <c r="A797" s="1">
        <v>679</v>
      </c>
      <c r="B797" s="1">
        <v>401</v>
      </c>
      <c r="C797" s="2">
        <v>0</v>
      </c>
      <c r="D797" s="2">
        <v>0</v>
      </c>
      <c r="F797" s="3">
        <v>0</v>
      </c>
      <c r="G797" s="3">
        <v>0</v>
      </c>
      <c r="I797" s="4">
        <v>0</v>
      </c>
      <c r="J797" s="4">
        <v>0</v>
      </c>
      <c r="L797" s="5">
        <v>0</v>
      </c>
      <c r="M797" s="5">
        <v>0</v>
      </c>
      <c r="O797" s="6">
        <v>0</v>
      </c>
      <c r="P797" s="6">
        <v>0</v>
      </c>
      <c r="Q797" s="31" t="s">
        <v>335</v>
      </c>
      <c r="R797" s="7">
        <v>401</v>
      </c>
      <c r="S797" s="7">
        <v>91</v>
      </c>
      <c r="T797" s="7" t="s">
        <v>28</v>
      </c>
      <c r="V797" s="8">
        <v>1.2690754979300001</v>
      </c>
      <c r="W797" s="9">
        <f t="shared" si="96"/>
        <v>1</v>
      </c>
      <c r="X797" s="9">
        <f t="shared" si="97"/>
        <v>1</v>
      </c>
      <c r="Y797" s="9">
        <f t="shared" si="98"/>
        <v>1</v>
      </c>
      <c r="Z797" s="9">
        <f t="shared" si="99"/>
        <v>1</v>
      </c>
      <c r="AA797" s="9">
        <f t="shared" si="100"/>
        <v>1</v>
      </c>
      <c r="AB797" s="9">
        <f t="shared" si="101"/>
        <v>3</v>
      </c>
      <c r="AC797" s="9">
        <f t="shared" si="102"/>
        <v>8</v>
      </c>
      <c r="AD797">
        <f t="shared" si="103"/>
        <v>111113</v>
      </c>
    </row>
    <row r="798" spans="1:30" ht="15" x14ac:dyDescent="0.25">
      <c r="A798" s="1">
        <v>974</v>
      </c>
      <c r="B798" s="1">
        <v>401</v>
      </c>
      <c r="C798" s="2">
        <v>0</v>
      </c>
      <c r="D798" s="2">
        <v>0</v>
      </c>
      <c r="F798" s="3">
        <v>0</v>
      </c>
      <c r="G798" s="3">
        <v>0</v>
      </c>
      <c r="I798" s="4">
        <v>0</v>
      </c>
      <c r="J798" s="4">
        <v>0</v>
      </c>
      <c r="L798" s="5">
        <v>40</v>
      </c>
      <c r="M798" s="5">
        <v>107</v>
      </c>
      <c r="N798" s="5" t="s">
        <v>28</v>
      </c>
      <c r="O798" s="6">
        <v>40</v>
      </c>
      <c r="P798" s="6">
        <v>35</v>
      </c>
      <c r="Q798" s="6" t="s">
        <v>28</v>
      </c>
      <c r="R798" s="7">
        <v>401</v>
      </c>
      <c r="S798" s="7">
        <v>92</v>
      </c>
      <c r="T798" s="7" t="s">
        <v>28</v>
      </c>
      <c r="V798" s="8">
        <v>0.84877195031200003</v>
      </c>
      <c r="W798" s="9">
        <f t="shared" si="96"/>
        <v>1</v>
      </c>
      <c r="X798" s="9">
        <f t="shared" si="97"/>
        <v>1</v>
      </c>
      <c r="Y798" s="9">
        <f t="shared" si="98"/>
        <v>1</v>
      </c>
      <c r="Z798" s="9">
        <f t="shared" si="99"/>
        <v>3</v>
      </c>
      <c r="AA798" s="9">
        <f t="shared" si="100"/>
        <v>3</v>
      </c>
      <c r="AB798" s="9">
        <f t="shared" si="101"/>
        <v>3</v>
      </c>
      <c r="AC798" s="9">
        <f t="shared" si="102"/>
        <v>12</v>
      </c>
      <c r="AD798">
        <f t="shared" si="103"/>
        <v>111333</v>
      </c>
    </row>
    <row r="799" spans="1:30" ht="15" x14ac:dyDescent="0.25">
      <c r="A799" s="1">
        <v>886</v>
      </c>
      <c r="B799" s="1">
        <v>401</v>
      </c>
      <c r="C799" s="2">
        <v>0</v>
      </c>
      <c r="D799" s="2">
        <v>0</v>
      </c>
      <c r="F799" s="3">
        <v>0</v>
      </c>
      <c r="G799" s="3">
        <v>0</v>
      </c>
      <c r="I799" s="4">
        <v>0</v>
      </c>
      <c r="J799" s="4">
        <v>0</v>
      </c>
      <c r="L799" s="5">
        <v>0</v>
      </c>
      <c r="M799" s="5">
        <v>0</v>
      </c>
      <c r="O799" s="6">
        <v>40</v>
      </c>
      <c r="P799" s="6">
        <v>35</v>
      </c>
      <c r="Q799" s="6" t="s">
        <v>28</v>
      </c>
      <c r="R799" s="7">
        <v>401</v>
      </c>
      <c r="S799" s="7">
        <v>92</v>
      </c>
      <c r="T799" s="7" t="s">
        <v>28</v>
      </c>
      <c r="V799" s="8">
        <v>1.65807610064</v>
      </c>
      <c r="W799" s="9">
        <f t="shared" si="96"/>
        <v>1</v>
      </c>
      <c r="X799" s="9">
        <f t="shared" si="97"/>
        <v>1</v>
      </c>
      <c r="Y799" s="9">
        <f t="shared" si="98"/>
        <v>1</v>
      </c>
      <c r="Z799" s="9">
        <f t="shared" si="99"/>
        <v>1</v>
      </c>
      <c r="AA799" s="9">
        <f t="shared" si="100"/>
        <v>3</v>
      </c>
      <c r="AB799" s="9">
        <f t="shared" si="101"/>
        <v>3</v>
      </c>
      <c r="AC799" s="9">
        <f t="shared" si="102"/>
        <v>10</v>
      </c>
      <c r="AD799">
        <f t="shared" si="103"/>
        <v>111133</v>
      </c>
    </row>
    <row r="800" spans="1:30" ht="15" x14ac:dyDescent="0.25">
      <c r="A800" s="1">
        <v>831</v>
      </c>
      <c r="B800" s="1">
        <v>401</v>
      </c>
      <c r="C800" s="2">
        <v>0</v>
      </c>
      <c r="D800" s="2">
        <v>0</v>
      </c>
      <c r="F800" s="3">
        <v>0</v>
      </c>
      <c r="G800" s="3">
        <v>0</v>
      </c>
      <c r="I800" s="4">
        <v>0</v>
      </c>
      <c r="J800" s="4">
        <v>0</v>
      </c>
      <c r="L800" s="5">
        <v>40</v>
      </c>
      <c r="M800" s="5">
        <v>107</v>
      </c>
      <c r="N800" s="5" t="s">
        <v>28</v>
      </c>
      <c r="O800" s="6">
        <v>0</v>
      </c>
      <c r="P800" s="6">
        <v>0</v>
      </c>
      <c r="R800" s="7">
        <v>401</v>
      </c>
      <c r="S800" s="7">
        <v>92</v>
      </c>
      <c r="T800" s="7" t="s">
        <v>28</v>
      </c>
      <c r="V800" s="8">
        <v>0.52018757001399996</v>
      </c>
      <c r="W800" s="9">
        <f t="shared" si="96"/>
        <v>1</v>
      </c>
      <c r="X800" s="9">
        <f t="shared" si="97"/>
        <v>1</v>
      </c>
      <c r="Y800" s="9">
        <f t="shared" si="98"/>
        <v>1</v>
      </c>
      <c r="Z800" s="9">
        <f t="shared" si="99"/>
        <v>3</v>
      </c>
      <c r="AA800" s="9">
        <f t="shared" si="100"/>
        <v>1</v>
      </c>
      <c r="AB800" s="9">
        <f t="shared" si="101"/>
        <v>3</v>
      </c>
      <c r="AC800" s="9">
        <f t="shared" si="102"/>
        <v>10</v>
      </c>
      <c r="AD800">
        <f t="shared" si="103"/>
        <v>111313</v>
      </c>
    </row>
    <row r="801" spans="1:30" ht="15" x14ac:dyDescent="0.25">
      <c r="A801" s="1">
        <v>680</v>
      </c>
      <c r="B801" s="1">
        <v>401</v>
      </c>
      <c r="C801" s="2">
        <v>0</v>
      </c>
      <c r="D801" s="2">
        <v>0</v>
      </c>
      <c r="F801" s="3">
        <v>0</v>
      </c>
      <c r="G801" s="3">
        <v>0</v>
      </c>
      <c r="I801" s="4">
        <v>0</v>
      </c>
      <c r="J801" s="4">
        <v>0</v>
      </c>
      <c r="L801" s="5">
        <v>0</v>
      </c>
      <c r="M801" s="5">
        <v>0</v>
      </c>
      <c r="O801" s="6">
        <v>0</v>
      </c>
      <c r="P801" s="6">
        <v>0</v>
      </c>
      <c r="R801" s="7">
        <v>401</v>
      </c>
      <c r="S801" s="7">
        <v>92</v>
      </c>
      <c r="T801" s="7" t="s">
        <v>28</v>
      </c>
      <c r="V801" s="8">
        <v>21.749177635500001</v>
      </c>
      <c r="W801" s="9">
        <f t="shared" si="96"/>
        <v>1</v>
      </c>
      <c r="X801" s="9">
        <f t="shared" si="97"/>
        <v>1</v>
      </c>
      <c r="Y801" s="9">
        <f t="shared" si="98"/>
        <v>1</v>
      </c>
      <c r="Z801" s="9">
        <f t="shared" si="99"/>
        <v>1</v>
      </c>
      <c r="AA801" s="9">
        <f t="shared" si="100"/>
        <v>1</v>
      </c>
      <c r="AB801" s="9">
        <f t="shared" si="101"/>
        <v>3</v>
      </c>
      <c r="AC801" s="9">
        <f t="shared" si="102"/>
        <v>8</v>
      </c>
      <c r="AD801">
        <f t="shared" si="103"/>
        <v>111113</v>
      </c>
    </row>
    <row r="802" spans="1:30" ht="15" x14ac:dyDescent="0.25">
      <c r="A802" s="1">
        <v>681</v>
      </c>
      <c r="B802" s="1">
        <v>401</v>
      </c>
      <c r="C802" s="2">
        <v>0</v>
      </c>
      <c r="D802" s="2">
        <v>0</v>
      </c>
      <c r="F802" s="3">
        <v>0</v>
      </c>
      <c r="G802" s="3">
        <v>0</v>
      </c>
      <c r="I802" s="4">
        <v>0</v>
      </c>
      <c r="J802" s="4">
        <v>0</v>
      </c>
      <c r="L802" s="5">
        <v>0</v>
      </c>
      <c r="M802" s="5">
        <v>0</v>
      </c>
      <c r="O802" s="6">
        <v>0</v>
      </c>
      <c r="P802" s="6">
        <v>0</v>
      </c>
      <c r="R802" s="7">
        <v>401</v>
      </c>
      <c r="S802" s="7">
        <v>93</v>
      </c>
      <c r="T802" s="7" t="s">
        <v>28</v>
      </c>
      <c r="V802" s="8">
        <v>2.2888799986400001</v>
      </c>
      <c r="W802" s="9">
        <f t="shared" si="96"/>
        <v>1</v>
      </c>
      <c r="X802" s="9">
        <f t="shared" si="97"/>
        <v>1</v>
      </c>
      <c r="Y802" s="9">
        <f t="shared" si="98"/>
        <v>1</v>
      </c>
      <c r="Z802" s="9">
        <f t="shared" si="99"/>
        <v>1</v>
      </c>
      <c r="AA802" s="9">
        <f t="shared" si="100"/>
        <v>1</v>
      </c>
      <c r="AB802" s="9">
        <f t="shared" si="101"/>
        <v>3</v>
      </c>
      <c r="AC802" s="9">
        <f t="shared" si="102"/>
        <v>8</v>
      </c>
      <c r="AD802">
        <f t="shared" si="103"/>
        <v>111113</v>
      </c>
    </row>
    <row r="803" spans="1:30" ht="15" x14ac:dyDescent="0.25">
      <c r="A803" s="1">
        <v>361</v>
      </c>
      <c r="B803" s="1">
        <v>3</v>
      </c>
      <c r="C803" s="2">
        <v>0</v>
      </c>
      <c r="D803" s="2">
        <v>0</v>
      </c>
      <c r="F803" s="3">
        <v>0</v>
      </c>
      <c r="G803" s="3">
        <v>0</v>
      </c>
      <c r="I803" s="4">
        <v>0</v>
      </c>
      <c r="J803" s="4">
        <v>0</v>
      </c>
      <c r="L803" s="5">
        <v>0</v>
      </c>
      <c r="M803" s="5">
        <v>0</v>
      </c>
      <c r="O803" s="6">
        <v>0</v>
      </c>
      <c r="P803" s="6">
        <v>0</v>
      </c>
      <c r="Q803" s="6">
        <v>999</v>
      </c>
      <c r="R803" s="7">
        <v>3</v>
      </c>
      <c r="S803" s="7">
        <v>94</v>
      </c>
      <c r="T803" s="7" t="s">
        <v>28</v>
      </c>
      <c r="V803" s="8">
        <v>5.5145912987100001</v>
      </c>
      <c r="W803" s="9">
        <f t="shared" si="96"/>
        <v>1</v>
      </c>
      <c r="X803" s="9">
        <f t="shared" si="97"/>
        <v>1</v>
      </c>
      <c r="Y803" s="9">
        <f t="shared" si="98"/>
        <v>1</v>
      </c>
      <c r="Z803" s="9">
        <f t="shared" si="99"/>
        <v>1</v>
      </c>
      <c r="AA803" s="9">
        <f t="shared" si="100"/>
        <v>0</v>
      </c>
      <c r="AB803" s="9">
        <f t="shared" si="101"/>
        <v>3</v>
      </c>
      <c r="AC803" s="9">
        <f t="shared" si="102"/>
        <v>7</v>
      </c>
      <c r="AD803">
        <f t="shared" si="103"/>
        <v>111103</v>
      </c>
    </row>
    <row r="804" spans="1:30" ht="15" x14ac:dyDescent="0.25">
      <c r="A804" s="1">
        <v>1243</v>
      </c>
      <c r="B804" s="1">
        <v>301</v>
      </c>
      <c r="C804" s="2">
        <v>0</v>
      </c>
      <c r="D804" s="2">
        <v>0</v>
      </c>
      <c r="F804" s="3">
        <v>0</v>
      </c>
      <c r="G804" s="3">
        <v>0</v>
      </c>
      <c r="I804" s="4">
        <v>0</v>
      </c>
      <c r="J804" s="4">
        <v>0</v>
      </c>
      <c r="L804" s="5">
        <v>0</v>
      </c>
      <c r="M804" s="5">
        <v>0</v>
      </c>
      <c r="O804" s="6">
        <v>0</v>
      </c>
      <c r="P804" s="6">
        <v>0</v>
      </c>
      <c r="Q804" s="31" t="s">
        <v>336</v>
      </c>
      <c r="R804" s="7">
        <v>301</v>
      </c>
      <c r="S804" s="7">
        <v>94</v>
      </c>
      <c r="T804" s="7" t="s">
        <v>28</v>
      </c>
      <c r="V804" s="8">
        <v>12.359253197899999</v>
      </c>
      <c r="W804" s="9">
        <f t="shared" si="96"/>
        <v>1</v>
      </c>
      <c r="X804" s="9">
        <f t="shared" si="97"/>
        <v>1</v>
      </c>
      <c r="Y804" s="9">
        <f t="shared" si="98"/>
        <v>1</v>
      </c>
      <c r="Z804" s="9">
        <f t="shared" si="99"/>
        <v>1</v>
      </c>
      <c r="AA804" s="9">
        <f t="shared" si="100"/>
        <v>1</v>
      </c>
      <c r="AB804" s="9">
        <f t="shared" si="101"/>
        <v>3</v>
      </c>
      <c r="AC804" s="9">
        <f t="shared" si="102"/>
        <v>8</v>
      </c>
      <c r="AD804">
        <f t="shared" si="103"/>
        <v>111113</v>
      </c>
    </row>
    <row r="805" spans="1:30" ht="15" x14ac:dyDescent="0.25">
      <c r="A805" s="1">
        <v>1244</v>
      </c>
      <c r="B805" s="1">
        <v>301</v>
      </c>
      <c r="C805" s="2">
        <v>0</v>
      </c>
      <c r="D805" s="2">
        <v>0</v>
      </c>
      <c r="F805" s="3">
        <v>0</v>
      </c>
      <c r="G805" s="3">
        <v>0</v>
      </c>
      <c r="I805" s="4">
        <v>0</v>
      </c>
      <c r="J805" s="4">
        <v>0</v>
      </c>
      <c r="L805" s="5">
        <v>0</v>
      </c>
      <c r="M805" s="5">
        <v>0</v>
      </c>
      <c r="O805" s="6">
        <v>0</v>
      </c>
      <c r="P805" s="6">
        <v>0</v>
      </c>
      <c r="R805" s="7">
        <v>301</v>
      </c>
      <c r="S805" s="7">
        <v>95</v>
      </c>
      <c r="T805" s="7" t="s">
        <v>28</v>
      </c>
      <c r="V805" s="8">
        <v>3.1339649983800002</v>
      </c>
      <c r="W805" s="9">
        <f t="shared" si="96"/>
        <v>1</v>
      </c>
      <c r="X805" s="9">
        <f t="shared" si="97"/>
        <v>1</v>
      </c>
      <c r="Y805" s="9">
        <f t="shared" si="98"/>
        <v>1</v>
      </c>
      <c r="Z805" s="9">
        <f t="shared" si="99"/>
        <v>1</v>
      </c>
      <c r="AA805" s="9">
        <f t="shared" si="100"/>
        <v>1</v>
      </c>
      <c r="AB805" s="9">
        <f t="shared" si="101"/>
        <v>3</v>
      </c>
      <c r="AC805" s="9">
        <f t="shared" si="102"/>
        <v>8</v>
      </c>
      <c r="AD805">
        <f t="shared" si="103"/>
        <v>111113</v>
      </c>
    </row>
    <row r="806" spans="1:30" ht="15" x14ac:dyDescent="0.25">
      <c r="A806" s="1">
        <v>1245</v>
      </c>
      <c r="B806" s="1">
        <v>301</v>
      </c>
      <c r="C806" s="2">
        <v>0</v>
      </c>
      <c r="D806" s="2">
        <v>0</v>
      </c>
      <c r="F806" s="3">
        <v>0</v>
      </c>
      <c r="G806" s="3">
        <v>0</v>
      </c>
      <c r="I806" s="4">
        <v>0</v>
      </c>
      <c r="J806" s="4">
        <v>0</v>
      </c>
      <c r="L806" s="5">
        <v>0</v>
      </c>
      <c r="M806" s="5">
        <v>0</v>
      </c>
      <c r="O806" s="6">
        <v>0</v>
      </c>
      <c r="P806" s="6">
        <v>0</v>
      </c>
      <c r="R806" s="7">
        <v>301</v>
      </c>
      <c r="S806" s="7">
        <v>96</v>
      </c>
      <c r="T806" s="7" t="s">
        <v>28</v>
      </c>
      <c r="V806" s="8">
        <v>1.55526299878</v>
      </c>
      <c r="W806" s="9">
        <f t="shared" si="96"/>
        <v>1</v>
      </c>
      <c r="X806" s="9">
        <f t="shared" si="97"/>
        <v>1</v>
      </c>
      <c r="Y806" s="9">
        <f t="shared" si="98"/>
        <v>1</v>
      </c>
      <c r="Z806" s="9">
        <f t="shared" si="99"/>
        <v>1</v>
      </c>
      <c r="AA806" s="9">
        <f t="shared" si="100"/>
        <v>1</v>
      </c>
      <c r="AB806" s="9">
        <f t="shared" si="101"/>
        <v>3</v>
      </c>
      <c r="AC806" s="9">
        <f t="shared" si="102"/>
        <v>8</v>
      </c>
      <c r="AD806">
        <f t="shared" si="103"/>
        <v>111113</v>
      </c>
    </row>
    <row r="807" spans="1:30" ht="15" x14ac:dyDescent="0.25">
      <c r="A807" s="1">
        <v>1246</v>
      </c>
      <c r="B807" s="1">
        <v>301</v>
      </c>
      <c r="C807" s="2">
        <v>0</v>
      </c>
      <c r="D807" s="2">
        <v>0</v>
      </c>
      <c r="F807" s="3">
        <v>0</v>
      </c>
      <c r="G807" s="3">
        <v>0</v>
      </c>
      <c r="I807" s="4">
        <v>0</v>
      </c>
      <c r="J807" s="4">
        <v>0</v>
      </c>
      <c r="L807" s="5">
        <v>0</v>
      </c>
      <c r="M807" s="5">
        <v>0</v>
      </c>
      <c r="O807" s="6">
        <v>0</v>
      </c>
      <c r="P807" s="6">
        <v>0</v>
      </c>
      <c r="R807" s="7">
        <v>301</v>
      </c>
      <c r="S807" s="7">
        <v>97</v>
      </c>
      <c r="T807" s="7" t="s">
        <v>28</v>
      </c>
      <c r="V807" s="8">
        <v>2.1406819991999999</v>
      </c>
      <c r="W807" s="9">
        <f t="shared" si="96"/>
        <v>1</v>
      </c>
      <c r="X807" s="9">
        <f t="shared" si="97"/>
        <v>1</v>
      </c>
      <c r="Y807" s="9">
        <f t="shared" si="98"/>
        <v>1</v>
      </c>
      <c r="Z807" s="9">
        <f t="shared" si="99"/>
        <v>1</v>
      </c>
      <c r="AA807" s="9">
        <f t="shared" si="100"/>
        <v>1</v>
      </c>
      <c r="AB807" s="9">
        <f t="shared" si="101"/>
        <v>3</v>
      </c>
      <c r="AC807" s="9">
        <f t="shared" si="102"/>
        <v>8</v>
      </c>
      <c r="AD807">
        <f t="shared" si="103"/>
        <v>111113</v>
      </c>
    </row>
    <row r="808" spans="1:30" ht="15" x14ac:dyDescent="0.25">
      <c r="A808" s="1">
        <v>1247</v>
      </c>
      <c r="B808" s="1">
        <v>301</v>
      </c>
      <c r="C808" s="2">
        <v>0</v>
      </c>
      <c r="D808" s="2">
        <v>0</v>
      </c>
      <c r="F808" s="3">
        <v>0</v>
      </c>
      <c r="G808" s="3">
        <v>0</v>
      </c>
      <c r="I808" s="4">
        <v>0</v>
      </c>
      <c r="J808" s="4">
        <v>0</v>
      </c>
      <c r="L808" s="5">
        <v>0</v>
      </c>
      <c r="M808" s="5">
        <v>0</v>
      </c>
      <c r="O808" s="6">
        <v>0</v>
      </c>
      <c r="P808" s="6">
        <v>0</v>
      </c>
      <c r="R808" s="7">
        <v>301</v>
      </c>
      <c r="S808" s="7">
        <v>98</v>
      </c>
      <c r="T808" s="7" t="s">
        <v>28</v>
      </c>
      <c r="V808" s="8">
        <v>1.89825199907</v>
      </c>
      <c r="W808" s="9">
        <f t="shared" si="96"/>
        <v>1</v>
      </c>
      <c r="X808" s="9">
        <f t="shared" si="97"/>
        <v>1</v>
      </c>
      <c r="Y808" s="9">
        <f t="shared" si="98"/>
        <v>1</v>
      </c>
      <c r="Z808" s="9">
        <f t="shared" si="99"/>
        <v>1</v>
      </c>
      <c r="AA808" s="9">
        <f t="shared" si="100"/>
        <v>1</v>
      </c>
      <c r="AB808" s="9">
        <f t="shared" si="101"/>
        <v>3</v>
      </c>
      <c r="AC808" s="9">
        <f t="shared" si="102"/>
        <v>8</v>
      </c>
      <c r="AD808">
        <f t="shared" si="103"/>
        <v>111113</v>
      </c>
    </row>
    <row r="809" spans="1:30" ht="15" x14ac:dyDescent="0.25">
      <c r="A809" s="1">
        <v>1248</v>
      </c>
      <c r="B809" s="1">
        <v>301</v>
      </c>
      <c r="C809" s="2">
        <v>0</v>
      </c>
      <c r="D809" s="2">
        <v>0</v>
      </c>
      <c r="F809" s="3">
        <v>0</v>
      </c>
      <c r="G809" s="3">
        <v>0</v>
      </c>
      <c r="I809" s="4">
        <v>0</v>
      </c>
      <c r="J809" s="4">
        <v>0</v>
      </c>
      <c r="L809" s="5">
        <v>0</v>
      </c>
      <c r="M809" s="5">
        <v>0</v>
      </c>
      <c r="O809" s="6">
        <v>0</v>
      </c>
      <c r="P809" s="6">
        <v>0</v>
      </c>
      <c r="R809" s="7">
        <v>301</v>
      </c>
      <c r="S809" s="7">
        <v>99</v>
      </c>
      <c r="T809" s="7" t="s">
        <v>28</v>
      </c>
      <c r="V809" s="8">
        <v>1.11335099706</v>
      </c>
      <c r="W809" s="9">
        <f t="shared" si="96"/>
        <v>1</v>
      </c>
      <c r="X809" s="9">
        <f t="shared" si="97"/>
        <v>1</v>
      </c>
      <c r="Y809" s="9">
        <f t="shared" si="98"/>
        <v>1</v>
      </c>
      <c r="Z809" s="9">
        <f t="shared" si="99"/>
        <v>1</v>
      </c>
      <c r="AA809" s="9">
        <f t="shared" si="100"/>
        <v>1</v>
      </c>
      <c r="AB809" s="9">
        <f t="shared" si="101"/>
        <v>3</v>
      </c>
      <c r="AC809" s="9">
        <f t="shared" si="102"/>
        <v>8</v>
      </c>
      <c r="AD809">
        <f t="shared" si="103"/>
        <v>111113</v>
      </c>
    </row>
    <row r="810" spans="1:30" ht="15" x14ac:dyDescent="0.25">
      <c r="A810" s="1">
        <v>1249</v>
      </c>
      <c r="B810" s="1">
        <v>301</v>
      </c>
      <c r="C810" s="2">
        <v>0</v>
      </c>
      <c r="D810" s="2">
        <v>0</v>
      </c>
      <c r="F810" s="3">
        <v>0</v>
      </c>
      <c r="G810" s="3">
        <v>0</v>
      </c>
      <c r="I810" s="4">
        <v>0</v>
      </c>
      <c r="J810" s="4">
        <v>0</v>
      </c>
      <c r="L810" s="5">
        <v>0</v>
      </c>
      <c r="M810" s="5">
        <v>0</v>
      </c>
      <c r="O810" s="6">
        <v>0</v>
      </c>
      <c r="P810" s="6">
        <v>0</v>
      </c>
      <c r="Q810" s="31" t="s">
        <v>253</v>
      </c>
      <c r="R810" s="7">
        <v>301</v>
      </c>
      <c r="S810" s="7">
        <v>100</v>
      </c>
      <c r="T810" s="7" t="s">
        <v>28</v>
      </c>
      <c r="V810" s="8">
        <v>6.9018995073099996</v>
      </c>
      <c r="W810" s="9">
        <f t="shared" si="96"/>
        <v>1</v>
      </c>
      <c r="X810" s="9">
        <f t="shared" si="97"/>
        <v>1</v>
      </c>
      <c r="Y810" s="9">
        <f t="shared" si="98"/>
        <v>1</v>
      </c>
      <c r="Z810" s="9">
        <f t="shared" si="99"/>
        <v>1</v>
      </c>
      <c r="AA810" s="9">
        <f t="shared" si="100"/>
        <v>1</v>
      </c>
      <c r="AB810" s="9">
        <f t="shared" si="101"/>
        <v>3</v>
      </c>
      <c r="AC810" s="9">
        <f t="shared" si="102"/>
        <v>8</v>
      </c>
      <c r="AD810">
        <f t="shared" si="103"/>
        <v>111113</v>
      </c>
    </row>
    <row r="811" spans="1:30" ht="15" x14ac:dyDescent="0.25">
      <c r="A811" s="1">
        <v>1250</v>
      </c>
      <c r="B811" s="1">
        <v>301</v>
      </c>
      <c r="C811" s="2">
        <v>0</v>
      </c>
      <c r="D811" s="2">
        <v>0</v>
      </c>
      <c r="F811" s="3">
        <v>0</v>
      </c>
      <c r="G811" s="3">
        <v>0</v>
      </c>
      <c r="I811" s="4">
        <v>0</v>
      </c>
      <c r="J811" s="4">
        <v>0</v>
      </c>
      <c r="L811" s="5">
        <v>0</v>
      </c>
      <c r="M811" s="5">
        <v>0</v>
      </c>
      <c r="O811" s="6">
        <v>0</v>
      </c>
      <c r="P811" s="6">
        <v>0</v>
      </c>
      <c r="Q811" s="31" t="s">
        <v>254</v>
      </c>
      <c r="R811" s="7">
        <v>301</v>
      </c>
      <c r="S811" s="7">
        <v>101</v>
      </c>
      <c r="T811" s="7" t="s">
        <v>28</v>
      </c>
      <c r="V811" s="8">
        <v>4.4538990027100001</v>
      </c>
      <c r="W811" s="9">
        <f t="shared" si="96"/>
        <v>1</v>
      </c>
      <c r="X811" s="9">
        <f t="shared" si="97"/>
        <v>1</v>
      </c>
      <c r="Y811" s="9">
        <f t="shared" si="98"/>
        <v>1</v>
      </c>
      <c r="Z811" s="9">
        <f t="shared" si="99"/>
        <v>1</v>
      </c>
      <c r="AA811" s="9">
        <f t="shared" si="100"/>
        <v>1</v>
      </c>
      <c r="AB811" s="9">
        <f t="shared" si="101"/>
        <v>3</v>
      </c>
      <c r="AC811" s="9">
        <f t="shared" si="102"/>
        <v>8</v>
      </c>
      <c r="AD811">
        <f t="shared" si="103"/>
        <v>111113</v>
      </c>
    </row>
    <row r="812" spans="1:30" ht="15" x14ac:dyDescent="0.25">
      <c r="A812" s="1">
        <v>1251</v>
      </c>
      <c r="B812" s="1">
        <v>301</v>
      </c>
      <c r="C812" s="2">
        <v>0</v>
      </c>
      <c r="D812" s="2">
        <v>0</v>
      </c>
      <c r="F812" s="3">
        <v>0</v>
      </c>
      <c r="G812" s="3">
        <v>0</v>
      </c>
      <c r="I812" s="4">
        <v>0</v>
      </c>
      <c r="J812" s="4">
        <v>0</v>
      </c>
      <c r="L812" s="5">
        <v>0</v>
      </c>
      <c r="M812" s="5">
        <v>0</v>
      </c>
      <c r="O812" s="6">
        <v>0</v>
      </c>
      <c r="P812" s="6">
        <v>0</v>
      </c>
      <c r="R812" s="7">
        <v>301</v>
      </c>
      <c r="S812" s="7">
        <v>102</v>
      </c>
      <c r="T812" s="7" t="s">
        <v>28</v>
      </c>
      <c r="V812" s="8">
        <v>1.0935849979500001</v>
      </c>
      <c r="W812" s="9">
        <f t="shared" si="96"/>
        <v>1</v>
      </c>
      <c r="X812" s="9">
        <f t="shared" si="97"/>
        <v>1</v>
      </c>
      <c r="Y812" s="9">
        <f t="shared" si="98"/>
        <v>1</v>
      </c>
      <c r="Z812" s="9">
        <f t="shared" si="99"/>
        <v>1</v>
      </c>
      <c r="AA812" s="9">
        <f t="shared" si="100"/>
        <v>1</v>
      </c>
      <c r="AB812" s="9">
        <f t="shared" si="101"/>
        <v>3</v>
      </c>
      <c r="AC812" s="9">
        <f t="shared" si="102"/>
        <v>8</v>
      </c>
      <c r="AD812">
        <f t="shared" si="103"/>
        <v>111113</v>
      </c>
    </row>
    <row r="813" spans="1:30" ht="15" x14ac:dyDescent="0.25">
      <c r="A813" s="1">
        <v>1252</v>
      </c>
      <c r="B813" s="1">
        <v>301</v>
      </c>
      <c r="C813" s="2">
        <v>0</v>
      </c>
      <c r="D813" s="2">
        <v>0</v>
      </c>
      <c r="F813" s="3">
        <v>0</v>
      </c>
      <c r="G813" s="3">
        <v>0</v>
      </c>
      <c r="I813" s="4">
        <v>0</v>
      </c>
      <c r="J813" s="4">
        <v>0</v>
      </c>
      <c r="L813" s="5">
        <v>0</v>
      </c>
      <c r="M813" s="5">
        <v>0</v>
      </c>
      <c r="O813" s="6">
        <v>0</v>
      </c>
      <c r="P813" s="6">
        <v>0</v>
      </c>
      <c r="Q813" s="31" t="s">
        <v>255</v>
      </c>
      <c r="R813" s="7">
        <v>301</v>
      </c>
      <c r="S813" s="7">
        <v>103</v>
      </c>
      <c r="T813" s="7" t="s">
        <v>28</v>
      </c>
      <c r="V813" s="8">
        <v>3.78817449757</v>
      </c>
      <c r="W813" s="9">
        <f t="shared" si="96"/>
        <v>1</v>
      </c>
      <c r="X813" s="9">
        <f t="shared" si="97"/>
        <v>1</v>
      </c>
      <c r="Y813" s="9">
        <f t="shared" si="98"/>
        <v>1</v>
      </c>
      <c r="Z813" s="9">
        <f t="shared" si="99"/>
        <v>1</v>
      </c>
      <c r="AA813" s="9">
        <f t="shared" si="100"/>
        <v>1</v>
      </c>
      <c r="AB813" s="9">
        <f t="shared" si="101"/>
        <v>3</v>
      </c>
      <c r="AC813" s="9">
        <f t="shared" si="102"/>
        <v>8</v>
      </c>
      <c r="AD813">
        <f t="shared" si="103"/>
        <v>111113</v>
      </c>
    </row>
    <row r="814" spans="1:30" ht="15" x14ac:dyDescent="0.25">
      <c r="A814" s="1">
        <v>1253</v>
      </c>
      <c r="B814" s="1">
        <v>301</v>
      </c>
      <c r="C814" s="2">
        <v>0</v>
      </c>
      <c r="D814" s="2">
        <v>0</v>
      </c>
      <c r="F814" s="3">
        <v>0</v>
      </c>
      <c r="G814" s="3">
        <v>0</v>
      </c>
      <c r="I814" s="4">
        <v>0</v>
      </c>
      <c r="J814" s="4">
        <v>0</v>
      </c>
      <c r="L814" s="5">
        <v>0</v>
      </c>
      <c r="M814" s="5">
        <v>0</v>
      </c>
      <c r="O814" s="6">
        <v>0</v>
      </c>
      <c r="P814" s="6">
        <v>0</v>
      </c>
      <c r="Q814" s="31" t="s">
        <v>256</v>
      </c>
      <c r="R814" s="7">
        <v>301</v>
      </c>
      <c r="S814" s="7">
        <v>104</v>
      </c>
      <c r="T814" s="7" t="s">
        <v>28</v>
      </c>
      <c r="V814" s="8">
        <v>5.1556839954399996</v>
      </c>
      <c r="W814" s="9">
        <f t="shared" si="96"/>
        <v>1</v>
      </c>
      <c r="X814" s="9">
        <f t="shared" si="97"/>
        <v>1</v>
      </c>
      <c r="Y814" s="9">
        <f t="shared" si="98"/>
        <v>1</v>
      </c>
      <c r="Z814" s="9">
        <f t="shared" si="99"/>
        <v>1</v>
      </c>
      <c r="AA814" s="9">
        <f t="shared" si="100"/>
        <v>1</v>
      </c>
      <c r="AB814" s="9">
        <f t="shared" si="101"/>
        <v>3</v>
      </c>
      <c r="AC814" s="9">
        <f t="shared" si="102"/>
        <v>8</v>
      </c>
      <c r="AD814">
        <f t="shared" si="103"/>
        <v>111113</v>
      </c>
    </row>
    <row r="815" spans="1:30" ht="15" x14ac:dyDescent="0.25">
      <c r="A815" s="1">
        <v>1352</v>
      </c>
      <c r="B815" s="1">
        <v>301</v>
      </c>
      <c r="C815" s="2">
        <v>0</v>
      </c>
      <c r="D815" s="2">
        <v>0</v>
      </c>
      <c r="F815" s="3">
        <v>0</v>
      </c>
      <c r="G815" s="3">
        <v>0</v>
      </c>
      <c r="I815" s="4">
        <v>0</v>
      </c>
      <c r="J815" s="4">
        <v>0</v>
      </c>
      <c r="L815" s="5">
        <v>0</v>
      </c>
      <c r="M815" s="5">
        <v>0</v>
      </c>
      <c r="N815" s="30" t="s">
        <v>221</v>
      </c>
      <c r="O815" s="6">
        <v>30</v>
      </c>
      <c r="P815" s="6">
        <v>566</v>
      </c>
      <c r="Q815" s="6" t="s">
        <v>28</v>
      </c>
      <c r="R815" s="7">
        <v>301</v>
      </c>
      <c r="S815" s="7">
        <v>105</v>
      </c>
      <c r="T815" s="7" t="s">
        <v>28</v>
      </c>
      <c r="U815" s="33" t="s">
        <v>349</v>
      </c>
      <c r="V815" s="8">
        <v>1.8412519995300001</v>
      </c>
      <c r="W815" s="9">
        <f t="shared" si="96"/>
        <v>1</v>
      </c>
      <c r="X815" s="9">
        <f t="shared" si="97"/>
        <v>1</v>
      </c>
      <c r="Y815" s="9">
        <f t="shared" si="98"/>
        <v>1</v>
      </c>
      <c r="Z815" s="9">
        <f t="shared" si="99"/>
        <v>1</v>
      </c>
      <c r="AA815" s="9">
        <f t="shared" si="100"/>
        <v>3</v>
      </c>
      <c r="AB815" s="9">
        <f t="shared" si="101"/>
        <v>3</v>
      </c>
      <c r="AC815" s="9">
        <f t="shared" si="102"/>
        <v>10</v>
      </c>
      <c r="AD815">
        <f t="shared" si="103"/>
        <v>111133</v>
      </c>
    </row>
    <row r="816" spans="1:30" ht="15" x14ac:dyDescent="0.25">
      <c r="A816" s="1">
        <v>1254</v>
      </c>
      <c r="B816" s="1">
        <v>301</v>
      </c>
      <c r="C816" s="2">
        <v>0</v>
      </c>
      <c r="D816" s="2">
        <v>0</v>
      </c>
      <c r="F816" s="3">
        <v>0</v>
      </c>
      <c r="G816" s="3">
        <v>0</v>
      </c>
      <c r="I816" s="4">
        <v>0</v>
      </c>
      <c r="J816" s="4">
        <v>0</v>
      </c>
      <c r="L816" s="5">
        <v>0</v>
      </c>
      <c r="M816" s="5">
        <v>0</v>
      </c>
      <c r="O816" s="6">
        <v>0</v>
      </c>
      <c r="P816" s="6">
        <v>0</v>
      </c>
      <c r="Q816" s="31" t="s">
        <v>257</v>
      </c>
      <c r="R816" s="7">
        <v>301</v>
      </c>
      <c r="S816" s="7">
        <v>105</v>
      </c>
      <c r="T816" s="7" t="s">
        <v>28</v>
      </c>
      <c r="V816" s="8">
        <v>141.652568003</v>
      </c>
      <c r="W816" s="9">
        <f t="shared" si="96"/>
        <v>1</v>
      </c>
      <c r="X816" s="9">
        <f t="shared" si="97"/>
        <v>1</v>
      </c>
      <c r="Y816" s="9">
        <f t="shared" si="98"/>
        <v>1</v>
      </c>
      <c r="Z816" s="9">
        <f t="shared" si="99"/>
        <v>1</v>
      </c>
      <c r="AA816" s="9">
        <f t="shared" si="100"/>
        <v>1</v>
      </c>
      <c r="AB816" s="9">
        <f t="shared" si="101"/>
        <v>3</v>
      </c>
      <c r="AC816" s="9">
        <f t="shared" si="102"/>
        <v>8</v>
      </c>
      <c r="AD816">
        <f t="shared" si="103"/>
        <v>111113</v>
      </c>
    </row>
    <row r="817" spans="1:30" ht="15" x14ac:dyDescent="0.25">
      <c r="A817" s="1">
        <v>1351</v>
      </c>
      <c r="B817" s="1">
        <v>301</v>
      </c>
      <c r="C817" s="2">
        <v>0</v>
      </c>
      <c r="D817" s="2">
        <v>0</v>
      </c>
      <c r="F817" s="3">
        <v>0</v>
      </c>
      <c r="G817" s="3">
        <v>0</v>
      </c>
      <c r="I817" s="4">
        <v>0</v>
      </c>
      <c r="J817" s="4">
        <v>0</v>
      </c>
      <c r="L817" s="5">
        <v>0</v>
      </c>
      <c r="M817" s="5">
        <v>0</v>
      </c>
      <c r="O817" s="6">
        <v>30</v>
      </c>
      <c r="P817" s="6">
        <v>565</v>
      </c>
      <c r="Q817" s="6" t="s">
        <v>32</v>
      </c>
      <c r="R817" s="7">
        <v>301</v>
      </c>
      <c r="S817" s="7">
        <v>105</v>
      </c>
      <c r="T817" s="7" t="s">
        <v>28</v>
      </c>
      <c r="U817" s="33" t="s">
        <v>349</v>
      </c>
      <c r="V817" s="8">
        <v>0.261098499727</v>
      </c>
      <c r="W817" s="9">
        <f t="shared" si="96"/>
        <v>1</v>
      </c>
      <c r="X817" s="9">
        <f t="shared" si="97"/>
        <v>1</v>
      </c>
      <c r="Y817" s="9">
        <f t="shared" si="98"/>
        <v>1</v>
      </c>
      <c r="Z817" s="9">
        <f t="shared" si="99"/>
        <v>1</v>
      </c>
      <c r="AA817" s="9">
        <f t="shared" si="100"/>
        <v>2</v>
      </c>
      <c r="AB817" s="9">
        <f t="shared" si="101"/>
        <v>3</v>
      </c>
      <c r="AC817" s="9">
        <f t="shared" si="102"/>
        <v>9</v>
      </c>
      <c r="AD817">
        <f t="shared" si="103"/>
        <v>111123</v>
      </c>
    </row>
    <row r="818" spans="1:30" ht="15" x14ac:dyDescent="0.25">
      <c r="A818" s="1">
        <v>1353</v>
      </c>
      <c r="B818" s="1">
        <v>301</v>
      </c>
      <c r="C818" s="2">
        <v>0</v>
      </c>
      <c r="D818" s="2">
        <v>0</v>
      </c>
      <c r="F818" s="3">
        <v>0</v>
      </c>
      <c r="G818" s="3">
        <v>0</v>
      </c>
      <c r="I818" s="4">
        <v>0</v>
      </c>
      <c r="J818" s="4">
        <v>0</v>
      </c>
      <c r="L818" s="5">
        <v>0</v>
      </c>
      <c r="M818" s="5">
        <v>0</v>
      </c>
      <c r="O818" s="6">
        <v>30</v>
      </c>
      <c r="P818" s="6">
        <v>567</v>
      </c>
      <c r="Q818" s="6" t="s">
        <v>32</v>
      </c>
      <c r="R818" s="7">
        <v>301</v>
      </c>
      <c r="S818" s="7">
        <v>105</v>
      </c>
      <c r="T818" s="7" t="s">
        <v>28</v>
      </c>
      <c r="U818" s="33" t="s">
        <v>349</v>
      </c>
      <c r="V818" s="8">
        <v>4.00940599649</v>
      </c>
      <c r="W818" s="9">
        <f t="shared" si="96"/>
        <v>1</v>
      </c>
      <c r="X818" s="9">
        <f t="shared" si="97"/>
        <v>1</v>
      </c>
      <c r="Y818" s="9">
        <f t="shared" si="98"/>
        <v>1</v>
      </c>
      <c r="Z818" s="9">
        <f t="shared" si="99"/>
        <v>1</v>
      </c>
      <c r="AA818" s="9">
        <f t="shared" si="100"/>
        <v>2</v>
      </c>
      <c r="AB818" s="9">
        <f t="shared" si="101"/>
        <v>3</v>
      </c>
      <c r="AC818" s="9">
        <f t="shared" si="102"/>
        <v>9</v>
      </c>
      <c r="AD818">
        <f t="shared" si="103"/>
        <v>111123</v>
      </c>
    </row>
    <row r="819" spans="1:30" ht="15" x14ac:dyDescent="0.25">
      <c r="A819" s="1">
        <v>1255</v>
      </c>
      <c r="B819" s="1">
        <v>301</v>
      </c>
      <c r="C819" s="2">
        <v>0</v>
      </c>
      <c r="D819" s="2">
        <v>0</v>
      </c>
      <c r="F819" s="3">
        <v>0</v>
      </c>
      <c r="G819" s="3">
        <v>0</v>
      </c>
      <c r="I819" s="4">
        <v>0</v>
      </c>
      <c r="J819" s="4">
        <v>0</v>
      </c>
      <c r="L819" s="5">
        <v>0</v>
      </c>
      <c r="M819" s="5">
        <v>0</v>
      </c>
      <c r="O819" s="6">
        <v>0</v>
      </c>
      <c r="P819" s="6">
        <v>0</v>
      </c>
      <c r="R819" s="7">
        <v>301</v>
      </c>
      <c r="S819" s="7">
        <v>106</v>
      </c>
      <c r="T819" s="7" t="s">
        <v>28</v>
      </c>
      <c r="V819" s="8">
        <v>1.3837828023700001</v>
      </c>
      <c r="W819" s="9">
        <f t="shared" si="96"/>
        <v>1</v>
      </c>
      <c r="X819" s="9">
        <f t="shared" si="97"/>
        <v>1</v>
      </c>
      <c r="Y819" s="9">
        <f t="shared" si="98"/>
        <v>1</v>
      </c>
      <c r="Z819" s="9">
        <f t="shared" si="99"/>
        <v>1</v>
      </c>
      <c r="AA819" s="9">
        <f t="shared" si="100"/>
        <v>1</v>
      </c>
      <c r="AB819" s="9">
        <f t="shared" si="101"/>
        <v>3</v>
      </c>
      <c r="AC819" s="9">
        <f t="shared" si="102"/>
        <v>8</v>
      </c>
      <c r="AD819">
        <f t="shared" si="103"/>
        <v>111113</v>
      </c>
    </row>
    <row r="820" spans="1:30" ht="15" x14ac:dyDescent="0.25">
      <c r="A820" s="1">
        <v>1256</v>
      </c>
      <c r="B820" s="1">
        <v>301</v>
      </c>
      <c r="C820" s="2">
        <v>0</v>
      </c>
      <c r="D820" s="2">
        <v>0</v>
      </c>
      <c r="F820" s="3">
        <v>0</v>
      </c>
      <c r="G820" s="3">
        <v>0</v>
      </c>
      <c r="I820" s="4">
        <v>0</v>
      </c>
      <c r="J820" s="4">
        <v>0</v>
      </c>
      <c r="L820" s="5">
        <v>0</v>
      </c>
      <c r="M820" s="5">
        <v>0</v>
      </c>
      <c r="O820" s="6">
        <v>0</v>
      </c>
      <c r="P820" s="6">
        <v>0</v>
      </c>
      <c r="R820" s="7">
        <v>301</v>
      </c>
      <c r="S820" s="7">
        <v>107</v>
      </c>
      <c r="T820" s="7" t="s">
        <v>28</v>
      </c>
      <c r="V820" s="8">
        <v>10.4242724503</v>
      </c>
      <c r="W820" s="9">
        <f t="shared" si="96"/>
        <v>1</v>
      </c>
      <c r="X820" s="9">
        <f t="shared" si="97"/>
        <v>1</v>
      </c>
      <c r="Y820" s="9">
        <f t="shared" si="98"/>
        <v>1</v>
      </c>
      <c r="Z820" s="9">
        <f t="shared" si="99"/>
        <v>1</v>
      </c>
      <c r="AA820" s="9">
        <f t="shared" si="100"/>
        <v>1</v>
      </c>
      <c r="AB820" s="9">
        <f t="shared" si="101"/>
        <v>3</v>
      </c>
      <c r="AC820" s="9">
        <f t="shared" si="102"/>
        <v>8</v>
      </c>
      <c r="AD820">
        <f t="shared" si="103"/>
        <v>111113</v>
      </c>
    </row>
    <row r="821" spans="1:30" ht="15" x14ac:dyDescent="0.25">
      <c r="A821" s="1">
        <v>1257</v>
      </c>
      <c r="B821" s="1">
        <v>301</v>
      </c>
      <c r="C821" s="2">
        <v>0</v>
      </c>
      <c r="D821" s="2">
        <v>0</v>
      </c>
      <c r="F821" s="3">
        <v>0</v>
      </c>
      <c r="G821" s="3">
        <v>0</v>
      </c>
      <c r="I821" s="4">
        <v>0</v>
      </c>
      <c r="J821" s="4">
        <v>0</v>
      </c>
      <c r="L821" s="5">
        <v>0</v>
      </c>
      <c r="M821" s="5">
        <v>0</v>
      </c>
      <c r="O821" s="6">
        <v>0</v>
      </c>
      <c r="P821" s="6">
        <v>0</v>
      </c>
      <c r="R821" s="7">
        <v>301</v>
      </c>
      <c r="S821" s="7">
        <v>108</v>
      </c>
      <c r="T821" s="7" t="s">
        <v>28</v>
      </c>
      <c r="V821" s="8">
        <v>5.6601357920500002</v>
      </c>
      <c r="W821" s="9">
        <f t="shared" si="96"/>
        <v>1</v>
      </c>
      <c r="X821" s="9">
        <f t="shared" si="97"/>
        <v>1</v>
      </c>
      <c r="Y821" s="9">
        <f t="shared" si="98"/>
        <v>1</v>
      </c>
      <c r="Z821" s="9">
        <f t="shared" si="99"/>
        <v>1</v>
      </c>
      <c r="AA821" s="9">
        <f t="shared" si="100"/>
        <v>1</v>
      </c>
      <c r="AB821" s="9">
        <f t="shared" si="101"/>
        <v>3</v>
      </c>
      <c r="AC821" s="9">
        <f t="shared" si="102"/>
        <v>8</v>
      </c>
      <c r="AD821">
        <f t="shared" si="103"/>
        <v>111113</v>
      </c>
    </row>
    <row r="822" spans="1:30" ht="15" x14ac:dyDescent="0.25">
      <c r="A822" s="1">
        <v>1354</v>
      </c>
      <c r="B822" s="1">
        <v>301</v>
      </c>
      <c r="C822" s="2">
        <v>0</v>
      </c>
      <c r="D822" s="2">
        <v>0</v>
      </c>
      <c r="F822" s="3">
        <v>0</v>
      </c>
      <c r="G822" s="3">
        <v>0</v>
      </c>
      <c r="I822" s="4">
        <v>0</v>
      </c>
      <c r="J822" s="4">
        <v>0</v>
      </c>
      <c r="L822" s="5">
        <v>0</v>
      </c>
      <c r="M822" s="5">
        <v>0</v>
      </c>
      <c r="O822" s="6">
        <v>30</v>
      </c>
      <c r="P822" s="6">
        <v>568</v>
      </c>
      <c r="Q822" s="6" t="s">
        <v>32</v>
      </c>
      <c r="R822" s="7">
        <v>301</v>
      </c>
      <c r="S822" s="7">
        <v>109</v>
      </c>
      <c r="T822" s="7" t="s">
        <v>28</v>
      </c>
      <c r="V822" s="8">
        <v>0.17804550027400001</v>
      </c>
      <c r="W822" s="9">
        <f t="shared" si="96"/>
        <v>1</v>
      </c>
      <c r="X822" s="9">
        <f t="shared" si="97"/>
        <v>1</v>
      </c>
      <c r="Y822" s="9">
        <f t="shared" si="98"/>
        <v>1</v>
      </c>
      <c r="Z822" s="9">
        <f t="shared" si="99"/>
        <v>1</v>
      </c>
      <c r="AA822" s="9">
        <f t="shared" si="100"/>
        <v>2</v>
      </c>
      <c r="AB822" s="9">
        <f t="shared" si="101"/>
        <v>3</v>
      </c>
      <c r="AC822" s="9">
        <f t="shared" si="102"/>
        <v>9</v>
      </c>
      <c r="AD822">
        <f t="shared" si="103"/>
        <v>111123</v>
      </c>
    </row>
    <row r="823" spans="1:30" ht="15" x14ac:dyDescent="0.25">
      <c r="A823" s="1">
        <v>1258</v>
      </c>
      <c r="B823" s="1">
        <v>301</v>
      </c>
      <c r="C823" s="2">
        <v>0</v>
      </c>
      <c r="D823" s="2">
        <v>0</v>
      </c>
      <c r="F823" s="3">
        <v>0</v>
      </c>
      <c r="G823" s="3">
        <v>0</v>
      </c>
      <c r="I823" s="4">
        <v>0</v>
      </c>
      <c r="J823" s="4">
        <v>0</v>
      </c>
      <c r="L823" s="5">
        <v>0</v>
      </c>
      <c r="M823" s="5">
        <v>0</v>
      </c>
      <c r="O823" s="6">
        <v>0</v>
      </c>
      <c r="P823" s="6">
        <v>0</v>
      </c>
      <c r="R823" s="7">
        <v>301</v>
      </c>
      <c r="S823" s="7">
        <v>109</v>
      </c>
      <c r="T823" s="7" t="s">
        <v>28</v>
      </c>
      <c r="V823" s="8">
        <v>16.140719409799999</v>
      </c>
      <c r="W823" s="9">
        <f t="shared" si="96"/>
        <v>1</v>
      </c>
      <c r="X823" s="9">
        <f t="shared" si="97"/>
        <v>1</v>
      </c>
      <c r="Y823" s="9">
        <f t="shared" si="98"/>
        <v>1</v>
      </c>
      <c r="Z823" s="9">
        <f t="shared" si="99"/>
        <v>1</v>
      </c>
      <c r="AA823" s="9">
        <f t="shared" si="100"/>
        <v>1</v>
      </c>
      <c r="AB823" s="9">
        <f t="shared" si="101"/>
        <v>3</v>
      </c>
      <c r="AC823" s="9">
        <f t="shared" si="102"/>
        <v>8</v>
      </c>
      <c r="AD823">
        <f t="shared" si="103"/>
        <v>111113</v>
      </c>
    </row>
    <row r="824" spans="1:30" ht="15" x14ac:dyDescent="0.25">
      <c r="A824" s="1">
        <v>1259</v>
      </c>
      <c r="B824" s="1">
        <v>301</v>
      </c>
      <c r="C824" s="2">
        <v>0</v>
      </c>
      <c r="D824" s="2">
        <v>0</v>
      </c>
      <c r="F824" s="3">
        <v>0</v>
      </c>
      <c r="G824" s="3">
        <v>0</v>
      </c>
      <c r="I824" s="4">
        <v>0</v>
      </c>
      <c r="J824" s="4">
        <v>0</v>
      </c>
      <c r="L824" s="5">
        <v>0</v>
      </c>
      <c r="M824" s="5">
        <v>0</v>
      </c>
      <c r="O824" s="6">
        <v>0</v>
      </c>
      <c r="P824" s="6">
        <v>0</v>
      </c>
      <c r="R824" s="7">
        <v>301</v>
      </c>
      <c r="S824" s="7">
        <v>110</v>
      </c>
      <c r="T824" s="7" t="s">
        <v>28</v>
      </c>
      <c r="V824" s="8">
        <v>8.2199964963699994</v>
      </c>
      <c r="W824" s="9">
        <f t="shared" si="96"/>
        <v>1</v>
      </c>
      <c r="X824" s="9">
        <f t="shared" si="97"/>
        <v>1</v>
      </c>
      <c r="Y824" s="9">
        <f t="shared" si="98"/>
        <v>1</v>
      </c>
      <c r="Z824" s="9">
        <f t="shared" si="99"/>
        <v>1</v>
      </c>
      <c r="AA824" s="9">
        <f t="shared" si="100"/>
        <v>1</v>
      </c>
      <c r="AB824" s="9">
        <f t="shared" si="101"/>
        <v>3</v>
      </c>
      <c r="AC824" s="9">
        <f t="shared" si="102"/>
        <v>8</v>
      </c>
      <c r="AD824">
        <f t="shared" si="103"/>
        <v>111113</v>
      </c>
    </row>
    <row r="825" spans="1:30" ht="15" x14ac:dyDescent="0.25">
      <c r="A825" s="1">
        <v>1260</v>
      </c>
      <c r="B825" s="1">
        <v>301</v>
      </c>
      <c r="C825" s="2">
        <v>0</v>
      </c>
      <c r="D825" s="2">
        <v>0</v>
      </c>
      <c r="F825" s="3">
        <v>0</v>
      </c>
      <c r="G825" s="3">
        <v>0</v>
      </c>
      <c r="I825" s="4">
        <v>0</v>
      </c>
      <c r="J825" s="4">
        <v>0</v>
      </c>
      <c r="L825" s="5">
        <v>0</v>
      </c>
      <c r="M825" s="5">
        <v>0</v>
      </c>
      <c r="O825" s="6">
        <v>0</v>
      </c>
      <c r="P825" s="6">
        <v>0</v>
      </c>
      <c r="Q825" s="31" t="s">
        <v>258</v>
      </c>
      <c r="R825" s="7">
        <v>301</v>
      </c>
      <c r="S825" s="7">
        <v>111</v>
      </c>
      <c r="T825" s="7" t="s">
        <v>28</v>
      </c>
      <c r="V825" s="8">
        <v>14.7714875041</v>
      </c>
      <c r="W825" s="9">
        <f t="shared" si="96"/>
        <v>1</v>
      </c>
      <c r="X825" s="9">
        <f t="shared" si="97"/>
        <v>1</v>
      </c>
      <c r="Y825" s="9">
        <f t="shared" si="98"/>
        <v>1</v>
      </c>
      <c r="Z825" s="9">
        <f t="shared" si="99"/>
        <v>1</v>
      </c>
      <c r="AA825" s="9">
        <f t="shared" si="100"/>
        <v>1</v>
      </c>
      <c r="AB825" s="9">
        <f t="shared" si="101"/>
        <v>3</v>
      </c>
      <c r="AC825" s="9">
        <f t="shared" si="102"/>
        <v>8</v>
      </c>
      <c r="AD825">
        <f t="shared" si="103"/>
        <v>111113</v>
      </c>
    </row>
    <row r="826" spans="1:30" ht="15" x14ac:dyDescent="0.25">
      <c r="A826" s="1">
        <v>1261</v>
      </c>
      <c r="B826" s="1">
        <v>301</v>
      </c>
      <c r="C826" s="2">
        <v>0</v>
      </c>
      <c r="D826" s="2">
        <v>0</v>
      </c>
      <c r="F826" s="3">
        <v>0</v>
      </c>
      <c r="G826" s="3">
        <v>0</v>
      </c>
      <c r="I826" s="4">
        <v>0</v>
      </c>
      <c r="J826" s="4">
        <v>0</v>
      </c>
      <c r="L826" s="5">
        <v>0</v>
      </c>
      <c r="M826" s="5">
        <v>0</v>
      </c>
      <c r="O826" s="6">
        <v>0</v>
      </c>
      <c r="P826" s="6">
        <v>0</v>
      </c>
      <c r="Q826" s="31" t="s">
        <v>259</v>
      </c>
      <c r="R826" s="7">
        <v>301</v>
      </c>
      <c r="S826" s="7">
        <v>112</v>
      </c>
      <c r="T826" s="7" t="s">
        <v>28</v>
      </c>
      <c r="V826" s="8">
        <v>17.943270010199999</v>
      </c>
      <c r="W826" s="9">
        <f t="shared" si="96"/>
        <v>1</v>
      </c>
      <c r="X826" s="9">
        <f t="shared" si="97"/>
        <v>1</v>
      </c>
      <c r="Y826" s="9">
        <f t="shared" si="98"/>
        <v>1</v>
      </c>
      <c r="Z826" s="9">
        <f t="shared" si="99"/>
        <v>1</v>
      </c>
      <c r="AA826" s="9">
        <f t="shared" si="100"/>
        <v>1</v>
      </c>
      <c r="AB826" s="9">
        <f t="shared" si="101"/>
        <v>3</v>
      </c>
      <c r="AC826" s="9">
        <f t="shared" si="102"/>
        <v>8</v>
      </c>
      <c r="AD826">
        <f t="shared" si="103"/>
        <v>111113</v>
      </c>
    </row>
    <row r="827" spans="1:30" ht="15" x14ac:dyDescent="0.25">
      <c r="A827" s="1">
        <v>1262</v>
      </c>
      <c r="B827" s="1">
        <v>301</v>
      </c>
      <c r="C827" s="2">
        <v>0</v>
      </c>
      <c r="D827" s="2">
        <v>0</v>
      </c>
      <c r="F827" s="3">
        <v>0</v>
      </c>
      <c r="G827" s="3">
        <v>0</v>
      </c>
      <c r="I827" s="4">
        <v>0</v>
      </c>
      <c r="J827" s="4">
        <v>0</v>
      </c>
      <c r="L827" s="5">
        <v>0</v>
      </c>
      <c r="M827" s="5">
        <v>0</v>
      </c>
      <c r="O827" s="6">
        <v>0</v>
      </c>
      <c r="P827" s="6">
        <v>0</v>
      </c>
      <c r="R827" s="7">
        <v>301</v>
      </c>
      <c r="S827" s="7">
        <v>113</v>
      </c>
      <c r="T827" s="7" t="s">
        <v>28</v>
      </c>
      <c r="V827" s="8">
        <v>1.76844649984</v>
      </c>
      <c r="W827" s="9">
        <f t="shared" si="96"/>
        <v>1</v>
      </c>
      <c r="X827" s="9">
        <f t="shared" si="97"/>
        <v>1</v>
      </c>
      <c r="Y827" s="9">
        <f t="shared" si="98"/>
        <v>1</v>
      </c>
      <c r="Z827" s="9">
        <f t="shared" si="99"/>
        <v>1</v>
      </c>
      <c r="AA827" s="9">
        <f t="shared" si="100"/>
        <v>1</v>
      </c>
      <c r="AB827" s="9">
        <f t="shared" si="101"/>
        <v>3</v>
      </c>
      <c r="AC827" s="9">
        <f t="shared" si="102"/>
        <v>8</v>
      </c>
      <c r="AD827">
        <f t="shared" si="103"/>
        <v>111113</v>
      </c>
    </row>
    <row r="828" spans="1:30" ht="15" x14ac:dyDescent="0.25">
      <c r="A828" s="1">
        <v>1263</v>
      </c>
      <c r="B828" s="1">
        <v>301</v>
      </c>
      <c r="C828" s="2">
        <v>0</v>
      </c>
      <c r="D828" s="2">
        <v>0</v>
      </c>
      <c r="F828" s="3">
        <v>0</v>
      </c>
      <c r="G828" s="3">
        <v>0</v>
      </c>
      <c r="I828" s="4">
        <v>0</v>
      </c>
      <c r="J828" s="4">
        <v>0</v>
      </c>
      <c r="L828" s="5">
        <v>0</v>
      </c>
      <c r="M828" s="5">
        <v>0</v>
      </c>
      <c r="O828" s="6">
        <v>0</v>
      </c>
      <c r="P828" s="6">
        <v>0</v>
      </c>
      <c r="R828" s="7">
        <v>301</v>
      </c>
      <c r="S828" s="7">
        <v>114</v>
      </c>
      <c r="T828" s="7" t="s">
        <v>28</v>
      </c>
      <c r="V828" s="8">
        <v>7.1635214957900004</v>
      </c>
      <c r="W828" s="9">
        <f t="shared" si="96"/>
        <v>1</v>
      </c>
      <c r="X828" s="9">
        <f t="shared" si="97"/>
        <v>1</v>
      </c>
      <c r="Y828" s="9">
        <f t="shared" si="98"/>
        <v>1</v>
      </c>
      <c r="Z828" s="9">
        <f t="shared" si="99"/>
        <v>1</v>
      </c>
      <c r="AA828" s="9">
        <f t="shared" si="100"/>
        <v>1</v>
      </c>
      <c r="AB828" s="9">
        <f t="shared" si="101"/>
        <v>3</v>
      </c>
      <c r="AC828" s="9">
        <f t="shared" si="102"/>
        <v>8</v>
      </c>
      <c r="AD828">
        <f t="shared" si="103"/>
        <v>111113</v>
      </c>
    </row>
    <row r="829" spans="1:30" ht="15" x14ac:dyDescent="0.25">
      <c r="A829" s="1">
        <v>1264</v>
      </c>
      <c r="B829" s="1">
        <v>301</v>
      </c>
      <c r="C829" s="2">
        <v>0</v>
      </c>
      <c r="D829" s="2">
        <v>0</v>
      </c>
      <c r="F829" s="3">
        <v>0</v>
      </c>
      <c r="G829" s="3">
        <v>0</v>
      </c>
      <c r="I829" s="4">
        <v>0</v>
      </c>
      <c r="J829" s="4">
        <v>0</v>
      </c>
      <c r="L829" s="5">
        <v>0</v>
      </c>
      <c r="M829" s="5">
        <v>0</v>
      </c>
      <c r="O829" s="6">
        <v>0</v>
      </c>
      <c r="P829" s="6">
        <v>0</v>
      </c>
      <c r="R829" s="7">
        <v>301</v>
      </c>
      <c r="S829" s="7">
        <v>115</v>
      </c>
      <c r="T829" s="7" t="s">
        <v>28</v>
      </c>
      <c r="V829" s="8">
        <v>1.4253544981699999</v>
      </c>
      <c r="W829" s="9">
        <f t="shared" si="96"/>
        <v>1</v>
      </c>
      <c r="X829" s="9">
        <f t="shared" si="97"/>
        <v>1</v>
      </c>
      <c r="Y829" s="9">
        <f t="shared" si="98"/>
        <v>1</v>
      </c>
      <c r="Z829" s="9">
        <f t="shared" si="99"/>
        <v>1</v>
      </c>
      <c r="AA829" s="9">
        <f t="shared" si="100"/>
        <v>1</v>
      </c>
      <c r="AB829" s="9">
        <f t="shared" si="101"/>
        <v>3</v>
      </c>
      <c r="AC829" s="9">
        <f t="shared" si="102"/>
        <v>8</v>
      </c>
      <c r="AD829">
        <f t="shared" si="103"/>
        <v>111113</v>
      </c>
    </row>
    <row r="830" spans="1:30" ht="15" x14ac:dyDescent="0.25">
      <c r="A830" s="1">
        <v>1265</v>
      </c>
      <c r="B830" s="1">
        <v>301</v>
      </c>
      <c r="C830" s="2">
        <v>0</v>
      </c>
      <c r="D830" s="2">
        <v>0</v>
      </c>
      <c r="F830" s="3">
        <v>0</v>
      </c>
      <c r="G830" s="3">
        <v>0</v>
      </c>
      <c r="I830" s="4">
        <v>0</v>
      </c>
      <c r="J830" s="4">
        <v>0</v>
      </c>
      <c r="L830" s="5">
        <v>0</v>
      </c>
      <c r="M830" s="5">
        <v>0</v>
      </c>
      <c r="O830" s="6">
        <v>0</v>
      </c>
      <c r="P830" s="6">
        <v>0</v>
      </c>
      <c r="Q830" s="31" t="s">
        <v>260</v>
      </c>
      <c r="R830" s="7">
        <v>301</v>
      </c>
      <c r="S830" s="7">
        <v>116</v>
      </c>
      <c r="T830" s="7" t="s">
        <v>28</v>
      </c>
      <c r="V830" s="8">
        <v>4.4510060027199998</v>
      </c>
      <c r="W830" s="9">
        <f t="shared" si="96"/>
        <v>1</v>
      </c>
      <c r="X830" s="9">
        <f t="shared" si="97"/>
        <v>1</v>
      </c>
      <c r="Y830" s="9">
        <f t="shared" si="98"/>
        <v>1</v>
      </c>
      <c r="Z830" s="9">
        <f t="shared" si="99"/>
        <v>1</v>
      </c>
      <c r="AA830" s="9">
        <f t="shared" si="100"/>
        <v>1</v>
      </c>
      <c r="AB830" s="9">
        <f t="shared" si="101"/>
        <v>3</v>
      </c>
      <c r="AC830" s="9">
        <f t="shared" si="102"/>
        <v>8</v>
      </c>
      <c r="AD830">
        <f t="shared" si="103"/>
        <v>111113</v>
      </c>
    </row>
    <row r="831" spans="1:30" ht="15" x14ac:dyDescent="0.25">
      <c r="A831" s="1">
        <v>1266</v>
      </c>
      <c r="B831" s="1">
        <v>301</v>
      </c>
      <c r="C831" s="2">
        <v>0</v>
      </c>
      <c r="D831" s="2">
        <v>0</v>
      </c>
      <c r="F831" s="3">
        <v>0</v>
      </c>
      <c r="G831" s="3">
        <v>0</v>
      </c>
      <c r="I831" s="4">
        <v>0</v>
      </c>
      <c r="J831" s="4">
        <v>0</v>
      </c>
      <c r="L831" s="5">
        <v>0</v>
      </c>
      <c r="M831" s="5">
        <v>0</v>
      </c>
      <c r="O831" s="6">
        <v>0</v>
      </c>
      <c r="P831" s="6">
        <v>0</v>
      </c>
      <c r="R831" s="7">
        <v>301</v>
      </c>
      <c r="S831" s="7">
        <v>117</v>
      </c>
      <c r="T831" s="7" t="s">
        <v>28</v>
      </c>
      <c r="V831" s="8">
        <v>10.4164245032</v>
      </c>
      <c r="W831" s="9">
        <f t="shared" si="96"/>
        <v>1</v>
      </c>
      <c r="X831" s="9">
        <f t="shared" si="97"/>
        <v>1</v>
      </c>
      <c r="Y831" s="9">
        <f t="shared" si="98"/>
        <v>1</v>
      </c>
      <c r="Z831" s="9">
        <f t="shared" si="99"/>
        <v>1</v>
      </c>
      <c r="AA831" s="9">
        <f t="shared" si="100"/>
        <v>1</v>
      </c>
      <c r="AB831" s="9">
        <f t="shared" si="101"/>
        <v>3</v>
      </c>
      <c r="AC831" s="9">
        <f t="shared" si="102"/>
        <v>8</v>
      </c>
      <c r="AD831">
        <f t="shared" si="103"/>
        <v>111113</v>
      </c>
    </row>
    <row r="832" spans="1:30" ht="15" x14ac:dyDescent="0.25">
      <c r="A832" s="1">
        <v>1373</v>
      </c>
      <c r="B832" s="1">
        <v>301</v>
      </c>
      <c r="C832" s="2">
        <v>0</v>
      </c>
      <c r="D832" s="2">
        <v>0</v>
      </c>
      <c r="F832" s="3">
        <v>0</v>
      </c>
      <c r="G832" s="3">
        <v>0</v>
      </c>
      <c r="I832" s="4">
        <v>30</v>
      </c>
      <c r="J832" s="4">
        <v>25</v>
      </c>
      <c r="K832" s="4" t="s">
        <v>32</v>
      </c>
      <c r="L832" s="5">
        <v>0</v>
      </c>
      <c r="M832" s="5">
        <v>0</v>
      </c>
      <c r="N832" s="30" t="s">
        <v>222</v>
      </c>
      <c r="O832" s="6">
        <v>30</v>
      </c>
      <c r="P832" s="6">
        <v>570</v>
      </c>
      <c r="Q832" s="6" t="s">
        <v>28</v>
      </c>
      <c r="R832" s="7">
        <v>301</v>
      </c>
      <c r="S832" s="7">
        <v>118</v>
      </c>
      <c r="T832" s="7" t="s">
        <v>28</v>
      </c>
      <c r="U832" s="33" t="s">
        <v>352</v>
      </c>
      <c r="V832" s="8">
        <v>6.4986064784500002</v>
      </c>
      <c r="W832" s="9">
        <f t="shared" si="96"/>
        <v>1</v>
      </c>
      <c r="X832" s="9">
        <f t="shared" si="97"/>
        <v>1</v>
      </c>
      <c r="Y832" s="9">
        <f t="shared" si="98"/>
        <v>2</v>
      </c>
      <c r="Z832" s="9">
        <f t="shared" si="99"/>
        <v>1</v>
      </c>
      <c r="AA832" s="9">
        <f t="shared" si="100"/>
        <v>3</v>
      </c>
      <c r="AB832" s="9">
        <f t="shared" si="101"/>
        <v>3</v>
      </c>
      <c r="AC832" s="9">
        <f t="shared" si="102"/>
        <v>11</v>
      </c>
      <c r="AD832">
        <f t="shared" si="103"/>
        <v>112133</v>
      </c>
    </row>
    <row r="833" spans="1:30" ht="15" x14ac:dyDescent="0.25">
      <c r="A833" s="1">
        <v>1398</v>
      </c>
      <c r="B833" s="1">
        <v>301</v>
      </c>
      <c r="C833" s="2">
        <v>0</v>
      </c>
      <c r="D833" s="2">
        <v>0</v>
      </c>
      <c r="F833" s="3">
        <v>0</v>
      </c>
      <c r="G833" s="3">
        <v>0</v>
      </c>
      <c r="I833" s="4">
        <v>30</v>
      </c>
      <c r="J833" s="4">
        <v>25</v>
      </c>
      <c r="K833" s="4" t="s">
        <v>32</v>
      </c>
      <c r="L833" s="5">
        <v>30</v>
      </c>
      <c r="M833" s="5">
        <v>116</v>
      </c>
      <c r="N833" s="5" t="s">
        <v>32</v>
      </c>
      <c r="O833" s="6">
        <v>30</v>
      </c>
      <c r="P833" s="6">
        <v>570</v>
      </c>
      <c r="Q833" s="6" t="s">
        <v>28</v>
      </c>
      <c r="R833" s="7">
        <v>301</v>
      </c>
      <c r="S833" s="7">
        <v>118</v>
      </c>
      <c r="T833" s="7" t="s">
        <v>28</v>
      </c>
      <c r="U833" s="33" t="s">
        <v>352</v>
      </c>
      <c r="V833" s="8">
        <v>1.3395707024000001</v>
      </c>
      <c r="W833" s="9">
        <f t="shared" si="96"/>
        <v>1</v>
      </c>
      <c r="X833" s="9">
        <f t="shared" si="97"/>
        <v>1</v>
      </c>
      <c r="Y833" s="9">
        <f t="shared" si="98"/>
        <v>2</v>
      </c>
      <c r="Z833" s="9">
        <f t="shared" si="99"/>
        <v>2</v>
      </c>
      <c r="AA833" s="9">
        <f t="shared" si="100"/>
        <v>3</v>
      </c>
      <c r="AB833" s="9">
        <f t="shared" si="101"/>
        <v>3</v>
      </c>
      <c r="AC833" s="9">
        <f t="shared" si="102"/>
        <v>12</v>
      </c>
      <c r="AD833">
        <f t="shared" si="103"/>
        <v>112233</v>
      </c>
    </row>
    <row r="834" spans="1:30" ht="15" x14ac:dyDescent="0.25">
      <c r="A834" s="1">
        <v>1392</v>
      </c>
      <c r="B834" s="1">
        <v>301</v>
      </c>
      <c r="C834" s="2">
        <v>0</v>
      </c>
      <c r="D834" s="2">
        <v>0</v>
      </c>
      <c r="F834" s="3">
        <v>0</v>
      </c>
      <c r="G834" s="3">
        <v>0</v>
      </c>
      <c r="I834" s="4">
        <v>0</v>
      </c>
      <c r="J834" s="4">
        <v>0</v>
      </c>
      <c r="L834" s="5">
        <v>30</v>
      </c>
      <c r="M834" s="5">
        <v>116</v>
      </c>
      <c r="N834" s="5" t="s">
        <v>32</v>
      </c>
      <c r="O834" s="6">
        <v>30</v>
      </c>
      <c r="P834" s="6">
        <v>570</v>
      </c>
      <c r="Q834" s="6" t="s">
        <v>28</v>
      </c>
      <c r="R834" s="7">
        <v>301</v>
      </c>
      <c r="S834" s="7">
        <v>118</v>
      </c>
      <c r="T834" s="7" t="s">
        <v>28</v>
      </c>
      <c r="U834" s="33" t="s">
        <v>352</v>
      </c>
      <c r="V834" s="8">
        <v>0.31212447882200001</v>
      </c>
      <c r="W834" s="9">
        <f t="shared" si="96"/>
        <v>1</v>
      </c>
      <c r="X834" s="9">
        <f t="shared" si="97"/>
        <v>1</v>
      </c>
      <c r="Y834" s="9">
        <f t="shared" si="98"/>
        <v>1</v>
      </c>
      <c r="Z834" s="9">
        <f t="shared" si="99"/>
        <v>2</v>
      </c>
      <c r="AA834" s="9">
        <f t="shared" si="100"/>
        <v>3</v>
      </c>
      <c r="AB834" s="9">
        <f t="shared" si="101"/>
        <v>3</v>
      </c>
      <c r="AC834" s="9">
        <f t="shared" si="102"/>
        <v>11</v>
      </c>
      <c r="AD834">
        <f t="shared" si="103"/>
        <v>111233</v>
      </c>
    </row>
    <row r="835" spans="1:30" ht="15" x14ac:dyDescent="0.25">
      <c r="A835" s="1">
        <v>1356</v>
      </c>
      <c r="B835" s="1">
        <v>301</v>
      </c>
      <c r="C835" s="2">
        <v>0</v>
      </c>
      <c r="D835" s="2">
        <v>0</v>
      </c>
      <c r="F835" s="3">
        <v>0</v>
      </c>
      <c r="G835" s="3">
        <v>0</v>
      </c>
      <c r="I835" s="4">
        <v>0</v>
      </c>
      <c r="J835" s="4">
        <v>0</v>
      </c>
      <c r="L835" s="5">
        <v>0</v>
      </c>
      <c r="M835" s="5">
        <v>0</v>
      </c>
      <c r="O835" s="6">
        <v>30</v>
      </c>
      <c r="P835" s="6">
        <v>570</v>
      </c>
      <c r="Q835" s="6" t="s">
        <v>28</v>
      </c>
      <c r="R835" s="7">
        <v>301</v>
      </c>
      <c r="S835" s="7">
        <v>118</v>
      </c>
      <c r="T835" s="7" t="s">
        <v>28</v>
      </c>
      <c r="U835" s="33" t="s">
        <v>352</v>
      </c>
      <c r="V835" s="8">
        <v>1.92002362468</v>
      </c>
      <c r="W835" s="9">
        <f t="shared" si="96"/>
        <v>1</v>
      </c>
      <c r="X835" s="9">
        <f t="shared" si="97"/>
        <v>1</v>
      </c>
      <c r="Y835" s="9">
        <f t="shared" si="98"/>
        <v>1</v>
      </c>
      <c r="Z835" s="9">
        <f t="shared" si="99"/>
        <v>1</v>
      </c>
      <c r="AA835" s="9">
        <f t="shared" si="100"/>
        <v>3</v>
      </c>
      <c r="AB835" s="9">
        <f t="shared" si="101"/>
        <v>3</v>
      </c>
      <c r="AC835" s="9">
        <f t="shared" si="102"/>
        <v>10</v>
      </c>
      <c r="AD835">
        <f t="shared" si="103"/>
        <v>111133</v>
      </c>
    </row>
    <row r="836" spans="1:30" ht="15" x14ac:dyDescent="0.25">
      <c r="A836" s="1">
        <v>1362</v>
      </c>
      <c r="B836" s="1">
        <v>301</v>
      </c>
      <c r="C836" s="2">
        <v>0</v>
      </c>
      <c r="D836" s="2">
        <v>0</v>
      </c>
      <c r="F836" s="3">
        <v>0</v>
      </c>
      <c r="G836" s="3">
        <v>0</v>
      </c>
      <c r="I836" s="4">
        <v>0</v>
      </c>
      <c r="J836" s="4">
        <v>0</v>
      </c>
      <c r="L836" s="5">
        <v>0</v>
      </c>
      <c r="M836" s="5">
        <v>0</v>
      </c>
      <c r="N836" s="30" t="s">
        <v>223</v>
      </c>
      <c r="O836" s="6">
        <v>30</v>
      </c>
      <c r="P836" s="6">
        <v>576</v>
      </c>
      <c r="Q836" s="6" t="s">
        <v>28</v>
      </c>
      <c r="R836" s="7">
        <v>301</v>
      </c>
      <c r="S836" s="7">
        <v>118</v>
      </c>
      <c r="T836" s="7" t="s">
        <v>28</v>
      </c>
      <c r="U836" s="33" t="s">
        <v>352</v>
      </c>
      <c r="V836" s="8">
        <v>0.90713100139699998</v>
      </c>
      <c r="W836" s="9">
        <f t="shared" si="96"/>
        <v>1</v>
      </c>
      <c r="X836" s="9">
        <f t="shared" si="97"/>
        <v>1</v>
      </c>
      <c r="Y836" s="9">
        <f t="shared" si="98"/>
        <v>1</v>
      </c>
      <c r="Z836" s="9">
        <f t="shared" si="99"/>
        <v>1</v>
      </c>
      <c r="AA836" s="9">
        <f t="shared" si="100"/>
        <v>3</v>
      </c>
      <c r="AB836" s="9">
        <f t="shared" si="101"/>
        <v>3</v>
      </c>
      <c r="AC836" s="9">
        <f t="shared" si="102"/>
        <v>10</v>
      </c>
      <c r="AD836">
        <f t="shared" si="103"/>
        <v>111133</v>
      </c>
    </row>
    <row r="837" spans="1:30" ht="15" x14ac:dyDescent="0.25">
      <c r="A837" s="1">
        <v>1267</v>
      </c>
      <c r="B837" s="1">
        <v>301</v>
      </c>
      <c r="C837" s="2">
        <v>0</v>
      </c>
      <c r="D837" s="2">
        <v>0</v>
      </c>
      <c r="F837" s="3">
        <v>0</v>
      </c>
      <c r="G837" s="3">
        <v>0</v>
      </c>
      <c r="I837" s="4">
        <v>0</v>
      </c>
      <c r="J837" s="4">
        <v>0</v>
      </c>
      <c r="L837" s="5">
        <v>0</v>
      </c>
      <c r="M837" s="5">
        <v>0</v>
      </c>
      <c r="O837" s="6">
        <v>0</v>
      </c>
      <c r="P837" s="6">
        <v>0</v>
      </c>
      <c r="Q837" s="31" t="s">
        <v>261</v>
      </c>
      <c r="R837" s="7">
        <v>301</v>
      </c>
      <c r="S837" s="7">
        <v>118</v>
      </c>
      <c r="T837" s="7" t="s">
        <v>28</v>
      </c>
      <c r="V837" s="8">
        <v>261.94846525100002</v>
      </c>
      <c r="W837" s="9">
        <f t="shared" si="96"/>
        <v>1</v>
      </c>
      <c r="X837" s="9">
        <f t="shared" si="97"/>
        <v>1</v>
      </c>
      <c r="Y837" s="9">
        <f t="shared" si="98"/>
        <v>1</v>
      </c>
      <c r="Z837" s="9">
        <f t="shared" si="99"/>
        <v>1</v>
      </c>
      <c r="AA837" s="9">
        <f t="shared" si="100"/>
        <v>1</v>
      </c>
      <c r="AB837" s="9">
        <f t="shared" si="101"/>
        <v>3</v>
      </c>
      <c r="AC837" s="9">
        <f t="shared" si="102"/>
        <v>8</v>
      </c>
      <c r="AD837">
        <f t="shared" si="103"/>
        <v>111113</v>
      </c>
    </row>
    <row r="838" spans="1:30" ht="15" x14ac:dyDescent="0.25">
      <c r="A838" s="1">
        <v>1355</v>
      </c>
      <c r="B838" s="1">
        <v>301</v>
      </c>
      <c r="C838" s="2">
        <v>0</v>
      </c>
      <c r="D838" s="2">
        <v>0</v>
      </c>
      <c r="F838" s="3">
        <v>0</v>
      </c>
      <c r="G838" s="3">
        <v>0</v>
      </c>
      <c r="I838" s="4">
        <v>0</v>
      </c>
      <c r="J838" s="4">
        <v>0</v>
      </c>
      <c r="L838" s="5">
        <v>0</v>
      </c>
      <c r="M838" s="5">
        <v>0</v>
      </c>
      <c r="N838" s="30" t="s">
        <v>242</v>
      </c>
      <c r="O838" s="6">
        <v>30</v>
      </c>
      <c r="P838" s="6">
        <v>569</v>
      </c>
      <c r="Q838" s="6" t="s">
        <v>32</v>
      </c>
      <c r="R838" s="7">
        <v>301</v>
      </c>
      <c r="S838" s="7">
        <v>118</v>
      </c>
      <c r="T838" s="7" t="s">
        <v>28</v>
      </c>
      <c r="V838" s="8">
        <v>1.0292119990899999</v>
      </c>
      <c r="W838" s="9">
        <f t="shared" si="96"/>
        <v>1</v>
      </c>
      <c r="X838" s="9">
        <f t="shared" si="97"/>
        <v>1</v>
      </c>
      <c r="Y838" s="9">
        <f t="shared" si="98"/>
        <v>1</v>
      </c>
      <c r="Z838" s="9">
        <f t="shared" si="99"/>
        <v>1</v>
      </c>
      <c r="AA838" s="9">
        <f t="shared" si="100"/>
        <v>2</v>
      </c>
      <c r="AB838" s="9">
        <f t="shared" si="101"/>
        <v>3</v>
      </c>
      <c r="AC838" s="9">
        <f t="shared" si="102"/>
        <v>9</v>
      </c>
      <c r="AD838">
        <f t="shared" si="103"/>
        <v>111123</v>
      </c>
    </row>
    <row r="839" spans="1:30" ht="15" x14ac:dyDescent="0.25">
      <c r="A839" s="1">
        <v>1360</v>
      </c>
      <c r="B839" s="1">
        <v>301</v>
      </c>
      <c r="C839" s="2">
        <v>0</v>
      </c>
      <c r="D839" s="2">
        <v>0</v>
      </c>
      <c r="F839" s="3">
        <v>0</v>
      </c>
      <c r="G839" s="3">
        <v>0</v>
      </c>
      <c r="I839" s="4">
        <v>0</v>
      </c>
      <c r="J839" s="4">
        <v>0</v>
      </c>
      <c r="L839" s="5">
        <v>0</v>
      </c>
      <c r="M839" s="5">
        <v>0</v>
      </c>
      <c r="N839" s="30" t="s">
        <v>244</v>
      </c>
      <c r="O839" s="6">
        <v>30</v>
      </c>
      <c r="P839" s="6">
        <v>574</v>
      </c>
      <c r="Q839" s="6" t="s">
        <v>32</v>
      </c>
      <c r="R839" s="7">
        <v>301</v>
      </c>
      <c r="S839" s="7">
        <v>118</v>
      </c>
      <c r="T839" s="7" t="s">
        <v>28</v>
      </c>
      <c r="U839" s="33" t="s">
        <v>352</v>
      </c>
      <c r="V839" s="8">
        <v>0.40343200125700002</v>
      </c>
      <c r="W839" s="9">
        <f t="shared" ref="W839:W902" si="104">IF(E839="Duinvlak",3,IF(E839="Plantvlak",2,1))</f>
        <v>1</v>
      </c>
      <c r="X839" s="9">
        <f t="shared" ref="X839:X902" si="105">IF(H839="Duinvlak",3,IF(H839="Plantvlak",2,1))</f>
        <v>1</v>
      </c>
      <c r="Y839" s="9">
        <f t="shared" ref="Y839:Y902" si="106">IF(K839="Duinvlak",3,IF(K839="Plantvlak",2,IF(K839=999,0,1)))</f>
        <v>1</v>
      </c>
      <c r="Z839" s="9">
        <f t="shared" ref="Z839:Z902" si="107">IF(N839="Duinvlak",3,IF(N839="Plantvlak",2,IF(N839=999,0,1)))</f>
        <v>1</v>
      </c>
      <c r="AA839" s="9">
        <f t="shared" ref="AA839:AA902" si="108">IF(Q839="Duinvlak",3,IF(Q839="Plantvlak",2,IF(Q839=999,0,1)))</f>
        <v>2</v>
      </c>
      <c r="AB839" s="9">
        <f t="shared" ref="AB839:AB902" si="109">IF(T839="Duinvlak",3,IF(T839="Plantvlak",2,IF(T839=999,0,1)))</f>
        <v>3</v>
      </c>
      <c r="AC839" s="9">
        <f t="shared" ref="AC839:AC902" si="110">SUM(W839:AB839)</f>
        <v>9</v>
      </c>
      <c r="AD839">
        <f t="shared" ref="AD839:AD902" si="111">W839*100000+X839*10000+Y839*1000+Z839*100+AA839*10+AB839</f>
        <v>111123</v>
      </c>
    </row>
    <row r="840" spans="1:30" ht="15" x14ac:dyDescent="0.25">
      <c r="A840" s="1">
        <v>1361</v>
      </c>
      <c r="B840" s="1">
        <v>301</v>
      </c>
      <c r="C840" s="2">
        <v>0</v>
      </c>
      <c r="D840" s="2">
        <v>0</v>
      </c>
      <c r="F840" s="3">
        <v>0</v>
      </c>
      <c r="G840" s="3">
        <v>0</v>
      </c>
      <c r="I840" s="4">
        <v>0</v>
      </c>
      <c r="J840" s="4">
        <v>0</v>
      </c>
      <c r="L840" s="5">
        <v>0</v>
      </c>
      <c r="M840" s="5">
        <v>0</v>
      </c>
      <c r="N840" s="30" t="s">
        <v>245</v>
      </c>
      <c r="O840" s="6">
        <v>30</v>
      </c>
      <c r="P840" s="6">
        <v>575</v>
      </c>
      <c r="Q840" s="6" t="s">
        <v>32</v>
      </c>
      <c r="R840" s="7">
        <v>301</v>
      </c>
      <c r="S840" s="7">
        <v>118</v>
      </c>
      <c r="T840" s="7" t="s">
        <v>28</v>
      </c>
      <c r="V840" s="8">
        <v>1.8529499954399999</v>
      </c>
      <c r="W840" s="9">
        <f t="shared" si="104"/>
        <v>1</v>
      </c>
      <c r="X840" s="9">
        <f t="shared" si="105"/>
        <v>1</v>
      </c>
      <c r="Y840" s="9">
        <f t="shared" si="106"/>
        <v>1</v>
      </c>
      <c r="Z840" s="9">
        <f t="shared" si="107"/>
        <v>1</v>
      </c>
      <c r="AA840" s="9">
        <f t="shared" si="108"/>
        <v>2</v>
      </c>
      <c r="AB840" s="9">
        <f t="shared" si="109"/>
        <v>3</v>
      </c>
      <c r="AC840" s="9">
        <f t="shared" si="110"/>
        <v>9</v>
      </c>
      <c r="AD840">
        <f t="shared" si="111"/>
        <v>111123</v>
      </c>
    </row>
    <row r="841" spans="1:30" ht="15" x14ac:dyDescent="0.25">
      <c r="A841" s="1">
        <v>1363</v>
      </c>
      <c r="B841" s="1">
        <v>301</v>
      </c>
      <c r="C841" s="2">
        <v>0</v>
      </c>
      <c r="D841" s="2">
        <v>0</v>
      </c>
      <c r="F841" s="3">
        <v>0</v>
      </c>
      <c r="G841" s="3">
        <v>0</v>
      </c>
      <c r="I841" s="4">
        <v>0</v>
      </c>
      <c r="J841" s="4">
        <v>0</v>
      </c>
      <c r="L841" s="5">
        <v>0</v>
      </c>
      <c r="M841" s="5">
        <v>0</v>
      </c>
      <c r="N841" s="30" t="s">
        <v>246</v>
      </c>
      <c r="O841" s="6">
        <v>30</v>
      </c>
      <c r="P841" s="6">
        <v>577</v>
      </c>
      <c r="Q841" s="6" t="s">
        <v>32</v>
      </c>
      <c r="R841" s="7">
        <v>301</v>
      </c>
      <c r="S841" s="7">
        <v>118</v>
      </c>
      <c r="T841" s="7" t="s">
        <v>28</v>
      </c>
      <c r="V841" s="8">
        <v>0.241309000217</v>
      </c>
      <c r="W841" s="9">
        <f t="shared" si="104"/>
        <v>1</v>
      </c>
      <c r="X841" s="9">
        <f t="shared" si="105"/>
        <v>1</v>
      </c>
      <c r="Y841" s="9">
        <f t="shared" si="106"/>
        <v>1</v>
      </c>
      <c r="Z841" s="9">
        <f t="shared" si="107"/>
        <v>1</v>
      </c>
      <c r="AA841" s="9">
        <f t="shared" si="108"/>
        <v>2</v>
      </c>
      <c r="AB841" s="9">
        <f t="shared" si="109"/>
        <v>3</v>
      </c>
      <c r="AC841" s="9">
        <f t="shared" si="110"/>
        <v>9</v>
      </c>
      <c r="AD841">
        <f t="shared" si="111"/>
        <v>111123</v>
      </c>
    </row>
    <row r="842" spans="1:30" ht="15" x14ac:dyDescent="0.25">
      <c r="A842" s="1">
        <v>1334</v>
      </c>
      <c r="B842" s="1">
        <v>301</v>
      </c>
      <c r="C842" s="2">
        <v>0</v>
      </c>
      <c r="D842" s="2">
        <v>0</v>
      </c>
      <c r="F842" s="3">
        <v>0</v>
      </c>
      <c r="G842" s="3">
        <v>0</v>
      </c>
      <c r="I842" s="4">
        <v>0</v>
      </c>
      <c r="J842" s="4">
        <v>0</v>
      </c>
      <c r="K842" s="29" t="s">
        <v>191</v>
      </c>
      <c r="L842" s="5">
        <v>30</v>
      </c>
      <c r="M842" s="5">
        <v>116</v>
      </c>
      <c r="N842" s="5" t="s">
        <v>32</v>
      </c>
      <c r="O842" s="6">
        <v>0</v>
      </c>
      <c r="P842" s="6">
        <v>0</v>
      </c>
      <c r="R842" s="7">
        <v>301</v>
      </c>
      <c r="S842" s="7">
        <v>118</v>
      </c>
      <c r="T842" s="7" t="s">
        <v>28</v>
      </c>
      <c r="V842" s="8">
        <v>6.2574430179399995E-2</v>
      </c>
      <c r="W842" s="9">
        <f t="shared" si="104"/>
        <v>1</v>
      </c>
      <c r="X842" s="9">
        <f t="shared" si="105"/>
        <v>1</v>
      </c>
      <c r="Y842" s="9">
        <f t="shared" si="106"/>
        <v>1</v>
      </c>
      <c r="Z842" s="9">
        <f t="shared" si="107"/>
        <v>2</v>
      </c>
      <c r="AA842" s="9">
        <f t="shared" si="108"/>
        <v>1</v>
      </c>
      <c r="AB842" s="9">
        <f t="shared" si="109"/>
        <v>3</v>
      </c>
      <c r="AC842" s="9">
        <f t="shared" si="110"/>
        <v>9</v>
      </c>
      <c r="AD842">
        <f t="shared" si="111"/>
        <v>111213</v>
      </c>
    </row>
    <row r="843" spans="1:30" ht="15" x14ac:dyDescent="0.25">
      <c r="A843" s="1">
        <v>1337</v>
      </c>
      <c r="B843" s="1">
        <v>301</v>
      </c>
      <c r="C843" s="2">
        <v>0</v>
      </c>
      <c r="D843" s="2">
        <v>0</v>
      </c>
      <c r="F843" s="3">
        <v>0</v>
      </c>
      <c r="G843" s="3">
        <v>0</v>
      </c>
      <c r="I843" s="4">
        <v>30</v>
      </c>
      <c r="J843" s="4">
        <v>25</v>
      </c>
      <c r="K843" s="4" t="s">
        <v>32</v>
      </c>
      <c r="L843" s="5">
        <v>30</v>
      </c>
      <c r="M843" s="5">
        <v>116</v>
      </c>
      <c r="N843" s="5" t="s">
        <v>32</v>
      </c>
      <c r="O843" s="6">
        <v>0</v>
      </c>
      <c r="P843" s="6">
        <v>0</v>
      </c>
      <c r="R843" s="7">
        <v>301</v>
      </c>
      <c r="S843" s="7">
        <v>118</v>
      </c>
      <c r="T843" s="7" t="s">
        <v>28</v>
      </c>
      <c r="U843" s="33" t="s">
        <v>352</v>
      </c>
      <c r="V843" s="8">
        <v>0.29537333416400002</v>
      </c>
      <c r="W843" s="9">
        <f t="shared" si="104"/>
        <v>1</v>
      </c>
      <c r="X843" s="9">
        <f t="shared" si="105"/>
        <v>1</v>
      </c>
      <c r="Y843" s="9">
        <f t="shared" si="106"/>
        <v>2</v>
      </c>
      <c r="Z843" s="9">
        <f t="shared" si="107"/>
        <v>2</v>
      </c>
      <c r="AA843" s="9">
        <f t="shared" si="108"/>
        <v>1</v>
      </c>
      <c r="AB843" s="9">
        <f t="shared" si="109"/>
        <v>3</v>
      </c>
      <c r="AC843" s="9">
        <f t="shared" si="110"/>
        <v>10</v>
      </c>
      <c r="AD843">
        <f t="shared" si="111"/>
        <v>112213</v>
      </c>
    </row>
    <row r="844" spans="1:30" ht="15" x14ac:dyDescent="0.25">
      <c r="A844" s="1">
        <v>1322</v>
      </c>
      <c r="B844" s="1">
        <v>301</v>
      </c>
      <c r="C844" s="2">
        <v>0</v>
      </c>
      <c r="D844" s="2">
        <v>0</v>
      </c>
      <c r="F844" s="3">
        <v>0</v>
      </c>
      <c r="G844" s="3">
        <v>0</v>
      </c>
      <c r="I844" s="4">
        <v>30</v>
      </c>
      <c r="J844" s="4">
        <v>25</v>
      </c>
      <c r="K844" s="4" t="s">
        <v>32</v>
      </c>
      <c r="L844" s="5">
        <v>0</v>
      </c>
      <c r="M844" s="5">
        <v>0</v>
      </c>
      <c r="O844" s="6">
        <v>0</v>
      </c>
      <c r="P844" s="6">
        <v>0</v>
      </c>
      <c r="R844" s="7">
        <v>301</v>
      </c>
      <c r="S844" s="7">
        <v>118</v>
      </c>
      <c r="T844" s="7" t="s">
        <v>28</v>
      </c>
      <c r="U844" s="33" t="s">
        <v>352</v>
      </c>
      <c r="V844" s="8">
        <v>1.5984127345400001</v>
      </c>
      <c r="W844" s="9">
        <f t="shared" si="104"/>
        <v>1</v>
      </c>
      <c r="X844" s="9">
        <f t="shared" si="105"/>
        <v>1</v>
      </c>
      <c r="Y844" s="9">
        <f t="shared" si="106"/>
        <v>2</v>
      </c>
      <c r="Z844" s="9">
        <f t="shared" si="107"/>
        <v>1</v>
      </c>
      <c r="AA844" s="9">
        <f t="shared" si="108"/>
        <v>1</v>
      </c>
      <c r="AB844" s="9">
        <f t="shared" si="109"/>
        <v>3</v>
      </c>
      <c r="AC844" s="9">
        <f t="shared" si="110"/>
        <v>9</v>
      </c>
      <c r="AD844">
        <f t="shared" si="111"/>
        <v>112113</v>
      </c>
    </row>
    <row r="845" spans="1:30" ht="15" x14ac:dyDescent="0.25">
      <c r="A845" s="1">
        <v>1268</v>
      </c>
      <c r="B845" s="1">
        <v>301</v>
      </c>
      <c r="C845" s="2">
        <v>0</v>
      </c>
      <c r="D845" s="2">
        <v>0</v>
      </c>
      <c r="F845" s="3">
        <v>0</v>
      </c>
      <c r="G845" s="3">
        <v>0</v>
      </c>
      <c r="I845" s="4">
        <v>0</v>
      </c>
      <c r="J845" s="4">
        <v>0</v>
      </c>
      <c r="L845" s="5">
        <v>0</v>
      </c>
      <c r="M845" s="5">
        <v>0</v>
      </c>
      <c r="O845" s="6">
        <v>0</v>
      </c>
      <c r="P845" s="6">
        <v>0</v>
      </c>
      <c r="R845" s="7">
        <v>301</v>
      </c>
      <c r="S845" s="7">
        <v>119</v>
      </c>
      <c r="T845" s="7" t="s">
        <v>28</v>
      </c>
      <c r="V845" s="8">
        <v>1.1672974995000001</v>
      </c>
      <c r="W845" s="9">
        <f t="shared" si="104"/>
        <v>1</v>
      </c>
      <c r="X845" s="9">
        <f t="shared" si="105"/>
        <v>1</v>
      </c>
      <c r="Y845" s="9">
        <f t="shared" si="106"/>
        <v>1</v>
      </c>
      <c r="Z845" s="9">
        <f t="shared" si="107"/>
        <v>1</v>
      </c>
      <c r="AA845" s="9">
        <f t="shared" si="108"/>
        <v>1</v>
      </c>
      <c r="AB845" s="9">
        <f t="shared" si="109"/>
        <v>3</v>
      </c>
      <c r="AC845" s="9">
        <f t="shared" si="110"/>
        <v>8</v>
      </c>
      <c r="AD845">
        <f t="shared" si="111"/>
        <v>111113</v>
      </c>
    </row>
    <row r="846" spans="1:30" ht="15" x14ac:dyDescent="0.25">
      <c r="A846" s="1">
        <v>1269</v>
      </c>
      <c r="B846" s="1">
        <v>301</v>
      </c>
      <c r="C846" s="2">
        <v>0</v>
      </c>
      <c r="D846" s="2">
        <v>0</v>
      </c>
      <c r="F846" s="3">
        <v>0</v>
      </c>
      <c r="G846" s="3">
        <v>0</v>
      </c>
      <c r="I846" s="4">
        <v>0</v>
      </c>
      <c r="J846" s="4">
        <v>0</v>
      </c>
      <c r="L846" s="5">
        <v>0</v>
      </c>
      <c r="M846" s="5">
        <v>0</v>
      </c>
      <c r="O846" s="6">
        <v>0</v>
      </c>
      <c r="P846" s="6">
        <v>0</v>
      </c>
      <c r="Q846" s="31" t="s">
        <v>262</v>
      </c>
      <c r="R846" s="7">
        <v>301</v>
      </c>
      <c r="S846" s="7">
        <v>120</v>
      </c>
      <c r="T846" s="7" t="s">
        <v>28</v>
      </c>
      <c r="V846" s="8">
        <v>3.6693414987000001</v>
      </c>
      <c r="W846" s="9">
        <f t="shared" si="104"/>
        <v>1</v>
      </c>
      <c r="X846" s="9">
        <f t="shared" si="105"/>
        <v>1</v>
      </c>
      <c r="Y846" s="9">
        <f t="shared" si="106"/>
        <v>1</v>
      </c>
      <c r="Z846" s="9">
        <f t="shared" si="107"/>
        <v>1</v>
      </c>
      <c r="AA846" s="9">
        <f t="shared" si="108"/>
        <v>1</v>
      </c>
      <c r="AB846" s="9">
        <f t="shared" si="109"/>
        <v>3</v>
      </c>
      <c r="AC846" s="9">
        <f t="shared" si="110"/>
        <v>8</v>
      </c>
      <c r="AD846">
        <f t="shared" si="111"/>
        <v>111113</v>
      </c>
    </row>
    <row r="847" spans="1:30" ht="15" x14ac:dyDescent="0.25">
      <c r="A847" s="1">
        <v>1270</v>
      </c>
      <c r="B847" s="1">
        <v>301</v>
      </c>
      <c r="C847" s="2">
        <v>0</v>
      </c>
      <c r="D847" s="2">
        <v>0</v>
      </c>
      <c r="F847" s="3">
        <v>0</v>
      </c>
      <c r="G847" s="3">
        <v>0</v>
      </c>
      <c r="I847" s="4">
        <v>0</v>
      </c>
      <c r="J847" s="4">
        <v>0</v>
      </c>
      <c r="L847" s="5">
        <v>0</v>
      </c>
      <c r="M847" s="5">
        <v>0</v>
      </c>
      <c r="O847" s="6">
        <v>0</v>
      </c>
      <c r="P847" s="6">
        <v>0</v>
      </c>
      <c r="Q847" s="31" t="s">
        <v>263</v>
      </c>
      <c r="R847" s="7">
        <v>301</v>
      </c>
      <c r="S847" s="7">
        <v>121</v>
      </c>
      <c r="T847" s="7" t="s">
        <v>28</v>
      </c>
      <c r="V847" s="8">
        <v>34.706829993900001</v>
      </c>
      <c r="W847" s="9">
        <f t="shared" si="104"/>
        <v>1</v>
      </c>
      <c r="X847" s="9">
        <f t="shared" si="105"/>
        <v>1</v>
      </c>
      <c r="Y847" s="9">
        <f t="shared" si="106"/>
        <v>1</v>
      </c>
      <c r="Z847" s="9">
        <f t="shared" si="107"/>
        <v>1</v>
      </c>
      <c r="AA847" s="9">
        <f t="shared" si="108"/>
        <v>1</v>
      </c>
      <c r="AB847" s="9">
        <f t="shared" si="109"/>
        <v>3</v>
      </c>
      <c r="AC847" s="9">
        <f t="shared" si="110"/>
        <v>8</v>
      </c>
      <c r="AD847">
        <f t="shared" si="111"/>
        <v>111113</v>
      </c>
    </row>
    <row r="848" spans="1:30" ht="15" x14ac:dyDescent="0.25">
      <c r="A848" s="1">
        <v>1271</v>
      </c>
      <c r="B848" s="1">
        <v>301</v>
      </c>
      <c r="C848" s="2">
        <v>0</v>
      </c>
      <c r="D848" s="2">
        <v>0</v>
      </c>
      <c r="F848" s="3">
        <v>0</v>
      </c>
      <c r="G848" s="3">
        <v>0</v>
      </c>
      <c r="I848" s="4">
        <v>0</v>
      </c>
      <c r="J848" s="4">
        <v>0</v>
      </c>
      <c r="L848" s="5">
        <v>0</v>
      </c>
      <c r="M848" s="5">
        <v>0</v>
      </c>
      <c r="O848" s="6">
        <v>0</v>
      </c>
      <c r="P848" s="6">
        <v>0</v>
      </c>
      <c r="Q848" s="31" t="s">
        <v>264</v>
      </c>
      <c r="R848" s="7">
        <v>301</v>
      </c>
      <c r="S848" s="7">
        <v>122</v>
      </c>
      <c r="T848" s="7" t="s">
        <v>28</v>
      </c>
      <c r="V848" s="8">
        <v>42.6399035078</v>
      </c>
      <c r="W848" s="9">
        <f t="shared" si="104"/>
        <v>1</v>
      </c>
      <c r="X848" s="9">
        <f t="shared" si="105"/>
        <v>1</v>
      </c>
      <c r="Y848" s="9">
        <f t="shared" si="106"/>
        <v>1</v>
      </c>
      <c r="Z848" s="9">
        <f t="shared" si="107"/>
        <v>1</v>
      </c>
      <c r="AA848" s="9">
        <f t="shared" si="108"/>
        <v>1</v>
      </c>
      <c r="AB848" s="9">
        <f t="shared" si="109"/>
        <v>3</v>
      </c>
      <c r="AC848" s="9">
        <f t="shared" si="110"/>
        <v>8</v>
      </c>
      <c r="AD848">
        <f t="shared" si="111"/>
        <v>111113</v>
      </c>
    </row>
    <row r="849" spans="1:30" ht="15" x14ac:dyDescent="0.25">
      <c r="A849" s="1">
        <v>1364</v>
      </c>
      <c r="B849" s="1">
        <v>301</v>
      </c>
      <c r="C849" s="2">
        <v>0</v>
      </c>
      <c r="D849" s="2">
        <v>0</v>
      </c>
      <c r="F849" s="3">
        <v>0</v>
      </c>
      <c r="G849" s="3">
        <v>0</v>
      </c>
      <c r="I849" s="4">
        <v>0</v>
      </c>
      <c r="J849" s="4">
        <v>0</v>
      </c>
      <c r="L849" s="5">
        <v>0</v>
      </c>
      <c r="M849" s="5">
        <v>0</v>
      </c>
      <c r="N849" s="30" t="s">
        <v>247</v>
      </c>
      <c r="O849" s="6">
        <v>30</v>
      </c>
      <c r="P849" s="6">
        <v>578</v>
      </c>
      <c r="Q849" s="6" t="s">
        <v>32</v>
      </c>
      <c r="R849" s="7">
        <v>301</v>
      </c>
      <c r="S849" s="7">
        <v>122</v>
      </c>
      <c r="T849" s="7" t="s">
        <v>28</v>
      </c>
      <c r="V849" s="8">
        <v>0.27849700079099998</v>
      </c>
      <c r="W849" s="9">
        <f t="shared" si="104"/>
        <v>1</v>
      </c>
      <c r="X849" s="9">
        <f t="shared" si="105"/>
        <v>1</v>
      </c>
      <c r="Y849" s="9">
        <f t="shared" si="106"/>
        <v>1</v>
      </c>
      <c r="Z849" s="9">
        <f t="shared" si="107"/>
        <v>1</v>
      </c>
      <c r="AA849" s="9">
        <f t="shared" si="108"/>
        <v>2</v>
      </c>
      <c r="AB849" s="9">
        <f t="shared" si="109"/>
        <v>3</v>
      </c>
      <c r="AC849" s="9">
        <f t="shared" si="110"/>
        <v>9</v>
      </c>
      <c r="AD849">
        <f t="shared" si="111"/>
        <v>111123</v>
      </c>
    </row>
    <row r="850" spans="1:30" ht="15" x14ac:dyDescent="0.25">
      <c r="A850" s="1">
        <v>1359</v>
      </c>
      <c r="B850" s="1">
        <v>301</v>
      </c>
      <c r="C850" s="2">
        <v>0</v>
      </c>
      <c r="D850" s="2">
        <v>0</v>
      </c>
      <c r="F850" s="3">
        <v>0</v>
      </c>
      <c r="G850" s="3">
        <v>0</v>
      </c>
      <c r="I850" s="4">
        <v>0</v>
      </c>
      <c r="J850" s="4">
        <v>0</v>
      </c>
      <c r="L850" s="5">
        <v>0</v>
      </c>
      <c r="M850" s="5">
        <v>0</v>
      </c>
      <c r="O850" s="6">
        <v>30</v>
      </c>
      <c r="P850" s="6">
        <v>573</v>
      </c>
      <c r="Q850" s="6" t="s">
        <v>32</v>
      </c>
      <c r="R850" s="7">
        <v>301</v>
      </c>
      <c r="S850" s="7">
        <v>123</v>
      </c>
      <c r="T850" s="7" t="s">
        <v>28</v>
      </c>
      <c r="V850" s="8">
        <v>0.20762250051700001</v>
      </c>
      <c r="W850" s="9">
        <f t="shared" si="104"/>
        <v>1</v>
      </c>
      <c r="X850" s="9">
        <f t="shared" si="105"/>
        <v>1</v>
      </c>
      <c r="Y850" s="9">
        <f t="shared" si="106"/>
        <v>1</v>
      </c>
      <c r="Z850" s="9">
        <f t="shared" si="107"/>
        <v>1</v>
      </c>
      <c r="AA850" s="9">
        <f t="shared" si="108"/>
        <v>2</v>
      </c>
      <c r="AB850" s="9">
        <f t="shared" si="109"/>
        <v>3</v>
      </c>
      <c r="AC850" s="9">
        <f t="shared" si="110"/>
        <v>9</v>
      </c>
      <c r="AD850">
        <f t="shared" si="111"/>
        <v>111123</v>
      </c>
    </row>
    <row r="851" spans="1:30" ht="15" x14ac:dyDescent="0.25">
      <c r="A851" s="1">
        <v>1272</v>
      </c>
      <c r="B851" s="1">
        <v>301</v>
      </c>
      <c r="C851" s="2">
        <v>0</v>
      </c>
      <c r="D851" s="2">
        <v>0</v>
      </c>
      <c r="F851" s="3">
        <v>0</v>
      </c>
      <c r="G851" s="3">
        <v>0</v>
      </c>
      <c r="I851" s="4">
        <v>0</v>
      </c>
      <c r="J851" s="4">
        <v>0</v>
      </c>
      <c r="L851" s="5">
        <v>0</v>
      </c>
      <c r="M851" s="5">
        <v>0</v>
      </c>
      <c r="O851" s="6">
        <v>0</v>
      </c>
      <c r="P851" s="6">
        <v>0</v>
      </c>
      <c r="R851" s="7">
        <v>301</v>
      </c>
      <c r="S851" s="7">
        <v>123</v>
      </c>
      <c r="T851" s="7" t="s">
        <v>28</v>
      </c>
      <c r="V851" s="8">
        <v>15.6140915091</v>
      </c>
      <c r="W851" s="9">
        <f t="shared" si="104"/>
        <v>1</v>
      </c>
      <c r="X851" s="9">
        <f t="shared" si="105"/>
        <v>1</v>
      </c>
      <c r="Y851" s="9">
        <f t="shared" si="106"/>
        <v>1</v>
      </c>
      <c r="Z851" s="9">
        <f t="shared" si="107"/>
        <v>1</v>
      </c>
      <c r="AA851" s="9">
        <f t="shared" si="108"/>
        <v>1</v>
      </c>
      <c r="AB851" s="9">
        <f t="shared" si="109"/>
        <v>3</v>
      </c>
      <c r="AC851" s="9">
        <f t="shared" si="110"/>
        <v>8</v>
      </c>
      <c r="AD851">
        <f t="shared" si="111"/>
        <v>111113</v>
      </c>
    </row>
    <row r="852" spans="1:30" ht="15" x14ac:dyDescent="0.25">
      <c r="A852" s="1">
        <v>1273</v>
      </c>
      <c r="B852" s="1">
        <v>301</v>
      </c>
      <c r="C852" s="2">
        <v>0</v>
      </c>
      <c r="D852" s="2">
        <v>0</v>
      </c>
      <c r="F852" s="3">
        <v>0</v>
      </c>
      <c r="G852" s="3">
        <v>0</v>
      </c>
      <c r="I852" s="4">
        <v>0</v>
      </c>
      <c r="J852" s="4">
        <v>0</v>
      </c>
      <c r="L852" s="5">
        <v>0</v>
      </c>
      <c r="M852" s="5">
        <v>0</v>
      </c>
      <c r="O852" s="6">
        <v>0</v>
      </c>
      <c r="P852" s="6">
        <v>0</v>
      </c>
      <c r="R852" s="7">
        <v>301</v>
      </c>
      <c r="S852" s="7">
        <v>124</v>
      </c>
      <c r="T852" s="7" t="s">
        <v>28</v>
      </c>
      <c r="V852" s="8">
        <v>1.04197199915</v>
      </c>
      <c r="W852" s="9">
        <f t="shared" si="104"/>
        <v>1</v>
      </c>
      <c r="X852" s="9">
        <f t="shared" si="105"/>
        <v>1</v>
      </c>
      <c r="Y852" s="9">
        <f t="shared" si="106"/>
        <v>1</v>
      </c>
      <c r="Z852" s="9">
        <f t="shared" si="107"/>
        <v>1</v>
      </c>
      <c r="AA852" s="9">
        <f t="shared" si="108"/>
        <v>1</v>
      </c>
      <c r="AB852" s="9">
        <f t="shared" si="109"/>
        <v>3</v>
      </c>
      <c r="AC852" s="9">
        <f t="shared" si="110"/>
        <v>8</v>
      </c>
      <c r="AD852">
        <f t="shared" si="111"/>
        <v>111113</v>
      </c>
    </row>
    <row r="853" spans="1:30" ht="15" x14ac:dyDescent="0.25">
      <c r="A853" s="1">
        <v>1274</v>
      </c>
      <c r="B853" s="1">
        <v>301</v>
      </c>
      <c r="C853" s="2">
        <v>0</v>
      </c>
      <c r="D853" s="2">
        <v>0</v>
      </c>
      <c r="F853" s="3">
        <v>0</v>
      </c>
      <c r="G853" s="3">
        <v>0</v>
      </c>
      <c r="I853" s="4">
        <v>0</v>
      </c>
      <c r="J853" s="4">
        <v>0</v>
      </c>
      <c r="L853" s="5">
        <v>0</v>
      </c>
      <c r="M853" s="5">
        <v>0</v>
      </c>
      <c r="O853" s="6">
        <v>0</v>
      </c>
      <c r="P853" s="6">
        <v>0</v>
      </c>
      <c r="R853" s="7">
        <v>301</v>
      </c>
      <c r="S853" s="7">
        <v>125</v>
      </c>
      <c r="T853" s="7" t="s">
        <v>28</v>
      </c>
      <c r="V853" s="8">
        <v>8.7881755021900005</v>
      </c>
      <c r="W853" s="9">
        <f t="shared" si="104"/>
        <v>1</v>
      </c>
      <c r="X853" s="9">
        <f t="shared" si="105"/>
        <v>1</v>
      </c>
      <c r="Y853" s="9">
        <f t="shared" si="106"/>
        <v>1</v>
      </c>
      <c r="Z853" s="9">
        <f t="shared" si="107"/>
        <v>1</v>
      </c>
      <c r="AA853" s="9">
        <f t="shared" si="108"/>
        <v>1</v>
      </c>
      <c r="AB853" s="9">
        <f t="shared" si="109"/>
        <v>3</v>
      </c>
      <c r="AC853" s="9">
        <f t="shared" si="110"/>
        <v>8</v>
      </c>
      <c r="AD853">
        <f t="shared" si="111"/>
        <v>111113</v>
      </c>
    </row>
    <row r="854" spans="1:30" ht="15" x14ac:dyDescent="0.25">
      <c r="A854" s="1">
        <v>1357</v>
      </c>
      <c r="B854" s="1">
        <v>301</v>
      </c>
      <c r="C854" s="2">
        <v>0</v>
      </c>
      <c r="D854" s="2">
        <v>0</v>
      </c>
      <c r="F854" s="3">
        <v>0</v>
      </c>
      <c r="G854" s="3">
        <v>0</v>
      </c>
      <c r="I854" s="4">
        <v>0</v>
      </c>
      <c r="J854" s="4">
        <v>0</v>
      </c>
      <c r="L854" s="5">
        <v>0</v>
      </c>
      <c r="M854" s="5">
        <v>0</v>
      </c>
      <c r="O854" s="6">
        <v>30</v>
      </c>
      <c r="P854" s="6">
        <v>571</v>
      </c>
      <c r="Q854" s="6" t="s">
        <v>28</v>
      </c>
      <c r="R854" s="7">
        <v>301</v>
      </c>
      <c r="S854" s="7">
        <v>126</v>
      </c>
      <c r="T854" s="7" t="s">
        <v>28</v>
      </c>
      <c r="V854" s="8">
        <v>0.25753300005399998</v>
      </c>
      <c r="W854" s="9">
        <f t="shared" si="104"/>
        <v>1</v>
      </c>
      <c r="X854" s="9">
        <f t="shared" si="105"/>
        <v>1</v>
      </c>
      <c r="Y854" s="9">
        <f t="shared" si="106"/>
        <v>1</v>
      </c>
      <c r="Z854" s="9">
        <f t="shared" si="107"/>
        <v>1</v>
      </c>
      <c r="AA854" s="9">
        <f t="shared" si="108"/>
        <v>3</v>
      </c>
      <c r="AB854" s="9">
        <f t="shared" si="109"/>
        <v>3</v>
      </c>
      <c r="AC854" s="9">
        <f t="shared" si="110"/>
        <v>10</v>
      </c>
      <c r="AD854">
        <f t="shared" si="111"/>
        <v>111133</v>
      </c>
    </row>
    <row r="855" spans="1:30" ht="15" x14ac:dyDescent="0.25">
      <c r="A855" s="1">
        <v>1275</v>
      </c>
      <c r="B855" s="1">
        <v>301</v>
      </c>
      <c r="C855" s="2">
        <v>0</v>
      </c>
      <c r="D855" s="2">
        <v>0</v>
      </c>
      <c r="F855" s="3">
        <v>0</v>
      </c>
      <c r="G855" s="3">
        <v>0</v>
      </c>
      <c r="I855" s="4">
        <v>0</v>
      </c>
      <c r="J855" s="4">
        <v>0</v>
      </c>
      <c r="L855" s="5">
        <v>0</v>
      </c>
      <c r="M855" s="5">
        <v>0</v>
      </c>
      <c r="O855" s="6">
        <v>0</v>
      </c>
      <c r="P855" s="6">
        <v>0</v>
      </c>
      <c r="R855" s="7">
        <v>301</v>
      </c>
      <c r="S855" s="7">
        <v>126</v>
      </c>
      <c r="T855" s="7" t="s">
        <v>28</v>
      </c>
      <c r="V855" s="8">
        <v>26.047333504400001</v>
      </c>
      <c r="W855" s="9">
        <f t="shared" si="104"/>
        <v>1</v>
      </c>
      <c r="X855" s="9">
        <f t="shared" si="105"/>
        <v>1</v>
      </c>
      <c r="Y855" s="9">
        <f t="shared" si="106"/>
        <v>1</v>
      </c>
      <c r="Z855" s="9">
        <f t="shared" si="107"/>
        <v>1</v>
      </c>
      <c r="AA855" s="9">
        <f t="shared" si="108"/>
        <v>1</v>
      </c>
      <c r="AB855" s="9">
        <f t="shared" si="109"/>
        <v>3</v>
      </c>
      <c r="AC855" s="9">
        <f t="shared" si="110"/>
        <v>8</v>
      </c>
      <c r="AD855">
        <f t="shared" si="111"/>
        <v>111113</v>
      </c>
    </row>
    <row r="856" spans="1:30" ht="15" x14ac:dyDescent="0.25">
      <c r="A856" s="1">
        <v>1276</v>
      </c>
      <c r="B856" s="1">
        <v>301</v>
      </c>
      <c r="C856" s="2">
        <v>0</v>
      </c>
      <c r="D856" s="2">
        <v>0</v>
      </c>
      <c r="F856" s="3">
        <v>0</v>
      </c>
      <c r="G856" s="3">
        <v>0</v>
      </c>
      <c r="I856" s="4">
        <v>0</v>
      </c>
      <c r="J856" s="4">
        <v>0</v>
      </c>
      <c r="L856" s="5">
        <v>0</v>
      </c>
      <c r="M856" s="5">
        <v>0</v>
      </c>
      <c r="O856" s="6">
        <v>0</v>
      </c>
      <c r="P856" s="6">
        <v>0</v>
      </c>
      <c r="Q856" s="31" t="s">
        <v>265</v>
      </c>
      <c r="R856" s="7">
        <v>301</v>
      </c>
      <c r="S856" s="7">
        <v>127</v>
      </c>
      <c r="T856" s="7" t="s">
        <v>28</v>
      </c>
      <c r="V856" s="8">
        <v>8.2508020017200003</v>
      </c>
      <c r="W856" s="9">
        <f t="shared" si="104"/>
        <v>1</v>
      </c>
      <c r="X856" s="9">
        <f t="shared" si="105"/>
        <v>1</v>
      </c>
      <c r="Y856" s="9">
        <f t="shared" si="106"/>
        <v>1</v>
      </c>
      <c r="Z856" s="9">
        <f t="shared" si="107"/>
        <v>1</v>
      </c>
      <c r="AA856" s="9">
        <f t="shared" si="108"/>
        <v>1</v>
      </c>
      <c r="AB856" s="9">
        <f t="shared" si="109"/>
        <v>3</v>
      </c>
      <c r="AC856" s="9">
        <f t="shared" si="110"/>
        <v>8</v>
      </c>
      <c r="AD856">
        <f t="shared" si="111"/>
        <v>111113</v>
      </c>
    </row>
    <row r="857" spans="1:30" ht="15" x14ac:dyDescent="0.25">
      <c r="A857" s="1">
        <v>1277</v>
      </c>
      <c r="B857" s="1">
        <v>301</v>
      </c>
      <c r="C857" s="2">
        <v>0</v>
      </c>
      <c r="D857" s="2">
        <v>0</v>
      </c>
      <c r="F857" s="3">
        <v>0</v>
      </c>
      <c r="G857" s="3">
        <v>0</v>
      </c>
      <c r="I857" s="4">
        <v>0</v>
      </c>
      <c r="J857" s="4">
        <v>0</v>
      </c>
      <c r="L857" s="5">
        <v>0</v>
      </c>
      <c r="M857" s="5">
        <v>0</v>
      </c>
      <c r="O857" s="6">
        <v>0</v>
      </c>
      <c r="P857" s="6">
        <v>0</v>
      </c>
      <c r="R857" s="7">
        <v>301</v>
      </c>
      <c r="S857" s="7">
        <v>128</v>
      </c>
      <c r="T857" s="7" t="s">
        <v>28</v>
      </c>
      <c r="V857" s="8">
        <v>3.1652139997900002</v>
      </c>
      <c r="W857" s="9">
        <f t="shared" si="104"/>
        <v>1</v>
      </c>
      <c r="X857" s="9">
        <f t="shared" si="105"/>
        <v>1</v>
      </c>
      <c r="Y857" s="9">
        <f t="shared" si="106"/>
        <v>1</v>
      </c>
      <c r="Z857" s="9">
        <f t="shared" si="107"/>
        <v>1</v>
      </c>
      <c r="AA857" s="9">
        <f t="shared" si="108"/>
        <v>1</v>
      </c>
      <c r="AB857" s="9">
        <f t="shared" si="109"/>
        <v>3</v>
      </c>
      <c r="AC857" s="9">
        <f t="shared" si="110"/>
        <v>8</v>
      </c>
      <c r="AD857">
        <f t="shared" si="111"/>
        <v>111113</v>
      </c>
    </row>
    <row r="858" spans="1:30" ht="15" x14ac:dyDescent="0.25">
      <c r="A858" s="1">
        <v>1278</v>
      </c>
      <c r="B858" s="1">
        <v>301</v>
      </c>
      <c r="C858" s="2">
        <v>0</v>
      </c>
      <c r="D858" s="2">
        <v>0</v>
      </c>
      <c r="F858" s="3">
        <v>0</v>
      </c>
      <c r="G858" s="3">
        <v>0</v>
      </c>
      <c r="I858" s="4">
        <v>0</v>
      </c>
      <c r="J858" s="4">
        <v>0</v>
      </c>
      <c r="L858" s="5">
        <v>0</v>
      </c>
      <c r="M858" s="5">
        <v>0</v>
      </c>
      <c r="O858" s="6">
        <v>0</v>
      </c>
      <c r="P858" s="6">
        <v>0</v>
      </c>
      <c r="R858" s="7">
        <v>301</v>
      </c>
      <c r="S858" s="7">
        <v>129</v>
      </c>
      <c r="T858" s="7" t="s">
        <v>28</v>
      </c>
      <c r="V858" s="8">
        <v>4.03533650431</v>
      </c>
      <c r="W858" s="9">
        <f t="shared" si="104"/>
        <v>1</v>
      </c>
      <c r="X858" s="9">
        <f t="shared" si="105"/>
        <v>1</v>
      </c>
      <c r="Y858" s="9">
        <f t="shared" si="106"/>
        <v>1</v>
      </c>
      <c r="Z858" s="9">
        <f t="shared" si="107"/>
        <v>1</v>
      </c>
      <c r="AA858" s="9">
        <f t="shared" si="108"/>
        <v>1</v>
      </c>
      <c r="AB858" s="9">
        <f t="shared" si="109"/>
        <v>3</v>
      </c>
      <c r="AC858" s="9">
        <f t="shared" si="110"/>
        <v>8</v>
      </c>
      <c r="AD858">
        <f t="shared" si="111"/>
        <v>111113</v>
      </c>
    </row>
    <row r="859" spans="1:30" ht="15" x14ac:dyDescent="0.25">
      <c r="A859" s="1">
        <v>1279</v>
      </c>
      <c r="B859" s="1">
        <v>301</v>
      </c>
      <c r="C859" s="2">
        <v>0</v>
      </c>
      <c r="D859" s="2">
        <v>0</v>
      </c>
      <c r="F859" s="3">
        <v>0</v>
      </c>
      <c r="G859" s="3">
        <v>0</v>
      </c>
      <c r="I859" s="4">
        <v>0</v>
      </c>
      <c r="J859" s="4">
        <v>0</v>
      </c>
      <c r="L859" s="5">
        <v>0</v>
      </c>
      <c r="M859" s="5">
        <v>0</v>
      </c>
      <c r="O859" s="6">
        <v>0</v>
      </c>
      <c r="P859" s="6">
        <v>0</v>
      </c>
      <c r="R859" s="7">
        <v>301</v>
      </c>
      <c r="S859" s="7">
        <v>130</v>
      </c>
      <c r="T859" s="7" t="s">
        <v>28</v>
      </c>
      <c r="V859" s="8">
        <v>5.65909799727</v>
      </c>
      <c r="W859" s="9">
        <f t="shared" si="104"/>
        <v>1</v>
      </c>
      <c r="X859" s="9">
        <f t="shared" si="105"/>
        <v>1</v>
      </c>
      <c r="Y859" s="9">
        <f t="shared" si="106"/>
        <v>1</v>
      </c>
      <c r="Z859" s="9">
        <f t="shared" si="107"/>
        <v>1</v>
      </c>
      <c r="AA859" s="9">
        <f t="shared" si="108"/>
        <v>1</v>
      </c>
      <c r="AB859" s="9">
        <f t="shared" si="109"/>
        <v>3</v>
      </c>
      <c r="AC859" s="9">
        <f t="shared" si="110"/>
        <v>8</v>
      </c>
      <c r="AD859">
        <f t="shared" si="111"/>
        <v>111113</v>
      </c>
    </row>
    <row r="860" spans="1:30" ht="15" x14ac:dyDescent="0.25">
      <c r="A860" s="1">
        <v>1280</v>
      </c>
      <c r="B860" s="1">
        <v>301</v>
      </c>
      <c r="C860" s="2">
        <v>0</v>
      </c>
      <c r="D860" s="2">
        <v>0</v>
      </c>
      <c r="F860" s="3">
        <v>0</v>
      </c>
      <c r="G860" s="3">
        <v>0</v>
      </c>
      <c r="I860" s="4">
        <v>0</v>
      </c>
      <c r="J860" s="4">
        <v>0</v>
      </c>
      <c r="L860" s="5">
        <v>0</v>
      </c>
      <c r="M860" s="5">
        <v>0</v>
      </c>
      <c r="O860" s="6">
        <v>0</v>
      </c>
      <c r="P860" s="6">
        <v>0</v>
      </c>
      <c r="R860" s="7">
        <v>301</v>
      </c>
      <c r="S860" s="7">
        <v>131</v>
      </c>
      <c r="T860" s="7" t="s">
        <v>28</v>
      </c>
      <c r="V860" s="8">
        <v>3.2486945001300001</v>
      </c>
      <c r="W860" s="9">
        <f t="shared" si="104"/>
        <v>1</v>
      </c>
      <c r="X860" s="9">
        <f t="shared" si="105"/>
        <v>1</v>
      </c>
      <c r="Y860" s="9">
        <f t="shared" si="106"/>
        <v>1</v>
      </c>
      <c r="Z860" s="9">
        <f t="shared" si="107"/>
        <v>1</v>
      </c>
      <c r="AA860" s="9">
        <f t="shared" si="108"/>
        <v>1</v>
      </c>
      <c r="AB860" s="9">
        <f t="shared" si="109"/>
        <v>3</v>
      </c>
      <c r="AC860" s="9">
        <f t="shared" si="110"/>
        <v>8</v>
      </c>
      <c r="AD860">
        <f t="shared" si="111"/>
        <v>111113</v>
      </c>
    </row>
    <row r="861" spans="1:30" ht="15" x14ac:dyDescent="0.25">
      <c r="A861" s="1">
        <v>1281</v>
      </c>
      <c r="B861" s="1">
        <v>301</v>
      </c>
      <c r="C861" s="2">
        <v>0</v>
      </c>
      <c r="D861" s="2">
        <v>0</v>
      </c>
      <c r="F861" s="3">
        <v>0</v>
      </c>
      <c r="G861" s="3">
        <v>0</v>
      </c>
      <c r="I861" s="4">
        <v>0</v>
      </c>
      <c r="J861" s="4">
        <v>0</v>
      </c>
      <c r="L861" s="5">
        <v>0</v>
      </c>
      <c r="M861" s="5">
        <v>0</v>
      </c>
      <c r="O861" s="6">
        <v>0</v>
      </c>
      <c r="P861" s="6">
        <v>0</v>
      </c>
      <c r="R861" s="7">
        <v>301</v>
      </c>
      <c r="S861" s="7">
        <v>132</v>
      </c>
      <c r="T861" s="7" t="s">
        <v>28</v>
      </c>
      <c r="V861" s="8">
        <v>1.8625519955700001</v>
      </c>
      <c r="W861" s="9">
        <f t="shared" si="104"/>
        <v>1</v>
      </c>
      <c r="X861" s="9">
        <f t="shared" si="105"/>
        <v>1</v>
      </c>
      <c r="Y861" s="9">
        <f t="shared" si="106"/>
        <v>1</v>
      </c>
      <c r="Z861" s="9">
        <f t="shared" si="107"/>
        <v>1</v>
      </c>
      <c r="AA861" s="9">
        <f t="shared" si="108"/>
        <v>1</v>
      </c>
      <c r="AB861" s="9">
        <f t="shared" si="109"/>
        <v>3</v>
      </c>
      <c r="AC861" s="9">
        <f t="shared" si="110"/>
        <v>8</v>
      </c>
      <c r="AD861">
        <f t="shared" si="111"/>
        <v>111113</v>
      </c>
    </row>
    <row r="862" spans="1:30" ht="15" x14ac:dyDescent="0.25">
      <c r="A862" s="1">
        <v>1282</v>
      </c>
      <c r="B862" s="1">
        <v>301</v>
      </c>
      <c r="C862" s="2">
        <v>0</v>
      </c>
      <c r="D862" s="2">
        <v>0</v>
      </c>
      <c r="F862" s="3">
        <v>0</v>
      </c>
      <c r="G862" s="3">
        <v>0</v>
      </c>
      <c r="I862" s="4">
        <v>0</v>
      </c>
      <c r="J862" s="4">
        <v>0</v>
      </c>
      <c r="L862" s="5">
        <v>0</v>
      </c>
      <c r="M862" s="5">
        <v>0</v>
      </c>
      <c r="O862" s="6">
        <v>0</v>
      </c>
      <c r="P862" s="6">
        <v>0</v>
      </c>
      <c r="Q862" s="31" t="s">
        <v>266</v>
      </c>
      <c r="R862" s="7">
        <v>301</v>
      </c>
      <c r="S862" s="7">
        <v>133</v>
      </c>
      <c r="T862" s="7" t="s">
        <v>28</v>
      </c>
      <c r="U862" s="33" t="s">
        <v>351</v>
      </c>
      <c r="V862" s="8">
        <v>51.9910434998</v>
      </c>
      <c r="W862" s="9">
        <f t="shared" si="104"/>
        <v>1</v>
      </c>
      <c r="X862" s="9">
        <f t="shared" si="105"/>
        <v>1</v>
      </c>
      <c r="Y862" s="9">
        <f t="shared" si="106"/>
        <v>1</v>
      </c>
      <c r="Z862" s="9">
        <f t="shared" si="107"/>
        <v>1</v>
      </c>
      <c r="AA862" s="9">
        <f t="shared" si="108"/>
        <v>1</v>
      </c>
      <c r="AB862" s="9">
        <f t="shared" si="109"/>
        <v>3</v>
      </c>
      <c r="AC862" s="9">
        <f t="shared" si="110"/>
        <v>8</v>
      </c>
      <c r="AD862">
        <f t="shared" si="111"/>
        <v>111113</v>
      </c>
    </row>
    <row r="863" spans="1:30" ht="15" x14ac:dyDescent="0.25">
      <c r="A863" s="1">
        <v>1358</v>
      </c>
      <c r="B863" s="1">
        <v>301</v>
      </c>
      <c r="C863" s="2">
        <v>0</v>
      </c>
      <c r="D863" s="2">
        <v>0</v>
      </c>
      <c r="F863" s="3">
        <v>0</v>
      </c>
      <c r="G863" s="3">
        <v>0</v>
      </c>
      <c r="I863" s="4">
        <v>0</v>
      </c>
      <c r="J863" s="4">
        <v>0</v>
      </c>
      <c r="L863" s="5">
        <v>0</v>
      </c>
      <c r="M863" s="5">
        <v>0</v>
      </c>
      <c r="N863" s="30" t="s">
        <v>243</v>
      </c>
      <c r="O863" s="6">
        <v>30</v>
      </c>
      <c r="P863" s="6">
        <v>572</v>
      </c>
      <c r="Q863" s="6" t="s">
        <v>32</v>
      </c>
      <c r="R863" s="7">
        <v>301</v>
      </c>
      <c r="S863" s="7">
        <v>133</v>
      </c>
      <c r="T863" s="7" t="s">
        <v>28</v>
      </c>
      <c r="U863" s="33" t="s">
        <v>351</v>
      </c>
      <c r="V863" s="8">
        <v>0.199076499042</v>
      </c>
      <c r="W863" s="9">
        <f t="shared" si="104"/>
        <v>1</v>
      </c>
      <c r="X863" s="9">
        <f t="shared" si="105"/>
        <v>1</v>
      </c>
      <c r="Y863" s="9">
        <f t="shared" si="106"/>
        <v>1</v>
      </c>
      <c r="Z863" s="9">
        <f t="shared" si="107"/>
        <v>1</v>
      </c>
      <c r="AA863" s="9">
        <f t="shared" si="108"/>
        <v>2</v>
      </c>
      <c r="AB863" s="9">
        <f t="shared" si="109"/>
        <v>3</v>
      </c>
      <c r="AC863" s="9">
        <f t="shared" si="110"/>
        <v>9</v>
      </c>
      <c r="AD863">
        <f t="shared" si="111"/>
        <v>111123</v>
      </c>
    </row>
    <row r="864" spans="1:30" ht="15" x14ac:dyDescent="0.25">
      <c r="A864" s="1">
        <v>1283</v>
      </c>
      <c r="B864" s="1">
        <v>301</v>
      </c>
      <c r="C864" s="2">
        <v>0</v>
      </c>
      <c r="D864" s="2">
        <v>0</v>
      </c>
      <c r="F864" s="3">
        <v>0</v>
      </c>
      <c r="G864" s="3">
        <v>0</v>
      </c>
      <c r="I864" s="4">
        <v>0</v>
      </c>
      <c r="J864" s="4">
        <v>0</v>
      </c>
      <c r="L864" s="5">
        <v>0</v>
      </c>
      <c r="M864" s="5">
        <v>0</v>
      </c>
      <c r="O864" s="6">
        <v>0</v>
      </c>
      <c r="P864" s="6">
        <v>0</v>
      </c>
      <c r="Q864" s="31" t="s">
        <v>267</v>
      </c>
      <c r="R864" s="7">
        <v>301</v>
      </c>
      <c r="S864" s="7">
        <v>134</v>
      </c>
      <c r="T864" s="7" t="s">
        <v>28</v>
      </c>
      <c r="V864" s="8">
        <v>6.5116825001800001</v>
      </c>
      <c r="W864" s="9">
        <f t="shared" si="104"/>
        <v>1</v>
      </c>
      <c r="X864" s="9">
        <f t="shared" si="105"/>
        <v>1</v>
      </c>
      <c r="Y864" s="9">
        <f t="shared" si="106"/>
        <v>1</v>
      </c>
      <c r="Z864" s="9">
        <f t="shared" si="107"/>
        <v>1</v>
      </c>
      <c r="AA864" s="9">
        <f t="shared" si="108"/>
        <v>1</v>
      </c>
      <c r="AB864" s="9">
        <f t="shared" si="109"/>
        <v>3</v>
      </c>
      <c r="AC864" s="9">
        <f t="shared" si="110"/>
        <v>8</v>
      </c>
      <c r="AD864">
        <f t="shared" si="111"/>
        <v>111113</v>
      </c>
    </row>
    <row r="865" spans="1:30" ht="15" x14ac:dyDescent="0.25">
      <c r="A865" s="1">
        <v>1284</v>
      </c>
      <c r="B865" s="1">
        <v>301</v>
      </c>
      <c r="C865" s="2">
        <v>0</v>
      </c>
      <c r="D865" s="2">
        <v>0</v>
      </c>
      <c r="F865" s="3">
        <v>0</v>
      </c>
      <c r="G865" s="3">
        <v>0</v>
      </c>
      <c r="I865" s="4">
        <v>0</v>
      </c>
      <c r="J865" s="4">
        <v>0</v>
      </c>
      <c r="L865" s="5">
        <v>0</v>
      </c>
      <c r="M865" s="5">
        <v>0</v>
      </c>
      <c r="O865" s="6">
        <v>0</v>
      </c>
      <c r="P865" s="6">
        <v>0</v>
      </c>
      <c r="Q865" s="31" t="s">
        <v>268</v>
      </c>
      <c r="R865" s="7">
        <v>301</v>
      </c>
      <c r="S865" s="7">
        <v>135</v>
      </c>
      <c r="T865" s="7" t="s">
        <v>28</v>
      </c>
      <c r="V865" s="8">
        <v>6.4956540036900003</v>
      </c>
      <c r="W865" s="9">
        <f t="shared" si="104"/>
        <v>1</v>
      </c>
      <c r="X865" s="9">
        <f t="shared" si="105"/>
        <v>1</v>
      </c>
      <c r="Y865" s="9">
        <f t="shared" si="106"/>
        <v>1</v>
      </c>
      <c r="Z865" s="9">
        <f t="shared" si="107"/>
        <v>1</v>
      </c>
      <c r="AA865" s="9">
        <f t="shared" si="108"/>
        <v>1</v>
      </c>
      <c r="AB865" s="9">
        <f t="shared" si="109"/>
        <v>3</v>
      </c>
      <c r="AC865" s="9">
        <f t="shared" si="110"/>
        <v>8</v>
      </c>
      <c r="AD865">
        <f t="shared" si="111"/>
        <v>111113</v>
      </c>
    </row>
    <row r="866" spans="1:30" ht="15" x14ac:dyDescent="0.25">
      <c r="A866" s="1">
        <v>1285</v>
      </c>
      <c r="B866" s="1">
        <v>301</v>
      </c>
      <c r="C866" s="2">
        <v>0</v>
      </c>
      <c r="D866" s="2">
        <v>0</v>
      </c>
      <c r="F866" s="3">
        <v>0</v>
      </c>
      <c r="G866" s="3">
        <v>0</v>
      </c>
      <c r="I866" s="4">
        <v>0</v>
      </c>
      <c r="J866" s="4">
        <v>0</v>
      </c>
      <c r="L866" s="5">
        <v>0</v>
      </c>
      <c r="M866" s="5">
        <v>0</v>
      </c>
      <c r="O866" s="6">
        <v>0</v>
      </c>
      <c r="P866" s="6">
        <v>0</v>
      </c>
      <c r="R866" s="7">
        <v>301</v>
      </c>
      <c r="S866" s="7">
        <v>136</v>
      </c>
      <c r="T866" s="7" t="s">
        <v>28</v>
      </c>
      <c r="V866" s="8">
        <v>2.6744280004199998</v>
      </c>
      <c r="W866" s="9">
        <f t="shared" si="104"/>
        <v>1</v>
      </c>
      <c r="X866" s="9">
        <f t="shared" si="105"/>
        <v>1</v>
      </c>
      <c r="Y866" s="9">
        <f t="shared" si="106"/>
        <v>1</v>
      </c>
      <c r="Z866" s="9">
        <f t="shared" si="107"/>
        <v>1</v>
      </c>
      <c r="AA866" s="9">
        <f t="shared" si="108"/>
        <v>1</v>
      </c>
      <c r="AB866" s="9">
        <f t="shared" si="109"/>
        <v>3</v>
      </c>
      <c r="AC866" s="9">
        <f t="shared" si="110"/>
        <v>8</v>
      </c>
      <c r="AD866">
        <f t="shared" si="111"/>
        <v>111113</v>
      </c>
    </row>
    <row r="867" spans="1:30" ht="15" x14ac:dyDescent="0.25">
      <c r="A867" s="1">
        <v>1286</v>
      </c>
      <c r="B867" s="1">
        <v>301</v>
      </c>
      <c r="C867" s="2">
        <v>0</v>
      </c>
      <c r="D867" s="2">
        <v>0</v>
      </c>
      <c r="F867" s="3">
        <v>0</v>
      </c>
      <c r="G867" s="3">
        <v>0</v>
      </c>
      <c r="I867" s="4">
        <v>0</v>
      </c>
      <c r="J867" s="4">
        <v>0</v>
      </c>
      <c r="L867" s="5">
        <v>0</v>
      </c>
      <c r="M867" s="5">
        <v>0</v>
      </c>
      <c r="O867" s="6">
        <v>0</v>
      </c>
      <c r="P867" s="6">
        <v>0</v>
      </c>
      <c r="R867" s="7">
        <v>301</v>
      </c>
      <c r="S867" s="7">
        <v>137</v>
      </c>
      <c r="T867" s="7" t="s">
        <v>28</v>
      </c>
      <c r="V867" s="8">
        <v>3.0392574955499998</v>
      </c>
      <c r="W867" s="9">
        <f t="shared" si="104"/>
        <v>1</v>
      </c>
      <c r="X867" s="9">
        <f t="shared" si="105"/>
        <v>1</v>
      </c>
      <c r="Y867" s="9">
        <f t="shared" si="106"/>
        <v>1</v>
      </c>
      <c r="Z867" s="9">
        <f t="shared" si="107"/>
        <v>1</v>
      </c>
      <c r="AA867" s="9">
        <f t="shared" si="108"/>
        <v>1</v>
      </c>
      <c r="AB867" s="9">
        <f t="shared" si="109"/>
        <v>3</v>
      </c>
      <c r="AC867" s="9">
        <f t="shared" si="110"/>
        <v>8</v>
      </c>
      <c r="AD867">
        <f t="shared" si="111"/>
        <v>111113</v>
      </c>
    </row>
    <row r="868" spans="1:30" ht="15" x14ac:dyDescent="0.25">
      <c r="A868" s="1">
        <v>1287</v>
      </c>
      <c r="B868" s="1">
        <v>301</v>
      </c>
      <c r="C868" s="2">
        <v>0</v>
      </c>
      <c r="D868" s="2">
        <v>0</v>
      </c>
      <c r="F868" s="3">
        <v>0</v>
      </c>
      <c r="G868" s="3">
        <v>0</v>
      </c>
      <c r="I868" s="4">
        <v>0</v>
      </c>
      <c r="J868" s="4">
        <v>0</v>
      </c>
      <c r="L868" s="5">
        <v>0</v>
      </c>
      <c r="M868" s="5">
        <v>0</v>
      </c>
      <c r="O868" s="6">
        <v>0</v>
      </c>
      <c r="P868" s="6">
        <v>0</v>
      </c>
      <c r="Q868" s="31" t="s">
        <v>269</v>
      </c>
      <c r="R868" s="7">
        <v>301</v>
      </c>
      <c r="S868" s="7">
        <v>138</v>
      </c>
      <c r="T868" s="7" t="s">
        <v>28</v>
      </c>
      <c r="V868" s="8">
        <v>7.8033494962100001</v>
      </c>
      <c r="W868" s="9">
        <f t="shared" si="104"/>
        <v>1</v>
      </c>
      <c r="X868" s="9">
        <f t="shared" si="105"/>
        <v>1</v>
      </c>
      <c r="Y868" s="9">
        <f t="shared" si="106"/>
        <v>1</v>
      </c>
      <c r="Z868" s="9">
        <f t="shared" si="107"/>
        <v>1</v>
      </c>
      <c r="AA868" s="9">
        <f t="shared" si="108"/>
        <v>1</v>
      </c>
      <c r="AB868" s="9">
        <f t="shared" si="109"/>
        <v>3</v>
      </c>
      <c r="AC868" s="9">
        <f t="shared" si="110"/>
        <v>8</v>
      </c>
      <c r="AD868">
        <f t="shared" si="111"/>
        <v>111113</v>
      </c>
    </row>
    <row r="869" spans="1:30" ht="15" x14ac:dyDescent="0.25">
      <c r="A869" s="1">
        <v>1288</v>
      </c>
      <c r="B869" s="1">
        <v>301</v>
      </c>
      <c r="C869" s="2">
        <v>0</v>
      </c>
      <c r="D869" s="2">
        <v>0</v>
      </c>
      <c r="F869" s="3">
        <v>0</v>
      </c>
      <c r="G869" s="3">
        <v>0</v>
      </c>
      <c r="I869" s="4">
        <v>0</v>
      </c>
      <c r="J869" s="4">
        <v>0</v>
      </c>
      <c r="L869" s="5">
        <v>0</v>
      </c>
      <c r="M869" s="5">
        <v>0</v>
      </c>
      <c r="O869" s="6">
        <v>0</v>
      </c>
      <c r="P869" s="6">
        <v>0</v>
      </c>
      <c r="R869" s="7">
        <v>301</v>
      </c>
      <c r="S869" s="7">
        <v>139</v>
      </c>
      <c r="T869" s="7" t="s">
        <v>28</v>
      </c>
      <c r="V869" s="8">
        <v>1.6764259965499999</v>
      </c>
      <c r="W869" s="9">
        <f t="shared" si="104"/>
        <v>1</v>
      </c>
      <c r="X869" s="9">
        <f t="shared" si="105"/>
        <v>1</v>
      </c>
      <c r="Y869" s="9">
        <f t="shared" si="106"/>
        <v>1</v>
      </c>
      <c r="Z869" s="9">
        <f t="shared" si="107"/>
        <v>1</v>
      </c>
      <c r="AA869" s="9">
        <f t="shared" si="108"/>
        <v>1</v>
      </c>
      <c r="AB869" s="9">
        <f t="shared" si="109"/>
        <v>3</v>
      </c>
      <c r="AC869" s="9">
        <f t="shared" si="110"/>
        <v>8</v>
      </c>
      <c r="AD869">
        <f t="shared" si="111"/>
        <v>111113</v>
      </c>
    </row>
    <row r="870" spans="1:30" ht="15" x14ac:dyDescent="0.25">
      <c r="A870" s="1">
        <v>1289</v>
      </c>
      <c r="B870" s="1">
        <v>301</v>
      </c>
      <c r="C870" s="2">
        <v>0</v>
      </c>
      <c r="D870" s="2">
        <v>0</v>
      </c>
      <c r="F870" s="3">
        <v>0</v>
      </c>
      <c r="G870" s="3">
        <v>0</v>
      </c>
      <c r="I870" s="4">
        <v>0</v>
      </c>
      <c r="J870" s="4">
        <v>0</v>
      </c>
      <c r="L870" s="5">
        <v>0</v>
      </c>
      <c r="M870" s="5">
        <v>0</v>
      </c>
      <c r="O870" s="6">
        <v>0</v>
      </c>
      <c r="P870" s="6">
        <v>0</v>
      </c>
      <c r="R870" s="7">
        <v>301</v>
      </c>
      <c r="S870" s="7">
        <v>140</v>
      </c>
      <c r="T870" s="7" t="s">
        <v>28</v>
      </c>
      <c r="V870" s="8">
        <v>1.21751899932</v>
      </c>
      <c r="W870" s="9">
        <f t="shared" si="104"/>
        <v>1</v>
      </c>
      <c r="X870" s="9">
        <f t="shared" si="105"/>
        <v>1</v>
      </c>
      <c r="Y870" s="9">
        <f t="shared" si="106"/>
        <v>1</v>
      </c>
      <c r="Z870" s="9">
        <f t="shared" si="107"/>
        <v>1</v>
      </c>
      <c r="AA870" s="9">
        <f t="shared" si="108"/>
        <v>1</v>
      </c>
      <c r="AB870" s="9">
        <f t="shared" si="109"/>
        <v>3</v>
      </c>
      <c r="AC870" s="9">
        <f t="shared" si="110"/>
        <v>8</v>
      </c>
      <c r="AD870">
        <f t="shared" si="111"/>
        <v>111113</v>
      </c>
    </row>
    <row r="871" spans="1:30" ht="15" x14ac:dyDescent="0.25">
      <c r="A871" s="1">
        <v>1290</v>
      </c>
      <c r="B871" s="1">
        <v>301</v>
      </c>
      <c r="C871" s="2">
        <v>0</v>
      </c>
      <c r="D871" s="2">
        <v>0</v>
      </c>
      <c r="F871" s="3">
        <v>0</v>
      </c>
      <c r="G871" s="3">
        <v>0</v>
      </c>
      <c r="I871" s="4">
        <v>0</v>
      </c>
      <c r="J871" s="4">
        <v>0</v>
      </c>
      <c r="L871" s="5">
        <v>0</v>
      </c>
      <c r="M871" s="5">
        <v>0</v>
      </c>
      <c r="O871" s="6">
        <v>0</v>
      </c>
      <c r="P871" s="6">
        <v>0</v>
      </c>
      <c r="R871" s="7">
        <v>301</v>
      </c>
      <c r="S871" s="7">
        <v>141</v>
      </c>
      <c r="T871" s="7" t="s">
        <v>28</v>
      </c>
      <c r="V871" s="8">
        <v>0.79912249991499995</v>
      </c>
      <c r="W871" s="9">
        <f t="shared" si="104"/>
        <v>1</v>
      </c>
      <c r="X871" s="9">
        <f t="shared" si="105"/>
        <v>1</v>
      </c>
      <c r="Y871" s="9">
        <f t="shared" si="106"/>
        <v>1</v>
      </c>
      <c r="Z871" s="9">
        <f t="shared" si="107"/>
        <v>1</v>
      </c>
      <c r="AA871" s="9">
        <f t="shared" si="108"/>
        <v>1</v>
      </c>
      <c r="AB871" s="9">
        <f t="shared" si="109"/>
        <v>3</v>
      </c>
      <c r="AC871" s="9">
        <f t="shared" si="110"/>
        <v>8</v>
      </c>
      <c r="AD871">
        <f t="shared" si="111"/>
        <v>111113</v>
      </c>
    </row>
    <row r="872" spans="1:30" ht="15" x14ac:dyDescent="0.25">
      <c r="A872" s="1">
        <v>1291</v>
      </c>
      <c r="B872" s="1">
        <v>301</v>
      </c>
      <c r="C872" s="2">
        <v>0</v>
      </c>
      <c r="D872" s="2">
        <v>0</v>
      </c>
      <c r="F872" s="3">
        <v>0</v>
      </c>
      <c r="G872" s="3">
        <v>0</v>
      </c>
      <c r="I872" s="4">
        <v>0</v>
      </c>
      <c r="J872" s="4">
        <v>0</v>
      </c>
      <c r="L872" s="5">
        <v>0</v>
      </c>
      <c r="M872" s="5">
        <v>0</v>
      </c>
      <c r="O872" s="6">
        <v>0</v>
      </c>
      <c r="P872" s="6">
        <v>0</v>
      </c>
      <c r="Q872" s="31" t="s">
        <v>270</v>
      </c>
      <c r="R872" s="7">
        <v>301</v>
      </c>
      <c r="S872" s="7">
        <v>142</v>
      </c>
      <c r="T872" s="7" t="s">
        <v>28</v>
      </c>
      <c r="V872" s="8">
        <v>1.1788720016500001</v>
      </c>
      <c r="W872" s="9">
        <f t="shared" si="104"/>
        <v>1</v>
      </c>
      <c r="X872" s="9">
        <f t="shared" si="105"/>
        <v>1</v>
      </c>
      <c r="Y872" s="9">
        <f t="shared" si="106"/>
        <v>1</v>
      </c>
      <c r="Z872" s="9">
        <f t="shared" si="107"/>
        <v>1</v>
      </c>
      <c r="AA872" s="9">
        <f t="shared" si="108"/>
        <v>1</v>
      </c>
      <c r="AB872" s="9">
        <f t="shared" si="109"/>
        <v>3</v>
      </c>
      <c r="AC872" s="9">
        <f t="shared" si="110"/>
        <v>8</v>
      </c>
      <c r="AD872">
        <f t="shared" si="111"/>
        <v>111113</v>
      </c>
    </row>
    <row r="873" spans="1:30" ht="15" x14ac:dyDescent="0.25">
      <c r="A873" s="1">
        <v>208</v>
      </c>
      <c r="B873" s="1">
        <v>4</v>
      </c>
      <c r="C873" s="2">
        <v>4</v>
      </c>
      <c r="D873" s="2">
        <v>3</v>
      </c>
      <c r="E873" s="2" t="s">
        <v>32</v>
      </c>
      <c r="F873" s="3">
        <v>4</v>
      </c>
      <c r="G873" s="3">
        <v>1</v>
      </c>
      <c r="H873" s="3" t="s">
        <v>28</v>
      </c>
      <c r="I873" s="4">
        <v>4</v>
      </c>
      <c r="J873" s="4">
        <v>76</v>
      </c>
      <c r="K873" s="4" t="s">
        <v>28</v>
      </c>
      <c r="L873" s="5">
        <v>4</v>
      </c>
      <c r="M873" s="5">
        <v>69</v>
      </c>
      <c r="N873" s="5" t="s">
        <v>28</v>
      </c>
      <c r="O873" s="6">
        <v>0</v>
      </c>
      <c r="P873" s="6">
        <v>0</v>
      </c>
      <c r="Q873" s="6">
        <v>999</v>
      </c>
      <c r="R873" s="7">
        <v>4</v>
      </c>
      <c r="S873" s="7">
        <v>201</v>
      </c>
      <c r="T873" s="7" t="s">
        <v>28</v>
      </c>
      <c r="V873" s="8">
        <v>5.9679253408799999</v>
      </c>
      <c r="W873" s="9">
        <f t="shared" si="104"/>
        <v>2</v>
      </c>
      <c r="X873" s="9">
        <f t="shared" si="105"/>
        <v>3</v>
      </c>
      <c r="Y873" s="9">
        <f t="shared" si="106"/>
        <v>3</v>
      </c>
      <c r="Z873" s="9">
        <f t="shared" si="107"/>
        <v>3</v>
      </c>
      <c r="AA873" s="9">
        <f t="shared" si="108"/>
        <v>0</v>
      </c>
      <c r="AB873" s="9">
        <f t="shared" si="109"/>
        <v>3</v>
      </c>
      <c r="AC873" s="9">
        <f t="shared" si="110"/>
        <v>14</v>
      </c>
      <c r="AD873">
        <f t="shared" si="111"/>
        <v>233303</v>
      </c>
    </row>
    <row r="874" spans="1:30" ht="15" x14ac:dyDescent="0.25">
      <c r="A874" s="1">
        <v>207</v>
      </c>
      <c r="B874" s="1">
        <v>4</v>
      </c>
      <c r="C874" s="2">
        <v>0</v>
      </c>
      <c r="D874" s="2">
        <v>0</v>
      </c>
      <c r="F874" s="3">
        <v>4</v>
      </c>
      <c r="G874" s="3">
        <v>1</v>
      </c>
      <c r="H874" s="3" t="s">
        <v>28</v>
      </c>
      <c r="I874" s="4">
        <v>4</v>
      </c>
      <c r="J874" s="4">
        <v>76</v>
      </c>
      <c r="K874" s="4" t="s">
        <v>28</v>
      </c>
      <c r="L874" s="5">
        <v>4</v>
      </c>
      <c r="M874" s="5">
        <v>69</v>
      </c>
      <c r="N874" s="5" t="s">
        <v>28</v>
      </c>
      <c r="O874" s="6">
        <v>0</v>
      </c>
      <c r="P874" s="6">
        <v>0</v>
      </c>
      <c r="Q874" s="6">
        <v>999</v>
      </c>
      <c r="R874" s="7">
        <v>4</v>
      </c>
      <c r="S874" s="7">
        <v>201</v>
      </c>
      <c r="T874" s="7" t="s">
        <v>28</v>
      </c>
      <c r="V874" s="8">
        <v>0.108115485008</v>
      </c>
      <c r="W874" s="9">
        <f t="shared" si="104"/>
        <v>1</v>
      </c>
      <c r="X874" s="9">
        <f t="shared" si="105"/>
        <v>3</v>
      </c>
      <c r="Y874" s="9">
        <f t="shared" si="106"/>
        <v>3</v>
      </c>
      <c r="Z874" s="9">
        <f t="shared" si="107"/>
        <v>3</v>
      </c>
      <c r="AA874" s="9">
        <f t="shared" si="108"/>
        <v>0</v>
      </c>
      <c r="AB874" s="9">
        <f t="shared" si="109"/>
        <v>3</v>
      </c>
      <c r="AC874" s="9">
        <f t="shared" si="110"/>
        <v>13</v>
      </c>
      <c r="AD874">
        <f t="shared" si="111"/>
        <v>133303</v>
      </c>
    </row>
    <row r="875" spans="1:30" ht="15" x14ac:dyDescent="0.25">
      <c r="A875" s="1">
        <v>204</v>
      </c>
      <c r="B875" s="1">
        <v>4</v>
      </c>
      <c r="C875" s="2">
        <v>4</v>
      </c>
      <c r="D875" s="2">
        <v>3</v>
      </c>
      <c r="E875" s="2" t="s">
        <v>32</v>
      </c>
      <c r="F875" s="3">
        <v>0</v>
      </c>
      <c r="G875" s="3">
        <v>0</v>
      </c>
      <c r="I875" s="4">
        <v>4</v>
      </c>
      <c r="J875" s="4">
        <v>76</v>
      </c>
      <c r="K875" s="4" t="s">
        <v>28</v>
      </c>
      <c r="L875" s="5">
        <v>4</v>
      </c>
      <c r="M875" s="5">
        <v>69</v>
      </c>
      <c r="N875" s="5" t="s">
        <v>28</v>
      </c>
      <c r="O875" s="6">
        <v>0</v>
      </c>
      <c r="P875" s="6">
        <v>0</v>
      </c>
      <c r="Q875" s="6">
        <v>999</v>
      </c>
      <c r="R875" s="7">
        <v>4</v>
      </c>
      <c r="S875" s="7">
        <v>201</v>
      </c>
      <c r="T875" s="7" t="s">
        <v>28</v>
      </c>
      <c r="V875" s="8">
        <v>1.3788258503999999</v>
      </c>
      <c r="W875" s="9">
        <f t="shared" si="104"/>
        <v>2</v>
      </c>
      <c r="X875" s="9">
        <f t="shared" si="105"/>
        <v>1</v>
      </c>
      <c r="Y875" s="9">
        <f t="shared" si="106"/>
        <v>3</v>
      </c>
      <c r="Z875" s="9">
        <f t="shared" si="107"/>
        <v>3</v>
      </c>
      <c r="AA875" s="9">
        <f t="shared" si="108"/>
        <v>0</v>
      </c>
      <c r="AB875" s="9">
        <f t="shared" si="109"/>
        <v>3</v>
      </c>
      <c r="AC875" s="9">
        <f t="shared" si="110"/>
        <v>12</v>
      </c>
      <c r="AD875">
        <f t="shared" si="111"/>
        <v>213303</v>
      </c>
    </row>
    <row r="876" spans="1:30" ht="15" x14ac:dyDescent="0.25">
      <c r="A876" s="1">
        <v>202</v>
      </c>
      <c r="B876" s="1">
        <v>4</v>
      </c>
      <c r="C876" s="2">
        <v>0</v>
      </c>
      <c r="D876" s="2">
        <v>0</v>
      </c>
      <c r="F876" s="3">
        <v>0</v>
      </c>
      <c r="G876" s="3">
        <v>0</v>
      </c>
      <c r="I876" s="4">
        <v>4</v>
      </c>
      <c r="J876" s="4">
        <v>76</v>
      </c>
      <c r="K876" s="4" t="s">
        <v>28</v>
      </c>
      <c r="L876" s="5">
        <v>4</v>
      </c>
      <c r="M876" s="5">
        <v>69</v>
      </c>
      <c r="N876" s="5" t="s">
        <v>28</v>
      </c>
      <c r="O876" s="6">
        <v>0</v>
      </c>
      <c r="P876" s="6">
        <v>0</v>
      </c>
      <c r="Q876" s="6">
        <v>999</v>
      </c>
      <c r="R876" s="7">
        <v>4</v>
      </c>
      <c r="S876" s="7">
        <v>201</v>
      </c>
      <c r="T876" s="7" t="s">
        <v>28</v>
      </c>
      <c r="V876" s="8">
        <v>3.1963187033499998</v>
      </c>
      <c r="W876" s="9">
        <f t="shared" si="104"/>
        <v>1</v>
      </c>
      <c r="X876" s="9">
        <f t="shared" si="105"/>
        <v>1</v>
      </c>
      <c r="Y876" s="9">
        <f t="shared" si="106"/>
        <v>3</v>
      </c>
      <c r="Z876" s="9">
        <f t="shared" si="107"/>
        <v>3</v>
      </c>
      <c r="AA876" s="9">
        <f t="shared" si="108"/>
        <v>0</v>
      </c>
      <c r="AB876" s="9">
        <f t="shared" si="109"/>
        <v>3</v>
      </c>
      <c r="AC876" s="9">
        <f t="shared" si="110"/>
        <v>11</v>
      </c>
      <c r="AD876">
        <f t="shared" si="111"/>
        <v>113303</v>
      </c>
    </row>
    <row r="877" spans="1:30" ht="15" x14ac:dyDescent="0.25">
      <c r="A877" s="1">
        <v>199</v>
      </c>
      <c r="B877" s="1">
        <v>4</v>
      </c>
      <c r="C877" s="2">
        <v>0</v>
      </c>
      <c r="D877" s="2">
        <v>0</v>
      </c>
      <c r="F877" s="3">
        <v>0</v>
      </c>
      <c r="G877" s="3">
        <v>0</v>
      </c>
      <c r="I877" s="4">
        <v>0</v>
      </c>
      <c r="J877" s="4">
        <v>0</v>
      </c>
      <c r="L877" s="5">
        <v>4</v>
      </c>
      <c r="M877" s="5">
        <v>69</v>
      </c>
      <c r="N877" s="5" t="s">
        <v>28</v>
      </c>
      <c r="O877" s="6">
        <v>0</v>
      </c>
      <c r="P877" s="6">
        <v>0</v>
      </c>
      <c r="Q877" s="6">
        <v>999</v>
      </c>
      <c r="R877" s="7">
        <v>4</v>
      </c>
      <c r="S877" s="7">
        <v>201</v>
      </c>
      <c r="T877" s="7" t="s">
        <v>28</v>
      </c>
      <c r="V877" s="8">
        <v>1.65090003135</v>
      </c>
      <c r="W877" s="9">
        <f t="shared" si="104"/>
        <v>1</v>
      </c>
      <c r="X877" s="9">
        <f t="shared" si="105"/>
        <v>1</v>
      </c>
      <c r="Y877" s="9">
        <f t="shared" si="106"/>
        <v>1</v>
      </c>
      <c r="Z877" s="9">
        <f t="shared" si="107"/>
        <v>3</v>
      </c>
      <c r="AA877" s="9">
        <f t="shared" si="108"/>
        <v>0</v>
      </c>
      <c r="AB877" s="9">
        <f t="shared" si="109"/>
        <v>3</v>
      </c>
      <c r="AC877" s="9">
        <f t="shared" si="110"/>
        <v>9</v>
      </c>
      <c r="AD877">
        <f t="shared" si="111"/>
        <v>111303</v>
      </c>
    </row>
    <row r="878" spans="1:30" ht="15" x14ac:dyDescent="0.25">
      <c r="A878" s="1">
        <v>209</v>
      </c>
      <c r="B878" s="1">
        <v>4</v>
      </c>
      <c r="C878" s="2">
        <v>4</v>
      </c>
      <c r="D878" s="2">
        <v>4</v>
      </c>
      <c r="E878" s="2" t="s">
        <v>32</v>
      </c>
      <c r="F878" s="3">
        <v>4</v>
      </c>
      <c r="G878" s="3">
        <v>3</v>
      </c>
      <c r="H878" s="3" t="s">
        <v>32</v>
      </c>
      <c r="I878" s="4">
        <v>4</v>
      </c>
      <c r="J878" s="4">
        <v>77</v>
      </c>
      <c r="K878" s="4" t="s">
        <v>28</v>
      </c>
      <c r="L878" s="5">
        <v>4</v>
      </c>
      <c r="M878" s="5">
        <v>70</v>
      </c>
      <c r="N878" s="5" t="s">
        <v>28</v>
      </c>
      <c r="O878" s="6">
        <v>0</v>
      </c>
      <c r="P878" s="6">
        <v>0</v>
      </c>
      <c r="Q878" s="6">
        <v>999</v>
      </c>
      <c r="R878" s="7">
        <v>4</v>
      </c>
      <c r="S878" s="7">
        <v>201</v>
      </c>
      <c r="T878" s="7" t="s">
        <v>28</v>
      </c>
      <c r="V878" s="8">
        <v>1.92368030201</v>
      </c>
      <c r="W878" s="9">
        <f t="shared" si="104"/>
        <v>2</v>
      </c>
      <c r="X878" s="9">
        <f t="shared" si="105"/>
        <v>2</v>
      </c>
      <c r="Y878" s="9">
        <f t="shared" si="106"/>
        <v>3</v>
      </c>
      <c r="Z878" s="9">
        <f t="shared" si="107"/>
        <v>3</v>
      </c>
      <c r="AA878" s="9">
        <f t="shared" si="108"/>
        <v>0</v>
      </c>
      <c r="AB878" s="9">
        <f t="shared" si="109"/>
        <v>3</v>
      </c>
      <c r="AC878" s="9">
        <f t="shared" si="110"/>
        <v>13</v>
      </c>
      <c r="AD878">
        <f t="shared" si="111"/>
        <v>223303</v>
      </c>
    </row>
    <row r="879" spans="1:30" ht="15" x14ac:dyDescent="0.25">
      <c r="A879" s="1">
        <v>206</v>
      </c>
      <c r="B879" s="1">
        <v>4</v>
      </c>
      <c r="C879" s="2">
        <v>0</v>
      </c>
      <c r="D879" s="2">
        <v>0</v>
      </c>
      <c r="F879" s="3">
        <v>4</v>
      </c>
      <c r="G879" s="3">
        <v>3</v>
      </c>
      <c r="H879" s="3" t="s">
        <v>32</v>
      </c>
      <c r="I879" s="4">
        <v>4</v>
      </c>
      <c r="J879" s="4">
        <v>77</v>
      </c>
      <c r="K879" s="4" t="s">
        <v>28</v>
      </c>
      <c r="L879" s="5">
        <v>4</v>
      </c>
      <c r="M879" s="5">
        <v>70</v>
      </c>
      <c r="N879" s="5" t="s">
        <v>28</v>
      </c>
      <c r="O879" s="6">
        <v>0</v>
      </c>
      <c r="P879" s="6">
        <v>0</v>
      </c>
      <c r="Q879" s="6">
        <v>999</v>
      </c>
      <c r="R879" s="7">
        <v>4</v>
      </c>
      <c r="S879" s="7">
        <v>201</v>
      </c>
      <c r="T879" s="7" t="s">
        <v>28</v>
      </c>
      <c r="V879" s="8">
        <v>0.57953223427699996</v>
      </c>
      <c r="W879" s="9">
        <f t="shared" si="104"/>
        <v>1</v>
      </c>
      <c r="X879" s="9">
        <f t="shared" si="105"/>
        <v>2</v>
      </c>
      <c r="Y879" s="9">
        <f t="shared" si="106"/>
        <v>3</v>
      </c>
      <c r="Z879" s="9">
        <f t="shared" si="107"/>
        <v>3</v>
      </c>
      <c r="AA879" s="9">
        <f t="shared" si="108"/>
        <v>0</v>
      </c>
      <c r="AB879" s="9">
        <f t="shared" si="109"/>
        <v>3</v>
      </c>
      <c r="AC879" s="9">
        <f t="shared" si="110"/>
        <v>12</v>
      </c>
      <c r="AD879">
        <f t="shared" si="111"/>
        <v>123303</v>
      </c>
    </row>
    <row r="880" spans="1:30" ht="15" x14ac:dyDescent="0.25">
      <c r="A880" s="1">
        <v>205</v>
      </c>
      <c r="B880" s="1">
        <v>4</v>
      </c>
      <c r="C880" s="2">
        <v>4</v>
      </c>
      <c r="D880" s="2">
        <v>4</v>
      </c>
      <c r="E880" s="2" t="s">
        <v>32</v>
      </c>
      <c r="F880" s="3">
        <v>0</v>
      </c>
      <c r="G880" s="3">
        <v>0</v>
      </c>
      <c r="I880" s="4">
        <v>4</v>
      </c>
      <c r="J880" s="4">
        <v>77</v>
      </c>
      <c r="K880" s="4" t="s">
        <v>28</v>
      </c>
      <c r="L880" s="5">
        <v>4</v>
      </c>
      <c r="M880" s="5">
        <v>70</v>
      </c>
      <c r="N880" s="5" t="s">
        <v>28</v>
      </c>
      <c r="O880" s="6">
        <v>0</v>
      </c>
      <c r="P880" s="6">
        <v>0</v>
      </c>
      <c r="Q880" s="6">
        <v>999</v>
      </c>
      <c r="R880" s="7">
        <v>4</v>
      </c>
      <c r="S880" s="7">
        <v>201</v>
      </c>
      <c r="T880" s="7" t="s">
        <v>28</v>
      </c>
      <c r="V880" s="8">
        <v>0.18772851058500001</v>
      </c>
      <c r="W880" s="9">
        <f t="shared" si="104"/>
        <v>2</v>
      </c>
      <c r="X880" s="9">
        <f t="shared" si="105"/>
        <v>1</v>
      </c>
      <c r="Y880" s="9">
        <f t="shared" si="106"/>
        <v>3</v>
      </c>
      <c r="Z880" s="9">
        <f t="shared" si="107"/>
        <v>3</v>
      </c>
      <c r="AA880" s="9">
        <f t="shared" si="108"/>
        <v>0</v>
      </c>
      <c r="AB880" s="9">
        <f t="shared" si="109"/>
        <v>3</v>
      </c>
      <c r="AC880" s="9">
        <f t="shared" si="110"/>
        <v>12</v>
      </c>
      <c r="AD880">
        <f t="shared" si="111"/>
        <v>213303</v>
      </c>
    </row>
    <row r="881" spans="1:30" ht="15" x14ac:dyDescent="0.25">
      <c r="A881" s="1">
        <v>203</v>
      </c>
      <c r="B881" s="1">
        <v>4</v>
      </c>
      <c r="C881" s="2">
        <v>0</v>
      </c>
      <c r="D881" s="2">
        <v>0</v>
      </c>
      <c r="F881" s="3">
        <v>0</v>
      </c>
      <c r="G881" s="3">
        <v>0</v>
      </c>
      <c r="I881" s="4">
        <v>4</v>
      </c>
      <c r="J881" s="4">
        <v>77</v>
      </c>
      <c r="K881" s="4" t="s">
        <v>28</v>
      </c>
      <c r="L881" s="5">
        <v>4</v>
      </c>
      <c r="M881" s="5">
        <v>70</v>
      </c>
      <c r="N881" s="5" t="s">
        <v>28</v>
      </c>
      <c r="O881" s="6">
        <v>0</v>
      </c>
      <c r="P881" s="6">
        <v>0</v>
      </c>
      <c r="Q881" s="6">
        <v>999</v>
      </c>
      <c r="R881" s="7">
        <v>4</v>
      </c>
      <c r="S881" s="7">
        <v>201</v>
      </c>
      <c r="T881" s="7" t="s">
        <v>28</v>
      </c>
      <c r="V881" s="8">
        <v>2.3516234755499998</v>
      </c>
      <c r="W881" s="9">
        <f t="shared" si="104"/>
        <v>1</v>
      </c>
      <c r="X881" s="9">
        <f t="shared" si="105"/>
        <v>1</v>
      </c>
      <c r="Y881" s="9">
        <f t="shared" si="106"/>
        <v>3</v>
      </c>
      <c r="Z881" s="9">
        <f t="shared" si="107"/>
        <v>3</v>
      </c>
      <c r="AA881" s="9">
        <f t="shared" si="108"/>
        <v>0</v>
      </c>
      <c r="AB881" s="9">
        <f t="shared" si="109"/>
        <v>3</v>
      </c>
      <c r="AC881" s="9">
        <f t="shared" si="110"/>
        <v>11</v>
      </c>
      <c r="AD881">
        <f t="shared" si="111"/>
        <v>113303</v>
      </c>
    </row>
    <row r="882" spans="1:30" ht="15" x14ac:dyDescent="0.25">
      <c r="A882" s="1">
        <v>200</v>
      </c>
      <c r="B882" s="1">
        <v>4</v>
      </c>
      <c r="C882" s="2">
        <v>0</v>
      </c>
      <c r="D882" s="2">
        <v>0</v>
      </c>
      <c r="F882" s="3">
        <v>0</v>
      </c>
      <c r="G882" s="3">
        <v>0</v>
      </c>
      <c r="I882" s="4">
        <v>0</v>
      </c>
      <c r="J882" s="4">
        <v>0</v>
      </c>
      <c r="L882" s="5">
        <v>4</v>
      </c>
      <c r="M882" s="5">
        <v>70</v>
      </c>
      <c r="N882" s="5" t="s">
        <v>28</v>
      </c>
      <c r="O882" s="6">
        <v>0</v>
      </c>
      <c r="P882" s="6">
        <v>0</v>
      </c>
      <c r="Q882" s="6">
        <v>999</v>
      </c>
      <c r="R882" s="7">
        <v>4</v>
      </c>
      <c r="S882" s="7">
        <v>201</v>
      </c>
      <c r="T882" s="7" t="s">
        <v>28</v>
      </c>
      <c r="V882" s="8">
        <v>1.19810378962</v>
      </c>
      <c r="W882" s="9">
        <f t="shared" si="104"/>
        <v>1</v>
      </c>
      <c r="X882" s="9">
        <f t="shared" si="105"/>
        <v>1</v>
      </c>
      <c r="Y882" s="9">
        <f t="shared" si="106"/>
        <v>1</v>
      </c>
      <c r="Z882" s="9">
        <f t="shared" si="107"/>
        <v>3</v>
      </c>
      <c r="AA882" s="9">
        <f t="shared" si="108"/>
        <v>0</v>
      </c>
      <c r="AB882" s="9">
        <f t="shared" si="109"/>
        <v>3</v>
      </c>
      <c r="AC882" s="9">
        <f t="shared" si="110"/>
        <v>9</v>
      </c>
      <c r="AD882">
        <f t="shared" si="111"/>
        <v>111303</v>
      </c>
    </row>
    <row r="883" spans="1:30" ht="15" x14ac:dyDescent="0.25">
      <c r="A883" s="1">
        <v>195</v>
      </c>
      <c r="B883" s="1">
        <v>4</v>
      </c>
      <c r="C883" s="2">
        <v>4</v>
      </c>
      <c r="D883" s="2">
        <v>3</v>
      </c>
      <c r="E883" s="2" t="s">
        <v>32</v>
      </c>
      <c r="F883" s="3">
        <v>0</v>
      </c>
      <c r="G883" s="3">
        <v>0</v>
      </c>
      <c r="I883" s="4">
        <v>4</v>
      </c>
      <c r="J883" s="4">
        <v>76</v>
      </c>
      <c r="K883" s="4" t="s">
        <v>28</v>
      </c>
      <c r="L883" s="5">
        <v>0</v>
      </c>
      <c r="M883" s="5">
        <v>0</v>
      </c>
      <c r="O883" s="6">
        <v>0</v>
      </c>
      <c r="P883" s="6">
        <v>0</v>
      </c>
      <c r="Q883" s="6">
        <v>999</v>
      </c>
      <c r="R883" s="7">
        <v>4</v>
      </c>
      <c r="S883" s="7">
        <v>201</v>
      </c>
      <c r="T883" s="7" t="s">
        <v>28</v>
      </c>
      <c r="V883" s="8">
        <v>8.6691798439400003E-3</v>
      </c>
      <c r="W883" s="9">
        <f t="shared" si="104"/>
        <v>2</v>
      </c>
      <c r="X883" s="9">
        <f t="shared" si="105"/>
        <v>1</v>
      </c>
      <c r="Y883" s="9">
        <f t="shared" si="106"/>
        <v>3</v>
      </c>
      <c r="Z883" s="9">
        <f t="shared" si="107"/>
        <v>1</v>
      </c>
      <c r="AA883" s="9">
        <f t="shared" si="108"/>
        <v>0</v>
      </c>
      <c r="AB883" s="9">
        <f t="shared" si="109"/>
        <v>3</v>
      </c>
      <c r="AC883" s="9">
        <f t="shared" si="110"/>
        <v>10</v>
      </c>
      <c r="AD883">
        <f t="shared" si="111"/>
        <v>213103</v>
      </c>
    </row>
    <row r="884" spans="1:30" ht="15" x14ac:dyDescent="0.25">
      <c r="A884" s="1">
        <v>193</v>
      </c>
      <c r="B884" s="1">
        <v>4</v>
      </c>
      <c r="C884" s="2">
        <v>0</v>
      </c>
      <c r="D884" s="2">
        <v>0</v>
      </c>
      <c r="F884" s="3">
        <v>0</v>
      </c>
      <c r="G884" s="3">
        <v>0</v>
      </c>
      <c r="I884" s="4">
        <v>4</v>
      </c>
      <c r="J884" s="4">
        <v>76</v>
      </c>
      <c r="K884" s="4" t="s">
        <v>28</v>
      </c>
      <c r="L884" s="5">
        <v>0</v>
      </c>
      <c r="M884" s="5">
        <v>0</v>
      </c>
      <c r="O884" s="6">
        <v>0</v>
      </c>
      <c r="P884" s="6">
        <v>0</v>
      </c>
      <c r="Q884" s="6">
        <v>999</v>
      </c>
      <c r="R884" s="7">
        <v>4</v>
      </c>
      <c r="S884" s="7">
        <v>201</v>
      </c>
      <c r="T884" s="7" t="s">
        <v>28</v>
      </c>
      <c r="V884" s="8">
        <v>1.1353450080800001</v>
      </c>
      <c r="W884" s="9">
        <f t="shared" si="104"/>
        <v>1</v>
      </c>
      <c r="X884" s="9">
        <f t="shared" si="105"/>
        <v>1</v>
      </c>
      <c r="Y884" s="9">
        <f t="shared" si="106"/>
        <v>3</v>
      </c>
      <c r="Z884" s="9">
        <f t="shared" si="107"/>
        <v>1</v>
      </c>
      <c r="AA884" s="9">
        <f t="shared" si="108"/>
        <v>0</v>
      </c>
      <c r="AB884" s="9">
        <f t="shared" si="109"/>
        <v>3</v>
      </c>
      <c r="AC884" s="9">
        <f t="shared" si="110"/>
        <v>9</v>
      </c>
      <c r="AD884">
        <f t="shared" si="111"/>
        <v>113103</v>
      </c>
    </row>
    <row r="885" spans="1:30" ht="15" x14ac:dyDescent="0.25">
      <c r="A885" s="1">
        <v>197</v>
      </c>
      <c r="B885" s="1">
        <v>4</v>
      </c>
      <c r="C885" s="2">
        <v>4</v>
      </c>
      <c r="D885" s="2">
        <v>4</v>
      </c>
      <c r="E885" s="2" t="s">
        <v>32</v>
      </c>
      <c r="F885" s="3">
        <v>4</v>
      </c>
      <c r="G885" s="3">
        <v>3</v>
      </c>
      <c r="H885" s="3" t="s">
        <v>32</v>
      </c>
      <c r="I885" s="4">
        <v>4</v>
      </c>
      <c r="J885" s="4">
        <v>77</v>
      </c>
      <c r="K885" s="4" t="s">
        <v>28</v>
      </c>
      <c r="L885" s="5">
        <v>0</v>
      </c>
      <c r="M885" s="5">
        <v>0</v>
      </c>
      <c r="O885" s="6">
        <v>0</v>
      </c>
      <c r="P885" s="6">
        <v>0</v>
      </c>
      <c r="Q885" s="6">
        <v>999</v>
      </c>
      <c r="R885" s="7">
        <v>4</v>
      </c>
      <c r="S885" s="7">
        <v>201</v>
      </c>
      <c r="T885" s="7" t="s">
        <v>28</v>
      </c>
      <c r="V885" s="8">
        <v>3.81726512817E-3</v>
      </c>
      <c r="W885" s="9">
        <f t="shared" si="104"/>
        <v>2</v>
      </c>
      <c r="X885" s="9">
        <f t="shared" si="105"/>
        <v>2</v>
      </c>
      <c r="Y885" s="9">
        <f t="shared" si="106"/>
        <v>3</v>
      </c>
      <c r="Z885" s="9">
        <f t="shared" si="107"/>
        <v>1</v>
      </c>
      <c r="AA885" s="9">
        <f t="shared" si="108"/>
        <v>0</v>
      </c>
      <c r="AB885" s="9">
        <f t="shared" si="109"/>
        <v>3</v>
      </c>
      <c r="AC885" s="9">
        <f t="shared" si="110"/>
        <v>11</v>
      </c>
      <c r="AD885">
        <f t="shared" si="111"/>
        <v>223103</v>
      </c>
    </row>
    <row r="886" spans="1:30" ht="15" x14ac:dyDescent="0.25">
      <c r="A886" s="1">
        <v>196</v>
      </c>
      <c r="B886" s="1">
        <v>4</v>
      </c>
      <c r="C886" s="2">
        <v>0</v>
      </c>
      <c r="D886" s="2">
        <v>0</v>
      </c>
      <c r="F886" s="3">
        <v>4</v>
      </c>
      <c r="G886" s="3">
        <v>3</v>
      </c>
      <c r="H886" s="3" t="s">
        <v>32</v>
      </c>
      <c r="I886" s="4">
        <v>4</v>
      </c>
      <c r="J886" s="4">
        <v>77</v>
      </c>
      <c r="K886" s="4" t="s">
        <v>28</v>
      </c>
      <c r="L886" s="5">
        <v>0</v>
      </c>
      <c r="M886" s="5">
        <v>0</v>
      </c>
      <c r="O886" s="6">
        <v>0</v>
      </c>
      <c r="P886" s="6">
        <v>0</v>
      </c>
      <c r="Q886" s="6">
        <v>999</v>
      </c>
      <c r="R886" s="7">
        <v>4</v>
      </c>
      <c r="S886" s="7">
        <v>201</v>
      </c>
      <c r="T886" s="7" t="s">
        <v>28</v>
      </c>
      <c r="V886" s="8">
        <v>3.6167559636199997E-2</v>
      </c>
      <c r="W886" s="9">
        <f t="shared" si="104"/>
        <v>1</v>
      </c>
      <c r="X886" s="9">
        <f t="shared" si="105"/>
        <v>2</v>
      </c>
      <c r="Y886" s="9">
        <f t="shared" si="106"/>
        <v>3</v>
      </c>
      <c r="Z886" s="9">
        <f t="shared" si="107"/>
        <v>1</v>
      </c>
      <c r="AA886" s="9">
        <f t="shared" si="108"/>
        <v>0</v>
      </c>
      <c r="AB886" s="9">
        <f t="shared" si="109"/>
        <v>3</v>
      </c>
      <c r="AC886" s="9">
        <f t="shared" si="110"/>
        <v>10</v>
      </c>
      <c r="AD886">
        <f t="shared" si="111"/>
        <v>123103</v>
      </c>
    </row>
    <row r="887" spans="1:30" ht="15" x14ac:dyDescent="0.25">
      <c r="A887" s="1">
        <v>194</v>
      </c>
      <c r="B887" s="1">
        <v>4</v>
      </c>
      <c r="C887" s="2">
        <v>0</v>
      </c>
      <c r="D887" s="2">
        <v>0</v>
      </c>
      <c r="F887" s="3">
        <v>0</v>
      </c>
      <c r="G887" s="3">
        <v>0</v>
      </c>
      <c r="I887" s="4">
        <v>4</v>
      </c>
      <c r="J887" s="4">
        <v>77</v>
      </c>
      <c r="K887" s="4" t="s">
        <v>28</v>
      </c>
      <c r="L887" s="5">
        <v>0</v>
      </c>
      <c r="M887" s="5">
        <v>0</v>
      </c>
      <c r="O887" s="6">
        <v>0</v>
      </c>
      <c r="P887" s="6">
        <v>0</v>
      </c>
      <c r="Q887" s="6">
        <v>999</v>
      </c>
      <c r="R887" s="7">
        <v>4</v>
      </c>
      <c r="S887" s="7">
        <v>201</v>
      </c>
      <c r="T887" s="7" t="s">
        <v>28</v>
      </c>
      <c r="V887" s="8">
        <v>0.18856904567900001</v>
      </c>
      <c r="W887" s="9">
        <f t="shared" si="104"/>
        <v>1</v>
      </c>
      <c r="X887" s="9">
        <f t="shared" si="105"/>
        <v>1</v>
      </c>
      <c r="Y887" s="9">
        <f t="shared" si="106"/>
        <v>3</v>
      </c>
      <c r="Z887" s="9">
        <f t="shared" si="107"/>
        <v>1</v>
      </c>
      <c r="AA887" s="9">
        <f t="shared" si="108"/>
        <v>0</v>
      </c>
      <c r="AB887" s="9">
        <f t="shared" si="109"/>
        <v>3</v>
      </c>
      <c r="AC887" s="9">
        <f t="shared" si="110"/>
        <v>9</v>
      </c>
      <c r="AD887">
        <f t="shared" si="111"/>
        <v>113103</v>
      </c>
    </row>
    <row r="888" spans="1:30" ht="15" x14ac:dyDescent="0.25">
      <c r="A888" s="1">
        <v>185</v>
      </c>
      <c r="B888" s="1">
        <v>4</v>
      </c>
      <c r="C888" s="2">
        <v>0</v>
      </c>
      <c r="D888" s="2">
        <v>0</v>
      </c>
      <c r="F888" s="3">
        <v>0</v>
      </c>
      <c r="G888" s="3">
        <v>0</v>
      </c>
      <c r="I888" s="4">
        <v>0</v>
      </c>
      <c r="J888" s="4">
        <v>0</v>
      </c>
      <c r="L888" s="5">
        <v>0</v>
      </c>
      <c r="M888" s="5">
        <v>0</v>
      </c>
      <c r="O888" s="6">
        <v>0</v>
      </c>
      <c r="P888" s="6">
        <v>0</v>
      </c>
      <c r="Q888" s="6">
        <v>999</v>
      </c>
      <c r="R888" s="7">
        <v>4</v>
      </c>
      <c r="S888" s="7">
        <v>201</v>
      </c>
      <c r="T888" s="7" t="s">
        <v>28</v>
      </c>
      <c r="V888" s="8">
        <v>64.543539209599999</v>
      </c>
      <c r="W888" s="9">
        <f t="shared" si="104"/>
        <v>1</v>
      </c>
      <c r="X888" s="9">
        <f t="shared" si="105"/>
        <v>1</v>
      </c>
      <c r="Y888" s="9">
        <f t="shared" si="106"/>
        <v>1</v>
      </c>
      <c r="Z888" s="9">
        <f t="shared" si="107"/>
        <v>1</v>
      </c>
      <c r="AA888" s="9">
        <f t="shared" si="108"/>
        <v>0</v>
      </c>
      <c r="AB888" s="9">
        <f t="shared" si="109"/>
        <v>3</v>
      </c>
      <c r="AC888" s="9">
        <f t="shared" si="110"/>
        <v>7</v>
      </c>
      <c r="AD888">
        <f t="shared" si="111"/>
        <v>111103</v>
      </c>
    </row>
    <row r="889" spans="1:30" ht="15" x14ac:dyDescent="0.25">
      <c r="A889" s="1">
        <v>227</v>
      </c>
      <c r="B889" s="1">
        <v>4</v>
      </c>
      <c r="C889" s="2">
        <v>4</v>
      </c>
      <c r="D889" s="2">
        <v>3</v>
      </c>
      <c r="E889" s="2" t="s">
        <v>32</v>
      </c>
      <c r="F889" s="3">
        <v>4</v>
      </c>
      <c r="G889" s="3">
        <v>1</v>
      </c>
      <c r="H889" s="3" t="s">
        <v>28</v>
      </c>
      <c r="I889" s="4">
        <v>4</v>
      </c>
      <c r="J889" s="4">
        <v>76</v>
      </c>
      <c r="K889" s="4" t="s">
        <v>28</v>
      </c>
      <c r="L889" s="5">
        <v>4</v>
      </c>
      <c r="M889" s="5">
        <v>69</v>
      </c>
      <c r="N889" s="5" t="s">
        <v>28</v>
      </c>
      <c r="O889" s="6">
        <v>4</v>
      </c>
      <c r="P889" s="6">
        <v>527</v>
      </c>
      <c r="Q889" s="6" t="s">
        <v>28</v>
      </c>
      <c r="R889" s="7">
        <v>4</v>
      </c>
      <c r="S889" s="7">
        <v>201</v>
      </c>
      <c r="T889" s="7" t="s">
        <v>28</v>
      </c>
      <c r="V889" s="8">
        <v>10.626847360499999</v>
      </c>
      <c r="W889" s="9">
        <f t="shared" si="104"/>
        <v>2</v>
      </c>
      <c r="X889" s="9">
        <f t="shared" si="105"/>
        <v>3</v>
      </c>
      <c r="Y889" s="9">
        <f t="shared" si="106"/>
        <v>3</v>
      </c>
      <c r="Z889" s="9">
        <f t="shared" si="107"/>
        <v>3</v>
      </c>
      <c r="AA889" s="9">
        <f t="shared" si="108"/>
        <v>3</v>
      </c>
      <c r="AB889" s="9">
        <f t="shared" si="109"/>
        <v>3</v>
      </c>
      <c r="AC889" s="9">
        <f t="shared" si="110"/>
        <v>17</v>
      </c>
      <c r="AD889">
        <f t="shared" si="111"/>
        <v>233333</v>
      </c>
    </row>
    <row r="890" spans="1:30" ht="15" x14ac:dyDescent="0.25">
      <c r="A890" s="1">
        <v>1018</v>
      </c>
      <c r="B890" s="1">
        <v>401</v>
      </c>
      <c r="C890" s="2">
        <v>40</v>
      </c>
      <c r="D890" s="2">
        <v>3</v>
      </c>
      <c r="E890" s="2" t="s">
        <v>32</v>
      </c>
      <c r="F890" s="3">
        <v>40</v>
      </c>
      <c r="G890" s="3">
        <v>1</v>
      </c>
      <c r="H890" s="3" t="s">
        <v>28</v>
      </c>
      <c r="I890" s="4">
        <v>40</v>
      </c>
      <c r="J890" s="4">
        <v>76</v>
      </c>
      <c r="K890" s="4" t="s">
        <v>28</v>
      </c>
      <c r="L890" s="5">
        <v>40</v>
      </c>
      <c r="M890" s="5">
        <v>69</v>
      </c>
      <c r="N890" s="5" t="s">
        <v>28</v>
      </c>
      <c r="O890" s="6">
        <v>40</v>
      </c>
      <c r="P890" s="6">
        <v>527</v>
      </c>
      <c r="Q890" s="6" t="s">
        <v>28</v>
      </c>
      <c r="R890" s="7">
        <v>401</v>
      </c>
      <c r="S890" s="7">
        <v>201</v>
      </c>
      <c r="T890" s="7" t="s">
        <v>28</v>
      </c>
      <c r="V890" s="8">
        <v>19.821990361699999</v>
      </c>
      <c r="W890" s="9">
        <f t="shared" si="104"/>
        <v>2</v>
      </c>
      <c r="X890" s="9">
        <f t="shared" si="105"/>
        <v>3</v>
      </c>
      <c r="Y890" s="9">
        <f t="shared" si="106"/>
        <v>3</v>
      </c>
      <c r="Z890" s="9">
        <f t="shared" si="107"/>
        <v>3</v>
      </c>
      <c r="AA890" s="9">
        <f t="shared" si="108"/>
        <v>3</v>
      </c>
      <c r="AB890" s="9">
        <f t="shared" si="109"/>
        <v>3</v>
      </c>
      <c r="AC890" s="9">
        <f t="shared" si="110"/>
        <v>17</v>
      </c>
      <c r="AD890">
        <f t="shared" si="111"/>
        <v>233333</v>
      </c>
    </row>
    <row r="891" spans="1:30" ht="15" x14ac:dyDescent="0.25">
      <c r="A891" s="1">
        <v>226</v>
      </c>
      <c r="B891" s="1">
        <v>4</v>
      </c>
      <c r="C891" s="2">
        <v>0</v>
      </c>
      <c r="D891" s="2">
        <v>0</v>
      </c>
      <c r="F891" s="3">
        <v>4</v>
      </c>
      <c r="G891" s="3">
        <v>1</v>
      </c>
      <c r="H891" s="3" t="s">
        <v>28</v>
      </c>
      <c r="I891" s="4">
        <v>4</v>
      </c>
      <c r="J891" s="4">
        <v>76</v>
      </c>
      <c r="K891" s="4" t="s">
        <v>28</v>
      </c>
      <c r="L891" s="5">
        <v>4</v>
      </c>
      <c r="M891" s="5">
        <v>69</v>
      </c>
      <c r="N891" s="5" t="s">
        <v>28</v>
      </c>
      <c r="O891" s="6">
        <v>4</v>
      </c>
      <c r="P891" s="6">
        <v>527</v>
      </c>
      <c r="Q891" s="6" t="s">
        <v>28</v>
      </c>
      <c r="R891" s="7">
        <v>4</v>
      </c>
      <c r="S891" s="7">
        <v>201</v>
      </c>
      <c r="T891" s="7" t="s">
        <v>28</v>
      </c>
      <c r="V891" s="8">
        <v>0.68763039464099995</v>
      </c>
      <c r="W891" s="9">
        <f t="shared" si="104"/>
        <v>1</v>
      </c>
      <c r="X891" s="9">
        <f t="shared" si="105"/>
        <v>3</v>
      </c>
      <c r="Y891" s="9">
        <f t="shared" si="106"/>
        <v>3</v>
      </c>
      <c r="Z891" s="9">
        <f t="shared" si="107"/>
        <v>3</v>
      </c>
      <c r="AA891" s="9">
        <f t="shared" si="108"/>
        <v>3</v>
      </c>
      <c r="AB891" s="9">
        <f t="shared" si="109"/>
        <v>3</v>
      </c>
      <c r="AC891" s="9">
        <f t="shared" si="110"/>
        <v>16</v>
      </c>
      <c r="AD891">
        <f t="shared" si="111"/>
        <v>133333</v>
      </c>
    </row>
    <row r="892" spans="1:30" ht="15" x14ac:dyDescent="0.25">
      <c r="A892" s="1">
        <v>1015</v>
      </c>
      <c r="B892" s="1">
        <v>401</v>
      </c>
      <c r="C892" s="2">
        <v>0</v>
      </c>
      <c r="D892" s="2">
        <v>0</v>
      </c>
      <c r="F892" s="3">
        <v>40</v>
      </c>
      <c r="G892" s="3">
        <v>1</v>
      </c>
      <c r="H892" s="3" t="s">
        <v>28</v>
      </c>
      <c r="I892" s="4">
        <v>40</v>
      </c>
      <c r="J892" s="4">
        <v>76</v>
      </c>
      <c r="K892" s="4" t="s">
        <v>28</v>
      </c>
      <c r="L892" s="5">
        <v>40</v>
      </c>
      <c r="M892" s="5">
        <v>69</v>
      </c>
      <c r="N892" s="5" t="s">
        <v>28</v>
      </c>
      <c r="O892" s="6">
        <v>40</v>
      </c>
      <c r="P892" s="6">
        <v>527</v>
      </c>
      <c r="Q892" s="6" t="s">
        <v>28</v>
      </c>
      <c r="R892" s="7">
        <v>401</v>
      </c>
      <c r="S892" s="7">
        <v>201</v>
      </c>
      <c r="T892" s="7" t="s">
        <v>28</v>
      </c>
      <c r="V892" s="8">
        <v>6.8231391988699999</v>
      </c>
      <c r="W892" s="9">
        <f t="shared" si="104"/>
        <v>1</v>
      </c>
      <c r="X892" s="9">
        <f t="shared" si="105"/>
        <v>3</v>
      </c>
      <c r="Y892" s="9">
        <f t="shared" si="106"/>
        <v>3</v>
      </c>
      <c r="Z892" s="9">
        <f t="shared" si="107"/>
        <v>3</v>
      </c>
      <c r="AA892" s="9">
        <f t="shared" si="108"/>
        <v>3</v>
      </c>
      <c r="AB892" s="9">
        <f t="shared" si="109"/>
        <v>3</v>
      </c>
      <c r="AC892" s="9">
        <f t="shared" si="110"/>
        <v>16</v>
      </c>
      <c r="AD892">
        <f t="shared" si="111"/>
        <v>133333</v>
      </c>
    </row>
    <row r="893" spans="1:30" ht="15" x14ac:dyDescent="0.25">
      <c r="A893" s="1">
        <v>225</v>
      </c>
      <c r="B893" s="1">
        <v>4</v>
      </c>
      <c r="C893" s="2">
        <v>4</v>
      </c>
      <c r="D893" s="2">
        <v>3</v>
      </c>
      <c r="E893" s="2" t="s">
        <v>32</v>
      </c>
      <c r="F893" s="3">
        <v>0</v>
      </c>
      <c r="G893" s="3">
        <v>0</v>
      </c>
      <c r="I893" s="4">
        <v>4</v>
      </c>
      <c r="J893" s="4">
        <v>76</v>
      </c>
      <c r="K893" s="4" t="s">
        <v>28</v>
      </c>
      <c r="L893" s="5">
        <v>4</v>
      </c>
      <c r="M893" s="5">
        <v>69</v>
      </c>
      <c r="N893" s="5" t="s">
        <v>28</v>
      </c>
      <c r="O893" s="6">
        <v>4</v>
      </c>
      <c r="P893" s="6">
        <v>527</v>
      </c>
      <c r="Q893" s="6" t="s">
        <v>28</v>
      </c>
      <c r="R893" s="7">
        <v>4</v>
      </c>
      <c r="S893" s="7">
        <v>201</v>
      </c>
      <c r="T893" s="7" t="s">
        <v>28</v>
      </c>
      <c r="V893" s="8">
        <v>4.6760852559500004</v>
      </c>
      <c r="W893" s="9">
        <f t="shared" si="104"/>
        <v>2</v>
      </c>
      <c r="X893" s="9">
        <f t="shared" si="105"/>
        <v>1</v>
      </c>
      <c r="Y893" s="9">
        <f t="shared" si="106"/>
        <v>3</v>
      </c>
      <c r="Z893" s="9">
        <f t="shared" si="107"/>
        <v>3</v>
      </c>
      <c r="AA893" s="9">
        <f t="shared" si="108"/>
        <v>3</v>
      </c>
      <c r="AB893" s="9">
        <f t="shared" si="109"/>
        <v>3</v>
      </c>
      <c r="AC893" s="9">
        <f t="shared" si="110"/>
        <v>15</v>
      </c>
      <c r="AD893">
        <f t="shared" si="111"/>
        <v>213333</v>
      </c>
    </row>
    <row r="894" spans="1:30" ht="15" x14ac:dyDescent="0.25">
      <c r="A894" s="1">
        <v>1012</v>
      </c>
      <c r="B894" s="1">
        <v>401</v>
      </c>
      <c r="C894" s="2">
        <v>40</v>
      </c>
      <c r="D894" s="2">
        <v>3</v>
      </c>
      <c r="E894" s="2" t="s">
        <v>32</v>
      </c>
      <c r="F894" s="3">
        <v>0</v>
      </c>
      <c r="G894" s="3">
        <v>0</v>
      </c>
      <c r="I894" s="4">
        <v>40</v>
      </c>
      <c r="J894" s="4">
        <v>76</v>
      </c>
      <c r="K894" s="4" t="s">
        <v>28</v>
      </c>
      <c r="L894" s="5">
        <v>40</v>
      </c>
      <c r="M894" s="5">
        <v>69</v>
      </c>
      <c r="N894" s="5" t="s">
        <v>28</v>
      </c>
      <c r="O894" s="6">
        <v>40</v>
      </c>
      <c r="P894" s="6">
        <v>527</v>
      </c>
      <c r="Q894" s="6" t="s">
        <v>28</v>
      </c>
      <c r="R894" s="7">
        <v>401</v>
      </c>
      <c r="S894" s="7">
        <v>201</v>
      </c>
      <c r="T894" s="7" t="s">
        <v>28</v>
      </c>
      <c r="V894" s="8">
        <v>1.9852995813200001</v>
      </c>
      <c r="W894" s="9">
        <f t="shared" si="104"/>
        <v>2</v>
      </c>
      <c r="X894" s="9">
        <f t="shared" si="105"/>
        <v>1</v>
      </c>
      <c r="Y894" s="9">
        <f t="shared" si="106"/>
        <v>3</v>
      </c>
      <c r="Z894" s="9">
        <f t="shared" si="107"/>
        <v>3</v>
      </c>
      <c r="AA894" s="9">
        <f t="shared" si="108"/>
        <v>3</v>
      </c>
      <c r="AB894" s="9">
        <f t="shared" si="109"/>
        <v>3</v>
      </c>
      <c r="AC894" s="9">
        <f t="shared" si="110"/>
        <v>15</v>
      </c>
      <c r="AD894">
        <f t="shared" si="111"/>
        <v>213333</v>
      </c>
    </row>
    <row r="895" spans="1:30" ht="15" x14ac:dyDescent="0.25">
      <c r="A895" s="1">
        <v>224</v>
      </c>
      <c r="B895" s="1">
        <v>4</v>
      </c>
      <c r="C895" s="2">
        <v>0</v>
      </c>
      <c r="D895" s="2">
        <v>0</v>
      </c>
      <c r="F895" s="3">
        <v>0</v>
      </c>
      <c r="G895" s="3">
        <v>0</v>
      </c>
      <c r="I895" s="4">
        <v>4</v>
      </c>
      <c r="J895" s="4">
        <v>76</v>
      </c>
      <c r="K895" s="4" t="s">
        <v>28</v>
      </c>
      <c r="L895" s="5">
        <v>4</v>
      </c>
      <c r="M895" s="5">
        <v>69</v>
      </c>
      <c r="N895" s="5" t="s">
        <v>28</v>
      </c>
      <c r="O895" s="6">
        <v>4</v>
      </c>
      <c r="P895" s="6">
        <v>527</v>
      </c>
      <c r="Q895" s="6" t="s">
        <v>28</v>
      </c>
      <c r="R895" s="7">
        <v>4</v>
      </c>
      <c r="S895" s="7">
        <v>201</v>
      </c>
      <c r="T895" s="7" t="s">
        <v>28</v>
      </c>
      <c r="V895" s="8">
        <v>4.9847706631699999</v>
      </c>
      <c r="W895" s="9">
        <f t="shared" si="104"/>
        <v>1</v>
      </c>
      <c r="X895" s="9">
        <f t="shared" si="105"/>
        <v>1</v>
      </c>
      <c r="Y895" s="9">
        <f t="shared" si="106"/>
        <v>3</v>
      </c>
      <c r="Z895" s="9">
        <f t="shared" si="107"/>
        <v>3</v>
      </c>
      <c r="AA895" s="9">
        <f t="shared" si="108"/>
        <v>3</v>
      </c>
      <c r="AB895" s="9">
        <f t="shared" si="109"/>
        <v>3</v>
      </c>
      <c r="AC895" s="9">
        <f t="shared" si="110"/>
        <v>14</v>
      </c>
      <c r="AD895">
        <f t="shared" si="111"/>
        <v>113333</v>
      </c>
    </row>
    <row r="896" spans="1:30" ht="15" x14ac:dyDescent="0.25">
      <c r="A896" s="1">
        <v>1008</v>
      </c>
      <c r="B896" s="1">
        <v>401</v>
      </c>
      <c r="C896" s="2">
        <v>0</v>
      </c>
      <c r="D896" s="2">
        <v>0</v>
      </c>
      <c r="F896" s="3">
        <v>0</v>
      </c>
      <c r="G896" s="3">
        <v>0</v>
      </c>
      <c r="I896" s="4">
        <v>40</v>
      </c>
      <c r="J896" s="4">
        <v>76</v>
      </c>
      <c r="K896" s="4" t="s">
        <v>28</v>
      </c>
      <c r="L896" s="5">
        <v>40</v>
      </c>
      <c r="M896" s="5">
        <v>69</v>
      </c>
      <c r="N896" s="5" t="s">
        <v>28</v>
      </c>
      <c r="O896" s="6">
        <v>40</v>
      </c>
      <c r="P896" s="6">
        <v>527</v>
      </c>
      <c r="Q896" s="6" t="s">
        <v>28</v>
      </c>
      <c r="R896" s="7">
        <v>401</v>
      </c>
      <c r="S896" s="7">
        <v>201</v>
      </c>
      <c r="T896" s="7" t="s">
        <v>28</v>
      </c>
      <c r="V896" s="8">
        <v>6.3494625747100004</v>
      </c>
      <c r="W896" s="9">
        <f t="shared" si="104"/>
        <v>1</v>
      </c>
      <c r="X896" s="9">
        <f t="shared" si="105"/>
        <v>1</v>
      </c>
      <c r="Y896" s="9">
        <f t="shared" si="106"/>
        <v>3</v>
      </c>
      <c r="Z896" s="9">
        <f t="shared" si="107"/>
        <v>3</v>
      </c>
      <c r="AA896" s="9">
        <f t="shared" si="108"/>
        <v>3</v>
      </c>
      <c r="AB896" s="9">
        <f t="shared" si="109"/>
        <v>3</v>
      </c>
      <c r="AC896" s="9">
        <f t="shared" si="110"/>
        <v>14</v>
      </c>
      <c r="AD896">
        <f t="shared" si="111"/>
        <v>113333</v>
      </c>
    </row>
    <row r="897" spans="1:30" ht="15" x14ac:dyDescent="0.25">
      <c r="A897" s="1">
        <v>968</v>
      </c>
      <c r="B897" s="1">
        <v>401</v>
      </c>
      <c r="C897" s="2">
        <v>0</v>
      </c>
      <c r="D897" s="2">
        <v>0</v>
      </c>
      <c r="F897" s="3">
        <v>0</v>
      </c>
      <c r="G897" s="3">
        <v>0</v>
      </c>
      <c r="I897" s="4">
        <v>0</v>
      </c>
      <c r="J897" s="4">
        <v>0</v>
      </c>
      <c r="K897" s="29" t="s">
        <v>173</v>
      </c>
      <c r="L897" s="5">
        <v>40</v>
      </c>
      <c r="M897" s="5">
        <v>69</v>
      </c>
      <c r="N897" s="5" t="s">
        <v>28</v>
      </c>
      <c r="O897" s="6">
        <v>40</v>
      </c>
      <c r="P897" s="6">
        <v>527</v>
      </c>
      <c r="Q897" s="6" t="s">
        <v>28</v>
      </c>
      <c r="R897" s="7">
        <v>401</v>
      </c>
      <c r="S897" s="7">
        <v>201</v>
      </c>
      <c r="T897" s="7" t="s">
        <v>28</v>
      </c>
      <c r="V897" s="8">
        <v>7.2480761348099998</v>
      </c>
      <c r="W897" s="9">
        <f t="shared" si="104"/>
        <v>1</v>
      </c>
      <c r="X897" s="9">
        <f t="shared" si="105"/>
        <v>1</v>
      </c>
      <c r="Y897" s="9">
        <f t="shared" si="106"/>
        <v>1</v>
      </c>
      <c r="Z897" s="9">
        <f t="shared" si="107"/>
        <v>3</v>
      </c>
      <c r="AA897" s="9">
        <f t="shared" si="108"/>
        <v>3</v>
      </c>
      <c r="AB897" s="9">
        <f t="shared" si="109"/>
        <v>3</v>
      </c>
      <c r="AC897" s="9">
        <f t="shared" si="110"/>
        <v>12</v>
      </c>
      <c r="AD897">
        <f t="shared" si="111"/>
        <v>111333</v>
      </c>
    </row>
    <row r="898" spans="1:30" ht="15" x14ac:dyDescent="0.25">
      <c r="A898" s="1">
        <v>986</v>
      </c>
      <c r="B898" s="1">
        <v>401</v>
      </c>
      <c r="C898" s="2">
        <v>0</v>
      </c>
      <c r="D898" s="2">
        <v>0</v>
      </c>
      <c r="F898" s="3">
        <v>40</v>
      </c>
      <c r="G898" s="3">
        <v>1</v>
      </c>
      <c r="H898" s="3" t="s">
        <v>28</v>
      </c>
      <c r="I898" s="4">
        <v>0</v>
      </c>
      <c r="J898" s="4">
        <v>0</v>
      </c>
      <c r="L898" s="5">
        <v>40</v>
      </c>
      <c r="M898" s="5">
        <v>69</v>
      </c>
      <c r="N898" s="5" t="s">
        <v>28</v>
      </c>
      <c r="O898" s="6">
        <v>40</v>
      </c>
      <c r="P898" s="6">
        <v>527</v>
      </c>
      <c r="Q898" s="6" t="s">
        <v>28</v>
      </c>
      <c r="R898" s="7">
        <v>401</v>
      </c>
      <c r="S898" s="7">
        <v>201</v>
      </c>
      <c r="T898" s="7" t="s">
        <v>28</v>
      </c>
      <c r="V898" s="8">
        <v>1.1161284850299999E-2</v>
      </c>
      <c r="W898" s="9">
        <f t="shared" si="104"/>
        <v>1</v>
      </c>
      <c r="X898" s="9">
        <f t="shared" si="105"/>
        <v>3</v>
      </c>
      <c r="Y898" s="9">
        <f t="shared" si="106"/>
        <v>1</v>
      </c>
      <c r="Z898" s="9">
        <f t="shared" si="107"/>
        <v>3</v>
      </c>
      <c r="AA898" s="9">
        <f t="shared" si="108"/>
        <v>3</v>
      </c>
      <c r="AB898" s="9">
        <f t="shared" si="109"/>
        <v>3</v>
      </c>
      <c r="AC898" s="9">
        <f t="shared" si="110"/>
        <v>14</v>
      </c>
      <c r="AD898">
        <f t="shared" si="111"/>
        <v>131333</v>
      </c>
    </row>
    <row r="899" spans="1:30" ht="15" x14ac:dyDescent="0.25">
      <c r="A899" s="1">
        <v>221</v>
      </c>
      <c r="B899" s="1">
        <v>4</v>
      </c>
      <c r="C899" s="2">
        <v>4</v>
      </c>
      <c r="D899" s="2">
        <v>3</v>
      </c>
      <c r="E899" s="2" t="s">
        <v>32</v>
      </c>
      <c r="F899" s="3">
        <v>0</v>
      </c>
      <c r="G899" s="3">
        <v>0</v>
      </c>
      <c r="I899" s="4">
        <v>0</v>
      </c>
      <c r="J899" s="4">
        <v>0</v>
      </c>
      <c r="L899" s="5">
        <v>4</v>
      </c>
      <c r="M899" s="5">
        <v>69</v>
      </c>
      <c r="N899" s="5" t="s">
        <v>28</v>
      </c>
      <c r="O899" s="6">
        <v>4</v>
      </c>
      <c r="P899" s="6">
        <v>527</v>
      </c>
      <c r="Q899" s="6" t="s">
        <v>28</v>
      </c>
      <c r="R899" s="7">
        <v>4</v>
      </c>
      <c r="S899" s="7">
        <v>201</v>
      </c>
      <c r="T899" s="7" t="s">
        <v>28</v>
      </c>
      <c r="V899" s="8">
        <v>8.2051360763500003E-2</v>
      </c>
      <c r="W899" s="9">
        <f t="shared" si="104"/>
        <v>2</v>
      </c>
      <c r="X899" s="9">
        <f t="shared" si="105"/>
        <v>1</v>
      </c>
      <c r="Y899" s="9">
        <f t="shared" si="106"/>
        <v>1</v>
      </c>
      <c r="Z899" s="9">
        <f t="shared" si="107"/>
        <v>3</v>
      </c>
      <c r="AA899" s="9">
        <f t="shared" si="108"/>
        <v>3</v>
      </c>
      <c r="AB899" s="9">
        <f t="shared" si="109"/>
        <v>3</v>
      </c>
      <c r="AC899" s="9">
        <f t="shared" si="110"/>
        <v>13</v>
      </c>
      <c r="AD899">
        <f t="shared" si="111"/>
        <v>211333</v>
      </c>
    </row>
    <row r="900" spans="1:30" ht="15" x14ac:dyDescent="0.25">
      <c r="A900" s="1">
        <v>220</v>
      </c>
      <c r="B900" s="1">
        <v>4</v>
      </c>
      <c r="C900" s="2">
        <v>0</v>
      </c>
      <c r="D900" s="2">
        <v>0</v>
      </c>
      <c r="F900" s="3">
        <v>0</v>
      </c>
      <c r="G900" s="3">
        <v>0</v>
      </c>
      <c r="I900" s="4">
        <v>0</v>
      </c>
      <c r="J900" s="4">
        <v>0</v>
      </c>
      <c r="L900" s="5">
        <v>4</v>
      </c>
      <c r="M900" s="5">
        <v>69</v>
      </c>
      <c r="N900" s="5" t="s">
        <v>28</v>
      </c>
      <c r="O900" s="6">
        <v>4</v>
      </c>
      <c r="P900" s="6">
        <v>527</v>
      </c>
      <c r="Q900" s="6" t="s">
        <v>28</v>
      </c>
      <c r="R900" s="7">
        <v>4</v>
      </c>
      <c r="S900" s="7">
        <v>201</v>
      </c>
      <c r="T900" s="7" t="s">
        <v>28</v>
      </c>
      <c r="V900" s="8">
        <v>1.6342320860999999</v>
      </c>
      <c r="W900" s="9">
        <f t="shared" si="104"/>
        <v>1</v>
      </c>
      <c r="X900" s="9">
        <f t="shared" si="105"/>
        <v>1</v>
      </c>
      <c r="Y900" s="9">
        <f t="shared" si="106"/>
        <v>1</v>
      </c>
      <c r="Z900" s="9">
        <f t="shared" si="107"/>
        <v>3</v>
      </c>
      <c r="AA900" s="9">
        <f t="shared" si="108"/>
        <v>3</v>
      </c>
      <c r="AB900" s="9">
        <f t="shared" si="109"/>
        <v>3</v>
      </c>
      <c r="AC900" s="9">
        <f t="shared" si="110"/>
        <v>12</v>
      </c>
      <c r="AD900">
        <f t="shared" si="111"/>
        <v>111333</v>
      </c>
    </row>
    <row r="901" spans="1:30" ht="15" x14ac:dyDescent="0.25">
      <c r="A901" s="1">
        <v>932</v>
      </c>
      <c r="B901" s="1">
        <v>401</v>
      </c>
      <c r="C901" s="2">
        <v>0</v>
      </c>
      <c r="D901" s="2">
        <v>0</v>
      </c>
      <c r="F901" s="3">
        <v>40</v>
      </c>
      <c r="G901" s="3">
        <v>1</v>
      </c>
      <c r="H901" s="3" t="s">
        <v>28</v>
      </c>
      <c r="I901" s="4">
        <v>40</v>
      </c>
      <c r="J901" s="4">
        <v>76</v>
      </c>
      <c r="K901" s="4" t="s">
        <v>28</v>
      </c>
      <c r="L901" s="5">
        <v>0</v>
      </c>
      <c r="M901" s="5">
        <v>0</v>
      </c>
      <c r="O901" s="6">
        <v>40</v>
      </c>
      <c r="P901" s="6">
        <v>527</v>
      </c>
      <c r="Q901" s="6" t="s">
        <v>28</v>
      </c>
      <c r="R901" s="7">
        <v>401</v>
      </c>
      <c r="S901" s="7">
        <v>201</v>
      </c>
      <c r="T901" s="7" t="s">
        <v>28</v>
      </c>
      <c r="V901" s="8">
        <v>0.61523022944299999</v>
      </c>
      <c r="W901" s="9">
        <f t="shared" si="104"/>
        <v>1</v>
      </c>
      <c r="X901" s="9">
        <f t="shared" si="105"/>
        <v>3</v>
      </c>
      <c r="Y901" s="9">
        <f t="shared" si="106"/>
        <v>3</v>
      </c>
      <c r="Z901" s="9">
        <f t="shared" si="107"/>
        <v>1</v>
      </c>
      <c r="AA901" s="9">
        <f t="shared" si="108"/>
        <v>3</v>
      </c>
      <c r="AB901" s="9">
        <f t="shared" si="109"/>
        <v>3</v>
      </c>
      <c r="AC901" s="9">
        <f t="shared" si="110"/>
        <v>14</v>
      </c>
      <c r="AD901">
        <f t="shared" si="111"/>
        <v>133133</v>
      </c>
    </row>
    <row r="902" spans="1:30" ht="15" x14ac:dyDescent="0.25">
      <c r="A902" s="1">
        <v>217</v>
      </c>
      <c r="B902" s="1">
        <v>4</v>
      </c>
      <c r="C902" s="2">
        <v>4</v>
      </c>
      <c r="D902" s="2">
        <v>3</v>
      </c>
      <c r="E902" s="2" t="s">
        <v>32</v>
      </c>
      <c r="F902" s="3">
        <v>0</v>
      </c>
      <c r="G902" s="3">
        <v>0</v>
      </c>
      <c r="I902" s="4">
        <v>4</v>
      </c>
      <c r="J902" s="4">
        <v>76</v>
      </c>
      <c r="K902" s="4" t="s">
        <v>28</v>
      </c>
      <c r="L902" s="5">
        <v>0</v>
      </c>
      <c r="M902" s="5">
        <v>0</v>
      </c>
      <c r="O902" s="6">
        <v>4</v>
      </c>
      <c r="P902" s="6">
        <v>527</v>
      </c>
      <c r="Q902" s="6" t="s">
        <v>28</v>
      </c>
      <c r="R902" s="7">
        <v>4</v>
      </c>
      <c r="S902" s="7">
        <v>201</v>
      </c>
      <c r="T902" s="7" t="s">
        <v>28</v>
      </c>
      <c r="V902" s="8">
        <v>4.90821001607E-3</v>
      </c>
      <c r="W902" s="9">
        <f t="shared" si="104"/>
        <v>2</v>
      </c>
      <c r="X902" s="9">
        <f t="shared" si="105"/>
        <v>1</v>
      </c>
      <c r="Y902" s="9">
        <f t="shared" si="106"/>
        <v>3</v>
      </c>
      <c r="Z902" s="9">
        <f t="shared" si="107"/>
        <v>1</v>
      </c>
      <c r="AA902" s="9">
        <f t="shared" si="108"/>
        <v>3</v>
      </c>
      <c r="AB902" s="9">
        <f t="shared" si="109"/>
        <v>3</v>
      </c>
      <c r="AC902" s="9">
        <f t="shared" si="110"/>
        <v>13</v>
      </c>
      <c r="AD902">
        <f t="shared" si="111"/>
        <v>213133</v>
      </c>
    </row>
    <row r="903" spans="1:30" ht="15" x14ac:dyDescent="0.25">
      <c r="A903" s="1">
        <v>929</v>
      </c>
      <c r="B903" s="1">
        <v>401</v>
      </c>
      <c r="C903" s="2">
        <v>40</v>
      </c>
      <c r="D903" s="2">
        <v>3</v>
      </c>
      <c r="E903" s="2" t="s">
        <v>32</v>
      </c>
      <c r="F903" s="3">
        <v>0</v>
      </c>
      <c r="G903" s="3">
        <v>0</v>
      </c>
      <c r="I903" s="4">
        <v>40</v>
      </c>
      <c r="J903" s="4">
        <v>76</v>
      </c>
      <c r="K903" s="4" t="s">
        <v>28</v>
      </c>
      <c r="L903" s="5">
        <v>0</v>
      </c>
      <c r="M903" s="5">
        <v>0</v>
      </c>
      <c r="O903" s="6">
        <v>40</v>
      </c>
      <c r="P903" s="6">
        <v>527</v>
      </c>
      <c r="Q903" s="6" t="s">
        <v>28</v>
      </c>
      <c r="R903" s="7">
        <v>401</v>
      </c>
      <c r="S903" s="7">
        <v>201</v>
      </c>
      <c r="T903" s="7" t="s">
        <v>28</v>
      </c>
      <c r="V903" s="8">
        <v>9.8000740260300007E-2</v>
      </c>
      <c r="W903" s="9">
        <f t="shared" ref="W903:W966" si="112">IF(E903="Duinvlak",3,IF(E903="Plantvlak",2,1))</f>
        <v>2</v>
      </c>
      <c r="X903" s="9">
        <f t="shared" ref="X903:X966" si="113">IF(H903="Duinvlak",3,IF(H903="Plantvlak",2,1))</f>
        <v>1</v>
      </c>
      <c r="Y903" s="9">
        <f t="shared" ref="Y903:Y966" si="114">IF(K903="Duinvlak",3,IF(K903="Plantvlak",2,IF(K903=999,0,1)))</f>
        <v>3</v>
      </c>
      <c r="Z903" s="9">
        <f t="shared" ref="Z903:Z966" si="115">IF(N903="Duinvlak",3,IF(N903="Plantvlak",2,IF(N903=999,0,1)))</f>
        <v>1</v>
      </c>
      <c r="AA903" s="9">
        <f t="shared" ref="AA903:AA966" si="116">IF(Q903="Duinvlak",3,IF(Q903="Plantvlak",2,IF(Q903=999,0,1)))</f>
        <v>3</v>
      </c>
      <c r="AB903" s="9">
        <f t="shared" ref="AB903:AB966" si="117">IF(T903="Duinvlak",3,IF(T903="Plantvlak",2,IF(T903=999,0,1)))</f>
        <v>3</v>
      </c>
      <c r="AC903" s="9">
        <f t="shared" ref="AC903:AC966" si="118">SUM(W903:AB903)</f>
        <v>13</v>
      </c>
      <c r="AD903">
        <f t="shared" ref="AD903:AD966" si="119">W903*100000+X903*10000+Y903*1000+Z903*100+AA903*10+AB903</f>
        <v>213133</v>
      </c>
    </row>
    <row r="904" spans="1:30" ht="15" x14ac:dyDescent="0.25">
      <c r="A904" s="1">
        <v>216</v>
      </c>
      <c r="B904" s="1">
        <v>4</v>
      </c>
      <c r="C904" s="2">
        <v>0</v>
      </c>
      <c r="D904" s="2">
        <v>0</v>
      </c>
      <c r="F904" s="3">
        <v>0</v>
      </c>
      <c r="G904" s="3">
        <v>0</v>
      </c>
      <c r="I904" s="4">
        <v>4</v>
      </c>
      <c r="J904" s="4">
        <v>76</v>
      </c>
      <c r="K904" s="4" t="s">
        <v>28</v>
      </c>
      <c r="L904" s="5">
        <v>0</v>
      </c>
      <c r="M904" s="5">
        <v>0</v>
      </c>
      <c r="O904" s="6">
        <v>4</v>
      </c>
      <c r="P904" s="6">
        <v>527</v>
      </c>
      <c r="Q904" s="6" t="s">
        <v>28</v>
      </c>
      <c r="R904" s="7">
        <v>4</v>
      </c>
      <c r="S904" s="7">
        <v>201</v>
      </c>
      <c r="T904" s="7" t="s">
        <v>28</v>
      </c>
      <c r="V904" s="8">
        <v>1.28929981934</v>
      </c>
      <c r="W904" s="9">
        <f t="shared" si="112"/>
        <v>1</v>
      </c>
      <c r="X904" s="9">
        <f t="shared" si="113"/>
        <v>1</v>
      </c>
      <c r="Y904" s="9">
        <f t="shared" si="114"/>
        <v>3</v>
      </c>
      <c r="Z904" s="9">
        <f t="shared" si="115"/>
        <v>1</v>
      </c>
      <c r="AA904" s="9">
        <f t="shared" si="116"/>
        <v>3</v>
      </c>
      <c r="AB904" s="9">
        <f t="shared" si="117"/>
        <v>3</v>
      </c>
      <c r="AC904" s="9">
        <f t="shared" si="118"/>
        <v>12</v>
      </c>
      <c r="AD904">
        <f t="shared" si="119"/>
        <v>113133</v>
      </c>
    </row>
    <row r="905" spans="1:30" ht="15" x14ac:dyDescent="0.25">
      <c r="A905" s="1">
        <v>926</v>
      </c>
      <c r="B905" s="1">
        <v>401</v>
      </c>
      <c r="C905" s="2">
        <v>0</v>
      </c>
      <c r="D905" s="2">
        <v>0</v>
      </c>
      <c r="F905" s="3">
        <v>0</v>
      </c>
      <c r="G905" s="3">
        <v>0</v>
      </c>
      <c r="I905" s="4">
        <v>40</v>
      </c>
      <c r="J905" s="4">
        <v>76</v>
      </c>
      <c r="K905" s="4" t="s">
        <v>28</v>
      </c>
      <c r="L905" s="5">
        <v>0</v>
      </c>
      <c r="M905" s="5">
        <v>0</v>
      </c>
      <c r="O905" s="6">
        <v>40</v>
      </c>
      <c r="P905" s="6">
        <v>527</v>
      </c>
      <c r="Q905" s="6" t="s">
        <v>28</v>
      </c>
      <c r="R905" s="7">
        <v>401</v>
      </c>
      <c r="S905" s="7">
        <v>201</v>
      </c>
      <c r="T905" s="7" t="s">
        <v>28</v>
      </c>
      <c r="V905" s="8">
        <v>4.9443370154500004</v>
      </c>
      <c r="W905" s="9">
        <f t="shared" si="112"/>
        <v>1</v>
      </c>
      <c r="X905" s="9">
        <f t="shared" si="113"/>
        <v>1</v>
      </c>
      <c r="Y905" s="9">
        <f t="shared" si="114"/>
        <v>3</v>
      </c>
      <c r="Z905" s="9">
        <f t="shared" si="115"/>
        <v>1</v>
      </c>
      <c r="AA905" s="9">
        <f t="shared" si="116"/>
        <v>3</v>
      </c>
      <c r="AB905" s="9">
        <f t="shared" si="117"/>
        <v>3</v>
      </c>
      <c r="AC905" s="9">
        <f t="shared" si="118"/>
        <v>12</v>
      </c>
      <c r="AD905">
        <f t="shared" si="119"/>
        <v>113133</v>
      </c>
    </row>
    <row r="906" spans="1:30" ht="15" x14ac:dyDescent="0.25">
      <c r="A906" s="1">
        <v>213</v>
      </c>
      <c r="B906" s="1">
        <v>4</v>
      </c>
      <c r="C906" s="2">
        <v>4</v>
      </c>
      <c r="D906" s="2">
        <v>3</v>
      </c>
      <c r="E906" s="2" t="s">
        <v>32</v>
      </c>
      <c r="F906" s="3">
        <v>0</v>
      </c>
      <c r="G906" s="3">
        <v>0</v>
      </c>
      <c r="I906" s="4">
        <v>0</v>
      </c>
      <c r="J906" s="4">
        <v>0</v>
      </c>
      <c r="L906" s="5">
        <v>0</v>
      </c>
      <c r="M906" s="5">
        <v>0</v>
      </c>
      <c r="O906" s="6">
        <v>4</v>
      </c>
      <c r="P906" s="6">
        <v>527</v>
      </c>
      <c r="Q906" s="6" t="s">
        <v>28</v>
      </c>
      <c r="R906" s="7">
        <v>4</v>
      </c>
      <c r="S906" s="7">
        <v>201</v>
      </c>
      <c r="T906" s="7" t="s">
        <v>28</v>
      </c>
      <c r="V906" s="8">
        <v>7.3962475154899995E-2</v>
      </c>
      <c r="W906" s="9">
        <f t="shared" si="112"/>
        <v>2</v>
      </c>
      <c r="X906" s="9">
        <f t="shared" si="113"/>
        <v>1</v>
      </c>
      <c r="Y906" s="9">
        <f t="shared" si="114"/>
        <v>1</v>
      </c>
      <c r="Z906" s="9">
        <f t="shared" si="115"/>
        <v>1</v>
      </c>
      <c r="AA906" s="9">
        <f t="shared" si="116"/>
        <v>3</v>
      </c>
      <c r="AB906" s="9">
        <f t="shared" si="117"/>
        <v>3</v>
      </c>
      <c r="AC906" s="9">
        <f t="shared" si="118"/>
        <v>11</v>
      </c>
      <c r="AD906">
        <f t="shared" si="119"/>
        <v>211133</v>
      </c>
    </row>
    <row r="907" spans="1:30" ht="15" x14ac:dyDescent="0.25">
      <c r="A907" s="1">
        <v>905</v>
      </c>
      <c r="B907" s="1">
        <v>401</v>
      </c>
      <c r="C907" s="2">
        <v>40</v>
      </c>
      <c r="D907" s="2">
        <v>3</v>
      </c>
      <c r="E907" s="2" t="s">
        <v>32</v>
      </c>
      <c r="F907" s="3">
        <v>0</v>
      </c>
      <c r="G907" s="3">
        <v>0</v>
      </c>
      <c r="I907" s="4">
        <v>0</v>
      </c>
      <c r="J907" s="4">
        <v>0</v>
      </c>
      <c r="L907" s="5">
        <v>0</v>
      </c>
      <c r="M907" s="5">
        <v>0</v>
      </c>
      <c r="O907" s="6">
        <v>40</v>
      </c>
      <c r="P907" s="6">
        <v>527</v>
      </c>
      <c r="Q907" s="6" t="s">
        <v>28</v>
      </c>
      <c r="R907" s="7">
        <v>401</v>
      </c>
      <c r="S907" s="7">
        <v>201</v>
      </c>
      <c r="T907" s="7" t="s">
        <v>28</v>
      </c>
      <c r="V907" s="8">
        <v>4.4745614854500002E-2</v>
      </c>
      <c r="W907" s="9">
        <f t="shared" si="112"/>
        <v>2</v>
      </c>
      <c r="X907" s="9">
        <f t="shared" si="113"/>
        <v>1</v>
      </c>
      <c r="Y907" s="9">
        <f t="shared" si="114"/>
        <v>1</v>
      </c>
      <c r="Z907" s="9">
        <f t="shared" si="115"/>
        <v>1</v>
      </c>
      <c r="AA907" s="9">
        <f t="shared" si="116"/>
        <v>3</v>
      </c>
      <c r="AB907" s="9">
        <f t="shared" si="117"/>
        <v>3</v>
      </c>
      <c r="AC907" s="9">
        <f t="shared" si="118"/>
        <v>11</v>
      </c>
      <c r="AD907">
        <f t="shared" si="119"/>
        <v>211133</v>
      </c>
    </row>
    <row r="908" spans="1:30" ht="15" x14ac:dyDescent="0.25">
      <c r="A908" s="1">
        <v>210</v>
      </c>
      <c r="B908" s="1">
        <v>4</v>
      </c>
      <c r="C908" s="2">
        <v>0</v>
      </c>
      <c r="D908" s="2">
        <v>0</v>
      </c>
      <c r="F908" s="3">
        <v>0</v>
      </c>
      <c r="G908" s="3">
        <v>0</v>
      </c>
      <c r="I908" s="4">
        <v>0</v>
      </c>
      <c r="J908" s="4">
        <v>0</v>
      </c>
      <c r="L908" s="5">
        <v>0</v>
      </c>
      <c r="M908" s="5">
        <v>0</v>
      </c>
      <c r="O908" s="6">
        <v>4</v>
      </c>
      <c r="P908" s="6">
        <v>527</v>
      </c>
      <c r="Q908" s="6" t="s">
        <v>28</v>
      </c>
      <c r="R908" s="7">
        <v>4</v>
      </c>
      <c r="S908" s="7">
        <v>201</v>
      </c>
      <c r="T908" s="7" t="s">
        <v>28</v>
      </c>
      <c r="V908" s="8">
        <v>0.41481776719899999</v>
      </c>
      <c r="W908" s="9">
        <f t="shared" si="112"/>
        <v>1</v>
      </c>
      <c r="X908" s="9">
        <f t="shared" si="113"/>
        <v>1</v>
      </c>
      <c r="Y908" s="9">
        <f t="shared" si="114"/>
        <v>1</v>
      </c>
      <c r="Z908" s="9">
        <f t="shared" si="115"/>
        <v>1</v>
      </c>
      <c r="AA908" s="9">
        <f t="shared" si="116"/>
        <v>3</v>
      </c>
      <c r="AB908" s="9">
        <f t="shared" si="117"/>
        <v>3</v>
      </c>
      <c r="AC908" s="9">
        <f t="shared" si="118"/>
        <v>10</v>
      </c>
      <c r="AD908">
        <f t="shared" si="119"/>
        <v>111133</v>
      </c>
    </row>
    <row r="909" spans="1:30" ht="15" x14ac:dyDescent="0.25">
      <c r="A909" s="1">
        <v>853</v>
      </c>
      <c r="B909" s="1">
        <v>401</v>
      </c>
      <c r="C909" s="2">
        <v>0</v>
      </c>
      <c r="D909" s="2">
        <v>0</v>
      </c>
      <c r="F909" s="3">
        <v>0</v>
      </c>
      <c r="G909" s="3">
        <v>0</v>
      </c>
      <c r="I909" s="4">
        <v>0</v>
      </c>
      <c r="J909" s="4">
        <v>0</v>
      </c>
      <c r="L909" s="5">
        <v>0</v>
      </c>
      <c r="M909" s="5">
        <v>0</v>
      </c>
      <c r="O909" s="6">
        <v>40</v>
      </c>
      <c r="P909" s="6">
        <v>527</v>
      </c>
      <c r="Q909" s="6" t="s">
        <v>28</v>
      </c>
      <c r="R909" s="7">
        <v>401</v>
      </c>
      <c r="S909" s="7">
        <v>201</v>
      </c>
      <c r="T909" s="7" t="s">
        <v>28</v>
      </c>
      <c r="V909" s="8">
        <v>1.0936718917499999</v>
      </c>
      <c r="W909" s="9">
        <f t="shared" si="112"/>
        <v>1</v>
      </c>
      <c r="X909" s="9">
        <f t="shared" si="113"/>
        <v>1</v>
      </c>
      <c r="Y909" s="9">
        <f t="shared" si="114"/>
        <v>1</v>
      </c>
      <c r="Z909" s="9">
        <f t="shared" si="115"/>
        <v>1</v>
      </c>
      <c r="AA909" s="9">
        <f t="shared" si="116"/>
        <v>3</v>
      </c>
      <c r="AB909" s="9">
        <f t="shared" si="117"/>
        <v>3</v>
      </c>
      <c r="AC909" s="9">
        <f t="shared" si="118"/>
        <v>10</v>
      </c>
      <c r="AD909">
        <f t="shared" si="119"/>
        <v>111133</v>
      </c>
    </row>
    <row r="910" spans="1:30" ht="15" x14ac:dyDescent="0.25">
      <c r="A910" s="1">
        <v>990</v>
      </c>
      <c r="B910" s="1">
        <v>401</v>
      </c>
      <c r="C910" s="2">
        <v>40</v>
      </c>
      <c r="D910" s="2">
        <v>2</v>
      </c>
      <c r="E910" s="2" t="s">
        <v>32</v>
      </c>
      <c r="F910" s="3">
        <v>40</v>
      </c>
      <c r="G910" s="3">
        <v>2</v>
      </c>
      <c r="H910" s="3" t="s">
        <v>32</v>
      </c>
      <c r="I910" s="4">
        <v>0</v>
      </c>
      <c r="J910" s="4">
        <v>0</v>
      </c>
      <c r="K910" s="29" t="s">
        <v>178</v>
      </c>
      <c r="L910" s="5">
        <v>40</v>
      </c>
      <c r="M910" s="5">
        <v>69</v>
      </c>
      <c r="N910" s="5" t="s">
        <v>28</v>
      </c>
      <c r="O910" s="6">
        <v>40</v>
      </c>
      <c r="P910" s="6">
        <v>528</v>
      </c>
      <c r="Q910" s="6" t="s">
        <v>28</v>
      </c>
      <c r="R910" s="7">
        <v>401</v>
      </c>
      <c r="S910" s="7">
        <v>201</v>
      </c>
      <c r="T910" s="7" t="s">
        <v>28</v>
      </c>
      <c r="V910" s="8">
        <v>1.33853355017</v>
      </c>
      <c r="W910" s="9">
        <f t="shared" si="112"/>
        <v>2</v>
      </c>
      <c r="X910" s="9">
        <f t="shared" si="113"/>
        <v>2</v>
      </c>
      <c r="Y910" s="9">
        <f t="shared" si="114"/>
        <v>1</v>
      </c>
      <c r="Z910" s="9">
        <f t="shared" si="115"/>
        <v>3</v>
      </c>
      <c r="AA910" s="9">
        <f t="shared" si="116"/>
        <v>3</v>
      </c>
      <c r="AB910" s="9">
        <f t="shared" si="117"/>
        <v>3</v>
      </c>
      <c r="AC910" s="9">
        <f t="shared" si="118"/>
        <v>14</v>
      </c>
      <c r="AD910">
        <f t="shared" si="119"/>
        <v>221333</v>
      </c>
    </row>
    <row r="911" spans="1:30" ht="15" x14ac:dyDescent="0.25">
      <c r="A911" s="1">
        <v>981</v>
      </c>
      <c r="B911" s="1">
        <v>401</v>
      </c>
      <c r="C911" s="2">
        <v>40</v>
      </c>
      <c r="D911" s="2">
        <v>2</v>
      </c>
      <c r="E911" s="2" t="s">
        <v>32</v>
      </c>
      <c r="F911" s="3">
        <v>0</v>
      </c>
      <c r="G911" s="3">
        <v>0</v>
      </c>
      <c r="I911" s="4">
        <v>0</v>
      </c>
      <c r="J911" s="4">
        <v>0</v>
      </c>
      <c r="K911" s="29" t="s">
        <v>177</v>
      </c>
      <c r="L911" s="5">
        <v>40</v>
      </c>
      <c r="M911" s="5">
        <v>69</v>
      </c>
      <c r="N911" s="5" t="s">
        <v>28</v>
      </c>
      <c r="O911" s="6">
        <v>40</v>
      </c>
      <c r="P911" s="6">
        <v>528</v>
      </c>
      <c r="Q911" s="6" t="s">
        <v>28</v>
      </c>
      <c r="R911" s="7">
        <v>401</v>
      </c>
      <c r="S911" s="7">
        <v>201</v>
      </c>
      <c r="T911" s="7" t="s">
        <v>28</v>
      </c>
      <c r="V911" s="8">
        <v>1.0540230507399999</v>
      </c>
      <c r="W911" s="9">
        <f t="shared" si="112"/>
        <v>2</v>
      </c>
      <c r="X911" s="9">
        <f t="shared" si="113"/>
        <v>1</v>
      </c>
      <c r="Y911" s="9">
        <f t="shared" si="114"/>
        <v>1</v>
      </c>
      <c r="Z911" s="9">
        <f t="shared" si="115"/>
        <v>3</v>
      </c>
      <c r="AA911" s="9">
        <f t="shared" si="116"/>
        <v>3</v>
      </c>
      <c r="AB911" s="9">
        <f t="shared" si="117"/>
        <v>3</v>
      </c>
      <c r="AC911" s="9">
        <f t="shared" si="118"/>
        <v>13</v>
      </c>
      <c r="AD911">
        <f t="shared" si="119"/>
        <v>211333</v>
      </c>
    </row>
    <row r="912" spans="1:30" ht="15" x14ac:dyDescent="0.25">
      <c r="A912" s="1">
        <v>969</v>
      </c>
      <c r="B912" s="1">
        <v>401</v>
      </c>
      <c r="C912" s="2">
        <v>0</v>
      </c>
      <c r="D912" s="2">
        <v>0</v>
      </c>
      <c r="F912" s="3">
        <v>0</v>
      </c>
      <c r="G912" s="3">
        <v>0</v>
      </c>
      <c r="I912" s="4">
        <v>0</v>
      </c>
      <c r="J912" s="4">
        <v>0</v>
      </c>
      <c r="K912" s="29" t="s">
        <v>175</v>
      </c>
      <c r="L912" s="5">
        <v>40</v>
      </c>
      <c r="M912" s="5">
        <v>69</v>
      </c>
      <c r="N912" s="5" t="s">
        <v>28</v>
      </c>
      <c r="O912" s="6">
        <v>40</v>
      </c>
      <c r="P912" s="6">
        <v>528</v>
      </c>
      <c r="Q912" s="6" t="s">
        <v>28</v>
      </c>
      <c r="R912" s="7">
        <v>401</v>
      </c>
      <c r="S912" s="7">
        <v>201</v>
      </c>
      <c r="T912" s="7" t="s">
        <v>28</v>
      </c>
      <c r="V912" s="8">
        <v>3.1947490429299998</v>
      </c>
      <c r="W912" s="9">
        <f t="shared" si="112"/>
        <v>1</v>
      </c>
      <c r="X912" s="9">
        <f t="shared" si="113"/>
        <v>1</v>
      </c>
      <c r="Y912" s="9">
        <f t="shared" si="114"/>
        <v>1</v>
      </c>
      <c r="Z912" s="9">
        <f t="shared" si="115"/>
        <v>3</v>
      </c>
      <c r="AA912" s="9">
        <f t="shared" si="116"/>
        <v>3</v>
      </c>
      <c r="AB912" s="9">
        <f t="shared" si="117"/>
        <v>3</v>
      </c>
      <c r="AC912" s="9">
        <f t="shared" si="118"/>
        <v>12</v>
      </c>
      <c r="AD912">
        <f t="shared" si="119"/>
        <v>111333</v>
      </c>
    </row>
    <row r="913" spans="1:30" ht="15" x14ac:dyDescent="0.25">
      <c r="A913" s="1">
        <v>985</v>
      </c>
      <c r="B913" s="1">
        <v>401</v>
      </c>
      <c r="C913" s="2">
        <v>0</v>
      </c>
      <c r="D913" s="2">
        <v>0</v>
      </c>
      <c r="F913" s="3">
        <v>40</v>
      </c>
      <c r="G913" s="3">
        <v>2</v>
      </c>
      <c r="H913" s="3" t="s">
        <v>32</v>
      </c>
      <c r="I913" s="4">
        <v>0</v>
      </c>
      <c r="J913" s="4">
        <v>0</v>
      </c>
      <c r="K913" s="29" t="s">
        <v>176</v>
      </c>
      <c r="L913" s="5">
        <v>40</v>
      </c>
      <c r="M913" s="5">
        <v>69</v>
      </c>
      <c r="N913" s="5" t="s">
        <v>28</v>
      </c>
      <c r="O913" s="6">
        <v>40</v>
      </c>
      <c r="P913" s="6">
        <v>528</v>
      </c>
      <c r="Q913" s="6" t="s">
        <v>28</v>
      </c>
      <c r="R913" s="7">
        <v>401</v>
      </c>
      <c r="S913" s="7">
        <v>201</v>
      </c>
      <c r="T913" s="7" t="s">
        <v>28</v>
      </c>
      <c r="V913" s="8">
        <v>0.48084700159799998</v>
      </c>
      <c r="W913" s="9">
        <f t="shared" si="112"/>
        <v>1</v>
      </c>
      <c r="X913" s="9">
        <f t="shared" si="113"/>
        <v>2</v>
      </c>
      <c r="Y913" s="9">
        <f t="shared" si="114"/>
        <v>1</v>
      </c>
      <c r="Z913" s="9">
        <f t="shared" si="115"/>
        <v>3</v>
      </c>
      <c r="AA913" s="9">
        <f t="shared" si="116"/>
        <v>3</v>
      </c>
      <c r="AB913" s="9">
        <f t="shared" si="117"/>
        <v>3</v>
      </c>
      <c r="AC913" s="9">
        <f t="shared" si="118"/>
        <v>13</v>
      </c>
      <c r="AD913">
        <f t="shared" si="119"/>
        <v>121333</v>
      </c>
    </row>
    <row r="914" spans="1:30" ht="15" x14ac:dyDescent="0.25">
      <c r="A914" s="1">
        <v>854</v>
      </c>
      <c r="B914" s="1">
        <v>401</v>
      </c>
      <c r="C914" s="2">
        <v>0</v>
      </c>
      <c r="D914" s="2">
        <v>0</v>
      </c>
      <c r="F914" s="3">
        <v>0</v>
      </c>
      <c r="G914" s="3">
        <v>0</v>
      </c>
      <c r="I914" s="4">
        <v>0</v>
      </c>
      <c r="J914" s="4">
        <v>0</v>
      </c>
      <c r="L914" s="5">
        <v>0</v>
      </c>
      <c r="M914" s="5">
        <v>0</v>
      </c>
      <c r="O914" s="6">
        <v>40</v>
      </c>
      <c r="P914" s="6">
        <v>528</v>
      </c>
      <c r="Q914" s="6" t="s">
        <v>28</v>
      </c>
      <c r="R914" s="7">
        <v>401</v>
      </c>
      <c r="S914" s="7">
        <v>201</v>
      </c>
      <c r="T914" s="7" t="s">
        <v>28</v>
      </c>
      <c r="V914" s="8">
        <v>1.62515050582</v>
      </c>
      <c r="W914" s="9">
        <f t="shared" si="112"/>
        <v>1</v>
      </c>
      <c r="X914" s="9">
        <f t="shared" si="113"/>
        <v>1</v>
      </c>
      <c r="Y914" s="9">
        <f t="shared" si="114"/>
        <v>1</v>
      </c>
      <c r="Z914" s="9">
        <f t="shared" si="115"/>
        <v>1</v>
      </c>
      <c r="AA914" s="9">
        <f t="shared" si="116"/>
        <v>3</v>
      </c>
      <c r="AB914" s="9">
        <f t="shared" si="117"/>
        <v>3</v>
      </c>
      <c r="AC914" s="9">
        <f t="shared" si="118"/>
        <v>10</v>
      </c>
      <c r="AD914">
        <f t="shared" si="119"/>
        <v>111133</v>
      </c>
    </row>
    <row r="915" spans="1:30" ht="15" x14ac:dyDescent="0.25">
      <c r="A915" s="1">
        <v>1011</v>
      </c>
      <c r="B915" s="1">
        <v>401</v>
      </c>
      <c r="C915" s="2">
        <v>40</v>
      </c>
      <c r="D915" s="2">
        <v>1</v>
      </c>
      <c r="E915" s="2" t="s">
        <v>32</v>
      </c>
      <c r="F915" s="3">
        <v>0</v>
      </c>
      <c r="G915" s="3">
        <v>0</v>
      </c>
      <c r="I915" s="4">
        <v>40</v>
      </c>
      <c r="J915" s="4">
        <v>78</v>
      </c>
      <c r="K915" s="4" t="s">
        <v>28</v>
      </c>
      <c r="L915" s="5">
        <v>40</v>
      </c>
      <c r="M915" s="5">
        <v>71</v>
      </c>
      <c r="N915" s="5" t="s">
        <v>28</v>
      </c>
      <c r="O915" s="6">
        <v>40</v>
      </c>
      <c r="P915" s="6">
        <v>529</v>
      </c>
      <c r="Q915" s="6" t="s">
        <v>28</v>
      </c>
      <c r="R915" s="7">
        <v>401</v>
      </c>
      <c r="S915" s="7">
        <v>201</v>
      </c>
      <c r="T915" s="7" t="s">
        <v>28</v>
      </c>
      <c r="V915" s="8">
        <v>0.33675909929499998</v>
      </c>
      <c r="W915" s="9">
        <f t="shared" si="112"/>
        <v>2</v>
      </c>
      <c r="X915" s="9">
        <f t="shared" si="113"/>
        <v>1</v>
      </c>
      <c r="Y915" s="9">
        <f t="shared" si="114"/>
        <v>3</v>
      </c>
      <c r="Z915" s="9">
        <f t="shared" si="115"/>
        <v>3</v>
      </c>
      <c r="AA915" s="9">
        <f t="shared" si="116"/>
        <v>3</v>
      </c>
      <c r="AB915" s="9">
        <f t="shared" si="117"/>
        <v>3</v>
      </c>
      <c r="AC915" s="9">
        <f t="shared" si="118"/>
        <v>15</v>
      </c>
      <c r="AD915">
        <f t="shared" si="119"/>
        <v>213333</v>
      </c>
    </row>
    <row r="916" spans="1:30" ht="15" x14ac:dyDescent="0.25">
      <c r="A916" s="1">
        <v>1009</v>
      </c>
      <c r="B916" s="1">
        <v>401</v>
      </c>
      <c r="C916" s="2">
        <v>0</v>
      </c>
      <c r="D916" s="2">
        <v>0</v>
      </c>
      <c r="F916" s="3">
        <v>0</v>
      </c>
      <c r="G916" s="3">
        <v>0</v>
      </c>
      <c r="I916" s="4">
        <v>40</v>
      </c>
      <c r="J916" s="4">
        <v>78</v>
      </c>
      <c r="K916" s="4" t="s">
        <v>28</v>
      </c>
      <c r="L916" s="5">
        <v>40</v>
      </c>
      <c r="M916" s="5">
        <v>71</v>
      </c>
      <c r="N916" s="5" t="s">
        <v>28</v>
      </c>
      <c r="O916" s="6">
        <v>40</v>
      </c>
      <c r="P916" s="6">
        <v>529</v>
      </c>
      <c r="Q916" s="6" t="s">
        <v>28</v>
      </c>
      <c r="R916" s="7">
        <v>401</v>
      </c>
      <c r="S916" s="7">
        <v>201</v>
      </c>
      <c r="T916" s="7" t="s">
        <v>28</v>
      </c>
      <c r="V916" s="8">
        <v>1.2457254609999999</v>
      </c>
      <c r="W916" s="9">
        <f t="shared" si="112"/>
        <v>1</v>
      </c>
      <c r="X916" s="9">
        <f t="shared" si="113"/>
        <v>1</v>
      </c>
      <c r="Y916" s="9">
        <f t="shared" si="114"/>
        <v>3</v>
      </c>
      <c r="Z916" s="9">
        <f t="shared" si="115"/>
        <v>3</v>
      </c>
      <c r="AA916" s="9">
        <f t="shared" si="116"/>
        <v>3</v>
      </c>
      <c r="AB916" s="9">
        <f t="shared" si="117"/>
        <v>3</v>
      </c>
      <c r="AC916" s="9">
        <f t="shared" si="118"/>
        <v>14</v>
      </c>
      <c r="AD916">
        <f t="shared" si="119"/>
        <v>113333</v>
      </c>
    </row>
    <row r="917" spans="1:30" ht="15" x14ac:dyDescent="0.25">
      <c r="A917" s="1">
        <v>980</v>
      </c>
      <c r="B917" s="1">
        <v>401</v>
      </c>
      <c r="C917" s="2">
        <v>40</v>
      </c>
      <c r="D917" s="2">
        <v>1</v>
      </c>
      <c r="E917" s="2" t="s">
        <v>32</v>
      </c>
      <c r="F917" s="3">
        <v>0</v>
      </c>
      <c r="G917" s="3">
        <v>0</v>
      </c>
      <c r="I917" s="4">
        <v>0</v>
      </c>
      <c r="J917" s="4">
        <v>0</v>
      </c>
      <c r="L917" s="5">
        <v>40</v>
      </c>
      <c r="M917" s="5">
        <v>71</v>
      </c>
      <c r="N917" s="5" t="s">
        <v>28</v>
      </c>
      <c r="O917" s="6">
        <v>40</v>
      </c>
      <c r="P917" s="6">
        <v>529</v>
      </c>
      <c r="Q917" s="6" t="s">
        <v>28</v>
      </c>
      <c r="R917" s="7">
        <v>401</v>
      </c>
      <c r="S917" s="7">
        <v>201</v>
      </c>
      <c r="T917" s="7" t="s">
        <v>28</v>
      </c>
      <c r="V917" s="8">
        <v>0.15022076460100001</v>
      </c>
      <c r="W917" s="9">
        <f t="shared" si="112"/>
        <v>2</v>
      </c>
      <c r="X917" s="9">
        <f t="shared" si="113"/>
        <v>1</v>
      </c>
      <c r="Y917" s="9">
        <f t="shared" si="114"/>
        <v>1</v>
      </c>
      <c r="Z917" s="9">
        <f t="shared" si="115"/>
        <v>3</v>
      </c>
      <c r="AA917" s="9">
        <f t="shared" si="116"/>
        <v>3</v>
      </c>
      <c r="AB917" s="9">
        <f t="shared" si="117"/>
        <v>3</v>
      </c>
      <c r="AC917" s="9">
        <f t="shared" si="118"/>
        <v>13</v>
      </c>
      <c r="AD917">
        <f t="shared" si="119"/>
        <v>211333</v>
      </c>
    </row>
    <row r="918" spans="1:30" ht="15" x14ac:dyDescent="0.25">
      <c r="A918" s="1">
        <v>970</v>
      </c>
      <c r="B918" s="1">
        <v>401</v>
      </c>
      <c r="C918" s="2">
        <v>0</v>
      </c>
      <c r="D918" s="2">
        <v>0</v>
      </c>
      <c r="F918" s="3">
        <v>0</v>
      </c>
      <c r="G918" s="3">
        <v>0</v>
      </c>
      <c r="I918" s="4">
        <v>0</v>
      </c>
      <c r="J918" s="4">
        <v>0</v>
      </c>
      <c r="L918" s="5">
        <v>40</v>
      </c>
      <c r="M918" s="5">
        <v>71</v>
      </c>
      <c r="N918" s="5" t="s">
        <v>28</v>
      </c>
      <c r="O918" s="6">
        <v>40</v>
      </c>
      <c r="P918" s="6">
        <v>529</v>
      </c>
      <c r="Q918" s="6" t="s">
        <v>28</v>
      </c>
      <c r="R918" s="7">
        <v>401</v>
      </c>
      <c r="S918" s="7">
        <v>201</v>
      </c>
      <c r="T918" s="7" t="s">
        <v>28</v>
      </c>
      <c r="V918" s="8">
        <v>2.7959726162799998</v>
      </c>
      <c r="W918" s="9">
        <f t="shared" si="112"/>
        <v>1</v>
      </c>
      <c r="X918" s="9">
        <f t="shared" si="113"/>
        <v>1</v>
      </c>
      <c r="Y918" s="9">
        <f t="shared" si="114"/>
        <v>1</v>
      </c>
      <c r="Z918" s="9">
        <f t="shared" si="115"/>
        <v>3</v>
      </c>
      <c r="AA918" s="9">
        <f t="shared" si="116"/>
        <v>3</v>
      </c>
      <c r="AB918" s="9">
        <f t="shared" si="117"/>
        <v>3</v>
      </c>
      <c r="AC918" s="9">
        <f t="shared" si="118"/>
        <v>12</v>
      </c>
      <c r="AD918">
        <f t="shared" si="119"/>
        <v>111333</v>
      </c>
    </row>
    <row r="919" spans="1:30" ht="15" x14ac:dyDescent="0.25">
      <c r="A919" s="1">
        <v>927</v>
      </c>
      <c r="B919" s="1">
        <v>401</v>
      </c>
      <c r="C919" s="2">
        <v>0</v>
      </c>
      <c r="D919" s="2">
        <v>0</v>
      </c>
      <c r="F919" s="3">
        <v>0</v>
      </c>
      <c r="G919" s="3">
        <v>0</v>
      </c>
      <c r="I919" s="4">
        <v>40</v>
      </c>
      <c r="J919" s="4">
        <v>78</v>
      </c>
      <c r="K919" s="4" t="s">
        <v>28</v>
      </c>
      <c r="L919" s="5">
        <v>0</v>
      </c>
      <c r="M919" s="5">
        <v>0</v>
      </c>
      <c r="O919" s="6">
        <v>40</v>
      </c>
      <c r="P919" s="6">
        <v>529</v>
      </c>
      <c r="Q919" s="6" t="s">
        <v>28</v>
      </c>
      <c r="R919" s="7">
        <v>401</v>
      </c>
      <c r="S919" s="7">
        <v>201</v>
      </c>
      <c r="T919" s="7" t="s">
        <v>28</v>
      </c>
      <c r="V919" s="8">
        <v>5.47621051077E-2</v>
      </c>
      <c r="W919" s="9">
        <f t="shared" si="112"/>
        <v>1</v>
      </c>
      <c r="X919" s="9">
        <f t="shared" si="113"/>
        <v>1</v>
      </c>
      <c r="Y919" s="9">
        <f t="shared" si="114"/>
        <v>3</v>
      </c>
      <c r="Z919" s="9">
        <f t="shared" si="115"/>
        <v>1</v>
      </c>
      <c r="AA919" s="9">
        <f t="shared" si="116"/>
        <v>3</v>
      </c>
      <c r="AB919" s="9">
        <f t="shared" si="117"/>
        <v>3</v>
      </c>
      <c r="AC919" s="9">
        <f t="shared" si="118"/>
        <v>12</v>
      </c>
      <c r="AD919">
        <f t="shared" si="119"/>
        <v>113133</v>
      </c>
    </row>
    <row r="920" spans="1:30" ht="15" x14ac:dyDescent="0.25">
      <c r="A920" s="1">
        <v>855</v>
      </c>
      <c r="B920" s="1">
        <v>401</v>
      </c>
      <c r="C920" s="2">
        <v>0</v>
      </c>
      <c r="D920" s="2">
        <v>0</v>
      </c>
      <c r="F920" s="3">
        <v>0</v>
      </c>
      <c r="G920" s="3">
        <v>0</v>
      </c>
      <c r="I920" s="4">
        <v>0</v>
      </c>
      <c r="J920" s="4">
        <v>0</v>
      </c>
      <c r="L920" s="5">
        <v>0</v>
      </c>
      <c r="M920" s="5">
        <v>0</v>
      </c>
      <c r="O920" s="6">
        <v>40</v>
      </c>
      <c r="P920" s="6">
        <v>529</v>
      </c>
      <c r="Q920" s="6" t="s">
        <v>28</v>
      </c>
      <c r="R920" s="7">
        <v>401</v>
      </c>
      <c r="S920" s="7">
        <v>201</v>
      </c>
      <c r="T920" s="7" t="s">
        <v>28</v>
      </c>
      <c r="V920" s="8">
        <v>1.2381924960999999</v>
      </c>
      <c r="W920" s="9">
        <f t="shared" si="112"/>
        <v>1</v>
      </c>
      <c r="X920" s="9">
        <f t="shared" si="113"/>
        <v>1</v>
      </c>
      <c r="Y920" s="9">
        <f t="shared" si="114"/>
        <v>1</v>
      </c>
      <c r="Z920" s="9">
        <f t="shared" si="115"/>
        <v>1</v>
      </c>
      <c r="AA920" s="9">
        <f t="shared" si="116"/>
        <v>3</v>
      </c>
      <c r="AB920" s="9">
        <f t="shared" si="117"/>
        <v>3</v>
      </c>
      <c r="AC920" s="9">
        <f t="shared" si="118"/>
        <v>10</v>
      </c>
      <c r="AD920">
        <f t="shared" si="119"/>
        <v>111133</v>
      </c>
    </row>
    <row r="921" spans="1:30" ht="15" x14ac:dyDescent="0.25">
      <c r="A921" s="1">
        <v>682</v>
      </c>
      <c r="B921" s="1">
        <v>401</v>
      </c>
      <c r="C921" s="2">
        <v>0</v>
      </c>
      <c r="D921" s="2">
        <v>0</v>
      </c>
      <c r="F921" s="3">
        <v>0</v>
      </c>
      <c r="G921" s="3">
        <v>0</v>
      </c>
      <c r="I921" s="4">
        <v>0</v>
      </c>
      <c r="J921" s="4">
        <v>0</v>
      </c>
      <c r="L921" s="5">
        <v>0</v>
      </c>
      <c r="M921" s="5">
        <v>0</v>
      </c>
      <c r="O921" s="6">
        <v>0</v>
      </c>
      <c r="P921" s="6">
        <v>0</v>
      </c>
      <c r="Q921" s="31" t="s">
        <v>271</v>
      </c>
      <c r="R921" s="7">
        <v>401</v>
      </c>
      <c r="S921" s="7">
        <v>201</v>
      </c>
      <c r="T921" s="7" t="s">
        <v>28</v>
      </c>
      <c r="V921" s="8">
        <v>586.08647780800004</v>
      </c>
      <c r="W921" s="9">
        <f t="shared" si="112"/>
        <v>1</v>
      </c>
      <c r="X921" s="9">
        <f t="shared" si="113"/>
        <v>1</v>
      </c>
      <c r="Y921" s="9">
        <f t="shared" si="114"/>
        <v>1</v>
      </c>
      <c r="Z921" s="9">
        <f t="shared" si="115"/>
        <v>1</v>
      </c>
      <c r="AA921" s="9">
        <f t="shared" si="116"/>
        <v>1</v>
      </c>
      <c r="AB921" s="9">
        <f t="shared" si="117"/>
        <v>3</v>
      </c>
      <c r="AC921" s="9">
        <f t="shared" si="118"/>
        <v>8</v>
      </c>
      <c r="AD921">
        <f t="shared" si="119"/>
        <v>111113</v>
      </c>
    </row>
    <row r="922" spans="1:30" ht="15" x14ac:dyDescent="0.25">
      <c r="A922" s="1">
        <v>856</v>
      </c>
      <c r="B922" s="1">
        <v>401</v>
      </c>
      <c r="C922" s="2">
        <v>0</v>
      </c>
      <c r="D922" s="2">
        <v>0</v>
      </c>
      <c r="F922" s="3">
        <v>0</v>
      </c>
      <c r="G922" s="3">
        <v>0</v>
      </c>
      <c r="I922" s="4">
        <v>0</v>
      </c>
      <c r="J922" s="4">
        <v>0</v>
      </c>
      <c r="L922" s="5">
        <v>0</v>
      </c>
      <c r="M922" s="5">
        <v>0</v>
      </c>
      <c r="N922" s="30" t="s">
        <v>234</v>
      </c>
      <c r="O922" s="6">
        <v>40</v>
      </c>
      <c r="P922" s="6">
        <v>531</v>
      </c>
      <c r="Q922" s="6" t="s">
        <v>32</v>
      </c>
      <c r="R922" s="7">
        <v>401</v>
      </c>
      <c r="S922" s="7">
        <v>201</v>
      </c>
      <c r="T922" s="7" t="s">
        <v>28</v>
      </c>
      <c r="V922" s="8">
        <v>0.184084000301</v>
      </c>
      <c r="W922" s="9">
        <f t="shared" si="112"/>
        <v>1</v>
      </c>
      <c r="X922" s="9">
        <f t="shared" si="113"/>
        <v>1</v>
      </c>
      <c r="Y922" s="9">
        <f t="shared" si="114"/>
        <v>1</v>
      </c>
      <c r="Z922" s="9">
        <f t="shared" si="115"/>
        <v>1</v>
      </c>
      <c r="AA922" s="9">
        <f t="shared" si="116"/>
        <v>2</v>
      </c>
      <c r="AB922" s="9">
        <f t="shared" si="117"/>
        <v>3</v>
      </c>
      <c r="AC922" s="9">
        <f t="shared" si="118"/>
        <v>9</v>
      </c>
      <c r="AD922">
        <f t="shared" si="119"/>
        <v>111123</v>
      </c>
    </row>
    <row r="923" spans="1:30" ht="15" x14ac:dyDescent="0.25">
      <c r="A923" s="1">
        <v>852</v>
      </c>
      <c r="B923" s="1">
        <v>401</v>
      </c>
      <c r="C923" s="2">
        <v>0</v>
      </c>
      <c r="D923" s="2">
        <v>0</v>
      </c>
      <c r="F923" s="3">
        <v>40</v>
      </c>
      <c r="G923" s="3">
        <v>1</v>
      </c>
      <c r="H923" s="3" t="s">
        <v>28</v>
      </c>
      <c r="I923" s="4">
        <v>40</v>
      </c>
      <c r="J923" s="4">
        <v>76</v>
      </c>
      <c r="K923" s="4" t="s">
        <v>28</v>
      </c>
      <c r="L923" s="5">
        <v>40</v>
      </c>
      <c r="M923" s="5">
        <v>69</v>
      </c>
      <c r="N923" s="5" t="s">
        <v>28</v>
      </c>
      <c r="O923" s="6">
        <v>0</v>
      </c>
      <c r="P923" s="6">
        <v>0</v>
      </c>
      <c r="R923" s="7">
        <v>401</v>
      </c>
      <c r="S923" s="7">
        <v>201</v>
      </c>
      <c r="T923" s="7" t="s">
        <v>28</v>
      </c>
      <c r="V923" s="8">
        <v>0.32941027358300001</v>
      </c>
      <c r="W923" s="9">
        <f t="shared" si="112"/>
        <v>1</v>
      </c>
      <c r="X923" s="9">
        <f t="shared" si="113"/>
        <v>3</v>
      </c>
      <c r="Y923" s="9">
        <f t="shared" si="114"/>
        <v>3</v>
      </c>
      <c r="Z923" s="9">
        <f t="shared" si="115"/>
        <v>3</v>
      </c>
      <c r="AA923" s="9">
        <f t="shared" si="116"/>
        <v>1</v>
      </c>
      <c r="AB923" s="9">
        <f t="shared" si="117"/>
        <v>3</v>
      </c>
      <c r="AC923" s="9">
        <f t="shared" si="118"/>
        <v>14</v>
      </c>
      <c r="AD923">
        <f t="shared" si="119"/>
        <v>133313</v>
      </c>
    </row>
    <row r="924" spans="1:30" ht="15" x14ac:dyDescent="0.25">
      <c r="A924" s="1">
        <v>849</v>
      </c>
      <c r="B924" s="1">
        <v>401</v>
      </c>
      <c r="C924" s="2">
        <v>0</v>
      </c>
      <c r="D924" s="2">
        <v>0</v>
      </c>
      <c r="F924" s="3">
        <v>0</v>
      </c>
      <c r="G924" s="3">
        <v>0</v>
      </c>
      <c r="I924" s="4">
        <v>40</v>
      </c>
      <c r="J924" s="4">
        <v>76</v>
      </c>
      <c r="K924" s="4" t="s">
        <v>28</v>
      </c>
      <c r="L924" s="5">
        <v>40</v>
      </c>
      <c r="M924" s="5">
        <v>69</v>
      </c>
      <c r="N924" s="5" t="s">
        <v>28</v>
      </c>
      <c r="O924" s="6">
        <v>0</v>
      </c>
      <c r="P924" s="6">
        <v>0</v>
      </c>
      <c r="R924" s="7">
        <v>401</v>
      </c>
      <c r="S924" s="7">
        <v>201</v>
      </c>
      <c r="T924" s="7" t="s">
        <v>28</v>
      </c>
      <c r="V924" s="8">
        <v>6.2677151499200001E-3</v>
      </c>
      <c r="W924" s="9">
        <f t="shared" si="112"/>
        <v>1</v>
      </c>
      <c r="X924" s="9">
        <f t="shared" si="113"/>
        <v>1</v>
      </c>
      <c r="Y924" s="9">
        <f t="shared" si="114"/>
        <v>3</v>
      </c>
      <c r="Z924" s="9">
        <f t="shared" si="115"/>
        <v>3</v>
      </c>
      <c r="AA924" s="9">
        <f t="shared" si="116"/>
        <v>1</v>
      </c>
      <c r="AB924" s="9">
        <f t="shared" si="117"/>
        <v>3</v>
      </c>
      <c r="AC924" s="9">
        <f t="shared" si="118"/>
        <v>12</v>
      </c>
      <c r="AD924">
        <f t="shared" si="119"/>
        <v>113313</v>
      </c>
    </row>
    <row r="925" spans="1:30" ht="15" x14ac:dyDescent="0.25">
      <c r="A925" s="1">
        <v>825</v>
      </c>
      <c r="B925" s="1">
        <v>401</v>
      </c>
      <c r="C925" s="2">
        <v>0</v>
      </c>
      <c r="D925" s="2">
        <v>0</v>
      </c>
      <c r="F925" s="3">
        <v>0</v>
      </c>
      <c r="G925" s="3">
        <v>0</v>
      </c>
      <c r="I925" s="4">
        <v>0</v>
      </c>
      <c r="J925" s="4">
        <v>0</v>
      </c>
      <c r="K925" s="29" t="s">
        <v>174</v>
      </c>
      <c r="L925" s="5">
        <v>40</v>
      </c>
      <c r="M925" s="5">
        <v>69</v>
      </c>
      <c r="N925" s="5" t="s">
        <v>28</v>
      </c>
      <c r="O925" s="6">
        <v>0</v>
      </c>
      <c r="P925" s="6">
        <v>0</v>
      </c>
      <c r="R925" s="7">
        <v>401</v>
      </c>
      <c r="S925" s="7">
        <v>201</v>
      </c>
      <c r="T925" s="7" t="s">
        <v>28</v>
      </c>
      <c r="V925" s="8">
        <v>3.1919897644500002</v>
      </c>
      <c r="W925" s="9">
        <f t="shared" si="112"/>
        <v>1</v>
      </c>
      <c r="X925" s="9">
        <f t="shared" si="113"/>
        <v>1</v>
      </c>
      <c r="Y925" s="9">
        <f t="shared" si="114"/>
        <v>1</v>
      </c>
      <c r="Z925" s="9">
        <f t="shared" si="115"/>
        <v>3</v>
      </c>
      <c r="AA925" s="9">
        <f t="shared" si="116"/>
        <v>1</v>
      </c>
      <c r="AB925" s="9">
        <f t="shared" si="117"/>
        <v>3</v>
      </c>
      <c r="AC925" s="9">
        <f t="shared" si="118"/>
        <v>10</v>
      </c>
      <c r="AD925">
        <f t="shared" si="119"/>
        <v>111313</v>
      </c>
    </row>
    <row r="926" spans="1:30" ht="15" x14ac:dyDescent="0.25">
      <c r="A926" s="1">
        <v>840</v>
      </c>
      <c r="B926" s="1">
        <v>401</v>
      </c>
      <c r="C926" s="2">
        <v>0</v>
      </c>
      <c r="D926" s="2">
        <v>0</v>
      </c>
      <c r="F926" s="3">
        <v>40</v>
      </c>
      <c r="G926" s="3">
        <v>1</v>
      </c>
      <c r="H926" s="3" t="s">
        <v>28</v>
      </c>
      <c r="I926" s="4">
        <v>0</v>
      </c>
      <c r="J926" s="4">
        <v>0</v>
      </c>
      <c r="L926" s="5">
        <v>40</v>
      </c>
      <c r="M926" s="5">
        <v>69</v>
      </c>
      <c r="N926" s="5" t="s">
        <v>28</v>
      </c>
      <c r="O926" s="6">
        <v>0</v>
      </c>
      <c r="P926" s="6">
        <v>0</v>
      </c>
      <c r="R926" s="7">
        <v>401</v>
      </c>
      <c r="S926" s="7">
        <v>201</v>
      </c>
      <c r="T926" s="7" t="s">
        <v>28</v>
      </c>
      <c r="V926" s="8">
        <v>0.533703104496</v>
      </c>
      <c r="W926" s="9">
        <f t="shared" si="112"/>
        <v>1</v>
      </c>
      <c r="X926" s="9">
        <f t="shared" si="113"/>
        <v>3</v>
      </c>
      <c r="Y926" s="9">
        <f t="shared" si="114"/>
        <v>1</v>
      </c>
      <c r="Z926" s="9">
        <f t="shared" si="115"/>
        <v>3</v>
      </c>
      <c r="AA926" s="9">
        <f t="shared" si="116"/>
        <v>1</v>
      </c>
      <c r="AB926" s="9">
        <f t="shared" si="117"/>
        <v>3</v>
      </c>
      <c r="AC926" s="9">
        <f t="shared" si="118"/>
        <v>12</v>
      </c>
      <c r="AD926">
        <f t="shared" si="119"/>
        <v>131313</v>
      </c>
    </row>
    <row r="927" spans="1:30" ht="15" x14ac:dyDescent="0.25">
      <c r="A927" s="1">
        <v>838</v>
      </c>
      <c r="B927" s="1">
        <v>401</v>
      </c>
      <c r="C927" s="2">
        <v>40</v>
      </c>
      <c r="D927" s="2">
        <v>2</v>
      </c>
      <c r="E927" s="2" t="s">
        <v>32</v>
      </c>
      <c r="F927" s="3">
        <v>0</v>
      </c>
      <c r="G927" s="3">
        <v>0</v>
      </c>
      <c r="I927" s="4">
        <v>0</v>
      </c>
      <c r="J927" s="4">
        <v>0</v>
      </c>
      <c r="L927" s="5">
        <v>40</v>
      </c>
      <c r="M927" s="5">
        <v>69</v>
      </c>
      <c r="N927" s="5" t="s">
        <v>28</v>
      </c>
      <c r="O927" s="6">
        <v>0</v>
      </c>
      <c r="P927" s="6">
        <v>0</v>
      </c>
      <c r="R927" s="7">
        <v>401</v>
      </c>
      <c r="S927" s="7">
        <v>201</v>
      </c>
      <c r="T927" s="7" t="s">
        <v>28</v>
      </c>
      <c r="V927" s="8">
        <v>0.28430569951000001</v>
      </c>
      <c r="W927" s="9">
        <f t="shared" si="112"/>
        <v>2</v>
      </c>
      <c r="X927" s="9">
        <f t="shared" si="113"/>
        <v>1</v>
      </c>
      <c r="Y927" s="9">
        <f t="shared" si="114"/>
        <v>1</v>
      </c>
      <c r="Z927" s="9">
        <f t="shared" si="115"/>
        <v>3</v>
      </c>
      <c r="AA927" s="9">
        <f t="shared" si="116"/>
        <v>1</v>
      </c>
      <c r="AB927" s="9">
        <f t="shared" si="117"/>
        <v>3</v>
      </c>
      <c r="AC927" s="9">
        <f t="shared" si="118"/>
        <v>11</v>
      </c>
      <c r="AD927">
        <f t="shared" si="119"/>
        <v>211313</v>
      </c>
    </row>
    <row r="928" spans="1:30" ht="15" x14ac:dyDescent="0.25">
      <c r="A928" s="1">
        <v>850</v>
      </c>
      <c r="B928" s="1">
        <v>401</v>
      </c>
      <c r="C928" s="2">
        <v>0</v>
      </c>
      <c r="D928" s="2">
        <v>0</v>
      </c>
      <c r="F928" s="3">
        <v>0</v>
      </c>
      <c r="G928" s="3">
        <v>0</v>
      </c>
      <c r="I928" s="4">
        <v>40</v>
      </c>
      <c r="J928" s="4">
        <v>78</v>
      </c>
      <c r="K928" s="4" t="s">
        <v>28</v>
      </c>
      <c r="L928" s="5">
        <v>40</v>
      </c>
      <c r="M928" s="5">
        <v>71</v>
      </c>
      <c r="N928" s="5" t="s">
        <v>28</v>
      </c>
      <c r="O928" s="6">
        <v>0</v>
      </c>
      <c r="P928" s="6">
        <v>0</v>
      </c>
      <c r="R928" s="7">
        <v>401</v>
      </c>
      <c r="S928" s="7">
        <v>201</v>
      </c>
      <c r="T928" s="7" t="s">
        <v>28</v>
      </c>
      <c r="V928" s="8">
        <v>1.7936179594900001E-2</v>
      </c>
      <c r="W928" s="9">
        <f t="shared" si="112"/>
        <v>1</v>
      </c>
      <c r="X928" s="9">
        <f t="shared" si="113"/>
        <v>1</v>
      </c>
      <c r="Y928" s="9">
        <f t="shared" si="114"/>
        <v>3</v>
      </c>
      <c r="Z928" s="9">
        <f t="shared" si="115"/>
        <v>3</v>
      </c>
      <c r="AA928" s="9">
        <f t="shared" si="116"/>
        <v>1</v>
      </c>
      <c r="AB928" s="9">
        <f t="shared" si="117"/>
        <v>3</v>
      </c>
      <c r="AC928" s="9">
        <f t="shared" si="118"/>
        <v>12</v>
      </c>
      <c r="AD928">
        <f t="shared" si="119"/>
        <v>113313</v>
      </c>
    </row>
    <row r="929" spans="1:30" ht="15" x14ac:dyDescent="0.25">
      <c r="A929" s="1">
        <v>837</v>
      </c>
      <c r="B929" s="1">
        <v>401</v>
      </c>
      <c r="C929" s="2">
        <v>40</v>
      </c>
      <c r="D929" s="2">
        <v>1</v>
      </c>
      <c r="E929" s="2" t="s">
        <v>32</v>
      </c>
      <c r="F929" s="3">
        <v>0</v>
      </c>
      <c r="G929" s="3">
        <v>0</v>
      </c>
      <c r="I929" s="4">
        <v>0</v>
      </c>
      <c r="J929" s="4">
        <v>0</v>
      </c>
      <c r="L929" s="5">
        <v>40</v>
      </c>
      <c r="M929" s="5">
        <v>71</v>
      </c>
      <c r="N929" s="5" t="s">
        <v>28</v>
      </c>
      <c r="O929" s="6">
        <v>0</v>
      </c>
      <c r="P929" s="6">
        <v>0</v>
      </c>
      <c r="R929" s="7">
        <v>401</v>
      </c>
      <c r="S929" s="7">
        <v>201</v>
      </c>
      <c r="T929" s="7" t="s">
        <v>28</v>
      </c>
      <c r="V929" s="8">
        <v>6.6651799846699999E-2</v>
      </c>
      <c r="W929" s="9">
        <f t="shared" si="112"/>
        <v>2</v>
      </c>
      <c r="X929" s="9">
        <f t="shared" si="113"/>
        <v>1</v>
      </c>
      <c r="Y929" s="9">
        <f t="shared" si="114"/>
        <v>1</v>
      </c>
      <c r="Z929" s="9">
        <f t="shared" si="115"/>
        <v>3</v>
      </c>
      <c r="AA929" s="9">
        <f t="shared" si="116"/>
        <v>1</v>
      </c>
      <c r="AB929" s="9">
        <f t="shared" si="117"/>
        <v>3</v>
      </c>
      <c r="AC929" s="9">
        <f t="shared" si="118"/>
        <v>11</v>
      </c>
      <c r="AD929">
        <f t="shared" si="119"/>
        <v>211313</v>
      </c>
    </row>
    <row r="930" spans="1:30" ht="15" x14ac:dyDescent="0.25">
      <c r="A930" s="1">
        <v>826</v>
      </c>
      <c r="B930" s="1">
        <v>401</v>
      </c>
      <c r="C930" s="2">
        <v>0</v>
      </c>
      <c r="D930" s="2">
        <v>0</v>
      </c>
      <c r="F930" s="3">
        <v>0</v>
      </c>
      <c r="G930" s="3">
        <v>0</v>
      </c>
      <c r="I930" s="4">
        <v>0</v>
      </c>
      <c r="J930" s="4">
        <v>0</v>
      </c>
      <c r="L930" s="5">
        <v>40</v>
      </c>
      <c r="M930" s="5">
        <v>71</v>
      </c>
      <c r="N930" s="5" t="s">
        <v>28</v>
      </c>
      <c r="O930" s="6">
        <v>0</v>
      </c>
      <c r="P930" s="6">
        <v>0</v>
      </c>
      <c r="R930" s="7">
        <v>401</v>
      </c>
      <c r="S930" s="7">
        <v>201</v>
      </c>
      <c r="T930" s="7" t="s">
        <v>28</v>
      </c>
      <c r="V930" s="8">
        <v>2.42528934061</v>
      </c>
      <c r="W930" s="9">
        <f t="shared" si="112"/>
        <v>1</v>
      </c>
      <c r="X930" s="9">
        <f t="shared" si="113"/>
        <v>1</v>
      </c>
      <c r="Y930" s="9">
        <f t="shared" si="114"/>
        <v>1</v>
      </c>
      <c r="Z930" s="9">
        <f t="shared" si="115"/>
        <v>3</v>
      </c>
      <c r="AA930" s="9">
        <f t="shared" si="116"/>
        <v>1</v>
      </c>
      <c r="AB930" s="9">
        <f t="shared" si="117"/>
        <v>3</v>
      </c>
      <c r="AC930" s="9">
        <f t="shared" si="118"/>
        <v>10</v>
      </c>
      <c r="AD930">
        <f t="shared" si="119"/>
        <v>111313</v>
      </c>
    </row>
    <row r="931" spans="1:30" ht="15" x14ac:dyDescent="0.25">
      <c r="A931" s="1">
        <v>827</v>
      </c>
      <c r="B931" s="1">
        <v>401</v>
      </c>
      <c r="C931" s="2">
        <v>0</v>
      </c>
      <c r="D931" s="2">
        <v>0</v>
      </c>
      <c r="F931" s="3">
        <v>0</v>
      </c>
      <c r="G931" s="3">
        <v>0</v>
      </c>
      <c r="I931" s="4">
        <v>0</v>
      </c>
      <c r="J931" s="4">
        <v>0</v>
      </c>
      <c r="L931" s="5">
        <v>40</v>
      </c>
      <c r="M931" s="5">
        <v>72</v>
      </c>
      <c r="N931" s="5" t="s">
        <v>32</v>
      </c>
      <c r="O931" s="6">
        <v>0</v>
      </c>
      <c r="P931" s="6">
        <v>0</v>
      </c>
      <c r="R931" s="7">
        <v>401</v>
      </c>
      <c r="S931" s="7">
        <v>201</v>
      </c>
      <c r="T931" s="7" t="s">
        <v>28</v>
      </c>
      <c r="V931" s="8">
        <v>0.65084500156400005</v>
      </c>
      <c r="W931" s="9">
        <f t="shared" si="112"/>
        <v>1</v>
      </c>
      <c r="X931" s="9">
        <f t="shared" si="113"/>
        <v>1</v>
      </c>
      <c r="Y931" s="9">
        <f t="shared" si="114"/>
        <v>1</v>
      </c>
      <c r="Z931" s="9">
        <f t="shared" si="115"/>
        <v>2</v>
      </c>
      <c r="AA931" s="9">
        <f t="shared" si="116"/>
        <v>1</v>
      </c>
      <c r="AB931" s="9">
        <f t="shared" si="117"/>
        <v>3</v>
      </c>
      <c r="AC931" s="9">
        <f t="shared" si="118"/>
        <v>9</v>
      </c>
      <c r="AD931">
        <f t="shared" si="119"/>
        <v>111213</v>
      </c>
    </row>
    <row r="932" spans="1:30" ht="15" x14ac:dyDescent="0.25">
      <c r="A932" s="1">
        <v>828</v>
      </c>
      <c r="B932" s="1">
        <v>401</v>
      </c>
      <c r="C932" s="2">
        <v>0</v>
      </c>
      <c r="D932" s="2">
        <v>0</v>
      </c>
      <c r="F932" s="3">
        <v>0</v>
      </c>
      <c r="G932" s="3">
        <v>0</v>
      </c>
      <c r="I932" s="4">
        <v>0</v>
      </c>
      <c r="J932" s="4">
        <v>0</v>
      </c>
      <c r="K932" s="29" t="s">
        <v>193</v>
      </c>
      <c r="L932" s="5">
        <v>40</v>
      </c>
      <c r="M932" s="5">
        <v>73</v>
      </c>
      <c r="N932" s="5" t="s">
        <v>32</v>
      </c>
      <c r="O932" s="6">
        <v>0</v>
      </c>
      <c r="P932" s="6">
        <v>0</v>
      </c>
      <c r="R932" s="7">
        <v>401</v>
      </c>
      <c r="S932" s="7">
        <v>201</v>
      </c>
      <c r="T932" s="7" t="s">
        <v>28</v>
      </c>
      <c r="V932" s="8">
        <v>0.14447499826099999</v>
      </c>
      <c r="W932" s="9">
        <f t="shared" si="112"/>
        <v>1</v>
      </c>
      <c r="X932" s="9">
        <f t="shared" si="113"/>
        <v>1</v>
      </c>
      <c r="Y932" s="9">
        <f t="shared" si="114"/>
        <v>1</v>
      </c>
      <c r="Z932" s="9">
        <f t="shared" si="115"/>
        <v>2</v>
      </c>
      <c r="AA932" s="9">
        <f t="shared" si="116"/>
        <v>1</v>
      </c>
      <c r="AB932" s="9">
        <f t="shared" si="117"/>
        <v>3</v>
      </c>
      <c r="AC932" s="9">
        <f t="shared" si="118"/>
        <v>9</v>
      </c>
      <c r="AD932">
        <f t="shared" si="119"/>
        <v>111213</v>
      </c>
    </row>
    <row r="933" spans="1:30" ht="15" x14ac:dyDescent="0.25">
      <c r="A933" s="1">
        <v>801</v>
      </c>
      <c r="B933" s="1">
        <v>401</v>
      </c>
      <c r="C933" s="2">
        <v>0</v>
      </c>
      <c r="D933" s="2">
        <v>0</v>
      </c>
      <c r="F933" s="3">
        <v>40</v>
      </c>
      <c r="G933" s="3">
        <v>1</v>
      </c>
      <c r="H933" s="3" t="s">
        <v>28</v>
      </c>
      <c r="I933" s="4">
        <v>40</v>
      </c>
      <c r="J933" s="4">
        <v>76</v>
      </c>
      <c r="K933" s="4" t="s">
        <v>28</v>
      </c>
      <c r="L933" s="5">
        <v>0</v>
      </c>
      <c r="M933" s="5">
        <v>0</v>
      </c>
      <c r="O933" s="6">
        <v>0</v>
      </c>
      <c r="P933" s="6">
        <v>0</v>
      </c>
      <c r="R933" s="7">
        <v>401</v>
      </c>
      <c r="S933" s="7">
        <v>201</v>
      </c>
      <c r="T933" s="7" t="s">
        <v>28</v>
      </c>
      <c r="V933" s="8">
        <v>9.6050802340100008E-3</v>
      </c>
      <c r="W933" s="9">
        <f t="shared" si="112"/>
        <v>1</v>
      </c>
      <c r="X933" s="9">
        <f t="shared" si="113"/>
        <v>3</v>
      </c>
      <c r="Y933" s="9">
        <f t="shared" si="114"/>
        <v>3</v>
      </c>
      <c r="Z933" s="9">
        <f t="shared" si="115"/>
        <v>1</v>
      </c>
      <c r="AA933" s="9">
        <f t="shared" si="116"/>
        <v>1</v>
      </c>
      <c r="AB933" s="9">
        <f t="shared" si="117"/>
        <v>3</v>
      </c>
      <c r="AC933" s="9">
        <f t="shared" si="118"/>
        <v>12</v>
      </c>
      <c r="AD933">
        <f t="shared" si="119"/>
        <v>133113</v>
      </c>
    </row>
    <row r="934" spans="1:30" ht="15" x14ac:dyDescent="0.25">
      <c r="A934" s="1">
        <v>798</v>
      </c>
      <c r="B934" s="1">
        <v>401</v>
      </c>
      <c r="C934" s="2">
        <v>0</v>
      </c>
      <c r="D934" s="2">
        <v>0</v>
      </c>
      <c r="F934" s="3">
        <v>0</v>
      </c>
      <c r="G934" s="3">
        <v>0</v>
      </c>
      <c r="I934" s="4">
        <v>40</v>
      </c>
      <c r="J934" s="4">
        <v>76</v>
      </c>
      <c r="K934" s="4" t="s">
        <v>28</v>
      </c>
      <c r="L934" s="5">
        <v>0</v>
      </c>
      <c r="M934" s="5">
        <v>0</v>
      </c>
      <c r="O934" s="6">
        <v>0</v>
      </c>
      <c r="P934" s="6">
        <v>0</v>
      </c>
      <c r="R934" s="7">
        <v>401</v>
      </c>
      <c r="S934" s="7">
        <v>201</v>
      </c>
      <c r="T934" s="7" t="s">
        <v>28</v>
      </c>
      <c r="V934" s="8">
        <v>7.0792519763100001</v>
      </c>
      <c r="W934" s="9">
        <f t="shared" si="112"/>
        <v>1</v>
      </c>
      <c r="X934" s="9">
        <f t="shared" si="113"/>
        <v>1</v>
      </c>
      <c r="Y934" s="9">
        <f t="shared" si="114"/>
        <v>3</v>
      </c>
      <c r="Z934" s="9">
        <f t="shared" si="115"/>
        <v>1</v>
      </c>
      <c r="AA934" s="9">
        <f t="shared" si="116"/>
        <v>1</v>
      </c>
      <c r="AB934" s="9">
        <f t="shared" si="117"/>
        <v>3</v>
      </c>
      <c r="AC934" s="9">
        <f t="shared" si="118"/>
        <v>10</v>
      </c>
      <c r="AD934">
        <f t="shared" si="119"/>
        <v>113113</v>
      </c>
    </row>
    <row r="935" spans="1:30" ht="15" x14ac:dyDescent="0.25">
      <c r="A935" s="1">
        <v>799</v>
      </c>
      <c r="B935" s="1">
        <v>401</v>
      </c>
      <c r="C935" s="2">
        <v>0</v>
      </c>
      <c r="D935" s="2">
        <v>0</v>
      </c>
      <c r="F935" s="3">
        <v>0</v>
      </c>
      <c r="G935" s="3">
        <v>0</v>
      </c>
      <c r="I935" s="4">
        <v>40</v>
      </c>
      <c r="J935" s="4">
        <v>78</v>
      </c>
      <c r="K935" s="4" t="s">
        <v>28</v>
      </c>
      <c r="L935" s="5">
        <v>0</v>
      </c>
      <c r="M935" s="5">
        <v>0</v>
      </c>
      <c r="O935" s="6">
        <v>0</v>
      </c>
      <c r="P935" s="6">
        <v>0</v>
      </c>
      <c r="R935" s="7">
        <v>401</v>
      </c>
      <c r="S935" s="7">
        <v>201</v>
      </c>
      <c r="T935" s="7" t="s">
        <v>28</v>
      </c>
      <c r="V935" s="8">
        <v>8.7058339758600001E-2</v>
      </c>
      <c r="W935" s="9">
        <f t="shared" si="112"/>
        <v>1</v>
      </c>
      <c r="X935" s="9">
        <f t="shared" si="113"/>
        <v>1</v>
      </c>
      <c r="Y935" s="9">
        <f t="shared" si="114"/>
        <v>3</v>
      </c>
      <c r="Z935" s="9">
        <f t="shared" si="115"/>
        <v>1</v>
      </c>
      <c r="AA935" s="9">
        <f t="shared" si="116"/>
        <v>1</v>
      </c>
      <c r="AB935" s="9">
        <f t="shared" si="117"/>
        <v>3</v>
      </c>
      <c r="AC935" s="9">
        <f t="shared" si="118"/>
        <v>10</v>
      </c>
      <c r="AD935">
        <f t="shared" si="119"/>
        <v>113113</v>
      </c>
    </row>
    <row r="936" spans="1:30" ht="15" x14ac:dyDescent="0.25">
      <c r="A936" s="1">
        <v>186</v>
      </c>
      <c r="B936" s="1">
        <v>4</v>
      </c>
      <c r="C936" s="2">
        <v>0</v>
      </c>
      <c r="D936" s="2">
        <v>0</v>
      </c>
      <c r="F936" s="3">
        <v>0</v>
      </c>
      <c r="G936" s="3">
        <v>0</v>
      </c>
      <c r="I936" s="4">
        <v>0</v>
      </c>
      <c r="J936" s="4">
        <v>0</v>
      </c>
      <c r="L936" s="5">
        <v>0</v>
      </c>
      <c r="M936" s="5">
        <v>0</v>
      </c>
      <c r="O936" s="6">
        <v>0</v>
      </c>
      <c r="P936" s="6">
        <v>0</v>
      </c>
      <c r="Q936" s="6">
        <v>999</v>
      </c>
      <c r="R936" s="7">
        <v>4</v>
      </c>
      <c r="S936" s="7">
        <v>203</v>
      </c>
      <c r="T936" s="7" t="s">
        <v>28</v>
      </c>
      <c r="V936" s="8">
        <v>24.663051944300001</v>
      </c>
      <c r="W936" s="9">
        <f t="shared" si="112"/>
        <v>1</v>
      </c>
      <c r="X936" s="9">
        <f t="shared" si="113"/>
        <v>1</v>
      </c>
      <c r="Y936" s="9">
        <f t="shared" si="114"/>
        <v>1</v>
      </c>
      <c r="Z936" s="9">
        <f t="shared" si="115"/>
        <v>1</v>
      </c>
      <c r="AA936" s="9">
        <f t="shared" si="116"/>
        <v>0</v>
      </c>
      <c r="AB936" s="9">
        <f t="shared" si="117"/>
        <v>3</v>
      </c>
      <c r="AC936" s="9">
        <f t="shared" si="118"/>
        <v>7</v>
      </c>
      <c r="AD936">
        <f t="shared" si="119"/>
        <v>111103</v>
      </c>
    </row>
    <row r="937" spans="1:30" ht="15" x14ac:dyDescent="0.25">
      <c r="A937" s="1">
        <v>683</v>
      </c>
      <c r="B937" s="1">
        <v>401</v>
      </c>
      <c r="C937" s="2">
        <v>0</v>
      </c>
      <c r="D937" s="2">
        <v>0</v>
      </c>
      <c r="F937" s="3">
        <v>0</v>
      </c>
      <c r="G937" s="3">
        <v>0</v>
      </c>
      <c r="I937" s="4">
        <v>0</v>
      </c>
      <c r="J937" s="4">
        <v>0</v>
      </c>
      <c r="L937" s="5">
        <v>0</v>
      </c>
      <c r="M937" s="5">
        <v>0</v>
      </c>
      <c r="O937" s="6">
        <v>0</v>
      </c>
      <c r="P937" s="6">
        <v>0</v>
      </c>
      <c r="Q937" s="31" t="s">
        <v>272</v>
      </c>
      <c r="R937" s="7">
        <v>401</v>
      </c>
      <c r="S937" s="7">
        <v>203</v>
      </c>
      <c r="T937" s="7" t="s">
        <v>28</v>
      </c>
      <c r="V937" s="8">
        <v>86.719068169400003</v>
      </c>
      <c r="W937" s="9">
        <f t="shared" si="112"/>
        <v>1</v>
      </c>
      <c r="X937" s="9">
        <f t="shared" si="113"/>
        <v>1</v>
      </c>
      <c r="Y937" s="9">
        <f t="shared" si="114"/>
        <v>1</v>
      </c>
      <c r="Z937" s="9">
        <f t="shared" si="115"/>
        <v>1</v>
      </c>
      <c r="AA937" s="9">
        <f t="shared" si="116"/>
        <v>1</v>
      </c>
      <c r="AB937" s="9">
        <f t="shared" si="117"/>
        <v>3</v>
      </c>
      <c r="AC937" s="9">
        <f t="shared" si="118"/>
        <v>8</v>
      </c>
      <c r="AD937">
        <f t="shared" si="119"/>
        <v>111113</v>
      </c>
    </row>
    <row r="938" spans="1:30" ht="15" x14ac:dyDescent="0.25">
      <c r="A938" s="1">
        <v>857</v>
      </c>
      <c r="B938" s="1">
        <v>401</v>
      </c>
      <c r="C938" s="2">
        <v>0</v>
      </c>
      <c r="D938" s="2">
        <v>0</v>
      </c>
      <c r="F938" s="3">
        <v>0</v>
      </c>
      <c r="G938" s="3">
        <v>0</v>
      </c>
      <c r="I938" s="4">
        <v>0</v>
      </c>
      <c r="J938" s="4">
        <v>0</v>
      </c>
      <c r="L938" s="5">
        <v>0</v>
      </c>
      <c r="M938" s="5">
        <v>0</v>
      </c>
      <c r="O938" s="6">
        <v>40</v>
      </c>
      <c r="P938" s="6">
        <v>532</v>
      </c>
      <c r="Q938" s="6" t="s">
        <v>32</v>
      </c>
      <c r="R938" s="7">
        <v>401</v>
      </c>
      <c r="S938" s="7">
        <v>203</v>
      </c>
      <c r="T938" s="7" t="s">
        <v>28</v>
      </c>
      <c r="V938" s="8">
        <v>0.190091999155</v>
      </c>
      <c r="W938" s="9">
        <f t="shared" si="112"/>
        <v>1</v>
      </c>
      <c r="X938" s="9">
        <f t="shared" si="113"/>
        <v>1</v>
      </c>
      <c r="Y938" s="9">
        <f t="shared" si="114"/>
        <v>1</v>
      </c>
      <c r="Z938" s="9">
        <f t="shared" si="115"/>
        <v>1</v>
      </c>
      <c r="AA938" s="9">
        <f t="shared" si="116"/>
        <v>2</v>
      </c>
      <c r="AB938" s="9">
        <f t="shared" si="117"/>
        <v>3</v>
      </c>
      <c r="AC938" s="9">
        <f t="shared" si="118"/>
        <v>9</v>
      </c>
      <c r="AD938">
        <f t="shared" si="119"/>
        <v>111123</v>
      </c>
    </row>
    <row r="939" spans="1:30" ht="15" x14ac:dyDescent="0.25">
      <c r="A939" s="1">
        <v>686</v>
      </c>
      <c r="B939" s="1">
        <v>401</v>
      </c>
      <c r="C939" s="2">
        <v>0</v>
      </c>
      <c r="D939" s="2">
        <v>0</v>
      </c>
      <c r="F939" s="3">
        <v>0</v>
      </c>
      <c r="G939" s="3">
        <v>0</v>
      </c>
      <c r="I939" s="4">
        <v>0</v>
      </c>
      <c r="J939" s="4">
        <v>0</v>
      </c>
      <c r="L939" s="5">
        <v>0</v>
      </c>
      <c r="M939" s="5">
        <v>0</v>
      </c>
      <c r="O939" s="6">
        <v>0</v>
      </c>
      <c r="P939" s="6">
        <v>0</v>
      </c>
      <c r="Q939" s="31" t="s">
        <v>273</v>
      </c>
      <c r="R939" s="7">
        <v>401</v>
      </c>
      <c r="S939" s="7">
        <v>206</v>
      </c>
      <c r="T939" s="7" t="s">
        <v>28</v>
      </c>
      <c r="V939" s="8">
        <v>147.25330182499999</v>
      </c>
      <c r="W939" s="9">
        <f t="shared" si="112"/>
        <v>1</v>
      </c>
      <c r="X939" s="9">
        <f t="shared" si="113"/>
        <v>1</v>
      </c>
      <c r="Y939" s="9">
        <f t="shared" si="114"/>
        <v>1</v>
      </c>
      <c r="Z939" s="9">
        <f t="shared" si="115"/>
        <v>1</v>
      </c>
      <c r="AA939" s="9">
        <f t="shared" si="116"/>
        <v>1</v>
      </c>
      <c r="AB939" s="9">
        <f t="shared" si="117"/>
        <v>3</v>
      </c>
      <c r="AC939" s="9">
        <f t="shared" si="118"/>
        <v>8</v>
      </c>
      <c r="AD939">
        <f t="shared" si="119"/>
        <v>111113</v>
      </c>
    </row>
    <row r="940" spans="1:30" ht="15" x14ac:dyDescent="0.25">
      <c r="A940" s="1">
        <v>691</v>
      </c>
      <c r="B940" s="1">
        <v>401</v>
      </c>
      <c r="C940" s="2">
        <v>0</v>
      </c>
      <c r="D940" s="2">
        <v>0</v>
      </c>
      <c r="F940" s="3">
        <v>0</v>
      </c>
      <c r="G940" s="3">
        <v>0</v>
      </c>
      <c r="I940" s="4">
        <v>0</v>
      </c>
      <c r="J940" s="4">
        <v>0</v>
      </c>
      <c r="L940" s="5">
        <v>0</v>
      </c>
      <c r="M940" s="5">
        <v>0</v>
      </c>
      <c r="O940" s="6">
        <v>0</v>
      </c>
      <c r="P940" s="6">
        <v>0</v>
      </c>
      <c r="R940" s="7">
        <v>401</v>
      </c>
      <c r="S940" s="7">
        <v>212</v>
      </c>
      <c r="T940" s="7" t="s">
        <v>28</v>
      </c>
      <c r="V940" s="8">
        <v>56.122111504199999</v>
      </c>
      <c r="W940" s="9">
        <f t="shared" si="112"/>
        <v>1</v>
      </c>
      <c r="X940" s="9">
        <f t="shared" si="113"/>
        <v>1</v>
      </c>
      <c r="Y940" s="9">
        <f t="shared" si="114"/>
        <v>1</v>
      </c>
      <c r="Z940" s="9">
        <f t="shared" si="115"/>
        <v>1</v>
      </c>
      <c r="AA940" s="9">
        <f t="shared" si="116"/>
        <v>1</v>
      </c>
      <c r="AB940" s="9">
        <f t="shared" si="117"/>
        <v>3</v>
      </c>
      <c r="AC940" s="9">
        <f t="shared" si="118"/>
        <v>8</v>
      </c>
      <c r="AD940">
        <f t="shared" si="119"/>
        <v>111113</v>
      </c>
    </row>
    <row r="941" spans="1:30" ht="15" x14ac:dyDescent="0.25">
      <c r="A941" s="1">
        <v>692</v>
      </c>
      <c r="B941" s="1">
        <v>401</v>
      </c>
      <c r="C941" s="2">
        <v>0</v>
      </c>
      <c r="D941" s="2">
        <v>0</v>
      </c>
      <c r="F941" s="3">
        <v>0</v>
      </c>
      <c r="G941" s="3">
        <v>0</v>
      </c>
      <c r="I941" s="4">
        <v>0</v>
      </c>
      <c r="J941" s="4">
        <v>0</v>
      </c>
      <c r="L941" s="5">
        <v>0</v>
      </c>
      <c r="M941" s="5">
        <v>0</v>
      </c>
      <c r="O941" s="6">
        <v>0</v>
      </c>
      <c r="P941" s="6">
        <v>0</v>
      </c>
      <c r="R941" s="7">
        <v>401</v>
      </c>
      <c r="S941" s="7">
        <v>213</v>
      </c>
      <c r="T941" s="7" t="s">
        <v>28</v>
      </c>
      <c r="V941" s="8">
        <v>0.54878849973099997</v>
      </c>
      <c r="W941" s="9">
        <f t="shared" si="112"/>
        <v>1</v>
      </c>
      <c r="X941" s="9">
        <f t="shared" si="113"/>
        <v>1</v>
      </c>
      <c r="Y941" s="9">
        <f t="shared" si="114"/>
        <v>1</v>
      </c>
      <c r="Z941" s="9">
        <f t="shared" si="115"/>
        <v>1</v>
      </c>
      <c r="AA941" s="9">
        <f t="shared" si="116"/>
        <v>1</v>
      </c>
      <c r="AB941" s="9">
        <f t="shared" si="117"/>
        <v>3</v>
      </c>
      <c r="AC941" s="9">
        <f t="shared" si="118"/>
        <v>8</v>
      </c>
      <c r="AD941">
        <f t="shared" si="119"/>
        <v>111113</v>
      </c>
    </row>
    <row r="942" spans="1:30" ht="15" x14ac:dyDescent="0.25">
      <c r="A942" s="1">
        <v>693</v>
      </c>
      <c r="B942" s="1">
        <v>401</v>
      </c>
      <c r="C942" s="2">
        <v>0</v>
      </c>
      <c r="D942" s="2">
        <v>0</v>
      </c>
      <c r="F942" s="3">
        <v>0</v>
      </c>
      <c r="G942" s="3">
        <v>0</v>
      </c>
      <c r="I942" s="4">
        <v>0</v>
      </c>
      <c r="J942" s="4">
        <v>0</v>
      </c>
      <c r="L942" s="5">
        <v>0</v>
      </c>
      <c r="M942" s="5">
        <v>0</v>
      </c>
      <c r="O942" s="6">
        <v>0</v>
      </c>
      <c r="P942" s="6">
        <v>0</v>
      </c>
      <c r="R942" s="7">
        <v>401</v>
      </c>
      <c r="S942" s="7">
        <v>214</v>
      </c>
      <c r="T942" s="7" t="s">
        <v>28</v>
      </c>
      <c r="V942" s="8">
        <v>6.6804039991400002</v>
      </c>
      <c r="W942" s="9">
        <f t="shared" si="112"/>
        <v>1</v>
      </c>
      <c r="X942" s="9">
        <f t="shared" si="113"/>
        <v>1</v>
      </c>
      <c r="Y942" s="9">
        <f t="shared" si="114"/>
        <v>1</v>
      </c>
      <c r="Z942" s="9">
        <f t="shared" si="115"/>
        <v>1</v>
      </c>
      <c r="AA942" s="9">
        <f t="shared" si="116"/>
        <v>1</v>
      </c>
      <c r="AB942" s="9">
        <f t="shared" si="117"/>
        <v>3</v>
      </c>
      <c r="AC942" s="9">
        <f t="shared" si="118"/>
        <v>8</v>
      </c>
      <c r="AD942">
        <f t="shared" si="119"/>
        <v>111113</v>
      </c>
    </row>
    <row r="943" spans="1:30" ht="15" x14ac:dyDescent="0.25">
      <c r="A943" s="1">
        <v>694</v>
      </c>
      <c r="B943" s="1">
        <v>401</v>
      </c>
      <c r="C943" s="2">
        <v>0</v>
      </c>
      <c r="D943" s="2">
        <v>0</v>
      </c>
      <c r="F943" s="3">
        <v>0</v>
      </c>
      <c r="G943" s="3">
        <v>0</v>
      </c>
      <c r="I943" s="4">
        <v>0</v>
      </c>
      <c r="J943" s="4">
        <v>0</v>
      </c>
      <c r="L943" s="5">
        <v>0</v>
      </c>
      <c r="M943" s="5">
        <v>0</v>
      </c>
      <c r="O943" s="6">
        <v>0</v>
      </c>
      <c r="P943" s="6">
        <v>0</v>
      </c>
      <c r="R943" s="7">
        <v>401</v>
      </c>
      <c r="S943" s="7">
        <v>215</v>
      </c>
      <c r="T943" s="7" t="s">
        <v>28</v>
      </c>
      <c r="V943" s="8">
        <v>0.22006949993200001</v>
      </c>
      <c r="W943" s="9">
        <f t="shared" si="112"/>
        <v>1</v>
      </c>
      <c r="X943" s="9">
        <f t="shared" si="113"/>
        <v>1</v>
      </c>
      <c r="Y943" s="9">
        <f t="shared" si="114"/>
        <v>1</v>
      </c>
      <c r="Z943" s="9">
        <f t="shared" si="115"/>
        <v>1</v>
      </c>
      <c r="AA943" s="9">
        <f t="shared" si="116"/>
        <v>1</v>
      </c>
      <c r="AB943" s="9">
        <f t="shared" si="117"/>
        <v>3</v>
      </c>
      <c r="AC943" s="9">
        <f t="shared" si="118"/>
        <v>8</v>
      </c>
      <c r="AD943">
        <f t="shared" si="119"/>
        <v>111113</v>
      </c>
    </row>
    <row r="944" spans="1:30" ht="15" x14ac:dyDescent="0.25">
      <c r="A944" s="1">
        <v>187</v>
      </c>
      <c r="B944" s="1">
        <v>4</v>
      </c>
      <c r="C944" s="2">
        <v>0</v>
      </c>
      <c r="D944" s="2">
        <v>0</v>
      </c>
      <c r="F944" s="3">
        <v>0</v>
      </c>
      <c r="G944" s="3">
        <v>0</v>
      </c>
      <c r="I944" s="4">
        <v>0</v>
      </c>
      <c r="J944" s="4">
        <v>0</v>
      </c>
      <c r="L944" s="5">
        <v>0</v>
      </c>
      <c r="M944" s="5">
        <v>0</v>
      </c>
      <c r="O944" s="6">
        <v>0</v>
      </c>
      <c r="P944" s="6">
        <v>0</v>
      </c>
      <c r="Q944" s="6">
        <v>999</v>
      </c>
      <c r="R944" s="7">
        <v>4</v>
      </c>
      <c r="S944" s="7">
        <v>216</v>
      </c>
      <c r="T944" s="7" t="s">
        <v>28</v>
      </c>
      <c r="V944" s="8">
        <v>13.463675506</v>
      </c>
      <c r="W944" s="9">
        <f t="shared" si="112"/>
        <v>1</v>
      </c>
      <c r="X944" s="9">
        <f t="shared" si="113"/>
        <v>1</v>
      </c>
      <c r="Y944" s="9">
        <f t="shared" si="114"/>
        <v>1</v>
      </c>
      <c r="Z944" s="9">
        <f t="shared" si="115"/>
        <v>1</v>
      </c>
      <c r="AA944" s="9">
        <f t="shared" si="116"/>
        <v>0</v>
      </c>
      <c r="AB944" s="9">
        <f t="shared" si="117"/>
        <v>3</v>
      </c>
      <c r="AC944" s="9">
        <f t="shared" si="118"/>
        <v>7</v>
      </c>
      <c r="AD944">
        <f t="shared" si="119"/>
        <v>111103</v>
      </c>
    </row>
    <row r="945" spans="1:30" ht="15" x14ac:dyDescent="0.25">
      <c r="A945" s="1">
        <v>697</v>
      </c>
      <c r="B945" s="1">
        <v>401</v>
      </c>
      <c r="C945" s="2">
        <v>0</v>
      </c>
      <c r="D945" s="2">
        <v>0</v>
      </c>
      <c r="F945" s="3">
        <v>0</v>
      </c>
      <c r="G945" s="3">
        <v>0</v>
      </c>
      <c r="I945" s="4">
        <v>0</v>
      </c>
      <c r="J945" s="4">
        <v>0</v>
      </c>
      <c r="L945" s="5">
        <v>0</v>
      </c>
      <c r="M945" s="5">
        <v>0</v>
      </c>
      <c r="O945" s="6">
        <v>0</v>
      </c>
      <c r="P945" s="6">
        <v>0</v>
      </c>
      <c r="R945" s="7">
        <v>401</v>
      </c>
      <c r="S945" s="7">
        <v>220</v>
      </c>
      <c r="T945" s="7" t="s">
        <v>28</v>
      </c>
      <c r="V945" s="8">
        <v>4.5481715051</v>
      </c>
      <c r="W945" s="9">
        <f t="shared" si="112"/>
        <v>1</v>
      </c>
      <c r="X945" s="9">
        <f t="shared" si="113"/>
        <v>1</v>
      </c>
      <c r="Y945" s="9">
        <f t="shared" si="114"/>
        <v>1</v>
      </c>
      <c r="Z945" s="9">
        <f t="shared" si="115"/>
        <v>1</v>
      </c>
      <c r="AA945" s="9">
        <f t="shared" si="116"/>
        <v>1</v>
      </c>
      <c r="AB945" s="9">
        <f t="shared" si="117"/>
        <v>3</v>
      </c>
      <c r="AC945" s="9">
        <f t="shared" si="118"/>
        <v>8</v>
      </c>
      <c r="AD945">
        <f t="shared" si="119"/>
        <v>111113</v>
      </c>
    </row>
    <row r="946" spans="1:30" ht="15" x14ac:dyDescent="0.25">
      <c r="A946" s="1">
        <v>699</v>
      </c>
      <c r="B946" s="1">
        <v>401</v>
      </c>
      <c r="C946" s="2">
        <v>0</v>
      </c>
      <c r="D946" s="2">
        <v>0</v>
      </c>
      <c r="F946" s="3">
        <v>0</v>
      </c>
      <c r="G946" s="3">
        <v>0</v>
      </c>
      <c r="I946" s="4">
        <v>0</v>
      </c>
      <c r="J946" s="4">
        <v>0</v>
      </c>
      <c r="L946" s="5">
        <v>0</v>
      </c>
      <c r="M946" s="5">
        <v>0</v>
      </c>
      <c r="O946" s="6">
        <v>0</v>
      </c>
      <c r="P946" s="6">
        <v>0</v>
      </c>
      <c r="R946" s="7">
        <v>401</v>
      </c>
      <c r="S946" s="7">
        <v>222</v>
      </c>
      <c r="T946" s="7" t="s">
        <v>28</v>
      </c>
      <c r="V946" s="8">
        <v>1.10300950053</v>
      </c>
      <c r="W946" s="9">
        <f t="shared" si="112"/>
        <v>1</v>
      </c>
      <c r="X946" s="9">
        <f t="shared" si="113"/>
        <v>1</v>
      </c>
      <c r="Y946" s="9">
        <f t="shared" si="114"/>
        <v>1</v>
      </c>
      <c r="Z946" s="9">
        <f t="shared" si="115"/>
        <v>1</v>
      </c>
      <c r="AA946" s="9">
        <f t="shared" si="116"/>
        <v>1</v>
      </c>
      <c r="AB946" s="9">
        <f t="shared" si="117"/>
        <v>3</v>
      </c>
      <c r="AC946" s="9">
        <f t="shared" si="118"/>
        <v>8</v>
      </c>
      <c r="AD946">
        <f t="shared" si="119"/>
        <v>111113</v>
      </c>
    </row>
    <row r="947" spans="1:30" ht="15" x14ac:dyDescent="0.25">
      <c r="A947" s="1">
        <v>700</v>
      </c>
      <c r="B947" s="1">
        <v>401</v>
      </c>
      <c r="C947" s="2">
        <v>0</v>
      </c>
      <c r="D947" s="2">
        <v>0</v>
      </c>
      <c r="F947" s="3">
        <v>0</v>
      </c>
      <c r="G947" s="3">
        <v>0</v>
      </c>
      <c r="I947" s="4">
        <v>0</v>
      </c>
      <c r="J947" s="4">
        <v>0</v>
      </c>
      <c r="L947" s="5">
        <v>0</v>
      </c>
      <c r="M947" s="5">
        <v>0</v>
      </c>
      <c r="O947" s="6">
        <v>0</v>
      </c>
      <c r="P947" s="6">
        <v>0</v>
      </c>
      <c r="R947" s="7">
        <v>401</v>
      </c>
      <c r="S947" s="7">
        <v>223</v>
      </c>
      <c r="T947" s="7" t="s">
        <v>28</v>
      </c>
      <c r="V947" s="8">
        <v>0.22629334991200001</v>
      </c>
      <c r="W947" s="9">
        <f t="shared" si="112"/>
        <v>1</v>
      </c>
      <c r="X947" s="9">
        <f t="shared" si="113"/>
        <v>1</v>
      </c>
      <c r="Y947" s="9">
        <f t="shared" si="114"/>
        <v>1</v>
      </c>
      <c r="Z947" s="9">
        <f t="shared" si="115"/>
        <v>1</v>
      </c>
      <c r="AA947" s="9">
        <f t="shared" si="116"/>
        <v>1</v>
      </c>
      <c r="AB947" s="9">
        <f t="shared" si="117"/>
        <v>3</v>
      </c>
      <c r="AC947" s="9">
        <f t="shared" si="118"/>
        <v>8</v>
      </c>
      <c r="AD947">
        <f t="shared" si="119"/>
        <v>111113</v>
      </c>
    </row>
    <row r="948" spans="1:30" ht="15" x14ac:dyDescent="0.25">
      <c r="A948" s="1">
        <v>701</v>
      </c>
      <c r="B948" s="1">
        <v>401</v>
      </c>
      <c r="C948" s="2">
        <v>0</v>
      </c>
      <c r="D948" s="2">
        <v>0</v>
      </c>
      <c r="F948" s="3">
        <v>0</v>
      </c>
      <c r="G948" s="3">
        <v>0</v>
      </c>
      <c r="I948" s="4">
        <v>0</v>
      </c>
      <c r="J948" s="4">
        <v>0</v>
      </c>
      <c r="L948" s="5">
        <v>0</v>
      </c>
      <c r="M948" s="5">
        <v>0</v>
      </c>
      <c r="O948" s="6">
        <v>0</v>
      </c>
      <c r="P948" s="6">
        <v>0</v>
      </c>
      <c r="R948" s="7">
        <v>401</v>
      </c>
      <c r="S948" s="7">
        <v>224</v>
      </c>
      <c r="T948" s="7" t="s">
        <v>28</v>
      </c>
      <c r="V948" s="8">
        <v>1.18256200183</v>
      </c>
      <c r="W948" s="9">
        <f t="shared" si="112"/>
        <v>1</v>
      </c>
      <c r="X948" s="9">
        <f t="shared" si="113"/>
        <v>1</v>
      </c>
      <c r="Y948" s="9">
        <f t="shared" si="114"/>
        <v>1</v>
      </c>
      <c r="Z948" s="9">
        <f t="shared" si="115"/>
        <v>1</v>
      </c>
      <c r="AA948" s="9">
        <f t="shared" si="116"/>
        <v>1</v>
      </c>
      <c r="AB948" s="9">
        <f t="shared" si="117"/>
        <v>3</v>
      </c>
      <c r="AC948" s="9">
        <f t="shared" si="118"/>
        <v>8</v>
      </c>
      <c r="AD948">
        <f t="shared" si="119"/>
        <v>111113</v>
      </c>
    </row>
    <row r="949" spans="1:30" ht="15" x14ac:dyDescent="0.25">
      <c r="A949" s="1">
        <v>702</v>
      </c>
      <c r="B949" s="1">
        <v>401</v>
      </c>
      <c r="C949" s="2">
        <v>0</v>
      </c>
      <c r="D949" s="2">
        <v>0</v>
      </c>
      <c r="F949" s="3">
        <v>0</v>
      </c>
      <c r="G949" s="3">
        <v>0</v>
      </c>
      <c r="I949" s="4">
        <v>0</v>
      </c>
      <c r="J949" s="4">
        <v>0</v>
      </c>
      <c r="L949" s="5">
        <v>0</v>
      </c>
      <c r="M949" s="5">
        <v>0</v>
      </c>
      <c r="O949" s="6">
        <v>0</v>
      </c>
      <c r="P949" s="6">
        <v>0</v>
      </c>
      <c r="R949" s="7">
        <v>401</v>
      </c>
      <c r="S949" s="7">
        <v>225</v>
      </c>
      <c r="T949" s="7" t="s">
        <v>28</v>
      </c>
      <c r="V949" s="8">
        <v>0.25457850112699998</v>
      </c>
      <c r="W949" s="9">
        <f t="shared" si="112"/>
        <v>1</v>
      </c>
      <c r="X949" s="9">
        <f t="shared" si="113"/>
        <v>1</v>
      </c>
      <c r="Y949" s="9">
        <f t="shared" si="114"/>
        <v>1</v>
      </c>
      <c r="Z949" s="9">
        <f t="shared" si="115"/>
        <v>1</v>
      </c>
      <c r="AA949" s="9">
        <f t="shared" si="116"/>
        <v>1</v>
      </c>
      <c r="AB949" s="9">
        <f t="shared" si="117"/>
        <v>3</v>
      </c>
      <c r="AC949" s="9">
        <f t="shared" si="118"/>
        <v>8</v>
      </c>
      <c r="AD949">
        <f t="shared" si="119"/>
        <v>111113</v>
      </c>
    </row>
    <row r="950" spans="1:30" ht="15" x14ac:dyDescent="0.25">
      <c r="A950" s="1">
        <v>938</v>
      </c>
      <c r="B950" s="1">
        <v>401</v>
      </c>
      <c r="C950" s="2">
        <v>0</v>
      </c>
      <c r="D950" s="2">
        <v>0</v>
      </c>
      <c r="F950" s="3">
        <v>0</v>
      </c>
      <c r="G950" s="3">
        <v>0</v>
      </c>
      <c r="I950" s="4">
        <v>0</v>
      </c>
      <c r="J950" s="4">
        <v>0</v>
      </c>
      <c r="K950" s="29" t="s">
        <v>201</v>
      </c>
      <c r="L950" s="5">
        <v>40</v>
      </c>
      <c r="M950" s="5">
        <v>918</v>
      </c>
      <c r="N950" s="5" t="s">
        <v>32</v>
      </c>
      <c r="O950" s="6">
        <v>40</v>
      </c>
      <c r="P950" s="6">
        <v>540</v>
      </c>
      <c r="Q950" s="6" t="s">
        <v>28</v>
      </c>
      <c r="R950" s="7">
        <v>401</v>
      </c>
      <c r="S950" s="7">
        <v>229</v>
      </c>
      <c r="T950" s="7" t="s">
        <v>28</v>
      </c>
      <c r="U950" s="33" t="s">
        <v>364</v>
      </c>
      <c r="V950" s="8">
        <v>9.4449000132299996E-2</v>
      </c>
      <c r="W950" s="9">
        <f t="shared" si="112"/>
        <v>1</v>
      </c>
      <c r="X950" s="9">
        <f t="shared" si="113"/>
        <v>1</v>
      </c>
      <c r="Y950" s="9">
        <f t="shared" si="114"/>
        <v>1</v>
      </c>
      <c r="Z950" s="9">
        <f t="shared" si="115"/>
        <v>2</v>
      </c>
      <c r="AA950" s="9">
        <f t="shared" si="116"/>
        <v>3</v>
      </c>
      <c r="AB950" s="9">
        <f t="shared" si="117"/>
        <v>3</v>
      </c>
      <c r="AC950" s="9">
        <f t="shared" si="118"/>
        <v>11</v>
      </c>
      <c r="AD950">
        <f t="shared" si="119"/>
        <v>111233</v>
      </c>
    </row>
    <row r="951" spans="1:30" ht="15" x14ac:dyDescent="0.25">
      <c r="A951" s="1">
        <v>901</v>
      </c>
      <c r="B951" s="1">
        <v>401</v>
      </c>
      <c r="C951" s="2">
        <v>0</v>
      </c>
      <c r="D951" s="2">
        <v>0</v>
      </c>
      <c r="F951" s="3">
        <v>0</v>
      </c>
      <c r="G951" s="3">
        <v>0</v>
      </c>
      <c r="I951" s="4">
        <v>0</v>
      </c>
      <c r="J951" s="4">
        <v>0</v>
      </c>
      <c r="L951" s="5">
        <v>0</v>
      </c>
      <c r="M951" s="5">
        <v>0</v>
      </c>
      <c r="O951" s="6">
        <v>40</v>
      </c>
      <c r="P951" s="6">
        <v>540</v>
      </c>
      <c r="Q951" s="6" t="s">
        <v>28</v>
      </c>
      <c r="R951" s="7">
        <v>401</v>
      </c>
      <c r="S951" s="7">
        <v>229</v>
      </c>
      <c r="T951" s="7" t="s">
        <v>28</v>
      </c>
      <c r="U951" s="33" t="s">
        <v>364</v>
      </c>
      <c r="V951" s="8">
        <v>0.58568399763099999</v>
      </c>
      <c r="W951" s="9">
        <f t="shared" si="112"/>
        <v>1</v>
      </c>
      <c r="X951" s="9">
        <f t="shared" si="113"/>
        <v>1</v>
      </c>
      <c r="Y951" s="9">
        <f t="shared" si="114"/>
        <v>1</v>
      </c>
      <c r="Z951" s="9">
        <f t="shared" si="115"/>
        <v>1</v>
      </c>
      <c r="AA951" s="9">
        <f t="shared" si="116"/>
        <v>3</v>
      </c>
      <c r="AB951" s="9">
        <f t="shared" si="117"/>
        <v>3</v>
      </c>
      <c r="AC951" s="9">
        <f t="shared" si="118"/>
        <v>10</v>
      </c>
      <c r="AD951">
        <f t="shared" si="119"/>
        <v>111133</v>
      </c>
    </row>
    <row r="952" spans="1:30" ht="15" x14ac:dyDescent="0.25">
      <c r="A952" s="1">
        <v>706</v>
      </c>
      <c r="B952" s="1">
        <v>401</v>
      </c>
      <c r="C952" s="2">
        <v>0</v>
      </c>
      <c r="D952" s="2">
        <v>0</v>
      </c>
      <c r="F952" s="3">
        <v>0</v>
      </c>
      <c r="G952" s="3">
        <v>0</v>
      </c>
      <c r="I952" s="4">
        <v>0</v>
      </c>
      <c r="J952" s="4">
        <v>0</v>
      </c>
      <c r="L952" s="5">
        <v>0</v>
      </c>
      <c r="M952" s="5">
        <v>0</v>
      </c>
      <c r="O952" s="6">
        <v>0</v>
      </c>
      <c r="P952" s="6">
        <v>0</v>
      </c>
      <c r="R952" s="7">
        <v>401</v>
      </c>
      <c r="S952" s="7">
        <v>229</v>
      </c>
      <c r="T952" s="7" t="s">
        <v>28</v>
      </c>
      <c r="U952" s="33" t="s">
        <v>364</v>
      </c>
      <c r="V952" s="8">
        <v>57.3497299896</v>
      </c>
      <c r="W952" s="9">
        <f t="shared" si="112"/>
        <v>1</v>
      </c>
      <c r="X952" s="9">
        <f t="shared" si="113"/>
        <v>1</v>
      </c>
      <c r="Y952" s="9">
        <f t="shared" si="114"/>
        <v>1</v>
      </c>
      <c r="Z952" s="9">
        <f t="shared" si="115"/>
        <v>1</v>
      </c>
      <c r="AA952" s="9">
        <f t="shared" si="116"/>
        <v>1</v>
      </c>
      <c r="AB952" s="9">
        <f t="shared" si="117"/>
        <v>3</v>
      </c>
      <c r="AC952" s="9">
        <f t="shared" si="118"/>
        <v>8</v>
      </c>
      <c r="AD952">
        <f t="shared" si="119"/>
        <v>111113</v>
      </c>
    </row>
    <row r="953" spans="1:30" ht="15" x14ac:dyDescent="0.25">
      <c r="A953" s="1">
        <v>707</v>
      </c>
      <c r="B953" s="1">
        <v>401</v>
      </c>
      <c r="C953" s="2">
        <v>0</v>
      </c>
      <c r="D953" s="2">
        <v>0</v>
      </c>
      <c r="F953" s="3">
        <v>0</v>
      </c>
      <c r="G953" s="3">
        <v>0</v>
      </c>
      <c r="I953" s="4">
        <v>0</v>
      </c>
      <c r="J953" s="4">
        <v>0</v>
      </c>
      <c r="L953" s="5">
        <v>0</v>
      </c>
      <c r="M953" s="5">
        <v>0</v>
      </c>
      <c r="O953" s="6">
        <v>0</v>
      </c>
      <c r="P953" s="6">
        <v>0</v>
      </c>
      <c r="Q953" s="31" t="s">
        <v>251</v>
      </c>
      <c r="R953" s="7">
        <v>401</v>
      </c>
      <c r="S953" s="7">
        <v>230</v>
      </c>
      <c r="T953" s="7" t="s">
        <v>28</v>
      </c>
      <c r="V953" s="8">
        <v>22.099619003200001</v>
      </c>
      <c r="W953" s="9">
        <f t="shared" si="112"/>
        <v>1</v>
      </c>
      <c r="X953" s="9">
        <f t="shared" si="113"/>
        <v>1</v>
      </c>
      <c r="Y953" s="9">
        <f t="shared" si="114"/>
        <v>1</v>
      </c>
      <c r="Z953" s="9">
        <f t="shared" si="115"/>
        <v>1</v>
      </c>
      <c r="AA953" s="9">
        <f t="shared" si="116"/>
        <v>1</v>
      </c>
      <c r="AB953" s="9">
        <f t="shared" si="117"/>
        <v>3</v>
      </c>
      <c r="AC953" s="9">
        <f t="shared" si="118"/>
        <v>8</v>
      </c>
      <c r="AD953">
        <f t="shared" si="119"/>
        <v>111113</v>
      </c>
    </row>
    <row r="954" spans="1:30" ht="15" x14ac:dyDescent="0.25">
      <c r="A954" s="1">
        <v>935</v>
      </c>
      <c r="B954" s="1">
        <v>401</v>
      </c>
      <c r="C954" s="2">
        <v>0</v>
      </c>
      <c r="D954" s="2">
        <v>0</v>
      </c>
      <c r="F954" s="3">
        <v>0</v>
      </c>
      <c r="G954" s="3">
        <v>0</v>
      </c>
      <c r="I954" s="4">
        <v>0</v>
      </c>
      <c r="J954" s="4">
        <v>0</v>
      </c>
      <c r="K954" s="29" t="s">
        <v>182</v>
      </c>
      <c r="L954" s="5">
        <v>40</v>
      </c>
      <c r="M954" s="5">
        <v>915</v>
      </c>
      <c r="N954" s="5" t="s">
        <v>28</v>
      </c>
      <c r="O954" s="6">
        <v>40</v>
      </c>
      <c r="P954" s="6">
        <v>538</v>
      </c>
      <c r="Q954" s="6" t="s">
        <v>28</v>
      </c>
      <c r="R954" s="7">
        <v>401</v>
      </c>
      <c r="S954" s="7">
        <v>231</v>
      </c>
      <c r="T954" s="7" t="s">
        <v>28</v>
      </c>
      <c r="U954" s="33" t="s">
        <v>365</v>
      </c>
      <c r="V954" s="8">
        <v>1.3446169999199999</v>
      </c>
      <c r="W954" s="9">
        <f t="shared" si="112"/>
        <v>1</v>
      </c>
      <c r="X954" s="9">
        <f t="shared" si="113"/>
        <v>1</v>
      </c>
      <c r="Y954" s="9">
        <f t="shared" si="114"/>
        <v>1</v>
      </c>
      <c r="Z954" s="9">
        <f t="shared" si="115"/>
        <v>3</v>
      </c>
      <c r="AA954" s="9">
        <f t="shared" si="116"/>
        <v>3</v>
      </c>
      <c r="AB954" s="9">
        <f t="shared" si="117"/>
        <v>3</v>
      </c>
      <c r="AC954" s="9">
        <f t="shared" si="118"/>
        <v>12</v>
      </c>
      <c r="AD954">
        <f t="shared" si="119"/>
        <v>111333</v>
      </c>
    </row>
    <row r="955" spans="1:30" ht="15" x14ac:dyDescent="0.25">
      <c r="A955" s="1">
        <v>936</v>
      </c>
      <c r="B955" s="1">
        <v>401</v>
      </c>
      <c r="C955" s="2">
        <v>0</v>
      </c>
      <c r="D955" s="2">
        <v>0</v>
      </c>
      <c r="F955" s="3">
        <v>0</v>
      </c>
      <c r="G955" s="3">
        <v>0</v>
      </c>
      <c r="I955" s="4">
        <v>0</v>
      </c>
      <c r="J955" s="4">
        <v>0</v>
      </c>
      <c r="K955" s="29" t="s">
        <v>200</v>
      </c>
      <c r="L955" s="5">
        <v>40</v>
      </c>
      <c r="M955" s="5">
        <v>916</v>
      </c>
      <c r="N955" s="5" t="s">
        <v>32</v>
      </c>
      <c r="O955" s="6">
        <v>40</v>
      </c>
      <c r="P955" s="6">
        <v>538</v>
      </c>
      <c r="Q955" s="6" t="s">
        <v>28</v>
      </c>
      <c r="R955" s="7">
        <v>401</v>
      </c>
      <c r="S955" s="7">
        <v>231</v>
      </c>
      <c r="T955" s="7" t="s">
        <v>28</v>
      </c>
      <c r="U955" s="33" t="s">
        <v>365</v>
      </c>
      <c r="V955" s="8">
        <v>0.48541514941699998</v>
      </c>
      <c r="W955" s="9">
        <f t="shared" si="112"/>
        <v>1</v>
      </c>
      <c r="X955" s="9">
        <f t="shared" si="113"/>
        <v>1</v>
      </c>
      <c r="Y955" s="9">
        <f t="shared" si="114"/>
        <v>1</v>
      </c>
      <c r="Z955" s="9">
        <f t="shared" si="115"/>
        <v>2</v>
      </c>
      <c r="AA955" s="9">
        <f t="shared" si="116"/>
        <v>3</v>
      </c>
      <c r="AB955" s="9">
        <f t="shared" si="117"/>
        <v>3</v>
      </c>
      <c r="AC955" s="9">
        <f t="shared" si="118"/>
        <v>11</v>
      </c>
      <c r="AD955">
        <f t="shared" si="119"/>
        <v>111233</v>
      </c>
    </row>
    <row r="956" spans="1:30" ht="15" x14ac:dyDescent="0.25">
      <c r="A956" s="1">
        <v>862</v>
      </c>
      <c r="B956" s="1">
        <v>401</v>
      </c>
      <c r="C956" s="2">
        <v>0</v>
      </c>
      <c r="D956" s="2">
        <v>0</v>
      </c>
      <c r="F956" s="3">
        <v>0</v>
      </c>
      <c r="G956" s="3">
        <v>0</v>
      </c>
      <c r="I956" s="4">
        <v>0</v>
      </c>
      <c r="J956" s="4">
        <v>0</v>
      </c>
      <c r="L956" s="5">
        <v>0</v>
      </c>
      <c r="M956" s="5">
        <v>0</v>
      </c>
      <c r="O956" s="6">
        <v>40</v>
      </c>
      <c r="P956" s="6">
        <v>538</v>
      </c>
      <c r="Q956" s="6" t="s">
        <v>28</v>
      </c>
      <c r="R956" s="7">
        <v>401</v>
      </c>
      <c r="S956" s="7">
        <v>231</v>
      </c>
      <c r="T956" s="7" t="s">
        <v>28</v>
      </c>
      <c r="U956" s="33" t="s">
        <v>365</v>
      </c>
      <c r="V956" s="8">
        <v>3.8683327000599999</v>
      </c>
      <c r="W956" s="9">
        <f t="shared" si="112"/>
        <v>1</v>
      </c>
      <c r="X956" s="9">
        <f t="shared" si="113"/>
        <v>1</v>
      </c>
      <c r="Y956" s="9">
        <f t="shared" si="114"/>
        <v>1</v>
      </c>
      <c r="Z956" s="9">
        <f t="shared" si="115"/>
        <v>1</v>
      </c>
      <c r="AA956" s="9">
        <f t="shared" si="116"/>
        <v>3</v>
      </c>
      <c r="AB956" s="9">
        <f t="shared" si="117"/>
        <v>3</v>
      </c>
      <c r="AC956" s="9">
        <f t="shared" si="118"/>
        <v>10</v>
      </c>
      <c r="AD956">
        <f t="shared" si="119"/>
        <v>111133</v>
      </c>
    </row>
    <row r="957" spans="1:30" ht="15" x14ac:dyDescent="0.25">
      <c r="A957" s="1">
        <v>937</v>
      </c>
      <c r="B957" s="1">
        <v>401</v>
      </c>
      <c r="C957" s="2">
        <v>0</v>
      </c>
      <c r="D957" s="2">
        <v>0</v>
      </c>
      <c r="F957" s="3">
        <v>0</v>
      </c>
      <c r="G957" s="3">
        <v>0</v>
      </c>
      <c r="I957" s="4">
        <v>0</v>
      </c>
      <c r="J957" s="4">
        <v>0</v>
      </c>
      <c r="K957" s="29" t="s">
        <v>183</v>
      </c>
      <c r="L957" s="5">
        <v>40</v>
      </c>
      <c r="M957" s="5">
        <v>917</v>
      </c>
      <c r="N957" s="5" t="s">
        <v>28</v>
      </c>
      <c r="O957" s="6">
        <v>40</v>
      </c>
      <c r="P957" s="6">
        <v>539</v>
      </c>
      <c r="Q957" s="6" t="s">
        <v>28</v>
      </c>
      <c r="R957" s="7">
        <v>401</v>
      </c>
      <c r="S957" s="7">
        <v>231</v>
      </c>
      <c r="T957" s="7" t="s">
        <v>28</v>
      </c>
      <c r="U957" s="33" t="s">
        <v>365</v>
      </c>
      <c r="V957" s="8">
        <v>0.835013940334</v>
      </c>
      <c r="W957" s="9">
        <f t="shared" si="112"/>
        <v>1</v>
      </c>
      <c r="X957" s="9">
        <f t="shared" si="113"/>
        <v>1</v>
      </c>
      <c r="Y957" s="9">
        <f t="shared" si="114"/>
        <v>1</v>
      </c>
      <c r="Z957" s="9">
        <f t="shared" si="115"/>
        <v>3</v>
      </c>
      <c r="AA957" s="9">
        <f t="shared" si="116"/>
        <v>3</v>
      </c>
      <c r="AB957" s="9">
        <f t="shared" si="117"/>
        <v>3</v>
      </c>
      <c r="AC957" s="9">
        <f t="shared" si="118"/>
        <v>12</v>
      </c>
      <c r="AD957">
        <f t="shared" si="119"/>
        <v>111333</v>
      </c>
    </row>
    <row r="958" spans="1:30" ht="15" x14ac:dyDescent="0.25">
      <c r="A958" s="1">
        <v>863</v>
      </c>
      <c r="B958" s="1">
        <v>401</v>
      </c>
      <c r="C958" s="2">
        <v>0</v>
      </c>
      <c r="D958" s="2">
        <v>0</v>
      </c>
      <c r="F958" s="3">
        <v>0</v>
      </c>
      <c r="G958" s="3">
        <v>0</v>
      </c>
      <c r="I958" s="4">
        <v>0</v>
      </c>
      <c r="J958" s="4">
        <v>0</v>
      </c>
      <c r="L958" s="5">
        <v>0</v>
      </c>
      <c r="M958" s="5">
        <v>0</v>
      </c>
      <c r="O958" s="6">
        <v>40</v>
      </c>
      <c r="P958" s="6">
        <v>539</v>
      </c>
      <c r="Q958" s="6" t="s">
        <v>28</v>
      </c>
      <c r="R958" s="7">
        <v>401</v>
      </c>
      <c r="S958" s="7">
        <v>231</v>
      </c>
      <c r="T958" s="7" t="s">
        <v>28</v>
      </c>
      <c r="U958" s="33" t="s">
        <v>365</v>
      </c>
      <c r="V958" s="8">
        <v>0.15168426844300001</v>
      </c>
      <c r="W958" s="9">
        <f t="shared" si="112"/>
        <v>1</v>
      </c>
      <c r="X958" s="9">
        <f t="shared" si="113"/>
        <v>1</v>
      </c>
      <c r="Y958" s="9">
        <f t="shared" si="114"/>
        <v>1</v>
      </c>
      <c r="Z958" s="9">
        <f t="shared" si="115"/>
        <v>1</v>
      </c>
      <c r="AA958" s="9">
        <f t="shared" si="116"/>
        <v>3</v>
      </c>
      <c r="AB958" s="9">
        <f t="shared" si="117"/>
        <v>3</v>
      </c>
      <c r="AC958" s="9">
        <f t="shared" si="118"/>
        <v>10</v>
      </c>
      <c r="AD958">
        <f t="shared" si="119"/>
        <v>111133</v>
      </c>
    </row>
    <row r="959" spans="1:30" ht="15" x14ac:dyDescent="0.25">
      <c r="A959" s="1">
        <v>708</v>
      </c>
      <c r="B959" s="1">
        <v>401</v>
      </c>
      <c r="C959" s="2">
        <v>0</v>
      </c>
      <c r="D959" s="2">
        <v>0</v>
      </c>
      <c r="F959" s="3">
        <v>0</v>
      </c>
      <c r="G959" s="3">
        <v>0</v>
      </c>
      <c r="I959" s="4">
        <v>0</v>
      </c>
      <c r="J959" s="4">
        <v>0</v>
      </c>
      <c r="L959" s="5">
        <v>0</v>
      </c>
      <c r="M959" s="5">
        <v>0</v>
      </c>
      <c r="O959" s="6">
        <v>0</v>
      </c>
      <c r="P959" s="6">
        <v>0</v>
      </c>
      <c r="Q959" s="31" t="s">
        <v>275</v>
      </c>
      <c r="R959" s="7">
        <v>401</v>
      </c>
      <c r="S959" s="7">
        <v>231</v>
      </c>
      <c r="T959" s="7" t="s">
        <v>28</v>
      </c>
      <c r="U959" s="33" t="s">
        <v>365</v>
      </c>
      <c r="V959" s="8">
        <v>125.223582952</v>
      </c>
      <c r="W959" s="9">
        <f t="shared" si="112"/>
        <v>1</v>
      </c>
      <c r="X959" s="9">
        <f t="shared" si="113"/>
        <v>1</v>
      </c>
      <c r="Y959" s="9">
        <f t="shared" si="114"/>
        <v>1</v>
      </c>
      <c r="Z959" s="9">
        <f t="shared" si="115"/>
        <v>1</v>
      </c>
      <c r="AA959" s="9">
        <f t="shared" si="116"/>
        <v>1</v>
      </c>
      <c r="AB959" s="9">
        <f t="shared" si="117"/>
        <v>3</v>
      </c>
      <c r="AC959" s="9">
        <f t="shared" si="118"/>
        <v>8</v>
      </c>
      <c r="AD959">
        <f t="shared" si="119"/>
        <v>111113</v>
      </c>
    </row>
    <row r="960" spans="1:30" ht="15" x14ac:dyDescent="0.25">
      <c r="A960" s="1">
        <v>934</v>
      </c>
      <c r="B960" s="1">
        <v>401</v>
      </c>
      <c r="C960" s="2">
        <v>0</v>
      </c>
      <c r="D960" s="2">
        <v>0</v>
      </c>
      <c r="F960" s="3">
        <v>0</v>
      </c>
      <c r="G960" s="3">
        <v>0</v>
      </c>
      <c r="I960" s="4">
        <v>0</v>
      </c>
      <c r="J960" s="4">
        <v>0</v>
      </c>
      <c r="K960" s="29" t="s">
        <v>199</v>
      </c>
      <c r="L960" s="5">
        <v>40</v>
      </c>
      <c r="M960" s="5">
        <v>914</v>
      </c>
      <c r="N960" s="5" t="s">
        <v>32</v>
      </c>
      <c r="O960" s="6">
        <v>40</v>
      </c>
      <c r="P960" s="6">
        <v>537</v>
      </c>
      <c r="Q960" s="6" t="s">
        <v>32</v>
      </c>
      <c r="R960" s="7">
        <v>401</v>
      </c>
      <c r="S960" s="7">
        <v>231</v>
      </c>
      <c r="T960" s="7" t="s">
        <v>28</v>
      </c>
      <c r="U960" s="33" t="s">
        <v>365</v>
      </c>
      <c r="V960" s="8">
        <v>0.37270399872799997</v>
      </c>
      <c r="W960" s="9">
        <f t="shared" si="112"/>
        <v>1</v>
      </c>
      <c r="X960" s="9">
        <f t="shared" si="113"/>
        <v>1</v>
      </c>
      <c r="Y960" s="9">
        <f t="shared" si="114"/>
        <v>1</v>
      </c>
      <c r="Z960" s="9">
        <f t="shared" si="115"/>
        <v>2</v>
      </c>
      <c r="AA960" s="9">
        <f t="shared" si="116"/>
        <v>2</v>
      </c>
      <c r="AB960" s="9">
        <f t="shared" si="117"/>
        <v>3</v>
      </c>
      <c r="AC960" s="9">
        <f t="shared" si="118"/>
        <v>10</v>
      </c>
      <c r="AD960">
        <f t="shared" si="119"/>
        <v>111223</v>
      </c>
    </row>
    <row r="961" spans="1:30" ht="15" x14ac:dyDescent="0.25">
      <c r="A961" s="1">
        <v>861</v>
      </c>
      <c r="B961" s="1">
        <v>401</v>
      </c>
      <c r="C961" s="2">
        <v>0</v>
      </c>
      <c r="D961" s="2">
        <v>0</v>
      </c>
      <c r="F961" s="3">
        <v>0</v>
      </c>
      <c r="G961" s="3">
        <v>0</v>
      </c>
      <c r="I961" s="4">
        <v>0</v>
      </c>
      <c r="J961" s="4">
        <v>0</v>
      </c>
      <c r="L961" s="5">
        <v>0</v>
      </c>
      <c r="M961" s="5">
        <v>0</v>
      </c>
      <c r="O961" s="6">
        <v>40</v>
      </c>
      <c r="P961" s="6">
        <v>537</v>
      </c>
      <c r="Q961" s="6" t="s">
        <v>32</v>
      </c>
      <c r="R961" s="7">
        <v>401</v>
      </c>
      <c r="S961" s="7">
        <v>231</v>
      </c>
      <c r="T961" s="7" t="s">
        <v>28</v>
      </c>
      <c r="U961" s="33" t="s">
        <v>365</v>
      </c>
      <c r="V961" s="8">
        <v>1.41371199619</v>
      </c>
      <c r="W961" s="9">
        <f t="shared" si="112"/>
        <v>1</v>
      </c>
      <c r="X961" s="9">
        <f t="shared" si="113"/>
        <v>1</v>
      </c>
      <c r="Y961" s="9">
        <f t="shared" si="114"/>
        <v>1</v>
      </c>
      <c r="Z961" s="9">
        <f t="shared" si="115"/>
        <v>1</v>
      </c>
      <c r="AA961" s="9">
        <f t="shared" si="116"/>
        <v>2</v>
      </c>
      <c r="AB961" s="9">
        <f t="shared" si="117"/>
        <v>3</v>
      </c>
      <c r="AC961" s="9">
        <f t="shared" si="118"/>
        <v>9</v>
      </c>
      <c r="AD961">
        <f t="shared" si="119"/>
        <v>111123</v>
      </c>
    </row>
    <row r="962" spans="1:30" ht="15" x14ac:dyDescent="0.25">
      <c r="A962" s="1">
        <v>802</v>
      </c>
      <c r="B962" s="1">
        <v>401</v>
      </c>
      <c r="C962" s="2">
        <v>0</v>
      </c>
      <c r="D962" s="2">
        <v>0</v>
      </c>
      <c r="F962" s="3">
        <v>0</v>
      </c>
      <c r="G962" s="3">
        <v>0</v>
      </c>
      <c r="I962" s="4">
        <v>0</v>
      </c>
      <c r="J962" s="4">
        <v>0</v>
      </c>
      <c r="L962" s="5">
        <v>40</v>
      </c>
      <c r="M962" s="5">
        <v>917</v>
      </c>
      <c r="N962" s="5" t="s">
        <v>28</v>
      </c>
      <c r="O962" s="6">
        <v>0</v>
      </c>
      <c r="P962" s="6">
        <v>0</v>
      </c>
      <c r="R962" s="7">
        <v>401</v>
      </c>
      <c r="S962" s="7">
        <v>231</v>
      </c>
      <c r="T962" s="7" t="s">
        <v>28</v>
      </c>
      <c r="U962" s="33" t="s">
        <v>365</v>
      </c>
      <c r="V962" s="8">
        <v>0.29828498971200001</v>
      </c>
      <c r="W962" s="9">
        <f t="shared" si="112"/>
        <v>1</v>
      </c>
      <c r="X962" s="9">
        <f t="shared" si="113"/>
        <v>1</v>
      </c>
      <c r="Y962" s="9">
        <f t="shared" si="114"/>
        <v>1</v>
      </c>
      <c r="Z962" s="9">
        <f t="shared" si="115"/>
        <v>3</v>
      </c>
      <c r="AA962" s="9">
        <f t="shared" si="116"/>
        <v>1</v>
      </c>
      <c r="AB962" s="9">
        <f t="shared" si="117"/>
        <v>3</v>
      </c>
      <c r="AC962" s="9">
        <f t="shared" si="118"/>
        <v>10</v>
      </c>
      <c r="AD962">
        <f t="shared" si="119"/>
        <v>111313</v>
      </c>
    </row>
    <row r="963" spans="1:30" ht="15" x14ac:dyDescent="0.25">
      <c r="A963" s="1">
        <v>900</v>
      </c>
      <c r="B963" s="1">
        <v>401</v>
      </c>
      <c r="C963" s="2">
        <v>0</v>
      </c>
      <c r="D963" s="2">
        <v>0</v>
      </c>
      <c r="F963" s="3">
        <v>0</v>
      </c>
      <c r="G963" s="3">
        <v>0</v>
      </c>
      <c r="I963" s="4">
        <v>0</v>
      </c>
      <c r="J963" s="4">
        <v>0</v>
      </c>
      <c r="L963" s="5">
        <v>0</v>
      </c>
      <c r="M963" s="5">
        <v>0</v>
      </c>
      <c r="N963" s="30" t="s">
        <v>218</v>
      </c>
      <c r="O963" s="6">
        <v>40</v>
      </c>
      <c r="P963" s="6">
        <v>536</v>
      </c>
      <c r="Q963" s="6" t="s">
        <v>28</v>
      </c>
      <c r="R963" s="7">
        <v>401</v>
      </c>
      <c r="S963" s="7">
        <v>232</v>
      </c>
      <c r="T963" s="7" t="s">
        <v>28</v>
      </c>
      <c r="V963" s="8">
        <v>0.43626899880699999</v>
      </c>
      <c r="W963" s="9">
        <f t="shared" si="112"/>
        <v>1</v>
      </c>
      <c r="X963" s="9">
        <f t="shared" si="113"/>
        <v>1</v>
      </c>
      <c r="Y963" s="9">
        <f t="shared" si="114"/>
        <v>1</v>
      </c>
      <c r="Z963" s="9">
        <f t="shared" si="115"/>
        <v>1</v>
      </c>
      <c r="AA963" s="9">
        <f t="shared" si="116"/>
        <v>3</v>
      </c>
      <c r="AB963" s="9">
        <f t="shared" si="117"/>
        <v>3</v>
      </c>
      <c r="AC963" s="9">
        <f t="shared" si="118"/>
        <v>10</v>
      </c>
      <c r="AD963">
        <f t="shared" si="119"/>
        <v>111133</v>
      </c>
    </row>
    <row r="964" spans="1:30" ht="15" x14ac:dyDescent="0.25">
      <c r="A964" s="1">
        <v>709</v>
      </c>
      <c r="B964" s="1">
        <v>401</v>
      </c>
      <c r="C964" s="2">
        <v>0</v>
      </c>
      <c r="D964" s="2">
        <v>0</v>
      </c>
      <c r="F964" s="3">
        <v>0</v>
      </c>
      <c r="G964" s="3">
        <v>0</v>
      </c>
      <c r="I964" s="4">
        <v>0</v>
      </c>
      <c r="J964" s="4">
        <v>0</v>
      </c>
      <c r="L964" s="5">
        <v>0</v>
      </c>
      <c r="M964" s="5">
        <v>0</v>
      </c>
      <c r="O964" s="6">
        <v>0</v>
      </c>
      <c r="P964" s="6">
        <v>0</v>
      </c>
      <c r="Q964" s="31" t="s">
        <v>276</v>
      </c>
      <c r="R964" s="7">
        <v>401</v>
      </c>
      <c r="S964" s="7">
        <v>232</v>
      </c>
      <c r="T964" s="7" t="s">
        <v>28</v>
      </c>
      <c r="V964" s="8">
        <v>77.991397479400007</v>
      </c>
      <c r="W964" s="9">
        <f t="shared" si="112"/>
        <v>1</v>
      </c>
      <c r="X964" s="9">
        <f t="shared" si="113"/>
        <v>1</v>
      </c>
      <c r="Y964" s="9">
        <f t="shared" si="114"/>
        <v>1</v>
      </c>
      <c r="Z964" s="9">
        <f t="shared" si="115"/>
        <v>1</v>
      </c>
      <c r="AA964" s="9">
        <f t="shared" si="116"/>
        <v>1</v>
      </c>
      <c r="AB964" s="9">
        <f t="shared" si="117"/>
        <v>3</v>
      </c>
      <c r="AC964" s="9">
        <f t="shared" si="118"/>
        <v>8</v>
      </c>
      <c r="AD964">
        <f t="shared" si="119"/>
        <v>111113</v>
      </c>
    </row>
    <row r="965" spans="1:30" ht="15" x14ac:dyDescent="0.25">
      <c r="A965" s="1">
        <v>859</v>
      </c>
      <c r="B965" s="1">
        <v>401</v>
      </c>
      <c r="C965" s="2">
        <v>0</v>
      </c>
      <c r="D965" s="2">
        <v>0</v>
      </c>
      <c r="F965" s="3">
        <v>0</v>
      </c>
      <c r="G965" s="3">
        <v>0</v>
      </c>
      <c r="I965" s="4">
        <v>0</v>
      </c>
      <c r="J965" s="4">
        <v>0</v>
      </c>
      <c r="L965" s="5">
        <v>0</v>
      </c>
      <c r="M965" s="5">
        <v>0</v>
      </c>
      <c r="O965" s="6">
        <v>40</v>
      </c>
      <c r="P965" s="6">
        <v>534</v>
      </c>
      <c r="Q965" s="6" t="s">
        <v>32</v>
      </c>
      <c r="R965" s="7">
        <v>401</v>
      </c>
      <c r="S965" s="7">
        <v>232</v>
      </c>
      <c r="T965" s="7" t="s">
        <v>28</v>
      </c>
      <c r="V965" s="8">
        <v>8.8748499971600003E-2</v>
      </c>
      <c r="W965" s="9">
        <f t="shared" si="112"/>
        <v>1</v>
      </c>
      <c r="X965" s="9">
        <f t="shared" si="113"/>
        <v>1</v>
      </c>
      <c r="Y965" s="9">
        <f t="shared" si="114"/>
        <v>1</v>
      </c>
      <c r="Z965" s="9">
        <f t="shared" si="115"/>
        <v>1</v>
      </c>
      <c r="AA965" s="9">
        <f t="shared" si="116"/>
        <v>2</v>
      </c>
      <c r="AB965" s="9">
        <f t="shared" si="117"/>
        <v>3</v>
      </c>
      <c r="AC965" s="9">
        <f t="shared" si="118"/>
        <v>9</v>
      </c>
      <c r="AD965">
        <f t="shared" si="119"/>
        <v>111123</v>
      </c>
    </row>
    <row r="966" spans="1:30" ht="15" x14ac:dyDescent="0.25">
      <c r="A966" s="1">
        <v>860</v>
      </c>
      <c r="B966" s="1">
        <v>401</v>
      </c>
      <c r="C966" s="2">
        <v>0</v>
      </c>
      <c r="D966" s="2">
        <v>0</v>
      </c>
      <c r="F966" s="3">
        <v>0</v>
      </c>
      <c r="G966" s="3">
        <v>0</v>
      </c>
      <c r="I966" s="4">
        <v>0</v>
      </c>
      <c r="J966" s="4">
        <v>0</v>
      </c>
      <c r="L966" s="5">
        <v>0</v>
      </c>
      <c r="M966" s="5">
        <v>0</v>
      </c>
      <c r="N966" s="30" t="s">
        <v>236</v>
      </c>
      <c r="O966" s="6">
        <v>40</v>
      </c>
      <c r="P966" s="6">
        <v>535</v>
      </c>
      <c r="Q966" s="6" t="s">
        <v>32</v>
      </c>
      <c r="R966" s="7">
        <v>401</v>
      </c>
      <c r="S966" s="7">
        <v>232</v>
      </c>
      <c r="T966" s="7" t="s">
        <v>28</v>
      </c>
      <c r="V966" s="8">
        <v>0.27320999864399997</v>
      </c>
      <c r="W966" s="9">
        <f t="shared" si="112"/>
        <v>1</v>
      </c>
      <c r="X966" s="9">
        <f t="shared" si="113"/>
        <v>1</v>
      </c>
      <c r="Y966" s="9">
        <f t="shared" si="114"/>
        <v>1</v>
      </c>
      <c r="Z966" s="9">
        <f t="shared" si="115"/>
        <v>1</v>
      </c>
      <c r="AA966" s="9">
        <f t="shared" si="116"/>
        <v>2</v>
      </c>
      <c r="AB966" s="9">
        <f t="shared" si="117"/>
        <v>3</v>
      </c>
      <c r="AC966" s="9">
        <f t="shared" si="118"/>
        <v>9</v>
      </c>
      <c r="AD966">
        <f t="shared" si="119"/>
        <v>111123</v>
      </c>
    </row>
    <row r="967" spans="1:30" ht="15" x14ac:dyDescent="0.25">
      <c r="A967" s="1">
        <v>711</v>
      </c>
      <c r="B967" s="1">
        <v>401</v>
      </c>
      <c r="C967" s="2">
        <v>0</v>
      </c>
      <c r="D967" s="2">
        <v>0</v>
      </c>
      <c r="F967" s="3">
        <v>0</v>
      </c>
      <c r="G967" s="3">
        <v>0</v>
      </c>
      <c r="I967" s="4">
        <v>0</v>
      </c>
      <c r="J967" s="4">
        <v>0</v>
      </c>
      <c r="L967" s="5">
        <v>0</v>
      </c>
      <c r="M967" s="5">
        <v>0</v>
      </c>
      <c r="O967" s="6">
        <v>0</v>
      </c>
      <c r="P967" s="6">
        <v>0</v>
      </c>
      <c r="R967" s="7">
        <v>401</v>
      </c>
      <c r="S967" s="7">
        <v>234</v>
      </c>
      <c r="T967" s="7" t="s">
        <v>28</v>
      </c>
      <c r="V967" s="8">
        <v>5.4551639977699997</v>
      </c>
      <c r="W967" s="9">
        <f t="shared" ref="W967:W1030" si="120">IF(E967="Duinvlak",3,IF(E967="Plantvlak",2,1))</f>
        <v>1</v>
      </c>
      <c r="X967" s="9">
        <f t="shared" ref="X967:X1030" si="121">IF(H967="Duinvlak",3,IF(H967="Plantvlak",2,1))</f>
        <v>1</v>
      </c>
      <c r="Y967" s="9">
        <f t="shared" ref="Y967:Y1030" si="122">IF(K967="Duinvlak",3,IF(K967="Plantvlak",2,IF(K967=999,0,1)))</f>
        <v>1</v>
      </c>
      <c r="Z967" s="9">
        <f t="shared" ref="Z967:Z1030" si="123">IF(N967="Duinvlak",3,IF(N967="Plantvlak",2,IF(N967=999,0,1)))</f>
        <v>1</v>
      </c>
      <c r="AA967" s="9">
        <f t="shared" ref="AA967:AA1030" si="124">IF(Q967="Duinvlak",3,IF(Q967="Plantvlak",2,IF(Q967=999,0,1)))</f>
        <v>1</v>
      </c>
      <c r="AB967" s="9">
        <f t="shared" ref="AB967:AB1030" si="125">IF(T967="Duinvlak",3,IF(T967="Plantvlak",2,IF(T967=999,0,1)))</f>
        <v>3</v>
      </c>
      <c r="AC967" s="9">
        <f t="shared" ref="AC967:AC1030" si="126">SUM(W967:AB967)</f>
        <v>8</v>
      </c>
      <c r="AD967">
        <f t="shared" ref="AD967:AD1030" si="127">W967*100000+X967*10000+Y967*1000+Z967*100+AA967*10+AB967</f>
        <v>111113</v>
      </c>
    </row>
    <row r="968" spans="1:30" ht="15" x14ac:dyDescent="0.25">
      <c r="A968" s="1">
        <v>188</v>
      </c>
      <c r="B968" s="1">
        <v>4</v>
      </c>
      <c r="C968" s="2">
        <v>0</v>
      </c>
      <c r="D968" s="2">
        <v>0</v>
      </c>
      <c r="F968" s="3">
        <v>0</v>
      </c>
      <c r="G968" s="3">
        <v>0</v>
      </c>
      <c r="I968" s="4">
        <v>0</v>
      </c>
      <c r="J968" s="4">
        <v>0</v>
      </c>
      <c r="L968" s="5">
        <v>0</v>
      </c>
      <c r="M968" s="5">
        <v>0</v>
      </c>
      <c r="O968" s="6">
        <v>0</v>
      </c>
      <c r="P968" s="6">
        <v>0</v>
      </c>
      <c r="Q968" s="6">
        <v>999</v>
      </c>
      <c r="R968" s="7">
        <v>4</v>
      </c>
      <c r="S968" s="7">
        <v>236</v>
      </c>
      <c r="T968" s="7" t="s">
        <v>28</v>
      </c>
      <c r="V968" s="8">
        <v>18.792124223599998</v>
      </c>
      <c r="W968" s="9">
        <f t="shared" si="120"/>
        <v>1</v>
      </c>
      <c r="X968" s="9">
        <f t="shared" si="121"/>
        <v>1</v>
      </c>
      <c r="Y968" s="9">
        <f t="shared" si="122"/>
        <v>1</v>
      </c>
      <c r="Z968" s="9">
        <f t="shared" si="123"/>
        <v>1</v>
      </c>
      <c r="AA968" s="9">
        <f t="shared" si="124"/>
        <v>0</v>
      </c>
      <c r="AB968" s="9">
        <f t="shared" si="125"/>
        <v>3</v>
      </c>
      <c r="AC968" s="9">
        <f t="shared" si="126"/>
        <v>7</v>
      </c>
      <c r="AD968">
        <f t="shared" si="127"/>
        <v>111103</v>
      </c>
    </row>
    <row r="969" spans="1:30" ht="15" x14ac:dyDescent="0.25">
      <c r="A969" s="1">
        <v>713</v>
      </c>
      <c r="B969" s="1">
        <v>401</v>
      </c>
      <c r="C969" s="2">
        <v>0</v>
      </c>
      <c r="D969" s="2">
        <v>0</v>
      </c>
      <c r="F969" s="3">
        <v>0</v>
      </c>
      <c r="G969" s="3">
        <v>0</v>
      </c>
      <c r="I969" s="4">
        <v>0</v>
      </c>
      <c r="J969" s="4">
        <v>0</v>
      </c>
      <c r="L969" s="5">
        <v>0</v>
      </c>
      <c r="M969" s="5">
        <v>0</v>
      </c>
      <c r="O969" s="6">
        <v>0</v>
      </c>
      <c r="P969" s="6">
        <v>0</v>
      </c>
      <c r="Q969" s="31" t="s">
        <v>277</v>
      </c>
      <c r="R969" s="7">
        <v>401</v>
      </c>
      <c r="S969" s="7">
        <v>236</v>
      </c>
      <c r="T969" s="7" t="s">
        <v>28</v>
      </c>
      <c r="V969" s="8">
        <v>59.129758137800003</v>
      </c>
      <c r="W969" s="9">
        <f t="shared" si="120"/>
        <v>1</v>
      </c>
      <c r="X969" s="9">
        <f t="shared" si="121"/>
        <v>1</v>
      </c>
      <c r="Y969" s="9">
        <f t="shared" si="122"/>
        <v>1</v>
      </c>
      <c r="Z969" s="9">
        <f t="shared" si="123"/>
        <v>1</v>
      </c>
      <c r="AA969" s="9">
        <f t="shared" si="124"/>
        <v>1</v>
      </c>
      <c r="AB969" s="9">
        <f t="shared" si="125"/>
        <v>3</v>
      </c>
      <c r="AC969" s="9">
        <f t="shared" si="126"/>
        <v>8</v>
      </c>
      <c r="AD969">
        <f t="shared" si="127"/>
        <v>111113</v>
      </c>
    </row>
    <row r="970" spans="1:30" ht="15" x14ac:dyDescent="0.25">
      <c r="A970" s="1">
        <v>858</v>
      </c>
      <c r="B970" s="1">
        <v>401</v>
      </c>
      <c r="C970" s="2">
        <v>0</v>
      </c>
      <c r="D970" s="2">
        <v>0</v>
      </c>
      <c r="F970" s="3">
        <v>0</v>
      </c>
      <c r="G970" s="3">
        <v>0</v>
      </c>
      <c r="I970" s="4">
        <v>0</v>
      </c>
      <c r="J970" s="4">
        <v>0</v>
      </c>
      <c r="L970" s="5">
        <v>0</v>
      </c>
      <c r="M970" s="5">
        <v>0</v>
      </c>
      <c r="N970" s="30" t="s">
        <v>235</v>
      </c>
      <c r="O970" s="6">
        <v>40</v>
      </c>
      <c r="P970" s="6">
        <v>533</v>
      </c>
      <c r="Q970" s="6" t="s">
        <v>32</v>
      </c>
      <c r="R970" s="7">
        <v>401</v>
      </c>
      <c r="S970" s="7">
        <v>236</v>
      </c>
      <c r="T970" s="7" t="s">
        <v>28</v>
      </c>
      <c r="V970" s="8">
        <v>1.7461984995399999</v>
      </c>
      <c r="W970" s="9">
        <f t="shared" si="120"/>
        <v>1</v>
      </c>
      <c r="X970" s="9">
        <f t="shared" si="121"/>
        <v>1</v>
      </c>
      <c r="Y970" s="9">
        <f t="shared" si="122"/>
        <v>1</v>
      </c>
      <c r="Z970" s="9">
        <f t="shared" si="123"/>
        <v>1</v>
      </c>
      <c r="AA970" s="9">
        <f t="shared" si="124"/>
        <v>2</v>
      </c>
      <c r="AB970" s="9">
        <f t="shared" si="125"/>
        <v>3</v>
      </c>
      <c r="AC970" s="9">
        <f t="shared" si="126"/>
        <v>9</v>
      </c>
      <c r="AD970">
        <f t="shared" si="127"/>
        <v>111123</v>
      </c>
    </row>
    <row r="971" spans="1:30" ht="15" x14ac:dyDescent="0.25">
      <c r="A971" s="1">
        <v>714</v>
      </c>
      <c r="B971" s="1">
        <v>401</v>
      </c>
      <c r="C971" s="2">
        <v>0</v>
      </c>
      <c r="D971" s="2">
        <v>0</v>
      </c>
      <c r="F971" s="3">
        <v>0</v>
      </c>
      <c r="G971" s="3">
        <v>0</v>
      </c>
      <c r="I971" s="4">
        <v>0</v>
      </c>
      <c r="J971" s="4">
        <v>0</v>
      </c>
      <c r="L971" s="5">
        <v>0</v>
      </c>
      <c r="M971" s="5">
        <v>0</v>
      </c>
      <c r="O971" s="6">
        <v>0</v>
      </c>
      <c r="P971" s="6">
        <v>0</v>
      </c>
      <c r="Q971" s="31" t="s">
        <v>278</v>
      </c>
      <c r="R971" s="7">
        <v>401</v>
      </c>
      <c r="S971" s="7">
        <v>237</v>
      </c>
      <c r="T971" s="7" t="s">
        <v>28</v>
      </c>
      <c r="V971" s="8">
        <v>9.0633190030000002</v>
      </c>
      <c r="W971" s="9">
        <f t="shared" si="120"/>
        <v>1</v>
      </c>
      <c r="X971" s="9">
        <f t="shared" si="121"/>
        <v>1</v>
      </c>
      <c r="Y971" s="9">
        <f t="shared" si="122"/>
        <v>1</v>
      </c>
      <c r="Z971" s="9">
        <f t="shared" si="123"/>
        <v>1</v>
      </c>
      <c r="AA971" s="9">
        <f t="shared" si="124"/>
        <v>1</v>
      </c>
      <c r="AB971" s="9">
        <f t="shared" si="125"/>
        <v>3</v>
      </c>
      <c r="AC971" s="9">
        <f t="shared" si="126"/>
        <v>8</v>
      </c>
      <c r="AD971">
        <f t="shared" si="127"/>
        <v>111113</v>
      </c>
    </row>
    <row r="972" spans="1:30" ht="15" x14ac:dyDescent="0.25">
      <c r="A972" s="1">
        <v>189</v>
      </c>
      <c r="B972" s="1">
        <v>4</v>
      </c>
      <c r="C972" s="2">
        <v>0</v>
      </c>
      <c r="D972" s="2">
        <v>0</v>
      </c>
      <c r="F972" s="3">
        <v>0</v>
      </c>
      <c r="G972" s="3">
        <v>0</v>
      </c>
      <c r="I972" s="4">
        <v>0</v>
      </c>
      <c r="J972" s="4">
        <v>0</v>
      </c>
      <c r="L972" s="5">
        <v>0</v>
      </c>
      <c r="M972" s="5">
        <v>0</v>
      </c>
      <c r="O972" s="6">
        <v>0</v>
      </c>
      <c r="P972" s="6">
        <v>0</v>
      </c>
      <c r="Q972" s="6">
        <v>999</v>
      </c>
      <c r="R972" s="7">
        <v>4</v>
      </c>
      <c r="S972" s="7">
        <v>238</v>
      </c>
      <c r="T972" s="7" t="s">
        <v>28</v>
      </c>
      <c r="V972" s="8">
        <v>5.2161917776199997</v>
      </c>
      <c r="W972" s="9">
        <f t="shared" si="120"/>
        <v>1</v>
      </c>
      <c r="X972" s="9">
        <f t="shared" si="121"/>
        <v>1</v>
      </c>
      <c r="Y972" s="9">
        <f t="shared" si="122"/>
        <v>1</v>
      </c>
      <c r="Z972" s="9">
        <f t="shared" si="123"/>
        <v>1</v>
      </c>
      <c r="AA972" s="9">
        <f t="shared" si="124"/>
        <v>0</v>
      </c>
      <c r="AB972" s="9">
        <f t="shared" si="125"/>
        <v>3</v>
      </c>
      <c r="AC972" s="9">
        <f t="shared" si="126"/>
        <v>7</v>
      </c>
      <c r="AD972">
        <f t="shared" si="127"/>
        <v>111103</v>
      </c>
    </row>
    <row r="973" spans="1:30" ht="15" x14ac:dyDescent="0.25">
      <c r="A973" s="1">
        <v>715</v>
      </c>
      <c r="B973" s="1">
        <v>401</v>
      </c>
      <c r="C973" s="2">
        <v>0</v>
      </c>
      <c r="D973" s="2">
        <v>0</v>
      </c>
      <c r="F973" s="3">
        <v>0</v>
      </c>
      <c r="G973" s="3">
        <v>0</v>
      </c>
      <c r="I973" s="4">
        <v>0</v>
      </c>
      <c r="J973" s="4">
        <v>0</v>
      </c>
      <c r="L973" s="5">
        <v>0</v>
      </c>
      <c r="M973" s="5">
        <v>0</v>
      </c>
      <c r="O973" s="6">
        <v>0</v>
      </c>
      <c r="P973" s="6">
        <v>0</v>
      </c>
      <c r="R973" s="7">
        <v>401</v>
      </c>
      <c r="S973" s="7">
        <v>238</v>
      </c>
      <c r="T973" s="7" t="s">
        <v>28</v>
      </c>
      <c r="V973" s="8">
        <v>5.9164251178900003</v>
      </c>
      <c r="W973" s="9">
        <f t="shared" si="120"/>
        <v>1</v>
      </c>
      <c r="X973" s="9">
        <f t="shared" si="121"/>
        <v>1</v>
      </c>
      <c r="Y973" s="9">
        <f t="shared" si="122"/>
        <v>1</v>
      </c>
      <c r="Z973" s="9">
        <f t="shared" si="123"/>
        <v>1</v>
      </c>
      <c r="AA973" s="9">
        <f t="shared" si="124"/>
        <v>1</v>
      </c>
      <c r="AB973" s="9">
        <f t="shared" si="125"/>
        <v>3</v>
      </c>
      <c r="AC973" s="9">
        <f t="shared" si="126"/>
        <v>8</v>
      </c>
      <c r="AD973">
        <f t="shared" si="127"/>
        <v>111113</v>
      </c>
    </row>
    <row r="974" spans="1:30" ht="15" x14ac:dyDescent="0.25">
      <c r="A974" s="1">
        <v>717</v>
      </c>
      <c r="B974" s="1">
        <v>401</v>
      </c>
      <c r="C974" s="2">
        <v>0</v>
      </c>
      <c r="D974" s="2">
        <v>0</v>
      </c>
      <c r="F974" s="3">
        <v>0</v>
      </c>
      <c r="G974" s="3">
        <v>0</v>
      </c>
      <c r="I974" s="4">
        <v>0</v>
      </c>
      <c r="J974" s="4">
        <v>0</v>
      </c>
      <c r="L974" s="5">
        <v>0</v>
      </c>
      <c r="M974" s="5">
        <v>0</v>
      </c>
      <c r="O974" s="6">
        <v>0</v>
      </c>
      <c r="P974" s="6">
        <v>0</v>
      </c>
      <c r="Q974" s="31" t="s">
        <v>279</v>
      </c>
      <c r="R974" s="7">
        <v>401</v>
      </c>
      <c r="S974" s="7">
        <v>241</v>
      </c>
      <c r="T974" s="7" t="s">
        <v>28</v>
      </c>
      <c r="V974" s="8">
        <v>0.64809250060599999</v>
      </c>
      <c r="W974" s="9">
        <f t="shared" si="120"/>
        <v>1</v>
      </c>
      <c r="X974" s="9">
        <f t="shared" si="121"/>
        <v>1</v>
      </c>
      <c r="Y974" s="9">
        <f t="shared" si="122"/>
        <v>1</v>
      </c>
      <c r="Z974" s="9">
        <f t="shared" si="123"/>
        <v>1</v>
      </c>
      <c r="AA974" s="9">
        <f t="shared" si="124"/>
        <v>1</v>
      </c>
      <c r="AB974" s="9">
        <f t="shared" si="125"/>
        <v>3</v>
      </c>
      <c r="AC974" s="9">
        <f t="shared" si="126"/>
        <v>8</v>
      </c>
      <c r="AD974">
        <f t="shared" si="127"/>
        <v>111113</v>
      </c>
    </row>
    <row r="975" spans="1:30" ht="15" x14ac:dyDescent="0.25">
      <c r="A975" s="1">
        <v>718</v>
      </c>
      <c r="B975" s="1">
        <v>401</v>
      </c>
      <c r="C975" s="2">
        <v>0</v>
      </c>
      <c r="D975" s="2">
        <v>0</v>
      </c>
      <c r="F975" s="3">
        <v>0</v>
      </c>
      <c r="G975" s="3">
        <v>0</v>
      </c>
      <c r="I975" s="4">
        <v>0</v>
      </c>
      <c r="J975" s="4">
        <v>0</v>
      </c>
      <c r="L975" s="5">
        <v>0</v>
      </c>
      <c r="M975" s="5">
        <v>0</v>
      </c>
      <c r="O975" s="6">
        <v>0</v>
      </c>
      <c r="P975" s="6">
        <v>0</v>
      </c>
      <c r="Q975" s="31" t="s">
        <v>280</v>
      </c>
      <c r="R975" s="7">
        <v>401</v>
      </c>
      <c r="S975" s="7">
        <v>242</v>
      </c>
      <c r="T975" s="7" t="s">
        <v>28</v>
      </c>
      <c r="V975" s="8">
        <v>0.15765699998800001</v>
      </c>
      <c r="W975" s="9">
        <f t="shared" si="120"/>
        <v>1</v>
      </c>
      <c r="X975" s="9">
        <f t="shared" si="121"/>
        <v>1</v>
      </c>
      <c r="Y975" s="9">
        <f t="shared" si="122"/>
        <v>1</v>
      </c>
      <c r="Z975" s="9">
        <f t="shared" si="123"/>
        <v>1</v>
      </c>
      <c r="AA975" s="9">
        <f t="shared" si="124"/>
        <v>1</v>
      </c>
      <c r="AB975" s="9">
        <f t="shared" si="125"/>
        <v>3</v>
      </c>
      <c r="AC975" s="9">
        <f t="shared" si="126"/>
        <v>8</v>
      </c>
      <c r="AD975">
        <f t="shared" si="127"/>
        <v>111113</v>
      </c>
    </row>
    <row r="976" spans="1:30" ht="15" x14ac:dyDescent="0.25">
      <c r="A976" s="1">
        <v>724</v>
      </c>
      <c r="B976" s="1">
        <v>401</v>
      </c>
      <c r="C976" s="2">
        <v>0</v>
      </c>
      <c r="D976" s="2">
        <v>0</v>
      </c>
      <c r="F976" s="3">
        <v>0</v>
      </c>
      <c r="G976" s="3">
        <v>0</v>
      </c>
      <c r="I976" s="4">
        <v>0</v>
      </c>
      <c r="J976" s="4">
        <v>0</v>
      </c>
      <c r="L976" s="5">
        <v>0</v>
      </c>
      <c r="M976" s="5">
        <v>0</v>
      </c>
      <c r="O976" s="6">
        <v>0</v>
      </c>
      <c r="P976" s="6">
        <v>0</v>
      </c>
      <c r="R976" s="7">
        <v>401</v>
      </c>
      <c r="S976" s="7">
        <v>248</v>
      </c>
      <c r="T976" s="7" t="s">
        <v>28</v>
      </c>
      <c r="V976" s="8">
        <v>0.245857501049</v>
      </c>
      <c r="W976" s="9">
        <f t="shared" si="120"/>
        <v>1</v>
      </c>
      <c r="X976" s="9">
        <f t="shared" si="121"/>
        <v>1</v>
      </c>
      <c r="Y976" s="9">
        <f t="shared" si="122"/>
        <v>1</v>
      </c>
      <c r="Z976" s="9">
        <f t="shared" si="123"/>
        <v>1</v>
      </c>
      <c r="AA976" s="9">
        <f t="shared" si="124"/>
        <v>1</v>
      </c>
      <c r="AB976" s="9">
        <f t="shared" si="125"/>
        <v>3</v>
      </c>
      <c r="AC976" s="9">
        <f t="shared" si="126"/>
        <v>8</v>
      </c>
      <c r="AD976">
        <f t="shared" si="127"/>
        <v>111113</v>
      </c>
    </row>
    <row r="977" spans="1:30" ht="15" x14ac:dyDescent="0.25">
      <c r="A977" s="1">
        <v>727</v>
      </c>
      <c r="B977" s="1">
        <v>401</v>
      </c>
      <c r="C977" s="2">
        <v>0</v>
      </c>
      <c r="D977" s="2">
        <v>0</v>
      </c>
      <c r="F977" s="3">
        <v>0</v>
      </c>
      <c r="G977" s="3">
        <v>0</v>
      </c>
      <c r="I977" s="4">
        <v>0</v>
      </c>
      <c r="J977" s="4">
        <v>0</v>
      </c>
      <c r="L977" s="5">
        <v>0</v>
      </c>
      <c r="M977" s="5">
        <v>0</v>
      </c>
      <c r="O977" s="6">
        <v>0</v>
      </c>
      <c r="P977" s="6">
        <v>0</v>
      </c>
      <c r="R977" s="7">
        <v>401</v>
      </c>
      <c r="S977" s="7">
        <v>251</v>
      </c>
      <c r="T977" s="7" t="s">
        <v>28</v>
      </c>
      <c r="V977" s="8">
        <v>1.16769299859</v>
      </c>
      <c r="W977" s="9">
        <f t="shared" si="120"/>
        <v>1</v>
      </c>
      <c r="X977" s="9">
        <f t="shared" si="121"/>
        <v>1</v>
      </c>
      <c r="Y977" s="9">
        <f t="shared" si="122"/>
        <v>1</v>
      </c>
      <c r="Z977" s="9">
        <f t="shared" si="123"/>
        <v>1</v>
      </c>
      <c r="AA977" s="9">
        <f t="shared" si="124"/>
        <v>1</v>
      </c>
      <c r="AB977" s="9">
        <f t="shared" si="125"/>
        <v>3</v>
      </c>
      <c r="AC977" s="9">
        <f t="shared" si="126"/>
        <v>8</v>
      </c>
      <c r="AD977">
        <f t="shared" si="127"/>
        <v>111113</v>
      </c>
    </row>
    <row r="978" spans="1:30" ht="15" x14ac:dyDescent="0.25">
      <c r="A978" s="1">
        <v>730</v>
      </c>
      <c r="B978" s="1">
        <v>401</v>
      </c>
      <c r="C978" s="2">
        <v>0</v>
      </c>
      <c r="D978" s="2">
        <v>0</v>
      </c>
      <c r="F978" s="3">
        <v>0</v>
      </c>
      <c r="G978" s="3">
        <v>0</v>
      </c>
      <c r="I978" s="4">
        <v>0</v>
      </c>
      <c r="J978" s="4">
        <v>0</v>
      </c>
      <c r="L978" s="5">
        <v>0</v>
      </c>
      <c r="M978" s="5">
        <v>0</v>
      </c>
      <c r="O978" s="6">
        <v>0</v>
      </c>
      <c r="P978" s="6">
        <v>0</v>
      </c>
      <c r="Q978" s="31" t="s">
        <v>281</v>
      </c>
      <c r="R978" s="7">
        <v>401</v>
      </c>
      <c r="S978" s="7">
        <v>255</v>
      </c>
      <c r="T978" s="7" t="s">
        <v>28</v>
      </c>
      <c r="V978" s="8">
        <v>2.5205964991299998</v>
      </c>
      <c r="W978" s="9">
        <f t="shared" si="120"/>
        <v>1</v>
      </c>
      <c r="X978" s="9">
        <f t="shared" si="121"/>
        <v>1</v>
      </c>
      <c r="Y978" s="9">
        <f t="shared" si="122"/>
        <v>1</v>
      </c>
      <c r="Z978" s="9">
        <f t="shared" si="123"/>
        <v>1</v>
      </c>
      <c r="AA978" s="9">
        <f t="shared" si="124"/>
        <v>1</v>
      </c>
      <c r="AB978" s="9">
        <f t="shared" si="125"/>
        <v>3</v>
      </c>
      <c r="AC978" s="9">
        <f t="shared" si="126"/>
        <v>8</v>
      </c>
      <c r="AD978">
        <f t="shared" si="127"/>
        <v>111113</v>
      </c>
    </row>
    <row r="979" spans="1:30" ht="15" x14ac:dyDescent="0.25">
      <c r="A979" s="1">
        <v>732</v>
      </c>
      <c r="B979" s="1">
        <v>401</v>
      </c>
      <c r="C979" s="2">
        <v>0</v>
      </c>
      <c r="D979" s="2">
        <v>0</v>
      </c>
      <c r="F979" s="3">
        <v>0</v>
      </c>
      <c r="G979" s="3">
        <v>0</v>
      </c>
      <c r="I979" s="4">
        <v>0</v>
      </c>
      <c r="J979" s="4">
        <v>0</v>
      </c>
      <c r="L979" s="5">
        <v>0</v>
      </c>
      <c r="M979" s="5">
        <v>0</v>
      </c>
      <c r="O979" s="6">
        <v>0</v>
      </c>
      <c r="P979" s="6">
        <v>0</v>
      </c>
      <c r="R979" s="7">
        <v>401</v>
      </c>
      <c r="S979" s="7">
        <v>257</v>
      </c>
      <c r="T979" s="7" t="s">
        <v>28</v>
      </c>
      <c r="V979" s="8">
        <v>0.44066949776600001</v>
      </c>
      <c r="W979" s="9">
        <f t="shared" si="120"/>
        <v>1</v>
      </c>
      <c r="X979" s="9">
        <f t="shared" si="121"/>
        <v>1</v>
      </c>
      <c r="Y979" s="9">
        <f t="shared" si="122"/>
        <v>1</v>
      </c>
      <c r="Z979" s="9">
        <f t="shared" si="123"/>
        <v>1</v>
      </c>
      <c r="AA979" s="9">
        <f t="shared" si="124"/>
        <v>1</v>
      </c>
      <c r="AB979" s="9">
        <f t="shared" si="125"/>
        <v>3</v>
      </c>
      <c r="AC979" s="9">
        <f t="shared" si="126"/>
        <v>8</v>
      </c>
      <c r="AD979">
        <f t="shared" si="127"/>
        <v>111113</v>
      </c>
    </row>
    <row r="980" spans="1:30" ht="15" x14ac:dyDescent="0.25">
      <c r="A980" s="1">
        <v>733</v>
      </c>
      <c r="B980" s="1">
        <v>401</v>
      </c>
      <c r="C980" s="2">
        <v>0</v>
      </c>
      <c r="D980" s="2">
        <v>0</v>
      </c>
      <c r="F980" s="3">
        <v>0</v>
      </c>
      <c r="G980" s="3">
        <v>0</v>
      </c>
      <c r="I980" s="4">
        <v>0</v>
      </c>
      <c r="J980" s="4">
        <v>0</v>
      </c>
      <c r="L980" s="5">
        <v>0</v>
      </c>
      <c r="M980" s="5">
        <v>0</v>
      </c>
      <c r="O980" s="6">
        <v>0</v>
      </c>
      <c r="P980" s="6">
        <v>0</v>
      </c>
      <c r="R980" s="7">
        <v>401</v>
      </c>
      <c r="S980" s="7">
        <v>258</v>
      </c>
      <c r="T980" s="7" t="s">
        <v>28</v>
      </c>
      <c r="V980" s="8">
        <v>0.13122400055799999</v>
      </c>
      <c r="W980" s="9">
        <f t="shared" si="120"/>
        <v>1</v>
      </c>
      <c r="X980" s="9">
        <f t="shared" si="121"/>
        <v>1</v>
      </c>
      <c r="Y980" s="9">
        <f t="shared" si="122"/>
        <v>1</v>
      </c>
      <c r="Z980" s="9">
        <f t="shared" si="123"/>
        <v>1</v>
      </c>
      <c r="AA980" s="9">
        <f t="shared" si="124"/>
        <v>1</v>
      </c>
      <c r="AB980" s="9">
        <f t="shared" si="125"/>
        <v>3</v>
      </c>
      <c r="AC980" s="9">
        <f t="shared" si="126"/>
        <v>8</v>
      </c>
      <c r="AD980">
        <f t="shared" si="127"/>
        <v>111113</v>
      </c>
    </row>
    <row r="981" spans="1:30" ht="15" x14ac:dyDescent="0.25">
      <c r="A981" s="1">
        <v>734</v>
      </c>
      <c r="B981" s="1">
        <v>401</v>
      </c>
      <c r="C981" s="2">
        <v>0</v>
      </c>
      <c r="D981" s="2">
        <v>0</v>
      </c>
      <c r="F981" s="3">
        <v>0</v>
      </c>
      <c r="G981" s="3">
        <v>0</v>
      </c>
      <c r="I981" s="4">
        <v>0</v>
      </c>
      <c r="J981" s="4">
        <v>0</v>
      </c>
      <c r="L981" s="5">
        <v>0</v>
      </c>
      <c r="M981" s="5">
        <v>0</v>
      </c>
      <c r="O981" s="6">
        <v>0</v>
      </c>
      <c r="P981" s="6">
        <v>0</v>
      </c>
      <c r="R981" s="7">
        <v>401</v>
      </c>
      <c r="S981" s="7">
        <v>259</v>
      </c>
      <c r="T981" s="7" t="s">
        <v>28</v>
      </c>
      <c r="V981" s="8">
        <v>0.86162050002799995</v>
      </c>
      <c r="W981" s="9">
        <f t="shared" si="120"/>
        <v>1</v>
      </c>
      <c r="X981" s="9">
        <f t="shared" si="121"/>
        <v>1</v>
      </c>
      <c r="Y981" s="9">
        <f t="shared" si="122"/>
        <v>1</v>
      </c>
      <c r="Z981" s="9">
        <f t="shared" si="123"/>
        <v>1</v>
      </c>
      <c r="AA981" s="9">
        <f t="shared" si="124"/>
        <v>1</v>
      </c>
      <c r="AB981" s="9">
        <f t="shared" si="125"/>
        <v>3</v>
      </c>
      <c r="AC981" s="9">
        <f t="shared" si="126"/>
        <v>8</v>
      </c>
      <c r="AD981">
        <f t="shared" si="127"/>
        <v>111113</v>
      </c>
    </row>
    <row r="982" spans="1:30" ht="15" x14ac:dyDescent="0.25">
      <c r="A982" s="1">
        <v>736</v>
      </c>
      <c r="B982" s="1">
        <v>401</v>
      </c>
      <c r="C982" s="2">
        <v>0</v>
      </c>
      <c r="D982" s="2">
        <v>0</v>
      </c>
      <c r="F982" s="3">
        <v>0</v>
      </c>
      <c r="G982" s="3">
        <v>0</v>
      </c>
      <c r="I982" s="4">
        <v>0</v>
      </c>
      <c r="J982" s="4">
        <v>0</v>
      </c>
      <c r="L982" s="5">
        <v>0</v>
      </c>
      <c r="M982" s="5">
        <v>0</v>
      </c>
      <c r="O982" s="6">
        <v>0</v>
      </c>
      <c r="P982" s="6">
        <v>0</v>
      </c>
      <c r="R982" s="7">
        <v>401</v>
      </c>
      <c r="S982" s="7">
        <v>261</v>
      </c>
      <c r="T982" s="7" t="s">
        <v>28</v>
      </c>
      <c r="V982" s="8">
        <v>0.25540600124099999</v>
      </c>
      <c r="W982" s="9">
        <f t="shared" si="120"/>
        <v>1</v>
      </c>
      <c r="X982" s="9">
        <f t="shared" si="121"/>
        <v>1</v>
      </c>
      <c r="Y982" s="9">
        <f t="shared" si="122"/>
        <v>1</v>
      </c>
      <c r="Z982" s="9">
        <f t="shared" si="123"/>
        <v>1</v>
      </c>
      <c r="AA982" s="9">
        <f t="shared" si="124"/>
        <v>1</v>
      </c>
      <c r="AB982" s="9">
        <f t="shared" si="125"/>
        <v>3</v>
      </c>
      <c r="AC982" s="9">
        <f t="shared" si="126"/>
        <v>8</v>
      </c>
      <c r="AD982">
        <f t="shared" si="127"/>
        <v>111113</v>
      </c>
    </row>
    <row r="983" spans="1:30" ht="15" x14ac:dyDescent="0.25">
      <c r="A983" s="1">
        <v>737</v>
      </c>
      <c r="B983" s="1">
        <v>401</v>
      </c>
      <c r="C983" s="2">
        <v>0</v>
      </c>
      <c r="D983" s="2">
        <v>0</v>
      </c>
      <c r="F983" s="3">
        <v>0</v>
      </c>
      <c r="G983" s="3">
        <v>0</v>
      </c>
      <c r="I983" s="4">
        <v>0</v>
      </c>
      <c r="J983" s="4">
        <v>0</v>
      </c>
      <c r="L983" s="5">
        <v>0</v>
      </c>
      <c r="M983" s="5">
        <v>0</v>
      </c>
      <c r="O983" s="6">
        <v>0</v>
      </c>
      <c r="P983" s="6">
        <v>0</v>
      </c>
      <c r="Q983" s="31" t="s">
        <v>282</v>
      </c>
      <c r="R983" s="7">
        <v>401</v>
      </c>
      <c r="S983" s="7">
        <v>262</v>
      </c>
      <c r="T983" s="7" t="s">
        <v>28</v>
      </c>
      <c r="V983" s="8">
        <v>0.94529250079399996</v>
      </c>
      <c r="W983" s="9">
        <f t="shared" si="120"/>
        <v>1</v>
      </c>
      <c r="X983" s="9">
        <f t="shared" si="121"/>
        <v>1</v>
      </c>
      <c r="Y983" s="9">
        <f t="shared" si="122"/>
        <v>1</v>
      </c>
      <c r="Z983" s="9">
        <f t="shared" si="123"/>
        <v>1</v>
      </c>
      <c r="AA983" s="9">
        <f t="shared" si="124"/>
        <v>1</v>
      </c>
      <c r="AB983" s="9">
        <f t="shared" si="125"/>
        <v>3</v>
      </c>
      <c r="AC983" s="9">
        <f t="shared" si="126"/>
        <v>8</v>
      </c>
      <c r="AD983">
        <f t="shared" si="127"/>
        <v>111113</v>
      </c>
    </row>
    <row r="984" spans="1:30" ht="15" x14ac:dyDescent="0.25">
      <c r="A984" s="1">
        <v>740</v>
      </c>
      <c r="B984" s="1">
        <v>401</v>
      </c>
      <c r="C984" s="2">
        <v>0</v>
      </c>
      <c r="D984" s="2">
        <v>0</v>
      </c>
      <c r="F984" s="3">
        <v>0</v>
      </c>
      <c r="G984" s="3">
        <v>0</v>
      </c>
      <c r="I984" s="4">
        <v>0</v>
      </c>
      <c r="J984" s="4">
        <v>0</v>
      </c>
      <c r="L984" s="5">
        <v>0</v>
      </c>
      <c r="M984" s="5">
        <v>0</v>
      </c>
      <c r="O984" s="6">
        <v>0</v>
      </c>
      <c r="P984" s="6">
        <v>0</v>
      </c>
      <c r="R984" s="7">
        <v>401</v>
      </c>
      <c r="S984" s="7">
        <v>266</v>
      </c>
      <c r="T984" s="7" t="s">
        <v>28</v>
      </c>
      <c r="V984" s="8">
        <v>0.48762899963400003</v>
      </c>
      <c r="W984" s="9">
        <f t="shared" si="120"/>
        <v>1</v>
      </c>
      <c r="X984" s="9">
        <f t="shared" si="121"/>
        <v>1</v>
      </c>
      <c r="Y984" s="9">
        <f t="shared" si="122"/>
        <v>1</v>
      </c>
      <c r="Z984" s="9">
        <f t="shared" si="123"/>
        <v>1</v>
      </c>
      <c r="AA984" s="9">
        <f t="shared" si="124"/>
        <v>1</v>
      </c>
      <c r="AB984" s="9">
        <f t="shared" si="125"/>
        <v>3</v>
      </c>
      <c r="AC984" s="9">
        <f t="shared" si="126"/>
        <v>8</v>
      </c>
      <c r="AD984">
        <f t="shared" si="127"/>
        <v>111113</v>
      </c>
    </row>
    <row r="985" spans="1:30" ht="15" x14ac:dyDescent="0.25">
      <c r="A985" s="1">
        <v>742</v>
      </c>
      <c r="B985" s="1">
        <v>401</v>
      </c>
      <c r="C985" s="2">
        <v>0</v>
      </c>
      <c r="D985" s="2">
        <v>0</v>
      </c>
      <c r="F985" s="3">
        <v>0</v>
      </c>
      <c r="G985" s="3">
        <v>0</v>
      </c>
      <c r="I985" s="4">
        <v>0</v>
      </c>
      <c r="J985" s="4">
        <v>0</v>
      </c>
      <c r="L985" s="5">
        <v>0</v>
      </c>
      <c r="M985" s="5">
        <v>0</v>
      </c>
      <c r="O985" s="6">
        <v>0</v>
      </c>
      <c r="P985" s="6">
        <v>0</v>
      </c>
      <c r="Q985" s="31" t="s">
        <v>283</v>
      </c>
      <c r="R985" s="7">
        <v>401</v>
      </c>
      <c r="S985" s="7">
        <v>268</v>
      </c>
      <c r="T985" s="7" t="s">
        <v>28</v>
      </c>
      <c r="V985" s="8">
        <v>0.55951700136899996</v>
      </c>
      <c r="W985" s="9">
        <f t="shared" si="120"/>
        <v>1</v>
      </c>
      <c r="X985" s="9">
        <f t="shared" si="121"/>
        <v>1</v>
      </c>
      <c r="Y985" s="9">
        <f t="shared" si="122"/>
        <v>1</v>
      </c>
      <c r="Z985" s="9">
        <f t="shared" si="123"/>
        <v>1</v>
      </c>
      <c r="AA985" s="9">
        <f t="shared" si="124"/>
        <v>1</v>
      </c>
      <c r="AB985" s="9">
        <f t="shared" si="125"/>
        <v>3</v>
      </c>
      <c r="AC985" s="9">
        <f t="shared" si="126"/>
        <v>8</v>
      </c>
      <c r="AD985">
        <f t="shared" si="127"/>
        <v>111113</v>
      </c>
    </row>
    <row r="986" spans="1:30" ht="15" x14ac:dyDescent="0.25">
      <c r="A986" s="1">
        <v>192</v>
      </c>
      <c r="B986" s="1">
        <v>4</v>
      </c>
      <c r="C986" s="2">
        <v>0</v>
      </c>
      <c r="D986" s="2">
        <v>0</v>
      </c>
      <c r="F986" s="3">
        <v>0</v>
      </c>
      <c r="G986" s="3">
        <v>0</v>
      </c>
      <c r="I986" s="4">
        <v>4</v>
      </c>
      <c r="J986" s="4">
        <v>70</v>
      </c>
      <c r="K986" s="4" t="s">
        <v>28</v>
      </c>
      <c r="L986" s="5">
        <v>0</v>
      </c>
      <c r="M986" s="5">
        <v>0</v>
      </c>
      <c r="O986" s="6">
        <v>0</v>
      </c>
      <c r="P986" s="6">
        <v>0</v>
      </c>
      <c r="Q986" s="6">
        <v>999</v>
      </c>
      <c r="R986" s="7">
        <v>4</v>
      </c>
      <c r="S986" s="7">
        <v>271</v>
      </c>
      <c r="T986" s="7" t="s">
        <v>28</v>
      </c>
      <c r="V986" s="8">
        <v>0.257820098532</v>
      </c>
      <c r="W986" s="9">
        <f t="shared" si="120"/>
        <v>1</v>
      </c>
      <c r="X986" s="9">
        <f t="shared" si="121"/>
        <v>1</v>
      </c>
      <c r="Y986" s="9">
        <f t="shared" si="122"/>
        <v>3</v>
      </c>
      <c r="Z986" s="9">
        <f t="shared" si="123"/>
        <v>1</v>
      </c>
      <c r="AA986" s="9">
        <f t="shared" si="124"/>
        <v>0</v>
      </c>
      <c r="AB986" s="9">
        <f t="shared" si="125"/>
        <v>3</v>
      </c>
      <c r="AC986" s="9">
        <f t="shared" si="126"/>
        <v>9</v>
      </c>
      <c r="AD986">
        <f t="shared" si="127"/>
        <v>113103</v>
      </c>
    </row>
    <row r="987" spans="1:30" ht="15" x14ac:dyDescent="0.25">
      <c r="A987" s="1">
        <v>190</v>
      </c>
      <c r="B987" s="1">
        <v>4</v>
      </c>
      <c r="C987" s="2">
        <v>0</v>
      </c>
      <c r="D987" s="2">
        <v>0</v>
      </c>
      <c r="F987" s="3">
        <v>0</v>
      </c>
      <c r="G987" s="3">
        <v>0</v>
      </c>
      <c r="I987" s="4">
        <v>0</v>
      </c>
      <c r="J987" s="4">
        <v>0</v>
      </c>
      <c r="L987" s="5">
        <v>0</v>
      </c>
      <c r="M987" s="5">
        <v>0</v>
      </c>
      <c r="O987" s="6">
        <v>0</v>
      </c>
      <c r="P987" s="6">
        <v>0</v>
      </c>
      <c r="Q987" s="6">
        <v>999</v>
      </c>
      <c r="R987" s="7">
        <v>4</v>
      </c>
      <c r="S987" s="7">
        <v>271</v>
      </c>
      <c r="T987" s="7" t="s">
        <v>28</v>
      </c>
      <c r="V987" s="8">
        <v>6.0063682911500003</v>
      </c>
      <c r="W987" s="9">
        <f t="shared" si="120"/>
        <v>1</v>
      </c>
      <c r="X987" s="9">
        <f t="shared" si="121"/>
        <v>1</v>
      </c>
      <c r="Y987" s="9">
        <f t="shared" si="122"/>
        <v>1</v>
      </c>
      <c r="Z987" s="9">
        <f t="shared" si="123"/>
        <v>1</v>
      </c>
      <c r="AA987" s="9">
        <f t="shared" si="124"/>
        <v>0</v>
      </c>
      <c r="AB987" s="9">
        <f t="shared" si="125"/>
        <v>3</v>
      </c>
      <c r="AC987" s="9">
        <f t="shared" si="126"/>
        <v>7</v>
      </c>
      <c r="AD987">
        <f t="shared" si="127"/>
        <v>111103</v>
      </c>
    </row>
    <row r="988" spans="1:30" ht="15" x14ac:dyDescent="0.25">
      <c r="A988" s="1">
        <v>223</v>
      </c>
      <c r="B988" s="1">
        <v>4</v>
      </c>
      <c r="C988" s="2">
        <v>0</v>
      </c>
      <c r="D988" s="2">
        <v>0</v>
      </c>
      <c r="F988" s="3">
        <v>0</v>
      </c>
      <c r="G988" s="3">
        <v>0</v>
      </c>
      <c r="H988" s="26" t="s">
        <v>91</v>
      </c>
      <c r="I988" s="4">
        <v>4</v>
      </c>
      <c r="J988" s="4">
        <v>70</v>
      </c>
      <c r="K988" s="4" t="s">
        <v>28</v>
      </c>
      <c r="L988" s="5">
        <v>4</v>
      </c>
      <c r="M988" s="5">
        <v>919</v>
      </c>
      <c r="N988" s="5" t="s">
        <v>28</v>
      </c>
      <c r="O988" s="6">
        <v>4</v>
      </c>
      <c r="P988" s="6">
        <v>542</v>
      </c>
      <c r="Q988" s="6" t="s">
        <v>28</v>
      </c>
      <c r="R988" s="7">
        <v>4</v>
      </c>
      <c r="S988" s="7">
        <v>271</v>
      </c>
      <c r="T988" s="7" t="s">
        <v>28</v>
      </c>
      <c r="V988" s="8">
        <v>0.93867868026400003</v>
      </c>
      <c r="W988" s="9">
        <f t="shared" si="120"/>
        <v>1</v>
      </c>
      <c r="X988" s="9">
        <f t="shared" si="121"/>
        <v>1</v>
      </c>
      <c r="Y988" s="9">
        <f t="shared" si="122"/>
        <v>3</v>
      </c>
      <c r="Z988" s="9">
        <f t="shared" si="123"/>
        <v>3</v>
      </c>
      <c r="AA988" s="9">
        <f t="shared" si="124"/>
        <v>3</v>
      </c>
      <c r="AB988" s="9">
        <f t="shared" si="125"/>
        <v>3</v>
      </c>
      <c r="AC988" s="9">
        <f t="shared" si="126"/>
        <v>14</v>
      </c>
      <c r="AD988">
        <f t="shared" si="127"/>
        <v>113333</v>
      </c>
    </row>
    <row r="989" spans="1:30" ht="15" x14ac:dyDescent="0.25">
      <c r="A989" s="1">
        <v>1007</v>
      </c>
      <c r="B989" s="1">
        <v>401</v>
      </c>
      <c r="C989" s="2">
        <v>0</v>
      </c>
      <c r="D989" s="2">
        <v>0</v>
      </c>
      <c r="F989" s="3">
        <v>0</v>
      </c>
      <c r="G989" s="3">
        <v>0</v>
      </c>
      <c r="I989" s="4">
        <v>40</v>
      </c>
      <c r="J989" s="4">
        <v>70</v>
      </c>
      <c r="K989" s="4" t="s">
        <v>28</v>
      </c>
      <c r="L989" s="5">
        <v>40</v>
      </c>
      <c r="M989" s="5">
        <v>919</v>
      </c>
      <c r="N989" s="5" t="s">
        <v>28</v>
      </c>
      <c r="O989" s="6">
        <v>40</v>
      </c>
      <c r="P989" s="6">
        <v>542</v>
      </c>
      <c r="Q989" s="6" t="s">
        <v>28</v>
      </c>
      <c r="R989" s="7">
        <v>401</v>
      </c>
      <c r="S989" s="7">
        <v>271</v>
      </c>
      <c r="T989" s="7" t="s">
        <v>28</v>
      </c>
      <c r="V989" s="8">
        <v>0.62174431896000004</v>
      </c>
      <c r="W989" s="9">
        <f t="shared" si="120"/>
        <v>1</v>
      </c>
      <c r="X989" s="9">
        <f t="shared" si="121"/>
        <v>1</v>
      </c>
      <c r="Y989" s="9">
        <f t="shared" si="122"/>
        <v>3</v>
      </c>
      <c r="Z989" s="9">
        <f t="shared" si="123"/>
        <v>3</v>
      </c>
      <c r="AA989" s="9">
        <f t="shared" si="124"/>
        <v>3</v>
      </c>
      <c r="AB989" s="9">
        <f t="shared" si="125"/>
        <v>3</v>
      </c>
      <c r="AC989" s="9">
        <f t="shared" si="126"/>
        <v>14</v>
      </c>
      <c r="AD989">
        <f t="shared" si="127"/>
        <v>113333</v>
      </c>
    </row>
    <row r="990" spans="1:30" ht="15" x14ac:dyDescent="0.25">
      <c r="A990" s="1">
        <v>218</v>
      </c>
      <c r="B990" s="1">
        <v>4</v>
      </c>
      <c r="C990" s="2">
        <v>0</v>
      </c>
      <c r="D990" s="2">
        <v>0</v>
      </c>
      <c r="F990" s="3">
        <v>0</v>
      </c>
      <c r="G990" s="3">
        <v>0</v>
      </c>
      <c r="I990" s="4">
        <v>0</v>
      </c>
      <c r="J990" s="4">
        <v>0</v>
      </c>
      <c r="L990" s="5">
        <v>4</v>
      </c>
      <c r="M990" s="5">
        <v>919</v>
      </c>
      <c r="N990" s="5" t="s">
        <v>28</v>
      </c>
      <c r="O990" s="6">
        <v>4</v>
      </c>
      <c r="P990" s="6">
        <v>542</v>
      </c>
      <c r="Q990" s="6" t="s">
        <v>28</v>
      </c>
      <c r="R990" s="7">
        <v>4</v>
      </c>
      <c r="S990" s="7">
        <v>271</v>
      </c>
      <c r="T990" s="7" t="s">
        <v>28</v>
      </c>
      <c r="V990" s="8">
        <v>1.07141406095E-2</v>
      </c>
      <c r="W990" s="9">
        <f t="shared" si="120"/>
        <v>1</v>
      </c>
      <c r="X990" s="9">
        <f t="shared" si="121"/>
        <v>1</v>
      </c>
      <c r="Y990" s="9">
        <f t="shared" si="122"/>
        <v>1</v>
      </c>
      <c r="Z990" s="9">
        <f t="shared" si="123"/>
        <v>3</v>
      </c>
      <c r="AA990" s="9">
        <f t="shared" si="124"/>
        <v>3</v>
      </c>
      <c r="AB990" s="9">
        <f t="shared" si="125"/>
        <v>3</v>
      </c>
      <c r="AC990" s="9">
        <f t="shared" si="126"/>
        <v>12</v>
      </c>
      <c r="AD990">
        <f t="shared" si="127"/>
        <v>111333</v>
      </c>
    </row>
    <row r="991" spans="1:30" ht="15" x14ac:dyDescent="0.25">
      <c r="A991" s="1">
        <v>939</v>
      </c>
      <c r="B991" s="1">
        <v>401</v>
      </c>
      <c r="C991" s="2">
        <v>0</v>
      </c>
      <c r="D991" s="2">
        <v>0</v>
      </c>
      <c r="F991" s="3">
        <v>0</v>
      </c>
      <c r="G991" s="3">
        <v>0</v>
      </c>
      <c r="I991" s="4">
        <v>0</v>
      </c>
      <c r="J991" s="4">
        <v>0</v>
      </c>
      <c r="L991" s="5">
        <v>40</v>
      </c>
      <c r="M991" s="5">
        <v>919</v>
      </c>
      <c r="N991" s="5" t="s">
        <v>28</v>
      </c>
      <c r="O991" s="6">
        <v>40</v>
      </c>
      <c r="P991" s="6">
        <v>542</v>
      </c>
      <c r="Q991" s="6" t="s">
        <v>28</v>
      </c>
      <c r="R991" s="7">
        <v>401</v>
      </c>
      <c r="S991" s="7">
        <v>271</v>
      </c>
      <c r="T991" s="7" t="s">
        <v>28</v>
      </c>
      <c r="V991" s="8">
        <v>1.4068649755200001E-2</v>
      </c>
      <c r="W991" s="9">
        <f t="shared" si="120"/>
        <v>1</v>
      </c>
      <c r="X991" s="9">
        <f t="shared" si="121"/>
        <v>1</v>
      </c>
      <c r="Y991" s="9">
        <f t="shared" si="122"/>
        <v>1</v>
      </c>
      <c r="Z991" s="9">
        <f t="shared" si="123"/>
        <v>3</v>
      </c>
      <c r="AA991" s="9">
        <f t="shared" si="124"/>
        <v>3</v>
      </c>
      <c r="AB991" s="9">
        <f t="shared" si="125"/>
        <v>3</v>
      </c>
      <c r="AC991" s="9">
        <f t="shared" si="126"/>
        <v>12</v>
      </c>
      <c r="AD991">
        <f t="shared" si="127"/>
        <v>111333</v>
      </c>
    </row>
    <row r="992" spans="1:30" ht="15" x14ac:dyDescent="0.25">
      <c r="A992" s="1">
        <v>215</v>
      </c>
      <c r="B992" s="1">
        <v>4</v>
      </c>
      <c r="C992" s="2">
        <v>0</v>
      </c>
      <c r="D992" s="2">
        <v>0</v>
      </c>
      <c r="F992" s="3">
        <v>0</v>
      </c>
      <c r="G992" s="3">
        <v>0</v>
      </c>
      <c r="I992" s="4">
        <v>4</v>
      </c>
      <c r="J992" s="4">
        <v>70</v>
      </c>
      <c r="K992" s="4" t="s">
        <v>28</v>
      </c>
      <c r="L992" s="5">
        <v>0</v>
      </c>
      <c r="M992" s="5">
        <v>0</v>
      </c>
      <c r="O992" s="6">
        <v>4</v>
      </c>
      <c r="P992" s="6">
        <v>542</v>
      </c>
      <c r="Q992" s="6" t="s">
        <v>28</v>
      </c>
      <c r="R992" s="7">
        <v>4</v>
      </c>
      <c r="S992" s="7">
        <v>271</v>
      </c>
      <c r="T992" s="7" t="s">
        <v>28</v>
      </c>
      <c r="V992" s="8">
        <v>0.591666495417</v>
      </c>
      <c r="W992" s="9">
        <f t="shared" si="120"/>
        <v>1</v>
      </c>
      <c r="X992" s="9">
        <f t="shared" si="121"/>
        <v>1</v>
      </c>
      <c r="Y992" s="9">
        <f t="shared" si="122"/>
        <v>3</v>
      </c>
      <c r="Z992" s="9">
        <f t="shared" si="123"/>
        <v>1</v>
      </c>
      <c r="AA992" s="9">
        <f t="shared" si="124"/>
        <v>3</v>
      </c>
      <c r="AB992" s="9">
        <f t="shared" si="125"/>
        <v>3</v>
      </c>
      <c r="AC992" s="9">
        <f t="shared" si="126"/>
        <v>12</v>
      </c>
      <c r="AD992">
        <f t="shared" si="127"/>
        <v>113133</v>
      </c>
    </row>
    <row r="993" spans="1:30" ht="15" x14ac:dyDescent="0.25">
      <c r="A993" s="1">
        <v>925</v>
      </c>
      <c r="B993" s="1">
        <v>401</v>
      </c>
      <c r="C993" s="2">
        <v>0</v>
      </c>
      <c r="D993" s="2">
        <v>0</v>
      </c>
      <c r="F993" s="3">
        <v>0</v>
      </c>
      <c r="G993" s="3">
        <v>0</v>
      </c>
      <c r="I993" s="4">
        <v>40</v>
      </c>
      <c r="J993" s="4">
        <v>70</v>
      </c>
      <c r="K993" s="4" t="s">
        <v>28</v>
      </c>
      <c r="L993" s="5">
        <v>0</v>
      </c>
      <c r="M993" s="5">
        <v>0</v>
      </c>
      <c r="O993" s="6">
        <v>40</v>
      </c>
      <c r="P993" s="6">
        <v>542</v>
      </c>
      <c r="Q993" s="6" t="s">
        <v>28</v>
      </c>
      <c r="R993" s="7">
        <v>401</v>
      </c>
      <c r="S993" s="7">
        <v>271</v>
      </c>
      <c r="T993" s="7" t="s">
        <v>28</v>
      </c>
      <c r="V993" s="8">
        <v>0.26176375410699998</v>
      </c>
      <c r="W993" s="9">
        <f t="shared" si="120"/>
        <v>1</v>
      </c>
      <c r="X993" s="9">
        <f t="shared" si="121"/>
        <v>1</v>
      </c>
      <c r="Y993" s="9">
        <f t="shared" si="122"/>
        <v>3</v>
      </c>
      <c r="Z993" s="9">
        <f t="shared" si="123"/>
        <v>1</v>
      </c>
      <c r="AA993" s="9">
        <f t="shared" si="124"/>
        <v>3</v>
      </c>
      <c r="AB993" s="9">
        <f t="shared" si="125"/>
        <v>3</v>
      </c>
      <c r="AC993" s="9">
        <f t="shared" si="126"/>
        <v>12</v>
      </c>
      <c r="AD993">
        <f t="shared" si="127"/>
        <v>113133</v>
      </c>
    </row>
    <row r="994" spans="1:30" ht="15" x14ac:dyDescent="0.25">
      <c r="A994" s="1">
        <v>211</v>
      </c>
      <c r="B994" s="1">
        <v>4</v>
      </c>
      <c r="C994" s="2">
        <v>0</v>
      </c>
      <c r="D994" s="2">
        <v>0</v>
      </c>
      <c r="F994" s="3">
        <v>0</v>
      </c>
      <c r="G994" s="3">
        <v>0</v>
      </c>
      <c r="I994" s="4">
        <v>0</v>
      </c>
      <c r="J994" s="4">
        <v>0</v>
      </c>
      <c r="L994" s="5">
        <v>0</v>
      </c>
      <c r="M994" s="5">
        <v>0</v>
      </c>
      <c r="O994" s="6">
        <v>4</v>
      </c>
      <c r="P994" s="6">
        <v>542</v>
      </c>
      <c r="Q994" s="6" t="s">
        <v>28</v>
      </c>
      <c r="R994" s="7">
        <v>4</v>
      </c>
      <c r="S994" s="7">
        <v>271</v>
      </c>
      <c r="T994" s="7" t="s">
        <v>28</v>
      </c>
      <c r="V994" s="8">
        <v>1.39452436693</v>
      </c>
      <c r="W994" s="9">
        <f t="shared" si="120"/>
        <v>1</v>
      </c>
      <c r="X994" s="9">
        <f t="shared" si="121"/>
        <v>1</v>
      </c>
      <c r="Y994" s="9">
        <f t="shared" si="122"/>
        <v>1</v>
      </c>
      <c r="Z994" s="9">
        <f t="shared" si="123"/>
        <v>1</v>
      </c>
      <c r="AA994" s="9">
        <f t="shared" si="124"/>
        <v>3</v>
      </c>
      <c r="AB994" s="9">
        <f t="shared" si="125"/>
        <v>3</v>
      </c>
      <c r="AC994" s="9">
        <f t="shared" si="126"/>
        <v>10</v>
      </c>
      <c r="AD994">
        <f t="shared" si="127"/>
        <v>111133</v>
      </c>
    </row>
    <row r="995" spans="1:30" ht="15" x14ac:dyDescent="0.25">
      <c r="A995" s="1">
        <v>864</v>
      </c>
      <c r="B995" s="1">
        <v>401</v>
      </c>
      <c r="C995" s="2">
        <v>0</v>
      </c>
      <c r="D995" s="2">
        <v>0</v>
      </c>
      <c r="F995" s="3">
        <v>0</v>
      </c>
      <c r="G995" s="3">
        <v>0</v>
      </c>
      <c r="I995" s="4">
        <v>0</v>
      </c>
      <c r="J995" s="4">
        <v>0</v>
      </c>
      <c r="L995" s="5">
        <v>0</v>
      </c>
      <c r="M995" s="5">
        <v>0</v>
      </c>
      <c r="O995" s="6">
        <v>40</v>
      </c>
      <c r="P995" s="6">
        <v>542</v>
      </c>
      <c r="Q995" s="6" t="s">
        <v>28</v>
      </c>
      <c r="R995" s="7">
        <v>401</v>
      </c>
      <c r="S995" s="7">
        <v>271</v>
      </c>
      <c r="T995" s="7" t="s">
        <v>28</v>
      </c>
      <c r="V995" s="8">
        <v>1.82142399771</v>
      </c>
      <c r="W995" s="9">
        <f t="shared" si="120"/>
        <v>1</v>
      </c>
      <c r="X995" s="9">
        <f t="shared" si="121"/>
        <v>1</v>
      </c>
      <c r="Y995" s="9">
        <f t="shared" si="122"/>
        <v>1</v>
      </c>
      <c r="Z995" s="9">
        <f t="shared" si="123"/>
        <v>1</v>
      </c>
      <c r="AA995" s="9">
        <f t="shared" si="124"/>
        <v>3</v>
      </c>
      <c r="AB995" s="9">
        <f t="shared" si="125"/>
        <v>3</v>
      </c>
      <c r="AC995" s="9">
        <f t="shared" si="126"/>
        <v>10</v>
      </c>
      <c r="AD995">
        <f t="shared" si="127"/>
        <v>111133</v>
      </c>
    </row>
    <row r="996" spans="1:30" ht="15" x14ac:dyDescent="0.25">
      <c r="A996" s="1">
        <v>745</v>
      </c>
      <c r="B996" s="1">
        <v>401</v>
      </c>
      <c r="C996" s="2">
        <v>0</v>
      </c>
      <c r="D996" s="2">
        <v>0</v>
      </c>
      <c r="F996" s="3">
        <v>0</v>
      </c>
      <c r="G996" s="3">
        <v>0</v>
      </c>
      <c r="I996" s="4">
        <v>0</v>
      </c>
      <c r="J996" s="4">
        <v>0</v>
      </c>
      <c r="L996" s="5">
        <v>0</v>
      </c>
      <c r="M996" s="5">
        <v>0</v>
      </c>
      <c r="O996" s="6">
        <v>0</v>
      </c>
      <c r="P996" s="6">
        <v>0</v>
      </c>
      <c r="R996" s="7">
        <v>401</v>
      </c>
      <c r="S996" s="7">
        <v>271</v>
      </c>
      <c r="T996" s="7" t="s">
        <v>28</v>
      </c>
      <c r="V996" s="8">
        <v>5.0812328646299996</v>
      </c>
      <c r="W996" s="9">
        <f t="shared" si="120"/>
        <v>1</v>
      </c>
      <c r="X996" s="9">
        <f t="shared" si="121"/>
        <v>1</v>
      </c>
      <c r="Y996" s="9">
        <f t="shared" si="122"/>
        <v>1</v>
      </c>
      <c r="Z996" s="9">
        <f t="shared" si="123"/>
        <v>1</v>
      </c>
      <c r="AA996" s="9">
        <f t="shared" si="124"/>
        <v>1</v>
      </c>
      <c r="AB996" s="9">
        <f t="shared" si="125"/>
        <v>3</v>
      </c>
      <c r="AC996" s="9">
        <f t="shared" si="126"/>
        <v>8</v>
      </c>
      <c r="AD996">
        <f t="shared" si="127"/>
        <v>111113</v>
      </c>
    </row>
    <row r="997" spans="1:30" ht="15" x14ac:dyDescent="0.25">
      <c r="A997" s="1">
        <v>191</v>
      </c>
      <c r="B997" s="1">
        <v>4</v>
      </c>
      <c r="C997" s="2">
        <v>0</v>
      </c>
      <c r="D997" s="2">
        <v>0</v>
      </c>
      <c r="F997" s="3">
        <v>0</v>
      </c>
      <c r="G997" s="3">
        <v>0</v>
      </c>
      <c r="I997" s="4">
        <v>0</v>
      </c>
      <c r="J997" s="4">
        <v>0</v>
      </c>
      <c r="L997" s="5">
        <v>0</v>
      </c>
      <c r="M997" s="5">
        <v>0</v>
      </c>
      <c r="O997" s="6">
        <v>0</v>
      </c>
      <c r="P997" s="6">
        <v>0</v>
      </c>
      <c r="Q997" s="6">
        <v>999</v>
      </c>
      <c r="R997" s="7">
        <v>4</v>
      </c>
      <c r="S997" s="7">
        <v>272</v>
      </c>
      <c r="T997" s="7" t="s">
        <v>28</v>
      </c>
      <c r="V997" s="8">
        <v>6.7006835034999996</v>
      </c>
      <c r="W997" s="9">
        <f t="shared" si="120"/>
        <v>1</v>
      </c>
      <c r="X997" s="9">
        <f t="shared" si="121"/>
        <v>1</v>
      </c>
      <c r="Y997" s="9">
        <f t="shared" si="122"/>
        <v>1</v>
      </c>
      <c r="Z997" s="9">
        <f t="shared" si="123"/>
        <v>1</v>
      </c>
      <c r="AA997" s="9">
        <f t="shared" si="124"/>
        <v>0</v>
      </c>
      <c r="AB997" s="9">
        <f t="shared" si="125"/>
        <v>3</v>
      </c>
      <c r="AC997" s="9">
        <f t="shared" si="126"/>
        <v>7</v>
      </c>
      <c r="AD997">
        <f t="shared" si="127"/>
        <v>111103</v>
      </c>
    </row>
    <row r="998" spans="1:30" ht="15" x14ac:dyDescent="0.25">
      <c r="A998" s="1">
        <v>954</v>
      </c>
      <c r="B998" s="1">
        <v>401</v>
      </c>
      <c r="C998" s="2">
        <v>0</v>
      </c>
      <c r="D998" s="2">
        <v>0</v>
      </c>
      <c r="F998" s="3">
        <v>0</v>
      </c>
      <c r="G998" s="3">
        <v>0</v>
      </c>
      <c r="I998" s="4">
        <v>0</v>
      </c>
      <c r="J998" s="4">
        <v>0</v>
      </c>
      <c r="K998" s="29" t="s">
        <v>205</v>
      </c>
      <c r="L998" s="5">
        <v>40</v>
      </c>
      <c r="M998" s="5">
        <v>934</v>
      </c>
      <c r="N998" s="5" t="s">
        <v>32</v>
      </c>
      <c r="O998" s="6">
        <v>40</v>
      </c>
      <c r="P998" s="6">
        <v>48</v>
      </c>
      <c r="Q998" s="6" t="s">
        <v>28</v>
      </c>
      <c r="R998" s="7">
        <v>401</v>
      </c>
      <c r="S998" s="7">
        <v>273</v>
      </c>
      <c r="T998" s="7" t="s">
        <v>28</v>
      </c>
      <c r="U998" s="33" t="s">
        <v>369</v>
      </c>
      <c r="V998" s="8">
        <v>6.5646200984699998</v>
      </c>
      <c r="W998" s="9">
        <f t="shared" si="120"/>
        <v>1</v>
      </c>
      <c r="X998" s="9">
        <f t="shared" si="121"/>
        <v>1</v>
      </c>
      <c r="Y998" s="9">
        <f t="shared" si="122"/>
        <v>1</v>
      </c>
      <c r="Z998" s="9">
        <f t="shared" si="123"/>
        <v>2</v>
      </c>
      <c r="AA998" s="9">
        <f t="shared" si="124"/>
        <v>3</v>
      </c>
      <c r="AB998" s="9">
        <f t="shared" si="125"/>
        <v>3</v>
      </c>
      <c r="AC998" s="9">
        <f t="shared" si="126"/>
        <v>11</v>
      </c>
      <c r="AD998">
        <f t="shared" si="127"/>
        <v>111233</v>
      </c>
    </row>
    <row r="999" spans="1:30" ht="15" x14ac:dyDescent="0.25">
      <c r="A999" s="1">
        <v>1004</v>
      </c>
      <c r="B999" s="1">
        <v>401</v>
      </c>
      <c r="C999" s="2">
        <v>0</v>
      </c>
      <c r="D999" s="2">
        <v>0</v>
      </c>
      <c r="F999" s="3">
        <v>0</v>
      </c>
      <c r="G999" s="3">
        <v>0</v>
      </c>
      <c r="I999" s="4">
        <v>40</v>
      </c>
      <c r="J999" s="4">
        <v>67</v>
      </c>
      <c r="K999" s="4" t="s">
        <v>32</v>
      </c>
      <c r="L999" s="5">
        <v>40</v>
      </c>
      <c r="M999" s="5">
        <v>934</v>
      </c>
      <c r="N999" s="5" t="s">
        <v>32</v>
      </c>
      <c r="O999" s="6">
        <v>40</v>
      </c>
      <c r="P999" s="6">
        <v>48</v>
      </c>
      <c r="Q999" s="6" t="s">
        <v>28</v>
      </c>
      <c r="R999" s="7">
        <v>401</v>
      </c>
      <c r="S999" s="7">
        <v>273</v>
      </c>
      <c r="T999" s="7" t="s">
        <v>28</v>
      </c>
      <c r="U999" s="33" t="s">
        <v>369</v>
      </c>
      <c r="V999" s="8">
        <v>6.81436735585</v>
      </c>
      <c r="W999" s="9">
        <f t="shared" si="120"/>
        <v>1</v>
      </c>
      <c r="X999" s="9">
        <f t="shared" si="121"/>
        <v>1</v>
      </c>
      <c r="Y999" s="9">
        <f t="shared" si="122"/>
        <v>2</v>
      </c>
      <c r="Z999" s="9">
        <f t="shared" si="123"/>
        <v>2</v>
      </c>
      <c r="AA999" s="9">
        <f t="shared" si="124"/>
        <v>3</v>
      </c>
      <c r="AB999" s="9">
        <f t="shared" si="125"/>
        <v>3</v>
      </c>
      <c r="AC999" s="9">
        <f t="shared" si="126"/>
        <v>12</v>
      </c>
      <c r="AD999">
        <f t="shared" si="127"/>
        <v>112233</v>
      </c>
    </row>
    <row r="1000" spans="1:30" ht="15" x14ac:dyDescent="0.25">
      <c r="A1000" s="1">
        <v>955</v>
      </c>
      <c r="B1000" s="1">
        <v>401</v>
      </c>
      <c r="C1000" s="2">
        <v>0</v>
      </c>
      <c r="D1000" s="2">
        <v>0</v>
      </c>
      <c r="F1000" s="3">
        <v>0</v>
      </c>
      <c r="G1000" s="3">
        <v>0</v>
      </c>
      <c r="I1000" s="4">
        <v>0</v>
      </c>
      <c r="J1000" s="4">
        <v>0</v>
      </c>
      <c r="K1000" s="29" t="s">
        <v>206</v>
      </c>
      <c r="L1000" s="5">
        <v>40</v>
      </c>
      <c r="M1000" s="5">
        <v>935</v>
      </c>
      <c r="N1000" s="5" t="s">
        <v>32</v>
      </c>
      <c r="O1000" s="6">
        <v>40</v>
      </c>
      <c r="P1000" s="6">
        <v>48</v>
      </c>
      <c r="Q1000" s="6" t="s">
        <v>28</v>
      </c>
      <c r="R1000" s="7">
        <v>401</v>
      </c>
      <c r="S1000" s="7">
        <v>273</v>
      </c>
      <c r="T1000" s="7" t="s">
        <v>28</v>
      </c>
      <c r="U1000" s="33" t="s">
        <v>369</v>
      </c>
      <c r="V1000" s="8">
        <v>2.7857775496400001</v>
      </c>
      <c r="W1000" s="9">
        <f t="shared" si="120"/>
        <v>1</v>
      </c>
      <c r="X1000" s="9">
        <f t="shared" si="121"/>
        <v>1</v>
      </c>
      <c r="Y1000" s="9">
        <f t="shared" si="122"/>
        <v>1</v>
      </c>
      <c r="Z1000" s="9">
        <f t="shared" si="123"/>
        <v>2</v>
      </c>
      <c r="AA1000" s="9">
        <f t="shared" si="124"/>
        <v>3</v>
      </c>
      <c r="AB1000" s="9">
        <f t="shared" si="125"/>
        <v>3</v>
      </c>
      <c r="AC1000" s="9">
        <f t="shared" si="126"/>
        <v>11</v>
      </c>
      <c r="AD1000">
        <f t="shared" si="127"/>
        <v>111233</v>
      </c>
    </row>
    <row r="1001" spans="1:30" ht="15" x14ac:dyDescent="0.25">
      <c r="A1001" s="1">
        <v>922</v>
      </c>
      <c r="B1001" s="1">
        <v>401</v>
      </c>
      <c r="C1001" s="2">
        <v>0</v>
      </c>
      <c r="D1001" s="2">
        <v>0</v>
      </c>
      <c r="F1001" s="3">
        <v>0</v>
      </c>
      <c r="G1001" s="3">
        <v>0</v>
      </c>
      <c r="I1001" s="4">
        <v>40</v>
      </c>
      <c r="J1001" s="4">
        <v>67</v>
      </c>
      <c r="K1001" s="4" t="s">
        <v>32</v>
      </c>
      <c r="L1001" s="5">
        <v>0</v>
      </c>
      <c r="M1001" s="5">
        <v>0</v>
      </c>
      <c r="O1001" s="6">
        <v>40</v>
      </c>
      <c r="P1001" s="6">
        <v>48</v>
      </c>
      <c r="Q1001" s="6" t="s">
        <v>28</v>
      </c>
      <c r="R1001" s="7">
        <v>401</v>
      </c>
      <c r="S1001" s="7">
        <v>273</v>
      </c>
      <c r="T1001" s="7" t="s">
        <v>28</v>
      </c>
      <c r="U1001" s="33" t="s">
        <v>369</v>
      </c>
      <c r="V1001" s="8">
        <v>0.47870712675900001</v>
      </c>
      <c r="W1001" s="9">
        <f t="shared" si="120"/>
        <v>1</v>
      </c>
      <c r="X1001" s="9">
        <f t="shared" si="121"/>
        <v>1</v>
      </c>
      <c r="Y1001" s="9">
        <f t="shared" si="122"/>
        <v>2</v>
      </c>
      <c r="Z1001" s="9">
        <f t="shared" si="123"/>
        <v>1</v>
      </c>
      <c r="AA1001" s="9">
        <f t="shared" si="124"/>
        <v>3</v>
      </c>
      <c r="AB1001" s="9">
        <f t="shared" si="125"/>
        <v>3</v>
      </c>
      <c r="AC1001" s="9">
        <f t="shared" si="126"/>
        <v>11</v>
      </c>
      <c r="AD1001">
        <f t="shared" si="127"/>
        <v>112133</v>
      </c>
    </row>
    <row r="1002" spans="1:30" ht="15" x14ac:dyDescent="0.25">
      <c r="A1002" s="1">
        <v>899</v>
      </c>
      <c r="B1002" s="1">
        <v>401</v>
      </c>
      <c r="C1002" s="2">
        <v>0</v>
      </c>
      <c r="D1002" s="2">
        <v>0</v>
      </c>
      <c r="F1002" s="3">
        <v>0</v>
      </c>
      <c r="G1002" s="3">
        <v>0</v>
      </c>
      <c r="I1002" s="4">
        <v>0</v>
      </c>
      <c r="J1002" s="4">
        <v>0</v>
      </c>
      <c r="L1002" s="5">
        <v>0</v>
      </c>
      <c r="M1002" s="5">
        <v>0</v>
      </c>
      <c r="O1002" s="6">
        <v>40</v>
      </c>
      <c r="P1002" s="6">
        <v>48</v>
      </c>
      <c r="Q1002" s="6" t="s">
        <v>28</v>
      </c>
      <c r="R1002" s="7">
        <v>401</v>
      </c>
      <c r="S1002" s="7">
        <v>273</v>
      </c>
      <c r="T1002" s="7" t="s">
        <v>28</v>
      </c>
      <c r="U1002" s="33" t="s">
        <v>369</v>
      </c>
      <c r="V1002" s="8">
        <v>22.663153066900001</v>
      </c>
      <c r="W1002" s="9">
        <f t="shared" si="120"/>
        <v>1</v>
      </c>
      <c r="X1002" s="9">
        <f t="shared" si="121"/>
        <v>1</v>
      </c>
      <c r="Y1002" s="9">
        <f t="shared" si="122"/>
        <v>1</v>
      </c>
      <c r="Z1002" s="9">
        <f t="shared" si="123"/>
        <v>1</v>
      </c>
      <c r="AA1002" s="9">
        <f t="shared" si="124"/>
        <v>3</v>
      </c>
      <c r="AB1002" s="9">
        <f t="shared" si="125"/>
        <v>3</v>
      </c>
      <c r="AC1002" s="9">
        <f t="shared" si="126"/>
        <v>10</v>
      </c>
      <c r="AD1002">
        <f t="shared" si="127"/>
        <v>111133</v>
      </c>
    </row>
    <row r="1003" spans="1:30" ht="15" x14ac:dyDescent="0.25">
      <c r="A1003" s="1">
        <v>1006</v>
      </c>
      <c r="B1003" s="1">
        <v>401</v>
      </c>
      <c r="C1003" s="2">
        <v>0</v>
      </c>
      <c r="D1003" s="2">
        <v>0</v>
      </c>
      <c r="F1003" s="3">
        <v>0</v>
      </c>
      <c r="G1003" s="3">
        <v>0</v>
      </c>
      <c r="I1003" s="4">
        <v>40</v>
      </c>
      <c r="J1003" s="4">
        <v>69</v>
      </c>
      <c r="K1003" s="4" t="s">
        <v>32</v>
      </c>
      <c r="L1003" s="5">
        <v>40</v>
      </c>
      <c r="M1003" s="5">
        <v>920</v>
      </c>
      <c r="N1003" s="5" t="s">
        <v>32</v>
      </c>
      <c r="O1003" s="6">
        <v>40</v>
      </c>
      <c r="P1003" s="6">
        <v>543</v>
      </c>
      <c r="Q1003" s="6" t="s">
        <v>28</v>
      </c>
      <c r="R1003" s="7">
        <v>401</v>
      </c>
      <c r="S1003" s="7">
        <v>273</v>
      </c>
      <c r="T1003" s="7" t="s">
        <v>28</v>
      </c>
      <c r="U1003" s="33" t="s">
        <v>369</v>
      </c>
      <c r="V1003" s="8">
        <v>4.1393753717199999</v>
      </c>
      <c r="W1003" s="9">
        <f t="shared" si="120"/>
        <v>1</v>
      </c>
      <c r="X1003" s="9">
        <f t="shared" si="121"/>
        <v>1</v>
      </c>
      <c r="Y1003" s="9">
        <f t="shared" si="122"/>
        <v>2</v>
      </c>
      <c r="Z1003" s="9">
        <f t="shared" si="123"/>
        <v>2</v>
      </c>
      <c r="AA1003" s="9">
        <f t="shared" si="124"/>
        <v>3</v>
      </c>
      <c r="AB1003" s="9">
        <f t="shared" si="125"/>
        <v>3</v>
      </c>
      <c r="AC1003" s="9">
        <f t="shared" si="126"/>
        <v>12</v>
      </c>
      <c r="AD1003">
        <f t="shared" si="127"/>
        <v>112233</v>
      </c>
    </row>
    <row r="1004" spans="1:30" ht="15" x14ac:dyDescent="0.25">
      <c r="A1004" s="1">
        <v>940</v>
      </c>
      <c r="B1004" s="1">
        <v>401</v>
      </c>
      <c r="C1004" s="2">
        <v>0</v>
      </c>
      <c r="D1004" s="2">
        <v>0</v>
      </c>
      <c r="F1004" s="3">
        <v>0</v>
      </c>
      <c r="G1004" s="3">
        <v>0</v>
      </c>
      <c r="I1004" s="4">
        <v>0</v>
      </c>
      <c r="J1004" s="4">
        <v>0</v>
      </c>
      <c r="L1004" s="5">
        <v>40</v>
      </c>
      <c r="M1004" s="5">
        <v>920</v>
      </c>
      <c r="N1004" s="5" t="s">
        <v>32</v>
      </c>
      <c r="O1004" s="6">
        <v>40</v>
      </c>
      <c r="P1004" s="6">
        <v>543</v>
      </c>
      <c r="Q1004" s="6" t="s">
        <v>28</v>
      </c>
      <c r="R1004" s="7">
        <v>401</v>
      </c>
      <c r="S1004" s="7">
        <v>273</v>
      </c>
      <c r="T1004" s="7" t="s">
        <v>28</v>
      </c>
      <c r="U1004" s="33" t="s">
        <v>369</v>
      </c>
      <c r="V1004" s="8">
        <v>0.36600996037400002</v>
      </c>
      <c r="W1004" s="9">
        <f t="shared" si="120"/>
        <v>1</v>
      </c>
      <c r="X1004" s="9">
        <f t="shared" si="121"/>
        <v>1</v>
      </c>
      <c r="Y1004" s="9">
        <f t="shared" si="122"/>
        <v>1</v>
      </c>
      <c r="Z1004" s="9">
        <f t="shared" si="123"/>
        <v>2</v>
      </c>
      <c r="AA1004" s="9">
        <f t="shared" si="124"/>
        <v>3</v>
      </c>
      <c r="AB1004" s="9">
        <f t="shared" si="125"/>
        <v>3</v>
      </c>
      <c r="AC1004" s="9">
        <f t="shared" si="126"/>
        <v>11</v>
      </c>
      <c r="AD1004">
        <f t="shared" si="127"/>
        <v>111233</v>
      </c>
    </row>
    <row r="1005" spans="1:30" ht="15" x14ac:dyDescent="0.25">
      <c r="A1005" s="1">
        <v>924</v>
      </c>
      <c r="B1005" s="1">
        <v>401</v>
      </c>
      <c r="C1005" s="2">
        <v>0</v>
      </c>
      <c r="D1005" s="2">
        <v>0</v>
      </c>
      <c r="F1005" s="3">
        <v>0</v>
      </c>
      <c r="G1005" s="3">
        <v>0</v>
      </c>
      <c r="I1005" s="4">
        <v>40</v>
      </c>
      <c r="J1005" s="4">
        <v>69</v>
      </c>
      <c r="K1005" s="4" t="s">
        <v>32</v>
      </c>
      <c r="L1005" s="5">
        <v>0</v>
      </c>
      <c r="M1005" s="5">
        <v>0</v>
      </c>
      <c r="O1005" s="6">
        <v>40</v>
      </c>
      <c r="P1005" s="6">
        <v>543</v>
      </c>
      <c r="Q1005" s="6" t="s">
        <v>28</v>
      </c>
      <c r="R1005" s="7">
        <v>401</v>
      </c>
      <c r="S1005" s="7">
        <v>273</v>
      </c>
      <c r="T1005" s="7" t="s">
        <v>28</v>
      </c>
      <c r="U1005" s="33" t="s">
        <v>369</v>
      </c>
      <c r="V1005" s="8">
        <v>0.75096992714300004</v>
      </c>
      <c r="W1005" s="9">
        <f t="shared" si="120"/>
        <v>1</v>
      </c>
      <c r="X1005" s="9">
        <f t="shared" si="121"/>
        <v>1</v>
      </c>
      <c r="Y1005" s="9">
        <f t="shared" si="122"/>
        <v>2</v>
      </c>
      <c r="Z1005" s="9">
        <f t="shared" si="123"/>
        <v>1</v>
      </c>
      <c r="AA1005" s="9">
        <f t="shared" si="124"/>
        <v>3</v>
      </c>
      <c r="AB1005" s="9">
        <f t="shared" si="125"/>
        <v>3</v>
      </c>
      <c r="AC1005" s="9">
        <f t="shared" si="126"/>
        <v>11</v>
      </c>
      <c r="AD1005">
        <f t="shared" si="127"/>
        <v>112133</v>
      </c>
    </row>
    <row r="1006" spans="1:30" ht="15" x14ac:dyDescent="0.25">
      <c r="A1006" s="1">
        <v>865</v>
      </c>
      <c r="B1006" s="1">
        <v>401</v>
      </c>
      <c r="C1006" s="2">
        <v>0</v>
      </c>
      <c r="D1006" s="2">
        <v>0</v>
      </c>
      <c r="F1006" s="3">
        <v>0</v>
      </c>
      <c r="G1006" s="3">
        <v>0</v>
      </c>
      <c r="I1006" s="4">
        <v>0</v>
      </c>
      <c r="J1006" s="4">
        <v>0</v>
      </c>
      <c r="L1006" s="5">
        <v>0</v>
      </c>
      <c r="M1006" s="5">
        <v>0</v>
      </c>
      <c r="O1006" s="6">
        <v>40</v>
      </c>
      <c r="P1006" s="6">
        <v>543</v>
      </c>
      <c r="Q1006" s="6" t="s">
        <v>28</v>
      </c>
      <c r="R1006" s="7">
        <v>401</v>
      </c>
      <c r="S1006" s="7">
        <v>273</v>
      </c>
      <c r="T1006" s="7" t="s">
        <v>28</v>
      </c>
      <c r="U1006" s="33" t="s">
        <v>369</v>
      </c>
      <c r="V1006" s="8">
        <v>2.6517162761300002</v>
      </c>
      <c r="W1006" s="9">
        <f t="shared" si="120"/>
        <v>1</v>
      </c>
      <c r="X1006" s="9">
        <f t="shared" si="121"/>
        <v>1</v>
      </c>
      <c r="Y1006" s="9">
        <f t="shared" si="122"/>
        <v>1</v>
      </c>
      <c r="Z1006" s="9">
        <f t="shared" si="123"/>
        <v>1</v>
      </c>
      <c r="AA1006" s="9">
        <f t="shared" si="124"/>
        <v>3</v>
      </c>
      <c r="AB1006" s="9">
        <f t="shared" si="125"/>
        <v>3</v>
      </c>
      <c r="AC1006" s="9">
        <f t="shared" si="126"/>
        <v>10</v>
      </c>
      <c r="AD1006">
        <f t="shared" si="127"/>
        <v>111133</v>
      </c>
    </row>
    <row r="1007" spans="1:30" ht="15" x14ac:dyDescent="0.25">
      <c r="A1007" s="1">
        <v>1005</v>
      </c>
      <c r="B1007" s="1">
        <v>401</v>
      </c>
      <c r="C1007" s="2">
        <v>0</v>
      </c>
      <c r="D1007" s="2">
        <v>0</v>
      </c>
      <c r="F1007" s="3">
        <v>0</v>
      </c>
      <c r="G1007" s="3">
        <v>0</v>
      </c>
      <c r="I1007" s="4">
        <v>40</v>
      </c>
      <c r="J1007" s="4">
        <v>68</v>
      </c>
      <c r="K1007" s="4" t="s">
        <v>28</v>
      </c>
      <c r="L1007" s="5">
        <v>40</v>
      </c>
      <c r="M1007" s="5">
        <v>922</v>
      </c>
      <c r="N1007" s="5" t="s">
        <v>28</v>
      </c>
      <c r="O1007" s="6">
        <v>40</v>
      </c>
      <c r="P1007" s="6">
        <v>547</v>
      </c>
      <c r="Q1007" s="6" t="s">
        <v>28</v>
      </c>
      <c r="R1007" s="7">
        <v>401</v>
      </c>
      <c r="S1007" s="7">
        <v>273</v>
      </c>
      <c r="T1007" s="7" t="s">
        <v>28</v>
      </c>
      <c r="U1007" s="33" t="s">
        <v>369</v>
      </c>
      <c r="V1007" s="8">
        <v>1.77460637182</v>
      </c>
      <c r="W1007" s="9">
        <f t="shared" si="120"/>
        <v>1</v>
      </c>
      <c r="X1007" s="9">
        <f t="shared" si="121"/>
        <v>1</v>
      </c>
      <c r="Y1007" s="9">
        <f t="shared" si="122"/>
        <v>3</v>
      </c>
      <c r="Z1007" s="9">
        <f t="shared" si="123"/>
        <v>3</v>
      </c>
      <c r="AA1007" s="9">
        <f t="shared" si="124"/>
        <v>3</v>
      </c>
      <c r="AB1007" s="9">
        <f t="shared" si="125"/>
        <v>3</v>
      </c>
      <c r="AC1007" s="9">
        <f t="shared" si="126"/>
        <v>14</v>
      </c>
      <c r="AD1007">
        <f t="shared" si="127"/>
        <v>113333</v>
      </c>
    </row>
    <row r="1008" spans="1:30" ht="15" x14ac:dyDescent="0.25">
      <c r="A1008" s="1">
        <v>942</v>
      </c>
      <c r="B1008" s="1">
        <v>401</v>
      </c>
      <c r="C1008" s="2">
        <v>0</v>
      </c>
      <c r="D1008" s="2">
        <v>0</v>
      </c>
      <c r="F1008" s="3">
        <v>0</v>
      </c>
      <c r="G1008" s="3">
        <v>0</v>
      </c>
      <c r="I1008" s="4">
        <v>0</v>
      </c>
      <c r="J1008" s="4">
        <v>0</v>
      </c>
      <c r="L1008" s="5">
        <v>40</v>
      </c>
      <c r="M1008" s="5">
        <v>922</v>
      </c>
      <c r="N1008" s="5" t="s">
        <v>28</v>
      </c>
      <c r="O1008" s="6">
        <v>40</v>
      </c>
      <c r="P1008" s="6">
        <v>547</v>
      </c>
      <c r="Q1008" s="6" t="s">
        <v>28</v>
      </c>
      <c r="R1008" s="7">
        <v>401</v>
      </c>
      <c r="S1008" s="7">
        <v>273</v>
      </c>
      <c r="T1008" s="7" t="s">
        <v>28</v>
      </c>
      <c r="U1008" s="33" t="s">
        <v>369</v>
      </c>
      <c r="V1008" s="8">
        <v>0.31049294832500002</v>
      </c>
      <c r="W1008" s="9">
        <f t="shared" si="120"/>
        <v>1</v>
      </c>
      <c r="X1008" s="9">
        <f t="shared" si="121"/>
        <v>1</v>
      </c>
      <c r="Y1008" s="9">
        <f t="shared" si="122"/>
        <v>1</v>
      </c>
      <c r="Z1008" s="9">
        <f t="shared" si="123"/>
        <v>3</v>
      </c>
      <c r="AA1008" s="9">
        <f t="shared" si="124"/>
        <v>3</v>
      </c>
      <c r="AB1008" s="9">
        <f t="shared" si="125"/>
        <v>3</v>
      </c>
      <c r="AC1008" s="9">
        <f t="shared" si="126"/>
        <v>12</v>
      </c>
      <c r="AD1008">
        <f t="shared" si="127"/>
        <v>111333</v>
      </c>
    </row>
    <row r="1009" spans="1:30" ht="15" x14ac:dyDescent="0.25">
      <c r="A1009" s="1">
        <v>923</v>
      </c>
      <c r="B1009" s="1">
        <v>401</v>
      </c>
      <c r="C1009" s="2">
        <v>0</v>
      </c>
      <c r="D1009" s="2">
        <v>0</v>
      </c>
      <c r="F1009" s="3">
        <v>0</v>
      </c>
      <c r="G1009" s="3">
        <v>0</v>
      </c>
      <c r="I1009" s="4">
        <v>40</v>
      </c>
      <c r="J1009" s="4">
        <v>68</v>
      </c>
      <c r="K1009" s="4" t="s">
        <v>28</v>
      </c>
      <c r="L1009" s="5">
        <v>0</v>
      </c>
      <c r="M1009" s="5">
        <v>0</v>
      </c>
      <c r="O1009" s="6">
        <v>40</v>
      </c>
      <c r="P1009" s="6">
        <v>547</v>
      </c>
      <c r="Q1009" s="6" t="s">
        <v>28</v>
      </c>
      <c r="R1009" s="7">
        <v>401</v>
      </c>
      <c r="S1009" s="7">
        <v>273</v>
      </c>
      <c r="T1009" s="7" t="s">
        <v>28</v>
      </c>
      <c r="U1009" s="33" t="s">
        <v>369</v>
      </c>
      <c r="V1009" s="8">
        <v>0.33963118942100001</v>
      </c>
      <c r="W1009" s="9">
        <f t="shared" si="120"/>
        <v>1</v>
      </c>
      <c r="X1009" s="9">
        <f t="shared" si="121"/>
        <v>1</v>
      </c>
      <c r="Y1009" s="9">
        <f t="shared" si="122"/>
        <v>3</v>
      </c>
      <c r="Z1009" s="9">
        <f t="shared" si="123"/>
        <v>1</v>
      </c>
      <c r="AA1009" s="9">
        <f t="shared" si="124"/>
        <v>3</v>
      </c>
      <c r="AB1009" s="9">
        <f t="shared" si="125"/>
        <v>3</v>
      </c>
      <c r="AC1009" s="9">
        <f t="shared" si="126"/>
        <v>12</v>
      </c>
      <c r="AD1009">
        <f t="shared" si="127"/>
        <v>113133</v>
      </c>
    </row>
    <row r="1010" spans="1:30" ht="15" x14ac:dyDescent="0.25">
      <c r="A1010" s="1">
        <v>869</v>
      </c>
      <c r="B1010" s="1">
        <v>401</v>
      </c>
      <c r="C1010" s="2">
        <v>0</v>
      </c>
      <c r="D1010" s="2">
        <v>0</v>
      </c>
      <c r="F1010" s="3">
        <v>0</v>
      </c>
      <c r="G1010" s="3">
        <v>0</v>
      </c>
      <c r="I1010" s="4">
        <v>0</v>
      </c>
      <c r="J1010" s="4">
        <v>0</v>
      </c>
      <c r="L1010" s="5">
        <v>0</v>
      </c>
      <c r="M1010" s="5">
        <v>0</v>
      </c>
      <c r="O1010" s="6">
        <v>40</v>
      </c>
      <c r="P1010" s="6">
        <v>547</v>
      </c>
      <c r="Q1010" s="6" t="s">
        <v>28</v>
      </c>
      <c r="R1010" s="7">
        <v>401</v>
      </c>
      <c r="S1010" s="7">
        <v>273</v>
      </c>
      <c r="T1010" s="7" t="s">
        <v>28</v>
      </c>
      <c r="U1010" s="33" t="s">
        <v>369</v>
      </c>
      <c r="V1010" s="8">
        <v>0.41996425352700001</v>
      </c>
      <c r="W1010" s="9">
        <f t="shared" si="120"/>
        <v>1</v>
      </c>
      <c r="X1010" s="9">
        <f t="shared" si="121"/>
        <v>1</v>
      </c>
      <c r="Y1010" s="9">
        <f t="shared" si="122"/>
        <v>1</v>
      </c>
      <c r="Z1010" s="9">
        <f t="shared" si="123"/>
        <v>1</v>
      </c>
      <c r="AA1010" s="9">
        <f t="shared" si="124"/>
        <v>3</v>
      </c>
      <c r="AB1010" s="9">
        <f t="shared" si="125"/>
        <v>3</v>
      </c>
      <c r="AC1010" s="9">
        <f t="shared" si="126"/>
        <v>10</v>
      </c>
      <c r="AD1010">
        <f t="shared" si="127"/>
        <v>111133</v>
      </c>
    </row>
    <row r="1011" spans="1:30" ht="15" x14ac:dyDescent="0.25">
      <c r="A1011" s="1">
        <v>776</v>
      </c>
      <c r="B1011" s="1">
        <v>401</v>
      </c>
      <c r="C1011" s="2">
        <v>0</v>
      </c>
      <c r="D1011" s="2">
        <v>0</v>
      </c>
      <c r="F1011" s="3">
        <v>0</v>
      </c>
      <c r="G1011" s="3">
        <v>0</v>
      </c>
      <c r="I1011" s="4">
        <v>0</v>
      </c>
      <c r="J1011" s="4">
        <v>0</v>
      </c>
      <c r="L1011" s="5">
        <v>0</v>
      </c>
      <c r="M1011" s="5">
        <v>0</v>
      </c>
      <c r="O1011" s="6">
        <v>0</v>
      </c>
      <c r="P1011" s="6">
        <v>0</v>
      </c>
      <c r="Q1011" s="31" t="s">
        <v>284</v>
      </c>
      <c r="R1011" s="7">
        <v>401</v>
      </c>
      <c r="S1011" s="7">
        <v>273</v>
      </c>
      <c r="T1011" s="7" t="s">
        <v>28</v>
      </c>
      <c r="U1011" s="33" t="s">
        <v>369</v>
      </c>
      <c r="V1011" s="8">
        <v>259.616592099</v>
      </c>
      <c r="W1011" s="9">
        <f t="shared" si="120"/>
        <v>1</v>
      </c>
      <c r="X1011" s="9">
        <f t="shared" si="121"/>
        <v>1</v>
      </c>
      <c r="Y1011" s="9">
        <f t="shared" si="122"/>
        <v>1</v>
      </c>
      <c r="Z1011" s="9">
        <f t="shared" si="123"/>
        <v>1</v>
      </c>
      <c r="AA1011" s="9">
        <f t="shared" si="124"/>
        <v>1</v>
      </c>
      <c r="AB1011" s="9">
        <f t="shared" si="125"/>
        <v>3</v>
      </c>
      <c r="AC1011" s="9">
        <f t="shared" si="126"/>
        <v>8</v>
      </c>
      <c r="AD1011">
        <f t="shared" si="127"/>
        <v>111113</v>
      </c>
    </row>
    <row r="1012" spans="1:30" ht="15" x14ac:dyDescent="0.25">
      <c r="A1012" s="1">
        <v>941</v>
      </c>
      <c r="B1012" s="1">
        <v>401</v>
      </c>
      <c r="C1012" s="2">
        <v>0</v>
      </c>
      <c r="D1012" s="2">
        <v>0</v>
      </c>
      <c r="F1012" s="3">
        <v>0</v>
      </c>
      <c r="G1012" s="3">
        <v>0</v>
      </c>
      <c r="I1012" s="4">
        <v>0</v>
      </c>
      <c r="J1012" s="4">
        <v>0</v>
      </c>
      <c r="K1012" s="29" t="s">
        <v>202</v>
      </c>
      <c r="L1012" s="5">
        <v>40</v>
      </c>
      <c r="M1012" s="5">
        <v>921</v>
      </c>
      <c r="N1012" s="5" t="s">
        <v>32</v>
      </c>
      <c r="O1012" s="6">
        <v>40</v>
      </c>
      <c r="P1012" s="6">
        <v>544</v>
      </c>
      <c r="Q1012" s="6" t="s">
        <v>32</v>
      </c>
      <c r="R1012" s="7">
        <v>401</v>
      </c>
      <c r="S1012" s="7">
        <v>273</v>
      </c>
      <c r="T1012" s="7" t="s">
        <v>28</v>
      </c>
      <c r="U1012" s="33" t="s">
        <v>369</v>
      </c>
      <c r="V1012" s="8">
        <v>0.74092964073699996</v>
      </c>
      <c r="W1012" s="9">
        <f t="shared" si="120"/>
        <v>1</v>
      </c>
      <c r="X1012" s="9">
        <f t="shared" si="121"/>
        <v>1</v>
      </c>
      <c r="Y1012" s="9">
        <f t="shared" si="122"/>
        <v>1</v>
      </c>
      <c r="Z1012" s="9">
        <f t="shared" si="123"/>
        <v>2</v>
      </c>
      <c r="AA1012" s="9">
        <f t="shared" si="124"/>
        <v>2</v>
      </c>
      <c r="AB1012" s="9">
        <f t="shared" si="125"/>
        <v>3</v>
      </c>
      <c r="AC1012" s="9">
        <f t="shared" si="126"/>
        <v>10</v>
      </c>
      <c r="AD1012">
        <f t="shared" si="127"/>
        <v>111223</v>
      </c>
    </row>
    <row r="1013" spans="1:30" ht="15" x14ac:dyDescent="0.25">
      <c r="A1013" s="1">
        <v>866</v>
      </c>
      <c r="B1013" s="1">
        <v>401</v>
      </c>
      <c r="C1013" s="2">
        <v>0</v>
      </c>
      <c r="D1013" s="2">
        <v>0</v>
      </c>
      <c r="F1013" s="3">
        <v>0</v>
      </c>
      <c r="G1013" s="3">
        <v>0</v>
      </c>
      <c r="I1013" s="4">
        <v>0</v>
      </c>
      <c r="J1013" s="4">
        <v>0</v>
      </c>
      <c r="L1013" s="5">
        <v>0</v>
      </c>
      <c r="M1013" s="5">
        <v>0</v>
      </c>
      <c r="O1013" s="6">
        <v>40</v>
      </c>
      <c r="P1013" s="6">
        <v>544</v>
      </c>
      <c r="Q1013" s="6" t="s">
        <v>32</v>
      </c>
      <c r="R1013" s="7">
        <v>401</v>
      </c>
      <c r="S1013" s="7">
        <v>273</v>
      </c>
      <c r="T1013" s="7" t="s">
        <v>28</v>
      </c>
      <c r="U1013" s="33" t="s">
        <v>369</v>
      </c>
      <c r="V1013" s="8">
        <v>1.18357449718</v>
      </c>
      <c r="W1013" s="9">
        <f t="shared" si="120"/>
        <v>1</v>
      </c>
      <c r="X1013" s="9">
        <f t="shared" si="121"/>
        <v>1</v>
      </c>
      <c r="Y1013" s="9">
        <f t="shared" si="122"/>
        <v>1</v>
      </c>
      <c r="Z1013" s="9">
        <f t="shared" si="123"/>
        <v>1</v>
      </c>
      <c r="AA1013" s="9">
        <f t="shared" si="124"/>
        <v>2</v>
      </c>
      <c r="AB1013" s="9">
        <f t="shared" si="125"/>
        <v>3</v>
      </c>
      <c r="AC1013" s="9">
        <f t="shared" si="126"/>
        <v>9</v>
      </c>
      <c r="AD1013">
        <f t="shared" si="127"/>
        <v>111123</v>
      </c>
    </row>
    <row r="1014" spans="1:30" ht="15" x14ac:dyDescent="0.25">
      <c r="A1014" s="1">
        <v>867</v>
      </c>
      <c r="B1014" s="1">
        <v>401</v>
      </c>
      <c r="C1014" s="2">
        <v>0</v>
      </c>
      <c r="D1014" s="2">
        <v>0</v>
      </c>
      <c r="F1014" s="3">
        <v>0</v>
      </c>
      <c r="G1014" s="3">
        <v>0</v>
      </c>
      <c r="I1014" s="4">
        <v>0</v>
      </c>
      <c r="J1014" s="4">
        <v>0</v>
      </c>
      <c r="L1014" s="5">
        <v>0</v>
      </c>
      <c r="M1014" s="5">
        <v>0</v>
      </c>
      <c r="O1014" s="6">
        <v>40</v>
      </c>
      <c r="P1014" s="6">
        <v>545</v>
      </c>
      <c r="Q1014" s="6" t="s">
        <v>32</v>
      </c>
      <c r="R1014" s="7">
        <v>401</v>
      </c>
      <c r="S1014" s="7">
        <v>273</v>
      </c>
      <c r="T1014" s="7" t="s">
        <v>28</v>
      </c>
      <c r="U1014" s="33" t="s">
        <v>369</v>
      </c>
      <c r="V1014" s="8">
        <v>0.1692310004</v>
      </c>
      <c r="W1014" s="9">
        <f t="shared" si="120"/>
        <v>1</v>
      </c>
      <c r="X1014" s="9">
        <f t="shared" si="121"/>
        <v>1</v>
      </c>
      <c r="Y1014" s="9">
        <f t="shared" si="122"/>
        <v>1</v>
      </c>
      <c r="Z1014" s="9">
        <f t="shared" si="123"/>
        <v>1</v>
      </c>
      <c r="AA1014" s="9">
        <f t="shared" si="124"/>
        <v>2</v>
      </c>
      <c r="AB1014" s="9">
        <f t="shared" si="125"/>
        <v>3</v>
      </c>
      <c r="AC1014" s="9">
        <f t="shared" si="126"/>
        <v>9</v>
      </c>
      <c r="AD1014">
        <f t="shared" si="127"/>
        <v>111123</v>
      </c>
    </row>
    <row r="1015" spans="1:30" ht="15" x14ac:dyDescent="0.25">
      <c r="A1015" s="1">
        <v>868</v>
      </c>
      <c r="B1015" s="1">
        <v>401</v>
      </c>
      <c r="C1015" s="2">
        <v>0</v>
      </c>
      <c r="D1015" s="2">
        <v>0</v>
      </c>
      <c r="F1015" s="3">
        <v>0</v>
      </c>
      <c r="G1015" s="3">
        <v>0</v>
      </c>
      <c r="I1015" s="4">
        <v>0</v>
      </c>
      <c r="J1015" s="4">
        <v>0</v>
      </c>
      <c r="L1015" s="5">
        <v>0</v>
      </c>
      <c r="M1015" s="5">
        <v>0</v>
      </c>
      <c r="O1015" s="6">
        <v>40</v>
      </c>
      <c r="P1015" s="6">
        <v>546</v>
      </c>
      <c r="Q1015" s="6" t="s">
        <v>32</v>
      </c>
      <c r="R1015" s="7">
        <v>401</v>
      </c>
      <c r="S1015" s="7">
        <v>273</v>
      </c>
      <c r="T1015" s="7" t="s">
        <v>28</v>
      </c>
      <c r="U1015" s="33" t="s">
        <v>369</v>
      </c>
      <c r="V1015" s="8">
        <v>2.5471459962199998</v>
      </c>
      <c r="W1015" s="9">
        <f t="shared" si="120"/>
        <v>1</v>
      </c>
      <c r="X1015" s="9">
        <f t="shared" si="121"/>
        <v>1</v>
      </c>
      <c r="Y1015" s="9">
        <f t="shared" si="122"/>
        <v>1</v>
      </c>
      <c r="Z1015" s="9">
        <f t="shared" si="123"/>
        <v>1</v>
      </c>
      <c r="AA1015" s="9">
        <f t="shared" si="124"/>
        <v>2</v>
      </c>
      <c r="AB1015" s="9">
        <f t="shared" si="125"/>
        <v>3</v>
      </c>
      <c r="AC1015" s="9">
        <f t="shared" si="126"/>
        <v>9</v>
      </c>
      <c r="AD1015">
        <f t="shared" si="127"/>
        <v>111123</v>
      </c>
    </row>
    <row r="1016" spans="1:30" ht="15" x14ac:dyDescent="0.25">
      <c r="A1016" s="1">
        <v>847</v>
      </c>
      <c r="B1016" s="1">
        <v>401</v>
      </c>
      <c r="C1016" s="2">
        <v>0</v>
      </c>
      <c r="D1016" s="2">
        <v>0</v>
      </c>
      <c r="F1016" s="3">
        <v>0</v>
      </c>
      <c r="G1016" s="3">
        <v>0</v>
      </c>
      <c r="I1016" s="4">
        <v>40</v>
      </c>
      <c r="J1016" s="4">
        <v>68</v>
      </c>
      <c r="K1016" s="4" t="s">
        <v>28</v>
      </c>
      <c r="L1016" s="5">
        <v>40</v>
      </c>
      <c r="M1016" s="5">
        <v>922</v>
      </c>
      <c r="N1016" s="5" t="s">
        <v>28</v>
      </c>
      <c r="O1016" s="6">
        <v>0</v>
      </c>
      <c r="P1016" s="6">
        <v>0</v>
      </c>
      <c r="R1016" s="7">
        <v>401</v>
      </c>
      <c r="S1016" s="7">
        <v>273</v>
      </c>
      <c r="T1016" s="7" t="s">
        <v>28</v>
      </c>
      <c r="U1016" s="33" t="s">
        <v>369</v>
      </c>
      <c r="V1016" s="8">
        <v>2.4568030539600001E-2</v>
      </c>
      <c r="W1016" s="9">
        <f t="shared" si="120"/>
        <v>1</v>
      </c>
      <c r="X1016" s="9">
        <f t="shared" si="121"/>
        <v>1</v>
      </c>
      <c r="Y1016" s="9">
        <f t="shared" si="122"/>
        <v>3</v>
      </c>
      <c r="Z1016" s="9">
        <f t="shared" si="123"/>
        <v>3</v>
      </c>
      <c r="AA1016" s="9">
        <f t="shared" si="124"/>
        <v>1</v>
      </c>
      <c r="AB1016" s="9">
        <f t="shared" si="125"/>
        <v>3</v>
      </c>
      <c r="AC1016" s="9">
        <f t="shared" si="126"/>
        <v>12</v>
      </c>
      <c r="AD1016">
        <f t="shared" si="127"/>
        <v>113313</v>
      </c>
    </row>
    <row r="1017" spans="1:30" ht="15" x14ac:dyDescent="0.25">
      <c r="A1017" s="1">
        <v>805</v>
      </c>
      <c r="B1017" s="1">
        <v>401</v>
      </c>
      <c r="C1017" s="2">
        <v>0</v>
      </c>
      <c r="D1017" s="2">
        <v>0</v>
      </c>
      <c r="F1017" s="3">
        <v>0</v>
      </c>
      <c r="G1017" s="3">
        <v>0</v>
      </c>
      <c r="I1017" s="4">
        <v>0</v>
      </c>
      <c r="J1017" s="4">
        <v>0</v>
      </c>
      <c r="L1017" s="5">
        <v>40</v>
      </c>
      <c r="M1017" s="5">
        <v>922</v>
      </c>
      <c r="N1017" s="5" t="s">
        <v>28</v>
      </c>
      <c r="O1017" s="6">
        <v>0</v>
      </c>
      <c r="P1017" s="6">
        <v>0</v>
      </c>
      <c r="R1017" s="7">
        <v>401</v>
      </c>
      <c r="S1017" s="7">
        <v>273</v>
      </c>
      <c r="T1017" s="7" t="s">
        <v>28</v>
      </c>
      <c r="U1017" s="33" t="s">
        <v>369</v>
      </c>
      <c r="V1017" s="8">
        <v>2.06887346991E-2</v>
      </c>
      <c r="W1017" s="9">
        <f t="shared" si="120"/>
        <v>1</v>
      </c>
      <c r="X1017" s="9">
        <f t="shared" si="121"/>
        <v>1</v>
      </c>
      <c r="Y1017" s="9">
        <f t="shared" si="122"/>
        <v>1</v>
      </c>
      <c r="Z1017" s="9">
        <f t="shared" si="123"/>
        <v>3</v>
      </c>
      <c r="AA1017" s="9">
        <f t="shared" si="124"/>
        <v>1</v>
      </c>
      <c r="AB1017" s="9">
        <f t="shared" si="125"/>
        <v>3</v>
      </c>
      <c r="AC1017" s="9">
        <f t="shared" si="126"/>
        <v>10</v>
      </c>
      <c r="AD1017">
        <f t="shared" si="127"/>
        <v>111313</v>
      </c>
    </row>
    <row r="1018" spans="1:30" ht="15" x14ac:dyDescent="0.25">
      <c r="A1018" s="1">
        <v>848</v>
      </c>
      <c r="B1018" s="1">
        <v>401</v>
      </c>
      <c r="C1018" s="2">
        <v>0</v>
      </c>
      <c r="D1018" s="2">
        <v>0</v>
      </c>
      <c r="F1018" s="3">
        <v>0</v>
      </c>
      <c r="G1018" s="3">
        <v>0</v>
      </c>
      <c r="I1018" s="4">
        <v>40</v>
      </c>
      <c r="J1018" s="4">
        <v>69</v>
      </c>
      <c r="K1018" s="4" t="s">
        <v>32</v>
      </c>
      <c r="L1018" s="5">
        <v>40</v>
      </c>
      <c r="M1018" s="5">
        <v>920</v>
      </c>
      <c r="N1018" s="5" t="s">
        <v>32</v>
      </c>
      <c r="O1018" s="6">
        <v>0</v>
      </c>
      <c r="P1018" s="6">
        <v>0</v>
      </c>
      <c r="R1018" s="7">
        <v>401</v>
      </c>
      <c r="S1018" s="7">
        <v>273</v>
      </c>
      <c r="T1018" s="7" t="s">
        <v>28</v>
      </c>
      <c r="U1018" s="33" t="s">
        <v>369</v>
      </c>
      <c r="V1018" s="8">
        <v>1.0780939880399999E-2</v>
      </c>
      <c r="W1018" s="9">
        <f t="shared" si="120"/>
        <v>1</v>
      </c>
      <c r="X1018" s="9">
        <f t="shared" si="121"/>
        <v>1</v>
      </c>
      <c r="Y1018" s="9">
        <f t="shared" si="122"/>
        <v>2</v>
      </c>
      <c r="Z1018" s="9">
        <f t="shared" si="123"/>
        <v>2</v>
      </c>
      <c r="AA1018" s="9">
        <f t="shared" si="124"/>
        <v>1</v>
      </c>
      <c r="AB1018" s="9">
        <f t="shared" si="125"/>
        <v>3</v>
      </c>
      <c r="AC1018" s="9">
        <f t="shared" si="126"/>
        <v>10</v>
      </c>
      <c r="AD1018">
        <f t="shared" si="127"/>
        <v>112213</v>
      </c>
    </row>
    <row r="1019" spans="1:30" ht="15" x14ac:dyDescent="0.25">
      <c r="A1019" s="1">
        <v>803</v>
      </c>
      <c r="B1019" s="1">
        <v>401</v>
      </c>
      <c r="C1019" s="2">
        <v>0</v>
      </c>
      <c r="D1019" s="2">
        <v>0</v>
      </c>
      <c r="F1019" s="3">
        <v>0</v>
      </c>
      <c r="G1019" s="3">
        <v>0</v>
      </c>
      <c r="I1019" s="4">
        <v>0</v>
      </c>
      <c r="J1019" s="4">
        <v>0</v>
      </c>
      <c r="L1019" s="5">
        <v>40</v>
      </c>
      <c r="M1019" s="5">
        <v>920</v>
      </c>
      <c r="N1019" s="5" t="s">
        <v>32</v>
      </c>
      <c r="O1019" s="6">
        <v>0</v>
      </c>
      <c r="P1019" s="6">
        <v>0</v>
      </c>
      <c r="R1019" s="7">
        <v>401</v>
      </c>
      <c r="S1019" s="7">
        <v>273</v>
      </c>
      <c r="T1019" s="7" t="s">
        <v>28</v>
      </c>
      <c r="U1019" s="33" t="s">
        <v>369</v>
      </c>
      <c r="V1019" s="8">
        <v>6.0085497992200003E-3</v>
      </c>
      <c r="W1019" s="9">
        <f t="shared" si="120"/>
        <v>1</v>
      </c>
      <c r="X1019" s="9">
        <f t="shared" si="121"/>
        <v>1</v>
      </c>
      <c r="Y1019" s="9">
        <f t="shared" si="122"/>
        <v>1</v>
      </c>
      <c r="Z1019" s="9">
        <f t="shared" si="123"/>
        <v>2</v>
      </c>
      <c r="AA1019" s="9">
        <f t="shared" si="124"/>
        <v>1</v>
      </c>
      <c r="AB1019" s="9">
        <f t="shared" si="125"/>
        <v>3</v>
      </c>
      <c r="AC1019" s="9">
        <f t="shared" si="126"/>
        <v>9</v>
      </c>
      <c r="AD1019">
        <f t="shared" si="127"/>
        <v>111213</v>
      </c>
    </row>
    <row r="1020" spans="1:30" ht="15" x14ac:dyDescent="0.25">
      <c r="A1020" s="1">
        <v>804</v>
      </c>
      <c r="B1020" s="1">
        <v>401</v>
      </c>
      <c r="C1020" s="2">
        <v>0</v>
      </c>
      <c r="D1020" s="2">
        <v>0</v>
      </c>
      <c r="F1020" s="3">
        <v>0</v>
      </c>
      <c r="G1020" s="3">
        <v>0</v>
      </c>
      <c r="I1020" s="4">
        <v>0</v>
      </c>
      <c r="J1020" s="4">
        <v>0</v>
      </c>
      <c r="L1020" s="5">
        <v>40</v>
      </c>
      <c r="M1020" s="5">
        <v>921</v>
      </c>
      <c r="N1020" s="5" t="s">
        <v>32</v>
      </c>
      <c r="O1020" s="6">
        <v>0</v>
      </c>
      <c r="P1020" s="6">
        <v>0</v>
      </c>
      <c r="R1020" s="7">
        <v>401</v>
      </c>
      <c r="S1020" s="7">
        <v>273</v>
      </c>
      <c r="T1020" s="7" t="s">
        <v>28</v>
      </c>
      <c r="U1020" s="33" t="s">
        <v>369</v>
      </c>
      <c r="V1020" s="8">
        <v>6.7709600412900004E-3</v>
      </c>
      <c r="W1020" s="9">
        <f t="shared" si="120"/>
        <v>1</v>
      </c>
      <c r="X1020" s="9">
        <f t="shared" si="121"/>
        <v>1</v>
      </c>
      <c r="Y1020" s="9">
        <f t="shared" si="122"/>
        <v>1</v>
      </c>
      <c r="Z1020" s="9">
        <f t="shared" si="123"/>
        <v>2</v>
      </c>
      <c r="AA1020" s="9">
        <f t="shared" si="124"/>
        <v>1</v>
      </c>
      <c r="AB1020" s="9">
        <f t="shared" si="125"/>
        <v>3</v>
      </c>
      <c r="AC1020" s="9">
        <f t="shared" si="126"/>
        <v>9</v>
      </c>
      <c r="AD1020">
        <f t="shared" si="127"/>
        <v>111213</v>
      </c>
    </row>
    <row r="1021" spans="1:30" ht="15" x14ac:dyDescent="0.25">
      <c r="A1021" s="1">
        <v>814</v>
      </c>
      <c r="B1021" s="1">
        <v>401</v>
      </c>
      <c r="C1021" s="2">
        <v>0</v>
      </c>
      <c r="D1021" s="2">
        <v>0</v>
      </c>
      <c r="F1021" s="3">
        <v>0</v>
      </c>
      <c r="G1021" s="3">
        <v>0</v>
      </c>
      <c r="I1021" s="4">
        <v>0</v>
      </c>
      <c r="J1021" s="4">
        <v>0</v>
      </c>
      <c r="L1021" s="5">
        <v>40</v>
      </c>
      <c r="M1021" s="5">
        <v>934</v>
      </c>
      <c r="N1021" s="5" t="s">
        <v>32</v>
      </c>
      <c r="O1021" s="6">
        <v>0</v>
      </c>
      <c r="P1021" s="6">
        <v>0</v>
      </c>
      <c r="R1021" s="7">
        <v>401</v>
      </c>
      <c r="S1021" s="7">
        <v>273</v>
      </c>
      <c r="T1021" s="7" t="s">
        <v>28</v>
      </c>
      <c r="U1021" s="33" t="s">
        <v>369</v>
      </c>
      <c r="V1021" s="8">
        <v>0.96240319792499995</v>
      </c>
      <c r="W1021" s="9">
        <f t="shared" si="120"/>
        <v>1</v>
      </c>
      <c r="X1021" s="9">
        <f t="shared" si="121"/>
        <v>1</v>
      </c>
      <c r="Y1021" s="9">
        <f t="shared" si="122"/>
        <v>1</v>
      </c>
      <c r="Z1021" s="9">
        <f t="shared" si="123"/>
        <v>2</v>
      </c>
      <c r="AA1021" s="9">
        <f t="shared" si="124"/>
        <v>1</v>
      </c>
      <c r="AB1021" s="9">
        <f t="shared" si="125"/>
        <v>3</v>
      </c>
      <c r="AC1021" s="9">
        <f t="shared" si="126"/>
        <v>9</v>
      </c>
      <c r="AD1021">
        <f t="shared" si="127"/>
        <v>111213</v>
      </c>
    </row>
    <row r="1022" spans="1:30" ht="15" x14ac:dyDescent="0.25">
      <c r="A1022" s="1">
        <v>815</v>
      </c>
      <c r="B1022" s="1">
        <v>401</v>
      </c>
      <c r="C1022" s="2">
        <v>0</v>
      </c>
      <c r="D1022" s="2">
        <v>0</v>
      </c>
      <c r="F1022" s="3">
        <v>0</v>
      </c>
      <c r="G1022" s="3">
        <v>0</v>
      </c>
      <c r="I1022" s="4">
        <v>0</v>
      </c>
      <c r="J1022" s="4">
        <v>0</v>
      </c>
      <c r="L1022" s="5">
        <v>40</v>
      </c>
      <c r="M1022" s="5">
        <v>935</v>
      </c>
      <c r="N1022" s="5" t="s">
        <v>32</v>
      </c>
      <c r="O1022" s="6">
        <v>0</v>
      </c>
      <c r="P1022" s="6">
        <v>0</v>
      </c>
      <c r="R1022" s="7">
        <v>401</v>
      </c>
      <c r="S1022" s="7">
        <v>273</v>
      </c>
      <c r="T1022" s="7" t="s">
        <v>28</v>
      </c>
      <c r="U1022" s="33" t="s">
        <v>369</v>
      </c>
      <c r="V1022" s="8">
        <v>3.6828550155799999E-2</v>
      </c>
      <c r="W1022" s="9">
        <f t="shared" si="120"/>
        <v>1</v>
      </c>
      <c r="X1022" s="9">
        <f t="shared" si="121"/>
        <v>1</v>
      </c>
      <c r="Y1022" s="9">
        <f t="shared" si="122"/>
        <v>1</v>
      </c>
      <c r="Z1022" s="9">
        <f t="shared" si="123"/>
        <v>2</v>
      </c>
      <c r="AA1022" s="9">
        <f t="shared" si="124"/>
        <v>1</v>
      </c>
      <c r="AB1022" s="9">
        <f t="shared" si="125"/>
        <v>3</v>
      </c>
      <c r="AC1022" s="9">
        <f t="shared" si="126"/>
        <v>9</v>
      </c>
      <c r="AD1022">
        <f t="shared" si="127"/>
        <v>111213</v>
      </c>
    </row>
    <row r="1023" spans="1:30" ht="15" x14ac:dyDescent="0.25">
      <c r="A1023" s="1">
        <v>816</v>
      </c>
      <c r="B1023" s="1">
        <v>401</v>
      </c>
      <c r="C1023" s="2">
        <v>0</v>
      </c>
      <c r="D1023" s="2">
        <v>0</v>
      </c>
      <c r="F1023" s="3">
        <v>0</v>
      </c>
      <c r="G1023" s="3">
        <v>0</v>
      </c>
      <c r="I1023" s="4">
        <v>0</v>
      </c>
      <c r="J1023" s="4">
        <v>0</v>
      </c>
      <c r="L1023" s="5">
        <v>40</v>
      </c>
      <c r="M1023" s="5">
        <v>936</v>
      </c>
      <c r="N1023" s="5" t="s">
        <v>32</v>
      </c>
      <c r="O1023" s="6">
        <v>0</v>
      </c>
      <c r="P1023" s="6">
        <v>0</v>
      </c>
      <c r="R1023" s="7">
        <v>401</v>
      </c>
      <c r="S1023" s="7">
        <v>273</v>
      </c>
      <c r="T1023" s="7" t="s">
        <v>28</v>
      </c>
      <c r="U1023" s="33" t="s">
        <v>369</v>
      </c>
      <c r="V1023" s="8">
        <v>0.68821100085099995</v>
      </c>
      <c r="W1023" s="9">
        <f t="shared" si="120"/>
        <v>1</v>
      </c>
      <c r="X1023" s="9">
        <f t="shared" si="121"/>
        <v>1</v>
      </c>
      <c r="Y1023" s="9">
        <f t="shared" si="122"/>
        <v>1</v>
      </c>
      <c r="Z1023" s="9">
        <f t="shared" si="123"/>
        <v>2</v>
      </c>
      <c r="AA1023" s="9">
        <f t="shared" si="124"/>
        <v>1</v>
      </c>
      <c r="AB1023" s="9">
        <f t="shared" si="125"/>
        <v>3</v>
      </c>
      <c r="AC1023" s="9">
        <f t="shared" si="126"/>
        <v>9</v>
      </c>
      <c r="AD1023">
        <f t="shared" si="127"/>
        <v>111213</v>
      </c>
    </row>
    <row r="1024" spans="1:30" ht="15" x14ac:dyDescent="0.25">
      <c r="A1024" s="1">
        <v>796</v>
      </c>
      <c r="B1024" s="1">
        <v>401</v>
      </c>
      <c r="C1024" s="2">
        <v>0</v>
      </c>
      <c r="D1024" s="2">
        <v>0</v>
      </c>
      <c r="F1024" s="3">
        <v>0</v>
      </c>
      <c r="G1024" s="3">
        <v>0</v>
      </c>
      <c r="I1024" s="4">
        <v>40</v>
      </c>
      <c r="J1024" s="4">
        <v>68</v>
      </c>
      <c r="K1024" s="4" t="s">
        <v>28</v>
      </c>
      <c r="L1024" s="5">
        <v>0</v>
      </c>
      <c r="M1024" s="5">
        <v>0</v>
      </c>
      <c r="O1024" s="6">
        <v>0</v>
      </c>
      <c r="P1024" s="6">
        <v>0</v>
      </c>
      <c r="R1024" s="7">
        <v>401</v>
      </c>
      <c r="S1024" s="7">
        <v>273</v>
      </c>
      <c r="T1024" s="7" t="s">
        <v>28</v>
      </c>
      <c r="U1024" s="33" t="s">
        <v>369</v>
      </c>
      <c r="V1024" s="8">
        <v>0.41850561974200001</v>
      </c>
      <c r="W1024" s="9">
        <f t="shared" si="120"/>
        <v>1</v>
      </c>
      <c r="X1024" s="9">
        <f t="shared" si="121"/>
        <v>1</v>
      </c>
      <c r="Y1024" s="9">
        <f t="shared" si="122"/>
        <v>3</v>
      </c>
      <c r="Z1024" s="9">
        <f t="shared" si="123"/>
        <v>1</v>
      </c>
      <c r="AA1024" s="9">
        <f t="shared" si="124"/>
        <v>1</v>
      </c>
      <c r="AB1024" s="9">
        <f t="shared" si="125"/>
        <v>3</v>
      </c>
      <c r="AC1024" s="9">
        <f t="shared" si="126"/>
        <v>10</v>
      </c>
      <c r="AD1024">
        <f t="shared" si="127"/>
        <v>113113</v>
      </c>
    </row>
    <row r="1025" spans="1:30" ht="15" x14ac:dyDescent="0.25">
      <c r="A1025" s="1">
        <v>797</v>
      </c>
      <c r="B1025" s="1">
        <v>401</v>
      </c>
      <c r="C1025" s="2">
        <v>0</v>
      </c>
      <c r="D1025" s="2">
        <v>0</v>
      </c>
      <c r="F1025" s="3">
        <v>0</v>
      </c>
      <c r="G1025" s="3">
        <v>0</v>
      </c>
      <c r="I1025" s="4">
        <v>40</v>
      </c>
      <c r="J1025" s="4">
        <v>69</v>
      </c>
      <c r="K1025" s="4" t="s">
        <v>32</v>
      </c>
      <c r="L1025" s="5">
        <v>0</v>
      </c>
      <c r="M1025" s="5">
        <v>0</v>
      </c>
      <c r="O1025" s="6">
        <v>0</v>
      </c>
      <c r="P1025" s="6">
        <v>0</v>
      </c>
      <c r="R1025" s="7">
        <v>401</v>
      </c>
      <c r="S1025" s="7">
        <v>273</v>
      </c>
      <c r="T1025" s="7" t="s">
        <v>28</v>
      </c>
      <c r="U1025" s="33" t="s">
        <v>369</v>
      </c>
      <c r="V1025" s="8">
        <v>0.152446374178</v>
      </c>
      <c r="W1025" s="9">
        <f t="shared" si="120"/>
        <v>1</v>
      </c>
      <c r="X1025" s="9">
        <f t="shared" si="121"/>
        <v>1</v>
      </c>
      <c r="Y1025" s="9">
        <f t="shared" si="122"/>
        <v>2</v>
      </c>
      <c r="Z1025" s="9">
        <f t="shared" si="123"/>
        <v>1</v>
      </c>
      <c r="AA1025" s="9">
        <f t="shared" si="124"/>
        <v>1</v>
      </c>
      <c r="AB1025" s="9">
        <f t="shared" si="125"/>
        <v>3</v>
      </c>
      <c r="AC1025" s="9">
        <f t="shared" si="126"/>
        <v>9</v>
      </c>
      <c r="AD1025">
        <f t="shared" si="127"/>
        <v>112113</v>
      </c>
    </row>
    <row r="1026" spans="1:30" ht="15" x14ac:dyDescent="0.25">
      <c r="A1026" s="1">
        <v>747</v>
      </c>
      <c r="B1026" s="1">
        <v>401</v>
      </c>
      <c r="C1026" s="2">
        <v>0</v>
      </c>
      <c r="D1026" s="2">
        <v>0</v>
      </c>
      <c r="F1026" s="3">
        <v>0</v>
      </c>
      <c r="G1026" s="3">
        <v>0</v>
      </c>
      <c r="I1026" s="4">
        <v>0</v>
      </c>
      <c r="J1026" s="4">
        <v>0</v>
      </c>
      <c r="L1026" s="5">
        <v>0</v>
      </c>
      <c r="M1026" s="5">
        <v>0</v>
      </c>
      <c r="O1026" s="6">
        <v>0</v>
      </c>
      <c r="P1026" s="6">
        <v>0</v>
      </c>
      <c r="R1026" s="7">
        <v>401</v>
      </c>
      <c r="S1026" s="7">
        <v>275</v>
      </c>
      <c r="T1026" s="7" t="s">
        <v>28</v>
      </c>
      <c r="V1026" s="8">
        <v>0.52919050086700004</v>
      </c>
      <c r="W1026" s="9">
        <f t="shared" si="120"/>
        <v>1</v>
      </c>
      <c r="X1026" s="9">
        <f t="shared" si="121"/>
        <v>1</v>
      </c>
      <c r="Y1026" s="9">
        <f t="shared" si="122"/>
        <v>1</v>
      </c>
      <c r="Z1026" s="9">
        <f t="shared" si="123"/>
        <v>1</v>
      </c>
      <c r="AA1026" s="9">
        <f t="shared" si="124"/>
        <v>1</v>
      </c>
      <c r="AB1026" s="9">
        <f t="shared" si="125"/>
        <v>3</v>
      </c>
      <c r="AC1026" s="9">
        <f t="shared" si="126"/>
        <v>8</v>
      </c>
      <c r="AD1026">
        <f t="shared" si="127"/>
        <v>111113</v>
      </c>
    </row>
    <row r="1027" spans="1:30" ht="15" x14ac:dyDescent="0.25">
      <c r="A1027" s="1">
        <v>748</v>
      </c>
      <c r="B1027" s="1">
        <v>401</v>
      </c>
      <c r="C1027" s="2">
        <v>0</v>
      </c>
      <c r="D1027" s="2">
        <v>0</v>
      </c>
      <c r="F1027" s="3">
        <v>0</v>
      </c>
      <c r="G1027" s="3">
        <v>0</v>
      </c>
      <c r="I1027" s="4">
        <v>0</v>
      </c>
      <c r="J1027" s="4">
        <v>0</v>
      </c>
      <c r="L1027" s="5">
        <v>0</v>
      </c>
      <c r="M1027" s="5">
        <v>0</v>
      </c>
      <c r="O1027" s="6">
        <v>0</v>
      </c>
      <c r="P1027" s="6">
        <v>0</v>
      </c>
      <c r="Q1027" s="31" t="s">
        <v>285</v>
      </c>
      <c r="R1027" s="7">
        <v>401</v>
      </c>
      <c r="S1027" s="7">
        <v>276</v>
      </c>
      <c r="T1027" s="7" t="s">
        <v>28</v>
      </c>
      <c r="V1027" s="8">
        <v>3.7896415013500002</v>
      </c>
      <c r="W1027" s="9">
        <f t="shared" si="120"/>
        <v>1</v>
      </c>
      <c r="X1027" s="9">
        <f t="shared" si="121"/>
        <v>1</v>
      </c>
      <c r="Y1027" s="9">
        <f t="shared" si="122"/>
        <v>1</v>
      </c>
      <c r="Z1027" s="9">
        <f t="shared" si="123"/>
        <v>1</v>
      </c>
      <c r="AA1027" s="9">
        <f t="shared" si="124"/>
        <v>1</v>
      </c>
      <c r="AB1027" s="9">
        <f t="shared" si="125"/>
        <v>3</v>
      </c>
      <c r="AC1027" s="9">
        <f t="shared" si="126"/>
        <v>8</v>
      </c>
      <c r="AD1027">
        <f t="shared" si="127"/>
        <v>111113</v>
      </c>
    </row>
    <row r="1028" spans="1:30" ht="15" x14ac:dyDescent="0.25">
      <c r="A1028" s="1">
        <v>749</v>
      </c>
      <c r="B1028" s="1">
        <v>401</v>
      </c>
      <c r="C1028" s="2">
        <v>0</v>
      </c>
      <c r="D1028" s="2">
        <v>0</v>
      </c>
      <c r="F1028" s="3">
        <v>0</v>
      </c>
      <c r="G1028" s="3">
        <v>0</v>
      </c>
      <c r="I1028" s="4">
        <v>0</v>
      </c>
      <c r="J1028" s="4">
        <v>0</v>
      </c>
      <c r="L1028" s="5">
        <v>0</v>
      </c>
      <c r="M1028" s="5">
        <v>0</v>
      </c>
      <c r="O1028" s="6">
        <v>0</v>
      </c>
      <c r="P1028" s="6">
        <v>0</v>
      </c>
      <c r="Q1028" s="31" t="s">
        <v>287</v>
      </c>
      <c r="R1028" s="7">
        <v>401</v>
      </c>
      <c r="S1028" s="7">
        <v>277</v>
      </c>
      <c r="T1028" s="7" t="s">
        <v>28</v>
      </c>
      <c r="V1028" s="8">
        <v>15.8169724938</v>
      </c>
      <c r="W1028" s="9">
        <f t="shared" si="120"/>
        <v>1</v>
      </c>
      <c r="X1028" s="9">
        <f t="shared" si="121"/>
        <v>1</v>
      </c>
      <c r="Y1028" s="9">
        <f t="shared" si="122"/>
        <v>1</v>
      </c>
      <c r="Z1028" s="9">
        <f t="shared" si="123"/>
        <v>1</v>
      </c>
      <c r="AA1028" s="9">
        <f t="shared" si="124"/>
        <v>1</v>
      </c>
      <c r="AB1028" s="9">
        <f t="shared" si="125"/>
        <v>3</v>
      </c>
      <c r="AC1028" s="9">
        <f t="shared" si="126"/>
        <v>8</v>
      </c>
      <c r="AD1028">
        <f t="shared" si="127"/>
        <v>111113</v>
      </c>
    </row>
    <row r="1029" spans="1:30" ht="15" x14ac:dyDescent="0.25">
      <c r="A1029" s="1">
        <v>750</v>
      </c>
      <c r="B1029" s="1">
        <v>401</v>
      </c>
      <c r="C1029" s="2">
        <v>0</v>
      </c>
      <c r="D1029" s="2">
        <v>0</v>
      </c>
      <c r="F1029" s="3">
        <v>0</v>
      </c>
      <c r="G1029" s="3">
        <v>0</v>
      </c>
      <c r="I1029" s="4">
        <v>0</v>
      </c>
      <c r="J1029" s="4">
        <v>0</v>
      </c>
      <c r="L1029" s="5">
        <v>0</v>
      </c>
      <c r="M1029" s="5">
        <v>0</v>
      </c>
      <c r="O1029" s="6">
        <v>0</v>
      </c>
      <c r="P1029" s="6">
        <v>0</v>
      </c>
      <c r="Q1029" s="6" t="s">
        <v>286</v>
      </c>
      <c r="R1029" s="7">
        <v>401</v>
      </c>
      <c r="S1029" s="7">
        <v>278</v>
      </c>
      <c r="T1029" s="7" t="s">
        <v>28</v>
      </c>
      <c r="V1029" s="8">
        <v>16.079030503399999</v>
      </c>
      <c r="W1029" s="9">
        <f t="shared" si="120"/>
        <v>1</v>
      </c>
      <c r="X1029" s="9">
        <f t="shared" si="121"/>
        <v>1</v>
      </c>
      <c r="Y1029" s="9">
        <f t="shared" si="122"/>
        <v>1</v>
      </c>
      <c r="Z1029" s="9">
        <f t="shared" si="123"/>
        <v>1</v>
      </c>
      <c r="AA1029" s="9">
        <f t="shared" si="124"/>
        <v>1</v>
      </c>
      <c r="AB1029" s="9">
        <f t="shared" si="125"/>
        <v>3</v>
      </c>
      <c r="AC1029" s="9">
        <f t="shared" si="126"/>
        <v>8</v>
      </c>
      <c r="AD1029">
        <f t="shared" si="127"/>
        <v>111113</v>
      </c>
    </row>
    <row r="1030" spans="1:30" ht="15" x14ac:dyDescent="0.25">
      <c r="A1030" s="1">
        <v>754</v>
      </c>
      <c r="B1030" s="1">
        <v>401</v>
      </c>
      <c r="C1030" s="2">
        <v>0</v>
      </c>
      <c r="D1030" s="2">
        <v>0</v>
      </c>
      <c r="F1030" s="3">
        <v>0</v>
      </c>
      <c r="G1030" s="3">
        <v>0</v>
      </c>
      <c r="I1030" s="4">
        <v>0</v>
      </c>
      <c r="J1030" s="4">
        <v>0</v>
      </c>
      <c r="L1030" s="5">
        <v>0</v>
      </c>
      <c r="M1030" s="5">
        <v>0</v>
      </c>
      <c r="O1030" s="6">
        <v>0</v>
      </c>
      <c r="P1030" s="6">
        <v>0</v>
      </c>
      <c r="R1030" s="7">
        <v>401</v>
      </c>
      <c r="S1030" s="7">
        <v>282</v>
      </c>
      <c r="T1030" s="7" t="s">
        <v>28</v>
      </c>
      <c r="V1030" s="8">
        <v>43.040369949000002</v>
      </c>
      <c r="W1030" s="9">
        <f t="shared" si="120"/>
        <v>1</v>
      </c>
      <c r="X1030" s="9">
        <f t="shared" si="121"/>
        <v>1</v>
      </c>
      <c r="Y1030" s="9">
        <f t="shared" si="122"/>
        <v>1</v>
      </c>
      <c r="Z1030" s="9">
        <f t="shared" si="123"/>
        <v>1</v>
      </c>
      <c r="AA1030" s="9">
        <f t="shared" si="124"/>
        <v>1</v>
      </c>
      <c r="AB1030" s="9">
        <f t="shared" si="125"/>
        <v>3</v>
      </c>
      <c r="AC1030" s="9">
        <f t="shared" si="126"/>
        <v>8</v>
      </c>
      <c r="AD1030">
        <f t="shared" si="127"/>
        <v>111113</v>
      </c>
    </row>
    <row r="1031" spans="1:30" ht="15" x14ac:dyDescent="0.25">
      <c r="A1031" s="1">
        <v>963</v>
      </c>
      <c r="B1031" s="1">
        <v>401</v>
      </c>
      <c r="C1031" s="2">
        <v>0</v>
      </c>
      <c r="D1031" s="2">
        <v>0</v>
      </c>
      <c r="F1031" s="3">
        <v>0</v>
      </c>
      <c r="G1031" s="3">
        <v>0</v>
      </c>
      <c r="I1031" s="4">
        <v>0</v>
      </c>
      <c r="J1031" s="4">
        <v>0</v>
      </c>
      <c r="L1031" s="5">
        <v>40</v>
      </c>
      <c r="M1031" s="5">
        <v>945</v>
      </c>
      <c r="N1031" s="5" t="s">
        <v>32</v>
      </c>
      <c r="O1031" s="6">
        <v>40</v>
      </c>
      <c r="P1031" s="6">
        <v>41</v>
      </c>
      <c r="Q1031" s="6" t="s">
        <v>28</v>
      </c>
      <c r="R1031" s="7">
        <v>401</v>
      </c>
      <c r="S1031" s="7">
        <v>283</v>
      </c>
      <c r="T1031" s="7" t="s">
        <v>28</v>
      </c>
      <c r="U1031" s="33" t="s">
        <v>368</v>
      </c>
      <c r="V1031" s="8">
        <v>0.71325147569699998</v>
      </c>
      <c r="W1031" s="9">
        <f t="shared" ref="W1031:W1094" si="128">IF(E1031="Duinvlak",3,IF(E1031="Plantvlak",2,1))</f>
        <v>1</v>
      </c>
      <c r="X1031" s="9">
        <f t="shared" ref="X1031:X1094" si="129">IF(H1031="Duinvlak",3,IF(H1031="Plantvlak",2,1))</f>
        <v>1</v>
      </c>
      <c r="Y1031" s="9">
        <f t="shared" ref="Y1031:Y1094" si="130">IF(K1031="Duinvlak",3,IF(K1031="Plantvlak",2,IF(K1031=999,0,1)))</f>
        <v>1</v>
      </c>
      <c r="Z1031" s="9">
        <f t="shared" ref="Z1031:Z1094" si="131">IF(N1031="Duinvlak",3,IF(N1031="Plantvlak",2,IF(N1031=999,0,1)))</f>
        <v>2</v>
      </c>
      <c r="AA1031" s="9">
        <f t="shared" ref="AA1031:AA1094" si="132">IF(Q1031="Duinvlak",3,IF(Q1031="Plantvlak",2,IF(Q1031=999,0,1)))</f>
        <v>3</v>
      </c>
      <c r="AB1031" s="9">
        <f t="shared" ref="AB1031:AB1094" si="133">IF(T1031="Duinvlak",3,IF(T1031="Plantvlak",2,IF(T1031=999,0,1)))</f>
        <v>3</v>
      </c>
      <c r="AC1031" s="9">
        <f t="shared" ref="AC1031:AC1094" si="134">SUM(W1031:AB1031)</f>
        <v>11</v>
      </c>
      <c r="AD1031">
        <f t="shared" ref="AD1031:AD1094" si="135">W1031*100000+X1031*10000+Y1031*1000+Z1031*100+AA1031*10+AB1031</f>
        <v>111233</v>
      </c>
    </row>
    <row r="1032" spans="1:30" ht="15" x14ac:dyDescent="0.25">
      <c r="A1032" s="1">
        <v>892</v>
      </c>
      <c r="B1032" s="1">
        <v>401</v>
      </c>
      <c r="C1032" s="2">
        <v>0</v>
      </c>
      <c r="D1032" s="2">
        <v>0</v>
      </c>
      <c r="F1032" s="3">
        <v>0</v>
      </c>
      <c r="G1032" s="3">
        <v>0</v>
      </c>
      <c r="I1032" s="4">
        <v>0</v>
      </c>
      <c r="J1032" s="4">
        <v>0</v>
      </c>
      <c r="L1032" s="5">
        <v>0</v>
      </c>
      <c r="M1032" s="5">
        <v>0</v>
      </c>
      <c r="O1032" s="6">
        <v>40</v>
      </c>
      <c r="P1032" s="6">
        <v>41</v>
      </c>
      <c r="Q1032" s="6" t="s">
        <v>28</v>
      </c>
      <c r="R1032" s="7">
        <v>401</v>
      </c>
      <c r="S1032" s="7">
        <v>283</v>
      </c>
      <c r="T1032" s="7" t="s">
        <v>28</v>
      </c>
      <c r="U1032" s="33" t="s">
        <v>368</v>
      </c>
      <c r="V1032" s="8">
        <v>0.43008705734300001</v>
      </c>
      <c r="W1032" s="9">
        <f t="shared" si="128"/>
        <v>1</v>
      </c>
      <c r="X1032" s="9">
        <f t="shared" si="129"/>
        <v>1</v>
      </c>
      <c r="Y1032" s="9">
        <f t="shared" si="130"/>
        <v>1</v>
      </c>
      <c r="Z1032" s="9">
        <f t="shared" si="131"/>
        <v>1</v>
      </c>
      <c r="AA1032" s="9">
        <f t="shared" si="132"/>
        <v>3</v>
      </c>
      <c r="AB1032" s="9">
        <f t="shared" si="133"/>
        <v>3</v>
      </c>
      <c r="AC1032" s="9">
        <f t="shared" si="134"/>
        <v>10</v>
      </c>
      <c r="AD1032">
        <f t="shared" si="135"/>
        <v>111133</v>
      </c>
    </row>
    <row r="1033" spans="1:30" ht="15" x14ac:dyDescent="0.25">
      <c r="A1033" s="1">
        <v>959</v>
      </c>
      <c r="B1033" s="1">
        <v>401</v>
      </c>
      <c r="C1033" s="2">
        <v>0</v>
      </c>
      <c r="D1033" s="2">
        <v>0</v>
      </c>
      <c r="F1033" s="3">
        <v>0</v>
      </c>
      <c r="G1033" s="3">
        <v>0</v>
      </c>
      <c r="I1033" s="4">
        <v>0</v>
      </c>
      <c r="J1033" s="4">
        <v>0</v>
      </c>
      <c r="K1033" s="29" t="s">
        <v>184</v>
      </c>
      <c r="L1033" s="5">
        <v>40</v>
      </c>
      <c r="M1033" s="5">
        <v>941</v>
      </c>
      <c r="N1033" s="5" t="s">
        <v>28</v>
      </c>
      <c r="O1033" s="6">
        <v>40</v>
      </c>
      <c r="P1033" s="6">
        <v>44</v>
      </c>
      <c r="Q1033" s="6" t="s">
        <v>28</v>
      </c>
      <c r="R1033" s="7">
        <v>401</v>
      </c>
      <c r="S1033" s="7">
        <v>283</v>
      </c>
      <c r="T1033" s="7" t="s">
        <v>28</v>
      </c>
      <c r="U1033" s="33" t="s">
        <v>368</v>
      </c>
      <c r="V1033" s="8">
        <v>0.44805206117500002</v>
      </c>
      <c r="W1033" s="9">
        <f t="shared" si="128"/>
        <v>1</v>
      </c>
      <c r="X1033" s="9">
        <f t="shared" si="129"/>
        <v>1</v>
      </c>
      <c r="Y1033" s="9">
        <f t="shared" si="130"/>
        <v>1</v>
      </c>
      <c r="Z1033" s="9">
        <f t="shared" si="131"/>
        <v>3</v>
      </c>
      <c r="AA1033" s="9">
        <f t="shared" si="132"/>
        <v>3</v>
      </c>
      <c r="AB1033" s="9">
        <f t="shared" si="133"/>
        <v>3</v>
      </c>
      <c r="AC1033" s="9">
        <f t="shared" si="134"/>
        <v>12</v>
      </c>
      <c r="AD1033">
        <f t="shared" si="135"/>
        <v>111333</v>
      </c>
    </row>
    <row r="1034" spans="1:30" ht="15" x14ac:dyDescent="0.25">
      <c r="A1034" s="1">
        <v>895</v>
      </c>
      <c r="B1034" s="1">
        <v>401</v>
      </c>
      <c r="C1034" s="2">
        <v>0</v>
      </c>
      <c r="D1034" s="2">
        <v>0</v>
      </c>
      <c r="F1034" s="3">
        <v>0</v>
      </c>
      <c r="G1034" s="3">
        <v>0</v>
      </c>
      <c r="I1034" s="4">
        <v>0</v>
      </c>
      <c r="J1034" s="4">
        <v>0</v>
      </c>
      <c r="L1034" s="5">
        <v>0</v>
      </c>
      <c r="M1034" s="5">
        <v>0</v>
      </c>
      <c r="O1034" s="6">
        <v>40</v>
      </c>
      <c r="P1034" s="6">
        <v>44</v>
      </c>
      <c r="Q1034" s="6" t="s">
        <v>28</v>
      </c>
      <c r="R1034" s="7">
        <v>401</v>
      </c>
      <c r="S1034" s="7">
        <v>283</v>
      </c>
      <c r="T1034" s="7" t="s">
        <v>28</v>
      </c>
      <c r="U1034" s="33" t="s">
        <v>368</v>
      </c>
      <c r="V1034" s="8">
        <v>0.30646139820200002</v>
      </c>
      <c r="W1034" s="9">
        <f t="shared" si="128"/>
        <v>1</v>
      </c>
      <c r="X1034" s="9">
        <f t="shared" si="129"/>
        <v>1</v>
      </c>
      <c r="Y1034" s="9">
        <f t="shared" si="130"/>
        <v>1</v>
      </c>
      <c r="Z1034" s="9">
        <f t="shared" si="131"/>
        <v>1</v>
      </c>
      <c r="AA1034" s="9">
        <f t="shared" si="132"/>
        <v>3</v>
      </c>
      <c r="AB1034" s="9">
        <f t="shared" si="133"/>
        <v>3</v>
      </c>
      <c r="AC1034" s="9">
        <f t="shared" si="134"/>
        <v>10</v>
      </c>
      <c r="AD1034">
        <f t="shared" si="135"/>
        <v>111133</v>
      </c>
    </row>
    <row r="1035" spans="1:30" ht="15" x14ac:dyDescent="0.25">
      <c r="A1035" s="1">
        <v>896</v>
      </c>
      <c r="B1035" s="1">
        <v>401</v>
      </c>
      <c r="C1035" s="2">
        <v>0</v>
      </c>
      <c r="D1035" s="2">
        <v>0</v>
      </c>
      <c r="F1035" s="3">
        <v>0</v>
      </c>
      <c r="G1035" s="3">
        <v>0</v>
      </c>
      <c r="I1035" s="4">
        <v>0</v>
      </c>
      <c r="J1035" s="4">
        <v>0</v>
      </c>
      <c r="L1035" s="5">
        <v>0</v>
      </c>
      <c r="M1035" s="5">
        <v>0</v>
      </c>
      <c r="N1035" s="30" t="s">
        <v>216</v>
      </c>
      <c r="O1035" s="6">
        <v>40</v>
      </c>
      <c r="P1035" s="6">
        <v>45</v>
      </c>
      <c r="Q1035" s="6" t="s">
        <v>28</v>
      </c>
      <c r="R1035" s="7">
        <v>401</v>
      </c>
      <c r="S1035" s="7">
        <v>283</v>
      </c>
      <c r="T1035" s="7" t="s">
        <v>28</v>
      </c>
      <c r="U1035" s="33" t="s">
        <v>368</v>
      </c>
      <c r="V1035" s="8">
        <v>4.8390137929200003</v>
      </c>
      <c r="W1035" s="9">
        <f t="shared" si="128"/>
        <v>1</v>
      </c>
      <c r="X1035" s="9">
        <f t="shared" si="129"/>
        <v>1</v>
      </c>
      <c r="Y1035" s="9">
        <f t="shared" si="130"/>
        <v>1</v>
      </c>
      <c r="Z1035" s="9">
        <f t="shared" si="131"/>
        <v>1</v>
      </c>
      <c r="AA1035" s="9">
        <f t="shared" si="132"/>
        <v>3</v>
      </c>
      <c r="AB1035" s="9">
        <f t="shared" si="133"/>
        <v>3</v>
      </c>
      <c r="AC1035" s="9">
        <f t="shared" si="134"/>
        <v>10</v>
      </c>
      <c r="AD1035">
        <f t="shared" si="135"/>
        <v>111133</v>
      </c>
    </row>
    <row r="1036" spans="1:30" ht="15" x14ac:dyDescent="0.25">
      <c r="A1036" s="1">
        <v>960</v>
      </c>
      <c r="B1036" s="1">
        <v>401</v>
      </c>
      <c r="C1036" s="2">
        <v>0</v>
      </c>
      <c r="D1036" s="2">
        <v>0</v>
      </c>
      <c r="F1036" s="3">
        <v>0</v>
      </c>
      <c r="G1036" s="3">
        <v>0</v>
      </c>
      <c r="I1036" s="4">
        <v>0</v>
      </c>
      <c r="J1036" s="4">
        <v>0</v>
      </c>
      <c r="K1036" s="29" t="s">
        <v>207</v>
      </c>
      <c r="L1036" s="5">
        <v>40</v>
      </c>
      <c r="M1036" s="5">
        <v>942</v>
      </c>
      <c r="N1036" s="5" t="s">
        <v>32</v>
      </c>
      <c r="O1036" s="6">
        <v>40</v>
      </c>
      <c r="P1036" s="6">
        <v>45</v>
      </c>
      <c r="Q1036" s="6" t="s">
        <v>28</v>
      </c>
      <c r="R1036" s="7">
        <v>401</v>
      </c>
      <c r="S1036" s="7">
        <v>283</v>
      </c>
      <c r="T1036" s="7" t="s">
        <v>28</v>
      </c>
      <c r="U1036" s="33" t="s">
        <v>368</v>
      </c>
      <c r="V1036" s="8">
        <v>3.14781221944</v>
      </c>
      <c r="W1036" s="9">
        <f t="shared" si="128"/>
        <v>1</v>
      </c>
      <c r="X1036" s="9">
        <f t="shared" si="129"/>
        <v>1</v>
      </c>
      <c r="Y1036" s="9">
        <f t="shared" si="130"/>
        <v>1</v>
      </c>
      <c r="Z1036" s="9">
        <f t="shared" si="131"/>
        <v>2</v>
      </c>
      <c r="AA1036" s="9">
        <f t="shared" si="132"/>
        <v>3</v>
      </c>
      <c r="AB1036" s="9">
        <f t="shared" si="133"/>
        <v>3</v>
      </c>
      <c r="AC1036" s="9">
        <f t="shared" si="134"/>
        <v>11</v>
      </c>
      <c r="AD1036">
        <f t="shared" si="135"/>
        <v>111233</v>
      </c>
    </row>
    <row r="1037" spans="1:30" ht="15" x14ac:dyDescent="0.25">
      <c r="A1037" s="1">
        <v>1013</v>
      </c>
      <c r="B1037" s="1">
        <v>401</v>
      </c>
      <c r="C1037" s="2">
        <v>0</v>
      </c>
      <c r="D1037" s="2">
        <v>0</v>
      </c>
      <c r="F1037" s="3">
        <v>40</v>
      </c>
      <c r="G1037" s="3">
        <v>87</v>
      </c>
      <c r="H1037" s="3" t="s">
        <v>32</v>
      </c>
      <c r="I1037" s="4">
        <v>40</v>
      </c>
      <c r="J1037" s="4">
        <v>65</v>
      </c>
      <c r="K1037" s="4" t="s">
        <v>32</v>
      </c>
      <c r="L1037" s="5">
        <v>40</v>
      </c>
      <c r="M1037" s="5">
        <v>939</v>
      </c>
      <c r="N1037" s="5" t="s">
        <v>32</v>
      </c>
      <c r="O1037" s="6">
        <v>40</v>
      </c>
      <c r="P1037" s="6">
        <v>46</v>
      </c>
      <c r="Q1037" s="6" t="s">
        <v>28</v>
      </c>
      <c r="R1037" s="7">
        <v>401</v>
      </c>
      <c r="S1037" s="7">
        <v>283</v>
      </c>
      <c r="T1037" s="7" t="s">
        <v>28</v>
      </c>
      <c r="U1037" s="33" t="s">
        <v>368</v>
      </c>
      <c r="V1037" s="8">
        <v>15.6002729457</v>
      </c>
      <c r="W1037" s="9">
        <f t="shared" si="128"/>
        <v>1</v>
      </c>
      <c r="X1037" s="9">
        <f t="shared" si="129"/>
        <v>2</v>
      </c>
      <c r="Y1037" s="9">
        <f t="shared" si="130"/>
        <v>2</v>
      </c>
      <c r="Z1037" s="9">
        <f t="shared" si="131"/>
        <v>2</v>
      </c>
      <c r="AA1037" s="9">
        <f t="shared" si="132"/>
        <v>3</v>
      </c>
      <c r="AB1037" s="9">
        <f t="shared" si="133"/>
        <v>3</v>
      </c>
      <c r="AC1037" s="9">
        <f t="shared" si="134"/>
        <v>13</v>
      </c>
      <c r="AD1037">
        <f t="shared" si="135"/>
        <v>122233</v>
      </c>
    </row>
    <row r="1038" spans="1:30" ht="15" x14ac:dyDescent="0.25">
      <c r="A1038" s="1">
        <v>1001</v>
      </c>
      <c r="B1038" s="1">
        <v>401</v>
      </c>
      <c r="C1038" s="2">
        <v>0</v>
      </c>
      <c r="D1038" s="2">
        <v>0</v>
      </c>
      <c r="F1038" s="3">
        <v>0</v>
      </c>
      <c r="G1038" s="3">
        <v>0</v>
      </c>
      <c r="I1038" s="4">
        <v>40</v>
      </c>
      <c r="J1038" s="4">
        <v>65</v>
      </c>
      <c r="K1038" s="4" t="s">
        <v>32</v>
      </c>
      <c r="L1038" s="5">
        <v>40</v>
      </c>
      <c r="M1038" s="5">
        <v>939</v>
      </c>
      <c r="N1038" s="5" t="s">
        <v>32</v>
      </c>
      <c r="O1038" s="6">
        <v>40</v>
      </c>
      <c r="P1038" s="6">
        <v>46</v>
      </c>
      <c r="Q1038" s="6" t="s">
        <v>28</v>
      </c>
      <c r="R1038" s="7">
        <v>401</v>
      </c>
      <c r="S1038" s="7">
        <v>283</v>
      </c>
      <c r="T1038" s="7" t="s">
        <v>28</v>
      </c>
      <c r="U1038" s="33" t="s">
        <v>368</v>
      </c>
      <c r="V1038" s="8">
        <v>2.87751282821</v>
      </c>
      <c r="W1038" s="9">
        <f t="shared" si="128"/>
        <v>1</v>
      </c>
      <c r="X1038" s="9">
        <f t="shared" si="129"/>
        <v>1</v>
      </c>
      <c r="Y1038" s="9">
        <f t="shared" si="130"/>
        <v>2</v>
      </c>
      <c r="Z1038" s="9">
        <f t="shared" si="131"/>
        <v>2</v>
      </c>
      <c r="AA1038" s="9">
        <f t="shared" si="132"/>
        <v>3</v>
      </c>
      <c r="AB1038" s="9">
        <f t="shared" si="133"/>
        <v>3</v>
      </c>
      <c r="AC1038" s="9">
        <f t="shared" si="134"/>
        <v>12</v>
      </c>
      <c r="AD1038">
        <f t="shared" si="135"/>
        <v>112233</v>
      </c>
    </row>
    <row r="1039" spans="1:30" ht="15" x14ac:dyDescent="0.25">
      <c r="A1039" s="1">
        <v>983</v>
      </c>
      <c r="B1039" s="1">
        <v>401</v>
      </c>
      <c r="C1039" s="2">
        <v>0</v>
      </c>
      <c r="D1039" s="2">
        <v>0</v>
      </c>
      <c r="F1039" s="3">
        <v>40</v>
      </c>
      <c r="G1039" s="3">
        <v>87</v>
      </c>
      <c r="H1039" s="3" t="s">
        <v>32</v>
      </c>
      <c r="I1039" s="4">
        <v>0</v>
      </c>
      <c r="J1039" s="4">
        <v>0</v>
      </c>
      <c r="L1039" s="5">
        <v>40</v>
      </c>
      <c r="M1039" s="5">
        <v>939</v>
      </c>
      <c r="N1039" s="5" t="s">
        <v>32</v>
      </c>
      <c r="O1039" s="6">
        <v>40</v>
      </c>
      <c r="P1039" s="6">
        <v>46</v>
      </c>
      <c r="Q1039" s="6" t="s">
        <v>28</v>
      </c>
      <c r="R1039" s="7">
        <v>401</v>
      </c>
      <c r="S1039" s="7">
        <v>283</v>
      </c>
      <c r="T1039" s="7" t="s">
        <v>28</v>
      </c>
      <c r="U1039" s="33" t="s">
        <v>368</v>
      </c>
      <c r="V1039" s="8">
        <v>1.4425488610499999</v>
      </c>
      <c r="W1039" s="9">
        <f t="shared" si="128"/>
        <v>1</v>
      </c>
      <c r="X1039" s="9">
        <f t="shared" si="129"/>
        <v>2</v>
      </c>
      <c r="Y1039" s="9">
        <f t="shared" si="130"/>
        <v>1</v>
      </c>
      <c r="Z1039" s="9">
        <f t="shared" si="131"/>
        <v>2</v>
      </c>
      <c r="AA1039" s="9">
        <f t="shared" si="132"/>
        <v>3</v>
      </c>
      <c r="AB1039" s="9">
        <f t="shared" si="133"/>
        <v>3</v>
      </c>
      <c r="AC1039" s="9">
        <f t="shared" si="134"/>
        <v>12</v>
      </c>
      <c r="AD1039">
        <f t="shared" si="135"/>
        <v>121233</v>
      </c>
    </row>
    <row r="1040" spans="1:30" ht="15" x14ac:dyDescent="0.25">
      <c r="A1040" s="1">
        <v>957</v>
      </c>
      <c r="B1040" s="1">
        <v>401</v>
      </c>
      <c r="C1040" s="2">
        <v>0</v>
      </c>
      <c r="D1040" s="2">
        <v>0</v>
      </c>
      <c r="F1040" s="3">
        <v>0</v>
      </c>
      <c r="G1040" s="3">
        <v>0</v>
      </c>
      <c r="I1040" s="4">
        <v>0</v>
      </c>
      <c r="J1040" s="4">
        <v>0</v>
      </c>
      <c r="L1040" s="5">
        <v>40</v>
      </c>
      <c r="M1040" s="5">
        <v>939</v>
      </c>
      <c r="N1040" s="5" t="s">
        <v>32</v>
      </c>
      <c r="O1040" s="6">
        <v>40</v>
      </c>
      <c r="P1040" s="6">
        <v>46</v>
      </c>
      <c r="Q1040" s="6" t="s">
        <v>28</v>
      </c>
      <c r="R1040" s="7">
        <v>401</v>
      </c>
      <c r="S1040" s="7">
        <v>283</v>
      </c>
      <c r="T1040" s="7" t="s">
        <v>28</v>
      </c>
      <c r="U1040" s="33" t="s">
        <v>368</v>
      </c>
      <c r="V1040" s="8">
        <v>0.49901329585499998</v>
      </c>
      <c r="W1040" s="9">
        <f t="shared" si="128"/>
        <v>1</v>
      </c>
      <c r="X1040" s="9">
        <f t="shared" si="129"/>
        <v>1</v>
      </c>
      <c r="Y1040" s="9">
        <f t="shared" si="130"/>
        <v>1</v>
      </c>
      <c r="Z1040" s="9">
        <f t="shared" si="131"/>
        <v>2</v>
      </c>
      <c r="AA1040" s="9">
        <f t="shared" si="132"/>
        <v>3</v>
      </c>
      <c r="AB1040" s="9">
        <f t="shared" si="133"/>
        <v>3</v>
      </c>
      <c r="AC1040" s="9">
        <f t="shared" si="134"/>
        <v>11</v>
      </c>
      <c r="AD1040">
        <f t="shared" si="135"/>
        <v>111233</v>
      </c>
    </row>
    <row r="1041" spans="1:30" ht="15" x14ac:dyDescent="0.25">
      <c r="A1041" s="1">
        <v>1002</v>
      </c>
      <c r="B1041" s="1">
        <v>401</v>
      </c>
      <c r="C1041" s="2">
        <v>0</v>
      </c>
      <c r="D1041" s="2">
        <v>0</v>
      </c>
      <c r="F1041" s="3">
        <v>0</v>
      </c>
      <c r="G1041" s="3">
        <v>0</v>
      </c>
      <c r="I1041" s="4">
        <v>40</v>
      </c>
      <c r="J1041" s="4">
        <v>65</v>
      </c>
      <c r="K1041" s="4" t="s">
        <v>32</v>
      </c>
      <c r="L1041" s="5">
        <v>40</v>
      </c>
      <c r="M1041" s="5">
        <v>940</v>
      </c>
      <c r="N1041" s="5" t="s">
        <v>32</v>
      </c>
      <c r="O1041" s="6">
        <v>40</v>
      </c>
      <c r="P1041" s="6">
        <v>46</v>
      </c>
      <c r="Q1041" s="6" t="s">
        <v>28</v>
      </c>
      <c r="R1041" s="7">
        <v>401</v>
      </c>
      <c r="S1041" s="7">
        <v>283</v>
      </c>
      <c r="T1041" s="7" t="s">
        <v>28</v>
      </c>
      <c r="U1041" s="33" t="s">
        <v>368</v>
      </c>
      <c r="V1041" s="8">
        <v>4.3732474423200003</v>
      </c>
      <c r="W1041" s="9">
        <f t="shared" si="128"/>
        <v>1</v>
      </c>
      <c r="X1041" s="9">
        <f t="shared" si="129"/>
        <v>1</v>
      </c>
      <c r="Y1041" s="9">
        <f t="shared" si="130"/>
        <v>2</v>
      </c>
      <c r="Z1041" s="9">
        <f t="shared" si="131"/>
        <v>2</v>
      </c>
      <c r="AA1041" s="9">
        <f t="shared" si="132"/>
        <v>3</v>
      </c>
      <c r="AB1041" s="9">
        <f t="shared" si="133"/>
        <v>3</v>
      </c>
      <c r="AC1041" s="9">
        <f t="shared" si="134"/>
        <v>12</v>
      </c>
      <c r="AD1041">
        <f t="shared" si="135"/>
        <v>112233</v>
      </c>
    </row>
    <row r="1042" spans="1:30" ht="15" x14ac:dyDescent="0.25">
      <c r="A1042" s="1">
        <v>958</v>
      </c>
      <c r="B1042" s="1">
        <v>401</v>
      </c>
      <c r="C1042" s="2">
        <v>0</v>
      </c>
      <c r="D1042" s="2">
        <v>0</v>
      </c>
      <c r="F1042" s="3">
        <v>0</v>
      </c>
      <c r="G1042" s="3">
        <v>0</v>
      </c>
      <c r="I1042" s="4">
        <v>0</v>
      </c>
      <c r="J1042" s="4">
        <v>0</v>
      </c>
      <c r="L1042" s="5">
        <v>40</v>
      </c>
      <c r="M1042" s="5">
        <v>940</v>
      </c>
      <c r="N1042" s="5" t="s">
        <v>32</v>
      </c>
      <c r="O1042" s="6">
        <v>40</v>
      </c>
      <c r="P1042" s="6">
        <v>46</v>
      </c>
      <c r="Q1042" s="6" t="s">
        <v>28</v>
      </c>
      <c r="R1042" s="7">
        <v>401</v>
      </c>
      <c r="S1042" s="7">
        <v>283</v>
      </c>
      <c r="T1042" s="7" t="s">
        <v>28</v>
      </c>
      <c r="U1042" s="33" t="s">
        <v>368</v>
      </c>
      <c r="V1042" s="8">
        <v>0.23415554566499999</v>
      </c>
      <c r="W1042" s="9">
        <f t="shared" si="128"/>
        <v>1</v>
      </c>
      <c r="X1042" s="9">
        <f t="shared" si="129"/>
        <v>1</v>
      </c>
      <c r="Y1042" s="9">
        <f t="shared" si="130"/>
        <v>1</v>
      </c>
      <c r="Z1042" s="9">
        <f t="shared" si="131"/>
        <v>2</v>
      </c>
      <c r="AA1042" s="9">
        <f t="shared" si="132"/>
        <v>3</v>
      </c>
      <c r="AB1042" s="9">
        <f t="shared" si="133"/>
        <v>3</v>
      </c>
      <c r="AC1042" s="9">
        <f t="shared" si="134"/>
        <v>11</v>
      </c>
      <c r="AD1042">
        <f t="shared" si="135"/>
        <v>111233</v>
      </c>
    </row>
    <row r="1043" spans="1:30" ht="15" x14ac:dyDescent="0.25">
      <c r="A1043" s="1">
        <v>930</v>
      </c>
      <c r="B1043" s="1">
        <v>401</v>
      </c>
      <c r="C1043" s="2">
        <v>0</v>
      </c>
      <c r="D1043" s="2">
        <v>0</v>
      </c>
      <c r="F1043" s="3">
        <v>40</v>
      </c>
      <c r="G1043" s="3">
        <v>87</v>
      </c>
      <c r="H1043" s="3" t="s">
        <v>32</v>
      </c>
      <c r="I1043" s="4">
        <v>40</v>
      </c>
      <c r="J1043" s="4">
        <v>65</v>
      </c>
      <c r="K1043" s="4" t="s">
        <v>32</v>
      </c>
      <c r="L1043" s="5">
        <v>0</v>
      </c>
      <c r="M1043" s="5">
        <v>0</v>
      </c>
      <c r="O1043" s="6">
        <v>40</v>
      </c>
      <c r="P1043" s="6">
        <v>46</v>
      </c>
      <c r="Q1043" s="6" t="s">
        <v>28</v>
      </c>
      <c r="R1043" s="7">
        <v>401</v>
      </c>
      <c r="S1043" s="7">
        <v>283</v>
      </c>
      <c r="T1043" s="7" t="s">
        <v>28</v>
      </c>
      <c r="U1043" s="33" t="s">
        <v>368</v>
      </c>
      <c r="V1043" s="8">
        <v>1.51885060364</v>
      </c>
      <c r="W1043" s="9">
        <f t="shared" si="128"/>
        <v>1</v>
      </c>
      <c r="X1043" s="9">
        <f t="shared" si="129"/>
        <v>2</v>
      </c>
      <c r="Y1043" s="9">
        <f t="shared" si="130"/>
        <v>2</v>
      </c>
      <c r="Z1043" s="9">
        <f t="shared" si="131"/>
        <v>1</v>
      </c>
      <c r="AA1043" s="9">
        <f t="shared" si="132"/>
        <v>3</v>
      </c>
      <c r="AB1043" s="9">
        <f t="shared" si="133"/>
        <v>3</v>
      </c>
      <c r="AC1043" s="9">
        <f t="shared" si="134"/>
        <v>12</v>
      </c>
      <c r="AD1043">
        <f t="shared" si="135"/>
        <v>122133</v>
      </c>
    </row>
    <row r="1044" spans="1:30" ht="15" x14ac:dyDescent="0.25">
      <c r="A1044" s="1">
        <v>920</v>
      </c>
      <c r="B1044" s="1">
        <v>401</v>
      </c>
      <c r="C1044" s="2">
        <v>0</v>
      </c>
      <c r="D1044" s="2">
        <v>0</v>
      </c>
      <c r="F1044" s="3">
        <v>0</v>
      </c>
      <c r="G1044" s="3">
        <v>0</v>
      </c>
      <c r="I1044" s="4">
        <v>40</v>
      </c>
      <c r="J1044" s="4">
        <v>65</v>
      </c>
      <c r="K1044" s="4" t="s">
        <v>32</v>
      </c>
      <c r="L1044" s="5">
        <v>0</v>
      </c>
      <c r="M1044" s="5">
        <v>0</v>
      </c>
      <c r="O1044" s="6">
        <v>40</v>
      </c>
      <c r="P1044" s="6">
        <v>46</v>
      </c>
      <c r="Q1044" s="6" t="s">
        <v>28</v>
      </c>
      <c r="R1044" s="7">
        <v>401</v>
      </c>
      <c r="S1044" s="7">
        <v>283</v>
      </c>
      <c r="T1044" s="7" t="s">
        <v>28</v>
      </c>
      <c r="U1044" s="33" t="s">
        <v>368</v>
      </c>
      <c r="V1044" s="8">
        <v>3.2274886700100001</v>
      </c>
      <c r="W1044" s="9">
        <f t="shared" si="128"/>
        <v>1</v>
      </c>
      <c r="X1044" s="9">
        <f t="shared" si="129"/>
        <v>1</v>
      </c>
      <c r="Y1044" s="9">
        <f t="shared" si="130"/>
        <v>2</v>
      </c>
      <c r="Z1044" s="9">
        <f t="shared" si="131"/>
        <v>1</v>
      </c>
      <c r="AA1044" s="9">
        <f t="shared" si="132"/>
        <v>3</v>
      </c>
      <c r="AB1044" s="9">
        <f t="shared" si="133"/>
        <v>3</v>
      </c>
      <c r="AC1044" s="9">
        <f t="shared" si="134"/>
        <v>11</v>
      </c>
      <c r="AD1044">
        <f t="shared" si="135"/>
        <v>112133</v>
      </c>
    </row>
    <row r="1045" spans="1:30" ht="15" x14ac:dyDescent="0.25">
      <c r="A1045" s="1">
        <v>907</v>
      </c>
      <c r="B1045" s="1">
        <v>401</v>
      </c>
      <c r="C1045" s="2">
        <v>0</v>
      </c>
      <c r="D1045" s="2">
        <v>0</v>
      </c>
      <c r="F1045" s="3">
        <v>40</v>
      </c>
      <c r="G1045" s="3">
        <v>87</v>
      </c>
      <c r="H1045" s="3" t="s">
        <v>32</v>
      </c>
      <c r="I1045" s="4">
        <v>0</v>
      </c>
      <c r="J1045" s="4">
        <v>0</v>
      </c>
      <c r="L1045" s="5">
        <v>0</v>
      </c>
      <c r="M1045" s="5">
        <v>0</v>
      </c>
      <c r="O1045" s="6">
        <v>40</v>
      </c>
      <c r="P1045" s="6">
        <v>46</v>
      </c>
      <c r="Q1045" s="6" t="s">
        <v>28</v>
      </c>
      <c r="R1045" s="7">
        <v>401</v>
      </c>
      <c r="S1045" s="7">
        <v>283</v>
      </c>
      <c r="T1045" s="7" t="s">
        <v>28</v>
      </c>
      <c r="U1045" s="33" t="s">
        <v>368</v>
      </c>
      <c r="V1045" s="8">
        <v>4.4295125632200003</v>
      </c>
      <c r="W1045" s="9">
        <f t="shared" si="128"/>
        <v>1</v>
      </c>
      <c r="X1045" s="9">
        <f t="shared" si="129"/>
        <v>2</v>
      </c>
      <c r="Y1045" s="9">
        <f t="shared" si="130"/>
        <v>1</v>
      </c>
      <c r="Z1045" s="9">
        <f t="shared" si="131"/>
        <v>1</v>
      </c>
      <c r="AA1045" s="9">
        <f t="shared" si="132"/>
        <v>3</v>
      </c>
      <c r="AB1045" s="9">
        <f t="shared" si="133"/>
        <v>3</v>
      </c>
      <c r="AC1045" s="9">
        <f t="shared" si="134"/>
        <v>11</v>
      </c>
      <c r="AD1045">
        <f t="shared" si="135"/>
        <v>121133</v>
      </c>
    </row>
    <row r="1046" spans="1:30" ht="15" x14ac:dyDescent="0.25">
      <c r="A1046" s="1">
        <v>897</v>
      </c>
      <c r="B1046" s="1">
        <v>401</v>
      </c>
      <c r="C1046" s="2">
        <v>0</v>
      </c>
      <c r="D1046" s="2">
        <v>0</v>
      </c>
      <c r="F1046" s="3">
        <v>0</v>
      </c>
      <c r="G1046" s="3">
        <v>0</v>
      </c>
      <c r="I1046" s="4">
        <v>0</v>
      </c>
      <c r="J1046" s="4">
        <v>0</v>
      </c>
      <c r="L1046" s="5">
        <v>0</v>
      </c>
      <c r="M1046" s="5">
        <v>0</v>
      </c>
      <c r="O1046" s="6">
        <v>40</v>
      </c>
      <c r="P1046" s="6">
        <v>46</v>
      </c>
      <c r="Q1046" s="6" t="s">
        <v>28</v>
      </c>
      <c r="R1046" s="7">
        <v>401</v>
      </c>
      <c r="S1046" s="7">
        <v>283</v>
      </c>
      <c r="T1046" s="7" t="s">
        <v>28</v>
      </c>
      <c r="U1046" s="33" t="s">
        <v>368</v>
      </c>
      <c r="V1046" s="8">
        <v>12.113408962599999</v>
      </c>
      <c r="W1046" s="9">
        <f t="shared" si="128"/>
        <v>1</v>
      </c>
      <c r="X1046" s="9">
        <f t="shared" si="129"/>
        <v>1</v>
      </c>
      <c r="Y1046" s="9">
        <f t="shared" si="130"/>
        <v>1</v>
      </c>
      <c r="Z1046" s="9">
        <f t="shared" si="131"/>
        <v>1</v>
      </c>
      <c r="AA1046" s="9">
        <f t="shared" si="132"/>
        <v>3</v>
      </c>
      <c r="AB1046" s="9">
        <f t="shared" si="133"/>
        <v>3</v>
      </c>
      <c r="AC1046" s="9">
        <f t="shared" si="134"/>
        <v>10</v>
      </c>
      <c r="AD1046">
        <f t="shared" si="135"/>
        <v>111133</v>
      </c>
    </row>
    <row r="1047" spans="1:30" ht="15" x14ac:dyDescent="0.25">
      <c r="A1047" s="1">
        <v>1017</v>
      </c>
      <c r="B1047" s="1">
        <v>401</v>
      </c>
      <c r="C1047" s="2">
        <v>0</v>
      </c>
      <c r="D1047" s="2">
        <v>0</v>
      </c>
      <c r="F1047" s="3">
        <v>40</v>
      </c>
      <c r="G1047" s="3">
        <v>86</v>
      </c>
      <c r="H1047" s="3" t="s">
        <v>28</v>
      </c>
      <c r="I1047" s="4">
        <v>40</v>
      </c>
      <c r="J1047" s="4">
        <v>66</v>
      </c>
      <c r="K1047" s="4" t="s">
        <v>28</v>
      </c>
      <c r="L1047" s="5">
        <v>40</v>
      </c>
      <c r="M1047" s="5">
        <v>938</v>
      </c>
      <c r="N1047" s="5" t="s">
        <v>28</v>
      </c>
      <c r="O1047" s="6">
        <v>40</v>
      </c>
      <c r="P1047" s="6">
        <v>47</v>
      </c>
      <c r="Q1047" s="6" t="s">
        <v>28</v>
      </c>
      <c r="R1047" s="7">
        <v>401</v>
      </c>
      <c r="S1047" s="7">
        <v>283</v>
      </c>
      <c r="T1047" s="7" t="s">
        <v>28</v>
      </c>
      <c r="U1047" s="33" t="s">
        <v>368</v>
      </c>
      <c r="V1047" s="8">
        <v>1.19718044103</v>
      </c>
      <c r="W1047" s="9">
        <f t="shared" si="128"/>
        <v>1</v>
      </c>
      <c r="X1047" s="9">
        <f t="shared" si="129"/>
        <v>3</v>
      </c>
      <c r="Y1047" s="9">
        <f t="shared" si="130"/>
        <v>3</v>
      </c>
      <c r="Z1047" s="9">
        <f t="shared" si="131"/>
        <v>3</v>
      </c>
      <c r="AA1047" s="9">
        <f t="shared" si="132"/>
        <v>3</v>
      </c>
      <c r="AB1047" s="9">
        <f t="shared" si="133"/>
        <v>3</v>
      </c>
      <c r="AC1047" s="9">
        <f t="shared" si="134"/>
        <v>16</v>
      </c>
      <c r="AD1047">
        <f t="shared" si="135"/>
        <v>133333</v>
      </c>
    </row>
    <row r="1048" spans="1:30" ht="15" x14ac:dyDescent="0.25">
      <c r="A1048" s="1">
        <v>1003</v>
      </c>
      <c r="B1048" s="1">
        <v>401</v>
      </c>
      <c r="C1048" s="2">
        <v>0</v>
      </c>
      <c r="D1048" s="2">
        <v>0</v>
      </c>
      <c r="F1048" s="3">
        <v>0</v>
      </c>
      <c r="G1048" s="3">
        <v>0</v>
      </c>
      <c r="I1048" s="4">
        <v>40</v>
      </c>
      <c r="J1048" s="4">
        <v>66</v>
      </c>
      <c r="K1048" s="4" t="s">
        <v>28</v>
      </c>
      <c r="L1048" s="5">
        <v>40</v>
      </c>
      <c r="M1048" s="5">
        <v>938</v>
      </c>
      <c r="N1048" s="5" t="s">
        <v>28</v>
      </c>
      <c r="O1048" s="6">
        <v>40</v>
      </c>
      <c r="P1048" s="6">
        <v>47</v>
      </c>
      <c r="Q1048" s="6" t="s">
        <v>28</v>
      </c>
      <c r="R1048" s="7">
        <v>401</v>
      </c>
      <c r="S1048" s="7">
        <v>283</v>
      </c>
      <c r="T1048" s="7" t="s">
        <v>28</v>
      </c>
      <c r="U1048" s="33" t="s">
        <v>368</v>
      </c>
      <c r="V1048" s="8">
        <v>0.89838796419699996</v>
      </c>
      <c r="W1048" s="9">
        <f t="shared" si="128"/>
        <v>1</v>
      </c>
      <c r="X1048" s="9">
        <f t="shared" si="129"/>
        <v>1</v>
      </c>
      <c r="Y1048" s="9">
        <f t="shared" si="130"/>
        <v>3</v>
      </c>
      <c r="Z1048" s="9">
        <f t="shared" si="131"/>
        <v>3</v>
      </c>
      <c r="AA1048" s="9">
        <f t="shared" si="132"/>
        <v>3</v>
      </c>
      <c r="AB1048" s="9">
        <f t="shared" si="133"/>
        <v>3</v>
      </c>
      <c r="AC1048" s="9">
        <f t="shared" si="134"/>
        <v>14</v>
      </c>
      <c r="AD1048">
        <f t="shared" si="135"/>
        <v>113333</v>
      </c>
    </row>
    <row r="1049" spans="1:30" ht="15" x14ac:dyDescent="0.25">
      <c r="A1049" s="1">
        <v>988</v>
      </c>
      <c r="B1049" s="1">
        <v>401</v>
      </c>
      <c r="C1049" s="2">
        <v>0</v>
      </c>
      <c r="D1049" s="2">
        <v>0</v>
      </c>
      <c r="F1049" s="3">
        <v>40</v>
      </c>
      <c r="G1049" s="3">
        <v>86</v>
      </c>
      <c r="H1049" s="3" t="s">
        <v>28</v>
      </c>
      <c r="I1049" s="4">
        <v>0</v>
      </c>
      <c r="J1049" s="4">
        <v>0</v>
      </c>
      <c r="L1049" s="5">
        <v>40</v>
      </c>
      <c r="M1049" s="5">
        <v>938</v>
      </c>
      <c r="N1049" s="5" t="s">
        <v>28</v>
      </c>
      <c r="O1049" s="6">
        <v>40</v>
      </c>
      <c r="P1049" s="6">
        <v>47</v>
      </c>
      <c r="Q1049" s="6" t="s">
        <v>28</v>
      </c>
      <c r="R1049" s="7">
        <v>401</v>
      </c>
      <c r="S1049" s="7">
        <v>283</v>
      </c>
      <c r="T1049" s="7" t="s">
        <v>28</v>
      </c>
      <c r="U1049" s="33" t="s">
        <v>368</v>
      </c>
      <c r="V1049" s="8">
        <v>0.67479488272699994</v>
      </c>
      <c r="W1049" s="9">
        <f t="shared" si="128"/>
        <v>1</v>
      </c>
      <c r="X1049" s="9">
        <f t="shared" si="129"/>
        <v>3</v>
      </c>
      <c r="Y1049" s="9">
        <f t="shared" si="130"/>
        <v>1</v>
      </c>
      <c r="Z1049" s="9">
        <f t="shared" si="131"/>
        <v>3</v>
      </c>
      <c r="AA1049" s="9">
        <f t="shared" si="132"/>
        <v>3</v>
      </c>
      <c r="AB1049" s="9">
        <f t="shared" si="133"/>
        <v>3</v>
      </c>
      <c r="AC1049" s="9">
        <f t="shared" si="134"/>
        <v>14</v>
      </c>
      <c r="AD1049">
        <f t="shared" si="135"/>
        <v>131333</v>
      </c>
    </row>
    <row r="1050" spans="1:30" ht="15" x14ac:dyDescent="0.25">
      <c r="A1050" s="1">
        <v>956</v>
      </c>
      <c r="B1050" s="1">
        <v>401</v>
      </c>
      <c r="C1050" s="2">
        <v>0</v>
      </c>
      <c r="D1050" s="2">
        <v>0</v>
      </c>
      <c r="F1050" s="3">
        <v>0</v>
      </c>
      <c r="G1050" s="3">
        <v>0</v>
      </c>
      <c r="I1050" s="4">
        <v>0</v>
      </c>
      <c r="J1050" s="4">
        <v>0</v>
      </c>
      <c r="L1050" s="5">
        <v>40</v>
      </c>
      <c r="M1050" s="5">
        <v>938</v>
      </c>
      <c r="N1050" s="5" t="s">
        <v>28</v>
      </c>
      <c r="O1050" s="6">
        <v>40</v>
      </c>
      <c r="P1050" s="6">
        <v>47</v>
      </c>
      <c r="Q1050" s="6" t="s">
        <v>28</v>
      </c>
      <c r="R1050" s="7">
        <v>401</v>
      </c>
      <c r="S1050" s="7">
        <v>283</v>
      </c>
      <c r="T1050" s="7" t="s">
        <v>28</v>
      </c>
      <c r="U1050" s="33" t="s">
        <v>368</v>
      </c>
      <c r="V1050" s="8">
        <v>2.6977186561800002</v>
      </c>
      <c r="W1050" s="9">
        <f t="shared" si="128"/>
        <v>1</v>
      </c>
      <c r="X1050" s="9">
        <f t="shared" si="129"/>
        <v>1</v>
      </c>
      <c r="Y1050" s="9">
        <f t="shared" si="130"/>
        <v>1</v>
      </c>
      <c r="Z1050" s="9">
        <f t="shared" si="131"/>
        <v>3</v>
      </c>
      <c r="AA1050" s="9">
        <f t="shared" si="132"/>
        <v>3</v>
      </c>
      <c r="AB1050" s="9">
        <f t="shared" si="133"/>
        <v>3</v>
      </c>
      <c r="AC1050" s="9">
        <f t="shared" si="134"/>
        <v>12</v>
      </c>
      <c r="AD1050">
        <f t="shared" si="135"/>
        <v>111333</v>
      </c>
    </row>
    <row r="1051" spans="1:30" ht="15" x14ac:dyDescent="0.25">
      <c r="A1051" s="1">
        <v>933</v>
      </c>
      <c r="B1051" s="1">
        <v>401</v>
      </c>
      <c r="C1051" s="2">
        <v>0</v>
      </c>
      <c r="D1051" s="2">
        <v>0</v>
      </c>
      <c r="F1051" s="3">
        <v>40</v>
      </c>
      <c r="G1051" s="3">
        <v>86</v>
      </c>
      <c r="H1051" s="3" t="s">
        <v>28</v>
      </c>
      <c r="I1051" s="4">
        <v>40</v>
      </c>
      <c r="J1051" s="4">
        <v>66</v>
      </c>
      <c r="K1051" s="4" t="s">
        <v>28</v>
      </c>
      <c r="L1051" s="5">
        <v>0</v>
      </c>
      <c r="M1051" s="5">
        <v>0</v>
      </c>
      <c r="O1051" s="6">
        <v>40</v>
      </c>
      <c r="P1051" s="6">
        <v>47</v>
      </c>
      <c r="Q1051" s="6" t="s">
        <v>28</v>
      </c>
      <c r="R1051" s="7">
        <v>401</v>
      </c>
      <c r="S1051" s="7">
        <v>283</v>
      </c>
      <c r="T1051" s="7" t="s">
        <v>28</v>
      </c>
      <c r="U1051" s="33" t="s">
        <v>368</v>
      </c>
      <c r="V1051" s="8">
        <v>1.8209064935300001E-2</v>
      </c>
      <c r="W1051" s="9">
        <f t="shared" si="128"/>
        <v>1</v>
      </c>
      <c r="X1051" s="9">
        <f t="shared" si="129"/>
        <v>3</v>
      </c>
      <c r="Y1051" s="9">
        <f t="shared" si="130"/>
        <v>3</v>
      </c>
      <c r="Z1051" s="9">
        <f t="shared" si="131"/>
        <v>1</v>
      </c>
      <c r="AA1051" s="9">
        <f t="shared" si="132"/>
        <v>3</v>
      </c>
      <c r="AB1051" s="9">
        <f t="shared" si="133"/>
        <v>3</v>
      </c>
      <c r="AC1051" s="9">
        <f t="shared" si="134"/>
        <v>14</v>
      </c>
      <c r="AD1051">
        <f t="shared" si="135"/>
        <v>133133</v>
      </c>
    </row>
    <row r="1052" spans="1:30" ht="15" x14ac:dyDescent="0.25">
      <c r="A1052" s="1">
        <v>921</v>
      </c>
      <c r="B1052" s="1">
        <v>401</v>
      </c>
      <c r="C1052" s="2">
        <v>0</v>
      </c>
      <c r="D1052" s="2">
        <v>0</v>
      </c>
      <c r="F1052" s="3">
        <v>0</v>
      </c>
      <c r="G1052" s="3">
        <v>0</v>
      </c>
      <c r="I1052" s="4">
        <v>40</v>
      </c>
      <c r="J1052" s="4">
        <v>66</v>
      </c>
      <c r="K1052" s="4" t="s">
        <v>28</v>
      </c>
      <c r="L1052" s="5">
        <v>0</v>
      </c>
      <c r="M1052" s="5">
        <v>0</v>
      </c>
      <c r="O1052" s="6">
        <v>40</v>
      </c>
      <c r="P1052" s="6">
        <v>47</v>
      </c>
      <c r="Q1052" s="6" t="s">
        <v>28</v>
      </c>
      <c r="R1052" s="7">
        <v>401</v>
      </c>
      <c r="S1052" s="7">
        <v>283</v>
      </c>
      <c r="T1052" s="7" t="s">
        <v>28</v>
      </c>
      <c r="U1052" s="33" t="s">
        <v>368</v>
      </c>
      <c r="V1052" s="8">
        <v>4.04878404552E-2</v>
      </c>
      <c r="W1052" s="9">
        <f t="shared" si="128"/>
        <v>1</v>
      </c>
      <c r="X1052" s="9">
        <f t="shared" si="129"/>
        <v>1</v>
      </c>
      <c r="Y1052" s="9">
        <f t="shared" si="130"/>
        <v>3</v>
      </c>
      <c r="Z1052" s="9">
        <f t="shared" si="131"/>
        <v>1</v>
      </c>
      <c r="AA1052" s="9">
        <f t="shared" si="132"/>
        <v>3</v>
      </c>
      <c r="AB1052" s="9">
        <f t="shared" si="133"/>
        <v>3</v>
      </c>
      <c r="AC1052" s="9">
        <f t="shared" si="134"/>
        <v>12</v>
      </c>
      <c r="AD1052">
        <f t="shared" si="135"/>
        <v>113133</v>
      </c>
    </row>
    <row r="1053" spans="1:30" ht="15" x14ac:dyDescent="0.25">
      <c r="A1053" s="1">
        <v>910</v>
      </c>
      <c r="B1053" s="1">
        <v>401</v>
      </c>
      <c r="C1053" s="2">
        <v>0</v>
      </c>
      <c r="D1053" s="2">
        <v>0</v>
      </c>
      <c r="F1053" s="3">
        <v>40</v>
      </c>
      <c r="G1053" s="3">
        <v>86</v>
      </c>
      <c r="H1053" s="3" t="s">
        <v>28</v>
      </c>
      <c r="I1053" s="4">
        <v>0</v>
      </c>
      <c r="J1053" s="4">
        <v>0</v>
      </c>
      <c r="L1053" s="5">
        <v>0</v>
      </c>
      <c r="M1053" s="5">
        <v>0</v>
      </c>
      <c r="O1053" s="6">
        <v>40</v>
      </c>
      <c r="P1053" s="6">
        <v>47</v>
      </c>
      <c r="Q1053" s="6" t="s">
        <v>28</v>
      </c>
      <c r="R1053" s="7">
        <v>401</v>
      </c>
      <c r="S1053" s="7">
        <v>283</v>
      </c>
      <c r="T1053" s="7" t="s">
        <v>28</v>
      </c>
      <c r="U1053" s="33" t="s">
        <v>368</v>
      </c>
      <c r="V1053" s="8">
        <v>0.32725669033600002</v>
      </c>
      <c r="W1053" s="9">
        <f t="shared" si="128"/>
        <v>1</v>
      </c>
      <c r="X1053" s="9">
        <f t="shared" si="129"/>
        <v>3</v>
      </c>
      <c r="Y1053" s="9">
        <f t="shared" si="130"/>
        <v>1</v>
      </c>
      <c r="Z1053" s="9">
        <f t="shared" si="131"/>
        <v>1</v>
      </c>
      <c r="AA1053" s="9">
        <f t="shared" si="132"/>
        <v>3</v>
      </c>
      <c r="AB1053" s="9">
        <f t="shared" si="133"/>
        <v>3</v>
      </c>
      <c r="AC1053" s="9">
        <f t="shared" si="134"/>
        <v>12</v>
      </c>
      <c r="AD1053">
        <f t="shared" si="135"/>
        <v>131133</v>
      </c>
    </row>
    <row r="1054" spans="1:30" ht="15" x14ac:dyDescent="0.25">
      <c r="A1054" s="1">
        <v>898</v>
      </c>
      <c r="B1054" s="1">
        <v>401</v>
      </c>
      <c r="C1054" s="2">
        <v>0</v>
      </c>
      <c r="D1054" s="2">
        <v>0</v>
      </c>
      <c r="F1054" s="3">
        <v>0</v>
      </c>
      <c r="G1054" s="3">
        <v>0</v>
      </c>
      <c r="I1054" s="4">
        <v>0</v>
      </c>
      <c r="J1054" s="4">
        <v>0</v>
      </c>
      <c r="L1054" s="5">
        <v>0</v>
      </c>
      <c r="M1054" s="5">
        <v>0</v>
      </c>
      <c r="O1054" s="6">
        <v>40</v>
      </c>
      <c r="P1054" s="6">
        <v>47</v>
      </c>
      <c r="Q1054" s="6" t="s">
        <v>28</v>
      </c>
      <c r="R1054" s="7">
        <v>401</v>
      </c>
      <c r="S1054" s="7">
        <v>283</v>
      </c>
      <c r="T1054" s="7" t="s">
        <v>28</v>
      </c>
      <c r="U1054" s="33" t="s">
        <v>368</v>
      </c>
      <c r="V1054" s="8">
        <v>6.8279445763600002</v>
      </c>
      <c r="W1054" s="9">
        <f t="shared" si="128"/>
        <v>1</v>
      </c>
      <c r="X1054" s="9">
        <f t="shared" si="129"/>
        <v>1</v>
      </c>
      <c r="Y1054" s="9">
        <f t="shared" si="130"/>
        <v>1</v>
      </c>
      <c r="Z1054" s="9">
        <f t="shared" si="131"/>
        <v>1</v>
      </c>
      <c r="AA1054" s="9">
        <f t="shared" si="132"/>
        <v>3</v>
      </c>
      <c r="AB1054" s="9">
        <f t="shared" si="133"/>
        <v>3</v>
      </c>
      <c r="AC1054" s="9">
        <f t="shared" si="134"/>
        <v>10</v>
      </c>
      <c r="AD1054">
        <f t="shared" si="135"/>
        <v>111133</v>
      </c>
    </row>
    <row r="1055" spans="1:30" ht="15" x14ac:dyDescent="0.25">
      <c r="A1055" s="1">
        <v>755</v>
      </c>
      <c r="B1055" s="1">
        <v>401</v>
      </c>
      <c r="C1055" s="2">
        <v>0</v>
      </c>
      <c r="D1055" s="2">
        <v>0</v>
      </c>
      <c r="F1055" s="3">
        <v>0</v>
      </c>
      <c r="G1055" s="3">
        <v>0</v>
      </c>
      <c r="I1055" s="4">
        <v>0</v>
      </c>
      <c r="J1055" s="4">
        <v>0</v>
      </c>
      <c r="L1055" s="5">
        <v>0</v>
      </c>
      <c r="M1055" s="5">
        <v>0</v>
      </c>
      <c r="O1055" s="6">
        <v>0</v>
      </c>
      <c r="P1055" s="6">
        <v>0</v>
      </c>
      <c r="Q1055" s="31" t="s">
        <v>288</v>
      </c>
      <c r="R1055" s="7">
        <v>401</v>
      </c>
      <c r="S1055" s="7">
        <v>283</v>
      </c>
      <c r="T1055" s="7" t="s">
        <v>28</v>
      </c>
      <c r="U1055" s="33" t="s">
        <v>368</v>
      </c>
      <c r="V1055" s="8">
        <v>342.39290602400001</v>
      </c>
      <c r="W1055" s="9">
        <f t="shared" si="128"/>
        <v>1</v>
      </c>
      <c r="X1055" s="9">
        <f t="shared" si="129"/>
        <v>1</v>
      </c>
      <c r="Y1055" s="9">
        <f t="shared" si="130"/>
        <v>1</v>
      </c>
      <c r="Z1055" s="9">
        <f t="shared" si="131"/>
        <v>1</v>
      </c>
      <c r="AA1055" s="9">
        <f t="shared" si="132"/>
        <v>1</v>
      </c>
      <c r="AB1055" s="9">
        <f t="shared" si="133"/>
        <v>3</v>
      </c>
      <c r="AC1055" s="9">
        <f t="shared" si="134"/>
        <v>8</v>
      </c>
      <c r="AD1055">
        <f t="shared" si="135"/>
        <v>111113</v>
      </c>
    </row>
    <row r="1056" spans="1:30" ht="15" x14ac:dyDescent="0.25">
      <c r="A1056" s="1">
        <v>961</v>
      </c>
      <c r="B1056" s="1">
        <v>401</v>
      </c>
      <c r="C1056" s="2">
        <v>0</v>
      </c>
      <c r="D1056" s="2">
        <v>0</v>
      </c>
      <c r="F1056" s="3">
        <v>0</v>
      </c>
      <c r="G1056" s="3">
        <v>0</v>
      </c>
      <c r="I1056" s="4">
        <v>0</v>
      </c>
      <c r="J1056" s="4">
        <v>0</v>
      </c>
      <c r="K1056" s="29" t="s">
        <v>208</v>
      </c>
      <c r="L1056" s="5">
        <v>40</v>
      </c>
      <c r="M1056" s="5">
        <v>943</v>
      </c>
      <c r="N1056" s="5" t="s">
        <v>32</v>
      </c>
      <c r="O1056" s="6">
        <v>40</v>
      </c>
      <c r="P1056" s="6">
        <v>39</v>
      </c>
      <c r="Q1056" s="6" t="s">
        <v>32</v>
      </c>
      <c r="R1056" s="7">
        <v>401</v>
      </c>
      <c r="S1056" s="7">
        <v>283</v>
      </c>
      <c r="T1056" s="7" t="s">
        <v>28</v>
      </c>
      <c r="U1056" s="33" t="s">
        <v>368</v>
      </c>
      <c r="V1056" s="8">
        <v>4.3152562017799996</v>
      </c>
      <c r="W1056" s="9">
        <f t="shared" si="128"/>
        <v>1</v>
      </c>
      <c r="X1056" s="9">
        <f t="shared" si="129"/>
        <v>1</v>
      </c>
      <c r="Y1056" s="9">
        <f t="shared" si="130"/>
        <v>1</v>
      </c>
      <c r="Z1056" s="9">
        <f t="shared" si="131"/>
        <v>2</v>
      </c>
      <c r="AA1056" s="9">
        <f t="shared" si="132"/>
        <v>2</v>
      </c>
      <c r="AB1056" s="9">
        <f t="shared" si="133"/>
        <v>3</v>
      </c>
      <c r="AC1056" s="9">
        <f t="shared" si="134"/>
        <v>10</v>
      </c>
      <c r="AD1056">
        <f t="shared" si="135"/>
        <v>111223</v>
      </c>
    </row>
    <row r="1057" spans="1:30" ht="15" x14ac:dyDescent="0.25">
      <c r="A1057" s="1">
        <v>890</v>
      </c>
      <c r="B1057" s="1">
        <v>401</v>
      </c>
      <c r="C1057" s="2">
        <v>0</v>
      </c>
      <c r="D1057" s="2">
        <v>0</v>
      </c>
      <c r="F1057" s="3">
        <v>0</v>
      </c>
      <c r="G1057" s="3">
        <v>0</v>
      </c>
      <c r="I1057" s="4">
        <v>0</v>
      </c>
      <c r="J1057" s="4">
        <v>0</v>
      </c>
      <c r="L1057" s="5">
        <v>0</v>
      </c>
      <c r="M1057" s="5">
        <v>0</v>
      </c>
      <c r="O1057" s="6">
        <v>40</v>
      </c>
      <c r="P1057" s="6">
        <v>39</v>
      </c>
      <c r="Q1057" s="6" t="s">
        <v>32</v>
      </c>
      <c r="R1057" s="7">
        <v>401</v>
      </c>
      <c r="S1057" s="7">
        <v>283</v>
      </c>
      <c r="T1057" s="7" t="s">
        <v>28</v>
      </c>
      <c r="U1057" s="33" t="s">
        <v>368</v>
      </c>
      <c r="V1057" s="8">
        <v>1.3282306446400001</v>
      </c>
      <c r="W1057" s="9">
        <f t="shared" si="128"/>
        <v>1</v>
      </c>
      <c r="X1057" s="9">
        <f t="shared" si="129"/>
        <v>1</v>
      </c>
      <c r="Y1057" s="9">
        <f t="shared" si="130"/>
        <v>1</v>
      </c>
      <c r="Z1057" s="9">
        <f t="shared" si="131"/>
        <v>1</v>
      </c>
      <c r="AA1057" s="9">
        <f t="shared" si="132"/>
        <v>2</v>
      </c>
      <c r="AB1057" s="9">
        <f t="shared" si="133"/>
        <v>3</v>
      </c>
      <c r="AC1057" s="9">
        <f t="shared" si="134"/>
        <v>9</v>
      </c>
      <c r="AD1057">
        <f t="shared" si="135"/>
        <v>111123</v>
      </c>
    </row>
    <row r="1058" spans="1:30" ht="15" x14ac:dyDescent="0.25">
      <c r="A1058" s="1">
        <v>962</v>
      </c>
      <c r="B1058" s="1">
        <v>401</v>
      </c>
      <c r="C1058" s="2">
        <v>0</v>
      </c>
      <c r="D1058" s="2">
        <v>0</v>
      </c>
      <c r="F1058" s="3">
        <v>0</v>
      </c>
      <c r="G1058" s="3">
        <v>0</v>
      </c>
      <c r="I1058" s="4">
        <v>0</v>
      </c>
      <c r="J1058" s="4">
        <v>0</v>
      </c>
      <c r="L1058" s="5">
        <v>40</v>
      </c>
      <c r="M1058" s="5">
        <v>944</v>
      </c>
      <c r="N1058" s="5" t="s">
        <v>32</v>
      </c>
      <c r="O1058" s="6">
        <v>40</v>
      </c>
      <c r="P1058" s="6">
        <v>40</v>
      </c>
      <c r="Q1058" s="6" t="s">
        <v>32</v>
      </c>
      <c r="R1058" s="7">
        <v>401</v>
      </c>
      <c r="S1058" s="7">
        <v>283</v>
      </c>
      <c r="T1058" s="7" t="s">
        <v>28</v>
      </c>
      <c r="U1058" s="33" t="s">
        <v>368</v>
      </c>
      <c r="V1058" s="8">
        <v>0.45208650064700001</v>
      </c>
      <c r="W1058" s="9">
        <f t="shared" si="128"/>
        <v>1</v>
      </c>
      <c r="X1058" s="9">
        <f t="shared" si="129"/>
        <v>1</v>
      </c>
      <c r="Y1058" s="9">
        <f t="shared" si="130"/>
        <v>1</v>
      </c>
      <c r="Z1058" s="9">
        <f t="shared" si="131"/>
        <v>2</v>
      </c>
      <c r="AA1058" s="9">
        <f t="shared" si="132"/>
        <v>2</v>
      </c>
      <c r="AB1058" s="9">
        <f t="shared" si="133"/>
        <v>3</v>
      </c>
      <c r="AC1058" s="9">
        <f t="shared" si="134"/>
        <v>10</v>
      </c>
      <c r="AD1058">
        <f t="shared" si="135"/>
        <v>111223</v>
      </c>
    </row>
    <row r="1059" spans="1:30" ht="15" x14ac:dyDescent="0.25">
      <c r="A1059" s="1">
        <v>891</v>
      </c>
      <c r="B1059" s="1">
        <v>401</v>
      </c>
      <c r="C1059" s="2">
        <v>0</v>
      </c>
      <c r="D1059" s="2">
        <v>0</v>
      </c>
      <c r="F1059" s="3">
        <v>0</v>
      </c>
      <c r="G1059" s="3">
        <v>0</v>
      </c>
      <c r="I1059" s="4">
        <v>0</v>
      </c>
      <c r="J1059" s="4">
        <v>0</v>
      </c>
      <c r="L1059" s="5">
        <v>0</v>
      </c>
      <c r="M1059" s="5">
        <v>0</v>
      </c>
      <c r="O1059" s="6">
        <v>40</v>
      </c>
      <c r="P1059" s="6">
        <v>40</v>
      </c>
      <c r="Q1059" s="6" t="s">
        <v>32</v>
      </c>
      <c r="R1059" s="7">
        <v>401</v>
      </c>
      <c r="S1059" s="7">
        <v>283</v>
      </c>
      <c r="T1059" s="7" t="s">
        <v>28</v>
      </c>
      <c r="U1059" s="33" t="s">
        <v>368</v>
      </c>
      <c r="V1059" s="8">
        <v>0.63246449888199996</v>
      </c>
      <c r="W1059" s="9">
        <f t="shared" si="128"/>
        <v>1</v>
      </c>
      <c r="X1059" s="9">
        <f t="shared" si="129"/>
        <v>1</v>
      </c>
      <c r="Y1059" s="9">
        <f t="shared" si="130"/>
        <v>1</v>
      </c>
      <c r="Z1059" s="9">
        <f t="shared" si="131"/>
        <v>1</v>
      </c>
      <c r="AA1059" s="9">
        <f t="shared" si="132"/>
        <v>2</v>
      </c>
      <c r="AB1059" s="9">
        <f t="shared" si="133"/>
        <v>3</v>
      </c>
      <c r="AC1059" s="9">
        <f t="shared" si="134"/>
        <v>9</v>
      </c>
      <c r="AD1059">
        <f t="shared" si="135"/>
        <v>111123</v>
      </c>
    </row>
    <row r="1060" spans="1:30" ht="15" x14ac:dyDescent="0.25">
      <c r="A1060" s="1">
        <v>893</v>
      </c>
      <c r="B1060" s="1">
        <v>401</v>
      </c>
      <c r="C1060" s="2">
        <v>0</v>
      </c>
      <c r="D1060" s="2">
        <v>0</v>
      </c>
      <c r="F1060" s="3">
        <v>0</v>
      </c>
      <c r="G1060" s="3">
        <v>0</v>
      </c>
      <c r="I1060" s="4">
        <v>0</v>
      </c>
      <c r="J1060" s="4">
        <v>0</v>
      </c>
      <c r="L1060" s="5">
        <v>0</v>
      </c>
      <c r="M1060" s="5">
        <v>0</v>
      </c>
      <c r="O1060" s="6">
        <v>40</v>
      </c>
      <c r="P1060" s="6">
        <v>42</v>
      </c>
      <c r="Q1060" s="6" t="s">
        <v>32</v>
      </c>
      <c r="R1060" s="7">
        <v>401</v>
      </c>
      <c r="S1060" s="7">
        <v>283</v>
      </c>
      <c r="T1060" s="7" t="s">
        <v>28</v>
      </c>
      <c r="U1060" s="33" t="s">
        <v>368</v>
      </c>
      <c r="V1060" s="8">
        <v>1.2279480032700001</v>
      </c>
      <c r="W1060" s="9">
        <f t="shared" si="128"/>
        <v>1</v>
      </c>
      <c r="X1060" s="9">
        <f t="shared" si="129"/>
        <v>1</v>
      </c>
      <c r="Y1060" s="9">
        <f t="shared" si="130"/>
        <v>1</v>
      </c>
      <c r="Z1060" s="9">
        <f t="shared" si="131"/>
        <v>1</v>
      </c>
      <c r="AA1060" s="9">
        <f t="shared" si="132"/>
        <v>2</v>
      </c>
      <c r="AB1060" s="9">
        <f t="shared" si="133"/>
        <v>3</v>
      </c>
      <c r="AC1060" s="9">
        <f t="shared" si="134"/>
        <v>9</v>
      </c>
      <c r="AD1060">
        <f t="shared" si="135"/>
        <v>111123</v>
      </c>
    </row>
    <row r="1061" spans="1:30" ht="15" x14ac:dyDescent="0.25">
      <c r="A1061" s="1">
        <v>894</v>
      </c>
      <c r="B1061" s="1">
        <v>401</v>
      </c>
      <c r="C1061" s="2">
        <v>0</v>
      </c>
      <c r="D1061" s="2">
        <v>0</v>
      </c>
      <c r="F1061" s="3">
        <v>0</v>
      </c>
      <c r="G1061" s="3">
        <v>0</v>
      </c>
      <c r="I1061" s="4">
        <v>0</v>
      </c>
      <c r="J1061" s="4">
        <v>0</v>
      </c>
      <c r="L1061" s="5">
        <v>0</v>
      </c>
      <c r="M1061" s="5">
        <v>0</v>
      </c>
      <c r="O1061" s="6">
        <v>40</v>
      </c>
      <c r="P1061" s="6">
        <v>43</v>
      </c>
      <c r="Q1061" s="6" t="s">
        <v>32</v>
      </c>
      <c r="R1061" s="7">
        <v>401</v>
      </c>
      <c r="S1061" s="7">
        <v>283</v>
      </c>
      <c r="T1061" s="7" t="s">
        <v>28</v>
      </c>
      <c r="U1061" s="33" t="s">
        <v>368</v>
      </c>
      <c r="V1061" s="8">
        <v>1.07457149761</v>
      </c>
      <c r="W1061" s="9">
        <f t="shared" si="128"/>
        <v>1</v>
      </c>
      <c r="X1061" s="9">
        <f t="shared" si="129"/>
        <v>1</v>
      </c>
      <c r="Y1061" s="9">
        <f t="shared" si="130"/>
        <v>1</v>
      </c>
      <c r="Z1061" s="9">
        <f t="shared" si="131"/>
        <v>1</v>
      </c>
      <c r="AA1061" s="9">
        <f t="shared" si="132"/>
        <v>2</v>
      </c>
      <c r="AB1061" s="9">
        <f t="shared" si="133"/>
        <v>3</v>
      </c>
      <c r="AC1061" s="9">
        <f t="shared" si="134"/>
        <v>9</v>
      </c>
      <c r="AD1061">
        <f t="shared" si="135"/>
        <v>111123</v>
      </c>
    </row>
    <row r="1062" spans="1:30" ht="15" x14ac:dyDescent="0.25">
      <c r="A1062" s="1">
        <v>818</v>
      </c>
      <c r="B1062" s="1">
        <v>401</v>
      </c>
      <c r="C1062" s="2">
        <v>0</v>
      </c>
      <c r="D1062" s="2">
        <v>0</v>
      </c>
      <c r="F1062" s="3">
        <v>0</v>
      </c>
      <c r="G1062" s="3">
        <v>0</v>
      </c>
      <c r="I1062" s="4">
        <v>0</v>
      </c>
      <c r="J1062" s="4">
        <v>0</v>
      </c>
      <c r="L1062" s="5">
        <v>40</v>
      </c>
      <c r="M1062" s="5">
        <v>941</v>
      </c>
      <c r="N1062" s="5" t="s">
        <v>28</v>
      </c>
      <c r="O1062" s="6">
        <v>0</v>
      </c>
      <c r="P1062" s="6">
        <v>0</v>
      </c>
      <c r="R1062" s="7">
        <v>401</v>
      </c>
      <c r="S1062" s="7">
        <v>283</v>
      </c>
      <c r="T1062" s="7" t="s">
        <v>28</v>
      </c>
      <c r="U1062" s="33" t="s">
        <v>368</v>
      </c>
      <c r="V1062" s="8">
        <v>8.0531839854800003E-2</v>
      </c>
      <c r="W1062" s="9">
        <f t="shared" si="128"/>
        <v>1</v>
      </c>
      <c r="X1062" s="9">
        <f t="shared" si="129"/>
        <v>1</v>
      </c>
      <c r="Y1062" s="9">
        <f t="shared" si="130"/>
        <v>1</v>
      </c>
      <c r="Z1062" s="9">
        <f t="shared" si="131"/>
        <v>3</v>
      </c>
      <c r="AA1062" s="9">
        <f t="shared" si="132"/>
        <v>1</v>
      </c>
      <c r="AB1062" s="9">
        <f t="shared" si="133"/>
        <v>3</v>
      </c>
      <c r="AC1062" s="9">
        <f t="shared" si="134"/>
        <v>10</v>
      </c>
      <c r="AD1062">
        <f t="shared" si="135"/>
        <v>111313</v>
      </c>
    </row>
    <row r="1063" spans="1:30" ht="15" x14ac:dyDescent="0.25">
      <c r="A1063" s="1">
        <v>846</v>
      </c>
      <c r="B1063" s="1">
        <v>401</v>
      </c>
      <c r="C1063" s="2">
        <v>0</v>
      </c>
      <c r="D1063" s="2">
        <v>0</v>
      </c>
      <c r="F1063" s="3">
        <v>0</v>
      </c>
      <c r="G1063" s="3">
        <v>0</v>
      </c>
      <c r="I1063" s="4">
        <v>40</v>
      </c>
      <c r="J1063" s="4">
        <v>65</v>
      </c>
      <c r="K1063" s="4" t="s">
        <v>32</v>
      </c>
      <c r="L1063" s="5">
        <v>40</v>
      </c>
      <c r="M1063" s="5">
        <v>939</v>
      </c>
      <c r="N1063" s="5" t="s">
        <v>32</v>
      </c>
      <c r="O1063" s="6">
        <v>0</v>
      </c>
      <c r="P1063" s="6">
        <v>0</v>
      </c>
      <c r="R1063" s="7">
        <v>401</v>
      </c>
      <c r="S1063" s="7">
        <v>283</v>
      </c>
      <c r="T1063" s="7" t="s">
        <v>28</v>
      </c>
      <c r="U1063" s="33" t="s">
        <v>368</v>
      </c>
      <c r="V1063" s="8">
        <v>4.0168115126399999E-2</v>
      </c>
      <c r="W1063" s="9">
        <f t="shared" si="128"/>
        <v>1</v>
      </c>
      <c r="X1063" s="9">
        <f t="shared" si="129"/>
        <v>1</v>
      </c>
      <c r="Y1063" s="9">
        <f t="shared" si="130"/>
        <v>2</v>
      </c>
      <c r="Z1063" s="9">
        <f t="shared" si="131"/>
        <v>2</v>
      </c>
      <c r="AA1063" s="9">
        <f t="shared" si="132"/>
        <v>1</v>
      </c>
      <c r="AB1063" s="9">
        <f t="shared" si="133"/>
        <v>3</v>
      </c>
      <c r="AC1063" s="9">
        <f t="shared" si="134"/>
        <v>10</v>
      </c>
      <c r="AD1063">
        <f t="shared" si="135"/>
        <v>112213</v>
      </c>
    </row>
    <row r="1064" spans="1:30" ht="15" x14ac:dyDescent="0.25">
      <c r="A1064" s="34">
        <v>839</v>
      </c>
      <c r="B1064" s="34">
        <v>401</v>
      </c>
      <c r="C1064" s="2">
        <v>0</v>
      </c>
      <c r="D1064" s="2">
        <v>0</v>
      </c>
      <c r="F1064" s="3">
        <v>40</v>
      </c>
      <c r="G1064" s="3">
        <v>87</v>
      </c>
      <c r="H1064" s="3" t="s">
        <v>32</v>
      </c>
      <c r="I1064" s="4">
        <v>0</v>
      </c>
      <c r="J1064" s="4">
        <v>0</v>
      </c>
      <c r="L1064" s="5">
        <v>40</v>
      </c>
      <c r="M1064" s="5">
        <v>939</v>
      </c>
      <c r="N1064" s="5" t="s">
        <v>32</v>
      </c>
      <c r="O1064" s="6">
        <v>0</v>
      </c>
      <c r="P1064" s="6">
        <v>0</v>
      </c>
      <c r="R1064" s="7">
        <v>401</v>
      </c>
      <c r="S1064" s="7">
        <v>283</v>
      </c>
      <c r="T1064" s="7" t="s">
        <v>28</v>
      </c>
      <c r="U1064" s="33" t="s">
        <v>368</v>
      </c>
      <c r="V1064" s="8">
        <v>0.23354371830099999</v>
      </c>
      <c r="W1064" s="9">
        <f t="shared" si="128"/>
        <v>1</v>
      </c>
      <c r="X1064" s="9">
        <f t="shared" si="129"/>
        <v>2</v>
      </c>
      <c r="Y1064" s="9">
        <f t="shared" si="130"/>
        <v>1</v>
      </c>
      <c r="Z1064" s="9">
        <f t="shared" si="131"/>
        <v>2</v>
      </c>
      <c r="AA1064" s="9">
        <f t="shared" si="132"/>
        <v>1</v>
      </c>
      <c r="AB1064" s="9">
        <f t="shared" si="133"/>
        <v>3</v>
      </c>
      <c r="AC1064" s="9">
        <f t="shared" si="134"/>
        <v>10</v>
      </c>
      <c r="AD1064">
        <f t="shared" si="135"/>
        <v>121213</v>
      </c>
    </row>
    <row r="1065" spans="1:30" ht="15" x14ac:dyDescent="0.25">
      <c r="A1065" s="1">
        <v>817</v>
      </c>
      <c r="B1065" s="1">
        <v>401</v>
      </c>
      <c r="C1065" s="2">
        <v>0</v>
      </c>
      <c r="D1065" s="2">
        <v>0</v>
      </c>
      <c r="F1065" s="3">
        <v>0</v>
      </c>
      <c r="G1065" s="3">
        <v>0</v>
      </c>
      <c r="I1065" s="4">
        <v>0</v>
      </c>
      <c r="J1065" s="4">
        <v>0</v>
      </c>
      <c r="L1065" s="5">
        <v>40</v>
      </c>
      <c r="M1065" s="5">
        <v>939</v>
      </c>
      <c r="N1065" s="5" t="s">
        <v>32</v>
      </c>
      <c r="O1065" s="6">
        <v>0</v>
      </c>
      <c r="P1065" s="6">
        <v>0</v>
      </c>
      <c r="R1065" s="7">
        <v>401</v>
      </c>
      <c r="S1065" s="7">
        <v>283</v>
      </c>
      <c r="T1065" s="7" t="s">
        <v>28</v>
      </c>
      <c r="U1065" s="33" t="s">
        <v>368</v>
      </c>
      <c r="V1065" s="8">
        <v>1.2630808909</v>
      </c>
      <c r="W1065" s="9">
        <f t="shared" si="128"/>
        <v>1</v>
      </c>
      <c r="X1065" s="9">
        <f t="shared" si="129"/>
        <v>1</v>
      </c>
      <c r="Y1065" s="9">
        <f t="shared" si="130"/>
        <v>1</v>
      </c>
      <c r="Z1065" s="9">
        <f t="shared" si="131"/>
        <v>2</v>
      </c>
      <c r="AA1065" s="9">
        <f t="shared" si="132"/>
        <v>1</v>
      </c>
      <c r="AB1065" s="9">
        <f t="shared" si="133"/>
        <v>3</v>
      </c>
      <c r="AC1065" s="9">
        <f t="shared" si="134"/>
        <v>9</v>
      </c>
      <c r="AD1065">
        <f t="shared" si="135"/>
        <v>111213</v>
      </c>
    </row>
    <row r="1066" spans="1:30" ht="15" x14ac:dyDescent="0.25">
      <c r="A1066" s="1">
        <v>819</v>
      </c>
      <c r="B1066" s="1">
        <v>401</v>
      </c>
      <c r="C1066" s="2">
        <v>0</v>
      </c>
      <c r="D1066" s="2">
        <v>0</v>
      </c>
      <c r="F1066" s="3">
        <v>0</v>
      </c>
      <c r="G1066" s="3">
        <v>0</v>
      </c>
      <c r="I1066" s="4">
        <v>0</v>
      </c>
      <c r="J1066" s="4">
        <v>0</v>
      </c>
      <c r="L1066" s="5">
        <v>40</v>
      </c>
      <c r="M1066" s="5">
        <v>942</v>
      </c>
      <c r="N1066" s="5" t="s">
        <v>32</v>
      </c>
      <c r="O1066" s="6">
        <v>0</v>
      </c>
      <c r="P1066" s="6">
        <v>0</v>
      </c>
      <c r="R1066" s="7">
        <v>401</v>
      </c>
      <c r="S1066" s="7">
        <v>283</v>
      </c>
      <c r="T1066" s="7" t="s">
        <v>28</v>
      </c>
      <c r="U1066" s="33" t="s">
        <v>368</v>
      </c>
      <c r="V1066" s="8">
        <v>1.9169384970600001E-2</v>
      </c>
      <c r="W1066" s="9">
        <f t="shared" si="128"/>
        <v>1</v>
      </c>
      <c r="X1066" s="9">
        <f t="shared" si="129"/>
        <v>1</v>
      </c>
      <c r="Y1066" s="9">
        <f t="shared" si="130"/>
        <v>1</v>
      </c>
      <c r="Z1066" s="9">
        <f t="shared" si="131"/>
        <v>2</v>
      </c>
      <c r="AA1066" s="9">
        <f t="shared" si="132"/>
        <v>1</v>
      </c>
      <c r="AB1066" s="9">
        <f t="shared" si="133"/>
        <v>3</v>
      </c>
      <c r="AC1066" s="9">
        <f t="shared" si="134"/>
        <v>9</v>
      </c>
      <c r="AD1066">
        <f t="shared" si="135"/>
        <v>111213</v>
      </c>
    </row>
    <row r="1067" spans="1:30" ht="15" x14ac:dyDescent="0.25">
      <c r="A1067" s="1">
        <v>820</v>
      </c>
      <c r="B1067" s="1">
        <v>401</v>
      </c>
      <c r="C1067" s="2">
        <v>0</v>
      </c>
      <c r="D1067" s="2">
        <v>0</v>
      </c>
      <c r="F1067" s="3">
        <v>0</v>
      </c>
      <c r="G1067" s="3">
        <v>0</v>
      </c>
      <c r="I1067" s="4">
        <v>0</v>
      </c>
      <c r="J1067" s="4">
        <v>0</v>
      </c>
      <c r="L1067" s="5">
        <v>40</v>
      </c>
      <c r="M1067" s="5">
        <v>943</v>
      </c>
      <c r="N1067" s="5" t="s">
        <v>32</v>
      </c>
      <c r="O1067" s="6">
        <v>0</v>
      </c>
      <c r="P1067" s="6">
        <v>0</v>
      </c>
      <c r="R1067" s="7">
        <v>401</v>
      </c>
      <c r="S1067" s="7">
        <v>283</v>
      </c>
      <c r="T1067" s="7" t="s">
        <v>28</v>
      </c>
      <c r="U1067" s="33" t="s">
        <v>368</v>
      </c>
      <c r="V1067" s="8">
        <v>2.9513305325299999E-2</v>
      </c>
      <c r="W1067" s="9">
        <f t="shared" si="128"/>
        <v>1</v>
      </c>
      <c r="X1067" s="9">
        <f t="shared" si="129"/>
        <v>1</v>
      </c>
      <c r="Y1067" s="9">
        <f t="shared" si="130"/>
        <v>1</v>
      </c>
      <c r="Z1067" s="9">
        <f t="shared" si="131"/>
        <v>2</v>
      </c>
      <c r="AA1067" s="9">
        <f t="shared" si="132"/>
        <v>1</v>
      </c>
      <c r="AB1067" s="9">
        <f t="shared" si="133"/>
        <v>3</v>
      </c>
      <c r="AC1067" s="9">
        <f t="shared" si="134"/>
        <v>9</v>
      </c>
      <c r="AD1067">
        <f t="shared" si="135"/>
        <v>111213</v>
      </c>
    </row>
    <row r="1068" spans="1:30" ht="15" x14ac:dyDescent="0.25">
      <c r="A1068" s="1">
        <v>821</v>
      </c>
      <c r="B1068" s="1">
        <v>401</v>
      </c>
      <c r="C1068" s="2">
        <v>0</v>
      </c>
      <c r="D1068" s="2">
        <v>0</v>
      </c>
      <c r="F1068" s="3">
        <v>0</v>
      </c>
      <c r="G1068" s="3">
        <v>0</v>
      </c>
      <c r="I1068" s="4">
        <v>0</v>
      </c>
      <c r="J1068" s="4">
        <v>0</v>
      </c>
      <c r="L1068" s="5">
        <v>40</v>
      </c>
      <c r="M1068" s="5">
        <v>945</v>
      </c>
      <c r="N1068" s="5" t="s">
        <v>32</v>
      </c>
      <c r="O1068" s="6">
        <v>0</v>
      </c>
      <c r="P1068" s="6">
        <v>0</v>
      </c>
      <c r="R1068" s="7">
        <v>401</v>
      </c>
      <c r="S1068" s="7">
        <v>283</v>
      </c>
      <c r="T1068" s="7" t="s">
        <v>28</v>
      </c>
      <c r="U1068" s="33" t="s">
        <v>368</v>
      </c>
      <c r="V1068" s="8">
        <v>3.9966415147099997E-2</v>
      </c>
      <c r="W1068" s="9">
        <f t="shared" si="128"/>
        <v>1</v>
      </c>
      <c r="X1068" s="9">
        <f t="shared" si="129"/>
        <v>1</v>
      </c>
      <c r="Y1068" s="9">
        <f t="shared" si="130"/>
        <v>1</v>
      </c>
      <c r="Z1068" s="9">
        <f t="shared" si="131"/>
        <v>2</v>
      </c>
      <c r="AA1068" s="9">
        <f t="shared" si="132"/>
        <v>1</v>
      </c>
      <c r="AB1068" s="9">
        <f t="shared" si="133"/>
        <v>3</v>
      </c>
      <c r="AC1068" s="9">
        <f t="shared" si="134"/>
        <v>9</v>
      </c>
      <c r="AD1068">
        <f t="shared" si="135"/>
        <v>111213</v>
      </c>
    </row>
    <row r="1069" spans="1:30" ht="15" x14ac:dyDescent="0.25">
      <c r="A1069" s="1">
        <v>795</v>
      </c>
      <c r="B1069" s="1">
        <v>401</v>
      </c>
      <c r="C1069" s="2">
        <v>0</v>
      </c>
      <c r="D1069" s="2">
        <v>0</v>
      </c>
      <c r="F1069" s="3">
        <v>0</v>
      </c>
      <c r="G1069" s="3">
        <v>0</v>
      </c>
      <c r="I1069" s="4">
        <v>40</v>
      </c>
      <c r="J1069" s="4">
        <v>65</v>
      </c>
      <c r="K1069" s="4" t="s">
        <v>32</v>
      </c>
      <c r="L1069" s="5">
        <v>0</v>
      </c>
      <c r="M1069" s="5">
        <v>0</v>
      </c>
      <c r="O1069" s="6">
        <v>0</v>
      </c>
      <c r="P1069" s="6">
        <v>0</v>
      </c>
      <c r="R1069" s="7">
        <v>401</v>
      </c>
      <c r="S1069" s="7">
        <v>283</v>
      </c>
      <c r="T1069" s="7" t="s">
        <v>28</v>
      </c>
      <c r="U1069" s="33" t="s">
        <v>368</v>
      </c>
      <c r="V1069" s="8">
        <v>1.7024750273699998E-2</v>
      </c>
      <c r="W1069" s="9">
        <f t="shared" si="128"/>
        <v>1</v>
      </c>
      <c r="X1069" s="9">
        <f t="shared" si="129"/>
        <v>1</v>
      </c>
      <c r="Y1069" s="9">
        <f t="shared" si="130"/>
        <v>2</v>
      </c>
      <c r="Z1069" s="9">
        <f t="shared" si="131"/>
        <v>1</v>
      </c>
      <c r="AA1069" s="9">
        <f t="shared" si="132"/>
        <v>1</v>
      </c>
      <c r="AB1069" s="9">
        <f t="shared" si="133"/>
        <v>3</v>
      </c>
      <c r="AC1069" s="9">
        <f t="shared" si="134"/>
        <v>9</v>
      </c>
      <c r="AD1069">
        <f t="shared" si="135"/>
        <v>112113</v>
      </c>
    </row>
    <row r="1070" spans="1:30" ht="15" x14ac:dyDescent="0.25">
      <c r="A1070" s="1">
        <v>785</v>
      </c>
      <c r="B1070" s="1">
        <v>401</v>
      </c>
      <c r="C1070" s="2">
        <v>0</v>
      </c>
      <c r="D1070" s="2">
        <v>0</v>
      </c>
      <c r="F1070" s="3">
        <v>40</v>
      </c>
      <c r="G1070" s="3">
        <v>86</v>
      </c>
      <c r="H1070" s="3" t="s">
        <v>28</v>
      </c>
      <c r="I1070" s="4">
        <v>0</v>
      </c>
      <c r="J1070" s="4">
        <v>0</v>
      </c>
      <c r="L1070" s="5">
        <v>0</v>
      </c>
      <c r="M1070" s="5">
        <v>0</v>
      </c>
      <c r="O1070" s="6">
        <v>0</v>
      </c>
      <c r="P1070" s="6">
        <v>0</v>
      </c>
      <c r="R1070" s="7">
        <v>401</v>
      </c>
      <c r="S1070" s="7">
        <v>283</v>
      </c>
      <c r="T1070" s="7" t="s">
        <v>28</v>
      </c>
      <c r="U1070" s="33" t="s">
        <v>368</v>
      </c>
      <c r="V1070" s="8">
        <v>6.6219978948600003E-2</v>
      </c>
      <c r="W1070" s="9">
        <f t="shared" si="128"/>
        <v>1</v>
      </c>
      <c r="X1070" s="9">
        <f t="shared" si="129"/>
        <v>3</v>
      </c>
      <c r="Y1070" s="9">
        <f t="shared" si="130"/>
        <v>1</v>
      </c>
      <c r="Z1070" s="9">
        <f t="shared" si="131"/>
        <v>1</v>
      </c>
      <c r="AA1070" s="9">
        <f t="shared" si="132"/>
        <v>1</v>
      </c>
      <c r="AB1070" s="9">
        <f t="shared" si="133"/>
        <v>3</v>
      </c>
      <c r="AC1070" s="9">
        <f t="shared" si="134"/>
        <v>10</v>
      </c>
      <c r="AD1070">
        <f t="shared" si="135"/>
        <v>131113</v>
      </c>
    </row>
    <row r="1071" spans="1:30" ht="15" x14ac:dyDescent="0.25">
      <c r="A1071" s="1">
        <v>781</v>
      </c>
      <c r="B1071" s="1">
        <v>401</v>
      </c>
      <c r="C1071" s="2">
        <v>0</v>
      </c>
      <c r="D1071" s="2">
        <v>0</v>
      </c>
      <c r="F1071" s="3">
        <v>40</v>
      </c>
      <c r="G1071" s="3">
        <v>87</v>
      </c>
      <c r="H1071" s="3" t="s">
        <v>32</v>
      </c>
      <c r="I1071" s="4">
        <v>0</v>
      </c>
      <c r="J1071" s="4">
        <v>0</v>
      </c>
      <c r="L1071" s="5">
        <v>0</v>
      </c>
      <c r="M1071" s="5">
        <v>0</v>
      </c>
      <c r="O1071" s="6">
        <v>0</v>
      </c>
      <c r="P1071" s="6">
        <v>0</v>
      </c>
      <c r="R1071" s="7">
        <v>401</v>
      </c>
      <c r="S1071" s="7">
        <v>283</v>
      </c>
      <c r="T1071" s="7" t="s">
        <v>28</v>
      </c>
      <c r="U1071" s="33" t="s">
        <v>368</v>
      </c>
      <c r="V1071" s="8">
        <v>2.7412336657799998</v>
      </c>
      <c r="W1071" s="9">
        <f t="shared" si="128"/>
        <v>1</v>
      </c>
      <c r="X1071" s="9">
        <f t="shared" si="129"/>
        <v>2</v>
      </c>
      <c r="Y1071" s="9">
        <f t="shared" si="130"/>
        <v>1</v>
      </c>
      <c r="Z1071" s="9">
        <f t="shared" si="131"/>
        <v>1</v>
      </c>
      <c r="AA1071" s="9">
        <f t="shared" si="132"/>
        <v>1</v>
      </c>
      <c r="AB1071" s="9">
        <f t="shared" si="133"/>
        <v>3</v>
      </c>
      <c r="AC1071" s="9">
        <f t="shared" si="134"/>
        <v>9</v>
      </c>
      <c r="AD1071">
        <f t="shared" si="135"/>
        <v>121113</v>
      </c>
    </row>
    <row r="1072" spans="1:30" ht="15" x14ac:dyDescent="0.25">
      <c r="A1072" s="1">
        <v>1016</v>
      </c>
      <c r="B1072" s="1">
        <v>401</v>
      </c>
      <c r="C1072" s="2">
        <v>0</v>
      </c>
      <c r="D1072" s="2">
        <v>0</v>
      </c>
      <c r="F1072" s="3">
        <v>40</v>
      </c>
      <c r="G1072" s="3">
        <v>85</v>
      </c>
      <c r="H1072" s="3" t="s">
        <v>28</v>
      </c>
      <c r="I1072" s="4">
        <v>40</v>
      </c>
      <c r="J1072" s="4">
        <v>52</v>
      </c>
      <c r="K1072" s="4" t="s">
        <v>28</v>
      </c>
      <c r="L1072" s="5">
        <v>40</v>
      </c>
      <c r="M1072" s="5">
        <v>110</v>
      </c>
      <c r="N1072" s="5" t="s">
        <v>28</v>
      </c>
      <c r="O1072" s="6">
        <v>40</v>
      </c>
      <c r="P1072" s="6">
        <v>31</v>
      </c>
      <c r="Q1072" s="6" t="s">
        <v>28</v>
      </c>
      <c r="R1072" s="7">
        <v>401</v>
      </c>
      <c r="S1072" s="7">
        <v>286</v>
      </c>
      <c r="T1072" s="7" t="s">
        <v>28</v>
      </c>
      <c r="V1072" s="8">
        <v>0.71973534529500005</v>
      </c>
      <c r="W1072" s="9">
        <f t="shared" si="128"/>
        <v>1</v>
      </c>
      <c r="X1072" s="9">
        <f t="shared" si="129"/>
        <v>3</v>
      </c>
      <c r="Y1072" s="9">
        <f t="shared" si="130"/>
        <v>3</v>
      </c>
      <c r="Z1072" s="9">
        <f t="shared" si="131"/>
        <v>3</v>
      </c>
      <c r="AA1072" s="9">
        <f t="shared" si="132"/>
        <v>3</v>
      </c>
      <c r="AB1072" s="9">
        <f t="shared" si="133"/>
        <v>3</v>
      </c>
      <c r="AC1072" s="9">
        <f t="shared" si="134"/>
        <v>16</v>
      </c>
      <c r="AD1072">
        <f t="shared" si="135"/>
        <v>133333</v>
      </c>
    </row>
    <row r="1073" spans="1:30" ht="15" x14ac:dyDescent="0.25">
      <c r="A1073" s="1">
        <v>998</v>
      </c>
      <c r="B1073" s="1">
        <v>401</v>
      </c>
      <c r="C1073" s="2">
        <v>0</v>
      </c>
      <c r="D1073" s="2">
        <v>0</v>
      </c>
      <c r="F1073" s="3">
        <v>0</v>
      </c>
      <c r="G1073" s="3">
        <v>0</v>
      </c>
      <c r="I1073" s="4">
        <v>40</v>
      </c>
      <c r="J1073" s="4">
        <v>52</v>
      </c>
      <c r="K1073" s="4" t="s">
        <v>28</v>
      </c>
      <c r="L1073" s="5">
        <v>40</v>
      </c>
      <c r="M1073" s="5">
        <v>110</v>
      </c>
      <c r="N1073" s="5" t="s">
        <v>28</v>
      </c>
      <c r="O1073" s="6">
        <v>40</v>
      </c>
      <c r="P1073" s="6">
        <v>31</v>
      </c>
      <c r="Q1073" s="6" t="s">
        <v>28</v>
      </c>
      <c r="R1073" s="7">
        <v>401</v>
      </c>
      <c r="S1073" s="7">
        <v>286</v>
      </c>
      <c r="T1073" s="7" t="s">
        <v>28</v>
      </c>
      <c r="V1073" s="8">
        <v>0.118448155687</v>
      </c>
      <c r="W1073" s="9">
        <f t="shared" si="128"/>
        <v>1</v>
      </c>
      <c r="X1073" s="9">
        <f t="shared" si="129"/>
        <v>1</v>
      </c>
      <c r="Y1073" s="9">
        <f t="shared" si="130"/>
        <v>3</v>
      </c>
      <c r="Z1073" s="9">
        <f t="shared" si="131"/>
        <v>3</v>
      </c>
      <c r="AA1073" s="9">
        <f t="shared" si="132"/>
        <v>3</v>
      </c>
      <c r="AB1073" s="9">
        <f t="shared" si="133"/>
        <v>3</v>
      </c>
      <c r="AC1073" s="9">
        <f t="shared" si="134"/>
        <v>14</v>
      </c>
      <c r="AD1073">
        <f t="shared" si="135"/>
        <v>113333</v>
      </c>
    </row>
    <row r="1074" spans="1:30" ht="15" x14ac:dyDescent="0.25">
      <c r="A1074" s="1">
        <v>987</v>
      </c>
      <c r="B1074" s="1">
        <v>401</v>
      </c>
      <c r="C1074" s="2">
        <v>0</v>
      </c>
      <c r="D1074" s="2">
        <v>0</v>
      </c>
      <c r="F1074" s="3">
        <v>40</v>
      </c>
      <c r="G1074" s="3">
        <v>85</v>
      </c>
      <c r="H1074" s="3" t="s">
        <v>28</v>
      </c>
      <c r="I1074" s="4">
        <v>0</v>
      </c>
      <c r="J1074" s="4">
        <v>0</v>
      </c>
      <c r="L1074" s="5">
        <v>40</v>
      </c>
      <c r="M1074" s="5">
        <v>110</v>
      </c>
      <c r="N1074" s="5" t="s">
        <v>28</v>
      </c>
      <c r="O1074" s="6">
        <v>40</v>
      </c>
      <c r="P1074" s="6">
        <v>31</v>
      </c>
      <c r="Q1074" s="6" t="s">
        <v>28</v>
      </c>
      <c r="R1074" s="7">
        <v>401</v>
      </c>
      <c r="S1074" s="7">
        <v>286</v>
      </c>
      <c r="T1074" s="7" t="s">
        <v>28</v>
      </c>
      <c r="V1074" s="8">
        <v>0.260934628705</v>
      </c>
      <c r="W1074" s="9">
        <f t="shared" si="128"/>
        <v>1</v>
      </c>
      <c r="X1074" s="9">
        <f t="shared" si="129"/>
        <v>3</v>
      </c>
      <c r="Y1074" s="9">
        <f t="shared" si="130"/>
        <v>1</v>
      </c>
      <c r="Z1074" s="9">
        <f t="shared" si="131"/>
        <v>3</v>
      </c>
      <c r="AA1074" s="9">
        <f t="shared" si="132"/>
        <v>3</v>
      </c>
      <c r="AB1074" s="9">
        <f t="shared" si="133"/>
        <v>3</v>
      </c>
      <c r="AC1074" s="9">
        <f t="shared" si="134"/>
        <v>14</v>
      </c>
      <c r="AD1074">
        <f t="shared" si="135"/>
        <v>131333</v>
      </c>
    </row>
    <row r="1075" spans="1:30" ht="15" x14ac:dyDescent="0.25">
      <c r="A1075" s="1">
        <v>977</v>
      </c>
      <c r="B1075" s="1">
        <v>401</v>
      </c>
      <c r="C1075" s="2">
        <v>0</v>
      </c>
      <c r="D1075" s="2">
        <v>0</v>
      </c>
      <c r="F1075" s="3">
        <v>0</v>
      </c>
      <c r="G1075" s="3">
        <v>0</v>
      </c>
      <c r="I1075" s="4">
        <v>0</v>
      </c>
      <c r="J1075" s="4">
        <v>0</v>
      </c>
      <c r="L1075" s="5">
        <v>40</v>
      </c>
      <c r="M1075" s="5">
        <v>110</v>
      </c>
      <c r="N1075" s="5" t="s">
        <v>28</v>
      </c>
      <c r="O1075" s="6">
        <v>40</v>
      </c>
      <c r="P1075" s="6">
        <v>31</v>
      </c>
      <c r="Q1075" s="6" t="s">
        <v>28</v>
      </c>
      <c r="R1075" s="7">
        <v>401</v>
      </c>
      <c r="S1075" s="7">
        <v>286</v>
      </c>
      <c r="T1075" s="7" t="s">
        <v>28</v>
      </c>
      <c r="V1075" s="8">
        <v>1.36234635319</v>
      </c>
      <c r="W1075" s="9">
        <f t="shared" si="128"/>
        <v>1</v>
      </c>
      <c r="X1075" s="9">
        <f t="shared" si="129"/>
        <v>1</v>
      </c>
      <c r="Y1075" s="9">
        <f t="shared" si="130"/>
        <v>1</v>
      </c>
      <c r="Z1075" s="9">
        <f t="shared" si="131"/>
        <v>3</v>
      </c>
      <c r="AA1075" s="9">
        <f t="shared" si="132"/>
        <v>3</v>
      </c>
      <c r="AB1075" s="9">
        <f t="shared" si="133"/>
        <v>3</v>
      </c>
      <c r="AC1075" s="9">
        <f t="shared" si="134"/>
        <v>12</v>
      </c>
      <c r="AD1075">
        <f t="shared" si="135"/>
        <v>111333</v>
      </c>
    </row>
    <row r="1076" spans="1:30" ht="15" x14ac:dyDescent="0.25">
      <c r="A1076" s="1">
        <v>909</v>
      </c>
      <c r="B1076" s="1">
        <v>401</v>
      </c>
      <c r="C1076" s="2">
        <v>0</v>
      </c>
      <c r="D1076" s="2">
        <v>0</v>
      </c>
      <c r="F1076" s="3">
        <v>40</v>
      </c>
      <c r="G1076" s="3">
        <v>85</v>
      </c>
      <c r="H1076" s="3" t="s">
        <v>28</v>
      </c>
      <c r="I1076" s="4">
        <v>0</v>
      </c>
      <c r="J1076" s="4">
        <v>0</v>
      </c>
      <c r="L1076" s="5">
        <v>0</v>
      </c>
      <c r="M1076" s="5">
        <v>0</v>
      </c>
      <c r="O1076" s="6">
        <v>40</v>
      </c>
      <c r="P1076" s="6">
        <v>31</v>
      </c>
      <c r="Q1076" s="6" t="s">
        <v>28</v>
      </c>
      <c r="R1076" s="7">
        <v>401</v>
      </c>
      <c r="S1076" s="7">
        <v>286</v>
      </c>
      <c r="T1076" s="7" t="s">
        <v>28</v>
      </c>
      <c r="V1076" s="8">
        <v>0.39509664512100001</v>
      </c>
      <c r="W1076" s="9">
        <f t="shared" si="128"/>
        <v>1</v>
      </c>
      <c r="X1076" s="9">
        <f t="shared" si="129"/>
        <v>3</v>
      </c>
      <c r="Y1076" s="9">
        <f t="shared" si="130"/>
        <v>1</v>
      </c>
      <c r="Z1076" s="9">
        <f t="shared" si="131"/>
        <v>1</v>
      </c>
      <c r="AA1076" s="9">
        <f t="shared" si="132"/>
        <v>3</v>
      </c>
      <c r="AB1076" s="9">
        <f t="shared" si="133"/>
        <v>3</v>
      </c>
      <c r="AC1076" s="9">
        <f t="shared" si="134"/>
        <v>12</v>
      </c>
      <c r="AD1076">
        <f t="shared" si="135"/>
        <v>131133</v>
      </c>
    </row>
    <row r="1077" spans="1:30" ht="15" x14ac:dyDescent="0.25">
      <c r="A1077" s="1">
        <v>883</v>
      </c>
      <c r="B1077" s="1">
        <v>401</v>
      </c>
      <c r="C1077" s="2">
        <v>0</v>
      </c>
      <c r="D1077" s="2">
        <v>0</v>
      </c>
      <c r="F1077" s="3">
        <v>0</v>
      </c>
      <c r="G1077" s="3">
        <v>0</v>
      </c>
      <c r="I1077" s="4">
        <v>0</v>
      </c>
      <c r="J1077" s="4">
        <v>0</v>
      </c>
      <c r="L1077" s="5">
        <v>0</v>
      </c>
      <c r="M1077" s="5">
        <v>0</v>
      </c>
      <c r="O1077" s="6">
        <v>40</v>
      </c>
      <c r="P1077" s="6">
        <v>31</v>
      </c>
      <c r="Q1077" s="6" t="s">
        <v>28</v>
      </c>
      <c r="R1077" s="7">
        <v>401</v>
      </c>
      <c r="S1077" s="7">
        <v>286</v>
      </c>
      <c r="T1077" s="7" t="s">
        <v>28</v>
      </c>
      <c r="V1077" s="8">
        <v>2.8238128554599999</v>
      </c>
      <c r="W1077" s="9">
        <f t="shared" si="128"/>
        <v>1</v>
      </c>
      <c r="X1077" s="9">
        <f t="shared" si="129"/>
        <v>1</v>
      </c>
      <c r="Y1077" s="9">
        <f t="shared" si="130"/>
        <v>1</v>
      </c>
      <c r="Z1077" s="9">
        <f t="shared" si="131"/>
        <v>1</v>
      </c>
      <c r="AA1077" s="9">
        <f t="shared" si="132"/>
        <v>3</v>
      </c>
      <c r="AB1077" s="9">
        <f t="shared" si="133"/>
        <v>3</v>
      </c>
      <c r="AC1077" s="9">
        <f t="shared" si="134"/>
        <v>10</v>
      </c>
      <c r="AD1077">
        <f t="shared" si="135"/>
        <v>111133</v>
      </c>
    </row>
    <row r="1078" spans="1:30" ht="15" x14ac:dyDescent="0.25">
      <c r="A1078" s="1">
        <v>834</v>
      </c>
      <c r="B1078" s="1">
        <v>401</v>
      </c>
      <c r="C1078" s="2">
        <v>0</v>
      </c>
      <c r="D1078" s="2">
        <v>0</v>
      </c>
      <c r="F1078" s="3">
        <v>0</v>
      </c>
      <c r="G1078" s="3">
        <v>0</v>
      </c>
      <c r="I1078" s="4">
        <v>0</v>
      </c>
      <c r="J1078" s="4">
        <v>0</v>
      </c>
      <c r="L1078" s="5">
        <v>40</v>
      </c>
      <c r="M1078" s="5">
        <v>110</v>
      </c>
      <c r="N1078" s="5" t="s">
        <v>28</v>
      </c>
      <c r="O1078" s="6">
        <v>0</v>
      </c>
      <c r="P1078" s="6">
        <v>0</v>
      </c>
      <c r="R1078" s="7">
        <v>401</v>
      </c>
      <c r="S1078" s="7">
        <v>286</v>
      </c>
      <c r="T1078" s="7" t="s">
        <v>28</v>
      </c>
      <c r="V1078" s="8">
        <v>2.1251314753899998E-2</v>
      </c>
      <c r="W1078" s="9">
        <f t="shared" si="128"/>
        <v>1</v>
      </c>
      <c r="X1078" s="9">
        <f t="shared" si="129"/>
        <v>1</v>
      </c>
      <c r="Y1078" s="9">
        <f t="shared" si="130"/>
        <v>1</v>
      </c>
      <c r="Z1078" s="9">
        <f t="shared" si="131"/>
        <v>3</v>
      </c>
      <c r="AA1078" s="9">
        <f t="shared" si="132"/>
        <v>1</v>
      </c>
      <c r="AB1078" s="9">
        <f t="shared" si="133"/>
        <v>3</v>
      </c>
      <c r="AC1078" s="9">
        <f t="shared" si="134"/>
        <v>10</v>
      </c>
      <c r="AD1078">
        <f t="shared" si="135"/>
        <v>111313</v>
      </c>
    </row>
    <row r="1079" spans="1:30" ht="15" x14ac:dyDescent="0.25">
      <c r="A1079" s="1">
        <v>784</v>
      </c>
      <c r="B1079" s="1">
        <v>401</v>
      </c>
      <c r="C1079" s="2">
        <v>0</v>
      </c>
      <c r="D1079" s="2">
        <v>0</v>
      </c>
      <c r="F1079" s="3">
        <v>40</v>
      </c>
      <c r="G1079" s="3">
        <v>85</v>
      </c>
      <c r="H1079" s="3" t="s">
        <v>28</v>
      </c>
      <c r="I1079" s="4">
        <v>0</v>
      </c>
      <c r="J1079" s="4">
        <v>0</v>
      </c>
      <c r="L1079" s="5">
        <v>0</v>
      </c>
      <c r="M1079" s="5">
        <v>0</v>
      </c>
      <c r="O1079" s="6">
        <v>0</v>
      </c>
      <c r="P1079" s="6">
        <v>0</v>
      </c>
      <c r="R1079" s="7">
        <v>401</v>
      </c>
      <c r="S1079" s="7">
        <v>286</v>
      </c>
      <c r="T1079" s="7" t="s">
        <v>28</v>
      </c>
      <c r="V1079" s="8">
        <v>0.31653725080799999</v>
      </c>
      <c r="W1079" s="9">
        <f t="shared" si="128"/>
        <v>1</v>
      </c>
      <c r="X1079" s="9">
        <f t="shared" si="129"/>
        <v>3</v>
      </c>
      <c r="Y1079" s="9">
        <f t="shared" si="130"/>
        <v>1</v>
      </c>
      <c r="Z1079" s="9">
        <f t="shared" si="131"/>
        <v>1</v>
      </c>
      <c r="AA1079" s="9">
        <f t="shared" si="132"/>
        <v>1</v>
      </c>
      <c r="AB1079" s="9">
        <f t="shared" si="133"/>
        <v>3</v>
      </c>
      <c r="AC1079" s="9">
        <f t="shared" si="134"/>
        <v>10</v>
      </c>
      <c r="AD1079">
        <f t="shared" si="135"/>
        <v>131113</v>
      </c>
    </row>
    <row r="1080" spans="1:30" ht="15" x14ac:dyDescent="0.25">
      <c r="A1080" s="1">
        <v>758</v>
      </c>
      <c r="B1080" s="1">
        <v>401</v>
      </c>
      <c r="C1080" s="2">
        <v>0</v>
      </c>
      <c r="D1080" s="2">
        <v>0</v>
      </c>
      <c r="F1080" s="3">
        <v>0</v>
      </c>
      <c r="G1080" s="3">
        <v>0</v>
      </c>
      <c r="I1080" s="4">
        <v>0</v>
      </c>
      <c r="J1080" s="4">
        <v>0</v>
      </c>
      <c r="L1080" s="5">
        <v>0</v>
      </c>
      <c r="M1080" s="5">
        <v>0</v>
      </c>
      <c r="O1080" s="6">
        <v>0</v>
      </c>
      <c r="P1080" s="6">
        <v>0</v>
      </c>
      <c r="R1080" s="7">
        <v>401</v>
      </c>
      <c r="S1080" s="7">
        <v>286</v>
      </c>
      <c r="T1080" s="7" t="s">
        <v>28</v>
      </c>
      <c r="V1080" s="8">
        <v>26.859723948199999</v>
      </c>
      <c r="W1080" s="9">
        <f t="shared" si="128"/>
        <v>1</v>
      </c>
      <c r="X1080" s="9">
        <f t="shared" si="129"/>
        <v>1</v>
      </c>
      <c r="Y1080" s="9">
        <f t="shared" si="130"/>
        <v>1</v>
      </c>
      <c r="Z1080" s="9">
        <f t="shared" si="131"/>
        <v>1</v>
      </c>
      <c r="AA1080" s="9">
        <f t="shared" si="132"/>
        <v>1</v>
      </c>
      <c r="AB1080" s="9">
        <f t="shared" si="133"/>
        <v>3</v>
      </c>
      <c r="AC1080" s="9">
        <f t="shared" si="134"/>
        <v>8</v>
      </c>
      <c r="AD1080">
        <f t="shared" si="135"/>
        <v>111113</v>
      </c>
    </row>
    <row r="1081" spans="1:30" ht="15" x14ac:dyDescent="0.25">
      <c r="A1081" s="1">
        <v>989</v>
      </c>
      <c r="B1081" s="1">
        <v>401</v>
      </c>
      <c r="C1081" s="2">
        <v>40</v>
      </c>
      <c r="D1081" s="2">
        <v>49</v>
      </c>
      <c r="E1081" s="2" t="s">
        <v>28</v>
      </c>
      <c r="F1081" s="3">
        <v>40</v>
      </c>
      <c r="G1081" s="3">
        <v>84</v>
      </c>
      <c r="H1081" s="3" t="s">
        <v>32</v>
      </c>
      <c r="I1081" s="4">
        <v>0</v>
      </c>
      <c r="J1081" s="4">
        <v>0</v>
      </c>
      <c r="L1081" s="5">
        <v>40</v>
      </c>
      <c r="M1081" s="5">
        <v>111</v>
      </c>
      <c r="N1081" s="5" t="s">
        <v>28</v>
      </c>
      <c r="O1081" s="6">
        <v>40</v>
      </c>
      <c r="P1081" s="6">
        <v>30</v>
      </c>
      <c r="Q1081" s="6" t="s">
        <v>28</v>
      </c>
      <c r="R1081" s="7">
        <v>401</v>
      </c>
      <c r="S1081" s="7">
        <v>288</v>
      </c>
      <c r="T1081" s="7" t="s">
        <v>28</v>
      </c>
      <c r="U1081" s="33" t="s">
        <v>370</v>
      </c>
      <c r="V1081" s="8">
        <v>3.25248650249</v>
      </c>
      <c r="W1081" s="9">
        <f t="shared" si="128"/>
        <v>3</v>
      </c>
      <c r="X1081" s="9">
        <f t="shared" si="129"/>
        <v>2</v>
      </c>
      <c r="Y1081" s="9">
        <f t="shared" si="130"/>
        <v>1</v>
      </c>
      <c r="Z1081" s="9">
        <f t="shared" si="131"/>
        <v>3</v>
      </c>
      <c r="AA1081" s="9">
        <f t="shared" si="132"/>
        <v>3</v>
      </c>
      <c r="AB1081" s="9">
        <f t="shared" si="133"/>
        <v>3</v>
      </c>
      <c r="AC1081" s="9">
        <f t="shared" si="134"/>
        <v>15</v>
      </c>
      <c r="AD1081">
        <f t="shared" si="135"/>
        <v>321333</v>
      </c>
    </row>
    <row r="1082" spans="1:30" ht="15" x14ac:dyDescent="0.25">
      <c r="A1082" s="1">
        <v>982</v>
      </c>
      <c r="B1082" s="1">
        <v>401</v>
      </c>
      <c r="C1082" s="2">
        <v>0</v>
      </c>
      <c r="D1082" s="2">
        <v>0</v>
      </c>
      <c r="F1082" s="3">
        <v>40</v>
      </c>
      <c r="G1082" s="3">
        <v>84</v>
      </c>
      <c r="H1082" s="3" t="s">
        <v>32</v>
      </c>
      <c r="I1082" s="4">
        <v>0</v>
      </c>
      <c r="J1082" s="4">
        <v>0</v>
      </c>
      <c r="L1082" s="5">
        <v>40</v>
      </c>
      <c r="M1082" s="5">
        <v>111</v>
      </c>
      <c r="N1082" s="5" t="s">
        <v>28</v>
      </c>
      <c r="O1082" s="6">
        <v>40</v>
      </c>
      <c r="P1082" s="6">
        <v>30</v>
      </c>
      <c r="Q1082" s="6" t="s">
        <v>28</v>
      </c>
      <c r="R1082" s="7">
        <v>401</v>
      </c>
      <c r="S1082" s="7">
        <v>288</v>
      </c>
      <c r="T1082" s="7" t="s">
        <v>28</v>
      </c>
      <c r="U1082" s="33" t="s">
        <v>370</v>
      </c>
      <c r="V1082" s="8">
        <v>0.103300965242</v>
      </c>
      <c r="W1082" s="9">
        <f t="shared" si="128"/>
        <v>1</v>
      </c>
      <c r="X1082" s="9">
        <f t="shared" si="129"/>
        <v>2</v>
      </c>
      <c r="Y1082" s="9">
        <f t="shared" si="130"/>
        <v>1</v>
      </c>
      <c r="Z1082" s="9">
        <f t="shared" si="131"/>
        <v>3</v>
      </c>
      <c r="AA1082" s="9">
        <f t="shared" si="132"/>
        <v>3</v>
      </c>
      <c r="AB1082" s="9">
        <f t="shared" si="133"/>
        <v>3</v>
      </c>
      <c r="AC1082" s="9">
        <f t="shared" si="134"/>
        <v>13</v>
      </c>
      <c r="AD1082">
        <f t="shared" si="135"/>
        <v>121333</v>
      </c>
    </row>
    <row r="1083" spans="1:30" ht="15" x14ac:dyDescent="0.25">
      <c r="A1083" s="1">
        <v>979</v>
      </c>
      <c r="B1083" s="1">
        <v>401</v>
      </c>
      <c r="C1083" s="2">
        <v>40</v>
      </c>
      <c r="D1083" s="2">
        <v>49</v>
      </c>
      <c r="E1083" s="2" t="s">
        <v>28</v>
      </c>
      <c r="F1083" s="3">
        <v>0</v>
      </c>
      <c r="G1083" s="3">
        <v>0</v>
      </c>
      <c r="I1083" s="4">
        <v>0</v>
      </c>
      <c r="J1083" s="4">
        <v>0</v>
      </c>
      <c r="L1083" s="5">
        <v>40</v>
      </c>
      <c r="M1083" s="5">
        <v>111</v>
      </c>
      <c r="N1083" s="5" t="s">
        <v>28</v>
      </c>
      <c r="O1083" s="6">
        <v>40</v>
      </c>
      <c r="P1083" s="6">
        <v>30</v>
      </c>
      <c r="Q1083" s="6" t="s">
        <v>28</v>
      </c>
      <c r="R1083" s="7">
        <v>401</v>
      </c>
      <c r="S1083" s="7">
        <v>288</v>
      </c>
      <c r="T1083" s="7" t="s">
        <v>28</v>
      </c>
      <c r="U1083" s="33" t="s">
        <v>370</v>
      </c>
      <c r="V1083" s="8">
        <v>2.2856779329500001</v>
      </c>
      <c r="W1083" s="9">
        <f t="shared" si="128"/>
        <v>3</v>
      </c>
      <c r="X1083" s="9">
        <f t="shared" si="129"/>
        <v>1</v>
      </c>
      <c r="Y1083" s="9">
        <f t="shared" si="130"/>
        <v>1</v>
      </c>
      <c r="Z1083" s="9">
        <f t="shared" si="131"/>
        <v>3</v>
      </c>
      <c r="AA1083" s="9">
        <f t="shared" si="132"/>
        <v>3</v>
      </c>
      <c r="AB1083" s="9">
        <f t="shared" si="133"/>
        <v>3</v>
      </c>
      <c r="AC1083" s="9">
        <f t="shared" si="134"/>
        <v>14</v>
      </c>
      <c r="AD1083">
        <f t="shared" si="135"/>
        <v>311333</v>
      </c>
    </row>
    <row r="1084" spans="1:30" ht="15" x14ac:dyDescent="0.25">
      <c r="A1084" s="1">
        <v>978</v>
      </c>
      <c r="B1084" s="1">
        <v>401</v>
      </c>
      <c r="C1084" s="2">
        <v>0</v>
      </c>
      <c r="D1084" s="2">
        <v>0</v>
      </c>
      <c r="F1084" s="3">
        <v>0</v>
      </c>
      <c r="G1084" s="3">
        <v>0</v>
      </c>
      <c r="I1084" s="4">
        <v>0</v>
      </c>
      <c r="J1084" s="4">
        <v>0</v>
      </c>
      <c r="L1084" s="5">
        <v>40</v>
      </c>
      <c r="M1084" s="5">
        <v>111</v>
      </c>
      <c r="N1084" s="5" t="s">
        <v>28</v>
      </c>
      <c r="O1084" s="6">
        <v>40</v>
      </c>
      <c r="P1084" s="6">
        <v>30</v>
      </c>
      <c r="Q1084" s="6" t="s">
        <v>28</v>
      </c>
      <c r="R1084" s="7">
        <v>401</v>
      </c>
      <c r="S1084" s="7">
        <v>288</v>
      </c>
      <c r="T1084" s="7" t="s">
        <v>28</v>
      </c>
      <c r="U1084" s="33" t="s">
        <v>370</v>
      </c>
      <c r="V1084" s="8">
        <v>0.67371944012200002</v>
      </c>
      <c r="W1084" s="9">
        <f t="shared" si="128"/>
        <v>1</v>
      </c>
      <c r="X1084" s="9">
        <f t="shared" si="129"/>
        <v>1</v>
      </c>
      <c r="Y1084" s="9">
        <f t="shared" si="130"/>
        <v>1</v>
      </c>
      <c r="Z1084" s="9">
        <f t="shared" si="131"/>
        <v>3</v>
      </c>
      <c r="AA1084" s="9">
        <f t="shared" si="132"/>
        <v>3</v>
      </c>
      <c r="AB1084" s="9">
        <f t="shared" si="133"/>
        <v>3</v>
      </c>
      <c r="AC1084" s="9">
        <f t="shared" si="134"/>
        <v>12</v>
      </c>
      <c r="AD1084">
        <f t="shared" si="135"/>
        <v>111333</v>
      </c>
    </row>
    <row r="1085" spans="1:30" ht="15" x14ac:dyDescent="0.25">
      <c r="A1085" s="1">
        <v>911</v>
      </c>
      <c r="B1085" s="1">
        <v>401</v>
      </c>
      <c r="C1085" s="2">
        <v>40</v>
      </c>
      <c r="D1085" s="2">
        <v>49</v>
      </c>
      <c r="E1085" s="2" t="s">
        <v>28</v>
      </c>
      <c r="F1085" s="3">
        <v>40</v>
      </c>
      <c r="G1085" s="3">
        <v>84</v>
      </c>
      <c r="H1085" s="3" t="s">
        <v>32</v>
      </c>
      <c r="I1085" s="4">
        <v>0</v>
      </c>
      <c r="J1085" s="4">
        <v>0</v>
      </c>
      <c r="L1085" s="5">
        <v>0</v>
      </c>
      <c r="M1085" s="5">
        <v>0</v>
      </c>
      <c r="O1085" s="6">
        <v>40</v>
      </c>
      <c r="P1085" s="6">
        <v>30</v>
      </c>
      <c r="Q1085" s="6" t="s">
        <v>28</v>
      </c>
      <c r="R1085" s="7">
        <v>401</v>
      </c>
      <c r="S1085" s="7">
        <v>288</v>
      </c>
      <c r="T1085" s="7" t="s">
        <v>28</v>
      </c>
      <c r="U1085" s="33" t="s">
        <v>370</v>
      </c>
      <c r="V1085" s="8">
        <v>4.7177730797400001E-2</v>
      </c>
      <c r="W1085" s="9">
        <f t="shared" si="128"/>
        <v>3</v>
      </c>
      <c r="X1085" s="9">
        <f t="shared" si="129"/>
        <v>2</v>
      </c>
      <c r="Y1085" s="9">
        <f t="shared" si="130"/>
        <v>1</v>
      </c>
      <c r="Z1085" s="9">
        <f t="shared" si="131"/>
        <v>1</v>
      </c>
      <c r="AA1085" s="9">
        <f t="shared" si="132"/>
        <v>3</v>
      </c>
      <c r="AB1085" s="9">
        <f t="shared" si="133"/>
        <v>3</v>
      </c>
      <c r="AC1085" s="9">
        <f t="shared" si="134"/>
        <v>13</v>
      </c>
      <c r="AD1085">
        <f t="shared" si="135"/>
        <v>321133</v>
      </c>
    </row>
    <row r="1086" spans="1:30" ht="15" x14ac:dyDescent="0.25">
      <c r="A1086" s="1">
        <v>906</v>
      </c>
      <c r="B1086" s="1">
        <v>401</v>
      </c>
      <c r="C1086" s="2">
        <v>0</v>
      </c>
      <c r="D1086" s="2">
        <v>0</v>
      </c>
      <c r="F1086" s="3">
        <v>40</v>
      </c>
      <c r="G1086" s="3">
        <v>84</v>
      </c>
      <c r="H1086" s="3" t="s">
        <v>32</v>
      </c>
      <c r="I1086" s="4">
        <v>0</v>
      </c>
      <c r="J1086" s="4">
        <v>0</v>
      </c>
      <c r="L1086" s="5">
        <v>0</v>
      </c>
      <c r="M1086" s="5">
        <v>0</v>
      </c>
      <c r="O1086" s="6">
        <v>40</v>
      </c>
      <c r="P1086" s="6">
        <v>30</v>
      </c>
      <c r="Q1086" s="6" t="s">
        <v>28</v>
      </c>
      <c r="R1086" s="7">
        <v>401</v>
      </c>
      <c r="S1086" s="7">
        <v>288</v>
      </c>
      <c r="T1086" s="7" t="s">
        <v>28</v>
      </c>
      <c r="U1086" s="33" t="s">
        <v>370</v>
      </c>
      <c r="V1086" s="8">
        <v>1.20467999682E-2</v>
      </c>
      <c r="W1086" s="9">
        <f t="shared" si="128"/>
        <v>1</v>
      </c>
      <c r="X1086" s="9">
        <f t="shared" si="129"/>
        <v>2</v>
      </c>
      <c r="Y1086" s="9">
        <f t="shared" si="130"/>
        <v>1</v>
      </c>
      <c r="Z1086" s="9">
        <f t="shared" si="131"/>
        <v>1</v>
      </c>
      <c r="AA1086" s="9">
        <f t="shared" si="132"/>
        <v>3</v>
      </c>
      <c r="AB1086" s="9">
        <f t="shared" si="133"/>
        <v>3</v>
      </c>
      <c r="AC1086" s="9">
        <f t="shared" si="134"/>
        <v>11</v>
      </c>
      <c r="AD1086">
        <f t="shared" si="135"/>
        <v>121133</v>
      </c>
    </row>
    <row r="1087" spans="1:30" ht="15" x14ac:dyDescent="0.25">
      <c r="A1087" s="1">
        <v>904</v>
      </c>
      <c r="B1087" s="1">
        <v>401</v>
      </c>
      <c r="C1087" s="2">
        <v>40</v>
      </c>
      <c r="D1087" s="2">
        <v>49</v>
      </c>
      <c r="E1087" s="2" t="s">
        <v>28</v>
      </c>
      <c r="F1087" s="3">
        <v>0</v>
      </c>
      <c r="G1087" s="3">
        <v>0</v>
      </c>
      <c r="I1087" s="4">
        <v>0</v>
      </c>
      <c r="J1087" s="4">
        <v>0</v>
      </c>
      <c r="L1087" s="5">
        <v>0</v>
      </c>
      <c r="M1087" s="5">
        <v>0</v>
      </c>
      <c r="O1087" s="6">
        <v>40</v>
      </c>
      <c r="P1087" s="6">
        <v>30</v>
      </c>
      <c r="Q1087" s="6" t="s">
        <v>28</v>
      </c>
      <c r="R1087" s="7">
        <v>401</v>
      </c>
      <c r="S1087" s="7">
        <v>288</v>
      </c>
      <c r="T1087" s="7" t="s">
        <v>28</v>
      </c>
      <c r="U1087" s="33" t="s">
        <v>370</v>
      </c>
      <c r="V1087" s="8">
        <v>1.47373699935</v>
      </c>
      <c r="W1087" s="9">
        <f t="shared" si="128"/>
        <v>3</v>
      </c>
      <c r="X1087" s="9">
        <f t="shared" si="129"/>
        <v>1</v>
      </c>
      <c r="Y1087" s="9">
        <f t="shared" si="130"/>
        <v>1</v>
      </c>
      <c r="Z1087" s="9">
        <f t="shared" si="131"/>
        <v>1</v>
      </c>
      <c r="AA1087" s="9">
        <f t="shared" si="132"/>
        <v>3</v>
      </c>
      <c r="AB1087" s="9">
        <f t="shared" si="133"/>
        <v>3</v>
      </c>
      <c r="AC1087" s="9">
        <f t="shared" si="134"/>
        <v>12</v>
      </c>
      <c r="AD1087">
        <f t="shared" si="135"/>
        <v>311133</v>
      </c>
    </row>
    <row r="1088" spans="1:30" ht="15" x14ac:dyDescent="0.25">
      <c r="A1088" s="1">
        <v>882</v>
      </c>
      <c r="B1088" s="1">
        <v>401</v>
      </c>
      <c r="C1088" s="2">
        <v>0</v>
      </c>
      <c r="D1088" s="2">
        <v>0</v>
      </c>
      <c r="F1088" s="3">
        <v>0</v>
      </c>
      <c r="G1088" s="3">
        <v>0</v>
      </c>
      <c r="I1088" s="4">
        <v>0</v>
      </c>
      <c r="J1088" s="4">
        <v>0</v>
      </c>
      <c r="L1088" s="5">
        <v>0</v>
      </c>
      <c r="M1088" s="5">
        <v>0</v>
      </c>
      <c r="O1088" s="6">
        <v>40</v>
      </c>
      <c r="P1088" s="6">
        <v>30</v>
      </c>
      <c r="Q1088" s="6" t="s">
        <v>28</v>
      </c>
      <c r="R1088" s="7">
        <v>401</v>
      </c>
      <c r="S1088" s="7">
        <v>288</v>
      </c>
      <c r="T1088" s="7" t="s">
        <v>28</v>
      </c>
      <c r="U1088" s="33" t="s">
        <v>370</v>
      </c>
      <c r="V1088" s="8">
        <v>1.7132170042899999</v>
      </c>
      <c r="W1088" s="9">
        <f t="shared" si="128"/>
        <v>1</v>
      </c>
      <c r="X1088" s="9">
        <f t="shared" si="129"/>
        <v>1</v>
      </c>
      <c r="Y1088" s="9">
        <f t="shared" si="130"/>
        <v>1</v>
      </c>
      <c r="Z1088" s="9">
        <f t="shared" si="131"/>
        <v>1</v>
      </c>
      <c r="AA1088" s="9">
        <f t="shared" si="132"/>
        <v>3</v>
      </c>
      <c r="AB1088" s="9">
        <f t="shared" si="133"/>
        <v>3</v>
      </c>
      <c r="AC1088" s="9">
        <f t="shared" si="134"/>
        <v>10</v>
      </c>
      <c r="AD1088">
        <f t="shared" si="135"/>
        <v>111133</v>
      </c>
    </row>
    <row r="1089" spans="1:30" ht="15" x14ac:dyDescent="0.25">
      <c r="A1089" s="1">
        <v>760</v>
      </c>
      <c r="B1089" s="1">
        <v>401</v>
      </c>
      <c r="C1089" s="2">
        <v>0</v>
      </c>
      <c r="D1089" s="2">
        <v>0</v>
      </c>
      <c r="F1089" s="3">
        <v>0</v>
      </c>
      <c r="G1089" s="3">
        <v>0</v>
      </c>
      <c r="I1089" s="4">
        <v>0</v>
      </c>
      <c r="J1089" s="4">
        <v>0</v>
      </c>
      <c r="L1089" s="5">
        <v>0</v>
      </c>
      <c r="M1089" s="5">
        <v>0</v>
      </c>
      <c r="O1089" s="6">
        <v>0</v>
      </c>
      <c r="P1089" s="6">
        <v>0</v>
      </c>
      <c r="Q1089" s="31" t="s">
        <v>289</v>
      </c>
      <c r="R1089" s="7">
        <v>401</v>
      </c>
      <c r="S1089" s="7">
        <v>288</v>
      </c>
      <c r="T1089" s="7" t="s">
        <v>28</v>
      </c>
      <c r="U1089" s="33" t="s">
        <v>370</v>
      </c>
      <c r="V1089" s="8">
        <v>63.070226182200003</v>
      </c>
      <c r="W1089" s="9">
        <f t="shared" si="128"/>
        <v>1</v>
      </c>
      <c r="X1089" s="9">
        <f t="shared" si="129"/>
        <v>1</v>
      </c>
      <c r="Y1089" s="9">
        <f t="shared" si="130"/>
        <v>1</v>
      </c>
      <c r="Z1089" s="9">
        <f t="shared" si="131"/>
        <v>1</v>
      </c>
      <c r="AA1089" s="9">
        <f t="shared" si="132"/>
        <v>1</v>
      </c>
      <c r="AB1089" s="9">
        <f t="shared" si="133"/>
        <v>3</v>
      </c>
      <c r="AC1089" s="9">
        <f t="shared" si="134"/>
        <v>8</v>
      </c>
      <c r="AD1089">
        <f t="shared" si="135"/>
        <v>111113</v>
      </c>
    </row>
    <row r="1090" spans="1:30" ht="15" x14ac:dyDescent="0.25">
      <c r="A1090" s="1">
        <v>841</v>
      </c>
      <c r="B1090" s="1">
        <v>401</v>
      </c>
      <c r="C1090" s="2">
        <v>40</v>
      </c>
      <c r="D1090" s="2">
        <v>49</v>
      </c>
      <c r="E1090" s="2" t="s">
        <v>28</v>
      </c>
      <c r="F1090" s="3">
        <v>40</v>
      </c>
      <c r="G1090" s="3">
        <v>84</v>
      </c>
      <c r="H1090" s="3" t="s">
        <v>32</v>
      </c>
      <c r="I1090" s="4">
        <v>0</v>
      </c>
      <c r="J1090" s="4">
        <v>0</v>
      </c>
      <c r="L1090" s="5">
        <v>40</v>
      </c>
      <c r="M1090" s="5">
        <v>111</v>
      </c>
      <c r="N1090" s="5" t="s">
        <v>28</v>
      </c>
      <c r="O1090" s="6">
        <v>0</v>
      </c>
      <c r="P1090" s="6">
        <v>0</v>
      </c>
      <c r="R1090" s="7">
        <v>401</v>
      </c>
      <c r="S1090" s="7">
        <v>288</v>
      </c>
      <c r="T1090" s="7" t="s">
        <v>28</v>
      </c>
      <c r="U1090" s="33" t="s">
        <v>370</v>
      </c>
      <c r="V1090" s="8">
        <v>6.3624650399799997E-3</v>
      </c>
      <c r="W1090" s="9">
        <f t="shared" si="128"/>
        <v>3</v>
      </c>
      <c r="X1090" s="9">
        <f t="shared" si="129"/>
        <v>2</v>
      </c>
      <c r="Y1090" s="9">
        <f t="shared" si="130"/>
        <v>1</v>
      </c>
      <c r="Z1090" s="9">
        <f t="shared" si="131"/>
        <v>3</v>
      </c>
      <c r="AA1090" s="9">
        <f t="shared" si="132"/>
        <v>1</v>
      </c>
      <c r="AB1090" s="9">
        <f t="shared" si="133"/>
        <v>3</v>
      </c>
      <c r="AC1090" s="9">
        <f t="shared" si="134"/>
        <v>13</v>
      </c>
      <c r="AD1090">
        <f t="shared" si="135"/>
        <v>321313</v>
      </c>
    </row>
    <row r="1091" spans="1:30" ht="15" x14ac:dyDescent="0.25">
      <c r="A1091" s="1">
        <v>836</v>
      </c>
      <c r="B1091" s="1">
        <v>401</v>
      </c>
      <c r="C1091" s="2">
        <v>40</v>
      </c>
      <c r="D1091" s="2">
        <v>49</v>
      </c>
      <c r="E1091" s="2" t="s">
        <v>28</v>
      </c>
      <c r="F1091" s="3">
        <v>0</v>
      </c>
      <c r="G1091" s="3">
        <v>0</v>
      </c>
      <c r="I1091" s="4">
        <v>0</v>
      </c>
      <c r="J1091" s="4">
        <v>0</v>
      </c>
      <c r="L1091" s="5">
        <v>40</v>
      </c>
      <c r="M1091" s="5">
        <v>111</v>
      </c>
      <c r="N1091" s="5" t="s">
        <v>28</v>
      </c>
      <c r="O1091" s="6">
        <v>0</v>
      </c>
      <c r="P1091" s="6">
        <v>0</v>
      </c>
      <c r="R1091" s="7">
        <v>401</v>
      </c>
      <c r="S1091" s="7">
        <v>288</v>
      </c>
      <c r="T1091" s="7" t="s">
        <v>28</v>
      </c>
      <c r="U1091" s="33" t="s">
        <v>370</v>
      </c>
      <c r="V1091" s="8">
        <v>0.35142458557700001</v>
      </c>
      <c r="W1091" s="9">
        <f t="shared" si="128"/>
        <v>3</v>
      </c>
      <c r="X1091" s="9">
        <f t="shared" si="129"/>
        <v>1</v>
      </c>
      <c r="Y1091" s="9">
        <f t="shared" si="130"/>
        <v>1</v>
      </c>
      <c r="Z1091" s="9">
        <f t="shared" si="131"/>
        <v>3</v>
      </c>
      <c r="AA1091" s="9">
        <f t="shared" si="132"/>
        <v>1</v>
      </c>
      <c r="AB1091" s="9">
        <f t="shared" si="133"/>
        <v>3</v>
      </c>
      <c r="AC1091" s="9">
        <f t="shared" si="134"/>
        <v>12</v>
      </c>
      <c r="AD1091">
        <f t="shared" si="135"/>
        <v>311313</v>
      </c>
    </row>
    <row r="1092" spans="1:30" ht="15" x14ac:dyDescent="0.25">
      <c r="A1092" s="1">
        <v>835</v>
      </c>
      <c r="B1092" s="1">
        <v>401</v>
      </c>
      <c r="C1092" s="2">
        <v>0</v>
      </c>
      <c r="D1092" s="2">
        <v>0</v>
      </c>
      <c r="F1092" s="3">
        <v>0</v>
      </c>
      <c r="G1092" s="3">
        <v>0</v>
      </c>
      <c r="I1092" s="4">
        <v>0</v>
      </c>
      <c r="J1092" s="4">
        <v>0</v>
      </c>
      <c r="L1092" s="5">
        <v>40</v>
      </c>
      <c r="M1092" s="5">
        <v>111</v>
      </c>
      <c r="N1092" s="5" t="s">
        <v>28</v>
      </c>
      <c r="O1092" s="6">
        <v>0</v>
      </c>
      <c r="P1092" s="6">
        <v>0</v>
      </c>
      <c r="R1092" s="7">
        <v>401</v>
      </c>
      <c r="S1092" s="7">
        <v>288</v>
      </c>
      <c r="T1092" s="7" t="s">
        <v>28</v>
      </c>
      <c r="U1092" s="33" t="s">
        <v>370</v>
      </c>
      <c r="V1092" s="8">
        <v>0.81614987655100002</v>
      </c>
      <c r="W1092" s="9">
        <f t="shared" si="128"/>
        <v>1</v>
      </c>
      <c r="X1092" s="9">
        <f t="shared" si="129"/>
        <v>1</v>
      </c>
      <c r="Y1092" s="9">
        <f t="shared" si="130"/>
        <v>1</v>
      </c>
      <c r="Z1092" s="9">
        <f t="shared" si="131"/>
        <v>3</v>
      </c>
      <c r="AA1092" s="9">
        <f t="shared" si="132"/>
        <v>1</v>
      </c>
      <c r="AB1092" s="9">
        <f t="shared" si="133"/>
        <v>3</v>
      </c>
      <c r="AC1092" s="9">
        <f t="shared" si="134"/>
        <v>10</v>
      </c>
      <c r="AD1092">
        <f t="shared" si="135"/>
        <v>111313</v>
      </c>
    </row>
    <row r="1093" spans="1:30" ht="15" x14ac:dyDescent="0.25">
      <c r="A1093" s="1">
        <v>778</v>
      </c>
      <c r="B1093" s="1">
        <v>401</v>
      </c>
      <c r="C1093" s="2">
        <v>40</v>
      </c>
      <c r="D1093" s="2">
        <v>48</v>
      </c>
      <c r="E1093" s="2" t="s">
        <v>28</v>
      </c>
      <c r="F1093" s="3">
        <v>0</v>
      </c>
      <c r="G1093" s="3">
        <v>0</v>
      </c>
      <c r="I1093" s="4">
        <v>0</v>
      </c>
      <c r="J1093" s="4">
        <v>0</v>
      </c>
      <c r="L1093" s="5">
        <v>0</v>
      </c>
      <c r="M1093" s="5">
        <v>0</v>
      </c>
      <c r="O1093" s="6">
        <v>0</v>
      </c>
      <c r="P1093" s="6">
        <v>0</v>
      </c>
      <c r="R1093" s="7">
        <v>401</v>
      </c>
      <c r="S1093" s="7">
        <v>288</v>
      </c>
      <c r="T1093" s="7" t="s">
        <v>28</v>
      </c>
      <c r="U1093" s="33" t="s">
        <v>370</v>
      </c>
      <c r="V1093" s="8">
        <v>0.87246850093499995</v>
      </c>
      <c r="W1093" s="9">
        <f t="shared" si="128"/>
        <v>3</v>
      </c>
      <c r="X1093" s="9">
        <f t="shared" si="129"/>
        <v>1</v>
      </c>
      <c r="Y1093" s="9">
        <f t="shared" si="130"/>
        <v>1</v>
      </c>
      <c r="Z1093" s="9">
        <f t="shared" si="131"/>
        <v>1</v>
      </c>
      <c r="AA1093" s="9">
        <f t="shared" si="132"/>
        <v>1</v>
      </c>
      <c r="AB1093" s="9">
        <f t="shared" si="133"/>
        <v>3</v>
      </c>
      <c r="AC1093" s="9">
        <f t="shared" si="134"/>
        <v>10</v>
      </c>
      <c r="AD1093">
        <f t="shared" si="135"/>
        <v>311113</v>
      </c>
    </row>
    <row r="1094" spans="1:30" ht="15" x14ac:dyDescent="0.25">
      <c r="A1094" s="1">
        <v>779</v>
      </c>
      <c r="B1094" s="1">
        <v>401</v>
      </c>
      <c r="C1094" s="2">
        <v>40</v>
      </c>
      <c r="D1094" s="2">
        <v>49</v>
      </c>
      <c r="E1094" s="2" t="s">
        <v>28</v>
      </c>
      <c r="F1094" s="3">
        <v>0</v>
      </c>
      <c r="G1094" s="3">
        <v>0</v>
      </c>
      <c r="I1094" s="4">
        <v>0</v>
      </c>
      <c r="J1094" s="4">
        <v>0</v>
      </c>
      <c r="L1094" s="5">
        <v>0</v>
      </c>
      <c r="M1094" s="5">
        <v>0</v>
      </c>
      <c r="O1094" s="6">
        <v>0</v>
      </c>
      <c r="P1094" s="6">
        <v>0</v>
      </c>
      <c r="R1094" s="7">
        <v>401</v>
      </c>
      <c r="S1094" s="7">
        <v>288</v>
      </c>
      <c r="T1094" s="7" t="s">
        <v>28</v>
      </c>
      <c r="U1094" s="33" t="s">
        <v>370</v>
      </c>
      <c r="V1094" s="8">
        <v>1.5195043017200001</v>
      </c>
      <c r="W1094" s="9">
        <f t="shared" si="128"/>
        <v>3</v>
      </c>
      <c r="X1094" s="9">
        <f t="shared" si="129"/>
        <v>1</v>
      </c>
      <c r="Y1094" s="9">
        <f t="shared" si="130"/>
        <v>1</v>
      </c>
      <c r="Z1094" s="9">
        <f t="shared" si="131"/>
        <v>1</v>
      </c>
      <c r="AA1094" s="9">
        <f t="shared" si="132"/>
        <v>1</v>
      </c>
      <c r="AB1094" s="9">
        <f t="shared" si="133"/>
        <v>3</v>
      </c>
      <c r="AC1094" s="9">
        <f t="shared" si="134"/>
        <v>10</v>
      </c>
      <c r="AD1094">
        <f t="shared" si="135"/>
        <v>311113</v>
      </c>
    </row>
    <row r="1095" spans="1:30" ht="15" x14ac:dyDescent="0.25">
      <c r="A1095" s="1">
        <v>761</v>
      </c>
      <c r="B1095" s="1">
        <v>401</v>
      </c>
      <c r="C1095" s="2">
        <v>0</v>
      </c>
      <c r="D1095" s="2">
        <v>0</v>
      </c>
      <c r="F1095" s="3">
        <v>0</v>
      </c>
      <c r="G1095" s="3">
        <v>0</v>
      </c>
      <c r="I1095" s="4">
        <v>0</v>
      </c>
      <c r="J1095" s="4">
        <v>0</v>
      </c>
      <c r="L1095" s="5">
        <v>0</v>
      </c>
      <c r="M1095" s="5">
        <v>0</v>
      </c>
      <c r="O1095" s="6">
        <v>0</v>
      </c>
      <c r="P1095" s="6">
        <v>0</v>
      </c>
      <c r="R1095" s="7">
        <v>401</v>
      </c>
      <c r="S1095" s="7">
        <v>289</v>
      </c>
      <c r="T1095" s="7" t="s">
        <v>28</v>
      </c>
      <c r="V1095" s="8">
        <v>2.4930169968100002</v>
      </c>
      <c r="W1095" s="9">
        <f t="shared" ref="W1095:W1158" si="136">IF(E1095="Duinvlak",3,IF(E1095="Plantvlak",2,1))</f>
        <v>1</v>
      </c>
      <c r="X1095" s="9">
        <f t="shared" ref="X1095:X1158" si="137">IF(H1095="Duinvlak",3,IF(H1095="Plantvlak",2,1))</f>
        <v>1</v>
      </c>
      <c r="Y1095" s="9">
        <f t="shared" ref="Y1095:Y1158" si="138">IF(K1095="Duinvlak",3,IF(K1095="Plantvlak",2,IF(K1095=999,0,1)))</f>
        <v>1</v>
      </c>
      <c r="Z1095" s="9">
        <f t="shared" ref="Z1095:Z1158" si="139">IF(N1095="Duinvlak",3,IF(N1095="Plantvlak",2,IF(N1095=999,0,1)))</f>
        <v>1</v>
      </c>
      <c r="AA1095" s="9">
        <f t="shared" ref="AA1095:AA1158" si="140">IF(Q1095="Duinvlak",3,IF(Q1095="Plantvlak",2,IF(Q1095=999,0,1)))</f>
        <v>1</v>
      </c>
      <c r="AB1095" s="9">
        <f t="shared" ref="AB1095:AB1158" si="141">IF(T1095="Duinvlak",3,IF(T1095="Plantvlak",2,IF(T1095=999,0,1)))</f>
        <v>3</v>
      </c>
      <c r="AC1095" s="9">
        <f t="shared" ref="AC1095:AC1158" si="142">SUM(W1095:AB1095)</f>
        <v>8</v>
      </c>
      <c r="AD1095">
        <f t="shared" ref="AD1095:AD1158" si="143">W1095*100000+X1095*10000+Y1095*1000+Z1095*100+AA1095*10+AB1095</f>
        <v>111113</v>
      </c>
    </row>
    <row r="1096" spans="1:30" ht="15" x14ac:dyDescent="0.25">
      <c r="A1096" s="1">
        <v>765</v>
      </c>
      <c r="B1096" s="1">
        <v>401</v>
      </c>
      <c r="C1096" s="2">
        <v>0</v>
      </c>
      <c r="D1096" s="2">
        <v>0</v>
      </c>
      <c r="F1096" s="3">
        <v>0</v>
      </c>
      <c r="G1096" s="3">
        <v>0</v>
      </c>
      <c r="I1096" s="4">
        <v>0</v>
      </c>
      <c r="J1096" s="4">
        <v>0</v>
      </c>
      <c r="L1096" s="5">
        <v>0</v>
      </c>
      <c r="M1096" s="5">
        <v>0</v>
      </c>
      <c r="O1096" s="6">
        <v>0</v>
      </c>
      <c r="P1096" s="6">
        <v>0</v>
      </c>
      <c r="R1096" s="7">
        <v>401</v>
      </c>
      <c r="S1096" s="7">
        <v>293</v>
      </c>
      <c r="T1096" s="7" t="s">
        <v>28</v>
      </c>
      <c r="V1096" s="8">
        <v>1.0339039964500001</v>
      </c>
      <c r="W1096" s="9">
        <f t="shared" si="136"/>
        <v>1</v>
      </c>
      <c r="X1096" s="9">
        <f t="shared" si="137"/>
        <v>1</v>
      </c>
      <c r="Y1096" s="9">
        <f t="shared" si="138"/>
        <v>1</v>
      </c>
      <c r="Z1096" s="9">
        <f t="shared" si="139"/>
        <v>1</v>
      </c>
      <c r="AA1096" s="9">
        <f t="shared" si="140"/>
        <v>1</v>
      </c>
      <c r="AB1096" s="9">
        <f t="shared" si="141"/>
        <v>3</v>
      </c>
      <c r="AC1096" s="9">
        <f t="shared" si="142"/>
        <v>8</v>
      </c>
      <c r="AD1096">
        <f t="shared" si="143"/>
        <v>111113</v>
      </c>
    </row>
    <row r="1097" spans="1:30" ht="15" x14ac:dyDescent="0.25">
      <c r="A1097" s="1">
        <v>976</v>
      </c>
      <c r="B1097" s="1">
        <v>401</v>
      </c>
      <c r="C1097" s="2">
        <v>0</v>
      </c>
      <c r="D1097" s="2">
        <v>0</v>
      </c>
      <c r="F1097" s="3">
        <v>0</v>
      </c>
      <c r="G1097" s="3">
        <v>0</v>
      </c>
      <c r="I1097" s="4">
        <v>0</v>
      </c>
      <c r="J1097" s="4">
        <v>0</v>
      </c>
      <c r="K1097" s="29" t="s">
        <v>169</v>
      </c>
      <c r="L1097" s="5">
        <v>40</v>
      </c>
      <c r="M1097" s="5">
        <v>109</v>
      </c>
      <c r="N1097" s="5" t="s">
        <v>28</v>
      </c>
      <c r="O1097" s="6">
        <v>40</v>
      </c>
      <c r="P1097" s="6">
        <v>32</v>
      </c>
      <c r="Q1097" s="6" t="s">
        <v>28</v>
      </c>
      <c r="R1097" s="7">
        <v>401</v>
      </c>
      <c r="S1097" s="7">
        <v>294</v>
      </c>
      <c r="T1097" s="7" t="s">
        <v>28</v>
      </c>
      <c r="U1097" s="33" t="s">
        <v>359</v>
      </c>
      <c r="V1097" s="8">
        <v>0.46172499027300001</v>
      </c>
      <c r="W1097" s="9">
        <f t="shared" si="136"/>
        <v>1</v>
      </c>
      <c r="X1097" s="9">
        <f t="shared" si="137"/>
        <v>1</v>
      </c>
      <c r="Y1097" s="9">
        <f t="shared" si="138"/>
        <v>1</v>
      </c>
      <c r="Z1097" s="9">
        <f t="shared" si="139"/>
        <v>3</v>
      </c>
      <c r="AA1097" s="9">
        <f t="shared" si="140"/>
        <v>3</v>
      </c>
      <c r="AB1097" s="9">
        <f t="shared" si="141"/>
        <v>3</v>
      </c>
      <c r="AC1097" s="9">
        <f t="shared" si="142"/>
        <v>12</v>
      </c>
      <c r="AD1097">
        <f t="shared" si="143"/>
        <v>111333</v>
      </c>
    </row>
    <row r="1098" spans="1:30" ht="15" x14ac:dyDescent="0.25">
      <c r="A1098" s="1">
        <v>884</v>
      </c>
      <c r="B1098" s="1">
        <v>401</v>
      </c>
      <c r="C1098" s="2">
        <v>0</v>
      </c>
      <c r="D1098" s="2">
        <v>0</v>
      </c>
      <c r="F1098" s="3">
        <v>0</v>
      </c>
      <c r="G1098" s="3">
        <v>0</v>
      </c>
      <c r="I1098" s="4">
        <v>0</v>
      </c>
      <c r="J1098" s="4">
        <v>0</v>
      </c>
      <c r="L1098" s="5">
        <v>0</v>
      </c>
      <c r="M1098" s="5">
        <v>0</v>
      </c>
      <c r="O1098" s="6">
        <v>40</v>
      </c>
      <c r="P1098" s="6">
        <v>32</v>
      </c>
      <c r="Q1098" s="6" t="s">
        <v>28</v>
      </c>
      <c r="R1098" s="7">
        <v>401</v>
      </c>
      <c r="S1098" s="7">
        <v>294</v>
      </c>
      <c r="T1098" s="7" t="s">
        <v>28</v>
      </c>
      <c r="U1098" s="33" t="s">
        <v>359</v>
      </c>
      <c r="V1098" s="8">
        <v>9.7550845136600006E-2</v>
      </c>
      <c r="W1098" s="9">
        <f t="shared" si="136"/>
        <v>1</v>
      </c>
      <c r="X1098" s="9">
        <f t="shared" si="137"/>
        <v>1</v>
      </c>
      <c r="Y1098" s="9">
        <f t="shared" si="138"/>
        <v>1</v>
      </c>
      <c r="Z1098" s="9">
        <f t="shared" si="139"/>
        <v>1</v>
      </c>
      <c r="AA1098" s="9">
        <f t="shared" si="140"/>
        <v>3</v>
      </c>
      <c r="AB1098" s="9">
        <f t="shared" si="141"/>
        <v>3</v>
      </c>
      <c r="AC1098" s="9">
        <f t="shared" si="142"/>
        <v>10</v>
      </c>
      <c r="AD1098">
        <f t="shared" si="143"/>
        <v>111133</v>
      </c>
    </row>
    <row r="1099" spans="1:30" ht="15" x14ac:dyDescent="0.25">
      <c r="A1099" s="1">
        <v>766</v>
      </c>
      <c r="B1099" s="1">
        <v>401</v>
      </c>
      <c r="C1099" s="2">
        <v>0</v>
      </c>
      <c r="D1099" s="2">
        <v>0</v>
      </c>
      <c r="F1099" s="3">
        <v>0</v>
      </c>
      <c r="G1099" s="3">
        <v>0</v>
      </c>
      <c r="I1099" s="4">
        <v>0</v>
      </c>
      <c r="J1099" s="4">
        <v>0</v>
      </c>
      <c r="L1099" s="5">
        <v>0</v>
      </c>
      <c r="M1099" s="5">
        <v>0</v>
      </c>
      <c r="O1099" s="6">
        <v>0</v>
      </c>
      <c r="P1099" s="6">
        <v>0</v>
      </c>
      <c r="Q1099" s="31" t="s">
        <v>290</v>
      </c>
      <c r="R1099" s="7">
        <v>401</v>
      </c>
      <c r="S1099" s="7">
        <v>294</v>
      </c>
      <c r="T1099" s="7" t="s">
        <v>28</v>
      </c>
      <c r="U1099" s="33" t="s">
        <v>359</v>
      </c>
      <c r="V1099" s="8">
        <v>92.762388375800001</v>
      </c>
      <c r="W1099" s="9">
        <f t="shared" si="136"/>
        <v>1</v>
      </c>
      <c r="X1099" s="9">
        <f t="shared" si="137"/>
        <v>1</v>
      </c>
      <c r="Y1099" s="9">
        <f t="shared" si="138"/>
        <v>1</v>
      </c>
      <c r="Z1099" s="9">
        <f t="shared" si="139"/>
        <v>1</v>
      </c>
      <c r="AA1099" s="9">
        <f t="shared" si="140"/>
        <v>1</v>
      </c>
      <c r="AB1099" s="9">
        <f t="shared" si="141"/>
        <v>3</v>
      </c>
      <c r="AC1099" s="9">
        <f t="shared" si="142"/>
        <v>8</v>
      </c>
      <c r="AD1099">
        <f t="shared" si="143"/>
        <v>111113</v>
      </c>
    </row>
    <row r="1100" spans="1:30" ht="15" x14ac:dyDescent="0.25">
      <c r="A1100" s="1">
        <v>975</v>
      </c>
      <c r="B1100" s="1">
        <v>401</v>
      </c>
      <c r="C1100" s="2">
        <v>0</v>
      </c>
      <c r="D1100" s="2">
        <v>0</v>
      </c>
      <c r="F1100" s="3">
        <v>0</v>
      </c>
      <c r="G1100" s="3">
        <v>0</v>
      </c>
      <c r="I1100" s="4">
        <v>0</v>
      </c>
      <c r="J1100" s="4">
        <v>0</v>
      </c>
      <c r="K1100" s="29" t="s">
        <v>190</v>
      </c>
      <c r="L1100" s="5">
        <v>40</v>
      </c>
      <c r="M1100" s="5">
        <v>108</v>
      </c>
      <c r="N1100" s="5" t="s">
        <v>32</v>
      </c>
      <c r="O1100" s="6">
        <v>40</v>
      </c>
      <c r="P1100" s="6">
        <v>33</v>
      </c>
      <c r="Q1100" s="6" t="s">
        <v>32</v>
      </c>
      <c r="R1100" s="7">
        <v>401</v>
      </c>
      <c r="S1100" s="7">
        <v>294</v>
      </c>
      <c r="T1100" s="7" t="s">
        <v>28</v>
      </c>
      <c r="U1100" s="33" t="s">
        <v>359</v>
      </c>
      <c r="V1100" s="8">
        <v>1.44225133646</v>
      </c>
      <c r="W1100" s="9">
        <f t="shared" si="136"/>
        <v>1</v>
      </c>
      <c r="X1100" s="9">
        <f t="shared" si="137"/>
        <v>1</v>
      </c>
      <c r="Y1100" s="9">
        <f t="shared" si="138"/>
        <v>1</v>
      </c>
      <c r="Z1100" s="9">
        <f t="shared" si="139"/>
        <v>2</v>
      </c>
      <c r="AA1100" s="9">
        <f t="shared" si="140"/>
        <v>2</v>
      </c>
      <c r="AB1100" s="9">
        <f t="shared" si="141"/>
        <v>3</v>
      </c>
      <c r="AC1100" s="9">
        <f t="shared" si="142"/>
        <v>10</v>
      </c>
      <c r="AD1100">
        <f t="shared" si="143"/>
        <v>111223</v>
      </c>
    </row>
    <row r="1101" spans="1:30" ht="15" x14ac:dyDescent="0.25">
      <c r="A1101" s="1">
        <v>885</v>
      </c>
      <c r="B1101" s="1">
        <v>401</v>
      </c>
      <c r="C1101" s="2">
        <v>0</v>
      </c>
      <c r="D1101" s="2">
        <v>0</v>
      </c>
      <c r="F1101" s="3">
        <v>0</v>
      </c>
      <c r="G1101" s="3">
        <v>0</v>
      </c>
      <c r="I1101" s="4">
        <v>0</v>
      </c>
      <c r="J1101" s="4">
        <v>0</v>
      </c>
      <c r="L1101" s="5">
        <v>0</v>
      </c>
      <c r="M1101" s="5">
        <v>0</v>
      </c>
      <c r="O1101" s="6">
        <v>40</v>
      </c>
      <c r="P1101" s="6">
        <v>33</v>
      </c>
      <c r="Q1101" s="6" t="s">
        <v>32</v>
      </c>
      <c r="R1101" s="7">
        <v>401</v>
      </c>
      <c r="S1101" s="7">
        <v>294</v>
      </c>
      <c r="T1101" s="7" t="s">
        <v>28</v>
      </c>
      <c r="U1101" s="33" t="s">
        <v>359</v>
      </c>
      <c r="V1101" s="8">
        <v>0.584306421912</v>
      </c>
      <c r="W1101" s="9">
        <f t="shared" si="136"/>
        <v>1</v>
      </c>
      <c r="X1101" s="9">
        <f t="shared" si="137"/>
        <v>1</v>
      </c>
      <c r="Y1101" s="9">
        <f t="shared" si="138"/>
        <v>1</v>
      </c>
      <c r="Z1101" s="9">
        <f t="shared" si="139"/>
        <v>1</v>
      </c>
      <c r="AA1101" s="9">
        <f t="shared" si="140"/>
        <v>2</v>
      </c>
      <c r="AB1101" s="9">
        <f t="shared" si="141"/>
        <v>3</v>
      </c>
      <c r="AC1101" s="9">
        <f t="shared" si="142"/>
        <v>9</v>
      </c>
      <c r="AD1101">
        <f t="shared" si="143"/>
        <v>111123</v>
      </c>
    </row>
    <row r="1102" spans="1:30" ht="15" x14ac:dyDescent="0.25">
      <c r="A1102" s="1">
        <v>833</v>
      </c>
      <c r="B1102" s="1">
        <v>401</v>
      </c>
      <c r="C1102" s="2">
        <v>0</v>
      </c>
      <c r="D1102" s="2">
        <v>0</v>
      </c>
      <c r="F1102" s="3">
        <v>0</v>
      </c>
      <c r="G1102" s="3">
        <v>0</v>
      </c>
      <c r="I1102" s="4">
        <v>0</v>
      </c>
      <c r="J1102" s="4">
        <v>0</v>
      </c>
      <c r="L1102" s="5">
        <v>40</v>
      </c>
      <c r="M1102" s="5">
        <v>109</v>
      </c>
      <c r="N1102" s="5" t="s">
        <v>28</v>
      </c>
      <c r="O1102" s="6">
        <v>0</v>
      </c>
      <c r="P1102" s="6">
        <v>0</v>
      </c>
      <c r="R1102" s="7">
        <v>401</v>
      </c>
      <c r="S1102" s="7">
        <v>294</v>
      </c>
      <c r="T1102" s="7" t="s">
        <v>28</v>
      </c>
      <c r="U1102" s="33" t="s">
        <v>359</v>
      </c>
      <c r="V1102" s="8">
        <v>0.14304651362000001</v>
      </c>
      <c r="W1102" s="9">
        <f t="shared" si="136"/>
        <v>1</v>
      </c>
      <c r="X1102" s="9">
        <f t="shared" si="137"/>
        <v>1</v>
      </c>
      <c r="Y1102" s="9">
        <f t="shared" si="138"/>
        <v>1</v>
      </c>
      <c r="Z1102" s="9">
        <f t="shared" si="139"/>
        <v>3</v>
      </c>
      <c r="AA1102" s="9">
        <f t="shared" si="140"/>
        <v>1</v>
      </c>
      <c r="AB1102" s="9">
        <f t="shared" si="141"/>
        <v>3</v>
      </c>
      <c r="AC1102" s="9">
        <f t="shared" si="142"/>
        <v>10</v>
      </c>
      <c r="AD1102">
        <f t="shared" si="143"/>
        <v>111313</v>
      </c>
    </row>
    <row r="1103" spans="1:30" ht="15" x14ac:dyDescent="0.25">
      <c r="A1103" s="1">
        <v>832</v>
      </c>
      <c r="B1103" s="1">
        <v>401</v>
      </c>
      <c r="C1103" s="2">
        <v>0</v>
      </c>
      <c r="D1103" s="2">
        <v>0</v>
      </c>
      <c r="F1103" s="3">
        <v>0</v>
      </c>
      <c r="G1103" s="3">
        <v>0</v>
      </c>
      <c r="I1103" s="4">
        <v>0</v>
      </c>
      <c r="J1103" s="4">
        <v>0</v>
      </c>
      <c r="L1103" s="5">
        <v>40</v>
      </c>
      <c r="M1103" s="5">
        <v>108</v>
      </c>
      <c r="N1103" s="5" t="s">
        <v>32</v>
      </c>
      <c r="O1103" s="6">
        <v>0</v>
      </c>
      <c r="P1103" s="6">
        <v>0</v>
      </c>
      <c r="R1103" s="7">
        <v>401</v>
      </c>
      <c r="S1103" s="7">
        <v>294</v>
      </c>
      <c r="T1103" s="7" t="s">
        <v>28</v>
      </c>
      <c r="U1103" s="33" t="s">
        <v>359</v>
      </c>
      <c r="V1103" s="8">
        <v>0.58209499934599995</v>
      </c>
      <c r="W1103" s="9">
        <f t="shared" si="136"/>
        <v>1</v>
      </c>
      <c r="X1103" s="9">
        <f t="shared" si="137"/>
        <v>1</v>
      </c>
      <c r="Y1103" s="9">
        <f t="shared" si="138"/>
        <v>1</v>
      </c>
      <c r="Z1103" s="9">
        <f t="shared" si="139"/>
        <v>2</v>
      </c>
      <c r="AA1103" s="9">
        <f t="shared" si="140"/>
        <v>1</v>
      </c>
      <c r="AB1103" s="9">
        <f t="shared" si="141"/>
        <v>3</v>
      </c>
      <c r="AC1103" s="9">
        <f t="shared" si="142"/>
        <v>9</v>
      </c>
      <c r="AD1103">
        <f t="shared" si="143"/>
        <v>111213</v>
      </c>
    </row>
    <row r="1104" spans="1:30" ht="15" x14ac:dyDescent="0.25">
      <c r="A1104" s="1">
        <v>768</v>
      </c>
      <c r="B1104" s="1">
        <v>401</v>
      </c>
      <c r="C1104" s="2">
        <v>0</v>
      </c>
      <c r="D1104" s="2">
        <v>0</v>
      </c>
      <c r="F1104" s="3">
        <v>0</v>
      </c>
      <c r="G1104" s="3">
        <v>0</v>
      </c>
      <c r="I1104" s="4">
        <v>0</v>
      </c>
      <c r="J1104" s="4">
        <v>0</v>
      </c>
      <c r="L1104" s="5">
        <v>0</v>
      </c>
      <c r="M1104" s="5">
        <v>0</v>
      </c>
      <c r="O1104" s="6">
        <v>0</v>
      </c>
      <c r="P1104" s="6">
        <v>0</v>
      </c>
      <c r="Q1104" s="31" t="s">
        <v>291</v>
      </c>
      <c r="R1104" s="7">
        <v>401</v>
      </c>
      <c r="S1104" s="7">
        <v>296</v>
      </c>
      <c r="T1104" s="7" t="s">
        <v>28</v>
      </c>
      <c r="V1104" s="8">
        <v>16.615473993599998</v>
      </c>
      <c r="W1104" s="9">
        <f t="shared" si="136"/>
        <v>1</v>
      </c>
      <c r="X1104" s="9">
        <f t="shared" si="137"/>
        <v>1</v>
      </c>
      <c r="Y1104" s="9">
        <f t="shared" si="138"/>
        <v>1</v>
      </c>
      <c r="Z1104" s="9">
        <f t="shared" si="139"/>
        <v>1</v>
      </c>
      <c r="AA1104" s="9">
        <f t="shared" si="140"/>
        <v>1</v>
      </c>
      <c r="AB1104" s="9">
        <f t="shared" si="141"/>
        <v>3</v>
      </c>
      <c r="AC1104" s="9">
        <f t="shared" si="142"/>
        <v>8</v>
      </c>
      <c r="AD1104">
        <f t="shared" si="143"/>
        <v>111113</v>
      </c>
    </row>
    <row r="1105" spans="1:30" ht="15" x14ac:dyDescent="0.25">
      <c r="A1105" s="34">
        <v>1014</v>
      </c>
      <c r="B1105" s="34">
        <v>401</v>
      </c>
      <c r="C1105" s="2">
        <v>0</v>
      </c>
      <c r="D1105" s="2">
        <v>0</v>
      </c>
      <c r="F1105" s="3">
        <v>40</v>
      </c>
      <c r="G1105" s="3">
        <v>88</v>
      </c>
      <c r="H1105" s="3" t="s">
        <v>32</v>
      </c>
      <c r="I1105" s="4">
        <v>40</v>
      </c>
      <c r="J1105" s="4">
        <v>63</v>
      </c>
      <c r="K1105" s="4" t="s">
        <v>32</v>
      </c>
      <c r="L1105" s="5">
        <v>40</v>
      </c>
      <c r="M1105" s="5">
        <v>948</v>
      </c>
      <c r="N1105" s="5" t="s">
        <v>32</v>
      </c>
      <c r="O1105" s="6">
        <v>40</v>
      </c>
      <c r="P1105" s="6">
        <v>37</v>
      </c>
      <c r="Q1105" s="6" t="s">
        <v>28</v>
      </c>
      <c r="R1105" s="7">
        <v>401</v>
      </c>
      <c r="S1105" s="7">
        <v>297</v>
      </c>
      <c r="T1105" s="7" t="s">
        <v>28</v>
      </c>
      <c r="U1105" s="33" t="s">
        <v>396</v>
      </c>
      <c r="V1105" s="8">
        <v>5.7416467724800002</v>
      </c>
      <c r="W1105" s="9">
        <f t="shared" si="136"/>
        <v>1</v>
      </c>
      <c r="X1105" s="9">
        <f t="shared" si="137"/>
        <v>2</v>
      </c>
      <c r="Y1105" s="9">
        <f t="shared" si="138"/>
        <v>2</v>
      </c>
      <c r="Z1105" s="9">
        <f t="shared" si="139"/>
        <v>2</v>
      </c>
      <c r="AA1105" s="9">
        <f t="shared" si="140"/>
        <v>3</v>
      </c>
      <c r="AB1105" s="9">
        <f t="shared" si="141"/>
        <v>3</v>
      </c>
      <c r="AC1105" s="9">
        <f t="shared" si="142"/>
        <v>13</v>
      </c>
      <c r="AD1105">
        <f t="shared" si="143"/>
        <v>122233</v>
      </c>
    </row>
    <row r="1106" spans="1:30" ht="15" x14ac:dyDescent="0.25">
      <c r="A1106" s="34">
        <v>1000</v>
      </c>
      <c r="B1106" s="34">
        <v>401</v>
      </c>
      <c r="C1106" s="2">
        <v>0</v>
      </c>
      <c r="D1106" s="2">
        <v>0</v>
      </c>
      <c r="F1106" s="3">
        <v>0</v>
      </c>
      <c r="G1106" s="3">
        <v>0</v>
      </c>
      <c r="I1106" s="4">
        <v>40</v>
      </c>
      <c r="J1106" s="4">
        <v>63</v>
      </c>
      <c r="K1106" s="4" t="s">
        <v>32</v>
      </c>
      <c r="L1106" s="5">
        <v>40</v>
      </c>
      <c r="M1106" s="5">
        <v>948</v>
      </c>
      <c r="N1106" s="5" t="s">
        <v>32</v>
      </c>
      <c r="O1106" s="6">
        <v>40</v>
      </c>
      <c r="P1106" s="6">
        <v>37</v>
      </c>
      <c r="Q1106" s="6" t="s">
        <v>28</v>
      </c>
      <c r="R1106" s="7">
        <v>401</v>
      </c>
      <c r="S1106" s="7">
        <v>297</v>
      </c>
      <c r="T1106" s="7" t="s">
        <v>28</v>
      </c>
      <c r="U1106" s="33" t="s">
        <v>396</v>
      </c>
      <c r="V1106" s="8">
        <v>4.87859884516</v>
      </c>
      <c r="W1106" s="9">
        <f t="shared" si="136"/>
        <v>1</v>
      </c>
      <c r="X1106" s="9">
        <f t="shared" si="137"/>
        <v>1</v>
      </c>
      <c r="Y1106" s="9">
        <f t="shared" si="138"/>
        <v>2</v>
      </c>
      <c r="Z1106" s="9">
        <f t="shared" si="139"/>
        <v>2</v>
      </c>
      <c r="AA1106" s="9">
        <f t="shared" si="140"/>
        <v>3</v>
      </c>
      <c r="AB1106" s="9">
        <f t="shared" si="141"/>
        <v>3</v>
      </c>
      <c r="AC1106" s="9">
        <f t="shared" si="142"/>
        <v>12</v>
      </c>
      <c r="AD1106">
        <f t="shared" si="143"/>
        <v>112233</v>
      </c>
    </row>
    <row r="1107" spans="1:30" ht="15" x14ac:dyDescent="0.25">
      <c r="A1107" s="34">
        <v>984</v>
      </c>
      <c r="B1107" s="34">
        <v>401</v>
      </c>
      <c r="C1107" s="2">
        <v>0</v>
      </c>
      <c r="D1107" s="2">
        <v>0</v>
      </c>
      <c r="F1107" s="3">
        <v>40</v>
      </c>
      <c r="G1107" s="3">
        <v>88</v>
      </c>
      <c r="H1107" s="3" t="s">
        <v>32</v>
      </c>
      <c r="I1107" s="4">
        <v>0</v>
      </c>
      <c r="J1107" s="4">
        <v>0</v>
      </c>
      <c r="L1107" s="5">
        <v>40</v>
      </c>
      <c r="M1107" s="5">
        <v>948</v>
      </c>
      <c r="N1107" s="5" t="s">
        <v>32</v>
      </c>
      <c r="O1107" s="6">
        <v>40</v>
      </c>
      <c r="P1107" s="6">
        <v>37</v>
      </c>
      <c r="Q1107" s="6" t="s">
        <v>28</v>
      </c>
      <c r="R1107" s="7">
        <v>401</v>
      </c>
      <c r="S1107" s="7">
        <v>297</v>
      </c>
      <c r="T1107" s="7" t="s">
        <v>28</v>
      </c>
      <c r="U1107" s="33" t="s">
        <v>396</v>
      </c>
      <c r="V1107" s="8">
        <v>4.11905761509E-2</v>
      </c>
      <c r="W1107" s="9">
        <f t="shared" si="136"/>
        <v>1</v>
      </c>
      <c r="X1107" s="9">
        <f t="shared" si="137"/>
        <v>2</v>
      </c>
      <c r="Y1107" s="9">
        <f t="shared" si="138"/>
        <v>1</v>
      </c>
      <c r="Z1107" s="9">
        <f t="shared" si="139"/>
        <v>2</v>
      </c>
      <c r="AA1107" s="9">
        <f t="shared" si="140"/>
        <v>3</v>
      </c>
      <c r="AB1107" s="9">
        <f t="shared" si="141"/>
        <v>3</v>
      </c>
      <c r="AC1107" s="9">
        <f t="shared" si="142"/>
        <v>12</v>
      </c>
      <c r="AD1107">
        <f t="shared" si="143"/>
        <v>121233</v>
      </c>
    </row>
    <row r="1108" spans="1:30" ht="15" x14ac:dyDescent="0.25">
      <c r="A1108" s="34">
        <v>966</v>
      </c>
      <c r="B1108" s="34">
        <v>401</v>
      </c>
      <c r="C1108" s="2">
        <v>0</v>
      </c>
      <c r="D1108" s="2">
        <v>0</v>
      </c>
      <c r="F1108" s="3">
        <v>0</v>
      </c>
      <c r="G1108" s="3">
        <v>0</v>
      </c>
      <c r="I1108" s="4">
        <v>0</v>
      </c>
      <c r="J1108" s="4">
        <v>0</v>
      </c>
      <c r="L1108" s="5">
        <v>40</v>
      </c>
      <c r="M1108" s="5">
        <v>948</v>
      </c>
      <c r="N1108" s="5" t="s">
        <v>32</v>
      </c>
      <c r="O1108" s="6">
        <v>40</v>
      </c>
      <c r="P1108" s="6">
        <v>37</v>
      </c>
      <c r="Q1108" s="6" t="s">
        <v>28</v>
      </c>
      <c r="R1108" s="7">
        <v>401</v>
      </c>
      <c r="S1108" s="7">
        <v>297</v>
      </c>
      <c r="T1108" s="7" t="s">
        <v>28</v>
      </c>
      <c r="U1108" s="33" t="s">
        <v>397</v>
      </c>
      <c r="V1108" s="8">
        <v>0.39438120888299999</v>
      </c>
      <c r="W1108" s="9">
        <f t="shared" si="136"/>
        <v>1</v>
      </c>
      <c r="X1108" s="9">
        <f t="shared" si="137"/>
        <v>1</v>
      </c>
      <c r="Y1108" s="9">
        <f t="shared" si="138"/>
        <v>1</v>
      </c>
      <c r="Z1108" s="9">
        <f t="shared" si="139"/>
        <v>2</v>
      </c>
      <c r="AA1108" s="9">
        <f t="shared" si="140"/>
        <v>3</v>
      </c>
      <c r="AB1108" s="9">
        <f t="shared" si="141"/>
        <v>3</v>
      </c>
      <c r="AC1108" s="9">
        <f t="shared" si="142"/>
        <v>11</v>
      </c>
      <c r="AD1108">
        <f t="shared" si="143"/>
        <v>111233</v>
      </c>
    </row>
    <row r="1109" spans="1:30" ht="15" x14ac:dyDescent="0.25">
      <c r="A1109" s="34">
        <v>931</v>
      </c>
      <c r="B1109" s="34">
        <v>401</v>
      </c>
      <c r="C1109" s="2">
        <v>0</v>
      </c>
      <c r="D1109" s="2">
        <v>0</v>
      </c>
      <c r="F1109" s="3">
        <v>40</v>
      </c>
      <c r="G1109" s="3">
        <v>88</v>
      </c>
      <c r="H1109" s="3" t="s">
        <v>32</v>
      </c>
      <c r="I1109" s="4">
        <v>40</v>
      </c>
      <c r="J1109" s="4">
        <v>63</v>
      </c>
      <c r="K1109" s="4" t="s">
        <v>32</v>
      </c>
      <c r="L1109" s="5">
        <v>0</v>
      </c>
      <c r="M1109" s="5">
        <v>0</v>
      </c>
      <c r="O1109" s="6">
        <v>40</v>
      </c>
      <c r="P1109" s="6">
        <v>37</v>
      </c>
      <c r="Q1109" s="6" t="s">
        <v>28</v>
      </c>
      <c r="R1109" s="7">
        <v>401</v>
      </c>
      <c r="S1109" s="7">
        <v>297</v>
      </c>
      <c r="T1109" s="7" t="s">
        <v>28</v>
      </c>
      <c r="U1109" s="33" t="s">
        <v>396</v>
      </c>
      <c r="V1109" s="8">
        <v>0.54295709068700004</v>
      </c>
      <c r="W1109" s="9">
        <f t="shared" si="136"/>
        <v>1</v>
      </c>
      <c r="X1109" s="9">
        <f t="shared" si="137"/>
        <v>2</v>
      </c>
      <c r="Y1109" s="9">
        <f t="shared" si="138"/>
        <v>2</v>
      </c>
      <c r="Z1109" s="9">
        <f t="shared" si="139"/>
        <v>1</v>
      </c>
      <c r="AA1109" s="9">
        <f t="shared" si="140"/>
        <v>3</v>
      </c>
      <c r="AB1109" s="9">
        <f t="shared" si="141"/>
        <v>3</v>
      </c>
      <c r="AC1109" s="9">
        <f t="shared" si="142"/>
        <v>12</v>
      </c>
      <c r="AD1109">
        <f t="shared" si="143"/>
        <v>122133</v>
      </c>
    </row>
    <row r="1110" spans="1:30" ht="15" x14ac:dyDescent="0.25">
      <c r="A1110" s="34">
        <v>919</v>
      </c>
      <c r="B1110" s="34">
        <v>401</v>
      </c>
      <c r="C1110" s="2">
        <v>0</v>
      </c>
      <c r="D1110" s="2">
        <v>0</v>
      </c>
      <c r="F1110" s="3">
        <v>0</v>
      </c>
      <c r="G1110" s="3">
        <v>0</v>
      </c>
      <c r="I1110" s="4">
        <v>40</v>
      </c>
      <c r="J1110" s="4">
        <v>63</v>
      </c>
      <c r="K1110" s="4" t="s">
        <v>32</v>
      </c>
      <c r="L1110" s="5">
        <v>0</v>
      </c>
      <c r="M1110" s="5">
        <v>0</v>
      </c>
      <c r="O1110" s="6">
        <v>40</v>
      </c>
      <c r="P1110" s="6">
        <v>37</v>
      </c>
      <c r="Q1110" s="6" t="s">
        <v>28</v>
      </c>
      <c r="R1110" s="7">
        <v>401</v>
      </c>
      <c r="S1110" s="7">
        <v>297</v>
      </c>
      <c r="T1110" s="7" t="s">
        <v>28</v>
      </c>
      <c r="U1110" s="33" t="s">
        <v>396</v>
      </c>
      <c r="V1110" s="8">
        <v>0.91444769286500005</v>
      </c>
      <c r="W1110" s="9">
        <f t="shared" si="136"/>
        <v>1</v>
      </c>
      <c r="X1110" s="9">
        <f t="shared" si="137"/>
        <v>1</v>
      </c>
      <c r="Y1110" s="9">
        <f t="shared" si="138"/>
        <v>2</v>
      </c>
      <c r="Z1110" s="9">
        <f t="shared" si="139"/>
        <v>1</v>
      </c>
      <c r="AA1110" s="9">
        <f t="shared" si="140"/>
        <v>3</v>
      </c>
      <c r="AB1110" s="9">
        <f t="shared" si="141"/>
        <v>3</v>
      </c>
      <c r="AC1110" s="9">
        <f t="shared" si="142"/>
        <v>11</v>
      </c>
      <c r="AD1110">
        <f t="shared" si="143"/>
        <v>112133</v>
      </c>
    </row>
    <row r="1111" spans="1:30" ht="15" x14ac:dyDescent="0.25">
      <c r="A1111" s="34">
        <v>908</v>
      </c>
      <c r="B1111" s="34">
        <v>401</v>
      </c>
      <c r="C1111" s="2">
        <v>0</v>
      </c>
      <c r="D1111" s="2">
        <v>0</v>
      </c>
      <c r="F1111" s="3">
        <v>40</v>
      </c>
      <c r="G1111" s="3">
        <v>88</v>
      </c>
      <c r="H1111" s="3" t="s">
        <v>32</v>
      </c>
      <c r="I1111" s="4">
        <v>0</v>
      </c>
      <c r="J1111" s="4">
        <v>0</v>
      </c>
      <c r="L1111" s="5">
        <v>0</v>
      </c>
      <c r="M1111" s="5">
        <v>0</v>
      </c>
      <c r="O1111" s="6">
        <v>40</v>
      </c>
      <c r="P1111" s="6">
        <v>37</v>
      </c>
      <c r="Q1111" s="6" t="s">
        <v>28</v>
      </c>
      <c r="R1111" s="7">
        <v>401</v>
      </c>
      <c r="S1111" s="7">
        <v>297</v>
      </c>
      <c r="T1111" s="7" t="s">
        <v>28</v>
      </c>
      <c r="U1111" s="33" t="s">
        <v>396</v>
      </c>
      <c r="V1111" s="8">
        <v>0.36040251194700001</v>
      </c>
      <c r="W1111" s="9">
        <f t="shared" si="136"/>
        <v>1</v>
      </c>
      <c r="X1111" s="9">
        <f t="shared" si="137"/>
        <v>2</v>
      </c>
      <c r="Y1111" s="9">
        <f t="shared" si="138"/>
        <v>1</v>
      </c>
      <c r="Z1111" s="9">
        <f t="shared" si="139"/>
        <v>1</v>
      </c>
      <c r="AA1111" s="9">
        <f t="shared" si="140"/>
        <v>3</v>
      </c>
      <c r="AB1111" s="9">
        <f t="shared" si="141"/>
        <v>3</v>
      </c>
      <c r="AC1111" s="9">
        <f t="shared" si="142"/>
        <v>11</v>
      </c>
      <c r="AD1111">
        <f t="shared" si="143"/>
        <v>121133</v>
      </c>
    </row>
    <row r="1112" spans="1:30" ht="15" x14ac:dyDescent="0.25">
      <c r="A1112" s="34">
        <v>888</v>
      </c>
      <c r="B1112" s="34">
        <v>401</v>
      </c>
      <c r="C1112" s="2">
        <v>0</v>
      </c>
      <c r="D1112" s="2">
        <v>0</v>
      </c>
      <c r="F1112" s="3">
        <v>0</v>
      </c>
      <c r="G1112" s="3">
        <v>0</v>
      </c>
      <c r="I1112" s="4">
        <v>0</v>
      </c>
      <c r="J1112" s="4">
        <v>0</v>
      </c>
      <c r="L1112" s="5">
        <v>0</v>
      </c>
      <c r="M1112" s="5">
        <v>0</v>
      </c>
      <c r="O1112" s="6">
        <v>40</v>
      </c>
      <c r="P1112" s="6">
        <v>37</v>
      </c>
      <c r="Q1112" s="6" t="s">
        <v>28</v>
      </c>
      <c r="R1112" s="7">
        <v>401</v>
      </c>
      <c r="S1112" s="7">
        <v>297</v>
      </c>
      <c r="T1112" s="7" t="s">
        <v>28</v>
      </c>
      <c r="U1112" s="33" t="s">
        <v>396</v>
      </c>
      <c r="V1112" s="8">
        <v>2.10177777576</v>
      </c>
      <c r="W1112" s="9">
        <f t="shared" si="136"/>
        <v>1</v>
      </c>
      <c r="X1112" s="9">
        <f t="shared" si="137"/>
        <v>1</v>
      </c>
      <c r="Y1112" s="9">
        <f t="shared" si="138"/>
        <v>1</v>
      </c>
      <c r="Z1112" s="9">
        <f t="shared" si="139"/>
        <v>1</v>
      </c>
      <c r="AA1112" s="9">
        <f t="shared" si="140"/>
        <v>3</v>
      </c>
      <c r="AB1112" s="9">
        <f t="shared" si="141"/>
        <v>3</v>
      </c>
      <c r="AC1112" s="9">
        <f t="shared" si="142"/>
        <v>10</v>
      </c>
      <c r="AD1112">
        <f t="shared" si="143"/>
        <v>111133</v>
      </c>
    </row>
    <row r="1113" spans="1:30" ht="15" x14ac:dyDescent="0.25">
      <c r="A1113" s="34">
        <v>1010</v>
      </c>
      <c r="B1113" s="34">
        <v>401</v>
      </c>
      <c r="C1113" s="2">
        <v>0</v>
      </c>
      <c r="D1113" s="2">
        <v>0</v>
      </c>
      <c r="F1113" s="3">
        <v>0</v>
      </c>
      <c r="G1113" s="3">
        <v>0</v>
      </c>
      <c r="H1113" s="26" t="s">
        <v>90</v>
      </c>
      <c r="I1113" s="4">
        <v>40</v>
      </c>
      <c r="J1113" s="4">
        <v>64</v>
      </c>
      <c r="K1113" s="4" t="s">
        <v>28</v>
      </c>
      <c r="L1113" s="5">
        <v>40</v>
      </c>
      <c r="M1113" s="5">
        <v>946</v>
      </c>
      <c r="N1113" s="5" t="s">
        <v>32</v>
      </c>
      <c r="O1113" s="6">
        <v>40</v>
      </c>
      <c r="P1113" s="6">
        <v>38</v>
      </c>
      <c r="Q1113" s="6" t="s">
        <v>28</v>
      </c>
      <c r="R1113" s="7">
        <v>401</v>
      </c>
      <c r="S1113" s="7">
        <v>297</v>
      </c>
      <c r="T1113" s="7" t="s">
        <v>28</v>
      </c>
      <c r="U1113" s="33" t="s">
        <v>398</v>
      </c>
      <c r="V1113" s="8">
        <v>1.28021132719</v>
      </c>
      <c r="W1113" s="9">
        <f t="shared" si="136"/>
        <v>1</v>
      </c>
      <c r="X1113" s="9">
        <f t="shared" si="137"/>
        <v>1</v>
      </c>
      <c r="Y1113" s="9">
        <f t="shared" si="138"/>
        <v>3</v>
      </c>
      <c r="Z1113" s="9">
        <f t="shared" si="139"/>
        <v>2</v>
      </c>
      <c r="AA1113" s="9">
        <f t="shared" si="140"/>
        <v>3</v>
      </c>
      <c r="AB1113" s="9">
        <f t="shared" si="141"/>
        <v>3</v>
      </c>
      <c r="AC1113" s="9">
        <f t="shared" si="142"/>
        <v>13</v>
      </c>
      <c r="AD1113">
        <f t="shared" si="143"/>
        <v>113233</v>
      </c>
    </row>
    <row r="1114" spans="1:30" ht="15" x14ac:dyDescent="0.25">
      <c r="A1114" s="34">
        <v>964</v>
      </c>
      <c r="B1114" s="34">
        <v>401</v>
      </c>
      <c r="C1114" s="2">
        <v>0</v>
      </c>
      <c r="D1114" s="2">
        <v>0</v>
      </c>
      <c r="F1114" s="3">
        <v>0</v>
      </c>
      <c r="G1114" s="3">
        <v>0</v>
      </c>
      <c r="I1114" s="4">
        <v>0</v>
      </c>
      <c r="J1114" s="4">
        <v>0</v>
      </c>
      <c r="K1114" s="29" t="s">
        <v>209</v>
      </c>
      <c r="L1114" s="5">
        <v>40</v>
      </c>
      <c r="M1114" s="5">
        <v>946</v>
      </c>
      <c r="N1114" s="5" t="s">
        <v>32</v>
      </c>
      <c r="O1114" s="6">
        <v>40</v>
      </c>
      <c r="P1114" s="6">
        <v>38</v>
      </c>
      <c r="Q1114" s="6" t="s">
        <v>28</v>
      </c>
      <c r="R1114" s="7">
        <v>401</v>
      </c>
      <c r="S1114" s="7">
        <v>297</v>
      </c>
      <c r="T1114" s="7" t="s">
        <v>28</v>
      </c>
      <c r="U1114" s="33" t="s">
        <v>398</v>
      </c>
      <c r="V1114" s="8">
        <v>8.8806802021499998</v>
      </c>
      <c r="W1114" s="9">
        <f t="shared" si="136"/>
        <v>1</v>
      </c>
      <c r="X1114" s="9">
        <f t="shared" si="137"/>
        <v>1</v>
      </c>
      <c r="Y1114" s="9">
        <f t="shared" si="138"/>
        <v>1</v>
      </c>
      <c r="Z1114" s="9">
        <f t="shared" si="139"/>
        <v>2</v>
      </c>
      <c r="AA1114" s="9">
        <f t="shared" si="140"/>
        <v>3</v>
      </c>
      <c r="AB1114" s="9">
        <f t="shared" si="141"/>
        <v>3</v>
      </c>
      <c r="AC1114" s="9">
        <f t="shared" si="142"/>
        <v>11</v>
      </c>
      <c r="AD1114">
        <f t="shared" si="143"/>
        <v>111233</v>
      </c>
    </row>
    <row r="1115" spans="1:30" ht="15" x14ac:dyDescent="0.25">
      <c r="A1115" s="34">
        <v>965</v>
      </c>
      <c r="B1115" s="34">
        <v>401</v>
      </c>
      <c r="C1115" s="2">
        <v>0</v>
      </c>
      <c r="D1115" s="2">
        <v>0</v>
      </c>
      <c r="F1115" s="3">
        <v>0</v>
      </c>
      <c r="G1115" s="3">
        <v>0</v>
      </c>
      <c r="I1115" s="4">
        <v>0</v>
      </c>
      <c r="J1115" s="4">
        <v>0</v>
      </c>
      <c r="K1115" s="29" t="s">
        <v>210</v>
      </c>
      <c r="L1115" s="5">
        <v>40</v>
      </c>
      <c r="M1115" s="5">
        <v>947</v>
      </c>
      <c r="N1115" s="5" t="s">
        <v>32</v>
      </c>
      <c r="O1115" s="6">
        <v>40</v>
      </c>
      <c r="P1115" s="6">
        <v>38</v>
      </c>
      <c r="Q1115" s="6" t="s">
        <v>28</v>
      </c>
      <c r="R1115" s="7">
        <v>401</v>
      </c>
      <c r="S1115" s="7">
        <v>297</v>
      </c>
      <c r="T1115" s="7" t="s">
        <v>28</v>
      </c>
      <c r="U1115" s="33" t="s">
        <v>398</v>
      </c>
      <c r="V1115" s="8">
        <v>1.6014024977000001</v>
      </c>
      <c r="W1115" s="9">
        <f t="shared" si="136"/>
        <v>1</v>
      </c>
      <c r="X1115" s="9">
        <f t="shared" si="137"/>
        <v>1</v>
      </c>
      <c r="Y1115" s="9">
        <f t="shared" si="138"/>
        <v>1</v>
      </c>
      <c r="Z1115" s="9">
        <f t="shared" si="139"/>
        <v>2</v>
      </c>
      <c r="AA1115" s="9">
        <f t="shared" si="140"/>
        <v>3</v>
      </c>
      <c r="AB1115" s="9">
        <f t="shared" si="141"/>
        <v>3</v>
      </c>
      <c r="AC1115" s="9">
        <f t="shared" si="142"/>
        <v>11</v>
      </c>
      <c r="AD1115">
        <f t="shared" si="143"/>
        <v>111233</v>
      </c>
    </row>
    <row r="1116" spans="1:30" ht="15" x14ac:dyDescent="0.25">
      <c r="A1116" s="34">
        <v>928</v>
      </c>
      <c r="B1116" s="34">
        <v>401</v>
      </c>
      <c r="C1116" s="2">
        <v>0</v>
      </c>
      <c r="D1116" s="2">
        <v>0</v>
      </c>
      <c r="F1116" s="3">
        <v>0</v>
      </c>
      <c r="G1116" s="3">
        <v>0</v>
      </c>
      <c r="I1116" s="4">
        <v>40</v>
      </c>
      <c r="J1116" s="4">
        <v>64</v>
      </c>
      <c r="K1116" s="4" t="s">
        <v>28</v>
      </c>
      <c r="L1116" s="5">
        <v>0</v>
      </c>
      <c r="M1116" s="5">
        <v>0</v>
      </c>
      <c r="O1116" s="6">
        <v>40</v>
      </c>
      <c r="P1116" s="6">
        <v>38</v>
      </c>
      <c r="Q1116" s="6" t="s">
        <v>28</v>
      </c>
      <c r="R1116" s="7">
        <v>401</v>
      </c>
      <c r="S1116" s="7">
        <v>297</v>
      </c>
      <c r="T1116" s="7" t="s">
        <v>28</v>
      </c>
      <c r="U1116" s="33" t="s">
        <v>398</v>
      </c>
      <c r="V1116" s="8">
        <v>0.29339008494800001</v>
      </c>
      <c r="W1116" s="9">
        <f t="shared" si="136"/>
        <v>1</v>
      </c>
      <c r="X1116" s="9">
        <f t="shared" si="137"/>
        <v>1</v>
      </c>
      <c r="Y1116" s="9">
        <f t="shared" si="138"/>
        <v>3</v>
      </c>
      <c r="Z1116" s="9">
        <f t="shared" si="139"/>
        <v>1</v>
      </c>
      <c r="AA1116" s="9">
        <f t="shared" si="140"/>
        <v>3</v>
      </c>
      <c r="AB1116" s="9">
        <f t="shared" si="141"/>
        <v>3</v>
      </c>
      <c r="AC1116" s="9">
        <f t="shared" si="142"/>
        <v>12</v>
      </c>
      <c r="AD1116">
        <f t="shared" si="143"/>
        <v>113133</v>
      </c>
    </row>
    <row r="1117" spans="1:30" ht="15" x14ac:dyDescent="0.25">
      <c r="A1117" s="34">
        <v>889</v>
      </c>
      <c r="B1117" s="34">
        <v>401</v>
      </c>
      <c r="C1117" s="2">
        <v>0</v>
      </c>
      <c r="D1117" s="2">
        <v>0</v>
      </c>
      <c r="F1117" s="3">
        <v>0</v>
      </c>
      <c r="G1117" s="3">
        <v>0</v>
      </c>
      <c r="I1117" s="4">
        <v>0</v>
      </c>
      <c r="J1117" s="4">
        <v>0</v>
      </c>
      <c r="L1117" s="5">
        <v>0</v>
      </c>
      <c r="M1117" s="5">
        <v>0</v>
      </c>
      <c r="O1117" s="6">
        <v>40</v>
      </c>
      <c r="P1117" s="6">
        <v>38</v>
      </c>
      <c r="Q1117" s="6" t="s">
        <v>28</v>
      </c>
      <c r="R1117" s="7">
        <v>401</v>
      </c>
      <c r="S1117" s="7">
        <v>297</v>
      </c>
      <c r="T1117" s="7" t="s">
        <v>28</v>
      </c>
      <c r="U1117" s="33" t="s">
        <v>398</v>
      </c>
      <c r="V1117" s="8">
        <v>11.3153499927</v>
      </c>
      <c r="W1117" s="9">
        <f t="shared" si="136"/>
        <v>1</v>
      </c>
      <c r="X1117" s="9">
        <f t="shared" si="137"/>
        <v>1</v>
      </c>
      <c r="Y1117" s="9">
        <f t="shared" si="138"/>
        <v>1</v>
      </c>
      <c r="Z1117" s="9">
        <f t="shared" si="139"/>
        <v>1</v>
      </c>
      <c r="AA1117" s="9">
        <f t="shared" si="140"/>
        <v>3</v>
      </c>
      <c r="AB1117" s="9">
        <f t="shared" si="141"/>
        <v>3</v>
      </c>
      <c r="AC1117" s="9">
        <f t="shared" si="142"/>
        <v>10</v>
      </c>
      <c r="AD1117">
        <f t="shared" si="143"/>
        <v>111133</v>
      </c>
    </row>
    <row r="1118" spans="1:30" ht="15" x14ac:dyDescent="0.25">
      <c r="A1118" s="34">
        <v>769</v>
      </c>
      <c r="B1118" s="34">
        <v>401</v>
      </c>
      <c r="C1118" s="2">
        <v>0</v>
      </c>
      <c r="D1118" s="2">
        <v>0</v>
      </c>
      <c r="F1118" s="3">
        <v>0</v>
      </c>
      <c r="G1118" s="3">
        <v>0</v>
      </c>
      <c r="I1118" s="4">
        <v>0</v>
      </c>
      <c r="J1118" s="4">
        <v>0</v>
      </c>
      <c r="L1118" s="5">
        <v>0</v>
      </c>
      <c r="M1118" s="5">
        <v>0</v>
      </c>
      <c r="O1118" s="6">
        <v>0</v>
      </c>
      <c r="P1118" s="6">
        <v>0</v>
      </c>
      <c r="Q1118" s="31" t="s">
        <v>292</v>
      </c>
      <c r="R1118" s="7">
        <v>401</v>
      </c>
      <c r="S1118" s="7">
        <v>297</v>
      </c>
      <c r="T1118" s="7" t="s">
        <v>28</v>
      </c>
      <c r="U1118" s="33" t="s">
        <v>367</v>
      </c>
      <c r="V1118" s="8">
        <v>100.515564564</v>
      </c>
      <c r="W1118" s="9">
        <f t="shared" si="136"/>
        <v>1</v>
      </c>
      <c r="X1118" s="9">
        <f t="shared" si="137"/>
        <v>1</v>
      </c>
      <c r="Y1118" s="9">
        <f t="shared" si="138"/>
        <v>1</v>
      </c>
      <c r="Z1118" s="9">
        <f t="shared" si="139"/>
        <v>1</v>
      </c>
      <c r="AA1118" s="9">
        <f t="shared" si="140"/>
        <v>1</v>
      </c>
      <c r="AB1118" s="9">
        <f t="shared" si="141"/>
        <v>3</v>
      </c>
      <c r="AC1118" s="9">
        <f t="shared" si="142"/>
        <v>8</v>
      </c>
      <c r="AD1118">
        <f t="shared" si="143"/>
        <v>111113</v>
      </c>
    </row>
    <row r="1119" spans="1:30" ht="15" x14ac:dyDescent="0.25">
      <c r="A1119" s="34">
        <v>822</v>
      </c>
      <c r="B1119" s="34">
        <v>401</v>
      </c>
      <c r="C1119" s="2">
        <v>0</v>
      </c>
      <c r="D1119" s="2">
        <v>0</v>
      </c>
      <c r="F1119" s="3">
        <v>0</v>
      </c>
      <c r="G1119" s="3">
        <v>0</v>
      </c>
      <c r="I1119" s="4">
        <v>0</v>
      </c>
      <c r="J1119" s="4">
        <v>0</v>
      </c>
      <c r="L1119" s="5">
        <v>40</v>
      </c>
      <c r="M1119" s="5">
        <v>946</v>
      </c>
      <c r="N1119" s="5" t="s">
        <v>32</v>
      </c>
      <c r="O1119" s="6">
        <v>0</v>
      </c>
      <c r="P1119" s="6">
        <v>0</v>
      </c>
      <c r="R1119" s="7">
        <v>401</v>
      </c>
      <c r="S1119" s="7">
        <v>297</v>
      </c>
      <c r="T1119" s="7" t="s">
        <v>28</v>
      </c>
      <c r="U1119" s="33" t="s">
        <v>398</v>
      </c>
      <c r="V1119" s="8">
        <v>1.49478303525E-2</v>
      </c>
      <c r="W1119" s="9">
        <f t="shared" si="136"/>
        <v>1</v>
      </c>
      <c r="X1119" s="9">
        <f t="shared" si="137"/>
        <v>1</v>
      </c>
      <c r="Y1119" s="9">
        <f t="shared" si="138"/>
        <v>1</v>
      </c>
      <c r="Z1119" s="9">
        <f t="shared" si="139"/>
        <v>2</v>
      </c>
      <c r="AA1119" s="9">
        <f t="shared" si="140"/>
        <v>1</v>
      </c>
      <c r="AB1119" s="9">
        <f t="shared" si="141"/>
        <v>3</v>
      </c>
      <c r="AC1119" s="9">
        <f t="shared" si="142"/>
        <v>9</v>
      </c>
      <c r="AD1119">
        <f t="shared" si="143"/>
        <v>111213</v>
      </c>
    </row>
    <row r="1120" spans="1:30" ht="15" x14ac:dyDescent="0.25">
      <c r="A1120" s="34">
        <v>851</v>
      </c>
      <c r="B1120" s="34">
        <v>401</v>
      </c>
      <c r="C1120" s="2">
        <v>0</v>
      </c>
      <c r="D1120" s="2">
        <v>0</v>
      </c>
      <c r="F1120" s="3">
        <v>40</v>
      </c>
      <c r="G1120" s="3">
        <v>88</v>
      </c>
      <c r="H1120" s="3" t="s">
        <v>32</v>
      </c>
      <c r="I1120" s="4">
        <v>40</v>
      </c>
      <c r="J1120" s="4">
        <v>63</v>
      </c>
      <c r="K1120" s="4" t="s">
        <v>32</v>
      </c>
      <c r="L1120" s="5">
        <v>40</v>
      </c>
      <c r="M1120" s="5">
        <v>948</v>
      </c>
      <c r="N1120" s="5" t="s">
        <v>32</v>
      </c>
      <c r="O1120" s="6">
        <v>0</v>
      </c>
      <c r="P1120" s="6">
        <v>0</v>
      </c>
      <c r="R1120" s="7">
        <v>401</v>
      </c>
      <c r="S1120" s="7">
        <v>297</v>
      </c>
      <c r="T1120" s="7" t="s">
        <v>28</v>
      </c>
      <c r="U1120" s="33" t="s">
        <v>396</v>
      </c>
      <c r="V1120" s="8">
        <v>5.28508519764E-3</v>
      </c>
      <c r="W1120" s="9">
        <f t="shared" si="136"/>
        <v>1</v>
      </c>
      <c r="X1120" s="9">
        <f t="shared" si="137"/>
        <v>2</v>
      </c>
      <c r="Y1120" s="9">
        <f t="shared" si="138"/>
        <v>2</v>
      </c>
      <c r="Z1120" s="9">
        <f t="shared" si="139"/>
        <v>2</v>
      </c>
      <c r="AA1120" s="9">
        <f t="shared" si="140"/>
        <v>1</v>
      </c>
      <c r="AB1120" s="9">
        <f t="shared" si="141"/>
        <v>3</v>
      </c>
      <c r="AC1120" s="9">
        <f t="shared" si="142"/>
        <v>11</v>
      </c>
      <c r="AD1120">
        <f t="shared" si="143"/>
        <v>122213</v>
      </c>
    </row>
    <row r="1121" spans="1:30" ht="15" x14ac:dyDescent="0.25">
      <c r="A1121" s="34">
        <v>845</v>
      </c>
      <c r="B1121" s="34">
        <v>401</v>
      </c>
      <c r="C1121" s="2">
        <v>0</v>
      </c>
      <c r="D1121" s="2">
        <v>0</v>
      </c>
      <c r="F1121" s="3">
        <v>0</v>
      </c>
      <c r="G1121" s="3">
        <v>0</v>
      </c>
      <c r="I1121" s="4">
        <v>40</v>
      </c>
      <c r="J1121" s="4">
        <v>63</v>
      </c>
      <c r="K1121" s="4" t="s">
        <v>32</v>
      </c>
      <c r="L1121" s="5">
        <v>40</v>
      </c>
      <c r="M1121" s="5">
        <v>948</v>
      </c>
      <c r="N1121" s="5" t="s">
        <v>32</v>
      </c>
      <c r="O1121" s="6">
        <v>0</v>
      </c>
      <c r="P1121" s="6">
        <v>0</v>
      </c>
      <c r="R1121" s="7">
        <v>401</v>
      </c>
      <c r="S1121" s="7">
        <v>297</v>
      </c>
      <c r="T1121" s="7" t="s">
        <v>28</v>
      </c>
      <c r="U1121" s="33" t="s">
        <v>396</v>
      </c>
      <c r="V1121" s="8">
        <v>2.38618999327E-3</v>
      </c>
      <c r="W1121" s="9">
        <f t="shared" si="136"/>
        <v>1</v>
      </c>
      <c r="X1121" s="9">
        <f t="shared" si="137"/>
        <v>1</v>
      </c>
      <c r="Y1121" s="9">
        <f t="shared" si="138"/>
        <v>2</v>
      </c>
      <c r="Z1121" s="9">
        <f t="shared" si="139"/>
        <v>2</v>
      </c>
      <c r="AA1121" s="9">
        <f t="shared" si="140"/>
        <v>1</v>
      </c>
      <c r="AB1121" s="9">
        <f t="shared" si="141"/>
        <v>3</v>
      </c>
      <c r="AC1121" s="9">
        <f t="shared" si="142"/>
        <v>10</v>
      </c>
      <c r="AD1121">
        <f t="shared" si="143"/>
        <v>112213</v>
      </c>
    </row>
    <row r="1122" spans="1:30" ht="15" x14ac:dyDescent="0.25">
      <c r="A1122" s="34">
        <v>823</v>
      </c>
      <c r="B1122" s="34">
        <v>401</v>
      </c>
      <c r="C1122" s="2">
        <v>0</v>
      </c>
      <c r="D1122" s="2">
        <v>0</v>
      </c>
      <c r="F1122" s="3">
        <v>0</v>
      </c>
      <c r="G1122" s="3">
        <v>0</v>
      </c>
      <c r="I1122" s="4">
        <v>0</v>
      </c>
      <c r="J1122" s="4">
        <v>0</v>
      </c>
      <c r="L1122" s="5">
        <v>40</v>
      </c>
      <c r="M1122" s="5">
        <v>948</v>
      </c>
      <c r="N1122" s="5" t="s">
        <v>32</v>
      </c>
      <c r="O1122" s="6">
        <v>0</v>
      </c>
      <c r="P1122" s="6">
        <v>0</v>
      </c>
      <c r="R1122" s="7">
        <v>401</v>
      </c>
      <c r="S1122" s="7">
        <v>297</v>
      </c>
      <c r="T1122" s="7" t="s">
        <v>28</v>
      </c>
      <c r="U1122" s="33" t="s">
        <v>396</v>
      </c>
      <c r="V1122" s="8">
        <v>5.7291150327700002E-3</v>
      </c>
      <c r="W1122" s="9">
        <f t="shared" si="136"/>
        <v>1</v>
      </c>
      <c r="X1122" s="9">
        <f t="shared" si="137"/>
        <v>1</v>
      </c>
      <c r="Y1122" s="9">
        <f t="shared" si="138"/>
        <v>1</v>
      </c>
      <c r="Z1122" s="9">
        <f t="shared" si="139"/>
        <v>2</v>
      </c>
      <c r="AA1122" s="9">
        <f t="shared" si="140"/>
        <v>1</v>
      </c>
      <c r="AB1122" s="9">
        <f t="shared" si="141"/>
        <v>3</v>
      </c>
      <c r="AC1122" s="9">
        <f t="shared" si="142"/>
        <v>9</v>
      </c>
      <c r="AD1122">
        <f t="shared" si="143"/>
        <v>111213</v>
      </c>
    </row>
    <row r="1123" spans="1:30" ht="15" x14ac:dyDescent="0.25">
      <c r="A1123" s="34">
        <v>800</v>
      </c>
      <c r="B1123" s="34">
        <v>401</v>
      </c>
      <c r="C1123" s="2">
        <v>0</v>
      </c>
      <c r="D1123" s="2">
        <v>0</v>
      </c>
      <c r="F1123" s="3">
        <v>40</v>
      </c>
      <c r="G1123" s="3">
        <v>88</v>
      </c>
      <c r="H1123" s="3" t="s">
        <v>32</v>
      </c>
      <c r="I1123" s="4">
        <v>40</v>
      </c>
      <c r="J1123" s="4">
        <v>63</v>
      </c>
      <c r="K1123" s="4" t="s">
        <v>32</v>
      </c>
      <c r="L1123" s="5">
        <v>0</v>
      </c>
      <c r="M1123" s="5">
        <v>0</v>
      </c>
      <c r="O1123" s="6">
        <v>0</v>
      </c>
      <c r="P1123" s="6">
        <v>0</v>
      </c>
      <c r="R1123" s="7">
        <v>401</v>
      </c>
      <c r="S1123" s="7">
        <v>297</v>
      </c>
      <c r="T1123" s="7" t="s">
        <v>28</v>
      </c>
      <c r="U1123" s="33" t="s">
        <v>396</v>
      </c>
      <c r="V1123" s="8">
        <v>0.14000375612800001</v>
      </c>
      <c r="W1123" s="9">
        <f t="shared" si="136"/>
        <v>1</v>
      </c>
      <c r="X1123" s="9">
        <f t="shared" si="137"/>
        <v>2</v>
      </c>
      <c r="Y1123" s="9">
        <f t="shared" si="138"/>
        <v>2</v>
      </c>
      <c r="Z1123" s="9">
        <f t="shared" si="139"/>
        <v>1</v>
      </c>
      <c r="AA1123" s="9">
        <f t="shared" si="140"/>
        <v>1</v>
      </c>
      <c r="AB1123" s="9">
        <f t="shared" si="141"/>
        <v>3</v>
      </c>
      <c r="AC1123" s="9">
        <f t="shared" si="142"/>
        <v>10</v>
      </c>
      <c r="AD1123">
        <f t="shared" si="143"/>
        <v>122113</v>
      </c>
    </row>
    <row r="1124" spans="1:30" ht="15" x14ac:dyDescent="0.25">
      <c r="A1124" s="34">
        <v>794</v>
      </c>
      <c r="B1124" s="34">
        <v>401</v>
      </c>
      <c r="C1124" s="2">
        <v>0</v>
      </c>
      <c r="D1124" s="2">
        <v>0</v>
      </c>
      <c r="F1124" s="3">
        <v>0</v>
      </c>
      <c r="G1124" s="3">
        <v>0</v>
      </c>
      <c r="I1124" s="4">
        <v>40</v>
      </c>
      <c r="J1124" s="4">
        <v>63</v>
      </c>
      <c r="K1124" s="4" t="s">
        <v>32</v>
      </c>
      <c r="L1124" s="5">
        <v>0</v>
      </c>
      <c r="M1124" s="5">
        <v>0</v>
      </c>
      <c r="O1124" s="6">
        <v>0</v>
      </c>
      <c r="P1124" s="6">
        <v>0</v>
      </c>
      <c r="R1124" s="7">
        <v>401</v>
      </c>
      <c r="S1124" s="7">
        <v>297</v>
      </c>
      <c r="T1124" s="7" t="s">
        <v>28</v>
      </c>
      <c r="U1124" s="33" t="s">
        <v>396</v>
      </c>
      <c r="V1124" s="8">
        <v>0.14106797630000001</v>
      </c>
      <c r="W1124" s="9">
        <f t="shared" si="136"/>
        <v>1</v>
      </c>
      <c r="X1124" s="9">
        <f t="shared" si="137"/>
        <v>1</v>
      </c>
      <c r="Y1124" s="9">
        <f t="shared" si="138"/>
        <v>2</v>
      </c>
      <c r="Z1124" s="9">
        <f t="shared" si="139"/>
        <v>1</v>
      </c>
      <c r="AA1124" s="9">
        <f t="shared" si="140"/>
        <v>1</v>
      </c>
      <c r="AB1124" s="9">
        <f t="shared" si="141"/>
        <v>3</v>
      </c>
      <c r="AC1124" s="9">
        <f t="shared" si="142"/>
        <v>9</v>
      </c>
      <c r="AD1124">
        <f t="shared" si="143"/>
        <v>112113</v>
      </c>
    </row>
    <row r="1125" spans="1:30" ht="15" x14ac:dyDescent="0.25">
      <c r="A1125" s="34">
        <v>782</v>
      </c>
      <c r="B1125" s="34">
        <v>401</v>
      </c>
      <c r="C1125" s="2">
        <v>0</v>
      </c>
      <c r="D1125" s="2">
        <v>0</v>
      </c>
      <c r="F1125" s="3">
        <v>40</v>
      </c>
      <c r="G1125" s="3">
        <v>88</v>
      </c>
      <c r="H1125" s="3" t="s">
        <v>32</v>
      </c>
      <c r="I1125" s="4">
        <v>0</v>
      </c>
      <c r="J1125" s="4">
        <v>0</v>
      </c>
      <c r="L1125" s="5">
        <v>0</v>
      </c>
      <c r="M1125" s="5">
        <v>0</v>
      </c>
      <c r="O1125" s="6">
        <v>0</v>
      </c>
      <c r="P1125" s="6">
        <v>0</v>
      </c>
      <c r="R1125" s="7">
        <v>401</v>
      </c>
      <c r="S1125" s="7">
        <v>297</v>
      </c>
      <c r="T1125" s="7" t="s">
        <v>28</v>
      </c>
      <c r="U1125" s="33" t="s">
        <v>396</v>
      </c>
      <c r="V1125" s="8">
        <v>0.60086575529499997</v>
      </c>
      <c r="W1125" s="9">
        <f t="shared" si="136"/>
        <v>1</v>
      </c>
      <c r="X1125" s="9">
        <f t="shared" si="137"/>
        <v>2</v>
      </c>
      <c r="Y1125" s="9">
        <f t="shared" si="138"/>
        <v>1</v>
      </c>
      <c r="Z1125" s="9">
        <f t="shared" si="139"/>
        <v>1</v>
      </c>
      <c r="AA1125" s="9">
        <f t="shared" si="140"/>
        <v>1</v>
      </c>
      <c r="AB1125" s="9">
        <f t="shared" si="141"/>
        <v>3</v>
      </c>
      <c r="AC1125" s="9">
        <f t="shared" si="142"/>
        <v>9</v>
      </c>
      <c r="AD1125">
        <f t="shared" si="143"/>
        <v>121113</v>
      </c>
    </row>
    <row r="1126" spans="1:30" ht="15" x14ac:dyDescent="0.25">
      <c r="A1126" s="1">
        <v>999</v>
      </c>
      <c r="B1126" s="1">
        <v>401</v>
      </c>
      <c r="C1126" s="2">
        <v>0</v>
      </c>
      <c r="D1126" s="2">
        <v>0</v>
      </c>
      <c r="F1126" s="3">
        <v>0</v>
      </c>
      <c r="G1126" s="3">
        <v>0</v>
      </c>
      <c r="H1126" s="26" t="s">
        <v>89</v>
      </c>
      <c r="I1126" s="4">
        <v>40</v>
      </c>
      <c r="J1126" s="4">
        <v>62</v>
      </c>
      <c r="K1126" s="4" t="s">
        <v>28</v>
      </c>
      <c r="L1126" s="5">
        <v>40</v>
      </c>
      <c r="M1126" s="5">
        <v>949</v>
      </c>
      <c r="N1126" s="5" t="s">
        <v>28</v>
      </c>
      <c r="O1126" s="6">
        <v>40</v>
      </c>
      <c r="P1126" s="6">
        <v>36</v>
      </c>
      <c r="Q1126" s="6" t="s">
        <v>28</v>
      </c>
      <c r="R1126" s="7">
        <v>401</v>
      </c>
      <c r="S1126" s="7">
        <v>300</v>
      </c>
      <c r="T1126" s="7" t="s">
        <v>28</v>
      </c>
      <c r="U1126" s="33" t="s">
        <v>366</v>
      </c>
      <c r="V1126" s="8">
        <v>1.8780854789300001</v>
      </c>
      <c r="W1126" s="9">
        <f t="shared" si="136"/>
        <v>1</v>
      </c>
      <c r="X1126" s="9">
        <f t="shared" si="137"/>
        <v>1</v>
      </c>
      <c r="Y1126" s="9">
        <f t="shared" si="138"/>
        <v>3</v>
      </c>
      <c r="Z1126" s="9">
        <f t="shared" si="139"/>
        <v>3</v>
      </c>
      <c r="AA1126" s="9">
        <f t="shared" si="140"/>
        <v>3</v>
      </c>
      <c r="AB1126" s="9">
        <f t="shared" si="141"/>
        <v>3</v>
      </c>
      <c r="AC1126" s="9">
        <f t="shared" si="142"/>
        <v>14</v>
      </c>
      <c r="AD1126">
        <f t="shared" si="143"/>
        <v>113333</v>
      </c>
    </row>
    <row r="1127" spans="1:30" ht="15" x14ac:dyDescent="0.25">
      <c r="A1127" s="1">
        <v>967</v>
      </c>
      <c r="B1127" s="1">
        <v>401</v>
      </c>
      <c r="C1127" s="2">
        <v>0</v>
      </c>
      <c r="D1127" s="2">
        <v>0</v>
      </c>
      <c r="F1127" s="3">
        <v>0</v>
      </c>
      <c r="G1127" s="3">
        <v>0</v>
      </c>
      <c r="I1127" s="4">
        <v>0</v>
      </c>
      <c r="J1127" s="4">
        <v>0</v>
      </c>
      <c r="L1127" s="5">
        <v>40</v>
      </c>
      <c r="M1127" s="5">
        <v>949</v>
      </c>
      <c r="N1127" s="5" t="s">
        <v>28</v>
      </c>
      <c r="O1127" s="6">
        <v>40</v>
      </c>
      <c r="P1127" s="6">
        <v>36</v>
      </c>
      <c r="Q1127" s="6" t="s">
        <v>28</v>
      </c>
      <c r="R1127" s="7">
        <v>401</v>
      </c>
      <c r="S1127" s="7">
        <v>300</v>
      </c>
      <c r="T1127" s="7" t="s">
        <v>28</v>
      </c>
      <c r="U1127" s="33" t="s">
        <v>366</v>
      </c>
      <c r="V1127" s="8">
        <v>0.19425587925999999</v>
      </c>
      <c r="W1127" s="9">
        <f t="shared" si="136"/>
        <v>1</v>
      </c>
      <c r="X1127" s="9">
        <f t="shared" si="137"/>
        <v>1</v>
      </c>
      <c r="Y1127" s="9">
        <f t="shared" si="138"/>
        <v>1</v>
      </c>
      <c r="Z1127" s="9">
        <f t="shared" si="139"/>
        <v>3</v>
      </c>
      <c r="AA1127" s="9">
        <f t="shared" si="140"/>
        <v>3</v>
      </c>
      <c r="AB1127" s="9">
        <f t="shared" si="141"/>
        <v>3</v>
      </c>
      <c r="AC1127" s="9">
        <f t="shared" si="142"/>
        <v>12</v>
      </c>
      <c r="AD1127">
        <f t="shared" si="143"/>
        <v>111333</v>
      </c>
    </row>
    <row r="1128" spans="1:30" ht="15" x14ac:dyDescent="0.25">
      <c r="A1128" s="34">
        <v>918</v>
      </c>
      <c r="B1128" s="34">
        <v>401</v>
      </c>
      <c r="C1128" s="2">
        <v>0</v>
      </c>
      <c r="D1128" s="2">
        <v>0</v>
      </c>
      <c r="F1128" s="3">
        <v>0</v>
      </c>
      <c r="G1128" s="3">
        <v>0</v>
      </c>
      <c r="I1128" s="4">
        <v>40</v>
      </c>
      <c r="J1128" s="4">
        <v>62</v>
      </c>
      <c r="K1128" s="4" t="s">
        <v>28</v>
      </c>
      <c r="L1128" s="5">
        <v>0</v>
      </c>
      <c r="M1128" s="5">
        <v>0</v>
      </c>
      <c r="O1128" s="6">
        <v>40</v>
      </c>
      <c r="P1128" s="6">
        <v>36</v>
      </c>
      <c r="Q1128" s="6" t="s">
        <v>28</v>
      </c>
      <c r="R1128" s="7">
        <v>401</v>
      </c>
      <c r="S1128" s="7">
        <v>300</v>
      </c>
      <c r="T1128" s="7" t="s">
        <v>28</v>
      </c>
      <c r="U1128" s="33" t="s">
        <v>366</v>
      </c>
      <c r="V1128" s="8">
        <v>0.66172917980000001</v>
      </c>
      <c r="W1128" s="9">
        <f t="shared" si="136"/>
        <v>1</v>
      </c>
      <c r="X1128" s="9">
        <f t="shared" si="137"/>
        <v>1</v>
      </c>
      <c r="Y1128" s="9">
        <f t="shared" si="138"/>
        <v>3</v>
      </c>
      <c r="Z1128" s="9">
        <f t="shared" si="139"/>
        <v>1</v>
      </c>
      <c r="AA1128" s="9">
        <f t="shared" si="140"/>
        <v>3</v>
      </c>
      <c r="AB1128" s="9">
        <f t="shared" si="141"/>
        <v>3</v>
      </c>
      <c r="AC1128" s="9">
        <f t="shared" si="142"/>
        <v>12</v>
      </c>
      <c r="AD1128">
        <f t="shared" si="143"/>
        <v>113133</v>
      </c>
    </row>
    <row r="1129" spans="1:30" ht="15" x14ac:dyDescent="0.25">
      <c r="A1129" s="1">
        <v>887</v>
      </c>
      <c r="B1129" s="1">
        <v>401</v>
      </c>
      <c r="C1129" s="2">
        <v>0</v>
      </c>
      <c r="D1129" s="2">
        <v>0</v>
      </c>
      <c r="F1129" s="3">
        <v>0</v>
      </c>
      <c r="G1129" s="3">
        <v>0</v>
      </c>
      <c r="I1129" s="4">
        <v>0</v>
      </c>
      <c r="J1129" s="4">
        <v>0</v>
      </c>
      <c r="L1129" s="5">
        <v>0</v>
      </c>
      <c r="M1129" s="5">
        <v>0</v>
      </c>
      <c r="O1129" s="6">
        <v>40</v>
      </c>
      <c r="P1129" s="6">
        <v>36</v>
      </c>
      <c r="Q1129" s="6" t="s">
        <v>28</v>
      </c>
      <c r="R1129" s="7">
        <v>401</v>
      </c>
      <c r="S1129" s="7">
        <v>300</v>
      </c>
      <c r="T1129" s="7" t="s">
        <v>28</v>
      </c>
      <c r="U1129" s="33" t="s">
        <v>366</v>
      </c>
      <c r="V1129" s="8">
        <v>2.1046014137700002</v>
      </c>
      <c r="W1129" s="9">
        <f t="shared" si="136"/>
        <v>1</v>
      </c>
      <c r="X1129" s="9">
        <f t="shared" si="137"/>
        <v>1</v>
      </c>
      <c r="Y1129" s="9">
        <f t="shared" si="138"/>
        <v>1</v>
      </c>
      <c r="Z1129" s="9">
        <f t="shared" si="139"/>
        <v>1</v>
      </c>
      <c r="AA1129" s="9">
        <f t="shared" si="140"/>
        <v>3</v>
      </c>
      <c r="AB1129" s="9">
        <f t="shared" si="141"/>
        <v>3</v>
      </c>
      <c r="AC1129" s="9">
        <f t="shared" si="142"/>
        <v>10</v>
      </c>
      <c r="AD1129">
        <f t="shared" si="143"/>
        <v>111133</v>
      </c>
    </row>
    <row r="1130" spans="1:30" ht="15" x14ac:dyDescent="0.25">
      <c r="A1130" s="1">
        <v>793</v>
      </c>
      <c r="B1130" s="1">
        <v>401</v>
      </c>
      <c r="C1130" s="2">
        <v>0</v>
      </c>
      <c r="D1130" s="2">
        <v>0</v>
      </c>
      <c r="F1130" s="3">
        <v>0</v>
      </c>
      <c r="G1130" s="3">
        <v>0</v>
      </c>
      <c r="I1130" s="4">
        <v>40</v>
      </c>
      <c r="J1130" s="4">
        <v>62</v>
      </c>
      <c r="K1130" s="4" t="s">
        <v>28</v>
      </c>
      <c r="L1130" s="5">
        <v>0</v>
      </c>
      <c r="M1130" s="5">
        <v>0</v>
      </c>
      <c r="O1130" s="6">
        <v>0</v>
      </c>
      <c r="P1130" s="6">
        <v>0</v>
      </c>
      <c r="R1130" s="7">
        <v>401</v>
      </c>
      <c r="S1130" s="7">
        <v>300</v>
      </c>
      <c r="T1130" s="7" t="s">
        <v>28</v>
      </c>
      <c r="U1130" s="33" t="s">
        <v>366</v>
      </c>
      <c r="V1130" s="8">
        <v>0.62634057446000002</v>
      </c>
      <c r="W1130" s="9">
        <f t="shared" si="136"/>
        <v>1</v>
      </c>
      <c r="X1130" s="9">
        <f t="shared" si="137"/>
        <v>1</v>
      </c>
      <c r="Y1130" s="9">
        <f t="shared" si="138"/>
        <v>3</v>
      </c>
      <c r="Z1130" s="9">
        <f t="shared" si="139"/>
        <v>1</v>
      </c>
      <c r="AA1130" s="9">
        <f t="shared" si="140"/>
        <v>1</v>
      </c>
      <c r="AB1130" s="9">
        <f t="shared" si="141"/>
        <v>3</v>
      </c>
      <c r="AC1130" s="9">
        <f t="shared" si="142"/>
        <v>10</v>
      </c>
      <c r="AD1130">
        <f t="shared" si="143"/>
        <v>113113</v>
      </c>
    </row>
    <row r="1131" spans="1:30" ht="15" x14ac:dyDescent="0.25">
      <c r="A1131" s="1">
        <v>772</v>
      </c>
      <c r="B1131" s="1">
        <v>401</v>
      </c>
      <c r="C1131" s="2">
        <v>0</v>
      </c>
      <c r="D1131" s="2">
        <v>0</v>
      </c>
      <c r="F1131" s="3">
        <v>0</v>
      </c>
      <c r="G1131" s="3">
        <v>0</v>
      </c>
      <c r="I1131" s="4">
        <v>0</v>
      </c>
      <c r="J1131" s="4">
        <v>0</v>
      </c>
      <c r="L1131" s="5">
        <v>0</v>
      </c>
      <c r="M1131" s="5">
        <v>0</v>
      </c>
      <c r="O1131" s="6">
        <v>0</v>
      </c>
      <c r="P1131" s="6">
        <v>0</v>
      </c>
      <c r="R1131" s="7">
        <v>401</v>
      </c>
      <c r="S1131" s="7">
        <v>300</v>
      </c>
      <c r="T1131" s="7" t="s">
        <v>28</v>
      </c>
      <c r="U1131" s="33" t="s">
        <v>366</v>
      </c>
      <c r="V1131" s="8">
        <v>3.7432648290900001</v>
      </c>
      <c r="W1131" s="9">
        <f t="shared" si="136"/>
        <v>1</v>
      </c>
      <c r="X1131" s="9">
        <f t="shared" si="137"/>
        <v>1</v>
      </c>
      <c r="Y1131" s="9">
        <f t="shared" si="138"/>
        <v>1</v>
      </c>
      <c r="Z1131" s="9">
        <f t="shared" si="139"/>
        <v>1</v>
      </c>
      <c r="AA1131" s="9">
        <f t="shared" si="140"/>
        <v>1</v>
      </c>
      <c r="AB1131" s="9">
        <f t="shared" si="141"/>
        <v>3</v>
      </c>
      <c r="AC1131" s="9">
        <f t="shared" si="142"/>
        <v>8</v>
      </c>
      <c r="AD1131">
        <f t="shared" si="143"/>
        <v>111113</v>
      </c>
    </row>
    <row r="1132" spans="1:30" ht="15" x14ac:dyDescent="0.25">
      <c r="A1132" s="1">
        <v>1189</v>
      </c>
      <c r="B1132" s="1">
        <v>302</v>
      </c>
      <c r="C1132" s="2">
        <v>0</v>
      </c>
      <c r="D1132" s="2">
        <v>0</v>
      </c>
      <c r="F1132" s="3">
        <v>0</v>
      </c>
      <c r="G1132" s="3">
        <v>0</v>
      </c>
      <c r="I1132" s="4">
        <v>0</v>
      </c>
      <c r="J1132" s="4">
        <v>0</v>
      </c>
      <c r="L1132" s="5">
        <v>0</v>
      </c>
      <c r="M1132" s="5">
        <v>0</v>
      </c>
      <c r="O1132" s="6">
        <v>0</v>
      </c>
      <c r="P1132" s="6">
        <v>0</v>
      </c>
      <c r="R1132" s="7">
        <v>302</v>
      </c>
      <c r="S1132" s="7">
        <v>302</v>
      </c>
      <c r="T1132" s="7" t="s">
        <v>28</v>
      </c>
      <c r="V1132" s="8">
        <v>1.4438979995500001</v>
      </c>
      <c r="W1132" s="9">
        <f t="shared" si="136"/>
        <v>1</v>
      </c>
      <c r="X1132" s="9">
        <f t="shared" si="137"/>
        <v>1</v>
      </c>
      <c r="Y1132" s="9">
        <f t="shared" si="138"/>
        <v>1</v>
      </c>
      <c r="Z1132" s="9">
        <f t="shared" si="139"/>
        <v>1</v>
      </c>
      <c r="AA1132" s="9">
        <f t="shared" si="140"/>
        <v>1</v>
      </c>
      <c r="AB1132" s="9">
        <f t="shared" si="141"/>
        <v>3</v>
      </c>
      <c r="AC1132" s="9">
        <f t="shared" si="142"/>
        <v>8</v>
      </c>
      <c r="AD1132">
        <f t="shared" si="143"/>
        <v>111113</v>
      </c>
    </row>
    <row r="1133" spans="1:30" ht="15" x14ac:dyDescent="0.25">
      <c r="A1133" s="1">
        <v>1190</v>
      </c>
      <c r="B1133" s="1">
        <v>302</v>
      </c>
      <c r="C1133" s="2">
        <v>0</v>
      </c>
      <c r="D1133" s="2">
        <v>0</v>
      </c>
      <c r="F1133" s="3">
        <v>0</v>
      </c>
      <c r="G1133" s="3">
        <v>0</v>
      </c>
      <c r="I1133" s="4">
        <v>0</v>
      </c>
      <c r="J1133" s="4">
        <v>0</v>
      </c>
      <c r="L1133" s="5">
        <v>0</v>
      </c>
      <c r="M1133" s="5">
        <v>0</v>
      </c>
      <c r="O1133" s="6">
        <v>0</v>
      </c>
      <c r="P1133" s="6">
        <v>0</v>
      </c>
      <c r="R1133" s="7">
        <v>302</v>
      </c>
      <c r="S1133" s="7">
        <v>303</v>
      </c>
      <c r="T1133" s="7" t="s">
        <v>28</v>
      </c>
      <c r="V1133" s="8">
        <v>10.4461184935</v>
      </c>
      <c r="W1133" s="9">
        <f t="shared" si="136"/>
        <v>1</v>
      </c>
      <c r="X1133" s="9">
        <f t="shared" si="137"/>
        <v>1</v>
      </c>
      <c r="Y1133" s="9">
        <f t="shared" si="138"/>
        <v>1</v>
      </c>
      <c r="Z1133" s="9">
        <f t="shared" si="139"/>
        <v>1</v>
      </c>
      <c r="AA1133" s="9">
        <f t="shared" si="140"/>
        <v>1</v>
      </c>
      <c r="AB1133" s="9">
        <f t="shared" si="141"/>
        <v>3</v>
      </c>
      <c r="AC1133" s="9">
        <f t="shared" si="142"/>
        <v>8</v>
      </c>
      <c r="AD1133">
        <f t="shared" si="143"/>
        <v>111113</v>
      </c>
    </row>
    <row r="1134" spans="1:30" ht="15" x14ac:dyDescent="0.25">
      <c r="A1134" s="1">
        <v>1206</v>
      </c>
      <c r="B1134" s="1">
        <v>302</v>
      </c>
      <c r="C1134" s="2">
        <v>0</v>
      </c>
      <c r="D1134" s="2">
        <v>0</v>
      </c>
      <c r="F1134" s="3">
        <v>0</v>
      </c>
      <c r="G1134" s="3">
        <v>0</v>
      </c>
      <c r="I1134" s="4">
        <v>0</v>
      </c>
      <c r="J1134" s="4">
        <v>0</v>
      </c>
      <c r="K1134" s="29" t="s">
        <v>211</v>
      </c>
      <c r="L1134" s="5">
        <v>30</v>
      </c>
      <c r="M1134" s="5">
        <v>951</v>
      </c>
      <c r="N1134" s="5" t="s">
        <v>32</v>
      </c>
      <c r="O1134" s="6">
        <v>30</v>
      </c>
      <c r="P1134" s="6">
        <v>49</v>
      </c>
      <c r="Q1134" s="6" t="s">
        <v>28</v>
      </c>
      <c r="R1134" s="7">
        <v>302</v>
      </c>
      <c r="S1134" s="7">
        <v>305</v>
      </c>
      <c r="T1134" s="7" t="s">
        <v>28</v>
      </c>
      <c r="U1134" s="33" t="s">
        <v>348</v>
      </c>
      <c r="V1134" s="8">
        <v>0.81318199726399998</v>
      </c>
      <c r="W1134" s="9">
        <f t="shared" si="136"/>
        <v>1</v>
      </c>
      <c r="X1134" s="9">
        <f t="shared" si="137"/>
        <v>1</v>
      </c>
      <c r="Y1134" s="9">
        <f t="shared" si="138"/>
        <v>1</v>
      </c>
      <c r="Z1134" s="9">
        <f t="shared" si="139"/>
        <v>2</v>
      </c>
      <c r="AA1134" s="9">
        <f t="shared" si="140"/>
        <v>3</v>
      </c>
      <c r="AB1134" s="9">
        <f t="shared" si="141"/>
        <v>3</v>
      </c>
      <c r="AC1134" s="9">
        <f t="shared" si="142"/>
        <v>11</v>
      </c>
      <c r="AD1134">
        <f t="shared" si="143"/>
        <v>111233</v>
      </c>
    </row>
    <row r="1135" spans="1:30" ht="15" x14ac:dyDescent="0.25">
      <c r="A1135" s="1">
        <v>1205</v>
      </c>
      <c r="B1135" s="1">
        <v>302</v>
      </c>
      <c r="C1135" s="2">
        <v>0</v>
      </c>
      <c r="D1135" s="2">
        <v>0</v>
      </c>
      <c r="F1135" s="3">
        <v>0</v>
      </c>
      <c r="G1135" s="3">
        <v>0</v>
      </c>
      <c r="I1135" s="4">
        <v>0</v>
      </c>
      <c r="J1135" s="4">
        <v>0</v>
      </c>
      <c r="L1135" s="5">
        <v>0</v>
      </c>
      <c r="M1135" s="5">
        <v>0</v>
      </c>
      <c r="O1135" s="6">
        <v>30</v>
      </c>
      <c r="P1135" s="6">
        <v>49</v>
      </c>
      <c r="Q1135" s="6" t="s">
        <v>28</v>
      </c>
      <c r="R1135" s="7">
        <v>302</v>
      </c>
      <c r="S1135" s="7">
        <v>305</v>
      </c>
      <c r="T1135" s="7" t="s">
        <v>28</v>
      </c>
      <c r="U1135" s="33" t="s">
        <v>348</v>
      </c>
      <c r="V1135" s="8">
        <v>3.7981566561500002</v>
      </c>
      <c r="W1135" s="9">
        <f t="shared" si="136"/>
        <v>1</v>
      </c>
      <c r="X1135" s="9">
        <f t="shared" si="137"/>
        <v>1</v>
      </c>
      <c r="Y1135" s="9">
        <f t="shared" si="138"/>
        <v>1</v>
      </c>
      <c r="Z1135" s="9">
        <f t="shared" si="139"/>
        <v>1</v>
      </c>
      <c r="AA1135" s="9">
        <f t="shared" si="140"/>
        <v>3</v>
      </c>
      <c r="AB1135" s="9">
        <f t="shared" si="141"/>
        <v>3</v>
      </c>
      <c r="AC1135" s="9">
        <f t="shared" si="142"/>
        <v>10</v>
      </c>
      <c r="AD1135">
        <f t="shared" si="143"/>
        <v>111133</v>
      </c>
    </row>
    <row r="1136" spans="1:30" ht="15" x14ac:dyDescent="0.25">
      <c r="A1136" s="1">
        <v>1192</v>
      </c>
      <c r="B1136" s="1">
        <v>302</v>
      </c>
      <c r="C1136" s="2">
        <v>0</v>
      </c>
      <c r="D1136" s="2">
        <v>0</v>
      </c>
      <c r="F1136" s="3">
        <v>0</v>
      </c>
      <c r="G1136" s="3">
        <v>0</v>
      </c>
      <c r="I1136" s="4">
        <v>0</v>
      </c>
      <c r="J1136" s="4">
        <v>0</v>
      </c>
      <c r="L1136" s="5">
        <v>0</v>
      </c>
      <c r="M1136" s="5">
        <v>0</v>
      </c>
      <c r="O1136" s="6">
        <v>0</v>
      </c>
      <c r="P1136" s="6">
        <v>0</v>
      </c>
      <c r="Q1136" s="31" t="s">
        <v>293</v>
      </c>
      <c r="R1136" s="7">
        <v>302</v>
      </c>
      <c r="S1136" s="7">
        <v>305</v>
      </c>
      <c r="T1136" s="7" t="s">
        <v>28</v>
      </c>
      <c r="U1136" s="33" t="s">
        <v>348</v>
      </c>
      <c r="V1136" s="8">
        <v>14.0162944936</v>
      </c>
      <c r="W1136" s="9">
        <f t="shared" si="136"/>
        <v>1</v>
      </c>
      <c r="X1136" s="9">
        <f t="shared" si="137"/>
        <v>1</v>
      </c>
      <c r="Y1136" s="9">
        <f t="shared" si="138"/>
        <v>1</v>
      </c>
      <c r="Z1136" s="9">
        <f t="shared" si="139"/>
        <v>1</v>
      </c>
      <c r="AA1136" s="9">
        <f t="shared" si="140"/>
        <v>1</v>
      </c>
      <c r="AB1136" s="9">
        <f t="shared" si="141"/>
        <v>3</v>
      </c>
      <c r="AC1136" s="9">
        <f t="shared" si="142"/>
        <v>8</v>
      </c>
      <c r="AD1136">
        <f t="shared" si="143"/>
        <v>111113</v>
      </c>
    </row>
    <row r="1137" spans="1:30" ht="15" x14ac:dyDescent="0.25">
      <c r="A1137" s="1">
        <v>1193</v>
      </c>
      <c r="B1137" s="1">
        <v>302</v>
      </c>
      <c r="C1137" s="2">
        <v>0</v>
      </c>
      <c r="D1137" s="2">
        <v>0</v>
      </c>
      <c r="F1137" s="3">
        <v>0</v>
      </c>
      <c r="G1137" s="3">
        <v>0</v>
      </c>
      <c r="I1137" s="4">
        <v>0</v>
      </c>
      <c r="J1137" s="4">
        <v>0</v>
      </c>
      <c r="L1137" s="5">
        <v>0</v>
      </c>
      <c r="M1137" s="5">
        <v>0</v>
      </c>
      <c r="O1137" s="6">
        <v>0</v>
      </c>
      <c r="P1137" s="6">
        <v>0</v>
      </c>
      <c r="Q1137" s="31" t="s">
        <v>294</v>
      </c>
      <c r="R1137" s="7">
        <v>302</v>
      </c>
      <c r="S1137" s="7">
        <v>306</v>
      </c>
      <c r="T1137" s="7" t="s">
        <v>28</v>
      </c>
      <c r="V1137" s="8">
        <v>21.868915002200001</v>
      </c>
      <c r="W1137" s="9">
        <f t="shared" si="136"/>
        <v>1</v>
      </c>
      <c r="X1137" s="9">
        <f t="shared" si="137"/>
        <v>1</v>
      </c>
      <c r="Y1137" s="9">
        <f t="shared" si="138"/>
        <v>1</v>
      </c>
      <c r="Z1137" s="9">
        <f t="shared" si="139"/>
        <v>1</v>
      </c>
      <c r="AA1137" s="9">
        <f t="shared" si="140"/>
        <v>1</v>
      </c>
      <c r="AB1137" s="9">
        <f t="shared" si="141"/>
        <v>3</v>
      </c>
      <c r="AC1137" s="9">
        <f t="shared" si="142"/>
        <v>8</v>
      </c>
      <c r="AD1137">
        <f t="shared" si="143"/>
        <v>111113</v>
      </c>
    </row>
    <row r="1138" spans="1:30" ht="15" x14ac:dyDescent="0.25">
      <c r="A1138" s="1">
        <v>1194</v>
      </c>
      <c r="B1138" s="1">
        <v>302</v>
      </c>
      <c r="C1138" s="2">
        <v>0</v>
      </c>
      <c r="D1138" s="2">
        <v>0</v>
      </c>
      <c r="F1138" s="3">
        <v>0</v>
      </c>
      <c r="G1138" s="3">
        <v>0</v>
      </c>
      <c r="I1138" s="4">
        <v>0</v>
      </c>
      <c r="J1138" s="4">
        <v>0</v>
      </c>
      <c r="L1138" s="5">
        <v>0</v>
      </c>
      <c r="M1138" s="5">
        <v>0</v>
      </c>
      <c r="O1138" s="6">
        <v>0</v>
      </c>
      <c r="P1138" s="6">
        <v>0</v>
      </c>
      <c r="R1138" s="7">
        <v>302</v>
      </c>
      <c r="S1138" s="7">
        <v>307</v>
      </c>
      <c r="T1138" s="7" t="s">
        <v>28</v>
      </c>
      <c r="V1138" s="8">
        <v>0.41503799908299999</v>
      </c>
      <c r="W1138" s="9">
        <f t="shared" si="136"/>
        <v>1</v>
      </c>
      <c r="X1138" s="9">
        <f t="shared" si="137"/>
        <v>1</v>
      </c>
      <c r="Y1138" s="9">
        <f t="shared" si="138"/>
        <v>1</v>
      </c>
      <c r="Z1138" s="9">
        <f t="shared" si="139"/>
        <v>1</v>
      </c>
      <c r="AA1138" s="9">
        <f t="shared" si="140"/>
        <v>1</v>
      </c>
      <c r="AB1138" s="9">
        <f t="shared" si="141"/>
        <v>3</v>
      </c>
      <c r="AC1138" s="9">
        <f t="shared" si="142"/>
        <v>8</v>
      </c>
      <c r="AD1138">
        <f t="shared" si="143"/>
        <v>111113</v>
      </c>
    </row>
    <row r="1139" spans="1:30" ht="15" x14ac:dyDescent="0.25">
      <c r="A1139" s="1">
        <v>1195</v>
      </c>
      <c r="B1139" s="1">
        <v>302</v>
      </c>
      <c r="C1139" s="2">
        <v>0</v>
      </c>
      <c r="D1139" s="2">
        <v>0</v>
      </c>
      <c r="F1139" s="3">
        <v>0</v>
      </c>
      <c r="G1139" s="3">
        <v>0</v>
      </c>
      <c r="I1139" s="4">
        <v>0</v>
      </c>
      <c r="J1139" s="4">
        <v>0</v>
      </c>
      <c r="L1139" s="5">
        <v>0</v>
      </c>
      <c r="M1139" s="5">
        <v>0</v>
      </c>
      <c r="O1139" s="6">
        <v>0</v>
      </c>
      <c r="P1139" s="6">
        <v>0</v>
      </c>
      <c r="R1139" s="7">
        <v>302</v>
      </c>
      <c r="S1139" s="7">
        <v>308</v>
      </c>
      <c r="T1139" s="7" t="s">
        <v>28</v>
      </c>
      <c r="V1139" s="8">
        <v>0.84631199889700004</v>
      </c>
      <c r="W1139" s="9">
        <f t="shared" si="136"/>
        <v>1</v>
      </c>
      <c r="X1139" s="9">
        <f t="shared" si="137"/>
        <v>1</v>
      </c>
      <c r="Y1139" s="9">
        <f t="shared" si="138"/>
        <v>1</v>
      </c>
      <c r="Z1139" s="9">
        <f t="shared" si="139"/>
        <v>1</v>
      </c>
      <c r="AA1139" s="9">
        <f t="shared" si="140"/>
        <v>1</v>
      </c>
      <c r="AB1139" s="9">
        <f t="shared" si="141"/>
        <v>3</v>
      </c>
      <c r="AC1139" s="9">
        <f t="shared" si="142"/>
        <v>8</v>
      </c>
      <c r="AD1139">
        <f t="shared" si="143"/>
        <v>111113</v>
      </c>
    </row>
    <row r="1140" spans="1:30" ht="15" x14ac:dyDescent="0.25">
      <c r="A1140" s="1">
        <v>1196</v>
      </c>
      <c r="B1140" s="1">
        <v>302</v>
      </c>
      <c r="C1140" s="2">
        <v>0</v>
      </c>
      <c r="D1140" s="2">
        <v>0</v>
      </c>
      <c r="F1140" s="3">
        <v>0</v>
      </c>
      <c r="G1140" s="3">
        <v>0</v>
      </c>
      <c r="I1140" s="4">
        <v>0</v>
      </c>
      <c r="J1140" s="4">
        <v>0</v>
      </c>
      <c r="L1140" s="5">
        <v>0</v>
      </c>
      <c r="M1140" s="5">
        <v>0</v>
      </c>
      <c r="O1140" s="6">
        <v>0</v>
      </c>
      <c r="P1140" s="6">
        <v>0</v>
      </c>
      <c r="R1140" s="7">
        <v>302</v>
      </c>
      <c r="S1140" s="7">
        <v>309</v>
      </c>
      <c r="T1140" s="7" t="s">
        <v>28</v>
      </c>
      <c r="V1140" s="8">
        <v>0.53799100055399995</v>
      </c>
      <c r="W1140" s="9">
        <f t="shared" si="136"/>
        <v>1</v>
      </c>
      <c r="X1140" s="9">
        <f t="shared" si="137"/>
        <v>1</v>
      </c>
      <c r="Y1140" s="9">
        <f t="shared" si="138"/>
        <v>1</v>
      </c>
      <c r="Z1140" s="9">
        <f t="shared" si="139"/>
        <v>1</v>
      </c>
      <c r="AA1140" s="9">
        <f t="shared" si="140"/>
        <v>1</v>
      </c>
      <c r="AB1140" s="9">
        <f t="shared" si="141"/>
        <v>3</v>
      </c>
      <c r="AC1140" s="9">
        <f t="shared" si="142"/>
        <v>8</v>
      </c>
      <c r="AD1140">
        <f t="shared" si="143"/>
        <v>111113</v>
      </c>
    </row>
    <row r="1141" spans="1:30" ht="15" x14ac:dyDescent="0.25">
      <c r="A1141" s="1">
        <v>1197</v>
      </c>
      <c r="B1141" s="1">
        <v>302</v>
      </c>
      <c r="C1141" s="2">
        <v>0</v>
      </c>
      <c r="D1141" s="2">
        <v>0</v>
      </c>
      <c r="F1141" s="3">
        <v>0</v>
      </c>
      <c r="G1141" s="3">
        <v>0</v>
      </c>
      <c r="I1141" s="4">
        <v>0</v>
      </c>
      <c r="J1141" s="4">
        <v>0</v>
      </c>
      <c r="L1141" s="5">
        <v>0</v>
      </c>
      <c r="M1141" s="5">
        <v>0</v>
      </c>
      <c r="O1141" s="6">
        <v>0</v>
      </c>
      <c r="P1141" s="6">
        <v>0</v>
      </c>
      <c r="Q1141" s="31" t="s">
        <v>295</v>
      </c>
      <c r="R1141" s="7">
        <v>302</v>
      </c>
      <c r="S1141" s="7">
        <v>310</v>
      </c>
      <c r="T1141" s="7" t="s">
        <v>28</v>
      </c>
      <c r="V1141" s="8">
        <v>5.9951495068299998</v>
      </c>
      <c r="W1141" s="9">
        <f t="shared" si="136"/>
        <v>1</v>
      </c>
      <c r="X1141" s="9">
        <f t="shared" si="137"/>
        <v>1</v>
      </c>
      <c r="Y1141" s="9">
        <f t="shared" si="138"/>
        <v>1</v>
      </c>
      <c r="Z1141" s="9">
        <f t="shared" si="139"/>
        <v>1</v>
      </c>
      <c r="AA1141" s="9">
        <f t="shared" si="140"/>
        <v>1</v>
      </c>
      <c r="AB1141" s="9">
        <f t="shared" si="141"/>
        <v>3</v>
      </c>
      <c r="AC1141" s="9">
        <f t="shared" si="142"/>
        <v>8</v>
      </c>
      <c r="AD1141">
        <f t="shared" si="143"/>
        <v>111113</v>
      </c>
    </row>
    <row r="1142" spans="1:30" ht="15" x14ac:dyDescent="0.25">
      <c r="A1142" s="1">
        <v>1198</v>
      </c>
      <c r="B1142" s="1">
        <v>302</v>
      </c>
      <c r="C1142" s="2">
        <v>0</v>
      </c>
      <c r="D1142" s="2">
        <v>0</v>
      </c>
      <c r="F1142" s="3">
        <v>0</v>
      </c>
      <c r="G1142" s="3">
        <v>0</v>
      </c>
      <c r="I1142" s="4">
        <v>0</v>
      </c>
      <c r="J1142" s="4">
        <v>0</v>
      </c>
      <c r="L1142" s="5">
        <v>0</v>
      </c>
      <c r="M1142" s="5">
        <v>0</v>
      </c>
      <c r="O1142" s="6">
        <v>0</v>
      </c>
      <c r="P1142" s="6">
        <v>0</v>
      </c>
      <c r="Q1142" s="31" t="s">
        <v>296</v>
      </c>
      <c r="R1142" s="7">
        <v>302</v>
      </c>
      <c r="S1142" s="7">
        <v>311</v>
      </c>
      <c r="T1142" s="7" t="s">
        <v>28</v>
      </c>
      <c r="V1142" s="8">
        <v>25.944512495600002</v>
      </c>
      <c r="W1142" s="9">
        <f t="shared" si="136"/>
        <v>1</v>
      </c>
      <c r="X1142" s="9">
        <f t="shared" si="137"/>
        <v>1</v>
      </c>
      <c r="Y1142" s="9">
        <f t="shared" si="138"/>
        <v>1</v>
      </c>
      <c r="Z1142" s="9">
        <f t="shared" si="139"/>
        <v>1</v>
      </c>
      <c r="AA1142" s="9">
        <f t="shared" si="140"/>
        <v>1</v>
      </c>
      <c r="AB1142" s="9">
        <f t="shared" si="141"/>
        <v>3</v>
      </c>
      <c r="AC1142" s="9">
        <f t="shared" si="142"/>
        <v>8</v>
      </c>
      <c r="AD1142">
        <f t="shared" si="143"/>
        <v>111113</v>
      </c>
    </row>
    <row r="1143" spans="1:30" ht="15" x14ac:dyDescent="0.25">
      <c r="A1143" s="1">
        <v>1199</v>
      </c>
      <c r="B1143" s="1">
        <v>302</v>
      </c>
      <c r="C1143" s="2">
        <v>0</v>
      </c>
      <c r="D1143" s="2">
        <v>0</v>
      </c>
      <c r="F1143" s="3">
        <v>0</v>
      </c>
      <c r="G1143" s="3">
        <v>0</v>
      </c>
      <c r="I1143" s="4">
        <v>0</v>
      </c>
      <c r="J1143" s="4">
        <v>0</v>
      </c>
      <c r="L1143" s="5">
        <v>0</v>
      </c>
      <c r="M1143" s="5">
        <v>0</v>
      </c>
      <c r="O1143" s="6">
        <v>0</v>
      </c>
      <c r="P1143" s="6">
        <v>0</v>
      </c>
      <c r="Q1143" s="31" t="s">
        <v>297</v>
      </c>
      <c r="R1143" s="7">
        <v>302</v>
      </c>
      <c r="S1143" s="7">
        <v>312</v>
      </c>
      <c r="T1143" s="7" t="s">
        <v>28</v>
      </c>
      <c r="V1143" s="8">
        <v>12.5383459945</v>
      </c>
      <c r="W1143" s="9">
        <f t="shared" si="136"/>
        <v>1</v>
      </c>
      <c r="X1143" s="9">
        <f t="shared" si="137"/>
        <v>1</v>
      </c>
      <c r="Y1143" s="9">
        <f t="shared" si="138"/>
        <v>1</v>
      </c>
      <c r="Z1143" s="9">
        <f t="shared" si="139"/>
        <v>1</v>
      </c>
      <c r="AA1143" s="9">
        <f t="shared" si="140"/>
        <v>1</v>
      </c>
      <c r="AB1143" s="9">
        <f t="shared" si="141"/>
        <v>3</v>
      </c>
      <c r="AC1143" s="9">
        <f t="shared" si="142"/>
        <v>8</v>
      </c>
      <c r="AD1143">
        <f t="shared" si="143"/>
        <v>111113</v>
      </c>
    </row>
    <row r="1144" spans="1:30" ht="15" x14ac:dyDescent="0.25">
      <c r="A1144" s="1">
        <v>1200</v>
      </c>
      <c r="B1144" s="1">
        <v>302</v>
      </c>
      <c r="C1144" s="2">
        <v>0</v>
      </c>
      <c r="D1144" s="2">
        <v>0</v>
      </c>
      <c r="F1144" s="3">
        <v>0</v>
      </c>
      <c r="G1144" s="3">
        <v>0</v>
      </c>
      <c r="I1144" s="4">
        <v>0</v>
      </c>
      <c r="J1144" s="4">
        <v>0</v>
      </c>
      <c r="L1144" s="5">
        <v>0</v>
      </c>
      <c r="M1144" s="5">
        <v>0</v>
      </c>
      <c r="O1144" s="6">
        <v>0</v>
      </c>
      <c r="P1144" s="6">
        <v>0</v>
      </c>
      <c r="Q1144" s="31" t="s">
        <v>298</v>
      </c>
      <c r="R1144" s="7">
        <v>302</v>
      </c>
      <c r="S1144" s="7">
        <v>313</v>
      </c>
      <c r="T1144" s="7" t="s">
        <v>28</v>
      </c>
      <c r="U1144" s="33" t="s">
        <v>347</v>
      </c>
      <c r="V1144" s="8">
        <v>15.406147005999999</v>
      </c>
      <c r="W1144" s="9">
        <f t="shared" si="136"/>
        <v>1</v>
      </c>
      <c r="X1144" s="9">
        <f t="shared" si="137"/>
        <v>1</v>
      </c>
      <c r="Y1144" s="9">
        <f t="shared" si="138"/>
        <v>1</v>
      </c>
      <c r="Z1144" s="9">
        <f t="shared" si="139"/>
        <v>1</v>
      </c>
      <c r="AA1144" s="9">
        <f t="shared" si="140"/>
        <v>1</v>
      </c>
      <c r="AB1144" s="9">
        <f t="shared" si="141"/>
        <v>3</v>
      </c>
      <c r="AC1144" s="9">
        <f t="shared" si="142"/>
        <v>8</v>
      </c>
      <c r="AD1144">
        <f t="shared" si="143"/>
        <v>111113</v>
      </c>
    </row>
    <row r="1145" spans="1:30" ht="15" x14ac:dyDescent="0.25">
      <c r="A1145" s="1">
        <v>1201</v>
      </c>
      <c r="B1145" s="1">
        <v>302</v>
      </c>
      <c r="C1145" s="2">
        <v>0</v>
      </c>
      <c r="D1145" s="2">
        <v>0</v>
      </c>
      <c r="F1145" s="3">
        <v>0</v>
      </c>
      <c r="G1145" s="3">
        <v>0</v>
      </c>
      <c r="I1145" s="4">
        <v>0</v>
      </c>
      <c r="J1145" s="4">
        <v>0</v>
      </c>
      <c r="L1145" s="5">
        <v>0</v>
      </c>
      <c r="M1145" s="5">
        <v>0</v>
      </c>
      <c r="O1145" s="6">
        <v>0</v>
      </c>
      <c r="P1145" s="6">
        <v>0</v>
      </c>
      <c r="Q1145" s="31" t="s">
        <v>299</v>
      </c>
      <c r="R1145" s="7">
        <v>302</v>
      </c>
      <c r="S1145" s="7">
        <v>314</v>
      </c>
      <c r="T1145" s="7" t="s">
        <v>28</v>
      </c>
      <c r="V1145" s="8">
        <v>21.2761969978</v>
      </c>
      <c r="W1145" s="9">
        <f t="shared" si="136"/>
        <v>1</v>
      </c>
      <c r="X1145" s="9">
        <f t="shared" si="137"/>
        <v>1</v>
      </c>
      <c r="Y1145" s="9">
        <f t="shared" si="138"/>
        <v>1</v>
      </c>
      <c r="Z1145" s="9">
        <f t="shared" si="139"/>
        <v>1</v>
      </c>
      <c r="AA1145" s="9">
        <f t="shared" si="140"/>
        <v>1</v>
      </c>
      <c r="AB1145" s="9">
        <f t="shared" si="141"/>
        <v>3</v>
      </c>
      <c r="AC1145" s="9">
        <f t="shared" si="142"/>
        <v>8</v>
      </c>
      <c r="AD1145">
        <f t="shared" si="143"/>
        <v>111113</v>
      </c>
    </row>
    <row r="1146" spans="1:30" ht="15" x14ac:dyDescent="0.25">
      <c r="A1146" s="1">
        <v>1204</v>
      </c>
      <c r="B1146" s="1">
        <v>302</v>
      </c>
      <c r="C1146" s="2">
        <v>0</v>
      </c>
      <c r="D1146" s="2">
        <v>0</v>
      </c>
      <c r="F1146" s="3">
        <v>0</v>
      </c>
      <c r="G1146" s="3">
        <v>0</v>
      </c>
      <c r="I1146" s="4">
        <v>0</v>
      </c>
      <c r="J1146" s="4">
        <v>0</v>
      </c>
      <c r="L1146" s="5">
        <v>0</v>
      </c>
      <c r="M1146" s="5">
        <v>0</v>
      </c>
      <c r="O1146" s="6">
        <v>0</v>
      </c>
      <c r="P1146" s="6">
        <v>0</v>
      </c>
      <c r="Q1146" s="31" t="s">
        <v>300</v>
      </c>
      <c r="R1146" s="7">
        <v>302</v>
      </c>
      <c r="S1146" s="7">
        <v>315</v>
      </c>
      <c r="T1146" s="7" t="s">
        <v>28</v>
      </c>
      <c r="V1146" s="8">
        <v>14.242479000399999</v>
      </c>
      <c r="W1146" s="9">
        <f t="shared" si="136"/>
        <v>1</v>
      </c>
      <c r="X1146" s="9">
        <f t="shared" si="137"/>
        <v>1</v>
      </c>
      <c r="Y1146" s="9">
        <f t="shared" si="138"/>
        <v>1</v>
      </c>
      <c r="Z1146" s="9">
        <f t="shared" si="139"/>
        <v>1</v>
      </c>
      <c r="AA1146" s="9">
        <f t="shared" si="140"/>
        <v>1</v>
      </c>
      <c r="AB1146" s="9">
        <f t="shared" si="141"/>
        <v>3</v>
      </c>
      <c r="AC1146" s="9">
        <f t="shared" si="142"/>
        <v>8</v>
      </c>
      <c r="AD1146">
        <f t="shared" si="143"/>
        <v>111113</v>
      </c>
    </row>
    <row r="1147" spans="1:30" ht="15" x14ac:dyDescent="0.25">
      <c r="A1147" s="1">
        <v>1202</v>
      </c>
      <c r="B1147" s="1">
        <v>302</v>
      </c>
      <c r="C1147" s="2">
        <v>0</v>
      </c>
      <c r="D1147" s="2">
        <v>0</v>
      </c>
      <c r="F1147" s="3">
        <v>0</v>
      </c>
      <c r="G1147" s="3">
        <v>0</v>
      </c>
      <c r="I1147" s="4">
        <v>0</v>
      </c>
      <c r="J1147" s="4">
        <v>0</v>
      </c>
      <c r="L1147" s="5">
        <v>0</v>
      </c>
      <c r="M1147" s="5">
        <v>0</v>
      </c>
      <c r="O1147" s="6">
        <v>0</v>
      </c>
      <c r="P1147" s="6">
        <v>0</v>
      </c>
      <c r="R1147" s="7">
        <v>302</v>
      </c>
      <c r="S1147" s="7">
        <v>316</v>
      </c>
      <c r="T1147" s="7" t="s">
        <v>28</v>
      </c>
      <c r="V1147" s="8">
        <v>0.77350099918600002</v>
      </c>
      <c r="W1147" s="9">
        <f t="shared" si="136"/>
        <v>1</v>
      </c>
      <c r="X1147" s="9">
        <f t="shared" si="137"/>
        <v>1</v>
      </c>
      <c r="Y1147" s="9">
        <f t="shared" si="138"/>
        <v>1</v>
      </c>
      <c r="Z1147" s="9">
        <f t="shared" si="139"/>
        <v>1</v>
      </c>
      <c r="AA1147" s="9">
        <f t="shared" si="140"/>
        <v>1</v>
      </c>
      <c r="AB1147" s="9">
        <f t="shared" si="141"/>
        <v>3</v>
      </c>
      <c r="AC1147" s="9">
        <f t="shared" si="142"/>
        <v>8</v>
      </c>
      <c r="AD1147">
        <f t="shared" si="143"/>
        <v>111113</v>
      </c>
    </row>
    <row r="1148" spans="1:30" ht="15" x14ac:dyDescent="0.25">
      <c r="A1148" s="1">
        <v>1203</v>
      </c>
      <c r="B1148" s="1">
        <v>302</v>
      </c>
      <c r="C1148" s="2">
        <v>0</v>
      </c>
      <c r="D1148" s="2">
        <v>0</v>
      </c>
      <c r="F1148" s="3">
        <v>0</v>
      </c>
      <c r="G1148" s="3">
        <v>0</v>
      </c>
      <c r="I1148" s="4">
        <v>0</v>
      </c>
      <c r="J1148" s="4">
        <v>0</v>
      </c>
      <c r="L1148" s="5">
        <v>0</v>
      </c>
      <c r="M1148" s="5">
        <v>0</v>
      </c>
      <c r="O1148" s="6">
        <v>0</v>
      </c>
      <c r="P1148" s="6">
        <v>0</v>
      </c>
      <c r="Q1148" s="31" t="s">
        <v>301</v>
      </c>
      <c r="R1148" s="7">
        <v>302</v>
      </c>
      <c r="S1148" s="7">
        <v>317</v>
      </c>
      <c r="T1148" s="7" t="s">
        <v>28</v>
      </c>
      <c r="V1148" s="8">
        <v>20.704457998399999</v>
      </c>
      <c r="W1148" s="9">
        <f t="shared" si="136"/>
        <v>1</v>
      </c>
      <c r="X1148" s="9">
        <f t="shared" si="137"/>
        <v>1</v>
      </c>
      <c r="Y1148" s="9">
        <f t="shared" si="138"/>
        <v>1</v>
      </c>
      <c r="Z1148" s="9">
        <f t="shared" si="139"/>
        <v>1</v>
      </c>
      <c r="AA1148" s="9">
        <f t="shared" si="140"/>
        <v>1</v>
      </c>
      <c r="AB1148" s="9">
        <f t="shared" si="141"/>
        <v>3</v>
      </c>
      <c r="AC1148" s="9">
        <f t="shared" si="142"/>
        <v>8</v>
      </c>
      <c r="AD1148">
        <f t="shared" si="143"/>
        <v>111113</v>
      </c>
    </row>
    <row r="1149" spans="1:30" ht="15" x14ac:dyDescent="0.25">
      <c r="A1149" s="1">
        <v>1020</v>
      </c>
      <c r="B1149" s="1">
        <v>30</v>
      </c>
      <c r="C1149" s="2">
        <v>0</v>
      </c>
      <c r="D1149" s="2">
        <v>0</v>
      </c>
      <c r="F1149" s="3">
        <v>0</v>
      </c>
      <c r="G1149" s="3">
        <v>0</v>
      </c>
      <c r="I1149" s="24">
        <v>0</v>
      </c>
      <c r="J1149" s="24">
        <v>0</v>
      </c>
      <c r="K1149" s="24">
        <v>999</v>
      </c>
      <c r="L1149" s="27">
        <v>0</v>
      </c>
      <c r="M1149" s="27">
        <v>0</v>
      </c>
      <c r="N1149" s="27">
        <v>999</v>
      </c>
      <c r="O1149" s="6">
        <v>0</v>
      </c>
      <c r="P1149" s="6">
        <v>0</v>
      </c>
      <c r="Q1149" s="6">
        <v>999</v>
      </c>
      <c r="R1149" s="7">
        <v>30</v>
      </c>
      <c r="S1149" s="7">
        <v>318</v>
      </c>
      <c r="T1149" s="7" t="s">
        <v>28</v>
      </c>
      <c r="V1149" s="8">
        <v>4.7306395006799997</v>
      </c>
      <c r="W1149" s="9">
        <f t="shared" si="136"/>
        <v>1</v>
      </c>
      <c r="X1149" s="9">
        <f t="shared" si="137"/>
        <v>1</v>
      </c>
      <c r="Y1149" s="9">
        <f t="shared" si="138"/>
        <v>0</v>
      </c>
      <c r="Z1149" s="9">
        <f t="shared" si="139"/>
        <v>0</v>
      </c>
      <c r="AA1149" s="9">
        <f t="shared" si="140"/>
        <v>0</v>
      </c>
      <c r="AB1149" s="9">
        <f t="shared" si="141"/>
        <v>3</v>
      </c>
      <c r="AC1149" s="9">
        <f t="shared" si="142"/>
        <v>5</v>
      </c>
      <c r="AD1149">
        <f t="shared" si="143"/>
        <v>110003</v>
      </c>
    </row>
    <row r="1150" spans="1:30" ht="15" x14ac:dyDescent="0.25">
      <c r="A1150" s="1">
        <v>362</v>
      </c>
      <c r="B1150" s="1">
        <v>3</v>
      </c>
      <c r="C1150" s="2">
        <v>0</v>
      </c>
      <c r="D1150" s="2">
        <v>0</v>
      </c>
      <c r="F1150" s="3">
        <v>0</v>
      </c>
      <c r="G1150" s="3">
        <v>0</v>
      </c>
      <c r="I1150" s="4">
        <v>0</v>
      </c>
      <c r="J1150" s="4">
        <v>0</v>
      </c>
      <c r="L1150" s="5">
        <v>0</v>
      </c>
      <c r="M1150" s="5">
        <v>0</v>
      </c>
      <c r="O1150" s="6">
        <v>0</v>
      </c>
      <c r="P1150" s="6">
        <v>0</v>
      </c>
      <c r="Q1150" s="6">
        <v>999</v>
      </c>
      <c r="R1150" s="7">
        <v>3</v>
      </c>
      <c r="S1150" s="7">
        <v>319</v>
      </c>
      <c r="T1150" s="7" t="s">
        <v>28</v>
      </c>
      <c r="V1150" s="8">
        <v>18.648315789000002</v>
      </c>
      <c r="W1150" s="9">
        <f t="shared" si="136"/>
        <v>1</v>
      </c>
      <c r="X1150" s="9">
        <f t="shared" si="137"/>
        <v>1</v>
      </c>
      <c r="Y1150" s="9">
        <f t="shared" si="138"/>
        <v>1</v>
      </c>
      <c r="Z1150" s="9">
        <f t="shared" si="139"/>
        <v>1</v>
      </c>
      <c r="AA1150" s="9">
        <f t="shared" si="140"/>
        <v>0</v>
      </c>
      <c r="AB1150" s="9">
        <f t="shared" si="141"/>
        <v>3</v>
      </c>
      <c r="AC1150" s="9">
        <f t="shared" si="142"/>
        <v>7</v>
      </c>
      <c r="AD1150">
        <f t="shared" si="143"/>
        <v>111103</v>
      </c>
    </row>
    <row r="1151" spans="1:30" ht="15" x14ac:dyDescent="0.25">
      <c r="A1151" s="1">
        <v>363</v>
      </c>
      <c r="B1151" s="1">
        <v>3</v>
      </c>
      <c r="C1151" s="2">
        <v>0</v>
      </c>
      <c r="D1151" s="2">
        <v>0</v>
      </c>
      <c r="F1151" s="3">
        <v>0</v>
      </c>
      <c r="G1151" s="3">
        <v>0</v>
      </c>
      <c r="I1151" s="4">
        <v>0</v>
      </c>
      <c r="J1151" s="4">
        <v>0</v>
      </c>
      <c r="L1151" s="5">
        <v>0</v>
      </c>
      <c r="M1151" s="5">
        <v>0</v>
      </c>
      <c r="O1151" s="6">
        <v>3</v>
      </c>
      <c r="P1151" s="6">
        <v>552</v>
      </c>
      <c r="Q1151" s="6" t="s">
        <v>28</v>
      </c>
      <c r="R1151" s="7">
        <v>3</v>
      </c>
      <c r="S1151" s="7">
        <v>319</v>
      </c>
      <c r="T1151" s="7" t="s">
        <v>28</v>
      </c>
      <c r="V1151" s="8">
        <v>9.8080205409400004E-2</v>
      </c>
      <c r="W1151" s="9">
        <f t="shared" si="136"/>
        <v>1</v>
      </c>
      <c r="X1151" s="9">
        <f t="shared" si="137"/>
        <v>1</v>
      </c>
      <c r="Y1151" s="9">
        <f t="shared" si="138"/>
        <v>1</v>
      </c>
      <c r="Z1151" s="9">
        <f t="shared" si="139"/>
        <v>1</v>
      </c>
      <c r="AA1151" s="9">
        <f t="shared" si="140"/>
        <v>3</v>
      </c>
      <c r="AB1151" s="9">
        <f t="shared" si="141"/>
        <v>3</v>
      </c>
      <c r="AC1151" s="9">
        <f t="shared" si="142"/>
        <v>10</v>
      </c>
      <c r="AD1151">
        <f t="shared" si="143"/>
        <v>111133</v>
      </c>
    </row>
    <row r="1152" spans="1:30" ht="15" x14ac:dyDescent="0.25">
      <c r="A1152" s="1">
        <v>1366</v>
      </c>
      <c r="B1152" s="1">
        <v>301</v>
      </c>
      <c r="C1152" s="2">
        <v>0</v>
      </c>
      <c r="D1152" s="2">
        <v>0</v>
      </c>
      <c r="F1152" s="3">
        <v>30</v>
      </c>
      <c r="G1152" s="3">
        <v>132</v>
      </c>
      <c r="H1152" s="3" t="s">
        <v>28</v>
      </c>
      <c r="I1152" s="4">
        <v>0</v>
      </c>
      <c r="J1152" s="4">
        <v>0</v>
      </c>
      <c r="L1152" s="5">
        <v>0</v>
      </c>
      <c r="M1152" s="5">
        <v>0</v>
      </c>
      <c r="O1152" s="6">
        <v>30</v>
      </c>
      <c r="P1152" s="6">
        <v>553</v>
      </c>
      <c r="Q1152" s="6" t="s">
        <v>28</v>
      </c>
      <c r="R1152" s="7">
        <v>301</v>
      </c>
      <c r="S1152" s="7">
        <v>319</v>
      </c>
      <c r="T1152" s="7" t="s">
        <v>28</v>
      </c>
      <c r="V1152" s="8">
        <v>3.7793505114600001E-2</v>
      </c>
      <c r="W1152" s="9">
        <f t="shared" si="136"/>
        <v>1</v>
      </c>
      <c r="X1152" s="9">
        <f t="shared" si="137"/>
        <v>3</v>
      </c>
      <c r="Y1152" s="9">
        <f t="shared" si="138"/>
        <v>1</v>
      </c>
      <c r="Z1152" s="9">
        <f t="shared" si="139"/>
        <v>1</v>
      </c>
      <c r="AA1152" s="9">
        <f t="shared" si="140"/>
        <v>3</v>
      </c>
      <c r="AB1152" s="9">
        <f t="shared" si="141"/>
        <v>3</v>
      </c>
      <c r="AC1152" s="9">
        <f t="shared" si="142"/>
        <v>12</v>
      </c>
      <c r="AD1152">
        <f t="shared" si="143"/>
        <v>131133</v>
      </c>
    </row>
    <row r="1153" spans="1:30" ht="15" x14ac:dyDescent="0.25">
      <c r="A1153" s="1">
        <v>1409</v>
      </c>
      <c r="B1153" s="1">
        <v>301</v>
      </c>
      <c r="C1153" s="2">
        <v>0</v>
      </c>
      <c r="D1153" s="2">
        <v>0</v>
      </c>
      <c r="F1153" s="3">
        <v>30</v>
      </c>
      <c r="G1153" s="3">
        <v>132</v>
      </c>
      <c r="H1153" s="3" t="s">
        <v>28</v>
      </c>
      <c r="I1153" s="4">
        <v>30</v>
      </c>
      <c r="J1153" s="4">
        <v>32</v>
      </c>
      <c r="K1153" s="4" t="s">
        <v>28</v>
      </c>
      <c r="L1153" s="5">
        <v>30</v>
      </c>
      <c r="M1153" s="5">
        <v>959</v>
      </c>
      <c r="N1153" s="5" t="s">
        <v>28</v>
      </c>
      <c r="O1153" s="6">
        <v>30</v>
      </c>
      <c r="P1153" s="6">
        <v>554</v>
      </c>
      <c r="Q1153" s="6" t="s">
        <v>28</v>
      </c>
      <c r="R1153" s="7">
        <v>301</v>
      </c>
      <c r="S1153" s="7">
        <v>319</v>
      </c>
      <c r="T1153" s="7" t="s">
        <v>28</v>
      </c>
      <c r="V1153" s="8">
        <v>0.60238571932999996</v>
      </c>
      <c r="W1153" s="9">
        <f t="shared" si="136"/>
        <v>1</v>
      </c>
      <c r="X1153" s="9">
        <f t="shared" si="137"/>
        <v>3</v>
      </c>
      <c r="Y1153" s="9">
        <f t="shared" si="138"/>
        <v>3</v>
      </c>
      <c r="Z1153" s="9">
        <f t="shared" si="139"/>
        <v>3</v>
      </c>
      <c r="AA1153" s="9">
        <f t="shared" si="140"/>
        <v>3</v>
      </c>
      <c r="AB1153" s="9">
        <f t="shared" si="141"/>
        <v>3</v>
      </c>
      <c r="AC1153" s="9">
        <f t="shared" si="142"/>
        <v>16</v>
      </c>
      <c r="AD1153">
        <f t="shared" si="143"/>
        <v>133333</v>
      </c>
    </row>
    <row r="1154" spans="1:30" ht="15" x14ac:dyDescent="0.25">
      <c r="A1154" s="1">
        <v>1404</v>
      </c>
      <c r="B1154" s="1">
        <v>301</v>
      </c>
      <c r="C1154" s="2">
        <v>0</v>
      </c>
      <c r="D1154" s="2">
        <v>0</v>
      </c>
      <c r="F1154" s="3">
        <v>0</v>
      </c>
      <c r="G1154" s="3">
        <v>0</v>
      </c>
      <c r="I1154" s="4">
        <v>30</v>
      </c>
      <c r="J1154" s="4">
        <v>32</v>
      </c>
      <c r="K1154" s="4" t="s">
        <v>28</v>
      </c>
      <c r="L1154" s="5">
        <v>30</v>
      </c>
      <c r="M1154" s="5">
        <v>959</v>
      </c>
      <c r="N1154" s="5" t="s">
        <v>28</v>
      </c>
      <c r="O1154" s="6">
        <v>30</v>
      </c>
      <c r="P1154" s="6">
        <v>554</v>
      </c>
      <c r="Q1154" s="6" t="s">
        <v>28</v>
      </c>
      <c r="R1154" s="7">
        <v>301</v>
      </c>
      <c r="S1154" s="7">
        <v>319</v>
      </c>
      <c r="T1154" s="7" t="s">
        <v>28</v>
      </c>
      <c r="V1154" s="8">
        <v>0.33397343513</v>
      </c>
      <c r="W1154" s="9">
        <f t="shared" si="136"/>
        <v>1</v>
      </c>
      <c r="X1154" s="9">
        <f t="shared" si="137"/>
        <v>1</v>
      </c>
      <c r="Y1154" s="9">
        <f t="shared" si="138"/>
        <v>3</v>
      </c>
      <c r="Z1154" s="9">
        <f t="shared" si="139"/>
        <v>3</v>
      </c>
      <c r="AA1154" s="9">
        <f t="shared" si="140"/>
        <v>3</v>
      </c>
      <c r="AB1154" s="9">
        <f t="shared" si="141"/>
        <v>3</v>
      </c>
      <c r="AC1154" s="9">
        <f t="shared" si="142"/>
        <v>14</v>
      </c>
      <c r="AD1154">
        <f t="shared" si="143"/>
        <v>113333</v>
      </c>
    </row>
    <row r="1155" spans="1:30" ht="15" x14ac:dyDescent="0.25">
      <c r="A1155" s="1">
        <v>1397</v>
      </c>
      <c r="B1155" s="1">
        <v>301</v>
      </c>
      <c r="C1155" s="2">
        <v>0</v>
      </c>
      <c r="D1155" s="2">
        <v>0</v>
      </c>
      <c r="F1155" s="3">
        <v>30</v>
      </c>
      <c r="G1155" s="3">
        <v>132</v>
      </c>
      <c r="H1155" s="3" t="s">
        <v>28</v>
      </c>
      <c r="I1155" s="4">
        <v>0</v>
      </c>
      <c r="J1155" s="4">
        <v>0</v>
      </c>
      <c r="L1155" s="5">
        <v>30</v>
      </c>
      <c r="M1155" s="5">
        <v>959</v>
      </c>
      <c r="N1155" s="5" t="s">
        <v>28</v>
      </c>
      <c r="O1155" s="6">
        <v>30</v>
      </c>
      <c r="P1155" s="6">
        <v>554</v>
      </c>
      <c r="Q1155" s="6" t="s">
        <v>28</v>
      </c>
      <c r="R1155" s="7">
        <v>301</v>
      </c>
      <c r="S1155" s="7">
        <v>319</v>
      </c>
      <c r="T1155" s="7" t="s">
        <v>28</v>
      </c>
      <c r="V1155" s="8">
        <v>0.136513730152</v>
      </c>
      <c r="W1155" s="9">
        <f t="shared" si="136"/>
        <v>1</v>
      </c>
      <c r="X1155" s="9">
        <f t="shared" si="137"/>
        <v>3</v>
      </c>
      <c r="Y1155" s="9">
        <f t="shared" si="138"/>
        <v>1</v>
      </c>
      <c r="Z1155" s="9">
        <f t="shared" si="139"/>
        <v>3</v>
      </c>
      <c r="AA1155" s="9">
        <f t="shared" si="140"/>
        <v>3</v>
      </c>
      <c r="AB1155" s="9">
        <f t="shared" si="141"/>
        <v>3</v>
      </c>
      <c r="AC1155" s="9">
        <f t="shared" si="142"/>
        <v>14</v>
      </c>
      <c r="AD1155">
        <f t="shared" si="143"/>
        <v>131333</v>
      </c>
    </row>
    <row r="1156" spans="1:30" ht="15" x14ac:dyDescent="0.25">
      <c r="A1156" s="1">
        <v>1391</v>
      </c>
      <c r="B1156" s="1">
        <v>301</v>
      </c>
      <c r="C1156" s="2">
        <v>0</v>
      </c>
      <c r="D1156" s="2">
        <v>0</v>
      </c>
      <c r="F1156" s="3">
        <v>0</v>
      </c>
      <c r="G1156" s="3">
        <v>0</v>
      </c>
      <c r="I1156" s="4">
        <v>0</v>
      </c>
      <c r="J1156" s="4">
        <v>0</v>
      </c>
      <c r="L1156" s="5">
        <v>30</v>
      </c>
      <c r="M1156" s="5">
        <v>959</v>
      </c>
      <c r="N1156" s="5" t="s">
        <v>28</v>
      </c>
      <c r="O1156" s="6">
        <v>30</v>
      </c>
      <c r="P1156" s="6">
        <v>554</v>
      </c>
      <c r="Q1156" s="6" t="s">
        <v>28</v>
      </c>
      <c r="R1156" s="7">
        <v>301</v>
      </c>
      <c r="S1156" s="7">
        <v>319</v>
      </c>
      <c r="T1156" s="7" t="s">
        <v>28</v>
      </c>
      <c r="V1156" s="8">
        <v>5.7133915104000003E-2</v>
      </c>
      <c r="W1156" s="9">
        <f t="shared" si="136"/>
        <v>1</v>
      </c>
      <c r="X1156" s="9">
        <f t="shared" si="137"/>
        <v>1</v>
      </c>
      <c r="Y1156" s="9">
        <f t="shared" si="138"/>
        <v>1</v>
      </c>
      <c r="Z1156" s="9">
        <f t="shared" si="139"/>
        <v>3</v>
      </c>
      <c r="AA1156" s="9">
        <f t="shared" si="140"/>
        <v>3</v>
      </c>
      <c r="AB1156" s="9">
        <f t="shared" si="141"/>
        <v>3</v>
      </c>
      <c r="AC1156" s="9">
        <f t="shared" si="142"/>
        <v>12</v>
      </c>
      <c r="AD1156">
        <f t="shared" si="143"/>
        <v>111333</v>
      </c>
    </row>
    <row r="1157" spans="1:30" ht="15" x14ac:dyDescent="0.25">
      <c r="A1157" s="1">
        <v>1385</v>
      </c>
      <c r="B1157" s="1">
        <v>301</v>
      </c>
      <c r="C1157" s="2">
        <v>0</v>
      </c>
      <c r="D1157" s="2">
        <v>0</v>
      </c>
      <c r="F1157" s="3">
        <v>30</v>
      </c>
      <c r="G1157" s="3">
        <v>132</v>
      </c>
      <c r="H1157" s="3" t="s">
        <v>28</v>
      </c>
      <c r="I1157" s="4">
        <v>30</v>
      </c>
      <c r="J1157" s="4">
        <v>32</v>
      </c>
      <c r="K1157" s="4" t="s">
        <v>28</v>
      </c>
      <c r="L1157" s="5">
        <v>0</v>
      </c>
      <c r="M1157" s="5">
        <v>0</v>
      </c>
      <c r="O1157" s="6">
        <v>30</v>
      </c>
      <c r="P1157" s="6">
        <v>554</v>
      </c>
      <c r="Q1157" s="6" t="s">
        <v>28</v>
      </c>
      <c r="R1157" s="7">
        <v>301</v>
      </c>
      <c r="S1157" s="7">
        <v>319</v>
      </c>
      <c r="T1157" s="7" t="s">
        <v>28</v>
      </c>
      <c r="V1157" s="8">
        <v>7.94504503341E-3</v>
      </c>
      <c r="W1157" s="9">
        <f t="shared" si="136"/>
        <v>1</v>
      </c>
      <c r="X1157" s="9">
        <f t="shared" si="137"/>
        <v>3</v>
      </c>
      <c r="Y1157" s="9">
        <f t="shared" si="138"/>
        <v>3</v>
      </c>
      <c r="Z1157" s="9">
        <f t="shared" si="139"/>
        <v>1</v>
      </c>
      <c r="AA1157" s="9">
        <f t="shared" si="140"/>
        <v>3</v>
      </c>
      <c r="AB1157" s="9">
        <f t="shared" si="141"/>
        <v>3</v>
      </c>
      <c r="AC1157" s="9">
        <f t="shared" si="142"/>
        <v>14</v>
      </c>
      <c r="AD1157">
        <f t="shared" si="143"/>
        <v>133133</v>
      </c>
    </row>
    <row r="1158" spans="1:30" ht="15" x14ac:dyDescent="0.25">
      <c r="A1158" s="1">
        <v>1379</v>
      </c>
      <c r="B1158" s="1">
        <v>301</v>
      </c>
      <c r="C1158" s="2">
        <v>0</v>
      </c>
      <c r="D1158" s="2">
        <v>0</v>
      </c>
      <c r="F1158" s="3">
        <v>0</v>
      </c>
      <c r="G1158" s="3">
        <v>0</v>
      </c>
      <c r="I1158" s="4">
        <v>30</v>
      </c>
      <c r="J1158" s="4">
        <v>32</v>
      </c>
      <c r="K1158" s="4" t="s">
        <v>28</v>
      </c>
      <c r="L1158" s="5">
        <v>0</v>
      </c>
      <c r="M1158" s="5">
        <v>0</v>
      </c>
      <c r="O1158" s="6">
        <v>30</v>
      </c>
      <c r="P1158" s="6">
        <v>554</v>
      </c>
      <c r="Q1158" s="6" t="s">
        <v>28</v>
      </c>
      <c r="R1158" s="7">
        <v>301</v>
      </c>
      <c r="S1158" s="7">
        <v>319</v>
      </c>
      <c r="T1158" s="7" t="s">
        <v>28</v>
      </c>
      <c r="V1158" s="8">
        <v>2.8685769631900001E-2</v>
      </c>
      <c r="W1158" s="9">
        <f t="shared" si="136"/>
        <v>1</v>
      </c>
      <c r="X1158" s="9">
        <f t="shared" si="137"/>
        <v>1</v>
      </c>
      <c r="Y1158" s="9">
        <f t="shared" si="138"/>
        <v>3</v>
      </c>
      <c r="Z1158" s="9">
        <f t="shared" si="139"/>
        <v>1</v>
      </c>
      <c r="AA1158" s="9">
        <f t="shared" si="140"/>
        <v>3</v>
      </c>
      <c r="AB1158" s="9">
        <f t="shared" si="141"/>
        <v>3</v>
      </c>
      <c r="AC1158" s="9">
        <f t="shared" si="142"/>
        <v>12</v>
      </c>
      <c r="AD1158">
        <f t="shared" si="143"/>
        <v>113133</v>
      </c>
    </row>
    <row r="1159" spans="1:30" ht="15" x14ac:dyDescent="0.25">
      <c r="A1159" s="1">
        <v>1367</v>
      </c>
      <c r="B1159" s="1">
        <v>301</v>
      </c>
      <c r="C1159" s="2">
        <v>0</v>
      </c>
      <c r="D1159" s="2">
        <v>0</v>
      </c>
      <c r="F1159" s="3">
        <v>30</v>
      </c>
      <c r="G1159" s="3">
        <v>132</v>
      </c>
      <c r="H1159" s="3" t="s">
        <v>28</v>
      </c>
      <c r="I1159" s="4">
        <v>0</v>
      </c>
      <c r="J1159" s="4">
        <v>0</v>
      </c>
      <c r="L1159" s="5">
        <v>0</v>
      </c>
      <c r="M1159" s="5">
        <v>0</v>
      </c>
      <c r="O1159" s="6">
        <v>30</v>
      </c>
      <c r="P1159" s="6">
        <v>554</v>
      </c>
      <c r="Q1159" s="6" t="s">
        <v>28</v>
      </c>
      <c r="R1159" s="7">
        <v>301</v>
      </c>
      <c r="S1159" s="7">
        <v>319</v>
      </c>
      <c r="T1159" s="7" t="s">
        <v>28</v>
      </c>
      <c r="V1159" s="8">
        <v>0.58674345556200003</v>
      </c>
      <c r="W1159" s="9">
        <f t="shared" ref="W1159:W1222" si="144">IF(E1159="Duinvlak",3,IF(E1159="Plantvlak",2,1))</f>
        <v>1</v>
      </c>
      <c r="X1159" s="9">
        <f t="shared" ref="X1159:X1222" si="145">IF(H1159="Duinvlak",3,IF(H1159="Plantvlak",2,1))</f>
        <v>3</v>
      </c>
      <c r="Y1159" s="9">
        <f t="shared" ref="Y1159:Y1222" si="146">IF(K1159="Duinvlak",3,IF(K1159="Plantvlak",2,IF(K1159=999,0,1)))</f>
        <v>1</v>
      </c>
      <c r="Z1159" s="9">
        <f t="shared" ref="Z1159:Z1222" si="147">IF(N1159="Duinvlak",3,IF(N1159="Plantvlak",2,IF(N1159=999,0,1)))</f>
        <v>1</v>
      </c>
      <c r="AA1159" s="9">
        <f t="shared" ref="AA1159:AA1222" si="148">IF(Q1159="Duinvlak",3,IF(Q1159="Plantvlak",2,IF(Q1159=999,0,1)))</f>
        <v>3</v>
      </c>
      <c r="AB1159" s="9">
        <f t="shared" ref="AB1159:AB1222" si="149">IF(T1159="Duinvlak",3,IF(T1159="Plantvlak",2,IF(T1159=999,0,1)))</f>
        <v>3</v>
      </c>
      <c r="AC1159" s="9">
        <f t="shared" ref="AC1159:AC1222" si="150">SUM(W1159:AB1159)</f>
        <v>12</v>
      </c>
      <c r="AD1159">
        <f t="shared" ref="AD1159:AD1222" si="151">W1159*100000+X1159*10000+Y1159*1000+Z1159*100+AA1159*10+AB1159</f>
        <v>131133</v>
      </c>
    </row>
    <row r="1160" spans="1:30" ht="15" x14ac:dyDescent="0.25">
      <c r="A1160" s="1">
        <v>1341</v>
      </c>
      <c r="B1160" s="1">
        <v>301</v>
      </c>
      <c r="C1160" s="2">
        <v>0</v>
      </c>
      <c r="D1160" s="2">
        <v>0</v>
      </c>
      <c r="F1160" s="3">
        <v>0</v>
      </c>
      <c r="G1160" s="3">
        <v>0</v>
      </c>
      <c r="I1160" s="4">
        <v>0</v>
      </c>
      <c r="J1160" s="4">
        <v>0</v>
      </c>
      <c r="L1160" s="5">
        <v>0</v>
      </c>
      <c r="M1160" s="5">
        <v>0</v>
      </c>
      <c r="O1160" s="6">
        <v>30</v>
      </c>
      <c r="P1160" s="6">
        <v>554</v>
      </c>
      <c r="Q1160" s="6" t="s">
        <v>28</v>
      </c>
      <c r="R1160" s="7">
        <v>301</v>
      </c>
      <c r="S1160" s="7">
        <v>319</v>
      </c>
      <c r="T1160" s="7" t="s">
        <v>28</v>
      </c>
      <c r="V1160" s="8">
        <v>1.27932565944</v>
      </c>
      <c r="W1160" s="9">
        <f t="shared" si="144"/>
        <v>1</v>
      </c>
      <c r="X1160" s="9">
        <f t="shared" si="145"/>
        <v>1</v>
      </c>
      <c r="Y1160" s="9">
        <f t="shared" si="146"/>
        <v>1</v>
      </c>
      <c r="Z1160" s="9">
        <f t="shared" si="147"/>
        <v>1</v>
      </c>
      <c r="AA1160" s="9">
        <f t="shared" si="148"/>
        <v>3</v>
      </c>
      <c r="AB1160" s="9">
        <f t="shared" si="149"/>
        <v>3</v>
      </c>
      <c r="AC1160" s="9">
        <f t="shared" si="150"/>
        <v>10</v>
      </c>
      <c r="AD1160">
        <f t="shared" si="151"/>
        <v>111133</v>
      </c>
    </row>
    <row r="1161" spans="1:30" ht="15" x14ac:dyDescent="0.25">
      <c r="A1161" s="1">
        <v>1408</v>
      </c>
      <c r="B1161" s="1">
        <v>301</v>
      </c>
      <c r="C1161" s="2">
        <v>0</v>
      </c>
      <c r="D1161" s="2">
        <v>0</v>
      </c>
      <c r="F1161" s="3">
        <v>30</v>
      </c>
      <c r="G1161" s="3">
        <v>132</v>
      </c>
      <c r="H1161" s="3" t="s">
        <v>28</v>
      </c>
      <c r="I1161" s="4">
        <v>30</v>
      </c>
      <c r="J1161" s="4">
        <v>31</v>
      </c>
      <c r="K1161" s="4" t="s">
        <v>28</v>
      </c>
      <c r="L1161" s="5">
        <v>30</v>
      </c>
      <c r="M1161" s="5">
        <v>958</v>
      </c>
      <c r="N1161" s="5" t="s">
        <v>28</v>
      </c>
      <c r="O1161" s="6">
        <v>30</v>
      </c>
      <c r="P1161" s="6">
        <v>555</v>
      </c>
      <c r="Q1161" s="6" t="s">
        <v>28</v>
      </c>
      <c r="R1161" s="7">
        <v>301</v>
      </c>
      <c r="S1161" s="7">
        <v>319</v>
      </c>
      <c r="T1161" s="7" t="s">
        <v>28</v>
      </c>
      <c r="V1161" s="8">
        <v>0.551447616157</v>
      </c>
      <c r="W1161" s="9">
        <f t="shared" si="144"/>
        <v>1</v>
      </c>
      <c r="X1161" s="9">
        <f t="shared" si="145"/>
        <v>3</v>
      </c>
      <c r="Y1161" s="9">
        <f t="shared" si="146"/>
        <v>3</v>
      </c>
      <c r="Z1161" s="9">
        <f t="shared" si="147"/>
        <v>3</v>
      </c>
      <c r="AA1161" s="9">
        <f t="shared" si="148"/>
        <v>3</v>
      </c>
      <c r="AB1161" s="9">
        <f t="shared" si="149"/>
        <v>3</v>
      </c>
      <c r="AC1161" s="9">
        <f t="shared" si="150"/>
        <v>16</v>
      </c>
      <c r="AD1161">
        <f t="shared" si="151"/>
        <v>133333</v>
      </c>
    </row>
    <row r="1162" spans="1:30" ht="15" x14ac:dyDescent="0.25">
      <c r="A1162" s="1">
        <v>1396</v>
      </c>
      <c r="B1162" s="1">
        <v>301</v>
      </c>
      <c r="C1162" s="2">
        <v>0</v>
      </c>
      <c r="D1162" s="2">
        <v>0</v>
      </c>
      <c r="F1162" s="3">
        <v>30</v>
      </c>
      <c r="G1162" s="3">
        <v>132</v>
      </c>
      <c r="H1162" s="3" t="s">
        <v>28</v>
      </c>
      <c r="I1162" s="4">
        <v>0</v>
      </c>
      <c r="J1162" s="4">
        <v>0</v>
      </c>
      <c r="L1162" s="5">
        <v>30</v>
      </c>
      <c r="M1162" s="5">
        <v>958</v>
      </c>
      <c r="N1162" s="5" t="s">
        <v>28</v>
      </c>
      <c r="O1162" s="6">
        <v>30</v>
      </c>
      <c r="P1162" s="6">
        <v>555</v>
      </c>
      <c r="Q1162" s="6" t="s">
        <v>28</v>
      </c>
      <c r="R1162" s="7">
        <v>301</v>
      </c>
      <c r="S1162" s="7">
        <v>319</v>
      </c>
      <c r="T1162" s="7" t="s">
        <v>28</v>
      </c>
      <c r="V1162" s="8">
        <v>0.38697993038299999</v>
      </c>
      <c r="W1162" s="9">
        <f t="shared" si="144"/>
        <v>1</v>
      </c>
      <c r="X1162" s="9">
        <f t="shared" si="145"/>
        <v>3</v>
      </c>
      <c r="Y1162" s="9">
        <f t="shared" si="146"/>
        <v>1</v>
      </c>
      <c r="Z1162" s="9">
        <f t="shared" si="147"/>
        <v>3</v>
      </c>
      <c r="AA1162" s="9">
        <f t="shared" si="148"/>
        <v>3</v>
      </c>
      <c r="AB1162" s="9">
        <f t="shared" si="149"/>
        <v>3</v>
      </c>
      <c r="AC1162" s="9">
        <f t="shared" si="150"/>
        <v>14</v>
      </c>
      <c r="AD1162">
        <f t="shared" si="151"/>
        <v>131333</v>
      </c>
    </row>
    <row r="1163" spans="1:30" ht="15" x14ac:dyDescent="0.25">
      <c r="A1163" s="1">
        <v>1390</v>
      </c>
      <c r="B1163" s="1">
        <v>301</v>
      </c>
      <c r="C1163" s="2">
        <v>0</v>
      </c>
      <c r="D1163" s="2">
        <v>0</v>
      </c>
      <c r="F1163" s="3">
        <v>0</v>
      </c>
      <c r="G1163" s="3">
        <v>0</v>
      </c>
      <c r="I1163" s="4">
        <v>0</v>
      </c>
      <c r="J1163" s="4">
        <v>0</v>
      </c>
      <c r="L1163" s="5">
        <v>30</v>
      </c>
      <c r="M1163" s="5">
        <v>958</v>
      </c>
      <c r="N1163" s="5" t="s">
        <v>28</v>
      </c>
      <c r="O1163" s="6">
        <v>30</v>
      </c>
      <c r="P1163" s="6">
        <v>555</v>
      </c>
      <c r="Q1163" s="6" t="s">
        <v>28</v>
      </c>
      <c r="R1163" s="7">
        <v>301</v>
      </c>
      <c r="S1163" s="7">
        <v>319</v>
      </c>
      <c r="T1163" s="7" t="s">
        <v>28</v>
      </c>
      <c r="V1163" s="8">
        <v>2.5424800039400001E-2</v>
      </c>
      <c r="W1163" s="9">
        <f t="shared" si="144"/>
        <v>1</v>
      </c>
      <c r="X1163" s="9">
        <f t="shared" si="145"/>
        <v>1</v>
      </c>
      <c r="Y1163" s="9">
        <f t="shared" si="146"/>
        <v>1</v>
      </c>
      <c r="Z1163" s="9">
        <f t="shared" si="147"/>
        <v>3</v>
      </c>
      <c r="AA1163" s="9">
        <f t="shared" si="148"/>
        <v>3</v>
      </c>
      <c r="AB1163" s="9">
        <f t="shared" si="149"/>
        <v>3</v>
      </c>
      <c r="AC1163" s="9">
        <f t="shared" si="150"/>
        <v>12</v>
      </c>
      <c r="AD1163">
        <f t="shared" si="151"/>
        <v>111333</v>
      </c>
    </row>
    <row r="1164" spans="1:30" ht="15" x14ac:dyDescent="0.25">
      <c r="A1164" s="1">
        <v>1384</v>
      </c>
      <c r="B1164" s="1">
        <v>301</v>
      </c>
      <c r="C1164" s="2">
        <v>0</v>
      </c>
      <c r="D1164" s="2">
        <v>0</v>
      </c>
      <c r="F1164" s="3">
        <v>30</v>
      </c>
      <c r="G1164" s="3">
        <v>132</v>
      </c>
      <c r="H1164" s="3" t="s">
        <v>28</v>
      </c>
      <c r="I1164" s="4">
        <v>30</v>
      </c>
      <c r="J1164" s="4">
        <v>31</v>
      </c>
      <c r="K1164" s="4" t="s">
        <v>28</v>
      </c>
      <c r="L1164" s="5">
        <v>0</v>
      </c>
      <c r="M1164" s="5">
        <v>0</v>
      </c>
      <c r="O1164" s="6">
        <v>30</v>
      </c>
      <c r="P1164" s="6">
        <v>555</v>
      </c>
      <c r="Q1164" s="6" t="s">
        <v>28</v>
      </c>
      <c r="R1164" s="7">
        <v>301</v>
      </c>
      <c r="S1164" s="7">
        <v>319</v>
      </c>
      <c r="T1164" s="7" t="s">
        <v>28</v>
      </c>
      <c r="V1164" s="8">
        <v>0.17685431130400001</v>
      </c>
      <c r="W1164" s="9">
        <f t="shared" si="144"/>
        <v>1</v>
      </c>
      <c r="X1164" s="9">
        <f t="shared" si="145"/>
        <v>3</v>
      </c>
      <c r="Y1164" s="9">
        <f t="shared" si="146"/>
        <v>3</v>
      </c>
      <c r="Z1164" s="9">
        <f t="shared" si="147"/>
        <v>1</v>
      </c>
      <c r="AA1164" s="9">
        <f t="shared" si="148"/>
        <v>3</v>
      </c>
      <c r="AB1164" s="9">
        <f t="shared" si="149"/>
        <v>3</v>
      </c>
      <c r="AC1164" s="9">
        <f t="shared" si="150"/>
        <v>14</v>
      </c>
      <c r="AD1164">
        <f t="shared" si="151"/>
        <v>133133</v>
      </c>
    </row>
    <row r="1165" spans="1:30" ht="15" x14ac:dyDescent="0.25">
      <c r="A1165" s="1">
        <v>1368</v>
      </c>
      <c r="B1165" s="1">
        <v>301</v>
      </c>
      <c r="C1165" s="2">
        <v>0</v>
      </c>
      <c r="D1165" s="2">
        <v>0</v>
      </c>
      <c r="F1165" s="3">
        <v>30</v>
      </c>
      <c r="G1165" s="3">
        <v>132</v>
      </c>
      <c r="H1165" s="3" t="s">
        <v>28</v>
      </c>
      <c r="I1165" s="4">
        <v>0</v>
      </c>
      <c r="J1165" s="4">
        <v>0</v>
      </c>
      <c r="L1165" s="5">
        <v>0</v>
      </c>
      <c r="M1165" s="5">
        <v>0</v>
      </c>
      <c r="O1165" s="6">
        <v>30</v>
      </c>
      <c r="P1165" s="6">
        <v>555</v>
      </c>
      <c r="Q1165" s="6" t="s">
        <v>28</v>
      </c>
      <c r="R1165" s="7">
        <v>301</v>
      </c>
      <c r="S1165" s="7">
        <v>319</v>
      </c>
      <c r="T1165" s="7" t="s">
        <v>28</v>
      </c>
      <c r="V1165" s="8">
        <v>0.415472594207</v>
      </c>
      <c r="W1165" s="9">
        <f t="shared" si="144"/>
        <v>1</v>
      </c>
      <c r="X1165" s="9">
        <f t="shared" si="145"/>
        <v>3</v>
      </c>
      <c r="Y1165" s="9">
        <f t="shared" si="146"/>
        <v>1</v>
      </c>
      <c r="Z1165" s="9">
        <f t="shared" si="147"/>
        <v>1</v>
      </c>
      <c r="AA1165" s="9">
        <f t="shared" si="148"/>
        <v>3</v>
      </c>
      <c r="AB1165" s="9">
        <f t="shared" si="149"/>
        <v>3</v>
      </c>
      <c r="AC1165" s="9">
        <f t="shared" si="150"/>
        <v>12</v>
      </c>
      <c r="AD1165">
        <f t="shared" si="151"/>
        <v>131133</v>
      </c>
    </row>
    <row r="1166" spans="1:30" ht="15" x14ac:dyDescent="0.25">
      <c r="A1166" s="1">
        <v>1342</v>
      </c>
      <c r="B1166" s="1">
        <v>301</v>
      </c>
      <c r="C1166" s="2">
        <v>0</v>
      </c>
      <c r="D1166" s="2">
        <v>0</v>
      </c>
      <c r="F1166" s="3">
        <v>0</v>
      </c>
      <c r="G1166" s="3">
        <v>0</v>
      </c>
      <c r="I1166" s="4">
        <v>0</v>
      </c>
      <c r="J1166" s="4">
        <v>0</v>
      </c>
      <c r="L1166" s="5">
        <v>0</v>
      </c>
      <c r="M1166" s="5">
        <v>0</v>
      </c>
      <c r="O1166" s="6">
        <v>30</v>
      </c>
      <c r="P1166" s="6">
        <v>555</v>
      </c>
      <c r="Q1166" s="6" t="s">
        <v>28</v>
      </c>
      <c r="R1166" s="7">
        <v>301</v>
      </c>
      <c r="S1166" s="7">
        <v>319</v>
      </c>
      <c r="T1166" s="7" t="s">
        <v>28</v>
      </c>
      <c r="V1166" s="8">
        <v>0.39674626062500001</v>
      </c>
      <c r="W1166" s="9">
        <f t="shared" si="144"/>
        <v>1</v>
      </c>
      <c r="X1166" s="9">
        <f t="shared" si="145"/>
        <v>1</v>
      </c>
      <c r="Y1166" s="9">
        <f t="shared" si="146"/>
        <v>1</v>
      </c>
      <c r="Z1166" s="9">
        <f t="shared" si="147"/>
        <v>1</v>
      </c>
      <c r="AA1166" s="9">
        <f t="shared" si="148"/>
        <v>3</v>
      </c>
      <c r="AB1166" s="9">
        <f t="shared" si="149"/>
        <v>3</v>
      </c>
      <c r="AC1166" s="9">
        <f t="shared" si="150"/>
        <v>10</v>
      </c>
      <c r="AD1166">
        <f t="shared" si="151"/>
        <v>111133</v>
      </c>
    </row>
    <row r="1167" spans="1:30" ht="15" x14ac:dyDescent="0.25">
      <c r="A1167" s="1">
        <v>1407</v>
      </c>
      <c r="B1167" s="1">
        <v>301</v>
      </c>
      <c r="C1167" s="2">
        <v>0</v>
      </c>
      <c r="D1167" s="2">
        <v>0</v>
      </c>
      <c r="F1167" s="3">
        <v>30</v>
      </c>
      <c r="G1167" s="3">
        <v>132</v>
      </c>
      <c r="H1167" s="3" t="s">
        <v>28</v>
      </c>
      <c r="I1167" s="4">
        <v>30</v>
      </c>
      <c r="J1167" s="4">
        <v>30</v>
      </c>
      <c r="K1167" s="4" t="s">
        <v>28</v>
      </c>
      <c r="L1167" s="5">
        <v>30</v>
      </c>
      <c r="M1167" s="5">
        <v>957</v>
      </c>
      <c r="N1167" s="5" t="s">
        <v>28</v>
      </c>
      <c r="O1167" s="6">
        <v>30</v>
      </c>
      <c r="P1167" s="6">
        <v>556</v>
      </c>
      <c r="Q1167" s="6" t="s">
        <v>28</v>
      </c>
      <c r="R1167" s="7">
        <v>301</v>
      </c>
      <c r="S1167" s="7">
        <v>319</v>
      </c>
      <c r="T1167" s="7" t="s">
        <v>28</v>
      </c>
      <c r="V1167" s="8">
        <v>12.0565081986</v>
      </c>
      <c r="W1167" s="9">
        <f t="shared" si="144"/>
        <v>1</v>
      </c>
      <c r="X1167" s="9">
        <f t="shared" si="145"/>
        <v>3</v>
      </c>
      <c r="Y1167" s="9">
        <f t="shared" si="146"/>
        <v>3</v>
      </c>
      <c r="Z1167" s="9">
        <f t="shared" si="147"/>
        <v>3</v>
      </c>
      <c r="AA1167" s="9">
        <f t="shared" si="148"/>
        <v>3</v>
      </c>
      <c r="AB1167" s="9">
        <f t="shared" si="149"/>
        <v>3</v>
      </c>
      <c r="AC1167" s="9">
        <f t="shared" si="150"/>
        <v>16</v>
      </c>
      <c r="AD1167">
        <f t="shared" si="151"/>
        <v>133333</v>
      </c>
    </row>
    <row r="1168" spans="1:30" ht="15" x14ac:dyDescent="0.25">
      <c r="A1168" s="1">
        <v>1403</v>
      </c>
      <c r="B1168" s="1">
        <v>301</v>
      </c>
      <c r="C1168" s="2">
        <v>0</v>
      </c>
      <c r="D1168" s="2">
        <v>0</v>
      </c>
      <c r="F1168" s="3">
        <v>0</v>
      </c>
      <c r="G1168" s="3">
        <v>0</v>
      </c>
      <c r="I1168" s="4">
        <v>30</v>
      </c>
      <c r="J1168" s="4">
        <v>30</v>
      </c>
      <c r="K1168" s="4" t="s">
        <v>28</v>
      </c>
      <c r="L1168" s="5">
        <v>30</v>
      </c>
      <c r="M1168" s="5">
        <v>957</v>
      </c>
      <c r="N1168" s="5" t="s">
        <v>28</v>
      </c>
      <c r="O1168" s="6">
        <v>30</v>
      </c>
      <c r="P1168" s="6">
        <v>556</v>
      </c>
      <c r="Q1168" s="6" t="s">
        <v>28</v>
      </c>
      <c r="R1168" s="7">
        <v>301</v>
      </c>
      <c r="S1168" s="7">
        <v>319</v>
      </c>
      <c r="T1168" s="7" t="s">
        <v>28</v>
      </c>
      <c r="V1168" s="8">
        <v>2.3383859755700001</v>
      </c>
      <c r="W1168" s="9">
        <f t="shared" si="144"/>
        <v>1</v>
      </c>
      <c r="X1168" s="9">
        <f t="shared" si="145"/>
        <v>1</v>
      </c>
      <c r="Y1168" s="9">
        <f t="shared" si="146"/>
        <v>3</v>
      </c>
      <c r="Z1168" s="9">
        <f t="shared" si="147"/>
        <v>3</v>
      </c>
      <c r="AA1168" s="9">
        <f t="shared" si="148"/>
        <v>3</v>
      </c>
      <c r="AB1168" s="9">
        <f t="shared" si="149"/>
        <v>3</v>
      </c>
      <c r="AC1168" s="9">
        <f t="shared" si="150"/>
        <v>14</v>
      </c>
      <c r="AD1168">
        <f t="shared" si="151"/>
        <v>113333</v>
      </c>
    </row>
    <row r="1169" spans="1:30" ht="15" x14ac:dyDescent="0.25">
      <c r="A1169" s="1">
        <v>1395</v>
      </c>
      <c r="B1169" s="1">
        <v>301</v>
      </c>
      <c r="C1169" s="2">
        <v>0</v>
      </c>
      <c r="D1169" s="2">
        <v>0</v>
      </c>
      <c r="F1169" s="3">
        <v>30</v>
      </c>
      <c r="G1169" s="3">
        <v>132</v>
      </c>
      <c r="H1169" s="3" t="s">
        <v>28</v>
      </c>
      <c r="I1169" s="4">
        <v>0</v>
      </c>
      <c r="J1169" s="4">
        <v>0</v>
      </c>
      <c r="L1169" s="5">
        <v>30</v>
      </c>
      <c r="M1169" s="5">
        <v>957</v>
      </c>
      <c r="N1169" s="5" t="s">
        <v>28</v>
      </c>
      <c r="O1169" s="6">
        <v>30</v>
      </c>
      <c r="P1169" s="6">
        <v>556</v>
      </c>
      <c r="Q1169" s="6" t="s">
        <v>28</v>
      </c>
      <c r="R1169" s="7">
        <v>301</v>
      </c>
      <c r="S1169" s="7">
        <v>319</v>
      </c>
      <c r="T1169" s="7" t="s">
        <v>28</v>
      </c>
      <c r="V1169" s="8">
        <v>6.9816724249699993E-2</v>
      </c>
      <c r="W1169" s="9">
        <f t="shared" si="144"/>
        <v>1</v>
      </c>
      <c r="X1169" s="9">
        <f t="shared" si="145"/>
        <v>3</v>
      </c>
      <c r="Y1169" s="9">
        <f t="shared" si="146"/>
        <v>1</v>
      </c>
      <c r="Z1169" s="9">
        <f t="shared" si="147"/>
        <v>3</v>
      </c>
      <c r="AA1169" s="9">
        <f t="shared" si="148"/>
        <v>3</v>
      </c>
      <c r="AB1169" s="9">
        <f t="shared" si="149"/>
        <v>3</v>
      </c>
      <c r="AC1169" s="9">
        <f t="shared" si="150"/>
        <v>14</v>
      </c>
      <c r="AD1169">
        <f t="shared" si="151"/>
        <v>131333</v>
      </c>
    </row>
    <row r="1170" spans="1:30" ht="15" x14ac:dyDescent="0.25">
      <c r="A1170" s="1">
        <v>1383</v>
      </c>
      <c r="B1170" s="1">
        <v>301</v>
      </c>
      <c r="C1170" s="2">
        <v>0</v>
      </c>
      <c r="D1170" s="2">
        <v>0</v>
      </c>
      <c r="F1170" s="3">
        <v>30</v>
      </c>
      <c r="G1170" s="3">
        <v>132</v>
      </c>
      <c r="H1170" s="3" t="s">
        <v>28</v>
      </c>
      <c r="I1170" s="4">
        <v>30</v>
      </c>
      <c r="J1170" s="4">
        <v>30</v>
      </c>
      <c r="K1170" s="4" t="s">
        <v>28</v>
      </c>
      <c r="L1170" s="5">
        <v>0</v>
      </c>
      <c r="M1170" s="5">
        <v>0</v>
      </c>
      <c r="O1170" s="6">
        <v>30</v>
      </c>
      <c r="P1170" s="6">
        <v>556</v>
      </c>
      <c r="Q1170" s="6" t="s">
        <v>28</v>
      </c>
      <c r="R1170" s="7">
        <v>301</v>
      </c>
      <c r="S1170" s="7">
        <v>319</v>
      </c>
      <c r="T1170" s="7" t="s">
        <v>28</v>
      </c>
      <c r="V1170" s="8">
        <v>1.62937441446</v>
      </c>
      <c r="W1170" s="9">
        <f t="shared" si="144"/>
        <v>1</v>
      </c>
      <c r="X1170" s="9">
        <f t="shared" si="145"/>
        <v>3</v>
      </c>
      <c r="Y1170" s="9">
        <f t="shared" si="146"/>
        <v>3</v>
      </c>
      <c r="Z1170" s="9">
        <f t="shared" si="147"/>
        <v>1</v>
      </c>
      <c r="AA1170" s="9">
        <f t="shared" si="148"/>
        <v>3</v>
      </c>
      <c r="AB1170" s="9">
        <f t="shared" si="149"/>
        <v>3</v>
      </c>
      <c r="AC1170" s="9">
        <f t="shared" si="150"/>
        <v>14</v>
      </c>
      <c r="AD1170">
        <f t="shared" si="151"/>
        <v>133133</v>
      </c>
    </row>
    <row r="1171" spans="1:30" ht="15" x14ac:dyDescent="0.25">
      <c r="A1171" s="1">
        <v>1378</v>
      </c>
      <c r="B1171" s="1">
        <v>301</v>
      </c>
      <c r="C1171" s="2">
        <v>0</v>
      </c>
      <c r="D1171" s="2">
        <v>0</v>
      </c>
      <c r="F1171" s="3">
        <v>0</v>
      </c>
      <c r="G1171" s="3">
        <v>0</v>
      </c>
      <c r="I1171" s="4">
        <v>30</v>
      </c>
      <c r="J1171" s="4">
        <v>30</v>
      </c>
      <c r="K1171" s="4" t="s">
        <v>28</v>
      </c>
      <c r="L1171" s="5">
        <v>0</v>
      </c>
      <c r="M1171" s="5">
        <v>0</v>
      </c>
      <c r="O1171" s="6">
        <v>30</v>
      </c>
      <c r="P1171" s="6">
        <v>556</v>
      </c>
      <c r="Q1171" s="6" t="s">
        <v>28</v>
      </c>
      <c r="R1171" s="7">
        <v>301</v>
      </c>
      <c r="S1171" s="7">
        <v>319</v>
      </c>
      <c r="T1171" s="7" t="s">
        <v>28</v>
      </c>
      <c r="V1171" s="8">
        <v>0.5936961449</v>
      </c>
      <c r="W1171" s="9">
        <f t="shared" si="144"/>
        <v>1</v>
      </c>
      <c r="X1171" s="9">
        <f t="shared" si="145"/>
        <v>1</v>
      </c>
      <c r="Y1171" s="9">
        <f t="shared" si="146"/>
        <v>3</v>
      </c>
      <c r="Z1171" s="9">
        <f t="shared" si="147"/>
        <v>1</v>
      </c>
      <c r="AA1171" s="9">
        <f t="shared" si="148"/>
        <v>3</v>
      </c>
      <c r="AB1171" s="9">
        <f t="shared" si="149"/>
        <v>3</v>
      </c>
      <c r="AC1171" s="9">
        <f t="shared" si="150"/>
        <v>12</v>
      </c>
      <c r="AD1171">
        <f t="shared" si="151"/>
        <v>113133</v>
      </c>
    </row>
    <row r="1172" spans="1:30" ht="15" x14ac:dyDescent="0.25">
      <c r="A1172" s="1">
        <v>1369</v>
      </c>
      <c r="B1172" s="1">
        <v>301</v>
      </c>
      <c r="C1172" s="2">
        <v>0</v>
      </c>
      <c r="D1172" s="2">
        <v>0</v>
      </c>
      <c r="F1172" s="3">
        <v>30</v>
      </c>
      <c r="G1172" s="3">
        <v>132</v>
      </c>
      <c r="H1172" s="3" t="s">
        <v>28</v>
      </c>
      <c r="I1172" s="4">
        <v>0</v>
      </c>
      <c r="J1172" s="4">
        <v>0</v>
      </c>
      <c r="L1172" s="5">
        <v>0</v>
      </c>
      <c r="M1172" s="5">
        <v>0</v>
      </c>
      <c r="O1172" s="6">
        <v>30</v>
      </c>
      <c r="P1172" s="6">
        <v>556</v>
      </c>
      <c r="Q1172" s="6" t="s">
        <v>28</v>
      </c>
      <c r="R1172" s="7">
        <v>301</v>
      </c>
      <c r="S1172" s="7">
        <v>319</v>
      </c>
      <c r="T1172" s="7" t="s">
        <v>28</v>
      </c>
      <c r="V1172" s="8">
        <v>0.48110481483799999</v>
      </c>
      <c r="W1172" s="9">
        <f t="shared" si="144"/>
        <v>1</v>
      </c>
      <c r="X1172" s="9">
        <f t="shared" si="145"/>
        <v>3</v>
      </c>
      <c r="Y1172" s="9">
        <f t="shared" si="146"/>
        <v>1</v>
      </c>
      <c r="Z1172" s="9">
        <f t="shared" si="147"/>
        <v>1</v>
      </c>
      <c r="AA1172" s="9">
        <f t="shared" si="148"/>
        <v>3</v>
      </c>
      <c r="AB1172" s="9">
        <f t="shared" si="149"/>
        <v>3</v>
      </c>
      <c r="AC1172" s="9">
        <f t="shared" si="150"/>
        <v>12</v>
      </c>
      <c r="AD1172">
        <f t="shared" si="151"/>
        <v>131133</v>
      </c>
    </row>
    <row r="1173" spans="1:30" ht="15" x14ac:dyDescent="0.25">
      <c r="A1173" s="1">
        <v>1343</v>
      </c>
      <c r="B1173" s="1">
        <v>301</v>
      </c>
      <c r="C1173" s="2">
        <v>0</v>
      </c>
      <c r="D1173" s="2">
        <v>0</v>
      </c>
      <c r="F1173" s="3">
        <v>0</v>
      </c>
      <c r="G1173" s="3">
        <v>0</v>
      </c>
      <c r="I1173" s="4">
        <v>0</v>
      </c>
      <c r="J1173" s="4">
        <v>0</v>
      </c>
      <c r="L1173" s="5">
        <v>0</v>
      </c>
      <c r="M1173" s="5">
        <v>0</v>
      </c>
      <c r="O1173" s="6">
        <v>30</v>
      </c>
      <c r="P1173" s="6">
        <v>556</v>
      </c>
      <c r="Q1173" s="6" t="s">
        <v>28</v>
      </c>
      <c r="R1173" s="7">
        <v>301</v>
      </c>
      <c r="S1173" s="7">
        <v>319</v>
      </c>
      <c r="T1173" s="7" t="s">
        <v>28</v>
      </c>
      <c r="V1173" s="8">
        <v>0.56634661159800004</v>
      </c>
      <c r="W1173" s="9">
        <f t="shared" si="144"/>
        <v>1</v>
      </c>
      <c r="X1173" s="9">
        <f t="shared" si="145"/>
        <v>1</v>
      </c>
      <c r="Y1173" s="9">
        <f t="shared" si="146"/>
        <v>1</v>
      </c>
      <c r="Z1173" s="9">
        <f t="shared" si="147"/>
        <v>1</v>
      </c>
      <c r="AA1173" s="9">
        <f t="shared" si="148"/>
        <v>3</v>
      </c>
      <c r="AB1173" s="9">
        <f t="shared" si="149"/>
        <v>3</v>
      </c>
      <c r="AC1173" s="9">
        <f t="shared" si="150"/>
        <v>10</v>
      </c>
      <c r="AD1173">
        <f t="shared" si="151"/>
        <v>111133</v>
      </c>
    </row>
    <row r="1174" spans="1:30" ht="15" x14ac:dyDescent="0.25">
      <c r="A1174" s="1">
        <v>1406</v>
      </c>
      <c r="B1174" s="1">
        <v>301</v>
      </c>
      <c r="C1174" s="2">
        <v>0</v>
      </c>
      <c r="D1174" s="2">
        <v>0</v>
      </c>
      <c r="F1174" s="3">
        <v>30</v>
      </c>
      <c r="G1174" s="3">
        <v>132</v>
      </c>
      <c r="H1174" s="3" t="s">
        <v>28</v>
      </c>
      <c r="I1174" s="4">
        <v>30</v>
      </c>
      <c r="J1174" s="4">
        <v>29</v>
      </c>
      <c r="K1174" s="4" t="s">
        <v>28</v>
      </c>
      <c r="L1174" s="5">
        <v>30</v>
      </c>
      <c r="M1174" s="5">
        <v>956</v>
      </c>
      <c r="N1174" s="5" t="s">
        <v>28</v>
      </c>
      <c r="O1174" s="6">
        <v>30</v>
      </c>
      <c r="P1174" s="6">
        <v>557</v>
      </c>
      <c r="Q1174" s="6" t="s">
        <v>28</v>
      </c>
      <c r="R1174" s="7">
        <v>301</v>
      </c>
      <c r="S1174" s="7">
        <v>319</v>
      </c>
      <c r="T1174" s="7" t="s">
        <v>28</v>
      </c>
      <c r="V1174" s="8">
        <v>3.6875254397499999</v>
      </c>
      <c r="W1174" s="9">
        <f t="shared" si="144"/>
        <v>1</v>
      </c>
      <c r="X1174" s="9">
        <f t="shared" si="145"/>
        <v>3</v>
      </c>
      <c r="Y1174" s="9">
        <f t="shared" si="146"/>
        <v>3</v>
      </c>
      <c r="Z1174" s="9">
        <f t="shared" si="147"/>
        <v>3</v>
      </c>
      <c r="AA1174" s="9">
        <f t="shared" si="148"/>
        <v>3</v>
      </c>
      <c r="AB1174" s="9">
        <f t="shared" si="149"/>
        <v>3</v>
      </c>
      <c r="AC1174" s="9">
        <f t="shared" si="150"/>
        <v>16</v>
      </c>
      <c r="AD1174">
        <f t="shared" si="151"/>
        <v>133333</v>
      </c>
    </row>
    <row r="1175" spans="1:30" ht="15" x14ac:dyDescent="0.25">
      <c r="A1175" s="1">
        <v>1402</v>
      </c>
      <c r="B1175" s="1">
        <v>301</v>
      </c>
      <c r="C1175" s="2">
        <v>0</v>
      </c>
      <c r="D1175" s="2">
        <v>0</v>
      </c>
      <c r="F1175" s="3">
        <v>0</v>
      </c>
      <c r="G1175" s="3">
        <v>0</v>
      </c>
      <c r="I1175" s="4">
        <v>30</v>
      </c>
      <c r="J1175" s="4">
        <v>29</v>
      </c>
      <c r="K1175" s="4" t="s">
        <v>28</v>
      </c>
      <c r="L1175" s="5">
        <v>30</v>
      </c>
      <c r="M1175" s="5">
        <v>956</v>
      </c>
      <c r="N1175" s="5" t="s">
        <v>28</v>
      </c>
      <c r="O1175" s="6">
        <v>30</v>
      </c>
      <c r="P1175" s="6">
        <v>557</v>
      </c>
      <c r="Q1175" s="6" t="s">
        <v>28</v>
      </c>
      <c r="R1175" s="7">
        <v>301</v>
      </c>
      <c r="S1175" s="7">
        <v>319</v>
      </c>
      <c r="T1175" s="7" t="s">
        <v>28</v>
      </c>
      <c r="V1175" s="8">
        <v>1.0937336442000001</v>
      </c>
      <c r="W1175" s="9">
        <f t="shared" si="144"/>
        <v>1</v>
      </c>
      <c r="X1175" s="9">
        <f t="shared" si="145"/>
        <v>1</v>
      </c>
      <c r="Y1175" s="9">
        <f t="shared" si="146"/>
        <v>3</v>
      </c>
      <c r="Z1175" s="9">
        <f t="shared" si="147"/>
        <v>3</v>
      </c>
      <c r="AA1175" s="9">
        <f t="shared" si="148"/>
        <v>3</v>
      </c>
      <c r="AB1175" s="9">
        <f t="shared" si="149"/>
        <v>3</v>
      </c>
      <c r="AC1175" s="9">
        <f t="shared" si="150"/>
        <v>14</v>
      </c>
      <c r="AD1175">
        <f t="shared" si="151"/>
        <v>113333</v>
      </c>
    </row>
    <row r="1176" spans="1:30" ht="15" x14ac:dyDescent="0.25">
      <c r="A1176" s="1">
        <v>1394</v>
      </c>
      <c r="B1176" s="1">
        <v>301</v>
      </c>
      <c r="C1176" s="2">
        <v>0</v>
      </c>
      <c r="D1176" s="2">
        <v>0</v>
      </c>
      <c r="F1176" s="3">
        <v>30</v>
      </c>
      <c r="G1176" s="3">
        <v>132</v>
      </c>
      <c r="H1176" s="3" t="s">
        <v>28</v>
      </c>
      <c r="I1176" s="4">
        <v>0</v>
      </c>
      <c r="J1176" s="4">
        <v>0</v>
      </c>
      <c r="L1176" s="5">
        <v>30</v>
      </c>
      <c r="M1176" s="5">
        <v>956</v>
      </c>
      <c r="N1176" s="5" t="s">
        <v>28</v>
      </c>
      <c r="O1176" s="6">
        <v>30</v>
      </c>
      <c r="P1176" s="6">
        <v>557</v>
      </c>
      <c r="Q1176" s="6" t="s">
        <v>28</v>
      </c>
      <c r="R1176" s="7">
        <v>301</v>
      </c>
      <c r="S1176" s="7">
        <v>319</v>
      </c>
      <c r="T1176" s="7" t="s">
        <v>28</v>
      </c>
      <c r="V1176" s="8">
        <v>0.127683595797</v>
      </c>
      <c r="W1176" s="9">
        <f t="shared" si="144"/>
        <v>1</v>
      </c>
      <c r="X1176" s="9">
        <f t="shared" si="145"/>
        <v>3</v>
      </c>
      <c r="Y1176" s="9">
        <f t="shared" si="146"/>
        <v>1</v>
      </c>
      <c r="Z1176" s="9">
        <f t="shared" si="147"/>
        <v>3</v>
      </c>
      <c r="AA1176" s="9">
        <f t="shared" si="148"/>
        <v>3</v>
      </c>
      <c r="AB1176" s="9">
        <f t="shared" si="149"/>
        <v>3</v>
      </c>
      <c r="AC1176" s="9">
        <f t="shared" si="150"/>
        <v>14</v>
      </c>
      <c r="AD1176">
        <f t="shared" si="151"/>
        <v>131333</v>
      </c>
    </row>
    <row r="1177" spans="1:30" ht="15" x14ac:dyDescent="0.25">
      <c r="A1177" s="1">
        <v>1389</v>
      </c>
      <c r="B1177" s="1">
        <v>301</v>
      </c>
      <c r="C1177" s="2">
        <v>0</v>
      </c>
      <c r="D1177" s="2">
        <v>0</v>
      </c>
      <c r="F1177" s="3">
        <v>0</v>
      </c>
      <c r="G1177" s="3">
        <v>0</v>
      </c>
      <c r="I1177" s="4">
        <v>0</v>
      </c>
      <c r="J1177" s="4">
        <v>0</v>
      </c>
      <c r="L1177" s="5">
        <v>30</v>
      </c>
      <c r="M1177" s="5">
        <v>956</v>
      </c>
      <c r="N1177" s="5" t="s">
        <v>28</v>
      </c>
      <c r="O1177" s="6">
        <v>30</v>
      </c>
      <c r="P1177" s="6">
        <v>557</v>
      </c>
      <c r="Q1177" s="6" t="s">
        <v>28</v>
      </c>
      <c r="R1177" s="7">
        <v>301</v>
      </c>
      <c r="S1177" s="7">
        <v>319</v>
      </c>
      <c r="T1177" s="7" t="s">
        <v>28</v>
      </c>
      <c r="V1177" s="8">
        <v>1.0340915340100001</v>
      </c>
      <c r="W1177" s="9">
        <f t="shared" si="144"/>
        <v>1</v>
      </c>
      <c r="X1177" s="9">
        <f t="shared" si="145"/>
        <v>1</v>
      </c>
      <c r="Y1177" s="9">
        <f t="shared" si="146"/>
        <v>1</v>
      </c>
      <c r="Z1177" s="9">
        <f t="shared" si="147"/>
        <v>3</v>
      </c>
      <c r="AA1177" s="9">
        <f t="shared" si="148"/>
        <v>3</v>
      </c>
      <c r="AB1177" s="9">
        <f t="shared" si="149"/>
        <v>3</v>
      </c>
      <c r="AC1177" s="9">
        <f t="shared" si="150"/>
        <v>12</v>
      </c>
      <c r="AD1177">
        <f t="shared" si="151"/>
        <v>111333</v>
      </c>
    </row>
    <row r="1178" spans="1:30" ht="15" x14ac:dyDescent="0.25">
      <c r="A1178" s="1">
        <v>1382</v>
      </c>
      <c r="B1178" s="1">
        <v>301</v>
      </c>
      <c r="C1178" s="2">
        <v>0</v>
      </c>
      <c r="D1178" s="2">
        <v>0</v>
      </c>
      <c r="F1178" s="3">
        <v>30</v>
      </c>
      <c r="G1178" s="3">
        <v>132</v>
      </c>
      <c r="H1178" s="3" t="s">
        <v>28</v>
      </c>
      <c r="I1178" s="4">
        <v>30</v>
      </c>
      <c r="J1178" s="4">
        <v>29</v>
      </c>
      <c r="K1178" s="4" t="s">
        <v>28</v>
      </c>
      <c r="L1178" s="5">
        <v>0</v>
      </c>
      <c r="M1178" s="5">
        <v>0</v>
      </c>
      <c r="O1178" s="6">
        <v>30</v>
      </c>
      <c r="P1178" s="6">
        <v>557</v>
      </c>
      <c r="Q1178" s="6" t="s">
        <v>28</v>
      </c>
      <c r="R1178" s="7">
        <v>301</v>
      </c>
      <c r="S1178" s="7">
        <v>319</v>
      </c>
      <c r="T1178" s="7" t="s">
        <v>28</v>
      </c>
      <c r="V1178" s="8">
        <v>2.2891805443800002</v>
      </c>
      <c r="W1178" s="9">
        <f t="shared" si="144"/>
        <v>1</v>
      </c>
      <c r="X1178" s="9">
        <f t="shared" si="145"/>
        <v>3</v>
      </c>
      <c r="Y1178" s="9">
        <f t="shared" si="146"/>
        <v>3</v>
      </c>
      <c r="Z1178" s="9">
        <f t="shared" si="147"/>
        <v>1</v>
      </c>
      <c r="AA1178" s="9">
        <f t="shared" si="148"/>
        <v>3</v>
      </c>
      <c r="AB1178" s="9">
        <f t="shared" si="149"/>
        <v>3</v>
      </c>
      <c r="AC1178" s="9">
        <f t="shared" si="150"/>
        <v>14</v>
      </c>
      <c r="AD1178">
        <f t="shared" si="151"/>
        <v>133133</v>
      </c>
    </row>
    <row r="1179" spans="1:30" ht="15" x14ac:dyDescent="0.25">
      <c r="A1179" s="1">
        <v>1377</v>
      </c>
      <c r="B1179" s="1">
        <v>301</v>
      </c>
      <c r="C1179" s="2">
        <v>0</v>
      </c>
      <c r="D1179" s="2">
        <v>0</v>
      </c>
      <c r="F1179" s="3">
        <v>0</v>
      </c>
      <c r="G1179" s="3">
        <v>0</v>
      </c>
      <c r="I1179" s="4">
        <v>30</v>
      </c>
      <c r="J1179" s="4">
        <v>29</v>
      </c>
      <c r="K1179" s="4" t="s">
        <v>28</v>
      </c>
      <c r="L1179" s="5">
        <v>0</v>
      </c>
      <c r="M1179" s="5">
        <v>0</v>
      </c>
      <c r="O1179" s="6">
        <v>30</v>
      </c>
      <c r="P1179" s="6">
        <v>557</v>
      </c>
      <c r="Q1179" s="6" t="s">
        <v>28</v>
      </c>
      <c r="R1179" s="7">
        <v>301</v>
      </c>
      <c r="S1179" s="7">
        <v>319</v>
      </c>
      <c r="T1179" s="7" t="s">
        <v>28</v>
      </c>
      <c r="V1179" s="8">
        <v>4.8133798768699998E-3</v>
      </c>
      <c r="W1179" s="9">
        <f t="shared" si="144"/>
        <v>1</v>
      </c>
      <c r="X1179" s="9">
        <f t="shared" si="145"/>
        <v>1</v>
      </c>
      <c r="Y1179" s="9">
        <f t="shared" si="146"/>
        <v>3</v>
      </c>
      <c r="Z1179" s="9">
        <f t="shared" si="147"/>
        <v>1</v>
      </c>
      <c r="AA1179" s="9">
        <f t="shared" si="148"/>
        <v>3</v>
      </c>
      <c r="AB1179" s="9">
        <f t="shared" si="149"/>
        <v>3</v>
      </c>
      <c r="AC1179" s="9">
        <f t="shared" si="150"/>
        <v>12</v>
      </c>
      <c r="AD1179">
        <f t="shared" si="151"/>
        <v>113133</v>
      </c>
    </row>
    <row r="1180" spans="1:30" ht="15" x14ac:dyDescent="0.25">
      <c r="A1180" s="1">
        <v>1370</v>
      </c>
      <c r="B1180" s="1">
        <v>301</v>
      </c>
      <c r="C1180" s="2">
        <v>0</v>
      </c>
      <c r="D1180" s="2">
        <v>0</v>
      </c>
      <c r="F1180" s="3">
        <v>30</v>
      </c>
      <c r="G1180" s="3">
        <v>132</v>
      </c>
      <c r="H1180" s="3" t="s">
        <v>28</v>
      </c>
      <c r="I1180" s="4">
        <v>0</v>
      </c>
      <c r="J1180" s="4">
        <v>0</v>
      </c>
      <c r="L1180" s="5">
        <v>0</v>
      </c>
      <c r="M1180" s="5">
        <v>0</v>
      </c>
      <c r="O1180" s="6">
        <v>30</v>
      </c>
      <c r="P1180" s="6">
        <v>557</v>
      </c>
      <c r="Q1180" s="6" t="s">
        <v>28</v>
      </c>
      <c r="R1180" s="7">
        <v>301</v>
      </c>
      <c r="S1180" s="7">
        <v>319</v>
      </c>
      <c r="T1180" s="7" t="s">
        <v>28</v>
      </c>
      <c r="V1180" s="8">
        <v>0.85873013165199996</v>
      </c>
      <c r="W1180" s="9">
        <f t="shared" si="144"/>
        <v>1</v>
      </c>
      <c r="X1180" s="9">
        <f t="shared" si="145"/>
        <v>3</v>
      </c>
      <c r="Y1180" s="9">
        <f t="shared" si="146"/>
        <v>1</v>
      </c>
      <c r="Z1180" s="9">
        <f t="shared" si="147"/>
        <v>1</v>
      </c>
      <c r="AA1180" s="9">
        <f t="shared" si="148"/>
        <v>3</v>
      </c>
      <c r="AB1180" s="9">
        <f t="shared" si="149"/>
        <v>3</v>
      </c>
      <c r="AC1180" s="9">
        <f t="shared" si="150"/>
        <v>12</v>
      </c>
      <c r="AD1180">
        <f t="shared" si="151"/>
        <v>131133</v>
      </c>
    </row>
    <row r="1181" spans="1:30" ht="15" x14ac:dyDescent="0.25">
      <c r="A1181" s="1">
        <v>1344</v>
      </c>
      <c r="B1181" s="1">
        <v>301</v>
      </c>
      <c r="C1181" s="2">
        <v>0</v>
      </c>
      <c r="D1181" s="2">
        <v>0</v>
      </c>
      <c r="F1181" s="3">
        <v>0</v>
      </c>
      <c r="G1181" s="3">
        <v>0</v>
      </c>
      <c r="I1181" s="4">
        <v>0</v>
      </c>
      <c r="J1181" s="4">
        <v>0</v>
      </c>
      <c r="L1181" s="5">
        <v>0</v>
      </c>
      <c r="M1181" s="5">
        <v>0</v>
      </c>
      <c r="O1181" s="6">
        <v>30</v>
      </c>
      <c r="P1181" s="6">
        <v>557</v>
      </c>
      <c r="Q1181" s="6" t="s">
        <v>28</v>
      </c>
      <c r="R1181" s="7">
        <v>301</v>
      </c>
      <c r="S1181" s="7">
        <v>319</v>
      </c>
      <c r="T1181" s="7" t="s">
        <v>28</v>
      </c>
      <c r="V1181" s="8">
        <v>1.1788719619000001</v>
      </c>
      <c r="W1181" s="9">
        <f t="shared" si="144"/>
        <v>1</v>
      </c>
      <c r="X1181" s="9">
        <f t="shared" si="145"/>
        <v>1</v>
      </c>
      <c r="Y1181" s="9">
        <f t="shared" si="146"/>
        <v>1</v>
      </c>
      <c r="Z1181" s="9">
        <f t="shared" si="147"/>
        <v>1</v>
      </c>
      <c r="AA1181" s="9">
        <f t="shared" si="148"/>
        <v>3</v>
      </c>
      <c r="AB1181" s="9">
        <f t="shared" si="149"/>
        <v>3</v>
      </c>
      <c r="AC1181" s="9">
        <f t="shared" si="150"/>
        <v>10</v>
      </c>
      <c r="AD1181">
        <f t="shared" si="151"/>
        <v>111133</v>
      </c>
    </row>
    <row r="1182" spans="1:30" ht="15" x14ac:dyDescent="0.25">
      <c r="A1182" s="1">
        <v>1405</v>
      </c>
      <c r="B1182" s="1">
        <v>301</v>
      </c>
      <c r="C1182" s="2">
        <v>0</v>
      </c>
      <c r="D1182" s="2">
        <v>0</v>
      </c>
      <c r="F1182" s="3">
        <v>30</v>
      </c>
      <c r="G1182" s="3">
        <v>132</v>
      </c>
      <c r="H1182" s="3" t="s">
        <v>28</v>
      </c>
      <c r="I1182" s="4">
        <v>30</v>
      </c>
      <c r="J1182" s="4">
        <v>28</v>
      </c>
      <c r="K1182" s="4" t="s">
        <v>28</v>
      </c>
      <c r="L1182" s="5">
        <v>30</v>
      </c>
      <c r="M1182" s="5">
        <v>955</v>
      </c>
      <c r="N1182" s="5" t="s">
        <v>28</v>
      </c>
      <c r="O1182" s="6">
        <v>30</v>
      </c>
      <c r="P1182" s="6">
        <v>558</v>
      </c>
      <c r="Q1182" s="6" t="s">
        <v>28</v>
      </c>
      <c r="R1182" s="7">
        <v>301</v>
      </c>
      <c r="S1182" s="7">
        <v>319</v>
      </c>
      <c r="T1182" s="7" t="s">
        <v>28</v>
      </c>
      <c r="V1182" s="8">
        <v>1.0899863501</v>
      </c>
      <c r="W1182" s="9">
        <f t="shared" si="144"/>
        <v>1</v>
      </c>
      <c r="X1182" s="9">
        <f t="shared" si="145"/>
        <v>3</v>
      </c>
      <c r="Y1182" s="9">
        <f t="shared" si="146"/>
        <v>3</v>
      </c>
      <c r="Z1182" s="9">
        <f t="shared" si="147"/>
        <v>3</v>
      </c>
      <c r="AA1182" s="9">
        <f t="shared" si="148"/>
        <v>3</v>
      </c>
      <c r="AB1182" s="9">
        <f t="shared" si="149"/>
        <v>3</v>
      </c>
      <c r="AC1182" s="9">
        <f t="shared" si="150"/>
        <v>16</v>
      </c>
      <c r="AD1182">
        <f t="shared" si="151"/>
        <v>133333</v>
      </c>
    </row>
    <row r="1183" spans="1:30" ht="15" x14ac:dyDescent="0.25">
      <c r="A1183" s="1">
        <v>1401</v>
      </c>
      <c r="B1183" s="1">
        <v>301</v>
      </c>
      <c r="C1183" s="2">
        <v>0</v>
      </c>
      <c r="D1183" s="2">
        <v>0</v>
      </c>
      <c r="F1183" s="3">
        <v>0</v>
      </c>
      <c r="G1183" s="3">
        <v>0</v>
      </c>
      <c r="I1183" s="4">
        <v>30</v>
      </c>
      <c r="J1183" s="4">
        <v>28</v>
      </c>
      <c r="K1183" s="4" t="s">
        <v>28</v>
      </c>
      <c r="L1183" s="5">
        <v>30</v>
      </c>
      <c r="M1183" s="5">
        <v>955</v>
      </c>
      <c r="N1183" s="5" t="s">
        <v>28</v>
      </c>
      <c r="O1183" s="6">
        <v>30</v>
      </c>
      <c r="P1183" s="6">
        <v>558</v>
      </c>
      <c r="Q1183" s="6" t="s">
        <v>28</v>
      </c>
      <c r="R1183" s="7">
        <v>301</v>
      </c>
      <c r="S1183" s="7">
        <v>319</v>
      </c>
      <c r="T1183" s="7" t="s">
        <v>28</v>
      </c>
      <c r="V1183" s="8">
        <v>0.25987972985000002</v>
      </c>
      <c r="W1183" s="9">
        <f t="shared" si="144"/>
        <v>1</v>
      </c>
      <c r="X1183" s="9">
        <f t="shared" si="145"/>
        <v>1</v>
      </c>
      <c r="Y1183" s="9">
        <f t="shared" si="146"/>
        <v>3</v>
      </c>
      <c r="Z1183" s="9">
        <f t="shared" si="147"/>
        <v>3</v>
      </c>
      <c r="AA1183" s="9">
        <f t="shared" si="148"/>
        <v>3</v>
      </c>
      <c r="AB1183" s="9">
        <f t="shared" si="149"/>
        <v>3</v>
      </c>
      <c r="AC1183" s="9">
        <f t="shared" si="150"/>
        <v>14</v>
      </c>
      <c r="AD1183">
        <f t="shared" si="151"/>
        <v>113333</v>
      </c>
    </row>
    <row r="1184" spans="1:30" ht="15" x14ac:dyDescent="0.25">
      <c r="A1184" s="1">
        <v>1393</v>
      </c>
      <c r="B1184" s="1">
        <v>301</v>
      </c>
      <c r="C1184" s="2">
        <v>0</v>
      </c>
      <c r="D1184" s="2">
        <v>0</v>
      </c>
      <c r="F1184" s="3">
        <v>30</v>
      </c>
      <c r="G1184" s="3">
        <v>132</v>
      </c>
      <c r="H1184" s="3" t="s">
        <v>28</v>
      </c>
      <c r="I1184" s="4">
        <v>0</v>
      </c>
      <c r="J1184" s="4">
        <v>0</v>
      </c>
      <c r="L1184" s="5">
        <v>30</v>
      </c>
      <c r="M1184" s="5">
        <v>955</v>
      </c>
      <c r="N1184" s="5" t="s">
        <v>28</v>
      </c>
      <c r="O1184" s="6">
        <v>30</v>
      </c>
      <c r="P1184" s="6">
        <v>558</v>
      </c>
      <c r="Q1184" s="6" t="s">
        <v>28</v>
      </c>
      <c r="R1184" s="7">
        <v>301</v>
      </c>
      <c r="S1184" s="7">
        <v>319</v>
      </c>
      <c r="T1184" s="7" t="s">
        <v>28</v>
      </c>
      <c r="V1184" s="8">
        <v>2.0543440227400001E-2</v>
      </c>
      <c r="W1184" s="9">
        <f t="shared" si="144"/>
        <v>1</v>
      </c>
      <c r="X1184" s="9">
        <f t="shared" si="145"/>
        <v>3</v>
      </c>
      <c r="Y1184" s="9">
        <f t="shared" si="146"/>
        <v>1</v>
      </c>
      <c r="Z1184" s="9">
        <f t="shared" si="147"/>
        <v>3</v>
      </c>
      <c r="AA1184" s="9">
        <f t="shared" si="148"/>
        <v>3</v>
      </c>
      <c r="AB1184" s="9">
        <f t="shared" si="149"/>
        <v>3</v>
      </c>
      <c r="AC1184" s="9">
        <f t="shared" si="150"/>
        <v>14</v>
      </c>
      <c r="AD1184">
        <f t="shared" si="151"/>
        <v>131333</v>
      </c>
    </row>
    <row r="1185" spans="1:30" ht="15" x14ac:dyDescent="0.25">
      <c r="A1185" s="1">
        <v>1388</v>
      </c>
      <c r="B1185" s="1">
        <v>301</v>
      </c>
      <c r="C1185" s="2">
        <v>0</v>
      </c>
      <c r="D1185" s="2">
        <v>0</v>
      </c>
      <c r="F1185" s="3">
        <v>0</v>
      </c>
      <c r="G1185" s="3">
        <v>0</v>
      </c>
      <c r="I1185" s="4">
        <v>0</v>
      </c>
      <c r="J1185" s="4">
        <v>0</v>
      </c>
      <c r="L1185" s="5">
        <v>30</v>
      </c>
      <c r="M1185" s="5">
        <v>955</v>
      </c>
      <c r="N1185" s="5" t="s">
        <v>28</v>
      </c>
      <c r="O1185" s="6">
        <v>30</v>
      </c>
      <c r="P1185" s="6">
        <v>558</v>
      </c>
      <c r="Q1185" s="6" t="s">
        <v>28</v>
      </c>
      <c r="R1185" s="7">
        <v>301</v>
      </c>
      <c r="S1185" s="7">
        <v>319</v>
      </c>
      <c r="T1185" s="7" t="s">
        <v>28</v>
      </c>
      <c r="V1185" s="8">
        <v>6.2306401544399998E-3</v>
      </c>
      <c r="W1185" s="9">
        <f t="shared" si="144"/>
        <v>1</v>
      </c>
      <c r="X1185" s="9">
        <f t="shared" si="145"/>
        <v>1</v>
      </c>
      <c r="Y1185" s="9">
        <f t="shared" si="146"/>
        <v>1</v>
      </c>
      <c r="Z1185" s="9">
        <f t="shared" si="147"/>
        <v>3</v>
      </c>
      <c r="AA1185" s="9">
        <f t="shared" si="148"/>
        <v>3</v>
      </c>
      <c r="AB1185" s="9">
        <f t="shared" si="149"/>
        <v>3</v>
      </c>
      <c r="AC1185" s="9">
        <f t="shared" si="150"/>
        <v>12</v>
      </c>
      <c r="AD1185">
        <f t="shared" si="151"/>
        <v>111333</v>
      </c>
    </row>
    <row r="1186" spans="1:30" ht="15" x14ac:dyDescent="0.25">
      <c r="A1186" s="1">
        <v>1381</v>
      </c>
      <c r="B1186" s="1">
        <v>301</v>
      </c>
      <c r="C1186" s="2">
        <v>0</v>
      </c>
      <c r="D1186" s="2">
        <v>0</v>
      </c>
      <c r="F1186" s="3">
        <v>30</v>
      </c>
      <c r="G1186" s="3">
        <v>132</v>
      </c>
      <c r="H1186" s="3" t="s">
        <v>28</v>
      </c>
      <c r="I1186" s="4">
        <v>30</v>
      </c>
      <c r="J1186" s="4">
        <v>28</v>
      </c>
      <c r="K1186" s="4" t="s">
        <v>28</v>
      </c>
      <c r="L1186" s="5">
        <v>0</v>
      </c>
      <c r="M1186" s="5">
        <v>0</v>
      </c>
      <c r="O1186" s="6">
        <v>30</v>
      </c>
      <c r="P1186" s="6">
        <v>558</v>
      </c>
      <c r="Q1186" s="6" t="s">
        <v>28</v>
      </c>
      <c r="R1186" s="7">
        <v>301</v>
      </c>
      <c r="S1186" s="7">
        <v>319</v>
      </c>
      <c r="T1186" s="7" t="s">
        <v>28</v>
      </c>
      <c r="V1186" s="8">
        <v>0.55120575072699995</v>
      </c>
      <c r="W1186" s="9">
        <f t="shared" si="144"/>
        <v>1</v>
      </c>
      <c r="X1186" s="9">
        <f t="shared" si="145"/>
        <v>3</v>
      </c>
      <c r="Y1186" s="9">
        <f t="shared" si="146"/>
        <v>3</v>
      </c>
      <c r="Z1186" s="9">
        <f t="shared" si="147"/>
        <v>1</v>
      </c>
      <c r="AA1186" s="9">
        <f t="shared" si="148"/>
        <v>3</v>
      </c>
      <c r="AB1186" s="9">
        <f t="shared" si="149"/>
        <v>3</v>
      </c>
      <c r="AC1186" s="9">
        <f t="shared" si="150"/>
        <v>14</v>
      </c>
      <c r="AD1186">
        <f t="shared" si="151"/>
        <v>133133</v>
      </c>
    </row>
    <row r="1187" spans="1:30" ht="15" x14ac:dyDescent="0.25">
      <c r="A1187" s="1">
        <v>1376</v>
      </c>
      <c r="B1187" s="1">
        <v>301</v>
      </c>
      <c r="C1187" s="2">
        <v>0</v>
      </c>
      <c r="D1187" s="2">
        <v>0</v>
      </c>
      <c r="F1187" s="3">
        <v>0</v>
      </c>
      <c r="G1187" s="3">
        <v>0</v>
      </c>
      <c r="I1187" s="4">
        <v>30</v>
      </c>
      <c r="J1187" s="4">
        <v>28</v>
      </c>
      <c r="K1187" s="4" t="s">
        <v>28</v>
      </c>
      <c r="L1187" s="5">
        <v>0</v>
      </c>
      <c r="M1187" s="5">
        <v>0</v>
      </c>
      <c r="O1187" s="6">
        <v>30</v>
      </c>
      <c r="P1187" s="6">
        <v>558</v>
      </c>
      <c r="Q1187" s="6" t="s">
        <v>28</v>
      </c>
      <c r="R1187" s="7">
        <v>301</v>
      </c>
      <c r="S1187" s="7">
        <v>319</v>
      </c>
      <c r="T1187" s="7" t="s">
        <v>28</v>
      </c>
      <c r="V1187" s="8">
        <v>0.39927833765100001</v>
      </c>
      <c r="W1187" s="9">
        <f t="shared" si="144"/>
        <v>1</v>
      </c>
      <c r="X1187" s="9">
        <f t="shared" si="145"/>
        <v>1</v>
      </c>
      <c r="Y1187" s="9">
        <f t="shared" si="146"/>
        <v>3</v>
      </c>
      <c r="Z1187" s="9">
        <f t="shared" si="147"/>
        <v>1</v>
      </c>
      <c r="AA1187" s="9">
        <f t="shared" si="148"/>
        <v>3</v>
      </c>
      <c r="AB1187" s="9">
        <f t="shared" si="149"/>
        <v>3</v>
      </c>
      <c r="AC1187" s="9">
        <f t="shared" si="150"/>
        <v>12</v>
      </c>
      <c r="AD1187">
        <f t="shared" si="151"/>
        <v>113133</v>
      </c>
    </row>
    <row r="1188" spans="1:30" ht="15" x14ac:dyDescent="0.25">
      <c r="A1188" s="1">
        <v>1371</v>
      </c>
      <c r="B1188" s="1">
        <v>301</v>
      </c>
      <c r="C1188" s="2">
        <v>0</v>
      </c>
      <c r="D1188" s="2">
        <v>0</v>
      </c>
      <c r="F1188" s="3">
        <v>30</v>
      </c>
      <c r="G1188" s="3">
        <v>132</v>
      </c>
      <c r="H1188" s="3" t="s">
        <v>28</v>
      </c>
      <c r="I1188" s="4">
        <v>0</v>
      </c>
      <c r="J1188" s="4">
        <v>0</v>
      </c>
      <c r="L1188" s="5">
        <v>0</v>
      </c>
      <c r="M1188" s="5">
        <v>0</v>
      </c>
      <c r="O1188" s="6">
        <v>30</v>
      </c>
      <c r="P1188" s="6">
        <v>558</v>
      </c>
      <c r="Q1188" s="6" t="s">
        <v>28</v>
      </c>
      <c r="R1188" s="7">
        <v>301</v>
      </c>
      <c r="S1188" s="7">
        <v>319</v>
      </c>
      <c r="T1188" s="7" t="s">
        <v>28</v>
      </c>
      <c r="V1188" s="8">
        <v>0.20599631977800001</v>
      </c>
      <c r="W1188" s="9">
        <f t="shared" si="144"/>
        <v>1</v>
      </c>
      <c r="X1188" s="9">
        <f t="shared" si="145"/>
        <v>3</v>
      </c>
      <c r="Y1188" s="9">
        <f t="shared" si="146"/>
        <v>1</v>
      </c>
      <c r="Z1188" s="9">
        <f t="shared" si="147"/>
        <v>1</v>
      </c>
      <c r="AA1188" s="9">
        <f t="shared" si="148"/>
        <v>3</v>
      </c>
      <c r="AB1188" s="9">
        <f t="shared" si="149"/>
        <v>3</v>
      </c>
      <c r="AC1188" s="9">
        <f t="shared" si="150"/>
        <v>12</v>
      </c>
      <c r="AD1188">
        <f t="shared" si="151"/>
        <v>131133</v>
      </c>
    </row>
    <row r="1189" spans="1:30" ht="15" x14ac:dyDescent="0.25">
      <c r="A1189" s="1">
        <v>1345</v>
      </c>
      <c r="B1189" s="1">
        <v>301</v>
      </c>
      <c r="C1189" s="2">
        <v>0</v>
      </c>
      <c r="D1189" s="2">
        <v>0</v>
      </c>
      <c r="F1189" s="3">
        <v>0</v>
      </c>
      <c r="G1189" s="3">
        <v>0</v>
      </c>
      <c r="I1189" s="4">
        <v>0</v>
      </c>
      <c r="J1189" s="4">
        <v>0</v>
      </c>
      <c r="L1189" s="5">
        <v>0</v>
      </c>
      <c r="M1189" s="5">
        <v>0</v>
      </c>
      <c r="O1189" s="6">
        <v>30</v>
      </c>
      <c r="P1189" s="6">
        <v>558</v>
      </c>
      <c r="Q1189" s="6" t="s">
        <v>28</v>
      </c>
      <c r="R1189" s="7">
        <v>301</v>
      </c>
      <c r="S1189" s="7">
        <v>319</v>
      </c>
      <c r="T1189" s="7" t="s">
        <v>28</v>
      </c>
      <c r="V1189" s="8">
        <v>0.39521088305399998</v>
      </c>
      <c r="W1189" s="9">
        <f t="shared" si="144"/>
        <v>1</v>
      </c>
      <c r="X1189" s="9">
        <f t="shared" si="145"/>
        <v>1</v>
      </c>
      <c r="Y1189" s="9">
        <f t="shared" si="146"/>
        <v>1</v>
      </c>
      <c r="Z1189" s="9">
        <f t="shared" si="147"/>
        <v>1</v>
      </c>
      <c r="AA1189" s="9">
        <f t="shared" si="148"/>
        <v>3</v>
      </c>
      <c r="AB1189" s="9">
        <f t="shared" si="149"/>
        <v>3</v>
      </c>
      <c r="AC1189" s="9">
        <f t="shared" si="150"/>
        <v>10</v>
      </c>
      <c r="AD1189">
        <f t="shared" si="151"/>
        <v>111133</v>
      </c>
    </row>
    <row r="1190" spans="1:30" ht="15" x14ac:dyDescent="0.25">
      <c r="A1190" s="1">
        <v>1400</v>
      </c>
      <c r="B1190" s="1">
        <v>301</v>
      </c>
      <c r="C1190" s="2">
        <v>0</v>
      </c>
      <c r="D1190" s="2">
        <v>0</v>
      </c>
      <c r="F1190" s="3">
        <v>0</v>
      </c>
      <c r="G1190" s="3">
        <v>0</v>
      </c>
      <c r="I1190" s="4">
        <v>30</v>
      </c>
      <c r="J1190" s="4">
        <v>27</v>
      </c>
      <c r="K1190" s="4" t="s">
        <v>28</v>
      </c>
      <c r="L1190" s="5">
        <v>30</v>
      </c>
      <c r="M1190" s="5">
        <v>954</v>
      </c>
      <c r="N1190" s="5" t="s">
        <v>28</v>
      </c>
      <c r="O1190" s="6">
        <v>30</v>
      </c>
      <c r="P1190" s="6">
        <v>559</v>
      </c>
      <c r="Q1190" s="6" t="s">
        <v>28</v>
      </c>
      <c r="R1190" s="7">
        <v>301</v>
      </c>
      <c r="S1190" s="7">
        <v>319</v>
      </c>
      <c r="T1190" s="7" t="s">
        <v>28</v>
      </c>
      <c r="V1190" s="8">
        <v>1.9147618366300001</v>
      </c>
      <c r="W1190" s="9">
        <f t="shared" si="144"/>
        <v>1</v>
      </c>
      <c r="X1190" s="9">
        <f t="shared" si="145"/>
        <v>1</v>
      </c>
      <c r="Y1190" s="9">
        <f t="shared" si="146"/>
        <v>3</v>
      </c>
      <c r="Z1190" s="9">
        <f t="shared" si="147"/>
        <v>3</v>
      </c>
      <c r="AA1190" s="9">
        <f t="shared" si="148"/>
        <v>3</v>
      </c>
      <c r="AB1190" s="9">
        <f t="shared" si="149"/>
        <v>3</v>
      </c>
      <c r="AC1190" s="9">
        <f t="shared" si="150"/>
        <v>14</v>
      </c>
      <c r="AD1190">
        <f t="shared" si="151"/>
        <v>113333</v>
      </c>
    </row>
    <row r="1191" spans="1:30" ht="15" x14ac:dyDescent="0.25">
      <c r="A1191" s="1">
        <v>1387</v>
      </c>
      <c r="B1191" s="1">
        <v>301</v>
      </c>
      <c r="C1191" s="2">
        <v>0</v>
      </c>
      <c r="D1191" s="2">
        <v>0</v>
      </c>
      <c r="F1191" s="3">
        <v>0</v>
      </c>
      <c r="G1191" s="3">
        <v>0</v>
      </c>
      <c r="I1191" s="4">
        <v>0</v>
      </c>
      <c r="J1191" s="4">
        <v>0</v>
      </c>
      <c r="L1191" s="5">
        <v>30</v>
      </c>
      <c r="M1191" s="5">
        <v>954</v>
      </c>
      <c r="N1191" s="5" t="s">
        <v>28</v>
      </c>
      <c r="O1191" s="6">
        <v>30</v>
      </c>
      <c r="P1191" s="6">
        <v>559</v>
      </c>
      <c r="Q1191" s="6" t="s">
        <v>28</v>
      </c>
      <c r="R1191" s="7">
        <v>301</v>
      </c>
      <c r="S1191" s="7">
        <v>319</v>
      </c>
      <c r="T1191" s="7" t="s">
        <v>28</v>
      </c>
      <c r="V1191" s="8">
        <v>0.44009881532299999</v>
      </c>
      <c r="W1191" s="9">
        <f t="shared" si="144"/>
        <v>1</v>
      </c>
      <c r="X1191" s="9">
        <f t="shared" si="145"/>
        <v>1</v>
      </c>
      <c r="Y1191" s="9">
        <f t="shared" si="146"/>
        <v>1</v>
      </c>
      <c r="Z1191" s="9">
        <f t="shared" si="147"/>
        <v>3</v>
      </c>
      <c r="AA1191" s="9">
        <f t="shared" si="148"/>
        <v>3</v>
      </c>
      <c r="AB1191" s="9">
        <f t="shared" si="149"/>
        <v>3</v>
      </c>
      <c r="AC1191" s="9">
        <f t="shared" si="150"/>
        <v>12</v>
      </c>
      <c r="AD1191">
        <f t="shared" si="151"/>
        <v>111333</v>
      </c>
    </row>
    <row r="1192" spans="1:30" ht="15" x14ac:dyDescent="0.25">
      <c r="A1192" s="1">
        <v>1380</v>
      </c>
      <c r="B1192" s="1">
        <v>301</v>
      </c>
      <c r="C1192" s="2">
        <v>0</v>
      </c>
      <c r="D1192" s="2">
        <v>0</v>
      </c>
      <c r="F1192" s="3">
        <v>30</v>
      </c>
      <c r="G1192" s="3">
        <v>132</v>
      </c>
      <c r="H1192" s="3" t="s">
        <v>28</v>
      </c>
      <c r="I1192" s="4">
        <v>30</v>
      </c>
      <c r="J1192" s="4">
        <v>27</v>
      </c>
      <c r="K1192" s="4" t="s">
        <v>28</v>
      </c>
      <c r="L1192" s="5">
        <v>0</v>
      </c>
      <c r="M1192" s="5">
        <v>0</v>
      </c>
      <c r="O1192" s="6">
        <v>30</v>
      </c>
      <c r="P1192" s="6">
        <v>559</v>
      </c>
      <c r="Q1192" s="6" t="s">
        <v>28</v>
      </c>
      <c r="R1192" s="7">
        <v>301</v>
      </c>
      <c r="S1192" s="7">
        <v>319</v>
      </c>
      <c r="T1192" s="7" t="s">
        <v>28</v>
      </c>
      <c r="V1192" s="8">
        <v>0.11258376494900001</v>
      </c>
      <c r="W1192" s="9">
        <f t="shared" si="144"/>
        <v>1</v>
      </c>
      <c r="X1192" s="9">
        <f t="shared" si="145"/>
        <v>3</v>
      </c>
      <c r="Y1192" s="9">
        <f t="shared" si="146"/>
        <v>3</v>
      </c>
      <c r="Z1192" s="9">
        <f t="shared" si="147"/>
        <v>1</v>
      </c>
      <c r="AA1192" s="9">
        <f t="shared" si="148"/>
        <v>3</v>
      </c>
      <c r="AB1192" s="9">
        <f t="shared" si="149"/>
        <v>3</v>
      </c>
      <c r="AC1192" s="9">
        <f t="shared" si="150"/>
        <v>14</v>
      </c>
      <c r="AD1192">
        <f t="shared" si="151"/>
        <v>133133</v>
      </c>
    </row>
    <row r="1193" spans="1:30" ht="15" x14ac:dyDescent="0.25">
      <c r="A1193" s="1">
        <v>1375</v>
      </c>
      <c r="B1193" s="1">
        <v>301</v>
      </c>
      <c r="C1193" s="2">
        <v>0</v>
      </c>
      <c r="D1193" s="2">
        <v>0</v>
      </c>
      <c r="F1193" s="3">
        <v>0</v>
      </c>
      <c r="G1193" s="3">
        <v>0</v>
      </c>
      <c r="I1193" s="4">
        <v>30</v>
      </c>
      <c r="J1193" s="4">
        <v>27</v>
      </c>
      <c r="K1193" s="4" t="s">
        <v>28</v>
      </c>
      <c r="L1193" s="5">
        <v>0</v>
      </c>
      <c r="M1193" s="5">
        <v>0</v>
      </c>
      <c r="O1193" s="6">
        <v>30</v>
      </c>
      <c r="P1193" s="6">
        <v>559</v>
      </c>
      <c r="Q1193" s="6" t="s">
        <v>28</v>
      </c>
      <c r="R1193" s="7">
        <v>301</v>
      </c>
      <c r="S1193" s="7">
        <v>319</v>
      </c>
      <c r="T1193" s="7" t="s">
        <v>28</v>
      </c>
      <c r="V1193" s="8">
        <v>1.22102924829</v>
      </c>
      <c r="W1193" s="9">
        <f t="shared" si="144"/>
        <v>1</v>
      </c>
      <c r="X1193" s="9">
        <f t="shared" si="145"/>
        <v>1</v>
      </c>
      <c r="Y1193" s="9">
        <f t="shared" si="146"/>
        <v>3</v>
      </c>
      <c r="Z1193" s="9">
        <f t="shared" si="147"/>
        <v>1</v>
      </c>
      <c r="AA1193" s="9">
        <f t="shared" si="148"/>
        <v>3</v>
      </c>
      <c r="AB1193" s="9">
        <f t="shared" si="149"/>
        <v>3</v>
      </c>
      <c r="AC1193" s="9">
        <f t="shared" si="150"/>
        <v>12</v>
      </c>
      <c r="AD1193">
        <f t="shared" si="151"/>
        <v>113133</v>
      </c>
    </row>
    <row r="1194" spans="1:30" ht="15" x14ac:dyDescent="0.25">
      <c r="A1194" s="1">
        <v>1372</v>
      </c>
      <c r="B1194" s="1">
        <v>301</v>
      </c>
      <c r="C1194" s="2">
        <v>0</v>
      </c>
      <c r="D1194" s="2">
        <v>0</v>
      </c>
      <c r="F1194" s="3">
        <v>30</v>
      </c>
      <c r="G1194" s="3">
        <v>132</v>
      </c>
      <c r="H1194" s="3" t="s">
        <v>28</v>
      </c>
      <c r="I1194" s="4">
        <v>0</v>
      </c>
      <c r="J1194" s="4">
        <v>0</v>
      </c>
      <c r="L1194" s="5">
        <v>0</v>
      </c>
      <c r="M1194" s="5">
        <v>0</v>
      </c>
      <c r="O1194" s="6">
        <v>30</v>
      </c>
      <c r="P1194" s="6">
        <v>559</v>
      </c>
      <c r="Q1194" s="6" t="s">
        <v>28</v>
      </c>
      <c r="R1194" s="7">
        <v>301</v>
      </c>
      <c r="S1194" s="7">
        <v>319</v>
      </c>
      <c r="T1194" s="7" t="s">
        <v>28</v>
      </c>
      <c r="V1194" s="8">
        <v>6.5927935460000003E-2</v>
      </c>
      <c r="W1194" s="9">
        <f t="shared" si="144"/>
        <v>1</v>
      </c>
      <c r="X1194" s="9">
        <f t="shared" si="145"/>
        <v>3</v>
      </c>
      <c r="Y1194" s="9">
        <f t="shared" si="146"/>
        <v>1</v>
      </c>
      <c r="Z1194" s="9">
        <f t="shared" si="147"/>
        <v>1</v>
      </c>
      <c r="AA1194" s="9">
        <f t="shared" si="148"/>
        <v>3</v>
      </c>
      <c r="AB1194" s="9">
        <f t="shared" si="149"/>
        <v>3</v>
      </c>
      <c r="AC1194" s="9">
        <f t="shared" si="150"/>
        <v>12</v>
      </c>
      <c r="AD1194">
        <f t="shared" si="151"/>
        <v>131133</v>
      </c>
    </row>
    <row r="1195" spans="1:30" ht="15" x14ac:dyDescent="0.25">
      <c r="A1195" s="1">
        <v>1346</v>
      </c>
      <c r="B1195" s="1">
        <v>301</v>
      </c>
      <c r="C1195" s="2">
        <v>0</v>
      </c>
      <c r="D1195" s="2">
        <v>0</v>
      </c>
      <c r="F1195" s="3">
        <v>0</v>
      </c>
      <c r="G1195" s="3">
        <v>0</v>
      </c>
      <c r="I1195" s="4">
        <v>0</v>
      </c>
      <c r="J1195" s="4">
        <v>0</v>
      </c>
      <c r="L1195" s="5">
        <v>0</v>
      </c>
      <c r="M1195" s="5">
        <v>0</v>
      </c>
      <c r="O1195" s="6">
        <v>30</v>
      </c>
      <c r="P1195" s="6">
        <v>559</v>
      </c>
      <c r="Q1195" s="6" t="s">
        <v>28</v>
      </c>
      <c r="R1195" s="7">
        <v>301</v>
      </c>
      <c r="S1195" s="7">
        <v>319</v>
      </c>
      <c r="T1195" s="7" t="s">
        <v>28</v>
      </c>
      <c r="V1195" s="8">
        <v>1.3604696190100001</v>
      </c>
      <c r="W1195" s="9">
        <f t="shared" si="144"/>
        <v>1</v>
      </c>
      <c r="X1195" s="9">
        <f t="shared" si="145"/>
        <v>1</v>
      </c>
      <c r="Y1195" s="9">
        <f t="shared" si="146"/>
        <v>1</v>
      </c>
      <c r="Z1195" s="9">
        <f t="shared" si="147"/>
        <v>1</v>
      </c>
      <c r="AA1195" s="9">
        <f t="shared" si="148"/>
        <v>3</v>
      </c>
      <c r="AB1195" s="9">
        <f t="shared" si="149"/>
        <v>3</v>
      </c>
      <c r="AC1195" s="9">
        <f t="shared" si="150"/>
        <v>10</v>
      </c>
      <c r="AD1195">
        <f t="shared" si="151"/>
        <v>111133</v>
      </c>
    </row>
    <row r="1196" spans="1:30" ht="15" x14ac:dyDescent="0.25">
      <c r="A1196" s="1">
        <v>1399</v>
      </c>
      <c r="B1196" s="1">
        <v>301</v>
      </c>
      <c r="C1196" s="2">
        <v>0</v>
      </c>
      <c r="D1196" s="2">
        <v>0</v>
      </c>
      <c r="F1196" s="3">
        <v>0</v>
      </c>
      <c r="G1196" s="3">
        <v>0</v>
      </c>
      <c r="I1196" s="4">
        <v>30</v>
      </c>
      <c r="J1196" s="4">
        <v>26</v>
      </c>
      <c r="K1196" s="4" t="s">
        <v>28</v>
      </c>
      <c r="L1196" s="5">
        <v>30</v>
      </c>
      <c r="M1196" s="5">
        <v>953</v>
      </c>
      <c r="N1196" s="5" t="s">
        <v>32</v>
      </c>
      <c r="O1196" s="6">
        <v>30</v>
      </c>
      <c r="P1196" s="6">
        <v>560</v>
      </c>
      <c r="Q1196" s="6" t="s">
        <v>28</v>
      </c>
      <c r="R1196" s="7">
        <v>301</v>
      </c>
      <c r="S1196" s="7">
        <v>319</v>
      </c>
      <c r="T1196" s="7" t="s">
        <v>28</v>
      </c>
      <c r="V1196" s="8">
        <v>0.54597712988900005</v>
      </c>
      <c r="W1196" s="9">
        <f t="shared" si="144"/>
        <v>1</v>
      </c>
      <c r="X1196" s="9">
        <f t="shared" si="145"/>
        <v>1</v>
      </c>
      <c r="Y1196" s="9">
        <f t="shared" si="146"/>
        <v>3</v>
      </c>
      <c r="Z1196" s="9">
        <f t="shared" si="147"/>
        <v>2</v>
      </c>
      <c r="AA1196" s="9">
        <f t="shared" si="148"/>
        <v>3</v>
      </c>
      <c r="AB1196" s="9">
        <f t="shared" si="149"/>
        <v>3</v>
      </c>
      <c r="AC1196" s="9">
        <f t="shared" si="150"/>
        <v>13</v>
      </c>
      <c r="AD1196">
        <f t="shared" si="151"/>
        <v>113233</v>
      </c>
    </row>
    <row r="1197" spans="1:30" ht="15" x14ac:dyDescent="0.25">
      <c r="A1197" s="1">
        <v>1386</v>
      </c>
      <c r="B1197" s="1">
        <v>301</v>
      </c>
      <c r="C1197" s="2">
        <v>0</v>
      </c>
      <c r="D1197" s="2">
        <v>0</v>
      </c>
      <c r="F1197" s="3">
        <v>0</v>
      </c>
      <c r="G1197" s="3">
        <v>0</v>
      </c>
      <c r="I1197" s="4">
        <v>0</v>
      </c>
      <c r="J1197" s="4">
        <v>0</v>
      </c>
      <c r="L1197" s="5">
        <v>30</v>
      </c>
      <c r="M1197" s="5">
        <v>953</v>
      </c>
      <c r="N1197" s="5" t="s">
        <v>32</v>
      </c>
      <c r="O1197" s="6">
        <v>30</v>
      </c>
      <c r="P1197" s="6">
        <v>560</v>
      </c>
      <c r="Q1197" s="6" t="s">
        <v>28</v>
      </c>
      <c r="R1197" s="7">
        <v>301</v>
      </c>
      <c r="S1197" s="7">
        <v>319</v>
      </c>
      <c r="T1197" s="7" t="s">
        <v>28</v>
      </c>
      <c r="V1197" s="8">
        <v>2.7866155048899999E-2</v>
      </c>
      <c r="W1197" s="9">
        <f t="shared" si="144"/>
        <v>1</v>
      </c>
      <c r="X1197" s="9">
        <f t="shared" si="145"/>
        <v>1</v>
      </c>
      <c r="Y1197" s="9">
        <f t="shared" si="146"/>
        <v>1</v>
      </c>
      <c r="Z1197" s="9">
        <f t="shared" si="147"/>
        <v>2</v>
      </c>
      <c r="AA1197" s="9">
        <f t="shared" si="148"/>
        <v>3</v>
      </c>
      <c r="AB1197" s="9">
        <f t="shared" si="149"/>
        <v>3</v>
      </c>
      <c r="AC1197" s="9">
        <f t="shared" si="150"/>
        <v>11</v>
      </c>
      <c r="AD1197">
        <f t="shared" si="151"/>
        <v>111233</v>
      </c>
    </row>
    <row r="1198" spans="1:30" ht="15" x14ac:dyDescent="0.25">
      <c r="A1198" s="1">
        <v>1374</v>
      </c>
      <c r="B1198" s="1">
        <v>301</v>
      </c>
      <c r="C1198" s="2">
        <v>0</v>
      </c>
      <c r="D1198" s="2">
        <v>0</v>
      </c>
      <c r="F1198" s="3">
        <v>0</v>
      </c>
      <c r="G1198" s="3">
        <v>0</v>
      </c>
      <c r="I1198" s="4">
        <v>30</v>
      </c>
      <c r="J1198" s="4">
        <v>26</v>
      </c>
      <c r="K1198" s="4" t="s">
        <v>28</v>
      </c>
      <c r="L1198" s="5">
        <v>0</v>
      </c>
      <c r="M1198" s="5">
        <v>0</v>
      </c>
      <c r="O1198" s="6">
        <v>30</v>
      </c>
      <c r="P1198" s="6">
        <v>560</v>
      </c>
      <c r="Q1198" s="6" t="s">
        <v>28</v>
      </c>
      <c r="R1198" s="7">
        <v>301</v>
      </c>
      <c r="S1198" s="7">
        <v>319</v>
      </c>
      <c r="T1198" s="7" t="s">
        <v>28</v>
      </c>
      <c r="V1198" s="8">
        <v>0.46166918568799997</v>
      </c>
      <c r="W1198" s="9">
        <f t="shared" si="144"/>
        <v>1</v>
      </c>
      <c r="X1198" s="9">
        <f t="shared" si="145"/>
        <v>1</v>
      </c>
      <c r="Y1198" s="9">
        <f t="shared" si="146"/>
        <v>3</v>
      </c>
      <c r="Z1198" s="9">
        <f t="shared" si="147"/>
        <v>1</v>
      </c>
      <c r="AA1198" s="9">
        <f t="shared" si="148"/>
        <v>3</v>
      </c>
      <c r="AB1198" s="9">
        <f t="shared" si="149"/>
        <v>3</v>
      </c>
      <c r="AC1198" s="9">
        <f t="shared" si="150"/>
        <v>12</v>
      </c>
      <c r="AD1198">
        <f t="shared" si="151"/>
        <v>113133</v>
      </c>
    </row>
    <row r="1199" spans="1:30" ht="15" x14ac:dyDescent="0.25">
      <c r="A1199" s="1">
        <v>1347</v>
      </c>
      <c r="B1199" s="1">
        <v>301</v>
      </c>
      <c r="C1199" s="2">
        <v>0</v>
      </c>
      <c r="D1199" s="2">
        <v>0</v>
      </c>
      <c r="F1199" s="3">
        <v>0</v>
      </c>
      <c r="G1199" s="3">
        <v>0</v>
      </c>
      <c r="I1199" s="4">
        <v>0</v>
      </c>
      <c r="J1199" s="4">
        <v>0</v>
      </c>
      <c r="L1199" s="5">
        <v>0</v>
      </c>
      <c r="M1199" s="5">
        <v>0</v>
      </c>
      <c r="O1199" s="6">
        <v>30</v>
      </c>
      <c r="P1199" s="6">
        <v>560</v>
      </c>
      <c r="Q1199" s="6" t="s">
        <v>28</v>
      </c>
      <c r="R1199" s="7">
        <v>301</v>
      </c>
      <c r="S1199" s="7">
        <v>319</v>
      </c>
      <c r="T1199" s="7" t="s">
        <v>28</v>
      </c>
      <c r="V1199" s="8">
        <v>1.28523964967</v>
      </c>
      <c r="W1199" s="9">
        <f t="shared" si="144"/>
        <v>1</v>
      </c>
      <c r="X1199" s="9">
        <f t="shared" si="145"/>
        <v>1</v>
      </c>
      <c r="Y1199" s="9">
        <f t="shared" si="146"/>
        <v>1</v>
      </c>
      <c r="Z1199" s="9">
        <f t="shared" si="147"/>
        <v>1</v>
      </c>
      <c r="AA1199" s="9">
        <f t="shared" si="148"/>
        <v>3</v>
      </c>
      <c r="AB1199" s="9">
        <f t="shared" si="149"/>
        <v>3</v>
      </c>
      <c r="AC1199" s="9">
        <f t="shared" si="150"/>
        <v>10</v>
      </c>
      <c r="AD1199">
        <f t="shared" si="151"/>
        <v>111133</v>
      </c>
    </row>
    <row r="1200" spans="1:30" ht="15" x14ac:dyDescent="0.25">
      <c r="A1200" s="1">
        <v>1292</v>
      </c>
      <c r="B1200" s="1">
        <v>301</v>
      </c>
      <c r="C1200" s="2">
        <v>0</v>
      </c>
      <c r="D1200" s="2">
        <v>0</v>
      </c>
      <c r="F1200" s="3">
        <v>0</v>
      </c>
      <c r="G1200" s="3">
        <v>0</v>
      </c>
      <c r="I1200" s="4">
        <v>0</v>
      </c>
      <c r="J1200" s="4">
        <v>0</v>
      </c>
      <c r="L1200" s="5">
        <v>0</v>
      </c>
      <c r="M1200" s="5">
        <v>0</v>
      </c>
      <c r="O1200" s="6">
        <v>0</v>
      </c>
      <c r="P1200" s="6">
        <v>0</v>
      </c>
      <c r="Q1200" s="31" t="s">
        <v>302</v>
      </c>
      <c r="R1200" s="7">
        <v>301</v>
      </c>
      <c r="S1200" s="7">
        <v>319</v>
      </c>
      <c r="T1200" s="7" t="s">
        <v>28</v>
      </c>
      <c r="V1200" s="8">
        <v>205.196937531</v>
      </c>
      <c r="W1200" s="9">
        <f t="shared" si="144"/>
        <v>1</v>
      </c>
      <c r="X1200" s="9">
        <f t="shared" si="145"/>
        <v>1</v>
      </c>
      <c r="Y1200" s="9">
        <f t="shared" si="146"/>
        <v>1</v>
      </c>
      <c r="Z1200" s="9">
        <f t="shared" si="147"/>
        <v>1</v>
      </c>
      <c r="AA1200" s="9">
        <f t="shared" si="148"/>
        <v>1</v>
      </c>
      <c r="AB1200" s="9">
        <f t="shared" si="149"/>
        <v>3</v>
      </c>
      <c r="AC1200" s="9">
        <f t="shared" si="150"/>
        <v>8</v>
      </c>
      <c r="AD1200">
        <f t="shared" si="151"/>
        <v>111113</v>
      </c>
    </row>
    <row r="1201" spans="1:30" ht="15" x14ac:dyDescent="0.25">
      <c r="A1201" s="1">
        <v>1348</v>
      </c>
      <c r="B1201" s="1">
        <v>301</v>
      </c>
      <c r="C1201" s="2">
        <v>0</v>
      </c>
      <c r="D1201" s="2">
        <v>0</v>
      </c>
      <c r="F1201" s="3">
        <v>0</v>
      </c>
      <c r="G1201" s="3">
        <v>0</v>
      </c>
      <c r="I1201" s="4">
        <v>0</v>
      </c>
      <c r="J1201" s="4">
        <v>0</v>
      </c>
      <c r="L1201" s="5">
        <v>0</v>
      </c>
      <c r="M1201" s="5">
        <v>0</v>
      </c>
      <c r="N1201" s="30" t="s">
        <v>241</v>
      </c>
      <c r="O1201" s="6">
        <v>30</v>
      </c>
      <c r="P1201" s="6">
        <v>561</v>
      </c>
      <c r="Q1201" s="6" t="s">
        <v>32</v>
      </c>
      <c r="R1201" s="7">
        <v>301</v>
      </c>
      <c r="S1201" s="7">
        <v>319</v>
      </c>
      <c r="T1201" s="7" t="s">
        <v>28</v>
      </c>
      <c r="V1201" s="8">
        <v>1.2880350037299999</v>
      </c>
      <c r="W1201" s="9">
        <f t="shared" si="144"/>
        <v>1</v>
      </c>
      <c r="X1201" s="9">
        <f t="shared" si="145"/>
        <v>1</v>
      </c>
      <c r="Y1201" s="9">
        <f t="shared" si="146"/>
        <v>1</v>
      </c>
      <c r="Z1201" s="9">
        <f t="shared" si="147"/>
        <v>1</v>
      </c>
      <c r="AA1201" s="9">
        <f t="shared" si="148"/>
        <v>2</v>
      </c>
      <c r="AB1201" s="9">
        <f t="shared" si="149"/>
        <v>3</v>
      </c>
      <c r="AC1201" s="9">
        <f t="shared" si="150"/>
        <v>9</v>
      </c>
      <c r="AD1201">
        <f t="shared" si="151"/>
        <v>111123</v>
      </c>
    </row>
    <row r="1202" spans="1:30" ht="15" x14ac:dyDescent="0.25">
      <c r="A1202" s="1">
        <v>1339</v>
      </c>
      <c r="B1202" s="1">
        <v>301</v>
      </c>
      <c r="C1202" s="2">
        <v>0</v>
      </c>
      <c r="D1202" s="2">
        <v>0</v>
      </c>
      <c r="F1202" s="3">
        <v>30</v>
      </c>
      <c r="G1202" s="3">
        <v>132</v>
      </c>
      <c r="H1202" s="3" t="s">
        <v>28</v>
      </c>
      <c r="I1202" s="4">
        <v>30</v>
      </c>
      <c r="J1202" s="4">
        <v>28</v>
      </c>
      <c r="K1202" s="4" t="s">
        <v>28</v>
      </c>
      <c r="L1202" s="5">
        <v>30</v>
      </c>
      <c r="M1202" s="5">
        <v>955</v>
      </c>
      <c r="N1202" s="5" t="s">
        <v>28</v>
      </c>
      <c r="O1202" s="6">
        <v>0</v>
      </c>
      <c r="P1202" s="6">
        <v>0</v>
      </c>
      <c r="R1202" s="7">
        <v>301</v>
      </c>
      <c r="S1202" s="7">
        <v>319</v>
      </c>
      <c r="T1202" s="7" t="s">
        <v>28</v>
      </c>
      <c r="V1202" s="8">
        <v>1.53450999816E-2</v>
      </c>
      <c r="W1202" s="9">
        <f t="shared" si="144"/>
        <v>1</v>
      </c>
      <c r="X1202" s="9">
        <f t="shared" si="145"/>
        <v>3</v>
      </c>
      <c r="Y1202" s="9">
        <f t="shared" si="146"/>
        <v>3</v>
      </c>
      <c r="Z1202" s="9">
        <f t="shared" si="147"/>
        <v>3</v>
      </c>
      <c r="AA1202" s="9">
        <f t="shared" si="148"/>
        <v>1</v>
      </c>
      <c r="AB1202" s="9">
        <f t="shared" si="149"/>
        <v>3</v>
      </c>
      <c r="AC1202" s="9">
        <f t="shared" si="150"/>
        <v>14</v>
      </c>
      <c r="AD1202">
        <f t="shared" si="151"/>
        <v>133313</v>
      </c>
    </row>
    <row r="1203" spans="1:30" ht="15" x14ac:dyDescent="0.25">
      <c r="A1203" s="1">
        <v>1335</v>
      </c>
      <c r="B1203" s="1">
        <v>301</v>
      </c>
      <c r="C1203" s="2">
        <v>0</v>
      </c>
      <c r="D1203" s="2">
        <v>0</v>
      </c>
      <c r="F1203" s="3">
        <v>30</v>
      </c>
      <c r="G1203" s="3">
        <v>132</v>
      </c>
      <c r="H1203" s="3" t="s">
        <v>28</v>
      </c>
      <c r="I1203" s="4">
        <v>0</v>
      </c>
      <c r="J1203" s="4">
        <v>0</v>
      </c>
      <c r="L1203" s="5">
        <v>30</v>
      </c>
      <c r="M1203" s="5">
        <v>955</v>
      </c>
      <c r="N1203" s="5" t="s">
        <v>28</v>
      </c>
      <c r="O1203" s="6">
        <v>0</v>
      </c>
      <c r="P1203" s="6">
        <v>0</v>
      </c>
      <c r="R1203" s="7">
        <v>301</v>
      </c>
      <c r="S1203" s="7">
        <v>319</v>
      </c>
      <c r="T1203" s="7" t="s">
        <v>28</v>
      </c>
      <c r="V1203" s="8">
        <v>1.13389351643E-2</v>
      </c>
      <c r="W1203" s="9">
        <f t="shared" si="144"/>
        <v>1</v>
      </c>
      <c r="X1203" s="9">
        <f t="shared" si="145"/>
        <v>3</v>
      </c>
      <c r="Y1203" s="9">
        <f t="shared" si="146"/>
        <v>1</v>
      </c>
      <c r="Z1203" s="9">
        <f t="shared" si="147"/>
        <v>3</v>
      </c>
      <c r="AA1203" s="9">
        <f t="shared" si="148"/>
        <v>1</v>
      </c>
      <c r="AB1203" s="9">
        <f t="shared" si="149"/>
        <v>3</v>
      </c>
      <c r="AC1203" s="9">
        <f t="shared" si="150"/>
        <v>12</v>
      </c>
      <c r="AD1203">
        <f t="shared" si="151"/>
        <v>131313</v>
      </c>
    </row>
    <row r="1204" spans="1:30" ht="15" x14ac:dyDescent="0.25">
      <c r="A1204" s="1">
        <v>1332</v>
      </c>
      <c r="B1204" s="1">
        <v>301</v>
      </c>
      <c r="C1204" s="2">
        <v>0</v>
      </c>
      <c r="D1204" s="2">
        <v>0</v>
      </c>
      <c r="F1204" s="3">
        <v>0</v>
      </c>
      <c r="G1204" s="3">
        <v>0</v>
      </c>
      <c r="I1204" s="4">
        <v>0</v>
      </c>
      <c r="J1204" s="4">
        <v>0</v>
      </c>
      <c r="L1204" s="5">
        <v>30</v>
      </c>
      <c r="M1204" s="5">
        <v>955</v>
      </c>
      <c r="N1204" s="5" t="s">
        <v>28</v>
      </c>
      <c r="O1204" s="6">
        <v>0</v>
      </c>
      <c r="P1204" s="6">
        <v>0</v>
      </c>
      <c r="R1204" s="7">
        <v>301</v>
      </c>
      <c r="S1204" s="7">
        <v>319</v>
      </c>
      <c r="T1204" s="7" t="s">
        <v>28</v>
      </c>
      <c r="V1204" s="8">
        <v>6.2749510551700003E-4</v>
      </c>
      <c r="W1204" s="9">
        <f t="shared" si="144"/>
        <v>1</v>
      </c>
      <c r="X1204" s="9">
        <f t="shared" si="145"/>
        <v>1</v>
      </c>
      <c r="Y1204" s="9">
        <f t="shared" si="146"/>
        <v>1</v>
      </c>
      <c r="Z1204" s="9">
        <f t="shared" si="147"/>
        <v>3</v>
      </c>
      <c r="AA1204" s="9">
        <f t="shared" si="148"/>
        <v>1</v>
      </c>
      <c r="AB1204" s="9">
        <f t="shared" si="149"/>
        <v>3</v>
      </c>
      <c r="AC1204" s="9">
        <f t="shared" si="150"/>
        <v>10</v>
      </c>
      <c r="AD1204">
        <f t="shared" si="151"/>
        <v>111313</v>
      </c>
    </row>
    <row r="1205" spans="1:30" ht="15" x14ac:dyDescent="0.25">
      <c r="A1205" s="1">
        <v>1333</v>
      </c>
      <c r="B1205" s="1">
        <v>301</v>
      </c>
      <c r="C1205" s="2">
        <v>0</v>
      </c>
      <c r="D1205" s="2">
        <v>0</v>
      </c>
      <c r="F1205" s="3">
        <v>0</v>
      </c>
      <c r="G1205" s="3">
        <v>0</v>
      </c>
      <c r="I1205" s="4">
        <v>0</v>
      </c>
      <c r="J1205" s="4">
        <v>0</v>
      </c>
      <c r="L1205" s="5">
        <v>30</v>
      </c>
      <c r="M1205" s="5">
        <v>956</v>
      </c>
      <c r="N1205" s="5" t="s">
        <v>28</v>
      </c>
      <c r="O1205" s="6">
        <v>0</v>
      </c>
      <c r="P1205" s="6">
        <v>0</v>
      </c>
      <c r="R1205" s="7">
        <v>301</v>
      </c>
      <c r="S1205" s="7">
        <v>319</v>
      </c>
      <c r="T1205" s="7" t="s">
        <v>28</v>
      </c>
      <c r="V1205" s="8">
        <v>2.6490801610799999E-2</v>
      </c>
      <c r="W1205" s="9">
        <f t="shared" si="144"/>
        <v>1</v>
      </c>
      <c r="X1205" s="9">
        <f t="shared" si="145"/>
        <v>1</v>
      </c>
      <c r="Y1205" s="9">
        <f t="shared" si="146"/>
        <v>1</v>
      </c>
      <c r="Z1205" s="9">
        <f t="shared" si="147"/>
        <v>3</v>
      </c>
      <c r="AA1205" s="9">
        <f t="shared" si="148"/>
        <v>1</v>
      </c>
      <c r="AB1205" s="9">
        <f t="shared" si="149"/>
        <v>3</v>
      </c>
      <c r="AC1205" s="9">
        <f t="shared" si="150"/>
        <v>10</v>
      </c>
      <c r="AD1205">
        <f t="shared" si="151"/>
        <v>111313</v>
      </c>
    </row>
    <row r="1206" spans="1:30" ht="15" x14ac:dyDescent="0.25">
      <c r="A1206" s="1">
        <v>1340</v>
      </c>
      <c r="B1206" s="1">
        <v>301</v>
      </c>
      <c r="C1206" s="2">
        <v>0</v>
      </c>
      <c r="D1206" s="2">
        <v>0</v>
      </c>
      <c r="F1206" s="3">
        <v>30</v>
      </c>
      <c r="G1206" s="3">
        <v>132</v>
      </c>
      <c r="H1206" s="3" t="s">
        <v>28</v>
      </c>
      <c r="I1206" s="4">
        <v>30</v>
      </c>
      <c r="J1206" s="4">
        <v>30</v>
      </c>
      <c r="K1206" s="4" t="s">
        <v>28</v>
      </c>
      <c r="L1206" s="5">
        <v>30</v>
      </c>
      <c r="M1206" s="5">
        <v>957</v>
      </c>
      <c r="N1206" s="5" t="s">
        <v>28</v>
      </c>
      <c r="O1206" s="6">
        <v>0</v>
      </c>
      <c r="P1206" s="6">
        <v>0</v>
      </c>
      <c r="R1206" s="7">
        <v>301</v>
      </c>
      <c r="S1206" s="7">
        <v>319</v>
      </c>
      <c r="T1206" s="7" t="s">
        <v>28</v>
      </c>
      <c r="V1206" s="8">
        <v>0.18195129967599999</v>
      </c>
      <c r="W1206" s="9">
        <f t="shared" si="144"/>
        <v>1</v>
      </c>
      <c r="X1206" s="9">
        <f t="shared" si="145"/>
        <v>3</v>
      </c>
      <c r="Y1206" s="9">
        <f t="shared" si="146"/>
        <v>3</v>
      </c>
      <c r="Z1206" s="9">
        <f t="shared" si="147"/>
        <v>3</v>
      </c>
      <c r="AA1206" s="9">
        <f t="shared" si="148"/>
        <v>1</v>
      </c>
      <c r="AB1206" s="9">
        <f t="shared" si="149"/>
        <v>3</v>
      </c>
      <c r="AC1206" s="9">
        <f t="shared" si="150"/>
        <v>14</v>
      </c>
      <c r="AD1206">
        <f t="shared" si="151"/>
        <v>133313</v>
      </c>
    </row>
    <row r="1207" spans="1:30" ht="15" x14ac:dyDescent="0.25">
      <c r="A1207" s="1">
        <v>1338</v>
      </c>
      <c r="B1207" s="1">
        <v>301</v>
      </c>
      <c r="C1207" s="2">
        <v>0</v>
      </c>
      <c r="D1207" s="2">
        <v>0</v>
      </c>
      <c r="F1207" s="3">
        <v>0</v>
      </c>
      <c r="G1207" s="3">
        <v>0</v>
      </c>
      <c r="I1207" s="4">
        <v>30</v>
      </c>
      <c r="J1207" s="4">
        <v>30</v>
      </c>
      <c r="K1207" s="4" t="s">
        <v>28</v>
      </c>
      <c r="L1207" s="5">
        <v>30</v>
      </c>
      <c r="M1207" s="5">
        <v>957</v>
      </c>
      <c r="N1207" s="5" t="s">
        <v>28</v>
      </c>
      <c r="O1207" s="6">
        <v>0</v>
      </c>
      <c r="P1207" s="6">
        <v>0</v>
      </c>
      <c r="R1207" s="7">
        <v>301</v>
      </c>
      <c r="S1207" s="7">
        <v>319</v>
      </c>
      <c r="T1207" s="7" t="s">
        <v>28</v>
      </c>
      <c r="V1207" s="8">
        <v>0.184499374577</v>
      </c>
      <c r="W1207" s="9">
        <f t="shared" si="144"/>
        <v>1</v>
      </c>
      <c r="X1207" s="9">
        <f t="shared" si="145"/>
        <v>1</v>
      </c>
      <c r="Y1207" s="9">
        <f t="shared" si="146"/>
        <v>3</v>
      </c>
      <c r="Z1207" s="9">
        <f t="shared" si="147"/>
        <v>3</v>
      </c>
      <c r="AA1207" s="9">
        <f t="shared" si="148"/>
        <v>1</v>
      </c>
      <c r="AB1207" s="9">
        <f t="shared" si="149"/>
        <v>3</v>
      </c>
      <c r="AC1207" s="9">
        <f t="shared" si="150"/>
        <v>12</v>
      </c>
      <c r="AD1207">
        <f t="shared" si="151"/>
        <v>113313</v>
      </c>
    </row>
    <row r="1208" spans="1:30" ht="15" x14ac:dyDescent="0.25">
      <c r="A1208" s="1">
        <v>1336</v>
      </c>
      <c r="B1208" s="1">
        <v>301</v>
      </c>
      <c r="C1208" s="2">
        <v>0</v>
      </c>
      <c r="D1208" s="2">
        <v>0</v>
      </c>
      <c r="F1208" s="3">
        <v>30</v>
      </c>
      <c r="G1208" s="3">
        <v>132</v>
      </c>
      <c r="H1208" s="3" t="s">
        <v>28</v>
      </c>
      <c r="I1208" s="4">
        <v>0</v>
      </c>
      <c r="J1208" s="4">
        <v>0</v>
      </c>
      <c r="L1208" s="5">
        <v>30</v>
      </c>
      <c r="M1208" s="5">
        <v>958</v>
      </c>
      <c r="N1208" s="5" t="s">
        <v>28</v>
      </c>
      <c r="O1208" s="6">
        <v>0</v>
      </c>
      <c r="P1208" s="6">
        <v>0</v>
      </c>
      <c r="R1208" s="7">
        <v>301</v>
      </c>
      <c r="S1208" s="7">
        <v>319</v>
      </c>
      <c r="T1208" s="7" t="s">
        <v>28</v>
      </c>
      <c r="V1208" s="8">
        <v>5.2645350504899997E-2</v>
      </c>
      <c r="W1208" s="9">
        <f t="shared" si="144"/>
        <v>1</v>
      </c>
      <c r="X1208" s="9">
        <f t="shared" si="145"/>
        <v>3</v>
      </c>
      <c r="Y1208" s="9">
        <f t="shared" si="146"/>
        <v>1</v>
      </c>
      <c r="Z1208" s="9">
        <f t="shared" si="147"/>
        <v>3</v>
      </c>
      <c r="AA1208" s="9">
        <f t="shared" si="148"/>
        <v>1</v>
      </c>
      <c r="AB1208" s="9">
        <f t="shared" si="149"/>
        <v>3</v>
      </c>
      <c r="AC1208" s="9">
        <f t="shared" si="150"/>
        <v>12</v>
      </c>
      <c r="AD1208">
        <f t="shared" si="151"/>
        <v>131313</v>
      </c>
    </row>
    <row r="1209" spans="1:30" ht="15" x14ac:dyDescent="0.25">
      <c r="A1209" s="1">
        <v>1323</v>
      </c>
      <c r="B1209" s="1">
        <v>301</v>
      </c>
      <c r="C1209" s="2">
        <v>0</v>
      </c>
      <c r="D1209" s="2">
        <v>0</v>
      </c>
      <c r="F1209" s="3">
        <v>0</v>
      </c>
      <c r="G1209" s="3">
        <v>0</v>
      </c>
      <c r="I1209" s="4">
        <v>30</v>
      </c>
      <c r="J1209" s="4">
        <v>26</v>
      </c>
      <c r="K1209" s="4" t="s">
        <v>28</v>
      </c>
      <c r="L1209" s="5">
        <v>0</v>
      </c>
      <c r="M1209" s="5">
        <v>0</v>
      </c>
      <c r="O1209" s="6">
        <v>0</v>
      </c>
      <c r="P1209" s="6">
        <v>0</v>
      </c>
      <c r="R1209" s="7">
        <v>301</v>
      </c>
      <c r="S1209" s="7">
        <v>319</v>
      </c>
      <c r="T1209" s="7" t="s">
        <v>28</v>
      </c>
      <c r="V1209" s="8">
        <v>2.47928003743E-3</v>
      </c>
      <c r="W1209" s="9">
        <f t="shared" si="144"/>
        <v>1</v>
      </c>
      <c r="X1209" s="9">
        <f t="shared" si="145"/>
        <v>1</v>
      </c>
      <c r="Y1209" s="9">
        <f t="shared" si="146"/>
        <v>3</v>
      </c>
      <c r="Z1209" s="9">
        <f t="shared" si="147"/>
        <v>1</v>
      </c>
      <c r="AA1209" s="9">
        <f t="shared" si="148"/>
        <v>1</v>
      </c>
      <c r="AB1209" s="9">
        <f t="shared" si="149"/>
        <v>3</v>
      </c>
      <c r="AC1209" s="9">
        <f t="shared" si="150"/>
        <v>10</v>
      </c>
      <c r="AD1209">
        <f t="shared" si="151"/>
        <v>113113</v>
      </c>
    </row>
    <row r="1210" spans="1:30" ht="15" x14ac:dyDescent="0.25">
      <c r="A1210" s="1">
        <v>1324</v>
      </c>
      <c r="B1210" s="1">
        <v>301</v>
      </c>
      <c r="C1210" s="2">
        <v>0</v>
      </c>
      <c r="D1210" s="2">
        <v>0</v>
      </c>
      <c r="F1210" s="3">
        <v>0</v>
      </c>
      <c r="G1210" s="3">
        <v>0</v>
      </c>
      <c r="I1210" s="4">
        <v>30</v>
      </c>
      <c r="J1210" s="4">
        <v>27</v>
      </c>
      <c r="K1210" s="4" t="s">
        <v>28</v>
      </c>
      <c r="L1210" s="5">
        <v>0</v>
      </c>
      <c r="M1210" s="5">
        <v>0</v>
      </c>
      <c r="O1210" s="6">
        <v>0</v>
      </c>
      <c r="P1210" s="6">
        <v>0</v>
      </c>
      <c r="R1210" s="7">
        <v>301</v>
      </c>
      <c r="S1210" s="7">
        <v>319</v>
      </c>
      <c r="T1210" s="7" t="s">
        <v>28</v>
      </c>
      <c r="V1210" s="8">
        <v>3.60019239861</v>
      </c>
      <c r="W1210" s="9">
        <f t="shared" si="144"/>
        <v>1</v>
      </c>
      <c r="X1210" s="9">
        <f t="shared" si="145"/>
        <v>1</v>
      </c>
      <c r="Y1210" s="9">
        <f t="shared" si="146"/>
        <v>3</v>
      </c>
      <c r="Z1210" s="9">
        <f t="shared" si="147"/>
        <v>1</v>
      </c>
      <c r="AA1210" s="9">
        <f t="shared" si="148"/>
        <v>1</v>
      </c>
      <c r="AB1210" s="9">
        <f t="shared" si="149"/>
        <v>3</v>
      </c>
      <c r="AC1210" s="9">
        <f t="shared" si="150"/>
        <v>10</v>
      </c>
      <c r="AD1210">
        <f t="shared" si="151"/>
        <v>113113</v>
      </c>
    </row>
    <row r="1211" spans="1:30" ht="15" x14ac:dyDescent="0.25">
      <c r="A1211" s="1">
        <v>1328</v>
      </c>
      <c r="B1211" s="1">
        <v>301</v>
      </c>
      <c r="C1211" s="2">
        <v>0</v>
      </c>
      <c r="D1211" s="2">
        <v>0</v>
      </c>
      <c r="F1211" s="3">
        <v>30</v>
      </c>
      <c r="G1211" s="3">
        <v>132</v>
      </c>
      <c r="H1211" s="3" t="s">
        <v>28</v>
      </c>
      <c r="I1211" s="4">
        <v>30</v>
      </c>
      <c r="J1211" s="4">
        <v>28</v>
      </c>
      <c r="K1211" s="4" t="s">
        <v>28</v>
      </c>
      <c r="L1211" s="5">
        <v>0</v>
      </c>
      <c r="M1211" s="5">
        <v>0</v>
      </c>
      <c r="O1211" s="6">
        <v>0</v>
      </c>
      <c r="P1211" s="6">
        <v>0</v>
      </c>
      <c r="R1211" s="7">
        <v>301</v>
      </c>
      <c r="S1211" s="7">
        <v>319</v>
      </c>
      <c r="T1211" s="7" t="s">
        <v>28</v>
      </c>
      <c r="V1211" s="8">
        <v>2.6794513749500002</v>
      </c>
      <c r="W1211" s="9">
        <f t="shared" si="144"/>
        <v>1</v>
      </c>
      <c r="X1211" s="9">
        <f t="shared" si="145"/>
        <v>3</v>
      </c>
      <c r="Y1211" s="9">
        <f t="shared" si="146"/>
        <v>3</v>
      </c>
      <c r="Z1211" s="9">
        <f t="shared" si="147"/>
        <v>1</v>
      </c>
      <c r="AA1211" s="9">
        <f t="shared" si="148"/>
        <v>1</v>
      </c>
      <c r="AB1211" s="9">
        <f t="shared" si="149"/>
        <v>3</v>
      </c>
      <c r="AC1211" s="9">
        <f t="shared" si="150"/>
        <v>12</v>
      </c>
      <c r="AD1211">
        <f t="shared" si="151"/>
        <v>133113</v>
      </c>
    </row>
    <row r="1212" spans="1:30" ht="15" x14ac:dyDescent="0.25">
      <c r="A1212" s="1">
        <v>1325</v>
      </c>
      <c r="B1212" s="1">
        <v>301</v>
      </c>
      <c r="C1212" s="2">
        <v>0</v>
      </c>
      <c r="D1212" s="2">
        <v>0</v>
      </c>
      <c r="F1212" s="3">
        <v>0</v>
      </c>
      <c r="G1212" s="3">
        <v>0</v>
      </c>
      <c r="I1212" s="4">
        <v>30</v>
      </c>
      <c r="J1212" s="4">
        <v>28</v>
      </c>
      <c r="K1212" s="4" t="s">
        <v>28</v>
      </c>
      <c r="L1212" s="5">
        <v>0</v>
      </c>
      <c r="M1212" s="5">
        <v>0</v>
      </c>
      <c r="O1212" s="6">
        <v>0</v>
      </c>
      <c r="P1212" s="6">
        <v>0</v>
      </c>
      <c r="R1212" s="7">
        <v>301</v>
      </c>
      <c r="S1212" s="7">
        <v>319</v>
      </c>
      <c r="T1212" s="7" t="s">
        <v>28</v>
      </c>
      <c r="V1212" s="8">
        <v>1.07603795675</v>
      </c>
      <c r="W1212" s="9">
        <f t="shared" si="144"/>
        <v>1</v>
      </c>
      <c r="X1212" s="9">
        <f t="shared" si="145"/>
        <v>1</v>
      </c>
      <c r="Y1212" s="9">
        <f t="shared" si="146"/>
        <v>3</v>
      </c>
      <c r="Z1212" s="9">
        <f t="shared" si="147"/>
        <v>1</v>
      </c>
      <c r="AA1212" s="9">
        <f t="shared" si="148"/>
        <v>1</v>
      </c>
      <c r="AB1212" s="9">
        <f t="shared" si="149"/>
        <v>3</v>
      </c>
      <c r="AC1212" s="9">
        <f t="shared" si="150"/>
        <v>10</v>
      </c>
      <c r="AD1212">
        <f t="shared" si="151"/>
        <v>113113</v>
      </c>
    </row>
    <row r="1213" spans="1:30" ht="15" x14ac:dyDescent="0.25">
      <c r="A1213" s="1">
        <v>1329</v>
      </c>
      <c r="B1213" s="1">
        <v>301</v>
      </c>
      <c r="C1213" s="2">
        <v>0</v>
      </c>
      <c r="D1213" s="2">
        <v>0</v>
      </c>
      <c r="F1213" s="3">
        <v>30</v>
      </c>
      <c r="G1213" s="3">
        <v>132</v>
      </c>
      <c r="H1213" s="3" t="s">
        <v>28</v>
      </c>
      <c r="I1213" s="4">
        <v>30</v>
      </c>
      <c r="J1213" s="4">
        <v>29</v>
      </c>
      <c r="K1213" s="4" t="s">
        <v>28</v>
      </c>
      <c r="L1213" s="5">
        <v>0</v>
      </c>
      <c r="M1213" s="5">
        <v>0</v>
      </c>
      <c r="O1213" s="6">
        <v>0</v>
      </c>
      <c r="P1213" s="6">
        <v>0</v>
      </c>
      <c r="R1213" s="7">
        <v>301</v>
      </c>
      <c r="S1213" s="7">
        <v>319</v>
      </c>
      <c r="T1213" s="7" t="s">
        <v>28</v>
      </c>
      <c r="V1213" s="8">
        <v>3.3689592015900001</v>
      </c>
      <c r="W1213" s="9">
        <f t="shared" si="144"/>
        <v>1</v>
      </c>
      <c r="X1213" s="9">
        <f t="shared" si="145"/>
        <v>3</v>
      </c>
      <c r="Y1213" s="9">
        <f t="shared" si="146"/>
        <v>3</v>
      </c>
      <c r="Z1213" s="9">
        <f t="shared" si="147"/>
        <v>1</v>
      </c>
      <c r="AA1213" s="9">
        <f t="shared" si="148"/>
        <v>1</v>
      </c>
      <c r="AB1213" s="9">
        <f t="shared" si="149"/>
        <v>3</v>
      </c>
      <c r="AC1213" s="9">
        <f t="shared" si="150"/>
        <v>12</v>
      </c>
      <c r="AD1213">
        <f t="shared" si="151"/>
        <v>133113</v>
      </c>
    </row>
    <row r="1214" spans="1:30" ht="15" x14ac:dyDescent="0.25">
      <c r="A1214" s="1">
        <v>1326</v>
      </c>
      <c r="B1214" s="1">
        <v>301</v>
      </c>
      <c r="C1214" s="2">
        <v>0</v>
      </c>
      <c r="D1214" s="2">
        <v>0</v>
      </c>
      <c r="F1214" s="3">
        <v>0</v>
      </c>
      <c r="G1214" s="3">
        <v>0</v>
      </c>
      <c r="I1214" s="4">
        <v>30</v>
      </c>
      <c r="J1214" s="4">
        <v>29</v>
      </c>
      <c r="K1214" s="4" t="s">
        <v>28</v>
      </c>
      <c r="L1214" s="5">
        <v>0</v>
      </c>
      <c r="M1214" s="5">
        <v>0</v>
      </c>
      <c r="O1214" s="6">
        <v>0</v>
      </c>
      <c r="P1214" s="6">
        <v>0</v>
      </c>
      <c r="R1214" s="7">
        <v>301</v>
      </c>
      <c r="S1214" s="7">
        <v>319</v>
      </c>
      <c r="T1214" s="7" t="s">
        <v>28</v>
      </c>
      <c r="V1214" s="8">
        <v>1.07789332797</v>
      </c>
      <c r="W1214" s="9">
        <f t="shared" si="144"/>
        <v>1</v>
      </c>
      <c r="X1214" s="9">
        <f t="shared" si="145"/>
        <v>1</v>
      </c>
      <c r="Y1214" s="9">
        <f t="shared" si="146"/>
        <v>3</v>
      </c>
      <c r="Z1214" s="9">
        <f t="shared" si="147"/>
        <v>1</v>
      </c>
      <c r="AA1214" s="9">
        <f t="shared" si="148"/>
        <v>1</v>
      </c>
      <c r="AB1214" s="9">
        <f t="shared" si="149"/>
        <v>3</v>
      </c>
      <c r="AC1214" s="9">
        <f t="shared" si="150"/>
        <v>10</v>
      </c>
      <c r="AD1214">
        <f t="shared" si="151"/>
        <v>113113</v>
      </c>
    </row>
    <row r="1215" spans="1:30" ht="15" x14ac:dyDescent="0.25">
      <c r="A1215" s="1">
        <v>1330</v>
      </c>
      <c r="B1215" s="1">
        <v>301</v>
      </c>
      <c r="C1215" s="2">
        <v>0</v>
      </c>
      <c r="D1215" s="2">
        <v>0</v>
      </c>
      <c r="F1215" s="3">
        <v>30</v>
      </c>
      <c r="G1215" s="3">
        <v>132</v>
      </c>
      <c r="H1215" s="3" t="s">
        <v>28</v>
      </c>
      <c r="I1215" s="4">
        <v>30</v>
      </c>
      <c r="J1215" s="4">
        <v>30</v>
      </c>
      <c r="K1215" s="4" t="s">
        <v>28</v>
      </c>
      <c r="L1215" s="5">
        <v>0</v>
      </c>
      <c r="M1215" s="5">
        <v>0</v>
      </c>
      <c r="O1215" s="6">
        <v>0</v>
      </c>
      <c r="P1215" s="6">
        <v>0</v>
      </c>
      <c r="R1215" s="7">
        <v>301</v>
      </c>
      <c r="S1215" s="7">
        <v>319</v>
      </c>
      <c r="T1215" s="7" t="s">
        <v>28</v>
      </c>
      <c r="V1215" s="8">
        <v>1.74550971408</v>
      </c>
      <c r="W1215" s="9">
        <f t="shared" si="144"/>
        <v>1</v>
      </c>
      <c r="X1215" s="9">
        <f t="shared" si="145"/>
        <v>3</v>
      </c>
      <c r="Y1215" s="9">
        <f t="shared" si="146"/>
        <v>3</v>
      </c>
      <c r="Z1215" s="9">
        <f t="shared" si="147"/>
        <v>1</v>
      </c>
      <c r="AA1215" s="9">
        <f t="shared" si="148"/>
        <v>1</v>
      </c>
      <c r="AB1215" s="9">
        <f t="shared" si="149"/>
        <v>3</v>
      </c>
      <c r="AC1215" s="9">
        <f t="shared" si="150"/>
        <v>12</v>
      </c>
      <c r="AD1215">
        <f t="shared" si="151"/>
        <v>133113</v>
      </c>
    </row>
    <row r="1216" spans="1:30" ht="15" x14ac:dyDescent="0.25">
      <c r="A1216" s="1">
        <v>1327</v>
      </c>
      <c r="B1216" s="1">
        <v>301</v>
      </c>
      <c r="C1216" s="2">
        <v>0</v>
      </c>
      <c r="D1216" s="2">
        <v>0</v>
      </c>
      <c r="F1216" s="3">
        <v>0</v>
      </c>
      <c r="G1216" s="3">
        <v>0</v>
      </c>
      <c r="I1216" s="4">
        <v>30</v>
      </c>
      <c r="J1216" s="4">
        <v>30</v>
      </c>
      <c r="K1216" s="4" t="s">
        <v>28</v>
      </c>
      <c r="L1216" s="5">
        <v>0</v>
      </c>
      <c r="M1216" s="5">
        <v>0</v>
      </c>
      <c r="O1216" s="6">
        <v>0</v>
      </c>
      <c r="P1216" s="6">
        <v>0</v>
      </c>
      <c r="R1216" s="7">
        <v>301</v>
      </c>
      <c r="S1216" s="7">
        <v>319</v>
      </c>
      <c r="T1216" s="7" t="s">
        <v>28</v>
      </c>
      <c r="V1216" s="8">
        <v>0.63999033355900004</v>
      </c>
      <c r="W1216" s="9">
        <f t="shared" si="144"/>
        <v>1</v>
      </c>
      <c r="X1216" s="9">
        <f t="shared" si="145"/>
        <v>1</v>
      </c>
      <c r="Y1216" s="9">
        <f t="shared" si="146"/>
        <v>3</v>
      </c>
      <c r="Z1216" s="9">
        <f t="shared" si="147"/>
        <v>1</v>
      </c>
      <c r="AA1216" s="9">
        <f t="shared" si="148"/>
        <v>1</v>
      </c>
      <c r="AB1216" s="9">
        <f t="shared" si="149"/>
        <v>3</v>
      </c>
      <c r="AC1216" s="9">
        <f t="shared" si="150"/>
        <v>10</v>
      </c>
      <c r="AD1216">
        <f t="shared" si="151"/>
        <v>113113</v>
      </c>
    </row>
    <row r="1217" spans="1:30" ht="15" x14ac:dyDescent="0.25">
      <c r="A1217" s="1">
        <v>1331</v>
      </c>
      <c r="B1217" s="1">
        <v>301</v>
      </c>
      <c r="C1217" s="2">
        <v>0</v>
      </c>
      <c r="D1217" s="2">
        <v>0</v>
      </c>
      <c r="F1217" s="3">
        <v>30</v>
      </c>
      <c r="G1217" s="3">
        <v>132</v>
      </c>
      <c r="H1217" s="3" t="s">
        <v>28</v>
      </c>
      <c r="I1217" s="4">
        <v>30</v>
      </c>
      <c r="J1217" s="4">
        <v>31</v>
      </c>
      <c r="K1217" s="4" t="s">
        <v>28</v>
      </c>
      <c r="L1217" s="5">
        <v>0</v>
      </c>
      <c r="M1217" s="5">
        <v>0</v>
      </c>
      <c r="O1217" s="6">
        <v>0</v>
      </c>
      <c r="P1217" s="6">
        <v>0</v>
      </c>
      <c r="R1217" s="7">
        <v>301</v>
      </c>
      <c r="S1217" s="7">
        <v>319</v>
      </c>
      <c r="T1217" s="7" t="s">
        <v>28</v>
      </c>
      <c r="V1217" s="8">
        <v>2.56167002145E-3</v>
      </c>
      <c r="W1217" s="9">
        <f t="shared" si="144"/>
        <v>1</v>
      </c>
      <c r="X1217" s="9">
        <f t="shared" si="145"/>
        <v>3</v>
      </c>
      <c r="Y1217" s="9">
        <f t="shared" si="146"/>
        <v>3</v>
      </c>
      <c r="Z1217" s="9">
        <f t="shared" si="147"/>
        <v>1</v>
      </c>
      <c r="AA1217" s="9">
        <f t="shared" si="148"/>
        <v>1</v>
      </c>
      <c r="AB1217" s="9">
        <f t="shared" si="149"/>
        <v>3</v>
      </c>
      <c r="AC1217" s="9">
        <f t="shared" si="150"/>
        <v>12</v>
      </c>
      <c r="AD1217">
        <f t="shared" si="151"/>
        <v>133113</v>
      </c>
    </row>
    <row r="1218" spans="1:30" ht="15" x14ac:dyDescent="0.25">
      <c r="A1218" s="1">
        <v>1321</v>
      </c>
      <c r="B1218" s="1">
        <v>301</v>
      </c>
      <c r="C1218" s="2">
        <v>0</v>
      </c>
      <c r="D1218" s="2">
        <v>0</v>
      </c>
      <c r="F1218" s="3">
        <v>30</v>
      </c>
      <c r="G1218" s="3">
        <v>132</v>
      </c>
      <c r="H1218" s="3" t="s">
        <v>28</v>
      </c>
      <c r="I1218" s="4">
        <v>0</v>
      </c>
      <c r="J1218" s="4">
        <v>0</v>
      </c>
      <c r="L1218" s="5">
        <v>0</v>
      </c>
      <c r="M1218" s="5">
        <v>0</v>
      </c>
      <c r="O1218" s="6">
        <v>0</v>
      </c>
      <c r="P1218" s="6">
        <v>0</v>
      </c>
      <c r="R1218" s="7">
        <v>301</v>
      </c>
      <c r="S1218" s="7">
        <v>319</v>
      </c>
      <c r="T1218" s="7" t="s">
        <v>28</v>
      </c>
      <c r="V1218" s="8">
        <v>17.813711232799999</v>
      </c>
      <c r="W1218" s="9">
        <f t="shared" si="144"/>
        <v>1</v>
      </c>
      <c r="X1218" s="9">
        <f t="shared" si="145"/>
        <v>3</v>
      </c>
      <c r="Y1218" s="9">
        <f t="shared" si="146"/>
        <v>1</v>
      </c>
      <c r="Z1218" s="9">
        <f t="shared" si="147"/>
        <v>1</v>
      </c>
      <c r="AA1218" s="9">
        <f t="shared" si="148"/>
        <v>1</v>
      </c>
      <c r="AB1218" s="9">
        <f t="shared" si="149"/>
        <v>3</v>
      </c>
      <c r="AC1218" s="9">
        <f t="shared" si="150"/>
        <v>10</v>
      </c>
      <c r="AD1218">
        <f t="shared" si="151"/>
        <v>131113</v>
      </c>
    </row>
    <row r="1219" spans="1:30" ht="15" x14ac:dyDescent="0.25">
      <c r="A1219" s="1">
        <v>1293</v>
      </c>
      <c r="B1219" s="1">
        <v>301</v>
      </c>
      <c r="C1219" s="2">
        <v>0</v>
      </c>
      <c r="D1219" s="2">
        <v>0</v>
      </c>
      <c r="F1219" s="3">
        <v>0</v>
      </c>
      <c r="G1219" s="3">
        <v>0</v>
      </c>
      <c r="I1219" s="4">
        <v>0</v>
      </c>
      <c r="J1219" s="4">
        <v>0</v>
      </c>
      <c r="L1219" s="5">
        <v>0</v>
      </c>
      <c r="M1219" s="5">
        <v>0</v>
      </c>
      <c r="O1219" s="6">
        <v>0</v>
      </c>
      <c r="P1219" s="6">
        <v>0</v>
      </c>
      <c r="Q1219" s="31" t="s">
        <v>304</v>
      </c>
      <c r="R1219" s="7">
        <v>301</v>
      </c>
      <c r="S1219" s="7">
        <v>320</v>
      </c>
      <c r="T1219" s="7" t="s">
        <v>28</v>
      </c>
      <c r="V1219" s="8">
        <v>19.825821491999999</v>
      </c>
      <c r="W1219" s="9">
        <f t="shared" si="144"/>
        <v>1</v>
      </c>
      <c r="X1219" s="9">
        <f t="shared" si="145"/>
        <v>1</v>
      </c>
      <c r="Y1219" s="9">
        <f t="shared" si="146"/>
        <v>1</v>
      </c>
      <c r="Z1219" s="9">
        <f t="shared" si="147"/>
        <v>1</v>
      </c>
      <c r="AA1219" s="9">
        <f t="shared" si="148"/>
        <v>1</v>
      </c>
      <c r="AB1219" s="9">
        <f t="shared" si="149"/>
        <v>3</v>
      </c>
      <c r="AC1219" s="9">
        <f t="shared" si="150"/>
        <v>8</v>
      </c>
      <c r="AD1219">
        <f t="shared" si="151"/>
        <v>111113</v>
      </c>
    </row>
    <row r="1220" spans="1:30" ht="15" x14ac:dyDescent="0.25">
      <c r="A1220" s="1">
        <v>1350</v>
      </c>
      <c r="B1220" s="1">
        <v>301</v>
      </c>
      <c r="C1220" s="2">
        <v>0</v>
      </c>
      <c r="D1220" s="2">
        <v>0</v>
      </c>
      <c r="F1220" s="3">
        <v>0</v>
      </c>
      <c r="G1220" s="3">
        <v>0</v>
      </c>
      <c r="I1220" s="4">
        <v>0</v>
      </c>
      <c r="J1220" s="4">
        <v>0</v>
      </c>
      <c r="L1220" s="5">
        <v>0</v>
      </c>
      <c r="M1220" s="5">
        <v>0</v>
      </c>
      <c r="O1220" s="6">
        <v>30</v>
      </c>
      <c r="P1220" s="6">
        <v>563</v>
      </c>
      <c r="Q1220" s="6" t="s">
        <v>32</v>
      </c>
      <c r="R1220" s="7">
        <v>301</v>
      </c>
      <c r="S1220" s="7">
        <v>320</v>
      </c>
      <c r="T1220" s="7" t="s">
        <v>28</v>
      </c>
      <c r="V1220" s="8">
        <v>0.144703500663</v>
      </c>
      <c r="W1220" s="9">
        <f t="shared" si="144"/>
        <v>1</v>
      </c>
      <c r="X1220" s="9">
        <f t="shared" si="145"/>
        <v>1</v>
      </c>
      <c r="Y1220" s="9">
        <f t="shared" si="146"/>
        <v>1</v>
      </c>
      <c r="Z1220" s="9">
        <f t="shared" si="147"/>
        <v>1</v>
      </c>
      <c r="AA1220" s="9">
        <f t="shared" si="148"/>
        <v>2</v>
      </c>
      <c r="AB1220" s="9">
        <f t="shared" si="149"/>
        <v>3</v>
      </c>
      <c r="AC1220" s="9">
        <f t="shared" si="150"/>
        <v>9</v>
      </c>
      <c r="AD1220">
        <f t="shared" si="151"/>
        <v>111123</v>
      </c>
    </row>
    <row r="1221" spans="1:30" ht="15" x14ac:dyDescent="0.25">
      <c r="A1221" s="1">
        <v>1295</v>
      </c>
      <c r="B1221" s="1">
        <v>301</v>
      </c>
      <c r="C1221" s="2">
        <v>0</v>
      </c>
      <c r="D1221" s="2">
        <v>0</v>
      </c>
      <c r="F1221" s="3">
        <v>0</v>
      </c>
      <c r="G1221" s="3">
        <v>0</v>
      </c>
      <c r="I1221" s="4">
        <v>0</v>
      </c>
      <c r="J1221" s="4">
        <v>0</v>
      </c>
      <c r="L1221" s="5">
        <v>0</v>
      </c>
      <c r="M1221" s="5">
        <v>0</v>
      </c>
      <c r="O1221" s="6">
        <v>0</v>
      </c>
      <c r="P1221" s="6">
        <v>0</v>
      </c>
      <c r="R1221" s="7">
        <v>301</v>
      </c>
      <c r="S1221" s="7">
        <v>322</v>
      </c>
      <c r="T1221" s="7" t="s">
        <v>28</v>
      </c>
      <c r="V1221" s="8">
        <v>0.92344549911999996</v>
      </c>
      <c r="W1221" s="9">
        <f t="shared" si="144"/>
        <v>1</v>
      </c>
      <c r="X1221" s="9">
        <f t="shared" si="145"/>
        <v>1</v>
      </c>
      <c r="Y1221" s="9">
        <f t="shared" si="146"/>
        <v>1</v>
      </c>
      <c r="Z1221" s="9">
        <f t="shared" si="147"/>
        <v>1</v>
      </c>
      <c r="AA1221" s="9">
        <f t="shared" si="148"/>
        <v>1</v>
      </c>
      <c r="AB1221" s="9">
        <f t="shared" si="149"/>
        <v>3</v>
      </c>
      <c r="AC1221" s="9">
        <f t="shared" si="150"/>
        <v>8</v>
      </c>
      <c r="AD1221">
        <f t="shared" si="151"/>
        <v>111113</v>
      </c>
    </row>
    <row r="1222" spans="1:30" ht="15" x14ac:dyDescent="0.25">
      <c r="A1222" s="1">
        <v>1296</v>
      </c>
      <c r="B1222" s="1">
        <v>301</v>
      </c>
      <c r="C1222" s="2">
        <v>0</v>
      </c>
      <c r="D1222" s="2">
        <v>0</v>
      </c>
      <c r="F1222" s="3">
        <v>0</v>
      </c>
      <c r="G1222" s="3">
        <v>0</v>
      </c>
      <c r="I1222" s="4">
        <v>0</v>
      </c>
      <c r="J1222" s="4">
        <v>0</v>
      </c>
      <c r="L1222" s="5">
        <v>0</v>
      </c>
      <c r="M1222" s="5">
        <v>0</v>
      </c>
      <c r="O1222" s="6">
        <v>0</v>
      </c>
      <c r="P1222" s="6">
        <v>0</v>
      </c>
      <c r="R1222" s="7">
        <v>301</v>
      </c>
      <c r="S1222" s="7">
        <v>323</v>
      </c>
      <c r="T1222" s="7" t="s">
        <v>28</v>
      </c>
      <c r="V1222" s="8">
        <v>0.52292100106200001</v>
      </c>
      <c r="W1222" s="9">
        <f t="shared" si="144"/>
        <v>1</v>
      </c>
      <c r="X1222" s="9">
        <f t="shared" si="145"/>
        <v>1</v>
      </c>
      <c r="Y1222" s="9">
        <f t="shared" si="146"/>
        <v>1</v>
      </c>
      <c r="Z1222" s="9">
        <f t="shared" si="147"/>
        <v>1</v>
      </c>
      <c r="AA1222" s="9">
        <f t="shared" si="148"/>
        <v>1</v>
      </c>
      <c r="AB1222" s="9">
        <f t="shared" si="149"/>
        <v>3</v>
      </c>
      <c r="AC1222" s="9">
        <f t="shared" si="150"/>
        <v>8</v>
      </c>
      <c r="AD1222">
        <f t="shared" si="151"/>
        <v>111113</v>
      </c>
    </row>
    <row r="1223" spans="1:30" ht="15" x14ac:dyDescent="0.25">
      <c r="A1223" s="1">
        <v>1349</v>
      </c>
      <c r="B1223" s="1">
        <v>301</v>
      </c>
      <c r="C1223" s="2">
        <v>0</v>
      </c>
      <c r="D1223" s="2">
        <v>0</v>
      </c>
      <c r="F1223" s="3">
        <v>0</v>
      </c>
      <c r="G1223" s="3">
        <v>0</v>
      </c>
      <c r="I1223" s="4">
        <v>0</v>
      </c>
      <c r="J1223" s="4">
        <v>0</v>
      </c>
      <c r="L1223" s="5">
        <v>0</v>
      </c>
      <c r="M1223" s="5">
        <v>0</v>
      </c>
      <c r="N1223" s="30" t="s">
        <v>220</v>
      </c>
      <c r="O1223" s="6">
        <v>30</v>
      </c>
      <c r="P1223" s="6">
        <v>562</v>
      </c>
      <c r="Q1223" s="6" t="s">
        <v>28</v>
      </c>
      <c r="R1223" s="7">
        <v>301</v>
      </c>
      <c r="S1223" s="7">
        <v>324</v>
      </c>
      <c r="T1223" s="7" t="s">
        <v>28</v>
      </c>
      <c r="V1223" s="8">
        <v>1.01072249986</v>
      </c>
      <c r="W1223" s="9">
        <f t="shared" ref="W1223:W1286" si="152">IF(E1223="Duinvlak",3,IF(E1223="Plantvlak",2,1))</f>
        <v>1</v>
      </c>
      <c r="X1223" s="9">
        <f t="shared" ref="X1223:X1286" si="153">IF(H1223="Duinvlak",3,IF(H1223="Plantvlak",2,1))</f>
        <v>1</v>
      </c>
      <c r="Y1223" s="9">
        <f t="shared" ref="Y1223:Y1286" si="154">IF(K1223="Duinvlak",3,IF(K1223="Plantvlak",2,IF(K1223=999,0,1)))</f>
        <v>1</v>
      </c>
      <c r="Z1223" s="9">
        <f t="shared" ref="Z1223:Z1286" si="155">IF(N1223="Duinvlak",3,IF(N1223="Plantvlak",2,IF(N1223=999,0,1)))</f>
        <v>1</v>
      </c>
      <c r="AA1223" s="9">
        <f t="shared" ref="AA1223:AA1286" si="156">IF(Q1223="Duinvlak",3,IF(Q1223="Plantvlak",2,IF(Q1223=999,0,1)))</f>
        <v>3</v>
      </c>
      <c r="AB1223" s="9">
        <f t="shared" ref="AB1223:AB1286" si="157">IF(T1223="Duinvlak",3,IF(T1223="Plantvlak",2,IF(T1223=999,0,1)))</f>
        <v>3</v>
      </c>
      <c r="AC1223" s="9">
        <f t="shared" ref="AC1223:AC1286" si="158">SUM(W1223:AB1223)</f>
        <v>10</v>
      </c>
      <c r="AD1223">
        <f t="shared" ref="AD1223:AD1286" si="159">W1223*100000+X1223*10000+Y1223*1000+Z1223*100+AA1223*10+AB1223</f>
        <v>111133</v>
      </c>
    </row>
    <row r="1224" spans="1:30" ht="15" x14ac:dyDescent="0.25">
      <c r="A1224" s="1">
        <v>1320</v>
      </c>
      <c r="B1224" s="1">
        <v>301</v>
      </c>
      <c r="C1224" s="2">
        <v>0</v>
      </c>
      <c r="D1224" s="2">
        <v>0</v>
      </c>
      <c r="F1224" s="3">
        <v>0</v>
      </c>
      <c r="G1224" s="3">
        <v>0</v>
      </c>
      <c r="I1224" s="4">
        <v>0</v>
      </c>
      <c r="J1224" s="4">
        <v>0</v>
      </c>
      <c r="L1224" s="5">
        <v>0</v>
      </c>
      <c r="M1224" s="5">
        <v>0</v>
      </c>
      <c r="O1224" s="6">
        <v>0</v>
      </c>
      <c r="P1224" s="6">
        <v>0</v>
      </c>
      <c r="R1224" s="7">
        <v>301</v>
      </c>
      <c r="S1224" s="7">
        <v>324</v>
      </c>
      <c r="T1224" s="7" t="s">
        <v>28</v>
      </c>
      <c r="V1224" s="8">
        <v>27.9461520057</v>
      </c>
      <c r="W1224" s="9">
        <f t="shared" si="152"/>
        <v>1</v>
      </c>
      <c r="X1224" s="9">
        <f t="shared" si="153"/>
        <v>1</v>
      </c>
      <c r="Y1224" s="9">
        <f t="shared" si="154"/>
        <v>1</v>
      </c>
      <c r="Z1224" s="9">
        <f t="shared" si="155"/>
        <v>1</v>
      </c>
      <c r="AA1224" s="9">
        <f t="shared" si="156"/>
        <v>1</v>
      </c>
      <c r="AB1224" s="9">
        <f t="shared" si="157"/>
        <v>3</v>
      </c>
      <c r="AC1224" s="9">
        <f t="shared" si="158"/>
        <v>8</v>
      </c>
      <c r="AD1224">
        <f t="shared" si="159"/>
        <v>111113</v>
      </c>
    </row>
    <row r="1225" spans="1:30" ht="15" x14ac:dyDescent="0.25">
      <c r="A1225" s="1">
        <v>1300</v>
      </c>
      <c r="B1225" s="1">
        <v>301</v>
      </c>
      <c r="C1225" s="2">
        <v>0</v>
      </c>
      <c r="D1225" s="2">
        <v>0</v>
      </c>
      <c r="F1225" s="3">
        <v>0</v>
      </c>
      <c r="G1225" s="3">
        <v>0</v>
      </c>
      <c r="I1225" s="4">
        <v>0</v>
      </c>
      <c r="J1225" s="4">
        <v>0</v>
      </c>
      <c r="L1225" s="5">
        <v>0</v>
      </c>
      <c r="M1225" s="5">
        <v>0</v>
      </c>
      <c r="O1225" s="6">
        <v>0</v>
      </c>
      <c r="P1225" s="6">
        <v>0</v>
      </c>
      <c r="R1225" s="7">
        <v>301</v>
      </c>
      <c r="S1225" s="7">
        <v>328</v>
      </c>
      <c r="T1225" s="7" t="s">
        <v>28</v>
      </c>
      <c r="V1225" s="8">
        <v>1.22068049951</v>
      </c>
      <c r="W1225" s="9">
        <f t="shared" si="152"/>
        <v>1</v>
      </c>
      <c r="X1225" s="9">
        <f t="shared" si="153"/>
        <v>1</v>
      </c>
      <c r="Y1225" s="9">
        <f t="shared" si="154"/>
        <v>1</v>
      </c>
      <c r="Z1225" s="9">
        <f t="shared" si="155"/>
        <v>1</v>
      </c>
      <c r="AA1225" s="9">
        <f t="shared" si="156"/>
        <v>1</v>
      </c>
      <c r="AB1225" s="9">
        <f t="shared" si="157"/>
        <v>3</v>
      </c>
      <c r="AC1225" s="9">
        <f t="shared" si="158"/>
        <v>8</v>
      </c>
      <c r="AD1225">
        <f t="shared" si="159"/>
        <v>111113</v>
      </c>
    </row>
    <row r="1226" spans="1:30" ht="15" x14ac:dyDescent="0.25">
      <c r="A1226" s="1">
        <v>1301</v>
      </c>
      <c r="B1226" s="1">
        <v>301</v>
      </c>
      <c r="C1226" s="2">
        <v>0</v>
      </c>
      <c r="D1226" s="2">
        <v>0</v>
      </c>
      <c r="F1226" s="3">
        <v>0</v>
      </c>
      <c r="G1226" s="3">
        <v>0</v>
      </c>
      <c r="I1226" s="4">
        <v>0</v>
      </c>
      <c r="J1226" s="4">
        <v>0</v>
      </c>
      <c r="L1226" s="5">
        <v>0</v>
      </c>
      <c r="M1226" s="5">
        <v>0</v>
      </c>
      <c r="O1226" s="6">
        <v>0</v>
      </c>
      <c r="P1226" s="6">
        <v>0</v>
      </c>
      <c r="R1226" s="7">
        <v>301</v>
      </c>
      <c r="S1226" s="7">
        <v>329</v>
      </c>
      <c r="T1226" s="7" t="s">
        <v>28</v>
      </c>
      <c r="V1226" s="8">
        <v>18.987468005699998</v>
      </c>
      <c r="W1226" s="9">
        <f t="shared" si="152"/>
        <v>1</v>
      </c>
      <c r="X1226" s="9">
        <f t="shared" si="153"/>
        <v>1</v>
      </c>
      <c r="Y1226" s="9">
        <f t="shared" si="154"/>
        <v>1</v>
      </c>
      <c r="Z1226" s="9">
        <f t="shared" si="155"/>
        <v>1</v>
      </c>
      <c r="AA1226" s="9">
        <f t="shared" si="156"/>
        <v>1</v>
      </c>
      <c r="AB1226" s="9">
        <f t="shared" si="157"/>
        <v>3</v>
      </c>
      <c r="AC1226" s="9">
        <f t="shared" si="158"/>
        <v>8</v>
      </c>
      <c r="AD1226">
        <f t="shared" si="159"/>
        <v>111113</v>
      </c>
    </row>
    <row r="1227" spans="1:30" ht="15" x14ac:dyDescent="0.25">
      <c r="A1227" s="1">
        <v>1302</v>
      </c>
      <c r="B1227" s="1">
        <v>301</v>
      </c>
      <c r="C1227" s="2">
        <v>0</v>
      </c>
      <c r="D1227" s="2">
        <v>0</v>
      </c>
      <c r="F1227" s="3">
        <v>0</v>
      </c>
      <c r="G1227" s="3">
        <v>0</v>
      </c>
      <c r="I1227" s="4">
        <v>0</v>
      </c>
      <c r="J1227" s="4">
        <v>0</v>
      </c>
      <c r="L1227" s="5">
        <v>0</v>
      </c>
      <c r="M1227" s="5">
        <v>0</v>
      </c>
      <c r="O1227" s="6">
        <v>0</v>
      </c>
      <c r="P1227" s="6">
        <v>0</v>
      </c>
      <c r="Q1227" s="31" t="s">
        <v>305</v>
      </c>
      <c r="R1227" s="7">
        <v>301</v>
      </c>
      <c r="S1227" s="7">
        <v>330</v>
      </c>
      <c r="T1227" s="7" t="s">
        <v>28</v>
      </c>
      <c r="V1227" s="8">
        <v>0.83769799844600001</v>
      </c>
      <c r="W1227" s="9">
        <f t="shared" si="152"/>
        <v>1</v>
      </c>
      <c r="X1227" s="9">
        <f t="shared" si="153"/>
        <v>1</v>
      </c>
      <c r="Y1227" s="9">
        <f t="shared" si="154"/>
        <v>1</v>
      </c>
      <c r="Z1227" s="9">
        <f t="shared" si="155"/>
        <v>1</v>
      </c>
      <c r="AA1227" s="9">
        <f t="shared" si="156"/>
        <v>1</v>
      </c>
      <c r="AB1227" s="9">
        <f t="shared" si="157"/>
        <v>3</v>
      </c>
      <c r="AC1227" s="9">
        <f t="shared" si="158"/>
        <v>8</v>
      </c>
      <c r="AD1227">
        <f t="shared" si="159"/>
        <v>111113</v>
      </c>
    </row>
    <row r="1228" spans="1:30" ht="15" x14ac:dyDescent="0.25">
      <c r="A1228" s="1">
        <v>1303</v>
      </c>
      <c r="B1228" s="1">
        <v>301</v>
      </c>
      <c r="C1228" s="2">
        <v>0</v>
      </c>
      <c r="D1228" s="2">
        <v>0</v>
      </c>
      <c r="F1228" s="3">
        <v>0</v>
      </c>
      <c r="G1228" s="3">
        <v>0</v>
      </c>
      <c r="I1228" s="4">
        <v>0</v>
      </c>
      <c r="J1228" s="4">
        <v>0</v>
      </c>
      <c r="L1228" s="5">
        <v>0</v>
      </c>
      <c r="M1228" s="5">
        <v>0</v>
      </c>
      <c r="O1228" s="6">
        <v>0</v>
      </c>
      <c r="P1228" s="6">
        <v>0</v>
      </c>
      <c r="R1228" s="7">
        <v>301</v>
      </c>
      <c r="S1228" s="7">
        <v>331</v>
      </c>
      <c r="T1228" s="7" t="s">
        <v>28</v>
      </c>
      <c r="V1228" s="8">
        <v>23.914388993900001</v>
      </c>
      <c r="W1228" s="9">
        <f t="shared" si="152"/>
        <v>1</v>
      </c>
      <c r="X1228" s="9">
        <f t="shared" si="153"/>
        <v>1</v>
      </c>
      <c r="Y1228" s="9">
        <f t="shared" si="154"/>
        <v>1</v>
      </c>
      <c r="Z1228" s="9">
        <f t="shared" si="155"/>
        <v>1</v>
      </c>
      <c r="AA1228" s="9">
        <f t="shared" si="156"/>
        <v>1</v>
      </c>
      <c r="AB1228" s="9">
        <f t="shared" si="157"/>
        <v>3</v>
      </c>
      <c r="AC1228" s="9">
        <f t="shared" si="158"/>
        <v>8</v>
      </c>
      <c r="AD1228">
        <f t="shared" si="159"/>
        <v>111113</v>
      </c>
    </row>
    <row r="1229" spans="1:30" ht="15" x14ac:dyDescent="0.25">
      <c r="A1229" s="1">
        <v>1305</v>
      </c>
      <c r="B1229" s="1">
        <v>301</v>
      </c>
      <c r="C1229" s="2">
        <v>0</v>
      </c>
      <c r="D1229" s="2">
        <v>0</v>
      </c>
      <c r="F1229" s="3">
        <v>0</v>
      </c>
      <c r="G1229" s="3">
        <v>0</v>
      </c>
      <c r="I1229" s="4">
        <v>0</v>
      </c>
      <c r="J1229" s="4">
        <v>0</v>
      </c>
      <c r="L1229" s="5">
        <v>0</v>
      </c>
      <c r="M1229" s="5">
        <v>0</v>
      </c>
      <c r="O1229" s="6">
        <v>0</v>
      </c>
      <c r="P1229" s="6">
        <v>0</v>
      </c>
      <c r="R1229" s="7">
        <v>301</v>
      </c>
      <c r="S1229" s="7">
        <v>333</v>
      </c>
      <c r="T1229" s="7" t="s">
        <v>28</v>
      </c>
      <c r="V1229" s="8">
        <v>2.4317740042799998</v>
      </c>
      <c r="W1229" s="9">
        <f t="shared" si="152"/>
        <v>1</v>
      </c>
      <c r="X1229" s="9">
        <f t="shared" si="153"/>
        <v>1</v>
      </c>
      <c r="Y1229" s="9">
        <f t="shared" si="154"/>
        <v>1</v>
      </c>
      <c r="Z1229" s="9">
        <f t="shared" si="155"/>
        <v>1</v>
      </c>
      <c r="AA1229" s="9">
        <f t="shared" si="156"/>
        <v>1</v>
      </c>
      <c r="AB1229" s="9">
        <f t="shared" si="157"/>
        <v>3</v>
      </c>
      <c r="AC1229" s="9">
        <f t="shared" si="158"/>
        <v>8</v>
      </c>
      <c r="AD1229">
        <f t="shared" si="159"/>
        <v>111113</v>
      </c>
    </row>
    <row r="1230" spans="1:30" ht="15" x14ac:dyDescent="0.25">
      <c r="A1230" s="1">
        <v>1306</v>
      </c>
      <c r="B1230" s="1">
        <v>301</v>
      </c>
      <c r="C1230" s="2">
        <v>0</v>
      </c>
      <c r="D1230" s="2">
        <v>0</v>
      </c>
      <c r="F1230" s="3">
        <v>0</v>
      </c>
      <c r="G1230" s="3">
        <v>0</v>
      </c>
      <c r="I1230" s="4">
        <v>0</v>
      </c>
      <c r="J1230" s="4">
        <v>0</v>
      </c>
      <c r="L1230" s="5">
        <v>0</v>
      </c>
      <c r="M1230" s="5">
        <v>0</v>
      </c>
      <c r="O1230" s="6">
        <v>0</v>
      </c>
      <c r="P1230" s="6">
        <v>0</v>
      </c>
      <c r="R1230" s="7">
        <v>301</v>
      </c>
      <c r="S1230" s="7">
        <v>334</v>
      </c>
      <c r="T1230" s="7" t="s">
        <v>28</v>
      </c>
      <c r="V1230" s="8">
        <v>4.2717585064900003</v>
      </c>
      <c r="W1230" s="9">
        <f t="shared" si="152"/>
        <v>1</v>
      </c>
      <c r="X1230" s="9">
        <f t="shared" si="153"/>
        <v>1</v>
      </c>
      <c r="Y1230" s="9">
        <f t="shared" si="154"/>
        <v>1</v>
      </c>
      <c r="Z1230" s="9">
        <f t="shared" si="155"/>
        <v>1</v>
      </c>
      <c r="AA1230" s="9">
        <f t="shared" si="156"/>
        <v>1</v>
      </c>
      <c r="AB1230" s="9">
        <f t="shared" si="157"/>
        <v>3</v>
      </c>
      <c r="AC1230" s="9">
        <f t="shared" si="158"/>
        <v>8</v>
      </c>
      <c r="AD1230">
        <f t="shared" si="159"/>
        <v>111113</v>
      </c>
    </row>
    <row r="1231" spans="1:30" ht="15" x14ac:dyDescent="0.25">
      <c r="A1231" s="1">
        <v>1307</v>
      </c>
      <c r="B1231" s="1">
        <v>301</v>
      </c>
      <c r="C1231" s="2">
        <v>0</v>
      </c>
      <c r="D1231" s="2">
        <v>0</v>
      </c>
      <c r="F1231" s="3">
        <v>0</v>
      </c>
      <c r="G1231" s="3">
        <v>0</v>
      </c>
      <c r="I1231" s="4">
        <v>0</v>
      </c>
      <c r="J1231" s="4">
        <v>0</v>
      </c>
      <c r="L1231" s="5">
        <v>0</v>
      </c>
      <c r="M1231" s="5">
        <v>0</v>
      </c>
      <c r="O1231" s="6">
        <v>0</v>
      </c>
      <c r="P1231" s="6">
        <v>0</v>
      </c>
      <c r="R1231" s="7">
        <v>301</v>
      </c>
      <c r="S1231" s="7">
        <v>335</v>
      </c>
      <c r="T1231" s="7" t="s">
        <v>28</v>
      </c>
      <c r="V1231" s="8">
        <v>2.8142910052299999</v>
      </c>
      <c r="W1231" s="9">
        <f t="shared" si="152"/>
        <v>1</v>
      </c>
      <c r="X1231" s="9">
        <f t="shared" si="153"/>
        <v>1</v>
      </c>
      <c r="Y1231" s="9">
        <f t="shared" si="154"/>
        <v>1</v>
      </c>
      <c r="Z1231" s="9">
        <f t="shared" si="155"/>
        <v>1</v>
      </c>
      <c r="AA1231" s="9">
        <f t="shared" si="156"/>
        <v>1</v>
      </c>
      <c r="AB1231" s="9">
        <f t="shared" si="157"/>
        <v>3</v>
      </c>
      <c r="AC1231" s="9">
        <f t="shared" si="158"/>
        <v>8</v>
      </c>
      <c r="AD1231">
        <f t="shared" si="159"/>
        <v>111113</v>
      </c>
    </row>
    <row r="1232" spans="1:30" ht="15" x14ac:dyDescent="0.25">
      <c r="A1232" s="1">
        <v>1308</v>
      </c>
      <c r="B1232" s="1">
        <v>301</v>
      </c>
      <c r="C1232" s="2">
        <v>0</v>
      </c>
      <c r="D1232" s="2">
        <v>0</v>
      </c>
      <c r="F1232" s="3">
        <v>0</v>
      </c>
      <c r="G1232" s="3">
        <v>0</v>
      </c>
      <c r="I1232" s="4">
        <v>0</v>
      </c>
      <c r="J1232" s="4">
        <v>0</v>
      </c>
      <c r="L1232" s="5">
        <v>0</v>
      </c>
      <c r="M1232" s="5">
        <v>0</v>
      </c>
      <c r="O1232" s="6">
        <v>0</v>
      </c>
      <c r="P1232" s="6">
        <v>0</v>
      </c>
      <c r="Q1232" s="31" t="s">
        <v>306</v>
      </c>
      <c r="R1232" s="7">
        <v>301</v>
      </c>
      <c r="S1232" s="7">
        <v>336</v>
      </c>
      <c r="T1232" s="7" t="s">
        <v>28</v>
      </c>
      <c r="V1232" s="8">
        <v>4.9650984986199997</v>
      </c>
      <c r="W1232" s="9">
        <f t="shared" si="152"/>
        <v>1</v>
      </c>
      <c r="X1232" s="9">
        <f t="shared" si="153"/>
        <v>1</v>
      </c>
      <c r="Y1232" s="9">
        <f t="shared" si="154"/>
        <v>1</v>
      </c>
      <c r="Z1232" s="9">
        <f t="shared" si="155"/>
        <v>1</v>
      </c>
      <c r="AA1232" s="9">
        <f t="shared" si="156"/>
        <v>1</v>
      </c>
      <c r="AB1232" s="9">
        <f t="shared" si="157"/>
        <v>3</v>
      </c>
      <c r="AC1232" s="9">
        <f t="shared" si="158"/>
        <v>8</v>
      </c>
      <c r="AD1232">
        <f t="shared" si="159"/>
        <v>111113</v>
      </c>
    </row>
    <row r="1233" spans="1:30" ht="15" x14ac:dyDescent="0.25">
      <c r="A1233" s="1">
        <v>1365</v>
      </c>
      <c r="B1233" s="1">
        <v>301</v>
      </c>
      <c r="C1233" s="2">
        <v>0</v>
      </c>
      <c r="D1233" s="2">
        <v>0</v>
      </c>
      <c r="F1233" s="3">
        <v>0</v>
      </c>
      <c r="G1233" s="3">
        <v>0</v>
      </c>
      <c r="I1233" s="4">
        <v>0</v>
      </c>
      <c r="J1233" s="4">
        <v>0</v>
      </c>
      <c r="L1233" s="5">
        <v>0</v>
      </c>
      <c r="M1233" s="5">
        <v>0</v>
      </c>
      <c r="N1233" s="30" t="s">
        <v>248</v>
      </c>
      <c r="O1233" s="6">
        <v>30</v>
      </c>
      <c r="P1233" s="6">
        <v>579</v>
      </c>
      <c r="Q1233" s="6" t="s">
        <v>32</v>
      </c>
      <c r="R1233" s="7">
        <v>301</v>
      </c>
      <c r="S1233" s="7">
        <v>338</v>
      </c>
      <c r="T1233" s="7" t="s">
        <v>28</v>
      </c>
      <c r="U1233" s="33" t="s">
        <v>350</v>
      </c>
      <c r="V1233" s="8">
        <v>9.2762999117599998E-2</v>
      </c>
      <c r="W1233" s="9">
        <f t="shared" si="152"/>
        <v>1</v>
      </c>
      <c r="X1233" s="9">
        <f t="shared" si="153"/>
        <v>1</v>
      </c>
      <c r="Y1233" s="9">
        <f t="shared" si="154"/>
        <v>1</v>
      </c>
      <c r="Z1233" s="9">
        <f t="shared" si="155"/>
        <v>1</v>
      </c>
      <c r="AA1233" s="9">
        <f t="shared" si="156"/>
        <v>2</v>
      </c>
      <c r="AB1233" s="9">
        <f t="shared" si="157"/>
        <v>3</v>
      </c>
      <c r="AC1233" s="9">
        <f t="shared" si="158"/>
        <v>9</v>
      </c>
      <c r="AD1233">
        <f t="shared" si="159"/>
        <v>111123</v>
      </c>
    </row>
    <row r="1234" spans="1:30" ht="15" x14ac:dyDescent="0.25">
      <c r="A1234" s="1">
        <v>1310</v>
      </c>
      <c r="B1234" s="1">
        <v>301</v>
      </c>
      <c r="C1234" s="2">
        <v>0</v>
      </c>
      <c r="D1234" s="2">
        <v>0</v>
      </c>
      <c r="F1234" s="3">
        <v>0</v>
      </c>
      <c r="G1234" s="3">
        <v>0</v>
      </c>
      <c r="I1234" s="4">
        <v>0</v>
      </c>
      <c r="J1234" s="4">
        <v>0</v>
      </c>
      <c r="L1234" s="5">
        <v>0</v>
      </c>
      <c r="M1234" s="5">
        <v>0</v>
      </c>
      <c r="O1234" s="6">
        <v>0</v>
      </c>
      <c r="P1234" s="6">
        <v>0</v>
      </c>
      <c r="R1234" s="7">
        <v>301</v>
      </c>
      <c r="S1234" s="7">
        <v>338</v>
      </c>
      <c r="T1234" s="7" t="s">
        <v>28</v>
      </c>
      <c r="U1234" s="33" t="s">
        <v>350</v>
      </c>
      <c r="V1234" s="8">
        <v>9.5271640019399992</v>
      </c>
      <c r="W1234" s="9">
        <f t="shared" si="152"/>
        <v>1</v>
      </c>
      <c r="X1234" s="9">
        <f t="shared" si="153"/>
        <v>1</v>
      </c>
      <c r="Y1234" s="9">
        <f t="shared" si="154"/>
        <v>1</v>
      </c>
      <c r="Z1234" s="9">
        <f t="shared" si="155"/>
        <v>1</v>
      </c>
      <c r="AA1234" s="9">
        <f t="shared" si="156"/>
        <v>1</v>
      </c>
      <c r="AB1234" s="9">
        <f t="shared" si="157"/>
        <v>3</v>
      </c>
      <c r="AC1234" s="9">
        <f t="shared" si="158"/>
        <v>8</v>
      </c>
      <c r="AD1234">
        <f t="shared" si="159"/>
        <v>111113</v>
      </c>
    </row>
    <row r="1235" spans="1:30" ht="15" x14ac:dyDescent="0.25">
      <c r="A1235" s="1">
        <v>1311</v>
      </c>
      <c r="B1235" s="1">
        <v>301</v>
      </c>
      <c r="C1235" s="2">
        <v>0</v>
      </c>
      <c r="D1235" s="2">
        <v>0</v>
      </c>
      <c r="F1235" s="3">
        <v>0</v>
      </c>
      <c r="G1235" s="3">
        <v>0</v>
      </c>
      <c r="I1235" s="4">
        <v>0</v>
      </c>
      <c r="J1235" s="4">
        <v>0</v>
      </c>
      <c r="L1235" s="5">
        <v>0</v>
      </c>
      <c r="M1235" s="5">
        <v>0</v>
      </c>
      <c r="O1235" s="6">
        <v>0</v>
      </c>
      <c r="P1235" s="6">
        <v>0</v>
      </c>
      <c r="Q1235" s="31" t="s">
        <v>307</v>
      </c>
      <c r="R1235" s="7">
        <v>301</v>
      </c>
      <c r="S1235" s="7">
        <v>339</v>
      </c>
      <c r="T1235" s="7" t="s">
        <v>28</v>
      </c>
      <c r="V1235" s="8">
        <v>1.7463670018699999</v>
      </c>
      <c r="W1235" s="9">
        <f t="shared" si="152"/>
        <v>1</v>
      </c>
      <c r="X1235" s="9">
        <f t="shared" si="153"/>
        <v>1</v>
      </c>
      <c r="Y1235" s="9">
        <f t="shared" si="154"/>
        <v>1</v>
      </c>
      <c r="Z1235" s="9">
        <f t="shared" si="155"/>
        <v>1</v>
      </c>
      <c r="AA1235" s="9">
        <f t="shared" si="156"/>
        <v>1</v>
      </c>
      <c r="AB1235" s="9">
        <f t="shared" si="157"/>
        <v>3</v>
      </c>
      <c r="AC1235" s="9">
        <f t="shared" si="158"/>
        <v>8</v>
      </c>
      <c r="AD1235">
        <f t="shared" si="159"/>
        <v>111113</v>
      </c>
    </row>
    <row r="1236" spans="1:30" ht="15" x14ac:dyDescent="0.25">
      <c r="A1236" s="1">
        <v>1312</v>
      </c>
      <c r="B1236" s="1">
        <v>301</v>
      </c>
      <c r="C1236" s="2">
        <v>0</v>
      </c>
      <c r="D1236" s="2">
        <v>0</v>
      </c>
      <c r="F1236" s="3">
        <v>0</v>
      </c>
      <c r="G1236" s="3">
        <v>0</v>
      </c>
      <c r="I1236" s="4">
        <v>0</v>
      </c>
      <c r="J1236" s="4">
        <v>0</v>
      </c>
      <c r="L1236" s="5">
        <v>0</v>
      </c>
      <c r="M1236" s="5">
        <v>0</v>
      </c>
      <c r="O1236" s="6">
        <v>0</v>
      </c>
      <c r="P1236" s="6">
        <v>0</v>
      </c>
      <c r="R1236" s="7">
        <v>301</v>
      </c>
      <c r="S1236" s="7">
        <v>340</v>
      </c>
      <c r="T1236" s="7" t="s">
        <v>28</v>
      </c>
      <c r="V1236" s="8">
        <v>0.22961550066700001</v>
      </c>
      <c r="W1236" s="9">
        <f t="shared" si="152"/>
        <v>1</v>
      </c>
      <c r="X1236" s="9">
        <f t="shared" si="153"/>
        <v>1</v>
      </c>
      <c r="Y1236" s="9">
        <f t="shared" si="154"/>
        <v>1</v>
      </c>
      <c r="Z1236" s="9">
        <f t="shared" si="155"/>
        <v>1</v>
      </c>
      <c r="AA1236" s="9">
        <f t="shared" si="156"/>
        <v>1</v>
      </c>
      <c r="AB1236" s="9">
        <f t="shared" si="157"/>
        <v>3</v>
      </c>
      <c r="AC1236" s="9">
        <f t="shared" si="158"/>
        <v>8</v>
      </c>
      <c r="AD1236">
        <f t="shared" si="159"/>
        <v>111113</v>
      </c>
    </row>
    <row r="1237" spans="1:30" ht="15" x14ac:dyDescent="0.25">
      <c r="A1237" s="1">
        <v>1313</v>
      </c>
      <c r="B1237" s="1">
        <v>301</v>
      </c>
      <c r="C1237" s="2">
        <v>0</v>
      </c>
      <c r="D1237" s="2">
        <v>0</v>
      </c>
      <c r="F1237" s="3">
        <v>0</v>
      </c>
      <c r="G1237" s="3">
        <v>0</v>
      </c>
      <c r="I1237" s="4">
        <v>0</v>
      </c>
      <c r="J1237" s="4">
        <v>0</v>
      </c>
      <c r="L1237" s="5">
        <v>0</v>
      </c>
      <c r="M1237" s="5">
        <v>0</v>
      </c>
      <c r="O1237" s="6">
        <v>0</v>
      </c>
      <c r="P1237" s="6">
        <v>0</v>
      </c>
      <c r="R1237" s="7">
        <v>301</v>
      </c>
      <c r="S1237" s="7">
        <v>341</v>
      </c>
      <c r="T1237" s="7" t="s">
        <v>28</v>
      </c>
      <c r="V1237" s="8">
        <v>2.5067234946000001</v>
      </c>
      <c r="W1237" s="9">
        <f t="shared" si="152"/>
        <v>1</v>
      </c>
      <c r="X1237" s="9">
        <f t="shared" si="153"/>
        <v>1</v>
      </c>
      <c r="Y1237" s="9">
        <f t="shared" si="154"/>
        <v>1</v>
      </c>
      <c r="Z1237" s="9">
        <f t="shared" si="155"/>
        <v>1</v>
      </c>
      <c r="AA1237" s="9">
        <f t="shared" si="156"/>
        <v>1</v>
      </c>
      <c r="AB1237" s="9">
        <f t="shared" si="157"/>
        <v>3</v>
      </c>
      <c r="AC1237" s="9">
        <f t="shared" si="158"/>
        <v>8</v>
      </c>
      <c r="AD1237">
        <f t="shared" si="159"/>
        <v>111113</v>
      </c>
    </row>
    <row r="1238" spans="1:30" ht="15" x14ac:dyDescent="0.25">
      <c r="A1238" s="1">
        <v>1314</v>
      </c>
      <c r="B1238" s="1">
        <v>301</v>
      </c>
      <c r="C1238" s="2">
        <v>0</v>
      </c>
      <c r="D1238" s="2">
        <v>0</v>
      </c>
      <c r="F1238" s="3">
        <v>0</v>
      </c>
      <c r="G1238" s="3">
        <v>0</v>
      </c>
      <c r="I1238" s="4">
        <v>0</v>
      </c>
      <c r="J1238" s="4">
        <v>0</v>
      </c>
      <c r="L1238" s="5">
        <v>0</v>
      </c>
      <c r="M1238" s="5">
        <v>0</v>
      </c>
      <c r="O1238" s="6">
        <v>0</v>
      </c>
      <c r="P1238" s="6">
        <v>0</v>
      </c>
      <c r="Q1238" s="31" t="s">
        <v>308</v>
      </c>
      <c r="R1238" s="7">
        <v>301</v>
      </c>
      <c r="S1238" s="7">
        <v>342</v>
      </c>
      <c r="T1238" s="7" t="s">
        <v>28</v>
      </c>
      <c r="V1238" s="8">
        <v>3.4943204951100002</v>
      </c>
      <c r="W1238" s="9">
        <f t="shared" si="152"/>
        <v>1</v>
      </c>
      <c r="X1238" s="9">
        <f t="shared" si="153"/>
        <v>1</v>
      </c>
      <c r="Y1238" s="9">
        <f t="shared" si="154"/>
        <v>1</v>
      </c>
      <c r="Z1238" s="9">
        <f t="shared" si="155"/>
        <v>1</v>
      </c>
      <c r="AA1238" s="9">
        <f t="shared" si="156"/>
        <v>1</v>
      </c>
      <c r="AB1238" s="9">
        <f t="shared" si="157"/>
        <v>3</v>
      </c>
      <c r="AC1238" s="9">
        <f t="shared" si="158"/>
        <v>8</v>
      </c>
      <c r="AD1238">
        <f t="shared" si="159"/>
        <v>111113</v>
      </c>
    </row>
    <row r="1239" spans="1:30" ht="15" x14ac:dyDescent="0.25">
      <c r="A1239" s="1">
        <v>1316</v>
      </c>
      <c r="B1239" s="1">
        <v>301</v>
      </c>
      <c r="C1239" s="2">
        <v>0</v>
      </c>
      <c r="D1239" s="2">
        <v>0</v>
      </c>
      <c r="F1239" s="3">
        <v>0</v>
      </c>
      <c r="G1239" s="3">
        <v>0</v>
      </c>
      <c r="I1239" s="4">
        <v>0</v>
      </c>
      <c r="J1239" s="4">
        <v>0</v>
      </c>
      <c r="L1239" s="5">
        <v>0</v>
      </c>
      <c r="M1239" s="5">
        <v>0</v>
      </c>
      <c r="O1239" s="6">
        <v>0</v>
      </c>
      <c r="P1239" s="6">
        <v>0</v>
      </c>
      <c r="R1239" s="7">
        <v>301</v>
      </c>
      <c r="S1239" s="7">
        <v>344</v>
      </c>
      <c r="T1239" s="7" t="s">
        <v>28</v>
      </c>
      <c r="V1239" s="8">
        <v>0.160150998785</v>
      </c>
      <c r="W1239" s="9">
        <f t="shared" si="152"/>
        <v>1</v>
      </c>
      <c r="X1239" s="9">
        <f t="shared" si="153"/>
        <v>1</v>
      </c>
      <c r="Y1239" s="9">
        <f t="shared" si="154"/>
        <v>1</v>
      </c>
      <c r="Z1239" s="9">
        <f t="shared" si="155"/>
        <v>1</v>
      </c>
      <c r="AA1239" s="9">
        <f t="shared" si="156"/>
        <v>1</v>
      </c>
      <c r="AB1239" s="9">
        <f t="shared" si="157"/>
        <v>3</v>
      </c>
      <c r="AC1239" s="9">
        <f t="shared" si="158"/>
        <v>8</v>
      </c>
      <c r="AD1239">
        <f t="shared" si="159"/>
        <v>111113</v>
      </c>
    </row>
    <row r="1240" spans="1:30" ht="15" x14ac:dyDescent="0.25">
      <c r="A1240" s="1">
        <v>1317</v>
      </c>
      <c r="B1240" s="1">
        <v>301</v>
      </c>
      <c r="C1240" s="2">
        <v>0</v>
      </c>
      <c r="D1240" s="2">
        <v>0</v>
      </c>
      <c r="F1240" s="3">
        <v>0</v>
      </c>
      <c r="G1240" s="3">
        <v>0</v>
      </c>
      <c r="I1240" s="4">
        <v>0</v>
      </c>
      <c r="J1240" s="4">
        <v>0</v>
      </c>
      <c r="L1240" s="5">
        <v>0</v>
      </c>
      <c r="M1240" s="5">
        <v>0</v>
      </c>
      <c r="O1240" s="6">
        <v>0</v>
      </c>
      <c r="P1240" s="6">
        <v>0</v>
      </c>
      <c r="R1240" s="7">
        <v>301</v>
      </c>
      <c r="S1240" s="7">
        <v>345</v>
      </c>
      <c r="T1240" s="7" t="s">
        <v>28</v>
      </c>
      <c r="V1240" s="8">
        <v>0.22597199887</v>
      </c>
      <c r="W1240" s="9">
        <f t="shared" si="152"/>
        <v>1</v>
      </c>
      <c r="X1240" s="9">
        <f t="shared" si="153"/>
        <v>1</v>
      </c>
      <c r="Y1240" s="9">
        <f t="shared" si="154"/>
        <v>1</v>
      </c>
      <c r="Z1240" s="9">
        <f t="shared" si="155"/>
        <v>1</v>
      </c>
      <c r="AA1240" s="9">
        <f t="shared" si="156"/>
        <v>1</v>
      </c>
      <c r="AB1240" s="9">
        <f t="shared" si="157"/>
        <v>3</v>
      </c>
      <c r="AC1240" s="9">
        <f t="shared" si="158"/>
        <v>8</v>
      </c>
      <c r="AD1240">
        <f t="shared" si="159"/>
        <v>111113</v>
      </c>
    </row>
    <row r="1241" spans="1:30" ht="15" x14ac:dyDescent="0.25">
      <c r="A1241" s="1">
        <v>1318</v>
      </c>
      <c r="B1241" s="1">
        <v>301</v>
      </c>
      <c r="C1241" s="2">
        <v>0</v>
      </c>
      <c r="D1241" s="2">
        <v>0</v>
      </c>
      <c r="F1241" s="3">
        <v>0</v>
      </c>
      <c r="G1241" s="3">
        <v>0</v>
      </c>
      <c r="I1241" s="4">
        <v>0</v>
      </c>
      <c r="J1241" s="4">
        <v>0</v>
      </c>
      <c r="L1241" s="5">
        <v>0</v>
      </c>
      <c r="M1241" s="5">
        <v>0</v>
      </c>
      <c r="O1241" s="6">
        <v>0</v>
      </c>
      <c r="P1241" s="6">
        <v>0</v>
      </c>
      <c r="R1241" s="7">
        <v>301</v>
      </c>
      <c r="S1241" s="7">
        <v>346</v>
      </c>
      <c r="T1241" s="7" t="s">
        <v>28</v>
      </c>
      <c r="V1241" s="8">
        <v>1.1961720009200001</v>
      </c>
      <c r="W1241" s="9">
        <f t="shared" si="152"/>
        <v>1</v>
      </c>
      <c r="X1241" s="9">
        <f t="shared" si="153"/>
        <v>1</v>
      </c>
      <c r="Y1241" s="9">
        <f t="shared" si="154"/>
        <v>1</v>
      </c>
      <c r="Z1241" s="9">
        <f t="shared" si="155"/>
        <v>1</v>
      </c>
      <c r="AA1241" s="9">
        <f t="shared" si="156"/>
        <v>1</v>
      </c>
      <c r="AB1241" s="9">
        <f t="shared" si="157"/>
        <v>3</v>
      </c>
      <c r="AC1241" s="9">
        <f t="shared" si="158"/>
        <v>8</v>
      </c>
      <c r="AD1241">
        <f t="shared" si="159"/>
        <v>111113</v>
      </c>
    </row>
    <row r="1242" spans="1:30" ht="15" x14ac:dyDescent="0.25">
      <c r="A1242" s="1">
        <v>1417</v>
      </c>
      <c r="B1242" s="1">
        <v>201</v>
      </c>
      <c r="C1242" s="2">
        <v>0</v>
      </c>
      <c r="D1242" s="2">
        <v>0</v>
      </c>
      <c r="F1242" s="3">
        <v>0</v>
      </c>
      <c r="G1242" s="3">
        <v>0</v>
      </c>
      <c r="I1242" s="4">
        <v>0</v>
      </c>
      <c r="J1242" s="4">
        <v>0</v>
      </c>
      <c r="L1242" s="27">
        <v>0</v>
      </c>
      <c r="M1242" s="27">
        <v>0</v>
      </c>
      <c r="N1242" s="27">
        <v>999</v>
      </c>
      <c r="O1242" s="6">
        <v>0</v>
      </c>
      <c r="P1242" s="6">
        <v>0</v>
      </c>
      <c r="R1242" s="7">
        <v>201</v>
      </c>
      <c r="S1242" s="7">
        <v>701</v>
      </c>
      <c r="T1242" s="7" t="s">
        <v>28</v>
      </c>
      <c r="V1242" s="8">
        <v>1.20024650007</v>
      </c>
      <c r="W1242" s="9">
        <f t="shared" si="152"/>
        <v>1</v>
      </c>
      <c r="X1242" s="9">
        <f t="shared" si="153"/>
        <v>1</v>
      </c>
      <c r="Y1242" s="9">
        <f t="shared" si="154"/>
        <v>1</v>
      </c>
      <c r="Z1242" s="9">
        <f t="shared" si="155"/>
        <v>0</v>
      </c>
      <c r="AA1242" s="9">
        <f t="shared" si="156"/>
        <v>1</v>
      </c>
      <c r="AB1242" s="9">
        <f t="shared" si="157"/>
        <v>3</v>
      </c>
      <c r="AC1242" s="9">
        <f t="shared" si="158"/>
        <v>7</v>
      </c>
      <c r="AD1242">
        <f t="shared" si="159"/>
        <v>111013</v>
      </c>
    </row>
    <row r="1243" spans="1:30" ht="15" x14ac:dyDescent="0.25">
      <c r="A1243" s="1">
        <v>1418</v>
      </c>
      <c r="B1243" s="1">
        <v>201</v>
      </c>
      <c r="C1243" s="2">
        <v>0</v>
      </c>
      <c r="D1243" s="2">
        <v>0</v>
      </c>
      <c r="F1243" s="3">
        <v>0</v>
      </c>
      <c r="G1243" s="3">
        <v>0</v>
      </c>
      <c r="I1243" s="4">
        <v>0</v>
      </c>
      <c r="J1243" s="4">
        <v>0</v>
      </c>
      <c r="L1243" s="27">
        <v>0</v>
      </c>
      <c r="M1243" s="27">
        <v>0</v>
      </c>
      <c r="N1243" s="27">
        <v>999</v>
      </c>
      <c r="O1243" s="6">
        <v>0</v>
      </c>
      <c r="P1243" s="6">
        <v>0</v>
      </c>
      <c r="R1243" s="7">
        <v>201</v>
      </c>
      <c r="S1243" s="7">
        <v>702</v>
      </c>
      <c r="T1243" s="7" t="s">
        <v>28</v>
      </c>
      <c r="V1243" s="8">
        <v>0.275998000603</v>
      </c>
      <c r="W1243" s="9">
        <f t="shared" si="152"/>
        <v>1</v>
      </c>
      <c r="X1243" s="9">
        <f t="shared" si="153"/>
        <v>1</v>
      </c>
      <c r="Y1243" s="9">
        <f t="shared" si="154"/>
        <v>1</v>
      </c>
      <c r="Z1243" s="9">
        <f t="shared" si="155"/>
        <v>0</v>
      </c>
      <c r="AA1243" s="9">
        <f t="shared" si="156"/>
        <v>1</v>
      </c>
      <c r="AB1243" s="9">
        <f t="shared" si="157"/>
        <v>3</v>
      </c>
      <c r="AC1243" s="9">
        <f t="shared" si="158"/>
        <v>7</v>
      </c>
      <c r="AD1243">
        <f t="shared" si="159"/>
        <v>111013</v>
      </c>
    </row>
    <row r="1244" spans="1:30" ht="15" x14ac:dyDescent="0.25">
      <c r="A1244" s="1">
        <v>1419</v>
      </c>
      <c r="B1244" s="1">
        <v>201</v>
      </c>
      <c r="C1244" s="2">
        <v>0</v>
      </c>
      <c r="D1244" s="2">
        <v>0</v>
      </c>
      <c r="F1244" s="3">
        <v>0</v>
      </c>
      <c r="G1244" s="3">
        <v>0</v>
      </c>
      <c r="I1244" s="4">
        <v>0</v>
      </c>
      <c r="J1244" s="4">
        <v>0</v>
      </c>
      <c r="L1244" s="27">
        <v>0</v>
      </c>
      <c r="M1244" s="27">
        <v>0</v>
      </c>
      <c r="N1244" s="27">
        <v>999</v>
      </c>
      <c r="O1244" s="6">
        <v>0</v>
      </c>
      <c r="P1244" s="6">
        <v>0</v>
      </c>
      <c r="R1244" s="7">
        <v>201</v>
      </c>
      <c r="S1244" s="7">
        <v>703</v>
      </c>
      <c r="T1244" s="7" t="s">
        <v>28</v>
      </c>
      <c r="V1244" s="8">
        <v>0.49728549800600003</v>
      </c>
      <c r="W1244" s="9">
        <f t="shared" si="152"/>
        <v>1</v>
      </c>
      <c r="X1244" s="9">
        <f t="shared" si="153"/>
        <v>1</v>
      </c>
      <c r="Y1244" s="9">
        <f t="shared" si="154"/>
        <v>1</v>
      </c>
      <c r="Z1244" s="9">
        <f t="shared" si="155"/>
        <v>0</v>
      </c>
      <c r="AA1244" s="9">
        <f t="shared" si="156"/>
        <v>1</v>
      </c>
      <c r="AB1244" s="9">
        <f t="shared" si="157"/>
        <v>3</v>
      </c>
      <c r="AC1244" s="9">
        <f t="shared" si="158"/>
        <v>7</v>
      </c>
      <c r="AD1244">
        <f t="shared" si="159"/>
        <v>111013</v>
      </c>
    </row>
    <row r="1245" spans="1:30" ht="15" x14ac:dyDescent="0.25">
      <c r="A1245" s="1">
        <v>1420</v>
      </c>
      <c r="B1245" s="1">
        <v>201</v>
      </c>
      <c r="C1245" s="2">
        <v>0</v>
      </c>
      <c r="D1245" s="2">
        <v>0</v>
      </c>
      <c r="F1245" s="3">
        <v>0</v>
      </c>
      <c r="G1245" s="3">
        <v>0</v>
      </c>
      <c r="I1245" s="4">
        <v>0</v>
      </c>
      <c r="J1245" s="4">
        <v>0</v>
      </c>
      <c r="L1245" s="27">
        <v>0</v>
      </c>
      <c r="M1245" s="27">
        <v>0</v>
      </c>
      <c r="N1245" s="27">
        <v>999</v>
      </c>
      <c r="O1245" s="6">
        <v>0</v>
      </c>
      <c r="P1245" s="6">
        <v>0</v>
      </c>
      <c r="R1245" s="7">
        <v>201</v>
      </c>
      <c r="S1245" s="7">
        <v>704</v>
      </c>
      <c r="T1245" s="7" t="s">
        <v>28</v>
      </c>
      <c r="V1245" s="8">
        <v>0.87464650035900005</v>
      </c>
      <c r="W1245" s="9">
        <f t="shared" si="152"/>
        <v>1</v>
      </c>
      <c r="X1245" s="9">
        <f t="shared" si="153"/>
        <v>1</v>
      </c>
      <c r="Y1245" s="9">
        <f t="shared" si="154"/>
        <v>1</v>
      </c>
      <c r="Z1245" s="9">
        <f t="shared" si="155"/>
        <v>0</v>
      </c>
      <c r="AA1245" s="9">
        <f t="shared" si="156"/>
        <v>1</v>
      </c>
      <c r="AB1245" s="9">
        <f t="shared" si="157"/>
        <v>3</v>
      </c>
      <c r="AC1245" s="9">
        <f t="shared" si="158"/>
        <v>7</v>
      </c>
      <c r="AD1245">
        <f t="shared" si="159"/>
        <v>111013</v>
      </c>
    </row>
    <row r="1246" spans="1:30" ht="15" x14ac:dyDescent="0.25">
      <c r="A1246" s="1">
        <v>1421</v>
      </c>
      <c r="B1246" s="1">
        <v>201</v>
      </c>
      <c r="C1246" s="2">
        <v>0</v>
      </c>
      <c r="D1246" s="2">
        <v>0</v>
      </c>
      <c r="F1246" s="3">
        <v>0</v>
      </c>
      <c r="G1246" s="3">
        <v>0</v>
      </c>
      <c r="I1246" s="4">
        <v>0</v>
      </c>
      <c r="J1246" s="4">
        <v>0</v>
      </c>
      <c r="L1246" s="27">
        <v>0</v>
      </c>
      <c r="M1246" s="27">
        <v>0</v>
      </c>
      <c r="N1246" s="27">
        <v>999</v>
      </c>
      <c r="O1246" s="6">
        <v>0</v>
      </c>
      <c r="P1246" s="6">
        <v>0</v>
      </c>
      <c r="Q1246" s="31" t="s">
        <v>316</v>
      </c>
      <c r="R1246" s="7">
        <v>201</v>
      </c>
      <c r="S1246" s="7">
        <v>705</v>
      </c>
      <c r="T1246" s="7" t="s">
        <v>28</v>
      </c>
      <c r="V1246" s="8">
        <v>3.0803519995599999</v>
      </c>
      <c r="W1246" s="9">
        <f t="shared" si="152"/>
        <v>1</v>
      </c>
      <c r="X1246" s="9">
        <f t="shared" si="153"/>
        <v>1</v>
      </c>
      <c r="Y1246" s="9">
        <f t="shared" si="154"/>
        <v>1</v>
      </c>
      <c r="Z1246" s="9">
        <f t="shared" si="155"/>
        <v>0</v>
      </c>
      <c r="AA1246" s="9">
        <f t="shared" si="156"/>
        <v>1</v>
      </c>
      <c r="AB1246" s="9">
        <f t="shared" si="157"/>
        <v>3</v>
      </c>
      <c r="AC1246" s="9">
        <f t="shared" si="158"/>
        <v>7</v>
      </c>
      <c r="AD1246">
        <f t="shared" si="159"/>
        <v>111013</v>
      </c>
    </row>
    <row r="1247" spans="1:30" ht="15" x14ac:dyDescent="0.25">
      <c r="A1247" s="1">
        <v>1422</v>
      </c>
      <c r="B1247" s="1">
        <v>201</v>
      </c>
      <c r="C1247" s="2">
        <v>0</v>
      </c>
      <c r="D1247" s="2">
        <v>0</v>
      </c>
      <c r="F1247" s="3">
        <v>0</v>
      </c>
      <c r="G1247" s="3">
        <v>0</v>
      </c>
      <c r="I1247" s="4">
        <v>0</v>
      </c>
      <c r="J1247" s="4">
        <v>0</v>
      </c>
      <c r="L1247" s="27">
        <v>0</v>
      </c>
      <c r="M1247" s="27">
        <v>0</v>
      </c>
      <c r="N1247" s="27">
        <v>999</v>
      </c>
      <c r="O1247" s="6">
        <v>0</v>
      </c>
      <c r="P1247" s="6">
        <v>0</v>
      </c>
      <c r="R1247" s="7">
        <v>201</v>
      </c>
      <c r="S1247" s="7">
        <v>706</v>
      </c>
      <c r="T1247" s="7" t="s">
        <v>28</v>
      </c>
      <c r="V1247" s="8">
        <v>2.4824599996500001</v>
      </c>
      <c r="W1247" s="9">
        <f t="shared" si="152"/>
        <v>1</v>
      </c>
      <c r="X1247" s="9">
        <f t="shared" si="153"/>
        <v>1</v>
      </c>
      <c r="Y1247" s="9">
        <f t="shared" si="154"/>
        <v>1</v>
      </c>
      <c r="Z1247" s="9">
        <f t="shared" si="155"/>
        <v>0</v>
      </c>
      <c r="AA1247" s="9">
        <f t="shared" si="156"/>
        <v>1</v>
      </c>
      <c r="AB1247" s="9">
        <f t="shared" si="157"/>
        <v>3</v>
      </c>
      <c r="AC1247" s="9">
        <f t="shared" si="158"/>
        <v>7</v>
      </c>
      <c r="AD1247">
        <f t="shared" si="159"/>
        <v>111013</v>
      </c>
    </row>
    <row r="1248" spans="1:30" ht="15" x14ac:dyDescent="0.25">
      <c r="A1248" s="1">
        <v>1423</v>
      </c>
      <c r="B1248" s="1">
        <v>201</v>
      </c>
      <c r="C1248" s="2">
        <v>0</v>
      </c>
      <c r="D1248" s="2">
        <v>0</v>
      </c>
      <c r="F1248" s="3">
        <v>0</v>
      </c>
      <c r="G1248" s="3">
        <v>0</v>
      </c>
      <c r="I1248" s="4">
        <v>0</v>
      </c>
      <c r="J1248" s="4">
        <v>0</v>
      </c>
      <c r="L1248" s="27">
        <v>0</v>
      </c>
      <c r="M1248" s="27">
        <v>0</v>
      </c>
      <c r="N1248" s="27">
        <v>999</v>
      </c>
      <c r="O1248" s="6">
        <v>0</v>
      </c>
      <c r="P1248" s="6">
        <v>0</v>
      </c>
      <c r="R1248" s="7">
        <v>201</v>
      </c>
      <c r="S1248" s="7">
        <v>707</v>
      </c>
      <c r="T1248" s="7" t="s">
        <v>28</v>
      </c>
      <c r="V1248" s="8">
        <v>3.9034499991099998</v>
      </c>
      <c r="W1248" s="9">
        <f t="shared" si="152"/>
        <v>1</v>
      </c>
      <c r="X1248" s="9">
        <f t="shared" si="153"/>
        <v>1</v>
      </c>
      <c r="Y1248" s="9">
        <f t="shared" si="154"/>
        <v>1</v>
      </c>
      <c r="Z1248" s="9">
        <f t="shared" si="155"/>
        <v>0</v>
      </c>
      <c r="AA1248" s="9">
        <f t="shared" si="156"/>
        <v>1</v>
      </c>
      <c r="AB1248" s="9">
        <f t="shared" si="157"/>
        <v>3</v>
      </c>
      <c r="AC1248" s="9">
        <f t="shared" si="158"/>
        <v>7</v>
      </c>
      <c r="AD1248">
        <f t="shared" si="159"/>
        <v>111013</v>
      </c>
    </row>
    <row r="1249" spans="1:30" ht="15" x14ac:dyDescent="0.25">
      <c r="A1249" s="1">
        <v>1424</v>
      </c>
      <c r="B1249" s="1">
        <v>201</v>
      </c>
      <c r="C1249" s="2">
        <v>0</v>
      </c>
      <c r="D1249" s="2">
        <v>0</v>
      </c>
      <c r="F1249" s="3">
        <v>0</v>
      </c>
      <c r="G1249" s="3">
        <v>0</v>
      </c>
      <c r="I1249" s="4">
        <v>0</v>
      </c>
      <c r="J1249" s="4">
        <v>0</v>
      </c>
      <c r="L1249" s="27">
        <v>0</v>
      </c>
      <c r="M1249" s="27">
        <v>0</v>
      </c>
      <c r="N1249" s="27">
        <v>999</v>
      </c>
      <c r="O1249" s="6">
        <v>0</v>
      </c>
      <c r="P1249" s="6">
        <v>0</v>
      </c>
      <c r="Q1249" s="31" t="s">
        <v>317</v>
      </c>
      <c r="R1249" s="7">
        <v>201</v>
      </c>
      <c r="S1249" s="7">
        <v>708</v>
      </c>
      <c r="T1249" s="7" t="s">
        <v>28</v>
      </c>
      <c r="V1249" s="8">
        <v>13.0741420042</v>
      </c>
      <c r="W1249" s="9">
        <f t="shared" si="152"/>
        <v>1</v>
      </c>
      <c r="X1249" s="9">
        <f t="shared" si="153"/>
        <v>1</v>
      </c>
      <c r="Y1249" s="9">
        <f t="shared" si="154"/>
        <v>1</v>
      </c>
      <c r="Z1249" s="9">
        <f t="shared" si="155"/>
        <v>0</v>
      </c>
      <c r="AA1249" s="9">
        <f t="shared" si="156"/>
        <v>1</v>
      </c>
      <c r="AB1249" s="9">
        <f t="shared" si="157"/>
        <v>3</v>
      </c>
      <c r="AC1249" s="9">
        <f t="shared" si="158"/>
        <v>7</v>
      </c>
      <c r="AD1249">
        <f t="shared" si="159"/>
        <v>111013</v>
      </c>
    </row>
    <row r="1250" spans="1:30" ht="15" x14ac:dyDescent="0.25">
      <c r="A1250" s="1">
        <v>1425</v>
      </c>
      <c r="B1250" s="1">
        <v>201</v>
      </c>
      <c r="C1250" s="2">
        <v>0</v>
      </c>
      <c r="D1250" s="2">
        <v>0</v>
      </c>
      <c r="F1250" s="3">
        <v>0</v>
      </c>
      <c r="G1250" s="3">
        <v>0</v>
      </c>
      <c r="I1250" s="4">
        <v>0</v>
      </c>
      <c r="J1250" s="4">
        <v>0</v>
      </c>
      <c r="L1250" s="27">
        <v>0</v>
      </c>
      <c r="M1250" s="27">
        <v>0</v>
      </c>
      <c r="N1250" s="27">
        <v>999</v>
      </c>
      <c r="O1250" s="6">
        <v>0</v>
      </c>
      <c r="P1250" s="6">
        <v>0</v>
      </c>
      <c r="Q1250" s="31" t="s">
        <v>318</v>
      </c>
      <c r="R1250" s="7">
        <v>201</v>
      </c>
      <c r="S1250" s="7">
        <v>709</v>
      </c>
      <c r="T1250" s="7" t="s">
        <v>28</v>
      </c>
      <c r="V1250" s="8">
        <v>11.662819497399999</v>
      </c>
      <c r="W1250" s="9">
        <f t="shared" si="152"/>
        <v>1</v>
      </c>
      <c r="X1250" s="9">
        <f t="shared" si="153"/>
        <v>1</v>
      </c>
      <c r="Y1250" s="9">
        <f t="shared" si="154"/>
        <v>1</v>
      </c>
      <c r="Z1250" s="9">
        <f t="shared" si="155"/>
        <v>0</v>
      </c>
      <c r="AA1250" s="9">
        <f t="shared" si="156"/>
        <v>1</v>
      </c>
      <c r="AB1250" s="9">
        <f t="shared" si="157"/>
        <v>3</v>
      </c>
      <c r="AC1250" s="9">
        <f t="shared" si="158"/>
        <v>7</v>
      </c>
      <c r="AD1250">
        <f t="shared" si="159"/>
        <v>111013</v>
      </c>
    </row>
    <row r="1251" spans="1:30" ht="15" x14ac:dyDescent="0.25">
      <c r="A1251" s="1">
        <v>1427</v>
      </c>
      <c r="B1251" s="1">
        <v>201</v>
      </c>
      <c r="C1251" s="2">
        <v>0</v>
      </c>
      <c r="D1251" s="2">
        <v>0</v>
      </c>
      <c r="F1251" s="3">
        <v>0</v>
      </c>
      <c r="G1251" s="3">
        <v>0</v>
      </c>
      <c r="I1251" s="4">
        <v>0</v>
      </c>
      <c r="J1251" s="4">
        <v>0</v>
      </c>
      <c r="L1251" s="27">
        <v>0</v>
      </c>
      <c r="M1251" s="27">
        <v>0</v>
      </c>
      <c r="N1251" s="27">
        <v>999</v>
      </c>
      <c r="O1251" s="6">
        <v>0</v>
      </c>
      <c r="P1251" s="6">
        <v>0</v>
      </c>
      <c r="R1251" s="7">
        <v>201</v>
      </c>
      <c r="S1251" s="7">
        <v>711</v>
      </c>
      <c r="T1251" s="7" t="s">
        <v>28</v>
      </c>
      <c r="V1251" s="8">
        <v>15.7625120077</v>
      </c>
      <c r="W1251" s="9">
        <f t="shared" si="152"/>
        <v>1</v>
      </c>
      <c r="X1251" s="9">
        <f t="shared" si="153"/>
        <v>1</v>
      </c>
      <c r="Y1251" s="9">
        <f t="shared" si="154"/>
        <v>1</v>
      </c>
      <c r="Z1251" s="9">
        <f t="shared" si="155"/>
        <v>0</v>
      </c>
      <c r="AA1251" s="9">
        <f t="shared" si="156"/>
        <v>1</v>
      </c>
      <c r="AB1251" s="9">
        <f t="shared" si="157"/>
        <v>3</v>
      </c>
      <c r="AC1251" s="9">
        <f t="shared" si="158"/>
        <v>7</v>
      </c>
      <c r="AD1251">
        <f t="shared" si="159"/>
        <v>111013</v>
      </c>
    </row>
    <row r="1252" spans="1:30" ht="15" x14ac:dyDescent="0.25">
      <c r="A1252" s="1">
        <v>1428</v>
      </c>
      <c r="B1252" s="1">
        <v>201</v>
      </c>
      <c r="C1252" s="2">
        <v>0</v>
      </c>
      <c r="D1252" s="2">
        <v>0</v>
      </c>
      <c r="F1252" s="3">
        <v>0</v>
      </c>
      <c r="G1252" s="3">
        <v>0</v>
      </c>
      <c r="I1252" s="4">
        <v>0</v>
      </c>
      <c r="J1252" s="4">
        <v>0</v>
      </c>
      <c r="L1252" s="27">
        <v>0</v>
      </c>
      <c r="M1252" s="27">
        <v>0</v>
      </c>
      <c r="N1252" s="27">
        <v>999</v>
      </c>
      <c r="O1252" s="6">
        <v>0</v>
      </c>
      <c r="P1252" s="6">
        <v>0</v>
      </c>
      <c r="R1252" s="7">
        <v>201</v>
      </c>
      <c r="S1252" s="7">
        <v>712</v>
      </c>
      <c r="T1252" s="7" t="s">
        <v>28</v>
      </c>
      <c r="V1252" s="8">
        <v>0.68606499979000002</v>
      </c>
      <c r="W1252" s="9">
        <f t="shared" si="152"/>
        <v>1</v>
      </c>
      <c r="X1252" s="9">
        <f t="shared" si="153"/>
        <v>1</v>
      </c>
      <c r="Y1252" s="9">
        <f t="shared" si="154"/>
        <v>1</v>
      </c>
      <c r="Z1252" s="9">
        <f t="shared" si="155"/>
        <v>0</v>
      </c>
      <c r="AA1252" s="9">
        <f t="shared" si="156"/>
        <v>1</v>
      </c>
      <c r="AB1252" s="9">
        <f t="shared" si="157"/>
        <v>3</v>
      </c>
      <c r="AC1252" s="9">
        <f t="shared" si="158"/>
        <v>7</v>
      </c>
      <c r="AD1252">
        <f t="shared" si="159"/>
        <v>111013</v>
      </c>
    </row>
    <row r="1253" spans="1:30" ht="15" x14ac:dyDescent="0.25">
      <c r="A1253" s="1">
        <v>1430</v>
      </c>
      <c r="B1253" s="1">
        <v>201</v>
      </c>
      <c r="C1253" s="2">
        <v>0</v>
      </c>
      <c r="D1253" s="2">
        <v>0</v>
      </c>
      <c r="F1253" s="3">
        <v>0</v>
      </c>
      <c r="G1253" s="3">
        <v>0</v>
      </c>
      <c r="I1253" s="4">
        <v>0</v>
      </c>
      <c r="J1253" s="4">
        <v>0</v>
      </c>
      <c r="L1253" s="27">
        <v>0</v>
      </c>
      <c r="M1253" s="27">
        <v>0</v>
      </c>
      <c r="N1253" s="27">
        <v>999</v>
      </c>
      <c r="O1253" s="6">
        <v>0</v>
      </c>
      <c r="P1253" s="6">
        <v>0</v>
      </c>
      <c r="R1253" s="7">
        <v>201</v>
      </c>
      <c r="S1253" s="7">
        <v>714</v>
      </c>
      <c r="T1253" s="7" t="s">
        <v>28</v>
      </c>
      <c r="V1253" s="8">
        <v>1.2910324984499999</v>
      </c>
      <c r="W1253" s="9">
        <f t="shared" si="152"/>
        <v>1</v>
      </c>
      <c r="X1253" s="9">
        <f t="shared" si="153"/>
        <v>1</v>
      </c>
      <c r="Y1253" s="9">
        <f t="shared" si="154"/>
        <v>1</v>
      </c>
      <c r="Z1253" s="9">
        <f t="shared" si="155"/>
        <v>0</v>
      </c>
      <c r="AA1253" s="9">
        <f t="shared" si="156"/>
        <v>1</v>
      </c>
      <c r="AB1253" s="9">
        <f t="shared" si="157"/>
        <v>3</v>
      </c>
      <c r="AC1253" s="9">
        <f t="shared" si="158"/>
        <v>7</v>
      </c>
      <c r="AD1253">
        <f t="shared" si="159"/>
        <v>111013</v>
      </c>
    </row>
    <row r="1254" spans="1:30" ht="15" x14ac:dyDescent="0.25">
      <c r="A1254" s="1">
        <v>1431</v>
      </c>
      <c r="B1254" s="1">
        <v>201</v>
      </c>
      <c r="C1254" s="2">
        <v>0</v>
      </c>
      <c r="D1254" s="2">
        <v>0</v>
      </c>
      <c r="F1254" s="3">
        <v>0</v>
      </c>
      <c r="G1254" s="3">
        <v>0</v>
      </c>
      <c r="I1254" s="4">
        <v>0</v>
      </c>
      <c r="J1254" s="4">
        <v>0</v>
      </c>
      <c r="L1254" s="27">
        <v>0</v>
      </c>
      <c r="M1254" s="27">
        <v>0</v>
      </c>
      <c r="N1254" s="27">
        <v>999</v>
      </c>
      <c r="O1254" s="6">
        <v>0</v>
      </c>
      <c r="P1254" s="6">
        <v>0</v>
      </c>
      <c r="R1254" s="7">
        <v>201</v>
      </c>
      <c r="S1254" s="7">
        <v>715</v>
      </c>
      <c r="T1254" s="7" t="s">
        <v>28</v>
      </c>
      <c r="V1254" s="8">
        <v>1.86735150189</v>
      </c>
      <c r="W1254" s="9">
        <f t="shared" si="152"/>
        <v>1</v>
      </c>
      <c r="X1254" s="9">
        <f t="shared" si="153"/>
        <v>1</v>
      </c>
      <c r="Y1254" s="9">
        <f t="shared" si="154"/>
        <v>1</v>
      </c>
      <c r="Z1254" s="9">
        <f t="shared" si="155"/>
        <v>0</v>
      </c>
      <c r="AA1254" s="9">
        <f t="shared" si="156"/>
        <v>1</v>
      </c>
      <c r="AB1254" s="9">
        <f t="shared" si="157"/>
        <v>3</v>
      </c>
      <c r="AC1254" s="9">
        <f t="shared" si="158"/>
        <v>7</v>
      </c>
      <c r="AD1254">
        <f t="shared" si="159"/>
        <v>111013</v>
      </c>
    </row>
    <row r="1255" spans="1:30" ht="15" x14ac:dyDescent="0.25">
      <c r="A1255" s="1">
        <v>1433</v>
      </c>
      <c r="B1255" s="1">
        <v>201</v>
      </c>
      <c r="C1255" s="2">
        <v>0</v>
      </c>
      <c r="D1255" s="2">
        <v>0</v>
      </c>
      <c r="F1255" s="3">
        <v>0</v>
      </c>
      <c r="G1255" s="3">
        <v>0</v>
      </c>
      <c r="I1255" s="4">
        <v>0</v>
      </c>
      <c r="J1255" s="4">
        <v>0</v>
      </c>
      <c r="L1255" s="27">
        <v>0</v>
      </c>
      <c r="M1255" s="27">
        <v>0</v>
      </c>
      <c r="N1255" s="27">
        <v>999</v>
      </c>
      <c r="O1255" s="6">
        <v>0</v>
      </c>
      <c r="P1255" s="6">
        <v>0</v>
      </c>
      <c r="R1255" s="7">
        <v>201</v>
      </c>
      <c r="S1255" s="7">
        <v>717</v>
      </c>
      <c r="T1255" s="7" t="s">
        <v>28</v>
      </c>
      <c r="V1255" s="8">
        <v>1.1589989997800001</v>
      </c>
      <c r="W1255" s="9">
        <f t="shared" si="152"/>
        <v>1</v>
      </c>
      <c r="X1255" s="9">
        <f t="shared" si="153"/>
        <v>1</v>
      </c>
      <c r="Y1255" s="9">
        <f t="shared" si="154"/>
        <v>1</v>
      </c>
      <c r="Z1255" s="9">
        <f t="shared" si="155"/>
        <v>0</v>
      </c>
      <c r="AA1255" s="9">
        <f t="shared" si="156"/>
        <v>1</v>
      </c>
      <c r="AB1255" s="9">
        <f t="shared" si="157"/>
        <v>3</v>
      </c>
      <c r="AC1255" s="9">
        <f t="shared" si="158"/>
        <v>7</v>
      </c>
      <c r="AD1255">
        <f t="shared" si="159"/>
        <v>111013</v>
      </c>
    </row>
    <row r="1256" spans="1:30" ht="15" x14ac:dyDescent="0.25">
      <c r="A1256" s="1">
        <v>1434</v>
      </c>
      <c r="B1256" s="1">
        <v>201</v>
      </c>
      <c r="C1256" s="2">
        <v>0</v>
      </c>
      <c r="D1256" s="2">
        <v>0</v>
      </c>
      <c r="F1256" s="3">
        <v>0</v>
      </c>
      <c r="G1256" s="3">
        <v>0</v>
      </c>
      <c r="I1256" s="4">
        <v>0</v>
      </c>
      <c r="J1256" s="4">
        <v>0</v>
      </c>
      <c r="L1256" s="27">
        <v>0</v>
      </c>
      <c r="M1256" s="27">
        <v>0</v>
      </c>
      <c r="N1256" s="27">
        <v>999</v>
      </c>
      <c r="O1256" s="6">
        <v>0</v>
      </c>
      <c r="P1256" s="6">
        <v>0</v>
      </c>
      <c r="R1256" s="7">
        <v>201</v>
      </c>
      <c r="S1256" s="7">
        <v>718</v>
      </c>
      <c r="T1256" s="7" t="s">
        <v>28</v>
      </c>
      <c r="V1256" s="8">
        <v>1.8704570004100001</v>
      </c>
      <c r="W1256" s="9">
        <f t="shared" si="152"/>
        <v>1</v>
      </c>
      <c r="X1256" s="9">
        <f t="shared" si="153"/>
        <v>1</v>
      </c>
      <c r="Y1256" s="9">
        <f t="shared" si="154"/>
        <v>1</v>
      </c>
      <c r="Z1256" s="9">
        <f t="shared" si="155"/>
        <v>0</v>
      </c>
      <c r="AA1256" s="9">
        <f t="shared" si="156"/>
        <v>1</v>
      </c>
      <c r="AB1256" s="9">
        <f t="shared" si="157"/>
        <v>3</v>
      </c>
      <c r="AC1256" s="9">
        <f t="shared" si="158"/>
        <v>7</v>
      </c>
      <c r="AD1256">
        <f t="shared" si="159"/>
        <v>111013</v>
      </c>
    </row>
    <row r="1257" spans="1:30" ht="15" x14ac:dyDescent="0.25">
      <c r="A1257" s="1">
        <v>1435</v>
      </c>
      <c r="B1257" s="1">
        <v>201</v>
      </c>
      <c r="C1257" s="2">
        <v>0</v>
      </c>
      <c r="D1257" s="2">
        <v>0</v>
      </c>
      <c r="F1257" s="3">
        <v>0</v>
      </c>
      <c r="G1257" s="3">
        <v>0</v>
      </c>
      <c r="I1257" s="4">
        <v>0</v>
      </c>
      <c r="J1257" s="4">
        <v>0</v>
      </c>
      <c r="L1257" s="27">
        <v>0</v>
      </c>
      <c r="M1257" s="27">
        <v>0</v>
      </c>
      <c r="N1257" s="27">
        <v>999</v>
      </c>
      <c r="O1257" s="6">
        <v>0</v>
      </c>
      <c r="P1257" s="6">
        <v>0</v>
      </c>
      <c r="R1257" s="7">
        <v>201</v>
      </c>
      <c r="S1257" s="7">
        <v>719</v>
      </c>
      <c r="T1257" s="7" t="s">
        <v>28</v>
      </c>
      <c r="V1257" s="8">
        <v>1.09433900291</v>
      </c>
      <c r="W1257" s="9">
        <f t="shared" si="152"/>
        <v>1</v>
      </c>
      <c r="X1257" s="9">
        <f t="shared" si="153"/>
        <v>1</v>
      </c>
      <c r="Y1257" s="9">
        <f t="shared" si="154"/>
        <v>1</v>
      </c>
      <c r="Z1257" s="9">
        <f t="shared" si="155"/>
        <v>0</v>
      </c>
      <c r="AA1257" s="9">
        <f t="shared" si="156"/>
        <v>1</v>
      </c>
      <c r="AB1257" s="9">
        <f t="shared" si="157"/>
        <v>3</v>
      </c>
      <c r="AC1257" s="9">
        <f t="shared" si="158"/>
        <v>7</v>
      </c>
      <c r="AD1257">
        <f t="shared" si="159"/>
        <v>111013</v>
      </c>
    </row>
    <row r="1258" spans="1:30" ht="15" x14ac:dyDescent="0.25">
      <c r="A1258" s="1">
        <v>1436</v>
      </c>
      <c r="B1258" s="1">
        <v>201</v>
      </c>
      <c r="C1258" s="2">
        <v>0</v>
      </c>
      <c r="D1258" s="2">
        <v>0</v>
      </c>
      <c r="F1258" s="3">
        <v>0</v>
      </c>
      <c r="G1258" s="3">
        <v>0</v>
      </c>
      <c r="I1258" s="4">
        <v>0</v>
      </c>
      <c r="J1258" s="4">
        <v>0</v>
      </c>
      <c r="L1258" s="27">
        <v>0</v>
      </c>
      <c r="M1258" s="27">
        <v>0</v>
      </c>
      <c r="N1258" s="27">
        <v>999</v>
      </c>
      <c r="O1258" s="6">
        <v>0</v>
      </c>
      <c r="P1258" s="6">
        <v>0</v>
      </c>
      <c r="R1258" s="7">
        <v>201</v>
      </c>
      <c r="S1258" s="7">
        <v>720</v>
      </c>
      <c r="T1258" s="7" t="s">
        <v>28</v>
      </c>
      <c r="V1258" s="8">
        <v>9.4851834959900003</v>
      </c>
      <c r="W1258" s="9">
        <f t="shared" si="152"/>
        <v>1</v>
      </c>
      <c r="X1258" s="9">
        <f t="shared" si="153"/>
        <v>1</v>
      </c>
      <c r="Y1258" s="9">
        <f t="shared" si="154"/>
        <v>1</v>
      </c>
      <c r="Z1258" s="9">
        <f t="shared" si="155"/>
        <v>0</v>
      </c>
      <c r="AA1258" s="9">
        <f t="shared" si="156"/>
        <v>1</v>
      </c>
      <c r="AB1258" s="9">
        <f t="shared" si="157"/>
        <v>3</v>
      </c>
      <c r="AC1258" s="9">
        <f t="shared" si="158"/>
        <v>7</v>
      </c>
      <c r="AD1258">
        <f t="shared" si="159"/>
        <v>111013</v>
      </c>
    </row>
    <row r="1259" spans="1:30" ht="15" x14ac:dyDescent="0.25">
      <c r="A1259" s="1">
        <v>1437</v>
      </c>
      <c r="B1259" s="1">
        <v>201</v>
      </c>
      <c r="C1259" s="2">
        <v>0</v>
      </c>
      <c r="D1259" s="2">
        <v>0</v>
      </c>
      <c r="F1259" s="3">
        <v>0</v>
      </c>
      <c r="G1259" s="3">
        <v>0</v>
      </c>
      <c r="I1259" s="4">
        <v>0</v>
      </c>
      <c r="J1259" s="4">
        <v>0</v>
      </c>
      <c r="L1259" s="27">
        <v>0</v>
      </c>
      <c r="M1259" s="27">
        <v>0</v>
      </c>
      <c r="N1259" s="27">
        <v>999</v>
      </c>
      <c r="O1259" s="6">
        <v>0</v>
      </c>
      <c r="P1259" s="6">
        <v>0</v>
      </c>
      <c r="R1259" s="7">
        <v>201</v>
      </c>
      <c r="S1259" s="7">
        <v>721</v>
      </c>
      <c r="T1259" s="7" t="s">
        <v>28</v>
      </c>
      <c r="V1259" s="8">
        <v>6.4936194981800002</v>
      </c>
      <c r="W1259" s="9">
        <f t="shared" si="152"/>
        <v>1</v>
      </c>
      <c r="X1259" s="9">
        <f t="shared" si="153"/>
        <v>1</v>
      </c>
      <c r="Y1259" s="9">
        <f t="shared" si="154"/>
        <v>1</v>
      </c>
      <c r="Z1259" s="9">
        <f t="shared" si="155"/>
        <v>0</v>
      </c>
      <c r="AA1259" s="9">
        <f t="shared" si="156"/>
        <v>1</v>
      </c>
      <c r="AB1259" s="9">
        <f t="shared" si="157"/>
        <v>3</v>
      </c>
      <c r="AC1259" s="9">
        <f t="shared" si="158"/>
        <v>7</v>
      </c>
      <c r="AD1259">
        <f t="shared" si="159"/>
        <v>111013</v>
      </c>
    </row>
    <row r="1260" spans="1:30" ht="15" x14ac:dyDescent="0.25">
      <c r="A1260" s="1">
        <v>1438</v>
      </c>
      <c r="B1260" s="1">
        <v>201</v>
      </c>
      <c r="C1260" s="2">
        <v>0</v>
      </c>
      <c r="D1260" s="2">
        <v>0</v>
      </c>
      <c r="F1260" s="3">
        <v>0</v>
      </c>
      <c r="G1260" s="3">
        <v>0</v>
      </c>
      <c r="I1260" s="4">
        <v>0</v>
      </c>
      <c r="J1260" s="4">
        <v>0</v>
      </c>
      <c r="L1260" s="27">
        <v>0</v>
      </c>
      <c r="M1260" s="27">
        <v>0</v>
      </c>
      <c r="N1260" s="27">
        <v>999</v>
      </c>
      <c r="O1260" s="6">
        <v>0</v>
      </c>
      <c r="P1260" s="6">
        <v>0</v>
      </c>
      <c r="R1260" s="7">
        <v>201</v>
      </c>
      <c r="S1260" s="7">
        <v>722</v>
      </c>
      <c r="T1260" s="7" t="s">
        <v>28</v>
      </c>
      <c r="V1260" s="8">
        <v>2.7048204998099998</v>
      </c>
      <c r="W1260" s="9">
        <f t="shared" si="152"/>
        <v>1</v>
      </c>
      <c r="X1260" s="9">
        <f t="shared" si="153"/>
        <v>1</v>
      </c>
      <c r="Y1260" s="9">
        <f t="shared" si="154"/>
        <v>1</v>
      </c>
      <c r="Z1260" s="9">
        <f t="shared" si="155"/>
        <v>0</v>
      </c>
      <c r="AA1260" s="9">
        <f t="shared" si="156"/>
        <v>1</v>
      </c>
      <c r="AB1260" s="9">
        <f t="shared" si="157"/>
        <v>3</v>
      </c>
      <c r="AC1260" s="9">
        <f t="shared" si="158"/>
        <v>7</v>
      </c>
      <c r="AD1260">
        <f t="shared" si="159"/>
        <v>111013</v>
      </c>
    </row>
    <row r="1261" spans="1:30" ht="15" x14ac:dyDescent="0.25">
      <c r="A1261" s="1">
        <v>1439</v>
      </c>
      <c r="B1261" s="1">
        <v>201</v>
      </c>
      <c r="C1261" s="2">
        <v>0</v>
      </c>
      <c r="D1261" s="2">
        <v>0</v>
      </c>
      <c r="F1261" s="3">
        <v>0</v>
      </c>
      <c r="G1261" s="3">
        <v>0</v>
      </c>
      <c r="I1261" s="4">
        <v>0</v>
      </c>
      <c r="J1261" s="4">
        <v>0</v>
      </c>
      <c r="L1261" s="27">
        <v>0</v>
      </c>
      <c r="M1261" s="27">
        <v>0</v>
      </c>
      <c r="N1261" s="27">
        <v>999</v>
      </c>
      <c r="O1261" s="6">
        <v>0</v>
      </c>
      <c r="P1261" s="6">
        <v>0</v>
      </c>
      <c r="R1261" s="7">
        <v>201</v>
      </c>
      <c r="S1261" s="7">
        <v>723</v>
      </c>
      <c r="T1261" s="7" t="s">
        <v>28</v>
      </c>
      <c r="V1261" s="8">
        <v>2.1299630003400001</v>
      </c>
      <c r="W1261" s="9">
        <f t="shared" si="152"/>
        <v>1</v>
      </c>
      <c r="X1261" s="9">
        <f t="shared" si="153"/>
        <v>1</v>
      </c>
      <c r="Y1261" s="9">
        <f t="shared" si="154"/>
        <v>1</v>
      </c>
      <c r="Z1261" s="9">
        <f t="shared" si="155"/>
        <v>0</v>
      </c>
      <c r="AA1261" s="9">
        <f t="shared" si="156"/>
        <v>1</v>
      </c>
      <c r="AB1261" s="9">
        <f t="shared" si="157"/>
        <v>3</v>
      </c>
      <c r="AC1261" s="9">
        <f t="shared" si="158"/>
        <v>7</v>
      </c>
      <c r="AD1261">
        <f t="shared" si="159"/>
        <v>111013</v>
      </c>
    </row>
    <row r="1262" spans="1:30" ht="15" x14ac:dyDescent="0.25">
      <c r="A1262" s="1">
        <v>1440</v>
      </c>
      <c r="B1262" s="1">
        <v>201</v>
      </c>
      <c r="C1262" s="2">
        <v>0</v>
      </c>
      <c r="D1262" s="2">
        <v>0</v>
      </c>
      <c r="F1262" s="3">
        <v>0</v>
      </c>
      <c r="G1262" s="3">
        <v>0</v>
      </c>
      <c r="I1262" s="4">
        <v>0</v>
      </c>
      <c r="J1262" s="4">
        <v>0</v>
      </c>
      <c r="L1262" s="27">
        <v>0</v>
      </c>
      <c r="M1262" s="27">
        <v>0</v>
      </c>
      <c r="N1262" s="27">
        <v>999</v>
      </c>
      <c r="O1262" s="6">
        <v>0</v>
      </c>
      <c r="P1262" s="6">
        <v>0</v>
      </c>
      <c r="R1262" s="7">
        <v>201</v>
      </c>
      <c r="S1262" s="7">
        <v>724</v>
      </c>
      <c r="T1262" s="7" t="s">
        <v>28</v>
      </c>
      <c r="V1262" s="8">
        <v>1.2936909981</v>
      </c>
      <c r="W1262" s="9">
        <f t="shared" si="152"/>
        <v>1</v>
      </c>
      <c r="X1262" s="9">
        <f t="shared" si="153"/>
        <v>1</v>
      </c>
      <c r="Y1262" s="9">
        <f t="shared" si="154"/>
        <v>1</v>
      </c>
      <c r="Z1262" s="9">
        <f t="shared" si="155"/>
        <v>0</v>
      </c>
      <c r="AA1262" s="9">
        <f t="shared" si="156"/>
        <v>1</v>
      </c>
      <c r="AB1262" s="9">
        <f t="shared" si="157"/>
        <v>3</v>
      </c>
      <c r="AC1262" s="9">
        <f t="shared" si="158"/>
        <v>7</v>
      </c>
      <c r="AD1262">
        <f t="shared" si="159"/>
        <v>111013</v>
      </c>
    </row>
    <row r="1263" spans="1:30" ht="15" x14ac:dyDescent="0.25">
      <c r="A1263" s="1">
        <v>1441</v>
      </c>
      <c r="B1263" s="1">
        <v>201</v>
      </c>
      <c r="C1263" s="2">
        <v>0</v>
      </c>
      <c r="D1263" s="2">
        <v>0</v>
      </c>
      <c r="F1263" s="3">
        <v>0</v>
      </c>
      <c r="G1263" s="3">
        <v>0</v>
      </c>
      <c r="I1263" s="4">
        <v>0</v>
      </c>
      <c r="J1263" s="4">
        <v>0</v>
      </c>
      <c r="L1263" s="27">
        <v>0</v>
      </c>
      <c r="M1263" s="27">
        <v>0</v>
      </c>
      <c r="N1263" s="27">
        <v>999</v>
      </c>
      <c r="O1263" s="6">
        <v>0</v>
      </c>
      <c r="P1263" s="6">
        <v>0</v>
      </c>
      <c r="R1263" s="7">
        <v>201</v>
      </c>
      <c r="S1263" s="7">
        <v>725</v>
      </c>
      <c r="T1263" s="7" t="s">
        <v>28</v>
      </c>
      <c r="V1263" s="8">
        <v>4.1747560014199996</v>
      </c>
      <c r="W1263" s="9">
        <f t="shared" si="152"/>
        <v>1</v>
      </c>
      <c r="X1263" s="9">
        <f t="shared" si="153"/>
        <v>1</v>
      </c>
      <c r="Y1263" s="9">
        <f t="shared" si="154"/>
        <v>1</v>
      </c>
      <c r="Z1263" s="9">
        <f t="shared" si="155"/>
        <v>0</v>
      </c>
      <c r="AA1263" s="9">
        <f t="shared" si="156"/>
        <v>1</v>
      </c>
      <c r="AB1263" s="9">
        <f t="shared" si="157"/>
        <v>3</v>
      </c>
      <c r="AC1263" s="9">
        <f t="shared" si="158"/>
        <v>7</v>
      </c>
      <c r="AD1263">
        <f t="shared" si="159"/>
        <v>111013</v>
      </c>
    </row>
    <row r="1264" spans="1:30" ht="15" x14ac:dyDescent="0.25">
      <c r="A1264" s="1">
        <v>1442</v>
      </c>
      <c r="B1264" s="1">
        <v>201</v>
      </c>
      <c r="C1264" s="2">
        <v>0</v>
      </c>
      <c r="D1264" s="2">
        <v>0</v>
      </c>
      <c r="F1264" s="3">
        <v>0</v>
      </c>
      <c r="G1264" s="3">
        <v>0</v>
      </c>
      <c r="I1264" s="4">
        <v>0</v>
      </c>
      <c r="J1264" s="4">
        <v>0</v>
      </c>
      <c r="L1264" s="27">
        <v>0</v>
      </c>
      <c r="M1264" s="27">
        <v>0</v>
      </c>
      <c r="N1264" s="27">
        <v>999</v>
      </c>
      <c r="O1264" s="6">
        <v>0</v>
      </c>
      <c r="P1264" s="6">
        <v>0</v>
      </c>
      <c r="R1264" s="7">
        <v>201</v>
      </c>
      <c r="S1264" s="7">
        <v>726</v>
      </c>
      <c r="T1264" s="7" t="s">
        <v>28</v>
      </c>
      <c r="V1264" s="8">
        <v>10.801472992900001</v>
      </c>
      <c r="W1264" s="9">
        <f t="shared" si="152"/>
        <v>1</v>
      </c>
      <c r="X1264" s="9">
        <f t="shared" si="153"/>
        <v>1</v>
      </c>
      <c r="Y1264" s="9">
        <f t="shared" si="154"/>
        <v>1</v>
      </c>
      <c r="Z1264" s="9">
        <f t="shared" si="155"/>
        <v>0</v>
      </c>
      <c r="AA1264" s="9">
        <f t="shared" si="156"/>
        <v>1</v>
      </c>
      <c r="AB1264" s="9">
        <f t="shared" si="157"/>
        <v>3</v>
      </c>
      <c r="AC1264" s="9">
        <f t="shared" si="158"/>
        <v>7</v>
      </c>
      <c r="AD1264">
        <f t="shared" si="159"/>
        <v>111013</v>
      </c>
    </row>
    <row r="1265" spans="1:30" ht="15" x14ac:dyDescent="0.25">
      <c r="A1265" s="1">
        <v>1526</v>
      </c>
      <c r="B1265" s="1">
        <v>201</v>
      </c>
      <c r="C1265" s="2">
        <v>0</v>
      </c>
      <c r="D1265" s="2">
        <v>0</v>
      </c>
      <c r="F1265" s="3">
        <v>0</v>
      </c>
      <c r="G1265" s="3">
        <v>0</v>
      </c>
      <c r="I1265" s="4">
        <v>0</v>
      </c>
      <c r="J1265" s="4">
        <v>0</v>
      </c>
      <c r="L1265" s="27">
        <v>0</v>
      </c>
      <c r="M1265" s="27">
        <v>0</v>
      </c>
      <c r="N1265" s="27">
        <v>999</v>
      </c>
      <c r="O1265" s="6">
        <v>20</v>
      </c>
      <c r="P1265" s="6">
        <v>50</v>
      </c>
      <c r="Q1265" s="6" t="s">
        <v>28</v>
      </c>
      <c r="R1265" s="7">
        <v>201</v>
      </c>
      <c r="S1265" s="7">
        <v>727</v>
      </c>
      <c r="T1265" s="7" t="s">
        <v>28</v>
      </c>
      <c r="U1265" s="33" t="s">
        <v>394</v>
      </c>
      <c r="V1265" s="8">
        <v>0.86121700023500003</v>
      </c>
      <c r="W1265" s="9">
        <f t="shared" si="152"/>
        <v>1</v>
      </c>
      <c r="X1265" s="9">
        <f t="shared" si="153"/>
        <v>1</v>
      </c>
      <c r="Y1265" s="9">
        <f t="shared" si="154"/>
        <v>1</v>
      </c>
      <c r="Z1265" s="9">
        <f t="shared" si="155"/>
        <v>0</v>
      </c>
      <c r="AA1265" s="9">
        <f t="shared" si="156"/>
        <v>3</v>
      </c>
      <c r="AB1265" s="9">
        <f t="shared" si="157"/>
        <v>3</v>
      </c>
      <c r="AC1265" s="9">
        <f t="shared" si="158"/>
        <v>9</v>
      </c>
      <c r="AD1265">
        <f t="shared" si="159"/>
        <v>111033</v>
      </c>
    </row>
    <row r="1266" spans="1:30" ht="15" x14ac:dyDescent="0.25">
      <c r="A1266" s="1">
        <v>1527</v>
      </c>
      <c r="B1266" s="1">
        <v>201</v>
      </c>
      <c r="C1266" s="2">
        <v>0</v>
      </c>
      <c r="D1266" s="2">
        <v>0</v>
      </c>
      <c r="F1266" s="3">
        <v>0</v>
      </c>
      <c r="G1266" s="3">
        <v>0</v>
      </c>
      <c r="I1266" s="4">
        <v>0</v>
      </c>
      <c r="J1266" s="4">
        <v>0</v>
      </c>
      <c r="L1266" s="27">
        <v>0</v>
      </c>
      <c r="M1266" s="27">
        <v>0</v>
      </c>
      <c r="N1266" s="27">
        <v>999</v>
      </c>
      <c r="O1266" s="6">
        <v>20</v>
      </c>
      <c r="P1266" s="6">
        <v>51</v>
      </c>
      <c r="Q1266" s="6" t="s">
        <v>28</v>
      </c>
      <c r="R1266" s="7">
        <v>201</v>
      </c>
      <c r="S1266" s="7">
        <v>727</v>
      </c>
      <c r="T1266" s="7" t="s">
        <v>28</v>
      </c>
      <c r="U1266" s="33" t="s">
        <v>394</v>
      </c>
      <c r="V1266" s="8">
        <v>2.64935500113</v>
      </c>
      <c r="W1266" s="9">
        <f t="shared" si="152"/>
        <v>1</v>
      </c>
      <c r="X1266" s="9">
        <f t="shared" si="153"/>
        <v>1</v>
      </c>
      <c r="Y1266" s="9">
        <f t="shared" si="154"/>
        <v>1</v>
      </c>
      <c r="Z1266" s="9">
        <f t="shared" si="155"/>
        <v>0</v>
      </c>
      <c r="AA1266" s="9">
        <f t="shared" si="156"/>
        <v>3</v>
      </c>
      <c r="AB1266" s="9">
        <f t="shared" si="157"/>
        <v>3</v>
      </c>
      <c r="AC1266" s="9">
        <f t="shared" si="158"/>
        <v>9</v>
      </c>
      <c r="AD1266">
        <f t="shared" si="159"/>
        <v>111033</v>
      </c>
    </row>
    <row r="1267" spans="1:30" ht="15" x14ac:dyDescent="0.25">
      <c r="A1267" s="1">
        <v>1443</v>
      </c>
      <c r="B1267" s="1">
        <v>201</v>
      </c>
      <c r="C1267" s="2">
        <v>0</v>
      </c>
      <c r="D1267" s="2">
        <v>0</v>
      </c>
      <c r="F1267" s="3">
        <v>0</v>
      </c>
      <c r="G1267" s="3">
        <v>0</v>
      </c>
      <c r="I1267" s="4">
        <v>0</v>
      </c>
      <c r="J1267" s="4">
        <v>0</v>
      </c>
      <c r="L1267" s="27">
        <v>0</v>
      </c>
      <c r="M1267" s="27">
        <v>0</v>
      </c>
      <c r="N1267" s="27">
        <v>999</v>
      </c>
      <c r="O1267" s="6">
        <v>0</v>
      </c>
      <c r="P1267" s="6">
        <v>0</v>
      </c>
      <c r="R1267" s="7">
        <v>201</v>
      </c>
      <c r="S1267" s="7">
        <v>727</v>
      </c>
      <c r="T1267" s="7" t="s">
        <v>28</v>
      </c>
      <c r="U1267" s="33" t="s">
        <v>394</v>
      </c>
      <c r="V1267" s="8">
        <v>36.713054503199999</v>
      </c>
      <c r="W1267" s="9">
        <f t="shared" si="152"/>
        <v>1</v>
      </c>
      <c r="X1267" s="9">
        <f t="shared" si="153"/>
        <v>1</v>
      </c>
      <c r="Y1267" s="9">
        <f t="shared" si="154"/>
        <v>1</v>
      </c>
      <c r="Z1267" s="9">
        <f t="shared" si="155"/>
        <v>0</v>
      </c>
      <c r="AA1267" s="9">
        <f t="shared" si="156"/>
        <v>1</v>
      </c>
      <c r="AB1267" s="9">
        <f t="shared" si="157"/>
        <v>3</v>
      </c>
      <c r="AC1267" s="9">
        <f t="shared" si="158"/>
        <v>7</v>
      </c>
      <c r="AD1267">
        <f t="shared" si="159"/>
        <v>111013</v>
      </c>
    </row>
    <row r="1268" spans="1:30" ht="15" x14ac:dyDescent="0.25">
      <c r="A1268" s="1">
        <v>1529</v>
      </c>
      <c r="B1268" s="1">
        <v>201</v>
      </c>
      <c r="C1268" s="2">
        <v>0</v>
      </c>
      <c r="D1268" s="2">
        <v>0</v>
      </c>
      <c r="F1268" s="3">
        <v>0</v>
      </c>
      <c r="G1268" s="3">
        <v>0</v>
      </c>
      <c r="I1268" s="4">
        <v>0</v>
      </c>
      <c r="J1268" s="4">
        <v>0</v>
      </c>
      <c r="L1268" s="27">
        <v>0</v>
      </c>
      <c r="M1268" s="27">
        <v>0</v>
      </c>
      <c r="N1268" s="27">
        <v>999</v>
      </c>
      <c r="O1268" s="6">
        <v>20</v>
      </c>
      <c r="P1268" s="6">
        <v>53</v>
      </c>
      <c r="Q1268" s="6" t="s">
        <v>32</v>
      </c>
      <c r="R1268" s="7">
        <v>201</v>
      </c>
      <c r="S1268" s="7">
        <v>728</v>
      </c>
      <c r="T1268" s="7" t="s">
        <v>28</v>
      </c>
      <c r="U1268" s="33" t="s">
        <v>395</v>
      </c>
      <c r="V1268" s="8">
        <v>4.7442294969600001</v>
      </c>
      <c r="W1268" s="9">
        <f t="shared" si="152"/>
        <v>1</v>
      </c>
      <c r="X1268" s="9">
        <f t="shared" si="153"/>
        <v>1</v>
      </c>
      <c r="Y1268" s="9">
        <f t="shared" si="154"/>
        <v>1</v>
      </c>
      <c r="Z1268" s="9">
        <f t="shared" si="155"/>
        <v>0</v>
      </c>
      <c r="AA1268" s="9">
        <f t="shared" si="156"/>
        <v>2</v>
      </c>
      <c r="AB1268" s="9">
        <f t="shared" si="157"/>
        <v>3</v>
      </c>
      <c r="AC1268" s="9">
        <f t="shared" si="158"/>
        <v>8</v>
      </c>
      <c r="AD1268">
        <f t="shared" si="159"/>
        <v>111023</v>
      </c>
    </row>
    <row r="1269" spans="1:30" ht="15" x14ac:dyDescent="0.25">
      <c r="A1269" s="1">
        <v>1444</v>
      </c>
      <c r="B1269" s="1">
        <v>201</v>
      </c>
      <c r="C1269" s="2">
        <v>0</v>
      </c>
      <c r="D1269" s="2">
        <v>0</v>
      </c>
      <c r="F1269" s="3">
        <v>0</v>
      </c>
      <c r="G1269" s="3">
        <v>0</v>
      </c>
      <c r="I1269" s="4">
        <v>0</v>
      </c>
      <c r="J1269" s="4">
        <v>0</v>
      </c>
      <c r="L1269" s="27">
        <v>0</v>
      </c>
      <c r="M1269" s="27">
        <v>0</v>
      </c>
      <c r="N1269" s="27">
        <v>999</v>
      </c>
      <c r="O1269" s="6">
        <v>0</v>
      </c>
      <c r="P1269" s="6">
        <v>0</v>
      </c>
      <c r="R1269" s="7">
        <v>201</v>
      </c>
      <c r="S1269" s="7">
        <v>728</v>
      </c>
      <c r="T1269" s="7" t="s">
        <v>28</v>
      </c>
      <c r="U1269" s="33" t="s">
        <v>395</v>
      </c>
      <c r="V1269" s="8">
        <v>63.968279497799998</v>
      </c>
      <c r="W1269" s="9">
        <f t="shared" si="152"/>
        <v>1</v>
      </c>
      <c r="X1269" s="9">
        <f t="shared" si="153"/>
        <v>1</v>
      </c>
      <c r="Y1269" s="9">
        <f t="shared" si="154"/>
        <v>1</v>
      </c>
      <c r="Z1269" s="9">
        <f t="shared" si="155"/>
        <v>0</v>
      </c>
      <c r="AA1269" s="9">
        <f t="shared" si="156"/>
        <v>1</v>
      </c>
      <c r="AB1269" s="9">
        <f t="shared" si="157"/>
        <v>3</v>
      </c>
      <c r="AC1269" s="9">
        <f t="shared" si="158"/>
        <v>7</v>
      </c>
      <c r="AD1269">
        <f t="shared" si="159"/>
        <v>111013</v>
      </c>
    </row>
    <row r="1270" spans="1:30" ht="15" x14ac:dyDescent="0.25">
      <c r="A1270" s="1">
        <v>1445</v>
      </c>
      <c r="B1270" s="1">
        <v>201</v>
      </c>
      <c r="C1270" s="2">
        <v>0</v>
      </c>
      <c r="D1270" s="2">
        <v>0</v>
      </c>
      <c r="F1270" s="3">
        <v>0</v>
      </c>
      <c r="G1270" s="3">
        <v>0</v>
      </c>
      <c r="I1270" s="4">
        <v>0</v>
      </c>
      <c r="J1270" s="4">
        <v>0</v>
      </c>
      <c r="L1270" s="27">
        <v>0</v>
      </c>
      <c r="M1270" s="27">
        <v>0</v>
      </c>
      <c r="N1270" s="27">
        <v>999</v>
      </c>
      <c r="O1270" s="6">
        <v>0</v>
      </c>
      <c r="P1270" s="6">
        <v>0</v>
      </c>
      <c r="R1270" s="7">
        <v>201</v>
      </c>
      <c r="S1270" s="7">
        <v>729</v>
      </c>
      <c r="T1270" s="7" t="s">
        <v>28</v>
      </c>
      <c r="V1270" s="8">
        <v>0.55701450046099998</v>
      </c>
      <c r="W1270" s="9">
        <f t="shared" si="152"/>
        <v>1</v>
      </c>
      <c r="X1270" s="9">
        <f t="shared" si="153"/>
        <v>1</v>
      </c>
      <c r="Y1270" s="9">
        <f t="shared" si="154"/>
        <v>1</v>
      </c>
      <c r="Z1270" s="9">
        <f t="shared" si="155"/>
        <v>0</v>
      </c>
      <c r="AA1270" s="9">
        <f t="shared" si="156"/>
        <v>1</v>
      </c>
      <c r="AB1270" s="9">
        <f t="shared" si="157"/>
        <v>3</v>
      </c>
      <c r="AC1270" s="9">
        <f t="shared" si="158"/>
        <v>7</v>
      </c>
      <c r="AD1270">
        <f t="shared" si="159"/>
        <v>111013</v>
      </c>
    </row>
    <row r="1271" spans="1:30" ht="15" x14ac:dyDescent="0.25">
      <c r="A1271" s="1">
        <v>1528</v>
      </c>
      <c r="B1271" s="1">
        <v>201</v>
      </c>
      <c r="C1271" s="2">
        <v>0</v>
      </c>
      <c r="D1271" s="2">
        <v>0</v>
      </c>
      <c r="F1271" s="3">
        <v>0</v>
      </c>
      <c r="G1271" s="3">
        <v>0</v>
      </c>
      <c r="I1271" s="4">
        <v>0</v>
      </c>
      <c r="J1271" s="4">
        <v>0</v>
      </c>
      <c r="L1271" s="27">
        <v>0</v>
      </c>
      <c r="M1271" s="27">
        <v>0</v>
      </c>
      <c r="N1271" s="27">
        <v>999</v>
      </c>
      <c r="O1271" s="6">
        <v>20</v>
      </c>
      <c r="P1271" s="6">
        <v>52</v>
      </c>
      <c r="Q1271" s="6" t="s">
        <v>28</v>
      </c>
      <c r="R1271" s="7">
        <v>201</v>
      </c>
      <c r="S1271" s="7">
        <v>730</v>
      </c>
      <c r="T1271" s="7" t="s">
        <v>28</v>
      </c>
      <c r="V1271" s="8">
        <v>0.77852500094900001</v>
      </c>
      <c r="W1271" s="9">
        <f t="shared" si="152"/>
        <v>1</v>
      </c>
      <c r="X1271" s="9">
        <f t="shared" si="153"/>
        <v>1</v>
      </c>
      <c r="Y1271" s="9">
        <f t="shared" si="154"/>
        <v>1</v>
      </c>
      <c r="Z1271" s="9">
        <f t="shared" si="155"/>
        <v>0</v>
      </c>
      <c r="AA1271" s="9">
        <f t="shared" si="156"/>
        <v>3</v>
      </c>
      <c r="AB1271" s="9">
        <f t="shared" si="157"/>
        <v>3</v>
      </c>
      <c r="AC1271" s="9">
        <f t="shared" si="158"/>
        <v>9</v>
      </c>
      <c r="AD1271">
        <f t="shared" si="159"/>
        <v>111033</v>
      </c>
    </row>
    <row r="1272" spans="1:30" ht="15" x14ac:dyDescent="0.25">
      <c r="A1272" s="1">
        <v>1446</v>
      </c>
      <c r="B1272" s="1">
        <v>201</v>
      </c>
      <c r="C1272" s="2">
        <v>0</v>
      </c>
      <c r="D1272" s="2">
        <v>0</v>
      </c>
      <c r="F1272" s="3">
        <v>0</v>
      </c>
      <c r="G1272" s="3">
        <v>0</v>
      </c>
      <c r="I1272" s="4">
        <v>0</v>
      </c>
      <c r="J1272" s="4">
        <v>0</v>
      </c>
      <c r="L1272" s="27">
        <v>0</v>
      </c>
      <c r="M1272" s="27">
        <v>0</v>
      </c>
      <c r="N1272" s="27">
        <v>999</v>
      </c>
      <c r="O1272" s="6">
        <v>0</v>
      </c>
      <c r="P1272" s="6">
        <v>0</v>
      </c>
      <c r="R1272" s="7">
        <v>201</v>
      </c>
      <c r="S1272" s="7">
        <v>730</v>
      </c>
      <c r="T1272" s="7" t="s">
        <v>28</v>
      </c>
      <c r="V1272" s="8">
        <v>18.938645496199999</v>
      </c>
      <c r="W1272" s="9">
        <f t="shared" si="152"/>
        <v>1</v>
      </c>
      <c r="X1272" s="9">
        <f t="shared" si="153"/>
        <v>1</v>
      </c>
      <c r="Y1272" s="9">
        <f t="shared" si="154"/>
        <v>1</v>
      </c>
      <c r="Z1272" s="9">
        <f t="shared" si="155"/>
        <v>0</v>
      </c>
      <c r="AA1272" s="9">
        <f t="shared" si="156"/>
        <v>1</v>
      </c>
      <c r="AB1272" s="9">
        <f t="shared" si="157"/>
        <v>3</v>
      </c>
      <c r="AC1272" s="9">
        <f t="shared" si="158"/>
        <v>7</v>
      </c>
      <c r="AD1272">
        <f t="shared" si="159"/>
        <v>111013</v>
      </c>
    </row>
    <row r="1273" spans="1:30" ht="15" x14ac:dyDescent="0.25">
      <c r="A1273" s="1">
        <v>1447</v>
      </c>
      <c r="B1273" s="1">
        <v>201</v>
      </c>
      <c r="C1273" s="2">
        <v>0</v>
      </c>
      <c r="D1273" s="2">
        <v>0</v>
      </c>
      <c r="F1273" s="3">
        <v>0</v>
      </c>
      <c r="G1273" s="3">
        <v>0</v>
      </c>
      <c r="I1273" s="4">
        <v>0</v>
      </c>
      <c r="J1273" s="4">
        <v>0</v>
      </c>
      <c r="L1273" s="27">
        <v>0</v>
      </c>
      <c r="M1273" s="27">
        <v>0</v>
      </c>
      <c r="N1273" s="27">
        <v>999</v>
      </c>
      <c r="O1273" s="6">
        <v>0</v>
      </c>
      <c r="P1273" s="6">
        <v>0</v>
      </c>
      <c r="R1273" s="7">
        <v>201</v>
      </c>
      <c r="S1273" s="7">
        <v>731</v>
      </c>
      <c r="T1273" s="7" t="s">
        <v>28</v>
      </c>
      <c r="V1273" s="8">
        <v>0.69622299986299996</v>
      </c>
      <c r="W1273" s="9">
        <f t="shared" si="152"/>
        <v>1</v>
      </c>
      <c r="X1273" s="9">
        <f t="shared" si="153"/>
        <v>1</v>
      </c>
      <c r="Y1273" s="9">
        <f t="shared" si="154"/>
        <v>1</v>
      </c>
      <c r="Z1273" s="9">
        <f t="shared" si="155"/>
        <v>0</v>
      </c>
      <c r="AA1273" s="9">
        <f t="shared" si="156"/>
        <v>1</v>
      </c>
      <c r="AB1273" s="9">
        <f t="shared" si="157"/>
        <v>3</v>
      </c>
      <c r="AC1273" s="9">
        <f t="shared" si="158"/>
        <v>7</v>
      </c>
      <c r="AD1273">
        <f t="shared" si="159"/>
        <v>111013</v>
      </c>
    </row>
    <row r="1274" spans="1:30" ht="15" x14ac:dyDescent="0.25">
      <c r="A1274" s="1">
        <v>1448</v>
      </c>
      <c r="B1274" s="1">
        <v>201</v>
      </c>
      <c r="C1274" s="2">
        <v>0</v>
      </c>
      <c r="D1274" s="2">
        <v>0</v>
      </c>
      <c r="F1274" s="3">
        <v>0</v>
      </c>
      <c r="G1274" s="3">
        <v>0</v>
      </c>
      <c r="I1274" s="4">
        <v>0</v>
      </c>
      <c r="J1274" s="4">
        <v>0</v>
      </c>
      <c r="L1274" s="27">
        <v>0</v>
      </c>
      <c r="M1274" s="27">
        <v>0</v>
      </c>
      <c r="N1274" s="27">
        <v>999</v>
      </c>
      <c r="O1274" s="6">
        <v>0</v>
      </c>
      <c r="P1274" s="6">
        <v>0</v>
      </c>
      <c r="R1274" s="7">
        <v>201</v>
      </c>
      <c r="S1274" s="7">
        <v>732</v>
      </c>
      <c r="T1274" s="7" t="s">
        <v>28</v>
      </c>
      <c r="V1274" s="8">
        <v>3.6871910006699999</v>
      </c>
      <c r="W1274" s="9">
        <f t="shared" si="152"/>
        <v>1</v>
      </c>
      <c r="X1274" s="9">
        <f t="shared" si="153"/>
        <v>1</v>
      </c>
      <c r="Y1274" s="9">
        <f t="shared" si="154"/>
        <v>1</v>
      </c>
      <c r="Z1274" s="9">
        <f t="shared" si="155"/>
        <v>0</v>
      </c>
      <c r="AA1274" s="9">
        <f t="shared" si="156"/>
        <v>1</v>
      </c>
      <c r="AB1274" s="9">
        <f t="shared" si="157"/>
        <v>3</v>
      </c>
      <c r="AC1274" s="9">
        <f t="shared" si="158"/>
        <v>7</v>
      </c>
      <c r="AD1274">
        <f t="shared" si="159"/>
        <v>111013</v>
      </c>
    </row>
    <row r="1275" spans="1:30" ht="15" x14ac:dyDescent="0.25">
      <c r="A1275" s="1">
        <v>1449</v>
      </c>
      <c r="B1275" s="1">
        <v>201</v>
      </c>
      <c r="C1275" s="2">
        <v>0</v>
      </c>
      <c r="D1275" s="2">
        <v>0</v>
      </c>
      <c r="F1275" s="3">
        <v>0</v>
      </c>
      <c r="G1275" s="3">
        <v>0</v>
      </c>
      <c r="I1275" s="4">
        <v>0</v>
      </c>
      <c r="J1275" s="4">
        <v>0</v>
      </c>
      <c r="L1275" s="27">
        <v>0</v>
      </c>
      <c r="M1275" s="27">
        <v>0</v>
      </c>
      <c r="N1275" s="27">
        <v>999</v>
      </c>
      <c r="O1275" s="6">
        <v>0</v>
      </c>
      <c r="P1275" s="6">
        <v>0</v>
      </c>
      <c r="R1275" s="7">
        <v>201</v>
      </c>
      <c r="S1275" s="7">
        <v>733</v>
      </c>
      <c r="T1275" s="7" t="s">
        <v>28</v>
      </c>
      <c r="V1275" s="8">
        <v>0.82693800200400003</v>
      </c>
      <c r="W1275" s="9">
        <f t="shared" si="152"/>
        <v>1</v>
      </c>
      <c r="X1275" s="9">
        <f t="shared" si="153"/>
        <v>1</v>
      </c>
      <c r="Y1275" s="9">
        <f t="shared" si="154"/>
        <v>1</v>
      </c>
      <c r="Z1275" s="9">
        <f t="shared" si="155"/>
        <v>0</v>
      </c>
      <c r="AA1275" s="9">
        <f t="shared" si="156"/>
        <v>1</v>
      </c>
      <c r="AB1275" s="9">
        <f t="shared" si="157"/>
        <v>3</v>
      </c>
      <c r="AC1275" s="9">
        <f t="shared" si="158"/>
        <v>7</v>
      </c>
      <c r="AD1275">
        <f t="shared" si="159"/>
        <v>111013</v>
      </c>
    </row>
    <row r="1276" spans="1:30" ht="15" x14ac:dyDescent="0.25">
      <c r="A1276" s="1">
        <v>1450</v>
      </c>
      <c r="B1276" s="1">
        <v>201</v>
      </c>
      <c r="C1276" s="2">
        <v>0</v>
      </c>
      <c r="D1276" s="2">
        <v>0</v>
      </c>
      <c r="F1276" s="3">
        <v>0</v>
      </c>
      <c r="G1276" s="3">
        <v>0</v>
      </c>
      <c r="I1276" s="4">
        <v>0</v>
      </c>
      <c r="J1276" s="4">
        <v>0</v>
      </c>
      <c r="L1276" s="27">
        <v>0</v>
      </c>
      <c r="M1276" s="27">
        <v>0</v>
      </c>
      <c r="N1276" s="27">
        <v>999</v>
      </c>
      <c r="O1276" s="6">
        <v>0</v>
      </c>
      <c r="P1276" s="6">
        <v>0</v>
      </c>
      <c r="R1276" s="7">
        <v>201</v>
      </c>
      <c r="S1276" s="7">
        <v>734</v>
      </c>
      <c r="T1276" s="7" t="s">
        <v>28</v>
      </c>
      <c r="V1276" s="8">
        <v>3.04413749807</v>
      </c>
      <c r="W1276" s="9">
        <f t="shared" si="152"/>
        <v>1</v>
      </c>
      <c r="X1276" s="9">
        <f t="shared" si="153"/>
        <v>1</v>
      </c>
      <c r="Y1276" s="9">
        <f t="shared" si="154"/>
        <v>1</v>
      </c>
      <c r="Z1276" s="9">
        <f t="shared" si="155"/>
        <v>0</v>
      </c>
      <c r="AA1276" s="9">
        <f t="shared" si="156"/>
        <v>1</v>
      </c>
      <c r="AB1276" s="9">
        <f t="shared" si="157"/>
        <v>3</v>
      </c>
      <c r="AC1276" s="9">
        <f t="shared" si="158"/>
        <v>7</v>
      </c>
      <c r="AD1276">
        <f t="shared" si="159"/>
        <v>111013</v>
      </c>
    </row>
    <row r="1277" spans="1:30" ht="15" x14ac:dyDescent="0.25">
      <c r="A1277" s="1">
        <v>1451</v>
      </c>
      <c r="B1277" s="1">
        <v>201</v>
      </c>
      <c r="C1277" s="2">
        <v>0</v>
      </c>
      <c r="D1277" s="2">
        <v>0</v>
      </c>
      <c r="F1277" s="3">
        <v>0</v>
      </c>
      <c r="G1277" s="3">
        <v>0</v>
      </c>
      <c r="I1277" s="4">
        <v>0</v>
      </c>
      <c r="J1277" s="4">
        <v>0</v>
      </c>
      <c r="L1277" s="27">
        <v>0</v>
      </c>
      <c r="M1277" s="27">
        <v>0</v>
      </c>
      <c r="N1277" s="27">
        <v>999</v>
      </c>
      <c r="O1277" s="6">
        <v>0</v>
      </c>
      <c r="P1277" s="6">
        <v>0</v>
      </c>
      <c r="R1277" s="7">
        <v>201</v>
      </c>
      <c r="S1277" s="7">
        <v>735</v>
      </c>
      <c r="T1277" s="7" t="s">
        <v>28</v>
      </c>
      <c r="V1277" s="8">
        <v>1.00067499988</v>
      </c>
      <c r="W1277" s="9">
        <f t="shared" si="152"/>
        <v>1</v>
      </c>
      <c r="X1277" s="9">
        <f t="shared" si="153"/>
        <v>1</v>
      </c>
      <c r="Y1277" s="9">
        <f t="shared" si="154"/>
        <v>1</v>
      </c>
      <c r="Z1277" s="9">
        <f t="shared" si="155"/>
        <v>0</v>
      </c>
      <c r="AA1277" s="9">
        <f t="shared" si="156"/>
        <v>1</v>
      </c>
      <c r="AB1277" s="9">
        <f t="shared" si="157"/>
        <v>3</v>
      </c>
      <c r="AC1277" s="9">
        <f t="shared" si="158"/>
        <v>7</v>
      </c>
      <c r="AD1277">
        <f t="shared" si="159"/>
        <v>111013</v>
      </c>
    </row>
    <row r="1278" spans="1:30" ht="15" x14ac:dyDescent="0.25">
      <c r="A1278" s="1">
        <v>1452</v>
      </c>
      <c r="B1278" s="1">
        <v>201</v>
      </c>
      <c r="C1278" s="2">
        <v>0</v>
      </c>
      <c r="D1278" s="2">
        <v>0</v>
      </c>
      <c r="F1278" s="3">
        <v>0</v>
      </c>
      <c r="G1278" s="3">
        <v>0</v>
      </c>
      <c r="I1278" s="4">
        <v>0</v>
      </c>
      <c r="J1278" s="4">
        <v>0</v>
      </c>
      <c r="L1278" s="27">
        <v>0</v>
      </c>
      <c r="M1278" s="27">
        <v>0</v>
      </c>
      <c r="N1278" s="27">
        <v>999</v>
      </c>
      <c r="O1278" s="6">
        <v>0</v>
      </c>
      <c r="P1278" s="6">
        <v>0</v>
      </c>
      <c r="R1278" s="7">
        <v>201</v>
      </c>
      <c r="S1278" s="7">
        <v>736</v>
      </c>
      <c r="T1278" s="7" t="s">
        <v>28</v>
      </c>
      <c r="V1278" s="8">
        <v>0.92778799922300004</v>
      </c>
      <c r="W1278" s="9">
        <f t="shared" si="152"/>
        <v>1</v>
      </c>
      <c r="X1278" s="9">
        <f t="shared" si="153"/>
        <v>1</v>
      </c>
      <c r="Y1278" s="9">
        <f t="shared" si="154"/>
        <v>1</v>
      </c>
      <c r="Z1278" s="9">
        <f t="shared" si="155"/>
        <v>0</v>
      </c>
      <c r="AA1278" s="9">
        <f t="shared" si="156"/>
        <v>1</v>
      </c>
      <c r="AB1278" s="9">
        <f t="shared" si="157"/>
        <v>3</v>
      </c>
      <c r="AC1278" s="9">
        <f t="shared" si="158"/>
        <v>7</v>
      </c>
      <c r="AD1278">
        <f t="shared" si="159"/>
        <v>111013</v>
      </c>
    </row>
    <row r="1279" spans="1:30" ht="15" x14ac:dyDescent="0.25">
      <c r="A1279" s="1">
        <v>1453</v>
      </c>
      <c r="B1279" s="1">
        <v>201</v>
      </c>
      <c r="C1279" s="2">
        <v>0</v>
      </c>
      <c r="D1279" s="2">
        <v>0</v>
      </c>
      <c r="F1279" s="3">
        <v>0</v>
      </c>
      <c r="G1279" s="3">
        <v>0</v>
      </c>
      <c r="I1279" s="4">
        <v>0</v>
      </c>
      <c r="J1279" s="4">
        <v>0</v>
      </c>
      <c r="L1279" s="27">
        <v>0</v>
      </c>
      <c r="M1279" s="27">
        <v>0</v>
      </c>
      <c r="N1279" s="27">
        <v>999</v>
      </c>
      <c r="O1279" s="6">
        <v>0</v>
      </c>
      <c r="P1279" s="6">
        <v>0</v>
      </c>
      <c r="R1279" s="7">
        <v>201</v>
      </c>
      <c r="S1279" s="7">
        <v>737</v>
      </c>
      <c r="T1279" s="7" t="s">
        <v>28</v>
      </c>
      <c r="V1279" s="8">
        <v>0.70888449905499995</v>
      </c>
      <c r="W1279" s="9">
        <f t="shared" si="152"/>
        <v>1</v>
      </c>
      <c r="X1279" s="9">
        <f t="shared" si="153"/>
        <v>1</v>
      </c>
      <c r="Y1279" s="9">
        <f t="shared" si="154"/>
        <v>1</v>
      </c>
      <c r="Z1279" s="9">
        <f t="shared" si="155"/>
        <v>0</v>
      </c>
      <c r="AA1279" s="9">
        <f t="shared" si="156"/>
        <v>1</v>
      </c>
      <c r="AB1279" s="9">
        <f t="shared" si="157"/>
        <v>3</v>
      </c>
      <c r="AC1279" s="9">
        <f t="shared" si="158"/>
        <v>7</v>
      </c>
      <c r="AD1279">
        <f t="shared" si="159"/>
        <v>111013</v>
      </c>
    </row>
    <row r="1280" spans="1:30" ht="15" x14ac:dyDescent="0.25">
      <c r="A1280" s="1">
        <v>1454</v>
      </c>
      <c r="B1280" s="1">
        <v>201</v>
      </c>
      <c r="C1280" s="2">
        <v>0</v>
      </c>
      <c r="D1280" s="2">
        <v>0</v>
      </c>
      <c r="F1280" s="3">
        <v>0</v>
      </c>
      <c r="G1280" s="3">
        <v>0</v>
      </c>
      <c r="I1280" s="4">
        <v>0</v>
      </c>
      <c r="J1280" s="4">
        <v>0</v>
      </c>
      <c r="L1280" s="27">
        <v>0</v>
      </c>
      <c r="M1280" s="27">
        <v>0</v>
      </c>
      <c r="N1280" s="27">
        <v>999</v>
      </c>
      <c r="O1280" s="6">
        <v>0</v>
      </c>
      <c r="P1280" s="6">
        <v>0</v>
      </c>
      <c r="R1280" s="7">
        <v>201</v>
      </c>
      <c r="S1280" s="7">
        <v>738</v>
      </c>
      <c r="T1280" s="7" t="s">
        <v>28</v>
      </c>
      <c r="V1280" s="8">
        <v>2.7467570028399999</v>
      </c>
      <c r="W1280" s="9">
        <f t="shared" si="152"/>
        <v>1</v>
      </c>
      <c r="X1280" s="9">
        <f t="shared" si="153"/>
        <v>1</v>
      </c>
      <c r="Y1280" s="9">
        <f t="shared" si="154"/>
        <v>1</v>
      </c>
      <c r="Z1280" s="9">
        <f t="shared" si="155"/>
        <v>0</v>
      </c>
      <c r="AA1280" s="9">
        <f t="shared" si="156"/>
        <v>1</v>
      </c>
      <c r="AB1280" s="9">
        <f t="shared" si="157"/>
        <v>3</v>
      </c>
      <c r="AC1280" s="9">
        <f t="shared" si="158"/>
        <v>7</v>
      </c>
      <c r="AD1280">
        <f t="shared" si="159"/>
        <v>111013</v>
      </c>
    </row>
    <row r="1281" spans="1:30" ht="15" x14ac:dyDescent="0.25">
      <c r="A1281" s="1">
        <v>1455</v>
      </c>
      <c r="B1281" s="1">
        <v>201</v>
      </c>
      <c r="C1281" s="2">
        <v>0</v>
      </c>
      <c r="D1281" s="2">
        <v>0</v>
      </c>
      <c r="F1281" s="3">
        <v>0</v>
      </c>
      <c r="G1281" s="3">
        <v>0</v>
      </c>
      <c r="I1281" s="4">
        <v>0</v>
      </c>
      <c r="J1281" s="4">
        <v>0</v>
      </c>
      <c r="L1281" s="27">
        <v>0</v>
      </c>
      <c r="M1281" s="27">
        <v>0</v>
      </c>
      <c r="N1281" s="27">
        <v>999</v>
      </c>
      <c r="O1281" s="6">
        <v>0</v>
      </c>
      <c r="P1281" s="6">
        <v>0</v>
      </c>
      <c r="R1281" s="7">
        <v>201</v>
      </c>
      <c r="S1281" s="7">
        <v>739</v>
      </c>
      <c r="T1281" s="7" t="s">
        <v>28</v>
      </c>
      <c r="V1281" s="8">
        <v>0.80042500116799997</v>
      </c>
      <c r="W1281" s="9">
        <f t="shared" si="152"/>
        <v>1</v>
      </c>
      <c r="X1281" s="9">
        <f t="shared" si="153"/>
        <v>1</v>
      </c>
      <c r="Y1281" s="9">
        <f t="shared" si="154"/>
        <v>1</v>
      </c>
      <c r="Z1281" s="9">
        <f t="shared" si="155"/>
        <v>0</v>
      </c>
      <c r="AA1281" s="9">
        <f t="shared" si="156"/>
        <v>1</v>
      </c>
      <c r="AB1281" s="9">
        <f t="shared" si="157"/>
        <v>3</v>
      </c>
      <c r="AC1281" s="9">
        <f t="shared" si="158"/>
        <v>7</v>
      </c>
      <c r="AD1281">
        <f t="shared" si="159"/>
        <v>111013</v>
      </c>
    </row>
    <row r="1282" spans="1:30" ht="15" x14ac:dyDescent="0.25">
      <c r="A1282" s="1">
        <v>1456</v>
      </c>
      <c r="B1282" s="1">
        <v>201</v>
      </c>
      <c r="C1282" s="2">
        <v>0</v>
      </c>
      <c r="D1282" s="2">
        <v>0</v>
      </c>
      <c r="F1282" s="3">
        <v>0</v>
      </c>
      <c r="G1282" s="3">
        <v>0</v>
      </c>
      <c r="I1282" s="4">
        <v>0</v>
      </c>
      <c r="J1282" s="4">
        <v>0</v>
      </c>
      <c r="L1282" s="27">
        <v>0</v>
      </c>
      <c r="M1282" s="27">
        <v>0</v>
      </c>
      <c r="N1282" s="27">
        <v>999</v>
      </c>
      <c r="O1282" s="6">
        <v>0</v>
      </c>
      <c r="P1282" s="6">
        <v>0</v>
      </c>
      <c r="R1282" s="7">
        <v>201</v>
      </c>
      <c r="S1282" s="7">
        <v>740</v>
      </c>
      <c r="T1282" s="7" t="s">
        <v>28</v>
      </c>
      <c r="V1282" s="8">
        <v>0.80254999885199996</v>
      </c>
      <c r="W1282" s="9">
        <f t="shared" si="152"/>
        <v>1</v>
      </c>
      <c r="X1282" s="9">
        <f t="shared" si="153"/>
        <v>1</v>
      </c>
      <c r="Y1282" s="9">
        <f t="shared" si="154"/>
        <v>1</v>
      </c>
      <c r="Z1282" s="9">
        <f t="shared" si="155"/>
        <v>0</v>
      </c>
      <c r="AA1282" s="9">
        <f t="shared" si="156"/>
        <v>1</v>
      </c>
      <c r="AB1282" s="9">
        <f t="shared" si="157"/>
        <v>3</v>
      </c>
      <c r="AC1282" s="9">
        <f t="shared" si="158"/>
        <v>7</v>
      </c>
      <c r="AD1282">
        <f t="shared" si="159"/>
        <v>111013</v>
      </c>
    </row>
    <row r="1283" spans="1:30" ht="15" x14ac:dyDescent="0.25">
      <c r="A1283" s="1">
        <v>1457</v>
      </c>
      <c r="B1283" s="1">
        <v>201</v>
      </c>
      <c r="C1283" s="2">
        <v>0</v>
      </c>
      <c r="D1283" s="2">
        <v>0</v>
      </c>
      <c r="F1283" s="3">
        <v>0</v>
      </c>
      <c r="G1283" s="3">
        <v>0</v>
      </c>
      <c r="I1283" s="4">
        <v>0</v>
      </c>
      <c r="J1283" s="4">
        <v>0</v>
      </c>
      <c r="L1283" s="27">
        <v>0</v>
      </c>
      <c r="M1283" s="27">
        <v>0</v>
      </c>
      <c r="N1283" s="27">
        <v>999</v>
      </c>
      <c r="O1283" s="6">
        <v>0</v>
      </c>
      <c r="P1283" s="6">
        <v>0</v>
      </c>
      <c r="R1283" s="7">
        <v>201</v>
      </c>
      <c r="S1283" s="7">
        <v>741</v>
      </c>
      <c r="T1283" s="7" t="s">
        <v>28</v>
      </c>
      <c r="V1283" s="8">
        <v>4.5575539989799996</v>
      </c>
      <c r="W1283" s="9">
        <f t="shared" si="152"/>
        <v>1</v>
      </c>
      <c r="X1283" s="9">
        <f t="shared" si="153"/>
        <v>1</v>
      </c>
      <c r="Y1283" s="9">
        <f t="shared" si="154"/>
        <v>1</v>
      </c>
      <c r="Z1283" s="9">
        <f t="shared" si="155"/>
        <v>0</v>
      </c>
      <c r="AA1283" s="9">
        <f t="shared" si="156"/>
        <v>1</v>
      </c>
      <c r="AB1283" s="9">
        <f t="shared" si="157"/>
        <v>3</v>
      </c>
      <c r="AC1283" s="9">
        <f t="shared" si="158"/>
        <v>7</v>
      </c>
      <c r="AD1283">
        <f t="shared" si="159"/>
        <v>111013</v>
      </c>
    </row>
    <row r="1284" spans="1:30" ht="15" x14ac:dyDescent="0.25">
      <c r="A1284" s="1">
        <v>1459</v>
      </c>
      <c r="B1284" s="1">
        <v>201</v>
      </c>
      <c r="C1284" s="2">
        <v>0</v>
      </c>
      <c r="D1284" s="2">
        <v>0</v>
      </c>
      <c r="F1284" s="3">
        <v>0</v>
      </c>
      <c r="G1284" s="3">
        <v>0</v>
      </c>
      <c r="I1284" s="4">
        <v>0</v>
      </c>
      <c r="J1284" s="4">
        <v>0</v>
      </c>
      <c r="L1284" s="27">
        <v>0</v>
      </c>
      <c r="M1284" s="27">
        <v>0</v>
      </c>
      <c r="N1284" s="27">
        <v>999</v>
      </c>
      <c r="O1284" s="6">
        <v>0</v>
      </c>
      <c r="P1284" s="6">
        <v>0</v>
      </c>
      <c r="R1284" s="7">
        <v>201</v>
      </c>
      <c r="S1284" s="7">
        <v>743</v>
      </c>
      <c r="T1284" s="7" t="s">
        <v>28</v>
      </c>
      <c r="V1284" s="8">
        <v>1.65962599997</v>
      </c>
      <c r="W1284" s="9">
        <f t="shared" si="152"/>
        <v>1</v>
      </c>
      <c r="X1284" s="9">
        <f t="shared" si="153"/>
        <v>1</v>
      </c>
      <c r="Y1284" s="9">
        <f t="shared" si="154"/>
        <v>1</v>
      </c>
      <c r="Z1284" s="9">
        <f t="shared" si="155"/>
        <v>0</v>
      </c>
      <c r="AA1284" s="9">
        <f t="shared" si="156"/>
        <v>1</v>
      </c>
      <c r="AB1284" s="9">
        <f t="shared" si="157"/>
        <v>3</v>
      </c>
      <c r="AC1284" s="9">
        <f t="shared" si="158"/>
        <v>7</v>
      </c>
      <c r="AD1284">
        <f t="shared" si="159"/>
        <v>111013</v>
      </c>
    </row>
    <row r="1285" spans="1:30" ht="15" x14ac:dyDescent="0.25">
      <c r="A1285" s="1">
        <v>1460</v>
      </c>
      <c r="B1285" s="1">
        <v>201</v>
      </c>
      <c r="C1285" s="2">
        <v>0</v>
      </c>
      <c r="D1285" s="2">
        <v>0</v>
      </c>
      <c r="F1285" s="3">
        <v>0</v>
      </c>
      <c r="G1285" s="3">
        <v>0</v>
      </c>
      <c r="I1285" s="4">
        <v>0</v>
      </c>
      <c r="J1285" s="4">
        <v>0</v>
      </c>
      <c r="L1285" s="27">
        <v>0</v>
      </c>
      <c r="M1285" s="27">
        <v>0</v>
      </c>
      <c r="N1285" s="27">
        <v>999</v>
      </c>
      <c r="O1285" s="6">
        <v>0</v>
      </c>
      <c r="P1285" s="6">
        <v>0</v>
      </c>
      <c r="R1285" s="7">
        <v>201</v>
      </c>
      <c r="S1285" s="7">
        <v>744</v>
      </c>
      <c r="T1285" s="7" t="s">
        <v>28</v>
      </c>
      <c r="V1285" s="8">
        <v>1.63849300015</v>
      </c>
      <c r="W1285" s="9">
        <f t="shared" si="152"/>
        <v>1</v>
      </c>
      <c r="X1285" s="9">
        <f t="shared" si="153"/>
        <v>1</v>
      </c>
      <c r="Y1285" s="9">
        <f t="shared" si="154"/>
        <v>1</v>
      </c>
      <c r="Z1285" s="9">
        <f t="shared" si="155"/>
        <v>0</v>
      </c>
      <c r="AA1285" s="9">
        <f t="shared" si="156"/>
        <v>1</v>
      </c>
      <c r="AB1285" s="9">
        <f t="shared" si="157"/>
        <v>3</v>
      </c>
      <c r="AC1285" s="9">
        <f t="shared" si="158"/>
        <v>7</v>
      </c>
      <c r="AD1285">
        <f t="shared" si="159"/>
        <v>111013</v>
      </c>
    </row>
    <row r="1286" spans="1:30" ht="15" x14ac:dyDescent="0.25">
      <c r="A1286" s="1">
        <v>1530</v>
      </c>
      <c r="B1286" s="1">
        <v>201</v>
      </c>
      <c r="C1286" s="2">
        <v>0</v>
      </c>
      <c r="D1286" s="2">
        <v>0</v>
      </c>
      <c r="F1286" s="3">
        <v>0</v>
      </c>
      <c r="G1286" s="3">
        <v>0</v>
      </c>
      <c r="I1286" s="4">
        <v>0</v>
      </c>
      <c r="J1286" s="4">
        <v>0</v>
      </c>
      <c r="L1286" s="27">
        <v>0</v>
      </c>
      <c r="M1286" s="27">
        <v>0</v>
      </c>
      <c r="N1286" s="27">
        <v>999</v>
      </c>
      <c r="O1286" s="6">
        <v>20</v>
      </c>
      <c r="P1286" s="6">
        <v>54</v>
      </c>
      <c r="Q1286" s="6" t="s">
        <v>28</v>
      </c>
      <c r="R1286" s="7">
        <v>201</v>
      </c>
      <c r="S1286" s="7">
        <v>745</v>
      </c>
      <c r="T1286" s="7" t="s">
        <v>28</v>
      </c>
      <c r="V1286" s="8">
        <v>0.63676899886100002</v>
      </c>
      <c r="W1286" s="9">
        <f t="shared" si="152"/>
        <v>1</v>
      </c>
      <c r="X1286" s="9">
        <f t="shared" si="153"/>
        <v>1</v>
      </c>
      <c r="Y1286" s="9">
        <f t="shared" si="154"/>
        <v>1</v>
      </c>
      <c r="Z1286" s="9">
        <f t="shared" si="155"/>
        <v>0</v>
      </c>
      <c r="AA1286" s="9">
        <f t="shared" si="156"/>
        <v>3</v>
      </c>
      <c r="AB1286" s="9">
        <f t="shared" si="157"/>
        <v>3</v>
      </c>
      <c r="AC1286" s="9">
        <f t="shared" si="158"/>
        <v>9</v>
      </c>
      <c r="AD1286">
        <f t="shared" si="159"/>
        <v>111033</v>
      </c>
    </row>
    <row r="1287" spans="1:30" ht="15" x14ac:dyDescent="0.25">
      <c r="A1287" s="1">
        <v>1531</v>
      </c>
      <c r="B1287" s="1">
        <v>201</v>
      </c>
      <c r="C1287" s="2">
        <v>0</v>
      </c>
      <c r="D1287" s="2">
        <v>0</v>
      </c>
      <c r="F1287" s="3">
        <v>0</v>
      </c>
      <c r="G1287" s="3">
        <v>0</v>
      </c>
      <c r="I1287" s="4">
        <v>0</v>
      </c>
      <c r="J1287" s="4">
        <v>0</v>
      </c>
      <c r="L1287" s="27">
        <v>0</v>
      </c>
      <c r="M1287" s="27">
        <v>0</v>
      </c>
      <c r="N1287" s="27">
        <v>999</v>
      </c>
      <c r="O1287" s="6">
        <v>20</v>
      </c>
      <c r="P1287" s="6">
        <v>55</v>
      </c>
      <c r="Q1287" s="6" t="s">
        <v>28</v>
      </c>
      <c r="R1287" s="7">
        <v>201</v>
      </c>
      <c r="S1287" s="7">
        <v>745</v>
      </c>
      <c r="T1287" s="7" t="s">
        <v>28</v>
      </c>
      <c r="V1287" s="8">
        <v>0.35708750068599998</v>
      </c>
      <c r="W1287" s="9">
        <f t="shared" ref="W1287:W1350" si="160">IF(E1287="Duinvlak",3,IF(E1287="Plantvlak",2,1))</f>
        <v>1</v>
      </c>
      <c r="X1287" s="9">
        <f t="shared" ref="X1287:X1350" si="161">IF(H1287="Duinvlak",3,IF(H1287="Plantvlak",2,1))</f>
        <v>1</v>
      </c>
      <c r="Y1287" s="9">
        <f t="shared" ref="Y1287:Y1350" si="162">IF(K1287="Duinvlak",3,IF(K1287="Plantvlak",2,IF(K1287=999,0,1)))</f>
        <v>1</v>
      </c>
      <c r="Z1287" s="9">
        <f t="shared" ref="Z1287:Z1350" si="163">IF(N1287="Duinvlak",3,IF(N1287="Plantvlak",2,IF(N1287=999,0,1)))</f>
        <v>0</v>
      </c>
      <c r="AA1287" s="9">
        <f t="shared" ref="AA1287:AA1350" si="164">IF(Q1287="Duinvlak",3,IF(Q1287="Plantvlak",2,IF(Q1287=999,0,1)))</f>
        <v>3</v>
      </c>
      <c r="AB1287" s="9">
        <f t="shared" ref="AB1287:AB1350" si="165">IF(T1287="Duinvlak",3,IF(T1287="Plantvlak",2,IF(T1287=999,0,1)))</f>
        <v>3</v>
      </c>
      <c r="AC1287" s="9">
        <f t="shared" ref="AC1287:AC1350" si="166">SUM(W1287:AB1287)</f>
        <v>9</v>
      </c>
      <c r="AD1287">
        <f t="shared" ref="AD1287:AD1350" si="167">W1287*100000+X1287*10000+Y1287*1000+Z1287*100+AA1287*10+AB1287</f>
        <v>111033</v>
      </c>
    </row>
    <row r="1288" spans="1:30" ht="15" x14ac:dyDescent="0.25">
      <c r="A1288" s="1">
        <v>1461</v>
      </c>
      <c r="B1288" s="1">
        <v>201</v>
      </c>
      <c r="C1288" s="2">
        <v>0</v>
      </c>
      <c r="D1288" s="2">
        <v>0</v>
      </c>
      <c r="F1288" s="3">
        <v>0</v>
      </c>
      <c r="G1288" s="3">
        <v>0</v>
      </c>
      <c r="I1288" s="4">
        <v>0</v>
      </c>
      <c r="J1288" s="4">
        <v>0</v>
      </c>
      <c r="L1288" s="27">
        <v>0</v>
      </c>
      <c r="M1288" s="27">
        <v>0</v>
      </c>
      <c r="N1288" s="27">
        <v>999</v>
      </c>
      <c r="O1288" s="6">
        <v>0</v>
      </c>
      <c r="P1288" s="6">
        <v>0</v>
      </c>
      <c r="R1288" s="7">
        <v>201</v>
      </c>
      <c r="S1288" s="7">
        <v>745</v>
      </c>
      <c r="T1288" s="7" t="s">
        <v>28</v>
      </c>
      <c r="V1288" s="8">
        <v>23.518801498999999</v>
      </c>
      <c r="W1288" s="9">
        <f t="shared" si="160"/>
        <v>1</v>
      </c>
      <c r="X1288" s="9">
        <f t="shared" si="161"/>
        <v>1</v>
      </c>
      <c r="Y1288" s="9">
        <f t="shared" si="162"/>
        <v>1</v>
      </c>
      <c r="Z1288" s="9">
        <f t="shared" si="163"/>
        <v>0</v>
      </c>
      <c r="AA1288" s="9">
        <f t="shared" si="164"/>
        <v>1</v>
      </c>
      <c r="AB1288" s="9">
        <f t="shared" si="165"/>
        <v>3</v>
      </c>
      <c r="AC1288" s="9">
        <f t="shared" si="166"/>
        <v>7</v>
      </c>
      <c r="AD1288">
        <f t="shared" si="167"/>
        <v>111013</v>
      </c>
    </row>
    <row r="1289" spans="1:30" ht="15" x14ac:dyDescent="0.25">
      <c r="A1289" s="1">
        <v>1462</v>
      </c>
      <c r="B1289" s="1">
        <v>201</v>
      </c>
      <c r="C1289" s="2">
        <v>0</v>
      </c>
      <c r="D1289" s="2">
        <v>0</v>
      </c>
      <c r="F1289" s="3">
        <v>0</v>
      </c>
      <c r="G1289" s="3">
        <v>0</v>
      </c>
      <c r="I1289" s="4">
        <v>0</v>
      </c>
      <c r="J1289" s="4">
        <v>0</v>
      </c>
      <c r="L1289" s="27">
        <v>0</v>
      </c>
      <c r="M1289" s="27">
        <v>0</v>
      </c>
      <c r="N1289" s="27">
        <v>999</v>
      </c>
      <c r="O1289" s="6">
        <v>0</v>
      </c>
      <c r="P1289" s="6">
        <v>0</v>
      </c>
      <c r="R1289" s="7">
        <v>201</v>
      </c>
      <c r="S1289" s="7">
        <v>746</v>
      </c>
      <c r="T1289" s="7" t="s">
        <v>28</v>
      </c>
      <c r="V1289" s="8">
        <v>5.2022844989500001</v>
      </c>
      <c r="W1289" s="9">
        <f t="shared" si="160"/>
        <v>1</v>
      </c>
      <c r="X1289" s="9">
        <f t="shared" si="161"/>
        <v>1</v>
      </c>
      <c r="Y1289" s="9">
        <f t="shared" si="162"/>
        <v>1</v>
      </c>
      <c r="Z1289" s="9">
        <f t="shared" si="163"/>
        <v>0</v>
      </c>
      <c r="AA1289" s="9">
        <f t="shared" si="164"/>
        <v>1</v>
      </c>
      <c r="AB1289" s="9">
        <f t="shared" si="165"/>
        <v>3</v>
      </c>
      <c r="AC1289" s="9">
        <f t="shared" si="166"/>
        <v>7</v>
      </c>
      <c r="AD1289">
        <f t="shared" si="167"/>
        <v>111013</v>
      </c>
    </row>
    <row r="1290" spans="1:30" ht="15" x14ac:dyDescent="0.25">
      <c r="A1290" s="1">
        <v>1463</v>
      </c>
      <c r="B1290" s="1">
        <v>201</v>
      </c>
      <c r="C1290" s="2">
        <v>0</v>
      </c>
      <c r="D1290" s="2">
        <v>0</v>
      </c>
      <c r="F1290" s="3">
        <v>0</v>
      </c>
      <c r="G1290" s="3">
        <v>0</v>
      </c>
      <c r="I1290" s="4">
        <v>0</v>
      </c>
      <c r="J1290" s="4">
        <v>0</v>
      </c>
      <c r="L1290" s="27">
        <v>0</v>
      </c>
      <c r="M1290" s="27">
        <v>0</v>
      </c>
      <c r="N1290" s="27">
        <v>999</v>
      </c>
      <c r="O1290" s="6">
        <v>0</v>
      </c>
      <c r="P1290" s="6">
        <v>0</v>
      </c>
      <c r="Q1290" s="31" t="s">
        <v>225</v>
      </c>
      <c r="R1290" s="7">
        <v>201</v>
      </c>
      <c r="S1290" s="7">
        <v>747</v>
      </c>
      <c r="T1290" s="7" t="s">
        <v>28</v>
      </c>
      <c r="V1290" s="8">
        <v>5.9025300055300001</v>
      </c>
      <c r="W1290" s="9">
        <f t="shared" si="160"/>
        <v>1</v>
      </c>
      <c r="X1290" s="9">
        <f t="shared" si="161"/>
        <v>1</v>
      </c>
      <c r="Y1290" s="9">
        <f t="shared" si="162"/>
        <v>1</v>
      </c>
      <c r="Z1290" s="9">
        <f t="shared" si="163"/>
        <v>0</v>
      </c>
      <c r="AA1290" s="9">
        <f t="shared" si="164"/>
        <v>1</v>
      </c>
      <c r="AB1290" s="9">
        <f t="shared" si="165"/>
        <v>3</v>
      </c>
      <c r="AC1290" s="9">
        <f t="shared" si="166"/>
        <v>7</v>
      </c>
      <c r="AD1290">
        <f t="shared" si="167"/>
        <v>111013</v>
      </c>
    </row>
    <row r="1291" spans="1:30" ht="15" x14ac:dyDescent="0.25">
      <c r="A1291" s="1">
        <v>1534</v>
      </c>
      <c r="B1291" s="1">
        <v>201</v>
      </c>
      <c r="C1291" s="2">
        <v>0</v>
      </c>
      <c r="D1291" s="2">
        <v>0</v>
      </c>
      <c r="F1291" s="3">
        <v>0</v>
      </c>
      <c r="G1291" s="3">
        <v>0</v>
      </c>
      <c r="I1291" s="4">
        <v>0</v>
      </c>
      <c r="J1291" s="4">
        <v>0</v>
      </c>
      <c r="K1291" s="29" t="s">
        <v>139</v>
      </c>
      <c r="L1291" s="27">
        <v>0</v>
      </c>
      <c r="M1291" s="27">
        <v>0</v>
      </c>
      <c r="N1291" s="27">
        <v>999</v>
      </c>
      <c r="O1291" s="6">
        <v>20</v>
      </c>
      <c r="P1291" s="6">
        <v>59</v>
      </c>
      <c r="Q1291" s="6" t="s">
        <v>28</v>
      </c>
      <c r="R1291" s="7">
        <v>201</v>
      </c>
      <c r="S1291" s="7">
        <v>748</v>
      </c>
      <c r="T1291" s="7" t="s">
        <v>28</v>
      </c>
      <c r="V1291" s="8">
        <v>0.47527949998000002</v>
      </c>
      <c r="W1291" s="9">
        <f t="shared" si="160"/>
        <v>1</v>
      </c>
      <c r="X1291" s="9">
        <f t="shared" si="161"/>
        <v>1</v>
      </c>
      <c r="Y1291" s="9">
        <f t="shared" si="162"/>
        <v>1</v>
      </c>
      <c r="Z1291" s="9">
        <f t="shared" si="163"/>
        <v>0</v>
      </c>
      <c r="AA1291" s="9">
        <f t="shared" si="164"/>
        <v>3</v>
      </c>
      <c r="AB1291" s="9">
        <f t="shared" si="165"/>
        <v>3</v>
      </c>
      <c r="AC1291" s="9">
        <f t="shared" si="166"/>
        <v>9</v>
      </c>
      <c r="AD1291">
        <f t="shared" si="167"/>
        <v>111033</v>
      </c>
    </row>
    <row r="1292" spans="1:30" ht="15" x14ac:dyDescent="0.25">
      <c r="A1292" s="1">
        <v>1464</v>
      </c>
      <c r="B1292" s="1">
        <v>201</v>
      </c>
      <c r="C1292" s="2">
        <v>0</v>
      </c>
      <c r="D1292" s="2">
        <v>0</v>
      </c>
      <c r="F1292" s="3">
        <v>0</v>
      </c>
      <c r="G1292" s="3">
        <v>0</v>
      </c>
      <c r="I1292" s="4">
        <v>0</v>
      </c>
      <c r="J1292" s="4">
        <v>0</v>
      </c>
      <c r="L1292" s="27">
        <v>0</v>
      </c>
      <c r="M1292" s="27">
        <v>0</v>
      </c>
      <c r="N1292" s="27">
        <v>999</v>
      </c>
      <c r="O1292" s="6">
        <v>0</v>
      </c>
      <c r="P1292" s="6">
        <v>0</v>
      </c>
      <c r="Q1292" s="31" t="s">
        <v>319</v>
      </c>
      <c r="R1292" s="7">
        <v>201</v>
      </c>
      <c r="S1292" s="7">
        <v>748</v>
      </c>
      <c r="T1292" s="7" t="s">
        <v>28</v>
      </c>
      <c r="V1292" s="8">
        <v>37.254815997999998</v>
      </c>
      <c r="W1292" s="9">
        <f t="shared" si="160"/>
        <v>1</v>
      </c>
      <c r="X1292" s="9">
        <f t="shared" si="161"/>
        <v>1</v>
      </c>
      <c r="Y1292" s="9">
        <f t="shared" si="162"/>
        <v>1</v>
      </c>
      <c r="Z1292" s="9">
        <f t="shared" si="163"/>
        <v>0</v>
      </c>
      <c r="AA1292" s="9">
        <f t="shared" si="164"/>
        <v>1</v>
      </c>
      <c r="AB1292" s="9">
        <f t="shared" si="165"/>
        <v>3</v>
      </c>
      <c r="AC1292" s="9">
        <f t="shared" si="166"/>
        <v>7</v>
      </c>
      <c r="AD1292">
        <f t="shared" si="167"/>
        <v>111013</v>
      </c>
    </row>
    <row r="1293" spans="1:30" ht="15" x14ac:dyDescent="0.25">
      <c r="A1293" s="1">
        <v>1465</v>
      </c>
      <c r="B1293" s="1">
        <v>201</v>
      </c>
      <c r="C1293" s="2">
        <v>0</v>
      </c>
      <c r="D1293" s="2">
        <v>0</v>
      </c>
      <c r="F1293" s="3">
        <v>0</v>
      </c>
      <c r="G1293" s="3">
        <v>0</v>
      </c>
      <c r="I1293" s="4">
        <v>0</v>
      </c>
      <c r="J1293" s="4">
        <v>0</v>
      </c>
      <c r="L1293" s="27">
        <v>0</v>
      </c>
      <c r="M1293" s="27">
        <v>0</v>
      </c>
      <c r="N1293" s="27">
        <v>999</v>
      </c>
      <c r="O1293" s="6">
        <v>0</v>
      </c>
      <c r="P1293" s="6">
        <v>0</v>
      </c>
      <c r="R1293" s="7">
        <v>201</v>
      </c>
      <c r="S1293" s="7">
        <v>749</v>
      </c>
      <c r="T1293" s="7" t="s">
        <v>28</v>
      </c>
      <c r="V1293" s="8">
        <v>1.63481350085</v>
      </c>
      <c r="W1293" s="9">
        <f t="shared" si="160"/>
        <v>1</v>
      </c>
      <c r="X1293" s="9">
        <f t="shared" si="161"/>
        <v>1</v>
      </c>
      <c r="Y1293" s="9">
        <f t="shared" si="162"/>
        <v>1</v>
      </c>
      <c r="Z1293" s="9">
        <f t="shared" si="163"/>
        <v>0</v>
      </c>
      <c r="AA1293" s="9">
        <f t="shared" si="164"/>
        <v>1</v>
      </c>
      <c r="AB1293" s="9">
        <f t="shared" si="165"/>
        <v>3</v>
      </c>
      <c r="AC1293" s="9">
        <f t="shared" si="166"/>
        <v>7</v>
      </c>
      <c r="AD1293">
        <f t="shared" si="167"/>
        <v>111013</v>
      </c>
    </row>
    <row r="1294" spans="1:30" ht="15" x14ac:dyDescent="0.25">
      <c r="A1294" s="1">
        <v>1535</v>
      </c>
      <c r="B1294" s="1">
        <v>201</v>
      </c>
      <c r="C1294" s="2">
        <v>0</v>
      </c>
      <c r="D1294" s="2">
        <v>0</v>
      </c>
      <c r="F1294" s="3">
        <v>0</v>
      </c>
      <c r="G1294" s="3">
        <v>0</v>
      </c>
      <c r="I1294" s="4">
        <v>0</v>
      </c>
      <c r="J1294" s="4">
        <v>0</v>
      </c>
      <c r="L1294" s="27">
        <v>0</v>
      </c>
      <c r="M1294" s="27">
        <v>0</v>
      </c>
      <c r="N1294" s="27">
        <v>999</v>
      </c>
      <c r="O1294" s="6">
        <v>20</v>
      </c>
      <c r="P1294" s="6">
        <v>60</v>
      </c>
      <c r="Q1294" s="6" t="s">
        <v>28</v>
      </c>
      <c r="R1294" s="7">
        <v>201</v>
      </c>
      <c r="S1294" s="7">
        <v>750</v>
      </c>
      <c r="T1294" s="7" t="s">
        <v>28</v>
      </c>
      <c r="V1294" s="8">
        <v>0.351265499456</v>
      </c>
      <c r="W1294" s="9">
        <f t="shared" si="160"/>
        <v>1</v>
      </c>
      <c r="X1294" s="9">
        <f t="shared" si="161"/>
        <v>1</v>
      </c>
      <c r="Y1294" s="9">
        <f t="shared" si="162"/>
        <v>1</v>
      </c>
      <c r="Z1294" s="9">
        <f t="shared" si="163"/>
        <v>0</v>
      </c>
      <c r="AA1294" s="9">
        <f t="shared" si="164"/>
        <v>3</v>
      </c>
      <c r="AB1294" s="9">
        <f t="shared" si="165"/>
        <v>3</v>
      </c>
      <c r="AC1294" s="9">
        <f t="shared" si="166"/>
        <v>9</v>
      </c>
      <c r="AD1294">
        <f t="shared" si="167"/>
        <v>111033</v>
      </c>
    </row>
    <row r="1295" spans="1:30" ht="15" x14ac:dyDescent="0.25">
      <c r="A1295" s="1">
        <v>1466</v>
      </c>
      <c r="B1295" s="1">
        <v>201</v>
      </c>
      <c r="C1295" s="2">
        <v>0</v>
      </c>
      <c r="D1295" s="2">
        <v>0</v>
      </c>
      <c r="F1295" s="3">
        <v>0</v>
      </c>
      <c r="G1295" s="3">
        <v>0</v>
      </c>
      <c r="I1295" s="4">
        <v>0</v>
      </c>
      <c r="J1295" s="4">
        <v>0</v>
      </c>
      <c r="L1295" s="27">
        <v>0</v>
      </c>
      <c r="M1295" s="27">
        <v>0</v>
      </c>
      <c r="N1295" s="27">
        <v>999</v>
      </c>
      <c r="O1295" s="6">
        <v>0</v>
      </c>
      <c r="P1295" s="6">
        <v>0</v>
      </c>
      <c r="R1295" s="7">
        <v>201</v>
      </c>
      <c r="S1295" s="7">
        <v>750</v>
      </c>
      <c r="T1295" s="7" t="s">
        <v>28</v>
      </c>
      <c r="V1295" s="8">
        <v>28.110492994600001</v>
      </c>
      <c r="W1295" s="9">
        <f t="shared" si="160"/>
        <v>1</v>
      </c>
      <c r="X1295" s="9">
        <f t="shared" si="161"/>
        <v>1</v>
      </c>
      <c r="Y1295" s="9">
        <f t="shared" si="162"/>
        <v>1</v>
      </c>
      <c r="Z1295" s="9">
        <f t="shared" si="163"/>
        <v>0</v>
      </c>
      <c r="AA1295" s="9">
        <f t="shared" si="164"/>
        <v>1</v>
      </c>
      <c r="AB1295" s="9">
        <f t="shared" si="165"/>
        <v>3</v>
      </c>
      <c r="AC1295" s="9">
        <f t="shared" si="166"/>
        <v>7</v>
      </c>
      <c r="AD1295">
        <f t="shared" si="167"/>
        <v>111013</v>
      </c>
    </row>
    <row r="1296" spans="1:30" ht="15" x14ac:dyDescent="0.25">
      <c r="A1296" s="1">
        <v>1467</v>
      </c>
      <c r="B1296" s="1">
        <v>201</v>
      </c>
      <c r="C1296" s="2">
        <v>0</v>
      </c>
      <c r="D1296" s="2">
        <v>0</v>
      </c>
      <c r="F1296" s="3">
        <v>0</v>
      </c>
      <c r="G1296" s="3">
        <v>0</v>
      </c>
      <c r="I1296" s="4">
        <v>0</v>
      </c>
      <c r="J1296" s="4">
        <v>0</v>
      </c>
      <c r="L1296" s="27">
        <v>0</v>
      </c>
      <c r="M1296" s="27">
        <v>0</v>
      </c>
      <c r="N1296" s="27">
        <v>999</v>
      </c>
      <c r="O1296" s="6">
        <v>0</v>
      </c>
      <c r="P1296" s="6">
        <v>0</v>
      </c>
      <c r="R1296" s="7">
        <v>201</v>
      </c>
      <c r="S1296" s="7">
        <v>751</v>
      </c>
      <c r="T1296" s="7" t="s">
        <v>28</v>
      </c>
      <c r="V1296" s="8">
        <v>0.595800499521</v>
      </c>
      <c r="W1296" s="9">
        <f t="shared" si="160"/>
        <v>1</v>
      </c>
      <c r="X1296" s="9">
        <f t="shared" si="161"/>
        <v>1</v>
      </c>
      <c r="Y1296" s="9">
        <f t="shared" si="162"/>
        <v>1</v>
      </c>
      <c r="Z1296" s="9">
        <f t="shared" si="163"/>
        <v>0</v>
      </c>
      <c r="AA1296" s="9">
        <f t="shared" si="164"/>
        <v>1</v>
      </c>
      <c r="AB1296" s="9">
        <f t="shared" si="165"/>
        <v>3</v>
      </c>
      <c r="AC1296" s="9">
        <f t="shared" si="166"/>
        <v>7</v>
      </c>
      <c r="AD1296">
        <f t="shared" si="167"/>
        <v>111013</v>
      </c>
    </row>
    <row r="1297" spans="1:30" ht="15" x14ac:dyDescent="0.25">
      <c r="A1297" s="1">
        <v>1468</v>
      </c>
      <c r="B1297" s="1">
        <v>201</v>
      </c>
      <c r="C1297" s="2">
        <v>0</v>
      </c>
      <c r="D1297" s="2">
        <v>0</v>
      </c>
      <c r="F1297" s="3">
        <v>0</v>
      </c>
      <c r="G1297" s="3">
        <v>0</v>
      </c>
      <c r="I1297" s="4">
        <v>0</v>
      </c>
      <c r="J1297" s="4">
        <v>0</v>
      </c>
      <c r="L1297" s="27">
        <v>0</v>
      </c>
      <c r="M1297" s="27">
        <v>0</v>
      </c>
      <c r="N1297" s="27">
        <v>999</v>
      </c>
      <c r="O1297" s="6">
        <v>0</v>
      </c>
      <c r="P1297" s="6">
        <v>0</v>
      </c>
      <c r="R1297" s="7">
        <v>201</v>
      </c>
      <c r="S1297" s="7">
        <v>752</v>
      </c>
      <c r="T1297" s="7" t="s">
        <v>28</v>
      </c>
      <c r="V1297" s="8">
        <v>5.7263054965800002</v>
      </c>
      <c r="W1297" s="9">
        <f t="shared" si="160"/>
        <v>1</v>
      </c>
      <c r="X1297" s="9">
        <f t="shared" si="161"/>
        <v>1</v>
      </c>
      <c r="Y1297" s="9">
        <f t="shared" si="162"/>
        <v>1</v>
      </c>
      <c r="Z1297" s="9">
        <f t="shared" si="163"/>
        <v>0</v>
      </c>
      <c r="AA1297" s="9">
        <f t="shared" si="164"/>
        <v>1</v>
      </c>
      <c r="AB1297" s="9">
        <f t="shared" si="165"/>
        <v>3</v>
      </c>
      <c r="AC1297" s="9">
        <f t="shared" si="166"/>
        <v>7</v>
      </c>
      <c r="AD1297">
        <f t="shared" si="167"/>
        <v>111013</v>
      </c>
    </row>
    <row r="1298" spans="1:30" ht="15" x14ac:dyDescent="0.25">
      <c r="A1298" s="1">
        <v>1469</v>
      </c>
      <c r="B1298" s="1">
        <v>201</v>
      </c>
      <c r="C1298" s="2">
        <v>0</v>
      </c>
      <c r="D1298" s="2">
        <v>0</v>
      </c>
      <c r="F1298" s="3">
        <v>0</v>
      </c>
      <c r="G1298" s="3">
        <v>0</v>
      </c>
      <c r="I1298" s="4">
        <v>0</v>
      </c>
      <c r="J1298" s="4">
        <v>0</v>
      </c>
      <c r="L1298" s="27">
        <v>0</v>
      </c>
      <c r="M1298" s="27">
        <v>0</v>
      </c>
      <c r="N1298" s="27">
        <v>999</v>
      </c>
      <c r="O1298" s="6">
        <v>0</v>
      </c>
      <c r="P1298" s="6">
        <v>0</v>
      </c>
      <c r="R1298" s="7">
        <v>201</v>
      </c>
      <c r="S1298" s="7">
        <v>753</v>
      </c>
      <c r="T1298" s="7" t="s">
        <v>28</v>
      </c>
      <c r="V1298" s="8">
        <v>13.158348996400001</v>
      </c>
      <c r="W1298" s="9">
        <f t="shared" si="160"/>
        <v>1</v>
      </c>
      <c r="X1298" s="9">
        <f t="shared" si="161"/>
        <v>1</v>
      </c>
      <c r="Y1298" s="9">
        <f t="shared" si="162"/>
        <v>1</v>
      </c>
      <c r="Z1298" s="9">
        <f t="shared" si="163"/>
        <v>0</v>
      </c>
      <c r="AA1298" s="9">
        <f t="shared" si="164"/>
        <v>1</v>
      </c>
      <c r="AB1298" s="9">
        <f t="shared" si="165"/>
        <v>3</v>
      </c>
      <c r="AC1298" s="9">
        <f t="shared" si="166"/>
        <v>7</v>
      </c>
      <c r="AD1298">
        <f t="shared" si="167"/>
        <v>111013</v>
      </c>
    </row>
    <row r="1299" spans="1:30" ht="15" x14ac:dyDescent="0.25">
      <c r="A1299" s="1">
        <v>1470</v>
      </c>
      <c r="B1299" s="1">
        <v>201</v>
      </c>
      <c r="C1299" s="2">
        <v>0</v>
      </c>
      <c r="D1299" s="2">
        <v>0</v>
      </c>
      <c r="F1299" s="3">
        <v>0</v>
      </c>
      <c r="G1299" s="3">
        <v>0</v>
      </c>
      <c r="I1299" s="4">
        <v>0</v>
      </c>
      <c r="J1299" s="4">
        <v>0</v>
      </c>
      <c r="L1299" s="27">
        <v>0</v>
      </c>
      <c r="M1299" s="27">
        <v>0</v>
      </c>
      <c r="N1299" s="27">
        <v>999</v>
      </c>
      <c r="O1299" s="6">
        <v>0</v>
      </c>
      <c r="P1299" s="6">
        <v>0</v>
      </c>
      <c r="R1299" s="7">
        <v>201</v>
      </c>
      <c r="S1299" s="7">
        <v>754</v>
      </c>
      <c r="T1299" s="7" t="s">
        <v>28</v>
      </c>
      <c r="V1299" s="8">
        <v>0.95912500129599998</v>
      </c>
      <c r="W1299" s="9">
        <f t="shared" si="160"/>
        <v>1</v>
      </c>
      <c r="X1299" s="9">
        <f t="shared" si="161"/>
        <v>1</v>
      </c>
      <c r="Y1299" s="9">
        <f t="shared" si="162"/>
        <v>1</v>
      </c>
      <c r="Z1299" s="9">
        <f t="shared" si="163"/>
        <v>0</v>
      </c>
      <c r="AA1299" s="9">
        <f t="shared" si="164"/>
        <v>1</v>
      </c>
      <c r="AB1299" s="9">
        <f t="shared" si="165"/>
        <v>3</v>
      </c>
      <c r="AC1299" s="9">
        <f t="shared" si="166"/>
        <v>7</v>
      </c>
      <c r="AD1299">
        <f t="shared" si="167"/>
        <v>111013</v>
      </c>
    </row>
    <row r="1300" spans="1:30" ht="15" x14ac:dyDescent="0.25">
      <c r="A1300" s="1">
        <v>1471</v>
      </c>
      <c r="B1300" s="1">
        <v>201</v>
      </c>
      <c r="C1300" s="2">
        <v>0</v>
      </c>
      <c r="D1300" s="2">
        <v>0</v>
      </c>
      <c r="F1300" s="3">
        <v>0</v>
      </c>
      <c r="G1300" s="3">
        <v>0</v>
      </c>
      <c r="I1300" s="4">
        <v>0</v>
      </c>
      <c r="J1300" s="4">
        <v>0</v>
      </c>
      <c r="L1300" s="27">
        <v>0</v>
      </c>
      <c r="M1300" s="27">
        <v>0</v>
      </c>
      <c r="N1300" s="27">
        <v>999</v>
      </c>
      <c r="O1300" s="6">
        <v>0</v>
      </c>
      <c r="P1300" s="6">
        <v>0</v>
      </c>
      <c r="R1300" s="7">
        <v>201</v>
      </c>
      <c r="S1300" s="7">
        <v>755</v>
      </c>
      <c r="T1300" s="7" t="s">
        <v>28</v>
      </c>
      <c r="V1300" s="8">
        <v>4.2000724974599999</v>
      </c>
      <c r="W1300" s="9">
        <f t="shared" si="160"/>
        <v>1</v>
      </c>
      <c r="X1300" s="9">
        <f t="shared" si="161"/>
        <v>1</v>
      </c>
      <c r="Y1300" s="9">
        <f t="shared" si="162"/>
        <v>1</v>
      </c>
      <c r="Z1300" s="9">
        <f t="shared" si="163"/>
        <v>0</v>
      </c>
      <c r="AA1300" s="9">
        <f t="shared" si="164"/>
        <v>1</v>
      </c>
      <c r="AB1300" s="9">
        <f t="shared" si="165"/>
        <v>3</v>
      </c>
      <c r="AC1300" s="9">
        <f t="shared" si="166"/>
        <v>7</v>
      </c>
      <c r="AD1300">
        <f t="shared" si="167"/>
        <v>111013</v>
      </c>
    </row>
    <row r="1301" spans="1:30" ht="15" x14ac:dyDescent="0.25">
      <c r="A1301" s="1">
        <v>1472</v>
      </c>
      <c r="B1301" s="1">
        <v>201</v>
      </c>
      <c r="C1301" s="2">
        <v>0</v>
      </c>
      <c r="D1301" s="2">
        <v>0</v>
      </c>
      <c r="F1301" s="3">
        <v>0</v>
      </c>
      <c r="G1301" s="3">
        <v>0</v>
      </c>
      <c r="I1301" s="4">
        <v>0</v>
      </c>
      <c r="J1301" s="4">
        <v>0</v>
      </c>
      <c r="L1301" s="27">
        <v>0</v>
      </c>
      <c r="M1301" s="27">
        <v>0</v>
      </c>
      <c r="N1301" s="27">
        <v>999</v>
      </c>
      <c r="O1301" s="6">
        <v>0</v>
      </c>
      <c r="P1301" s="6">
        <v>0</v>
      </c>
      <c r="R1301" s="7">
        <v>201</v>
      </c>
      <c r="S1301" s="7">
        <v>756</v>
      </c>
      <c r="T1301" s="7" t="s">
        <v>28</v>
      </c>
      <c r="V1301" s="8">
        <v>6.6196574980299996</v>
      </c>
      <c r="W1301" s="9">
        <f t="shared" si="160"/>
        <v>1</v>
      </c>
      <c r="X1301" s="9">
        <f t="shared" si="161"/>
        <v>1</v>
      </c>
      <c r="Y1301" s="9">
        <f t="shared" si="162"/>
        <v>1</v>
      </c>
      <c r="Z1301" s="9">
        <f t="shared" si="163"/>
        <v>0</v>
      </c>
      <c r="AA1301" s="9">
        <f t="shared" si="164"/>
        <v>1</v>
      </c>
      <c r="AB1301" s="9">
        <f t="shared" si="165"/>
        <v>3</v>
      </c>
      <c r="AC1301" s="9">
        <f t="shared" si="166"/>
        <v>7</v>
      </c>
      <c r="AD1301">
        <f t="shared" si="167"/>
        <v>111013</v>
      </c>
    </row>
    <row r="1302" spans="1:30" ht="15" x14ac:dyDescent="0.25">
      <c r="A1302" s="1">
        <v>1473</v>
      </c>
      <c r="B1302" s="1">
        <v>201</v>
      </c>
      <c r="C1302" s="2">
        <v>0</v>
      </c>
      <c r="D1302" s="2">
        <v>0</v>
      </c>
      <c r="F1302" s="3">
        <v>0</v>
      </c>
      <c r="G1302" s="3">
        <v>0</v>
      </c>
      <c r="I1302" s="4">
        <v>0</v>
      </c>
      <c r="J1302" s="4">
        <v>0</v>
      </c>
      <c r="L1302" s="27">
        <v>0</v>
      </c>
      <c r="M1302" s="27">
        <v>0</v>
      </c>
      <c r="N1302" s="27">
        <v>999</v>
      </c>
      <c r="O1302" s="6">
        <v>0</v>
      </c>
      <c r="P1302" s="6">
        <v>0</v>
      </c>
      <c r="R1302" s="7">
        <v>201</v>
      </c>
      <c r="S1302" s="7">
        <v>757</v>
      </c>
      <c r="T1302" s="7" t="s">
        <v>28</v>
      </c>
      <c r="V1302" s="8">
        <v>0.74355199918799997</v>
      </c>
      <c r="W1302" s="9">
        <f t="shared" si="160"/>
        <v>1</v>
      </c>
      <c r="X1302" s="9">
        <f t="shared" si="161"/>
        <v>1</v>
      </c>
      <c r="Y1302" s="9">
        <f t="shared" si="162"/>
        <v>1</v>
      </c>
      <c r="Z1302" s="9">
        <f t="shared" si="163"/>
        <v>0</v>
      </c>
      <c r="AA1302" s="9">
        <f t="shared" si="164"/>
        <v>1</v>
      </c>
      <c r="AB1302" s="9">
        <f t="shared" si="165"/>
        <v>3</v>
      </c>
      <c r="AC1302" s="9">
        <f t="shared" si="166"/>
        <v>7</v>
      </c>
      <c r="AD1302">
        <f t="shared" si="167"/>
        <v>111013</v>
      </c>
    </row>
    <row r="1303" spans="1:30" ht="15" x14ac:dyDescent="0.25">
      <c r="A1303" s="1">
        <v>1474</v>
      </c>
      <c r="B1303" s="1">
        <v>201</v>
      </c>
      <c r="C1303" s="2">
        <v>0</v>
      </c>
      <c r="D1303" s="2">
        <v>0</v>
      </c>
      <c r="F1303" s="3">
        <v>0</v>
      </c>
      <c r="G1303" s="3">
        <v>0</v>
      </c>
      <c r="I1303" s="4">
        <v>0</v>
      </c>
      <c r="J1303" s="4">
        <v>0</v>
      </c>
      <c r="L1303" s="27">
        <v>0</v>
      </c>
      <c r="M1303" s="27">
        <v>0</v>
      </c>
      <c r="N1303" s="27">
        <v>999</v>
      </c>
      <c r="O1303" s="6">
        <v>0</v>
      </c>
      <c r="P1303" s="6">
        <v>0</v>
      </c>
      <c r="R1303" s="7">
        <v>201</v>
      </c>
      <c r="S1303" s="7">
        <v>758</v>
      </c>
      <c r="T1303" s="7" t="s">
        <v>28</v>
      </c>
      <c r="V1303" s="8">
        <v>0.78318499941800002</v>
      </c>
      <c r="W1303" s="9">
        <f t="shared" si="160"/>
        <v>1</v>
      </c>
      <c r="X1303" s="9">
        <f t="shared" si="161"/>
        <v>1</v>
      </c>
      <c r="Y1303" s="9">
        <f t="shared" si="162"/>
        <v>1</v>
      </c>
      <c r="Z1303" s="9">
        <f t="shared" si="163"/>
        <v>0</v>
      </c>
      <c r="AA1303" s="9">
        <f t="shared" si="164"/>
        <v>1</v>
      </c>
      <c r="AB1303" s="9">
        <f t="shared" si="165"/>
        <v>3</v>
      </c>
      <c r="AC1303" s="9">
        <f t="shared" si="166"/>
        <v>7</v>
      </c>
      <c r="AD1303">
        <f t="shared" si="167"/>
        <v>111013</v>
      </c>
    </row>
    <row r="1304" spans="1:30" ht="15" x14ac:dyDescent="0.25">
      <c r="A1304" s="1">
        <v>1536</v>
      </c>
      <c r="B1304" s="1">
        <v>201</v>
      </c>
      <c r="C1304" s="2">
        <v>0</v>
      </c>
      <c r="D1304" s="2">
        <v>0</v>
      </c>
      <c r="F1304" s="3">
        <v>0</v>
      </c>
      <c r="G1304" s="3">
        <v>0</v>
      </c>
      <c r="I1304" s="4">
        <v>0</v>
      </c>
      <c r="J1304" s="4">
        <v>0</v>
      </c>
      <c r="K1304" s="29" t="s">
        <v>140</v>
      </c>
      <c r="L1304" s="27">
        <v>0</v>
      </c>
      <c r="M1304" s="27">
        <v>0</v>
      </c>
      <c r="N1304" s="27">
        <v>999</v>
      </c>
      <c r="O1304" s="6">
        <v>20</v>
      </c>
      <c r="P1304" s="6">
        <v>61</v>
      </c>
      <c r="Q1304" s="6" t="s">
        <v>28</v>
      </c>
      <c r="R1304" s="7">
        <v>201</v>
      </c>
      <c r="S1304" s="7">
        <v>759</v>
      </c>
      <c r="T1304" s="7" t="s">
        <v>28</v>
      </c>
      <c r="V1304" s="8">
        <v>0.80097850009399996</v>
      </c>
      <c r="W1304" s="9">
        <f t="shared" si="160"/>
        <v>1</v>
      </c>
      <c r="X1304" s="9">
        <f t="shared" si="161"/>
        <v>1</v>
      </c>
      <c r="Y1304" s="9">
        <f t="shared" si="162"/>
        <v>1</v>
      </c>
      <c r="Z1304" s="9">
        <f t="shared" si="163"/>
        <v>0</v>
      </c>
      <c r="AA1304" s="9">
        <f t="shared" si="164"/>
        <v>3</v>
      </c>
      <c r="AB1304" s="9">
        <f t="shared" si="165"/>
        <v>3</v>
      </c>
      <c r="AC1304" s="9">
        <f t="shared" si="166"/>
        <v>9</v>
      </c>
      <c r="AD1304">
        <f t="shared" si="167"/>
        <v>111033</v>
      </c>
    </row>
    <row r="1305" spans="1:30" ht="15" x14ac:dyDescent="0.25">
      <c r="A1305" s="1">
        <v>1475</v>
      </c>
      <c r="B1305" s="1">
        <v>201</v>
      </c>
      <c r="C1305" s="2">
        <v>0</v>
      </c>
      <c r="D1305" s="2">
        <v>0</v>
      </c>
      <c r="F1305" s="3">
        <v>0</v>
      </c>
      <c r="G1305" s="3">
        <v>0</v>
      </c>
      <c r="I1305" s="4">
        <v>0</v>
      </c>
      <c r="J1305" s="4">
        <v>0</v>
      </c>
      <c r="L1305" s="27">
        <v>0</v>
      </c>
      <c r="M1305" s="27">
        <v>0</v>
      </c>
      <c r="N1305" s="27">
        <v>999</v>
      </c>
      <c r="O1305" s="6">
        <v>0</v>
      </c>
      <c r="P1305" s="6">
        <v>0</v>
      </c>
      <c r="R1305" s="7">
        <v>201</v>
      </c>
      <c r="S1305" s="7">
        <v>759</v>
      </c>
      <c r="T1305" s="7" t="s">
        <v>28</v>
      </c>
      <c r="V1305" s="8">
        <v>5.4655249996900004</v>
      </c>
      <c r="W1305" s="9">
        <f t="shared" si="160"/>
        <v>1</v>
      </c>
      <c r="X1305" s="9">
        <f t="shared" si="161"/>
        <v>1</v>
      </c>
      <c r="Y1305" s="9">
        <f t="shared" si="162"/>
        <v>1</v>
      </c>
      <c r="Z1305" s="9">
        <f t="shared" si="163"/>
        <v>0</v>
      </c>
      <c r="AA1305" s="9">
        <f t="shared" si="164"/>
        <v>1</v>
      </c>
      <c r="AB1305" s="9">
        <f t="shared" si="165"/>
        <v>3</v>
      </c>
      <c r="AC1305" s="9">
        <f t="shared" si="166"/>
        <v>7</v>
      </c>
      <c r="AD1305">
        <f t="shared" si="167"/>
        <v>111013</v>
      </c>
    </row>
    <row r="1306" spans="1:30" ht="15" x14ac:dyDescent="0.25">
      <c r="A1306" s="1">
        <v>1476</v>
      </c>
      <c r="B1306" s="1">
        <v>201</v>
      </c>
      <c r="C1306" s="2">
        <v>0</v>
      </c>
      <c r="D1306" s="2">
        <v>0</v>
      </c>
      <c r="F1306" s="3">
        <v>0</v>
      </c>
      <c r="G1306" s="3">
        <v>0</v>
      </c>
      <c r="I1306" s="4">
        <v>0</v>
      </c>
      <c r="J1306" s="4">
        <v>0</v>
      </c>
      <c r="L1306" s="27">
        <v>0</v>
      </c>
      <c r="M1306" s="27">
        <v>0</v>
      </c>
      <c r="N1306" s="27">
        <v>999</v>
      </c>
      <c r="O1306" s="6">
        <v>0</v>
      </c>
      <c r="P1306" s="6">
        <v>0</v>
      </c>
      <c r="Q1306" s="31" t="s">
        <v>320</v>
      </c>
      <c r="R1306" s="7">
        <v>201</v>
      </c>
      <c r="S1306" s="7">
        <v>760</v>
      </c>
      <c r="T1306" s="7" t="s">
        <v>28</v>
      </c>
      <c r="V1306" s="8">
        <v>10.126220996600001</v>
      </c>
      <c r="W1306" s="9">
        <f t="shared" si="160"/>
        <v>1</v>
      </c>
      <c r="X1306" s="9">
        <f t="shared" si="161"/>
        <v>1</v>
      </c>
      <c r="Y1306" s="9">
        <f t="shared" si="162"/>
        <v>1</v>
      </c>
      <c r="Z1306" s="9">
        <f t="shared" si="163"/>
        <v>0</v>
      </c>
      <c r="AA1306" s="9">
        <f t="shared" si="164"/>
        <v>1</v>
      </c>
      <c r="AB1306" s="9">
        <f t="shared" si="165"/>
        <v>3</v>
      </c>
      <c r="AC1306" s="9">
        <f t="shared" si="166"/>
        <v>7</v>
      </c>
      <c r="AD1306">
        <f t="shared" si="167"/>
        <v>111013</v>
      </c>
    </row>
    <row r="1307" spans="1:30" ht="15" x14ac:dyDescent="0.25">
      <c r="A1307" s="1">
        <v>1477</v>
      </c>
      <c r="B1307" s="1">
        <v>201</v>
      </c>
      <c r="C1307" s="2">
        <v>0</v>
      </c>
      <c r="D1307" s="2">
        <v>0</v>
      </c>
      <c r="F1307" s="3">
        <v>0</v>
      </c>
      <c r="G1307" s="3">
        <v>0</v>
      </c>
      <c r="I1307" s="4">
        <v>0</v>
      </c>
      <c r="J1307" s="4">
        <v>0</v>
      </c>
      <c r="L1307" s="27">
        <v>0</v>
      </c>
      <c r="M1307" s="27">
        <v>0</v>
      </c>
      <c r="N1307" s="27">
        <v>999</v>
      </c>
      <c r="O1307" s="6">
        <v>0</v>
      </c>
      <c r="P1307" s="6">
        <v>0</v>
      </c>
      <c r="R1307" s="7">
        <v>201</v>
      </c>
      <c r="S1307" s="7">
        <v>761</v>
      </c>
      <c r="T1307" s="7" t="s">
        <v>28</v>
      </c>
      <c r="V1307" s="8">
        <v>0.75641450133699994</v>
      </c>
      <c r="W1307" s="9">
        <f t="shared" si="160"/>
        <v>1</v>
      </c>
      <c r="X1307" s="9">
        <f t="shared" si="161"/>
        <v>1</v>
      </c>
      <c r="Y1307" s="9">
        <f t="shared" si="162"/>
        <v>1</v>
      </c>
      <c r="Z1307" s="9">
        <f t="shared" si="163"/>
        <v>0</v>
      </c>
      <c r="AA1307" s="9">
        <f t="shared" si="164"/>
        <v>1</v>
      </c>
      <c r="AB1307" s="9">
        <f t="shared" si="165"/>
        <v>3</v>
      </c>
      <c r="AC1307" s="9">
        <f t="shared" si="166"/>
        <v>7</v>
      </c>
      <c r="AD1307">
        <f t="shared" si="167"/>
        <v>111013</v>
      </c>
    </row>
    <row r="1308" spans="1:30" ht="15" x14ac:dyDescent="0.25">
      <c r="A1308" s="1">
        <v>1537</v>
      </c>
      <c r="B1308" s="1">
        <v>201</v>
      </c>
      <c r="C1308" s="2">
        <v>0</v>
      </c>
      <c r="D1308" s="2">
        <v>0</v>
      </c>
      <c r="F1308" s="3">
        <v>0</v>
      </c>
      <c r="G1308" s="3">
        <v>0</v>
      </c>
      <c r="I1308" s="4">
        <v>0</v>
      </c>
      <c r="J1308" s="4">
        <v>0</v>
      </c>
      <c r="K1308" s="29" t="s">
        <v>141</v>
      </c>
      <c r="L1308" s="27">
        <v>0</v>
      </c>
      <c r="M1308" s="27">
        <v>0</v>
      </c>
      <c r="N1308" s="27">
        <v>999</v>
      </c>
      <c r="O1308" s="6">
        <v>20</v>
      </c>
      <c r="P1308" s="6">
        <v>62</v>
      </c>
      <c r="Q1308" s="6" t="s">
        <v>28</v>
      </c>
      <c r="R1308" s="7">
        <v>201</v>
      </c>
      <c r="S1308" s="7">
        <v>762</v>
      </c>
      <c r="T1308" s="7" t="s">
        <v>28</v>
      </c>
      <c r="V1308" s="8">
        <v>1.0696369985700001</v>
      </c>
      <c r="W1308" s="9">
        <f t="shared" si="160"/>
        <v>1</v>
      </c>
      <c r="X1308" s="9">
        <f t="shared" si="161"/>
        <v>1</v>
      </c>
      <c r="Y1308" s="9">
        <f t="shared" si="162"/>
        <v>1</v>
      </c>
      <c r="Z1308" s="9">
        <f t="shared" si="163"/>
        <v>0</v>
      </c>
      <c r="AA1308" s="9">
        <f t="shared" si="164"/>
        <v>3</v>
      </c>
      <c r="AB1308" s="9">
        <f t="shared" si="165"/>
        <v>3</v>
      </c>
      <c r="AC1308" s="9">
        <f t="shared" si="166"/>
        <v>9</v>
      </c>
      <c r="AD1308">
        <f t="shared" si="167"/>
        <v>111033</v>
      </c>
    </row>
    <row r="1309" spans="1:30" ht="15" x14ac:dyDescent="0.25">
      <c r="A1309" s="1">
        <v>1478</v>
      </c>
      <c r="B1309" s="1">
        <v>201</v>
      </c>
      <c r="C1309" s="2">
        <v>0</v>
      </c>
      <c r="D1309" s="2">
        <v>0</v>
      </c>
      <c r="F1309" s="3">
        <v>0</v>
      </c>
      <c r="G1309" s="3">
        <v>0</v>
      </c>
      <c r="I1309" s="4">
        <v>0</v>
      </c>
      <c r="J1309" s="4">
        <v>0</v>
      </c>
      <c r="L1309" s="27">
        <v>0</v>
      </c>
      <c r="M1309" s="27">
        <v>0</v>
      </c>
      <c r="N1309" s="27">
        <v>999</v>
      </c>
      <c r="O1309" s="6">
        <v>0</v>
      </c>
      <c r="P1309" s="6">
        <v>0</v>
      </c>
      <c r="R1309" s="7">
        <v>201</v>
      </c>
      <c r="S1309" s="7">
        <v>762</v>
      </c>
      <c r="T1309" s="7" t="s">
        <v>28</v>
      </c>
      <c r="V1309" s="8">
        <v>5.0144704991399998</v>
      </c>
      <c r="W1309" s="9">
        <f t="shared" si="160"/>
        <v>1</v>
      </c>
      <c r="X1309" s="9">
        <f t="shared" si="161"/>
        <v>1</v>
      </c>
      <c r="Y1309" s="9">
        <f t="shared" si="162"/>
        <v>1</v>
      </c>
      <c r="Z1309" s="9">
        <f t="shared" si="163"/>
        <v>0</v>
      </c>
      <c r="AA1309" s="9">
        <f t="shared" si="164"/>
        <v>1</v>
      </c>
      <c r="AB1309" s="9">
        <f t="shared" si="165"/>
        <v>3</v>
      </c>
      <c r="AC1309" s="9">
        <f t="shared" si="166"/>
        <v>7</v>
      </c>
      <c r="AD1309">
        <f t="shared" si="167"/>
        <v>111013</v>
      </c>
    </row>
    <row r="1310" spans="1:30" ht="15" x14ac:dyDescent="0.25">
      <c r="A1310" s="1">
        <v>1050</v>
      </c>
      <c r="B1310" s="1">
        <v>2</v>
      </c>
      <c r="C1310" s="2">
        <v>0</v>
      </c>
      <c r="D1310" s="2">
        <v>0</v>
      </c>
      <c r="F1310" s="3">
        <v>0</v>
      </c>
      <c r="G1310" s="3">
        <v>0</v>
      </c>
      <c r="I1310" s="4">
        <v>0</v>
      </c>
      <c r="J1310" s="4">
        <v>0</v>
      </c>
      <c r="L1310" s="27">
        <v>0</v>
      </c>
      <c r="M1310" s="27">
        <v>0</v>
      </c>
      <c r="N1310" s="27">
        <v>999</v>
      </c>
      <c r="O1310" s="6">
        <v>0</v>
      </c>
      <c r="P1310" s="6">
        <v>0</v>
      </c>
      <c r="Q1310" s="6">
        <v>999</v>
      </c>
      <c r="R1310" s="7">
        <v>2</v>
      </c>
      <c r="S1310" s="7">
        <v>763</v>
      </c>
      <c r="T1310" s="7" t="s">
        <v>28</v>
      </c>
      <c r="V1310" s="8">
        <v>11.836627823700001</v>
      </c>
      <c r="W1310" s="9">
        <f t="shared" si="160"/>
        <v>1</v>
      </c>
      <c r="X1310" s="9">
        <f t="shared" si="161"/>
        <v>1</v>
      </c>
      <c r="Y1310" s="9">
        <f t="shared" si="162"/>
        <v>1</v>
      </c>
      <c r="Z1310" s="9">
        <f t="shared" si="163"/>
        <v>0</v>
      </c>
      <c r="AA1310" s="9">
        <f t="shared" si="164"/>
        <v>0</v>
      </c>
      <c r="AB1310" s="9">
        <f t="shared" si="165"/>
        <v>3</v>
      </c>
      <c r="AC1310" s="9">
        <f t="shared" si="166"/>
        <v>6</v>
      </c>
      <c r="AD1310">
        <f t="shared" si="167"/>
        <v>111003</v>
      </c>
    </row>
    <row r="1311" spans="1:30" ht="15" x14ac:dyDescent="0.25">
      <c r="A1311" s="1">
        <v>1054</v>
      </c>
      <c r="B1311" s="1">
        <v>2</v>
      </c>
      <c r="C1311" s="2">
        <v>0</v>
      </c>
      <c r="D1311" s="2">
        <v>0</v>
      </c>
      <c r="F1311" s="3">
        <v>0</v>
      </c>
      <c r="G1311" s="3">
        <v>0</v>
      </c>
      <c r="I1311" s="4">
        <v>0</v>
      </c>
      <c r="J1311" s="4">
        <v>0</v>
      </c>
      <c r="K1311" s="29" t="s">
        <v>137</v>
      </c>
      <c r="L1311" s="27">
        <v>0</v>
      </c>
      <c r="M1311" s="27">
        <v>0</v>
      </c>
      <c r="N1311" s="27">
        <v>999</v>
      </c>
      <c r="O1311" s="6">
        <v>2</v>
      </c>
      <c r="P1311" s="6">
        <v>57</v>
      </c>
      <c r="Q1311" s="6" t="s">
        <v>28</v>
      </c>
      <c r="R1311" s="7">
        <v>2</v>
      </c>
      <c r="S1311" s="7">
        <v>763</v>
      </c>
      <c r="T1311" s="7" t="s">
        <v>28</v>
      </c>
      <c r="V1311" s="8">
        <v>0.51671150183100001</v>
      </c>
      <c r="W1311" s="9">
        <f t="shared" si="160"/>
        <v>1</v>
      </c>
      <c r="X1311" s="9">
        <f t="shared" si="161"/>
        <v>1</v>
      </c>
      <c r="Y1311" s="9">
        <f t="shared" si="162"/>
        <v>1</v>
      </c>
      <c r="Z1311" s="9">
        <f t="shared" si="163"/>
        <v>0</v>
      </c>
      <c r="AA1311" s="9">
        <f t="shared" si="164"/>
        <v>3</v>
      </c>
      <c r="AB1311" s="9">
        <f t="shared" si="165"/>
        <v>3</v>
      </c>
      <c r="AC1311" s="9">
        <f t="shared" si="166"/>
        <v>9</v>
      </c>
      <c r="AD1311">
        <f t="shared" si="167"/>
        <v>111033</v>
      </c>
    </row>
    <row r="1312" spans="1:30" ht="15" x14ac:dyDescent="0.25">
      <c r="A1312" s="1">
        <v>1479</v>
      </c>
      <c r="B1312" s="1">
        <v>201</v>
      </c>
      <c r="C1312" s="2">
        <v>0</v>
      </c>
      <c r="D1312" s="2">
        <v>0</v>
      </c>
      <c r="F1312" s="3">
        <v>0</v>
      </c>
      <c r="G1312" s="3">
        <v>0</v>
      </c>
      <c r="I1312" s="4">
        <v>0</v>
      </c>
      <c r="J1312" s="4">
        <v>0</v>
      </c>
      <c r="L1312" s="27">
        <v>0</v>
      </c>
      <c r="M1312" s="27">
        <v>0</v>
      </c>
      <c r="N1312" s="27">
        <v>999</v>
      </c>
      <c r="O1312" s="6">
        <v>0</v>
      </c>
      <c r="P1312" s="6">
        <v>0</v>
      </c>
      <c r="Q1312" s="31" t="s">
        <v>321</v>
      </c>
      <c r="R1312" s="7">
        <v>201</v>
      </c>
      <c r="S1312" s="7">
        <v>763</v>
      </c>
      <c r="T1312" s="7" t="s">
        <v>28</v>
      </c>
      <c r="V1312" s="8">
        <v>5.8007019359500003</v>
      </c>
      <c r="W1312" s="9">
        <f t="shared" si="160"/>
        <v>1</v>
      </c>
      <c r="X1312" s="9">
        <f t="shared" si="161"/>
        <v>1</v>
      </c>
      <c r="Y1312" s="9">
        <f t="shared" si="162"/>
        <v>1</v>
      </c>
      <c r="Z1312" s="9">
        <f t="shared" si="163"/>
        <v>0</v>
      </c>
      <c r="AA1312" s="9">
        <f t="shared" si="164"/>
        <v>1</v>
      </c>
      <c r="AB1312" s="9">
        <f t="shared" si="165"/>
        <v>3</v>
      </c>
      <c r="AC1312" s="9">
        <f t="shared" si="166"/>
        <v>7</v>
      </c>
      <c r="AD1312">
        <f t="shared" si="167"/>
        <v>111013</v>
      </c>
    </row>
    <row r="1313" spans="1:30" ht="15" x14ac:dyDescent="0.25">
      <c r="A1313" s="1">
        <v>1532</v>
      </c>
      <c r="B1313" s="1">
        <v>201</v>
      </c>
      <c r="C1313" s="2">
        <v>0</v>
      </c>
      <c r="D1313" s="2">
        <v>0</v>
      </c>
      <c r="F1313" s="3">
        <v>0</v>
      </c>
      <c r="G1313" s="3">
        <v>0</v>
      </c>
      <c r="I1313" s="4">
        <v>0</v>
      </c>
      <c r="J1313" s="4">
        <v>0</v>
      </c>
      <c r="K1313" s="29" t="s">
        <v>136</v>
      </c>
      <c r="L1313" s="27">
        <v>0</v>
      </c>
      <c r="M1313" s="27">
        <v>0</v>
      </c>
      <c r="N1313" s="27">
        <v>999</v>
      </c>
      <c r="O1313" s="6">
        <v>20</v>
      </c>
      <c r="P1313" s="6">
        <v>56</v>
      </c>
      <c r="Q1313" s="6" t="s">
        <v>28</v>
      </c>
      <c r="R1313" s="7">
        <v>201</v>
      </c>
      <c r="S1313" s="7">
        <v>764</v>
      </c>
      <c r="T1313" s="7" t="s">
        <v>28</v>
      </c>
      <c r="V1313" s="8">
        <v>0.30452950192099998</v>
      </c>
      <c r="W1313" s="9">
        <f t="shared" si="160"/>
        <v>1</v>
      </c>
      <c r="X1313" s="9">
        <f t="shared" si="161"/>
        <v>1</v>
      </c>
      <c r="Y1313" s="9">
        <f t="shared" si="162"/>
        <v>1</v>
      </c>
      <c r="Z1313" s="9">
        <f t="shared" si="163"/>
        <v>0</v>
      </c>
      <c r="AA1313" s="9">
        <f t="shared" si="164"/>
        <v>3</v>
      </c>
      <c r="AB1313" s="9">
        <f t="shared" si="165"/>
        <v>3</v>
      </c>
      <c r="AC1313" s="9">
        <f t="shared" si="166"/>
        <v>9</v>
      </c>
      <c r="AD1313">
        <f t="shared" si="167"/>
        <v>111033</v>
      </c>
    </row>
    <row r="1314" spans="1:30" ht="15" x14ac:dyDescent="0.25">
      <c r="A1314" s="1">
        <v>1480</v>
      </c>
      <c r="B1314" s="1">
        <v>201</v>
      </c>
      <c r="C1314" s="2">
        <v>0</v>
      </c>
      <c r="D1314" s="2">
        <v>0</v>
      </c>
      <c r="F1314" s="3">
        <v>0</v>
      </c>
      <c r="G1314" s="3">
        <v>0</v>
      </c>
      <c r="I1314" s="4">
        <v>0</v>
      </c>
      <c r="J1314" s="4">
        <v>0</v>
      </c>
      <c r="L1314" s="27">
        <v>0</v>
      </c>
      <c r="M1314" s="27">
        <v>0</v>
      </c>
      <c r="N1314" s="27">
        <v>999</v>
      </c>
      <c r="O1314" s="6">
        <v>0</v>
      </c>
      <c r="P1314" s="6">
        <v>0</v>
      </c>
      <c r="R1314" s="7">
        <v>201</v>
      </c>
      <c r="S1314" s="7">
        <v>764</v>
      </c>
      <c r="T1314" s="7" t="s">
        <v>28</v>
      </c>
      <c r="V1314" s="8">
        <v>7.7940124965999997</v>
      </c>
      <c r="W1314" s="9">
        <f t="shared" si="160"/>
        <v>1</v>
      </c>
      <c r="X1314" s="9">
        <f t="shared" si="161"/>
        <v>1</v>
      </c>
      <c r="Y1314" s="9">
        <f t="shared" si="162"/>
        <v>1</v>
      </c>
      <c r="Z1314" s="9">
        <f t="shared" si="163"/>
        <v>0</v>
      </c>
      <c r="AA1314" s="9">
        <f t="shared" si="164"/>
        <v>1</v>
      </c>
      <c r="AB1314" s="9">
        <f t="shared" si="165"/>
        <v>3</v>
      </c>
      <c r="AC1314" s="9">
        <f t="shared" si="166"/>
        <v>7</v>
      </c>
      <c r="AD1314">
        <f t="shared" si="167"/>
        <v>111013</v>
      </c>
    </row>
    <row r="1315" spans="1:30" ht="15" x14ac:dyDescent="0.25">
      <c r="A1315" s="1">
        <v>1481</v>
      </c>
      <c r="B1315" s="1">
        <v>201</v>
      </c>
      <c r="C1315" s="2">
        <v>0</v>
      </c>
      <c r="D1315" s="2">
        <v>0</v>
      </c>
      <c r="F1315" s="3">
        <v>0</v>
      </c>
      <c r="G1315" s="3">
        <v>0</v>
      </c>
      <c r="I1315" s="4">
        <v>0</v>
      </c>
      <c r="J1315" s="4">
        <v>0</v>
      </c>
      <c r="L1315" s="27">
        <v>0</v>
      </c>
      <c r="M1315" s="27">
        <v>0</v>
      </c>
      <c r="N1315" s="27">
        <v>999</v>
      </c>
      <c r="O1315" s="6">
        <v>0</v>
      </c>
      <c r="P1315" s="6">
        <v>0</v>
      </c>
      <c r="R1315" s="7">
        <v>201</v>
      </c>
      <c r="S1315" s="7">
        <v>765</v>
      </c>
      <c r="T1315" s="7" t="s">
        <v>28</v>
      </c>
      <c r="V1315" s="8">
        <v>2.3097324961800001</v>
      </c>
      <c r="W1315" s="9">
        <f t="shared" si="160"/>
        <v>1</v>
      </c>
      <c r="X1315" s="9">
        <f t="shared" si="161"/>
        <v>1</v>
      </c>
      <c r="Y1315" s="9">
        <f t="shared" si="162"/>
        <v>1</v>
      </c>
      <c r="Z1315" s="9">
        <f t="shared" si="163"/>
        <v>0</v>
      </c>
      <c r="AA1315" s="9">
        <f t="shared" si="164"/>
        <v>1</v>
      </c>
      <c r="AB1315" s="9">
        <f t="shared" si="165"/>
        <v>3</v>
      </c>
      <c r="AC1315" s="9">
        <f t="shared" si="166"/>
        <v>7</v>
      </c>
      <c r="AD1315">
        <f t="shared" si="167"/>
        <v>111013</v>
      </c>
    </row>
    <row r="1316" spans="1:30" ht="15" x14ac:dyDescent="0.25">
      <c r="A1316" s="1">
        <v>1482</v>
      </c>
      <c r="B1316" s="1">
        <v>201</v>
      </c>
      <c r="C1316" s="2">
        <v>0</v>
      </c>
      <c r="D1316" s="2">
        <v>0</v>
      </c>
      <c r="F1316" s="3">
        <v>0</v>
      </c>
      <c r="G1316" s="3">
        <v>0</v>
      </c>
      <c r="I1316" s="4">
        <v>0</v>
      </c>
      <c r="J1316" s="4">
        <v>0</v>
      </c>
      <c r="L1316" s="27">
        <v>0</v>
      </c>
      <c r="M1316" s="27">
        <v>0</v>
      </c>
      <c r="N1316" s="27">
        <v>999</v>
      </c>
      <c r="O1316" s="6">
        <v>0</v>
      </c>
      <c r="P1316" s="6">
        <v>0</v>
      </c>
      <c r="Q1316" s="31" t="s">
        <v>322</v>
      </c>
      <c r="R1316" s="7">
        <v>201</v>
      </c>
      <c r="S1316" s="7">
        <v>766</v>
      </c>
      <c r="T1316" s="7" t="s">
        <v>28</v>
      </c>
      <c r="V1316" s="8">
        <v>78.0822724951</v>
      </c>
      <c r="W1316" s="9">
        <f t="shared" si="160"/>
        <v>1</v>
      </c>
      <c r="X1316" s="9">
        <f t="shared" si="161"/>
        <v>1</v>
      </c>
      <c r="Y1316" s="9">
        <f t="shared" si="162"/>
        <v>1</v>
      </c>
      <c r="Z1316" s="9">
        <f t="shared" si="163"/>
        <v>0</v>
      </c>
      <c r="AA1316" s="9">
        <f t="shared" si="164"/>
        <v>1</v>
      </c>
      <c r="AB1316" s="9">
        <f t="shared" si="165"/>
        <v>3</v>
      </c>
      <c r="AC1316" s="9">
        <f t="shared" si="166"/>
        <v>7</v>
      </c>
      <c r="AD1316">
        <f t="shared" si="167"/>
        <v>111013</v>
      </c>
    </row>
    <row r="1317" spans="1:30" ht="15" x14ac:dyDescent="0.25">
      <c r="A1317" s="1">
        <v>1483</v>
      </c>
      <c r="B1317" s="1">
        <v>201</v>
      </c>
      <c r="C1317" s="2">
        <v>0</v>
      </c>
      <c r="D1317" s="2">
        <v>0</v>
      </c>
      <c r="F1317" s="3">
        <v>0</v>
      </c>
      <c r="G1317" s="3">
        <v>0</v>
      </c>
      <c r="I1317" s="4">
        <v>0</v>
      </c>
      <c r="J1317" s="4">
        <v>0</v>
      </c>
      <c r="L1317" s="27">
        <v>0</v>
      </c>
      <c r="M1317" s="27">
        <v>0</v>
      </c>
      <c r="N1317" s="27">
        <v>999</v>
      </c>
      <c r="O1317" s="6">
        <v>0</v>
      </c>
      <c r="P1317" s="6">
        <v>0</v>
      </c>
      <c r="R1317" s="7">
        <v>201</v>
      </c>
      <c r="S1317" s="7">
        <v>767</v>
      </c>
      <c r="T1317" s="7" t="s">
        <v>28</v>
      </c>
      <c r="V1317" s="8">
        <v>3.5148019991799999</v>
      </c>
      <c r="W1317" s="9">
        <f t="shared" si="160"/>
        <v>1</v>
      </c>
      <c r="X1317" s="9">
        <f t="shared" si="161"/>
        <v>1</v>
      </c>
      <c r="Y1317" s="9">
        <f t="shared" si="162"/>
        <v>1</v>
      </c>
      <c r="Z1317" s="9">
        <f t="shared" si="163"/>
        <v>0</v>
      </c>
      <c r="AA1317" s="9">
        <f t="shared" si="164"/>
        <v>1</v>
      </c>
      <c r="AB1317" s="9">
        <f t="shared" si="165"/>
        <v>3</v>
      </c>
      <c r="AC1317" s="9">
        <f t="shared" si="166"/>
        <v>7</v>
      </c>
      <c r="AD1317">
        <f t="shared" si="167"/>
        <v>111013</v>
      </c>
    </row>
    <row r="1318" spans="1:30" ht="15" x14ac:dyDescent="0.25">
      <c r="A1318" s="1">
        <v>1484</v>
      </c>
      <c r="B1318" s="1">
        <v>201</v>
      </c>
      <c r="C1318" s="2">
        <v>0</v>
      </c>
      <c r="D1318" s="2">
        <v>0</v>
      </c>
      <c r="F1318" s="3">
        <v>0</v>
      </c>
      <c r="G1318" s="3">
        <v>0</v>
      </c>
      <c r="I1318" s="4">
        <v>0</v>
      </c>
      <c r="J1318" s="4">
        <v>0</v>
      </c>
      <c r="L1318" s="27">
        <v>0</v>
      </c>
      <c r="M1318" s="27">
        <v>0</v>
      </c>
      <c r="N1318" s="27">
        <v>999</v>
      </c>
      <c r="O1318" s="6">
        <v>0</v>
      </c>
      <c r="P1318" s="6">
        <v>0</v>
      </c>
      <c r="Q1318" s="31" t="s">
        <v>323</v>
      </c>
      <c r="R1318" s="7">
        <v>201</v>
      </c>
      <c r="S1318" s="7">
        <v>768</v>
      </c>
      <c r="T1318" s="7" t="s">
        <v>28</v>
      </c>
      <c r="V1318" s="8">
        <v>25.071495505800002</v>
      </c>
      <c r="W1318" s="9">
        <f t="shared" si="160"/>
        <v>1</v>
      </c>
      <c r="X1318" s="9">
        <f t="shared" si="161"/>
        <v>1</v>
      </c>
      <c r="Y1318" s="9">
        <f t="shared" si="162"/>
        <v>1</v>
      </c>
      <c r="Z1318" s="9">
        <f t="shared" si="163"/>
        <v>0</v>
      </c>
      <c r="AA1318" s="9">
        <f t="shared" si="164"/>
        <v>1</v>
      </c>
      <c r="AB1318" s="9">
        <f t="shared" si="165"/>
        <v>3</v>
      </c>
      <c r="AC1318" s="9">
        <f t="shared" si="166"/>
        <v>7</v>
      </c>
      <c r="AD1318">
        <f t="shared" si="167"/>
        <v>111013</v>
      </c>
    </row>
    <row r="1319" spans="1:30" ht="15" x14ac:dyDescent="0.25">
      <c r="A1319" s="1">
        <v>1485</v>
      </c>
      <c r="B1319" s="1">
        <v>201</v>
      </c>
      <c r="C1319" s="2">
        <v>0</v>
      </c>
      <c r="D1319" s="2">
        <v>0</v>
      </c>
      <c r="F1319" s="3">
        <v>0</v>
      </c>
      <c r="G1319" s="3">
        <v>0</v>
      </c>
      <c r="I1319" s="4">
        <v>0</v>
      </c>
      <c r="J1319" s="4">
        <v>0</v>
      </c>
      <c r="L1319" s="27">
        <v>0</v>
      </c>
      <c r="M1319" s="27">
        <v>0</v>
      </c>
      <c r="N1319" s="27">
        <v>999</v>
      </c>
      <c r="O1319" s="6">
        <v>0</v>
      </c>
      <c r="P1319" s="6">
        <v>0</v>
      </c>
      <c r="Q1319" s="31" t="s">
        <v>324</v>
      </c>
      <c r="R1319" s="7">
        <v>201</v>
      </c>
      <c r="S1319" s="7">
        <v>769</v>
      </c>
      <c r="T1319" s="7" t="s">
        <v>28</v>
      </c>
      <c r="V1319" s="8">
        <v>11.6507785003</v>
      </c>
      <c r="W1319" s="9">
        <f t="shared" si="160"/>
        <v>1</v>
      </c>
      <c r="X1319" s="9">
        <f t="shared" si="161"/>
        <v>1</v>
      </c>
      <c r="Y1319" s="9">
        <f t="shared" si="162"/>
        <v>1</v>
      </c>
      <c r="Z1319" s="9">
        <f t="shared" si="163"/>
        <v>0</v>
      </c>
      <c r="AA1319" s="9">
        <f t="shared" si="164"/>
        <v>1</v>
      </c>
      <c r="AB1319" s="9">
        <f t="shared" si="165"/>
        <v>3</v>
      </c>
      <c r="AC1319" s="9">
        <f t="shared" si="166"/>
        <v>7</v>
      </c>
      <c r="AD1319">
        <f t="shared" si="167"/>
        <v>111013</v>
      </c>
    </row>
    <row r="1320" spans="1:30" ht="15" x14ac:dyDescent="0.25">
      <c r="A1320" s="1">
        <v>1486</v>
      </c>
      <c r="B1320" s="1">
        <v>201</v>
      </c>
      <c r="C1320" s="2">
        <v>0</v>
      </c>
      <c r="D1320" s="2">
        <v>0</v>
      </c>
      <c r="F1320" s="3">
        <v>0</v>
      </c>
      <c r="G1320" s="3">
        <v>0</v>
      </c>
      <c r="I1320" s="4">
        <v>0</v>
      </c>
      <c r="J1320" s="4">
        <v>0</v>
      </c>
      <c r="L1320" s="27">
        <v>0</v>
      </c>
      <c r="M1320" s="27">
        <v>0</v>
      </c>
      <c r="N1320" s="27">
        <v>999</v>
      </c>
      <c r="O1320" s="6">
        <v>0</v>
      </c>
      <c r="P1320" s="6">
        <v>0</v>
      </c>
      <c r="R1320" s="7">
        <v>201</v>
      </c>
      <c r="S1320" s="7">
        <v>770</v>
      </c>
      <c r="T1320" s="7" t="s">
        <v>28</v>
      </c>
      <c r="V1320" s="8">
        <v>0.95241600182200004</v>
      </c>
      <c r="W1320" s="9">
        <f t="shared" si="160"/>
        <v>1</v>
      </c>
      <c r="X1320" s="9">
        <f t="shared" si="161"/>
        <v>1</v>
      </c>
      <c r="Y1320" s="9">
        <f t="shared" si="162"/>
        <v>1</v>
      </c>
      <c r="Z1320" s="9">
        <f t="shared" si="163"/>
        <v>0</v>
      </c>
      <c r="AA1320" s="9">
        <f t="shared" si="164"/>
        <v>1</v>
      </c>
      <c r="AB1320" s="9">
        <f t="shared" si="165"/>
        <v>3</v>
      </c>
      <c r="AC1320" s="9">
        <f t="shared" si="166"/>
        <v>7</v>
      </c>
      <c r="AD1320">
        <f t="shared" si="167"/>
        <v>111013</v>
      </c>
    </row>
    <row r="1321" spans="1:30" ht="15" x14ac:dyDescent="0.25">
      <c r="A1321" s="1">
        <v>1533</v>
      </c>
      <c r="B1321" s="1">
        <v>201</v>
      </c>
      <c r="C1321" s="2">
        <v>0</v>
      </c>
      <c r="D1321" s="2">
        <v>0</v>
      </c>
      <c r="F1321" s="3">
        <v>0</v>
      </c>
      <c r="G1321" s="3">
        <v>0</v>
      </c>
      <c r="I1321" s="4">
        <v>0</v>
      </c>
      <c r="J1321" s="4">
        <v>0</v>
      </c>
      <c r="K1321" s="4" t="s">
        <v>138</v>
      </c>
      <c r="L1321" s="27">
        <v>0</v>
      </c>
      <c r="M1321" s="27">
        <v>0</v>
      </c>
      <c r="N1321" s="27">
        <v>999</v>
      </c>
      <c r="O1321" s="6">
        <v>20</v>
      </c>
      <c r="P1321" s="6">
        <v>58</v>
      </c>
      <c r="Q1321" s="6" t="s">
        <v>28</v>
      </c>
      <c r="R1321" s="7">
        <v>201</v>
      </c>
      <c r="S1321" s="7">
        <v>771</v>
      </c>
      <c r="T1321" s="7" t="s">
        <v>28</v>
      </c>
      <c r="V1321" s="8">
        <v>0.63406399851200002</v>
      </c>
      <c r="W1321" s="9">
        <f t="shared" si="160"/>
        <v>1</v>
      </c>
      <c r="X1321" s="9">
        <f t="shared" si="161"/>
        <v>1</v>
      </c>
      <c r="Y1321" s="9">
        <f t="shared" si="162"/>
        <v>1</v>
      </c>
      <c r="Z1321" s="9">
        <f t="shared" si="163"/>
        <v>0</v>
      </c>
      <c r="AA1321" s="9">
        <f t="shared" si="164"/>
        <v>3</v>
      </c>
      <c r="AB1321" s="9">
        <f t="shared" si="165"/>
        <v>3</v>
      </c>
      <c r="AC1321" s="9">
        <f t="shared" si="166"/>
        <v>9</v>
      </c>
      <c r="AD1321">
        <f t="shared" si="167"/>
        <v>111033</v>
      </c>
    </row>
    <row r="1322" spans="1:30" ht="15" x14ac:dyDescent="0.25">
      <c r="A1322" s="1">
        <v>1487</v>
      </c>
      <c r="B1322" s="1">
        <v>201</v>
      </c>
      <c r="C1322" s="2">
        <v>0</v>
      </c>
      <c r="D1322" s="2">
        <v>0</v>
      </c>
      <c r="F1322" s="3">
        <v>0</v>
      </c>
      <c r="G1322" s="3">
        <v>0</v>
      </c>
      <c r="I1322" s="4">
        <v>0</v>
      </c>
      <c r="J1322" s="4">
        <v>0</v>
      </c>
      <c r="L1322" s="27">
        <v>0</v>
      </c>
      <c r="M1322" s="27">
        <v>0</v>
      </c>
      <c r="N1322" s="27">
        <v>999</v>
      </c>
      <c r="O1322" s="6">
        <v>0</v>
      </c>
      <c r="P1322" s="6">
        <v>0</v>
      </c>
      <c r="Q1322" s="31" t="s">
        <v>325</v>
      </c>
      <c r="R1322" s="7">
        <v>201</v>
      </c>
      <c r="S1322" s="7">
        <v>771</v>
      </c>
      <c r="T1322" s="7" t="s">
        <v>28</v>
      </c>
      <c r="V1322" s="8">
        <v>227.16957252399999</v>
      </c>
      <c r="W1322" s="9">
        <f t="shared" si="160"/>
        <v>1</v>
      </c>
      <c r="X1322" s="9">
        <f t="shared" si="161"/>
        <v>1</v>
      </c>
      <c r="Y1322" s="9">
        <f t="shared" si="162"/>
        <v>1</v>
      </c>
      <c r="Z1322" s="9">
        <f t="shared" si="163"/>
        <v>0</v>
      </c>
      <c r="AA1322" s="9">
        <f t="shared" si="164"/>
        <v>1</v>
      </c>
      <c r="AB1322" s="9">
        <f t="shared" si="165"/>
        <v>3</v>
      </c>
      <c r="AC1322" s="9">
        <f t="shared" si="166"/>
        <v>7</v>
      </c>
      <c r="AD1322">
        <f t="shared" si="167"/>
        <v>111013</v>
      </c>
    </row>
    <row r="1323" spans="1:30" ht="15" x14ac:dyDescent="0.25">
      <c r="A1323" s="1">
        <v>1488</v>
      </c>
      <c r="B1323" s="1">
        <v>201</v>
      </c>
      <c r="C1323" s="2">
        <v>0</v>
      </c>
      <c r="D1323" s="2">
        <v>0</v>
      </c>
      <c r="F1323" s="3">
        <v>0</v>
      </c>
      <c r="G1323" s="3">
        <v>0</v>
      </c>
      <c r="I1323" s="4">
        <v>0</v>
      </c>
      <c r="J1323" s="4">
        <v>0</v>
      </c>
      <c r="L1323" s="27">
        <v>0</v>
      </c>
      <c r="M1323" s="27">
        <v>0</v>
      </c>
      <c r="N1323" s="27">
        <v>999</v>
      </c>
      <c r="O1323" s="6">
        <v>0</v>
      </c>
      <c r="P1323" s="6">
        <v>0</v>
      </c>
      <c r="R1323" s="7">
        <v>201</v>
      </c>
      <c r="S1323" s="7">
        <v>772</v>
      </c>
      <c r="T1323" s="7" t="s">
        <v>28</v>
      </c>
      <c r="V1323" s="8">
        <v>2.01820249867</v>
      </c>
      <c r="W1323" s="9">
        <f t="shared" si="160"/>
        <v>1</v>
      </c>
      <c r="X1323" s="9">
        <f t="shared" si="161"/>
        <v>1</v>
      </c>
      <c r="Y1323" s="9">
        <f t="shared" si="162"/>
        <v>1</v>
      </c>
      <c r="Z1323" s="9">
        <f t="shared" si="163"/>
        <v>0</v>
      </c>
      <c r="AA1323" s="9">
        <f t="shared" si="164"/>
        <v>1</v>
      </c>
      <c r="AB1323" s="9">
        <f t="shared" si="165"/>
        <v>3</v>
      </c>
      <c r="AC1323" s="9">
        <f t="shared" si="166"/>
        <v>7</v>
      </c>
      <c r="AD1323">
        <f t="shared" si="167"/>
        <v>111013</v>
      </c>
    </row>
    <row r="1324" spans="1:30" ht="15" x14ac:dyDescent="0.25">
      <c r="A1324" s="1">
        <v>1489</v>
      </c>
      <c r="B1324" s="1">
        <v>201</v>
      </c>
      <c r="C1324" s="2">
        <v>0</v>
      </c>
      <c r="D1324" s="2">
        <v>0</v>
      </c>
      <c r="F1324" s="3">
        <v>0</v>
      </c>
      <c r="G1324" s="3">
        <v>0</v>
      </c>
      <c r="I1324" s="4">
        <v>0</v>
      </c>
      <c r="J1324" s="4">
        <v>0</v>
      </c>
      <c r="L1324" s="27">
        <v>0</v>
      </c>
      <c r="M1324" s="27">
        <v>0</v>
      </c>
      <c r="N1324" s="27">
        <v>999</v>
      </c>
      <c r="O1324" s="6">
        <v>0</v>
      </c>
      <c r="P1324" s="6">
        <v>0</v>
      </c>
      <c r="R1324" s="7">
        <v>201</v>
      </c>
      <c r="S1324" s="7">
        <v>773</v>
      </c>
      <c r="T1324" s="7" t="s">
        <v>28</v>
      </c>
      <c r="V1324" s="8">
        <v>0.96157400008799998</v>
      </c>
      <c r="W1324" s="9">
        <f t="shared" si="160"/>
        <v>1</v>
      </c>
      <c r="X1324" s="9">
        <f t="shared" si="161"/>
        <v>1</v>
      </c>
      <c r="Y1324" s="9">
        <f t="shared" si="162"/>
        <v>1</v>
      </c>
      <c r="Z1324" s="9">
        <f t="shared" si="163"/>
        <v>0</v>
      </c>
      <c r="AA1324" s="9">
        <f t="shared" si="164"/>
        <v>1</v>
      </c>
      <c r="AB1324" s="9">
        <f t="shared" si="165"/>
        <v>3</v>
      </c>
      <c r="AC1324" s="9">
        <f t="shared" si="166"/>
        <v>7</v>
      </c>
      <c r="AD1324">
        <f t="shared" si="167"/>
        <v>111013</v>
      </c>
    </row>
    <row r="1325" spans="1:30" ht="15" x14ac:dyDescent="0.25">
      <c r="A1325" s="1">
        <v>1490</v>
      </c>
      <c r="B1325" s="1">
        <v>201</v>
      </c>
      <c r="C1325" s="2">
        <v>0</v>
      </c>
      <c r="D1325" s="2">
        <v>0</v>
      </c>
      <c r="F1325" s="3">
        <v>0</v>
      </c>
      <c r="G1325" s="3">
        <v>0</v>
      </c>
      <c r="I1325" s="4">
        <v>0</v>
      </c>
      <c r="J1325" s="4">
        <v>0</v>
      </c>
      <c r="L1325" s="27">
        <v>0</v>
      </c>
      <c r="M1325" s="27">
        <v>0</v>
      </c>
      <c r="N1325" s="27">
        <v>999</v>
      </c>
      <c r="O1325" s="6">
        <v>0</v>
      </c>
      <c r="P1325" s="6">
        <v>0</v>
      </c>
      <c r="R1325" s="7">
        <v>201</v>
      </c>
      <c r="S1325" s="7">
        <v>774</v>
      </c>
      <c r="T1325" s="7" t="s">
        <v>28</v>
      </c>
      <c r="V1325" s="8">
        <v>9.1775970035200007</v>
      </c>
      <c r="W1325" s="9">
        <f t="shared" si="160"/>
        <v>1</v>
      </c>
      <c r="X1325" s="9">
        <f t="shared" si="161"/>
        <v>1</v>
      </c>
      <c r="Y1325" s="9">
        <f t="shared" si="162"/>
        <v>1</v>
      </c>
      <c r="Z1325" s="9">
        <f t="shared" si="163"/>
        <v>0</v>
      </c>
      <c r="AA1325" s="9">
        <f t="shared" si="164"/>
        <v>1</v>
      </c>
      <c r="AB1325" s="9">
        <f t="shared" si="165"/>
        <v>3</v>
      </c>
      <c r="AC1325" s="9">
        <f t="shared" si="166"/>
        <v>7</v>
      </c>
      <c r="AD1325">
        <f t="shared" si="167"/>
        <v>111013</v>
      </c>
    </row>
    <row r="1326" spans="1:30" ht="15" x14ac:dyDescent="0.25">
      <c r="A1326" s="1">
        <v>1491</v>
      </c>
      <c r="B1326" s="1">
        <v>201</v>
      </c>
      <c r="C1326" s="2">
        <v>0</v>
      </c>
      <c r="D1326" s="2">
        <v>0</v>
      </c>
      <c r="F1326" s="3">
        <v>0</v>
      </c>
      <c r="G1326" s="3">
        <v>0</v>
      </c>
      <c r="I1326" s="4">
        <v>0</v>
      </c>
      <c r="J1326" s="4">
        <v>0</v>
      </c>
      <c r="L1326" s="27">
        <v>0</v>
      </c>
      <c r="M1326" s="27">
        <v>0</v>
      </c>
      <c r="N1326" s="27">
        <v>999</v>
      </c>
      <c r="O1326" s="6">
        <v>0</v>
      </c>
      <c r="P1326" s="6">
        <v>0</v>
      </c>
      <c r="R1326" s="7">
        <v>201</v>
      </c>
      <c r="S1326" s="7">
        <v>775</v>
      </c>
      <c r="T1326" s="7" t="s">
        <v>28</v>
      </c>
      <c r="V1326" s="8">
        <v>1.0903615014300001</v>
      </c>
      <c r="W1326" s="9">
        <f t="shared" si="160"/>
        <v>1</v>
      </c>
      <c r="X1326" s="9">
        <f t="shared" si="161"/>
        <v>1</v>
      </c>
      <c r="Y1326" s="9">
        <f t="shared" si="162"/>
        <v>1</v>
      </c>
      <c r="Z1326" s="9">
        <f t="shared" si="163"/>
        <v>0</v>
      </c>
      <c r="AA1326" s="9">
        <f t="shared" si="164"/>
        <v>1</v>
      </c>
      <c r="AB1326" s="9">
        <f t="shared" si="165"/>
        <v>3</v>
      </c>
      <c r="AC1326" s="9">
        <f t="shared" si="166"/>
        <v>7</v>
      </c>
      <c r="AD1326">
        <f t="shared" si="167"/>
        <v>111013</v>
      </c>
    </row>
    <row r="1327" spans="1:30" ht="15" x14ac:dyDescent="0.25">
      <c r="A1327" s="1">
        <v>1492</v>
      </c>
      <c r="B1327" s="1">
        <v>201</v>
      </c>
      <c r="C1327" s="2">
        <v>0</v>
      </c>
      <c r="D1327" s="2">
        <v>0</v>
      </c>
      <c r="F1327" s="3">
        <v>0</v>
      </c>
      <c r="G1327" s="3">
        <v>0</v>
      </c>
      <c r="I1327" s="4">
        <v>0</v>
      </c>
      <c r="J1327" s="4">
        <v>0</v>
      </c>
      <c r="L1327" s="27">
        <v>0</v>
      </c>
      <c r="M1327" s="27">
        <v>0</v>
      </c>
      <c r="N1327" s="27">
        <v>999</v>
      </c>
      <c r="O1327" s="6">
        <v>0</v>
      </c>
      <c r="P1327" s="6">
        <v>0</v>
      </c>
      <c r="R1327" s="7">
        <v>201</v>
      </c>
      <c r="S1327" s="7">
        <v>776</v>
      </c>
      <c r="T1327" s="7" t="s">
        <v>28</v>
      </c>
      <c r="V1327" s="8">
        <v>1.5715034965000001</v>
      </c>
      <c r="W1327" s="9">
        <f t="shared" si="160"/>
        <v>1</v>
      </c>
      <c r="X1327" s="9">
        <f t="shared" si="161"/>
        <v>1</v>
      </c>
      <c r="Y1327" s="9">
        <f t="shared" si="162"/>
        <v>1</v>
      </c>
      <c r="Z1327" s="9">
        <f t="shared" si="163"/>
        <v>0</v>
      </c>
      <c r="AA1327" s="9">
        <f t="shared" si="164"/>
        <v>1</v>
      </c>
      <c r="AB1327" s="9">
        <f t="shared" si="165"/>
        <v>3</v>
      </c>
      <c r="AC1327" s="9">
        <f t="shared" si="166"/>
        <v>7</v>
      </c>
      <c r="AD1327">
        <f t="shared" si="167"/>
        <v>111013</v>
      </c>
    </row>
    <row r="1328" spans="1:30" ht="15" x14ac:dyDescent="0.25">
      <c r="A1328" s="1">
        <v>1494</v>
      </c>
      <c r="B1328" s="1">
        <v>201</v>
      </c>
      <c r="C1328" s="2">
        <v>0</v>
      </c>
      <c r="D1328" s="2">
        <v>0</v>
      </c>
      <c r="F1328" s="3">
        <v>0</v>
      </c>
      <c r="G1328" s="3">
        <v>0</v>
      </c>
      <c r="I1328" s="4">
        <v>0</v>
      </c>
      <c r="J1328" s="4">
        <v>0</v>
      </c>
      <c r="L1328" s="27">
        <v>0</v>
      </c>
      <c r="M1328" s="27">
        <v>0</v>
      </c>
      <c r="N1328" s="27">
        <v>999</v>
      </c>
      <c r="O1328" s="6">
        <v>0</v>
      </c>
      <c r="P1328" s="6">
        <v>0</v>
      </c>
      <c r="R1328" s="7">
        <v>201</v>
      </c>
      <c r="S1328" s="7">
        <v>778</v>
      </c>
      <c r="T1328" s="7" t="s">
        <v>28</v>
      </c>
      <c r="V1328" s="8">
        <v>0.61121999944100003</v>
      </c>
      <c r="W1328" s="9">
        <f t="shared" si="160"/>
        <v>1</v>
      </c>
      <c r="X1328" s="9">
        <f t="shared" si="161"/>
        <v>1</v>
      </c>
      <c r="Y1328" s="9">
        <f t="shared" si="162"/>
        <v>1</v>
      </c>
      <c r="Z1328" s="9">
        <f t="shared" si="163"/>
        <v>0</v>
      </c>
      <c r="AA1328" s="9">
        <f t="shared" si="164"/>
        <v>1</v>
      </c>
      <c r="AB1328" s="9">
        <f t="shared" si="165"/>
        <v>3</v>
      </c>
      <c r="AC1328" s="9">
        <f t="shared" si="166"/>
        <v>7</v>
      </c>
      <c r="AD1328">
        <f t="shared" si="167"/>
        <v>111013</v>
      </c>
    </row>
    <row r="1329" spans="1:30" ht="15" x14ac:dyDescent="0.25">
      <c r="A1329" s="1">
        <v>1495</v>
      </c>
      <c r="B1329" s="1">
        <v>201</v>
      </c>
      <c r="C1329" s="2">
        <v>0</v>
      </c>
      <c r="D1329" s="2">
        <v>0</v>
      </c>
      <c r="F1329" s="3">
        <v>0</v>
      </c>
      <c r="G1329" s="3">
        <v>0</v>
      </c>
      <c r="I1329" s="4">
        <v>0</v>
      </c>
      <c r="J1329" s="4">
        <v>0</v>
      </c>
      <c r="L1329" s="27">
        <v>0</v>
      </c>
      <c r="M1329" s="27">
        <v>0</v>
      </c>
      <c r="N1329" s="27">
        <v>999</v>
      </c>
      <c r="O1329" s="6">
        <v>0</v>
      </c>
      <c r="P1329" s="6">
        <v>0</v>
      </c>
      <c r="R1329" s="7">
        <v>201</v>
      </c>
      <c r="S1329" s="7">
        <v>779</v>
      </c>
      <c r="T1329" s="7" t="s">
        <v>28</v>
      </c>
      <c r="V1329" s="8">
        <v>3.6841095078100001</v>
      </c>
      <c r="W1329" s="9">
        <f t="shared" si="160"/>
        <v>1</v>
      </c>
      <c r="X1329" s="9">
        <f t="shared" si="161"/>
        <v>1</v>
      </c>
      <c r="Y1329" s="9">
        <f t="shared" si="162"/>
        <v>1</v>
      </c>
      <c r="Z1329" s="9">
        <f t="shared" si="163"/>
        <v>0</v>
      </c>
      <c r="AA1329" s="9">
        <f t="shared" si="164"/>
        <v>1</v>
      </c>
      <c r="AB1329" s="9">
        <f t="shared" si="165"/>
        <v>3</v>
      </c>
      <c r="AC1329" s="9">
        <f t="shared" si="166"/>
        <v>7</v>
      </c>
      <c r="AD1329">
        <f t="shared" si="167"/>
        <v>111013</v>
      </c>
    </row>
    <row r="1330" spans="1:30" ht="15" x14ac:dyDescent="0.25">
      <c r="A1330" s="1">
        <v>1496</v>
      </c>
      <c r="B1330" s="1">
        <v>201</v>
      </c>
      <c r="C1330" s="2">
        <v>0</v>
      </c>
      <c r="D1330" s="2">
        <v>0</v>
      </c>
      <c r="F1330" s="3">
        <v>0</v>
      </c>
      <c r="G1330" s="3">
        <v>0</v>
      </c>
      <c r="I1330" s="4">
        <v>0</v>
      </c>
      <c r="J1330" s="4">
        <v>0</v>
      </c>
      <c r="L1330" s="27">
        <v>0</v>
      </c>
      <c r="M1330" s="27">
        <v>0</v>
      </c>
      <c r="N1330" s="27">
        <v>999</v>
      </c>
      <c r="O1330" s="6">
        <v>0</v>
      </c>
      <c r="P1330" s="6">
        <v>0</v>
      </c>
      <c r="R1330" s="7">
        <v>201</v>
      </c>
      <c r="S1330" s="7">
        <v>780</v>
      </c>
      <c r="T1330" s="7" t="s">
        <v>28</v>
      </c>
      <c r="V1330" s="8">
        <v>35.872734998200002</v>
      </c>
      <c r="W1330" s="9">
        <f t="shared" si="160"/>
        <v>1</v>
      </c>
      <c r="X1330" s="9">
        <f t="shared" si="161"/>
        <v>1</v>
      </c>
      <c r="Y1330" s="9">
        <f t="shared" si="162"/>
        <v>1</v>
      </c>
      <c r="Z1330" s="9">
        <f t="shared" si="163"/>
        <v>0</v>
      </c>
      <c r="AA1330" s="9">
        <f t="shared" si="164"/>
        <v>1</v>
      </c>
      <c r="AB1330" s="9">
        <f t="shared" si="165"/>
        <v>3</v>
      </c>
      <c r="AC1330" s="9">
        <f t="shared" si="166"/>
        <v>7</v>
      </c>
      <c r="AD1330">
        <f t="shared" si="167"/>
        <v>111013</v>
      </c>
    </row>
    <row r="1331" spans="1:30" ht="15" x14ac:dyDescent="0.25">
      <c r="A1331" s="1">
        <v>1497</v>
      </c>
      <c r="B1331" s="1">
        <v>201</v>
      </c>
      <c r="C1331" s="2">
        <v>0</v>
      </c>
      <c r="D1331" s="2">
        <v>0</v>
      </c>
      <c r="F1331" s="3">
        <v>0</v>
      </c>
      <c r="G1331" s="3">
        <v>0</v>
      </c>
      <c r="I1331" s="4">
        <v>0</v>
      </c>
      <c r="J1331" s="4">
        <v>0</v>
      </c>
      <c r="L1331" s="27">
        <v>0</v>
      </c>
      <c r="M1331" s="27">
        <v>0</v>
      </c>
      <c r="N1331" s="27">
        <v>999</v>
      </c>
      <c r="O1331" s="6">
        <v>0</v>
      </c>
      <c r="P1331" s="6">
        <v>0</v>
      </c>
      <c r="R1331" s="7">
        <v>201</v>
      </c>
      <c r="S1331" s="7">
        <v>781</v>
      </c>
      <c r="T1331" s="7" t="s">
        <v>28</v>
      </c>
      <c r="V1331" s="8">
        <v>67.527408508700006</v>
      </c>
      <c r="W1331" s="9">
        <f t="shared" si="160"/>
        <v>1</v>
      </c>
      <c r="X1331" s="9">
        <f t="shared" si="161"/>
        <v>1</v>
      </c>
      <c r="Y1331" s="9">
        <f t="shared" si="162"/>
        <v>1</v>
      </c>
      <c r="Z1331" s="9">
        <f t="shared" si="163"/>
        <v>0</v>
      </c>
      <c r="AA1331" s="9">
        <f t="shared" si="164"/>
        <v>1</v>
      </c>
      <c r="AB1331" s="9">
        <f t="shared" si="165"/>
        <v>3</v>
      </c>
      <c r="AC1331" s="9">
        <f t="shared" si="166"/>
        <v>7</v>
      </c>
      <c r="AD1331">
        <f t="shared" si="167"/>
        <v>111013</v>
      </c>
    </row>
    <row r="1332" spans="1:30" ht="15" x14ac:dyDescent="0.25">
      <c r="A1332" s="1">
        <v>1498</v>
      </c>
      <c r="B1332" s="1">
        <v>201</v>
      </c>
      <c r="C1332" s="2">
        <v>0</v>
      </c>
      <c r="D1332" s="2">
        <v>0</v>
      </c>
      <c r="F1332" s="3">
        <v>0</v>
      </c>
      <c r="G1332" s="3">
        <v>0</v>
      </c>
      <c r="I1332" s="4">
        <v>0</v>
      </c>
      <c r="J1332" s="4">
        <v>0</v>
      </c>
      <c r="L1332" s="27">
        <v>0</v>
      </c>
      <c r="M1332" s="27">
        <v>0</v>
      </c>
      <c r="N1332" s="27">
        <v>999</v>
      </c>
      <c r="O1332" s="6">
        <v>0</v>
      </c>
      <c r="P1332" s="6">
        <v>0</v>
      </c>
      <c r="Q1332" s="31" t="s">
        <v>326</v>
      </c>
      <c r="R1332" s="7">
        <v>201</v>
      </c>
      <c r="S1332" s="7">
        <v>782</v>
      </c>
      <c r="T1332" s="7" t="s">
        <v>28</v>
      </c>
      <c r="V1332" s="8">
        <v>13.9463080008</v>
      </c>
      <c r="W1332" s="9">
        <f t="shared" si="160"/>
        <v>1</v>
      </c>
      <c r="X1332" s="9">
        <f t="shared" si="161"/>
        <v>1</v>
      </c>
      <c r="Y1332" s="9">
        <f t="shared" si="162"/>
        <v>1</v>
      </c>
      <c r="Z1332" s="9">
        <f t="shared" si="163"/>
        <v>0</v>
      </c>
      <c r="AA1332" s="9">
        <f t="shared" si="164"/>
        <v>1</v>
      </c>
      <c r="AB1332" s="9">
        <f t="shared" si="165"/>
        <v>3</v>
      </c>
      <c r="AC1332" s="9">
        <f t="shared" si="166"/>
        <v>7</v>
      </c>
      <c r="AD1332">
        <f t="shared" si="167"/>
        <v>111013</v>
      </c>
    </row>
    <row r="1333" spans="1:30" ht="15" x14ac:dyDescent="0.25">
      <c r="A1333" s="1">
        <v>1499</v>
      </c>
      <c r="B1333" s="1">
        <v>201</v>
      </c>
      <c r="C1333" s="2">
        <v>0</v>
      </c>
      <c r="D1333" s="2">
        <v>0</v>
      </c>
      <c r="F1333" s="3">
        <v>0</v>
      </c>
      <c r="G1333" s="3">
        <v>0</v>
      </c>
      <c r="I1333" s="4">
        <v>0</v>
      </c>
      <c r="J1333" s="4">
        <v>0</v>
      </c>
      <c r="L1333" s="27">
        <v>0</v>
      </c>
      <c r="M1333" s="27">
        <v>0</v>
      </c>
      <c r="N1333" s="27">
        <v>999</v>
      </c>
      <c r="O1333" s="6">
        <v>0</v>
      </c>
      <c r="P1333" s="6">
        <v>0</v>
      </c>
      <c r="Q1333" s="31" t="s">
        <v>327</v>
      </c>
      <c r="R1333" s="7">
        <v>201</v>
      </c>
      <c r="S1333" s="7">
        <v>783</v>
      </c>
      <c r="T1333" s="7" t="s">
        <v>28</v>
      </c>
      <c r="V1333" s="8">
        <v>9.3493265047299996</v>
      </c>
      <c r="W1333" s="9">
        <f t="shared" si="160"/>
        <v>1</v>
      </c>
      <c r="X1333" s="9">
        <f t="shared" si="161"/>
        <v>1</v>
      </c>
      <c r="Y1333" s="9">
        <f t="shared" si="162"/>
        <v>1</v>
      </c>
      <c r="Z1333" s="9">
        <f t="shared" si="163"/>
        <v>0</v>
      </c>
      <c r="AA1333" s="9">
        <f t="shared" si="164"/>
        <v>1</v>
      </c>
      <c r="AB1333" s="9">
        <f t="shared" si="165"/>
        <v>3</v>
      </c>
      <c r="AC1333" s="9">
        <f t="shared" si="166"/>
        <v>7</v>
      </c>
      <c r="AD1333">
        <f t="shared" si="167"/>
        <v>111013</v>
      </c>
    </row>
    <row r="1334" spans="1:30" ht="15" x14ac:dyDescent="0.25">
      <c r="A1334" s="1">
        <v>1538</v>
      </c>
      <c r="B1334" s="1">
        <v>201</v>
      </c>
      <c r="C1334" s="2">
        <v>0</v>
      </c>
      <c r="D1334" s="2">
        <v>0</v>
      </c>
      <c r="F1334" s="3">
        <v>0</v>
      </c>
      <c r="G1334" s="3">
        <v>0</v>
      </c>
      <c r="I1334" s="4">
        <v>0</v>
      </c>
      <c r="J1334" s="4">
        <v>0</v>
      </c>
      <c r="L1334" s="27">
        <v>0</v>
      </c>
      <c r="M1334" s="27">
        <v>0</v>
      </c>
      <c r="N1334" s="27">
        <v>999</v>
      </c>
      <c r="O1334" s="6">
        <v>20</v>
      </c>
      <c r="P1334" s="6">
        <v>63</v>
      </c>
      <c r="Q1334" s="6" t="s">
        <v>28</v>
      </c>
      <c r="R1334" s="7">
        <v>201</v>
      </c>
      <c r="S1334" s="7">
        <v>784</v>
      </c>
      <c r="T1334" s="7" t="s">
        <v>28</v>
      </c>
      <c r="V1334" s="8">
        <v>0.58944199962699995</v>
      </c>
      <c r="W1334" s="9">
        <f t="shared" si="160"/>
        <v>1</v>
      </c>
      <c r="X1334" s="9">
        <f t="shared" si="161"/>
        <v>1</v>
      </c>
      <c r="Y1334" s="9">
        <f t="shared" si="162"/>
        <v>1</v>
      </c>
      <c r="Z1334" s="9">
        <f t="shared" si="163"/>
        <v>0</v>
      </c>
      <c r="AA1334" s="9">
        <f t="shared" si="164"/>
        <v>3</v>
      </c>
      <c r="AB1334" s="9">
        <f t="shared" si="165"/>
        <v>3</v>
      </c>
      <c r="AC1334" s="9">
        <f t="shared" si="166"/>
        <v>9</v>
      </c>
      <c r="AD1334">
        <f t="shared" si="167"/>
        <v>111033</v>
      </c>
    </row>
    <row r="1335" spans="1:30" ht="15" x14ac:dyDescent="0.25">
      <c r="A1335" s="1">
        <v>1500</v>
      </c>
      <c r="B1335" s="1">
        <v>201</v>
      </c>
      <c r="C1335" s="2">
        <v>0</v>
      </c>
      <c r="D1335" s="2">
        <v>0</v>
      </c>
      <c r="F1335" s="3">
        <v>0</v>
      </c>
      <c r="G1335" s="3">
        <v>0</v>
      </c>
      <c r="I1335" s="4">
        <v>0</v>
      </c>
      <c r="J1335" s="4">
        <v>0</v>
      </c>
      <c r="L1335" s="27">
        <v>0</v>
      </c>
      <c r="M1335" s="27">
        <v>0</v>
      </c>
      <c r="N1335" s="27">
        <v>999</v>
      </c>
      <c r="O1335" s="6">
        <v>0</v>
      </c>
      <c r="P1335" s="6">
        <v>0</v>
      </c>
      <c r="R1335" s="7">
        <v>201</v>
      </c>
      <c r="S1335" s="7">
        <v>784</v>
      </c>
      <c r="T1335" s="7" t="s">
        <v>28</v>
      </c>
      <c r="V1335" s="8">
        <v>9.7149650013500004</v>
      </c>
      <c r="W1335" s="9">
        <f t="shared" si="160"/>
        <v>1</v>
      </c>
      <c r="X1335" s="9">
        <f t="shared" si="161"/>
        <v>1</v>
      </c>
      <c r="Y1335" s="9">
        <f t="shared" si="162"/>
        <v>1</v>
      </c>
      <c r="Z1335" s="9">
        <f t="shared" si="163"/>
        <v>0</v>
      </c>
      <c r="AA1335" s="9">
        <f t="shared" si="164"/>
        <v>1</v>
      </c>
      <c r="AB1335" s="9">
        <f t="shared" si="165"/>
        <v>3</v>
      </c>
      <c r="AC1335" s="9">
        <f t="shared" si="166"/>
        <v>7</v>
      </c>
      <c r="AD1335">
        <f t="shared" si="167"/>
        <v>111013</v>
      </c>
    </row>
    <row r="1336" spans="1:30" ht="15" x14ac:dyDescent="0.25">
      <c r="A1336" s="1">
        <v>1501</v>
      </c>
      <c r="B1336" s="1">
        <v>201</v>
      </c>
      <c r="C1336" s="2">
        <v>0</v>
      </c>
      <c r="D1336" s="2">
        <v>0</v>
      </c>
      <c r="F1336" s="3">
        <v>0</v>
      </c>
      <c r="G1336" s="3">
        <v>0</v>
      </c>
      <c r="I1336" s="4">
        <v>0</v>
      </c>
      <c r="J1336" s="4">
        <v>0</v>
      </c>
      <c r="L1336" s="27">
        <v>0</v>
      </c>
      <c r="M1336" s="27">
        <v>0</v>
      </c>
      <c r="N1336" s="27">
        <v>999</v>
      </c>
      <c r="O1336" s="6">
        <v>0</v>
      </c>
      <c r="P1336" s="6">
        <v>0</v>
      </c>
      <c r="R1336" s="7">
        <v>201</v>
      </c>
      <c r="S1336" s="7">
        <v>785</v>
      </c>
      <c r="T1336" s="7" t="s">
        <v>28</v>
      </c>
      <c r="V1336" s="8">
        <v>2.1840764990300001</v>
      </c>
      <c r="W1336" s="9">
        <f t="shared" si="160"/>
        <v>1</v>
      </c>
      <c r="X1336" s="9">
        <f t="shared" si="161"/>
        <v>1</v>
      </c>
      <c r="Y1336" s="9">
        <f t="shared" si="162"/>
        <v>1</v>
      </c>
      <c r="Z1336" s="9">
        <f t="shared" si="163"/>
        <v>0</v>
      </c>
      <c r="AA1336" s="9">
        <f t="shared" si="164"/>
        <v>1</v>
      </c>
      <c r="AB1336" s="9">
        <f t="shared" si="165"/>
        <v>3</v>
      </c>
      <c r="AC1336" s="9">
        <f t="shared" si="166"/>
        <v>7</v>
      </c>
      <c r="AD1336">
        <f t="shared" si="167"/>
        <v>111013</v>
      </c>
    </row>
    <row r="1337" spans="1:30" ht="15" x14ac:dyDescent="0.25">
      <c r="A1337" s="1">
        <v>1502</v>
      </c>
      <c r="B1337" s="1">
        <v>201</v>
      </c>
      <c r="C1337" s="2">
        <v>0</v>
      </c>
      <c r="D1337" s="2">
        <v>0</v>
      </c>
      <c r="F1337" s="3">
        <v>0</v>
      </c>
      <c r="G1337" s="3">
        <v>0</v>
      </c>
      <c r="I1337" s="4">
        <v>0</v>
      </c>
      <c r="J1337" s="4">
        <v>0</v>
      </c>
      <c r="L1337" s="27">
        <v>0</v>
      </c>
      <c r="M1337" s="27">
        <v>0</v>
      </c>
      <c r="N1337" s="27">
        <v>999</v>
      </c>
      <c r="O1337" s="6">
        <v>0</v>
      </c>
      <c r="P1337" s="6">
        <v>0</v>
      </c>
      <c r="R1337" s="7">
        <v>201</v>
      </c>
      <c r="S1337" s="7">
        <v>786</v>
      </c>
      <c r="T1337" s="7" t="s">
        <v>28</v>
      </c>
      <c r="V1337" s="8">
        <v>4.7854014978299997</v>
      </c>
      <c r="W1337" s="9">
        <f t="shared" si="160"/>
        <v>1</v>
      </c>
      <c r="X1337" s="9">
        <f t="shared" si="161"/>
        <v>1</v>
      </c>
      <c r="Y1337" s="9">
        <f t="shared" si="162"/>
        <v>1</v>
      </c>
      <c r="Z1337" s="9">
        <f t="shared" si="163"/>
        <v>0</v>
      </c>
      <c r="AA1337" s="9">
        <f t="shared" si="164"/>
        <v>1</v>
      </c>
      <c r="AB1337" s="9">
        <f t="shared" si="165"/>
        <v>3</v>
      </c>
      <c r="AC1337" s="9">
        <f t="shared" si="166"/>
        <v>7</v>
      </c>
      <c r="AD1337">
        <f t="shared" si="167"/>
        <v>111013</v>
      </c>
    </row>
    <row r="1338" spans="1:30" ht="15" x14ac:dyDescent="0.25">
      <c r="A1338" s="1">
        <v>1503</v>
      </c>
      <c r="B1338" s="1">
        <v>201</v>
      </c>
      <c r="C1338" s="2">
        <v>0</v>
      </c>
      <c r="D1338" s="2">
        <v>0</v>
      </c>
      <c r="F1338" s="3">
        <v>0</v>
      </c>
      <c r="G1338" s="3">
        <v>0</v>
      </c>
      <c r="I1338" s="4">
        <v>0</v>
      </c>
      <c r="J1338" s="4">
        <v>0</v>
      </c>
      <c r="L1338" s="27">
        <v>0</v>
      </c>
      <c r="M1338" s="27">
        <v>0</v>
      </c>
      <c r="N1338" s="27">
        <v>999</v>
      </c>
      <c r="O1338" s="6">
        <v>0</v>
      </c>
      <c r="P1338" s="6">
        <v>0</v>
      </c>
      <c r="R1338" s="7">
        <v>201</v>
      </c>
      <c r="S1338" s="7">
        <v>787</v>
      </c>
      <c r="T1338" s="7" t="s">
        <v>28</v>
      </c>
      <c r="V1338" s="8">
        <v>7.1978755020399996</v>
      </c>
      <c r="W1338" s="9">
        <f t="shared" si="160"/>
        <v>1</v>
      </c>
      <c r="X1338" s="9">
        <f t="shared" si="161"/>
        <v>1</v>
      </c>
      <c r="Y1338" s="9">
        <f t="shared" si="162"/>
        <v>1</v>
      </c>
      <c r="Z1338" s="9">
        <f t="shared" si="163"/>
        <v>0</v>
      </c>
      <c r="AA1338" s="9">
        <f t="shared" si="164"/>
        <v>1</v>
      </c>
      <c r="AB1338" s="9">
        <f t="shared" si="165"/>
        <v>3</v>
      </c>
      <c r="AC1338" s="9">
        <f t="shared" si="166"/>
        <v>7</v>
      </c>
      <c r="AD1338">
        <f t="shared" si="167"/>
        <v>111013</v>
      </c>
    </row>
    <row r="1339" spans="1:30" ht="15" x14ac:dyDescent="0.25">
      <c r="A1339" s="1">
        <v>1539</v>
      </c>
      <c r="B1339" s="1">
        <v>201</v>
      </c>
      <c r="C1339" s="2">
        <v>0</v>
      </c>
      <c r="D1339" s="2">
        <v>0</v>
      </c>
      <c r="F1339" s="3">
        <v>0</v>
      </c>
      <c r="G1339" s="3">
        <v>0</v>
      </c>
      <c r="I1339" s="4">
        <v>0</v>
      </c>
      <c r="J1339" s="4">
        <v>0</v>
      </c>
      <c r="K1339" s="29" t="s">
        <v>142</v>
      </c>
      <c r="L1339" s="27">
        <v>0</v>
      </c>
      <c r="M1339" s="27">
        <v>0</v>
      </c>
      <c r="N1339" s="27">
        <v>999</v>
      </c>
      <c r="O1339" s="6">
        <v>20</v>
      </c>
      <c r="P1339" s="6">
        <v>64</v>
      </c>
      <c r="Q1339" s="6" t="s">
        <v>28</v>
      </c>
      <c r="R1339" s="7">
        <v>201</v>
      </c>
      <c r="S1339" s="7">
        <v>788</v>
      </c>
      <c r="T1339" s="7" t="s">
        <v>28</v>
      </c>
      <c r="V1339" s="8">
        <v>0.54473400034499997</v>
      </c>
      <c r="W1339" s="9">
        <f t="shared" si="160"/>
        <v>1</v>
      </c>
      <c r="X1339" s="9">
        <f t="shared" si="161"/>
        <v>1</v>
      </c>
      <c r="Y1339" s="9">
        <f t="shared" si="162"/>
        <v>1</v>
      </c>
      <c r="Z1339" s="9">
        <f t="shared" si="163"/>
        <v>0</v>
      </c>
      <c r="AA1339" s="9">
        <f t="shared" si="164"/>
        <v>3</v>
      </c>
      <c r="AB1339" s="9">
        <f t="shared" si="165"/>
        <v>3</v>
      </c>
      <c r="AC1339" s="9">
        <f t="shared" si="166"/>
        <v>9</v>
      </c>
      <c r="AD1339">
        <f t="shared" si="167"/>
        <v>111033</v>
      </c>
    </row>
    <row r="1340" spans="1:30" ht="15" x14ac:dyDescent="0.25">
      <c r="A1340" s="1">
        <v>1504</v>
      </c>
      <c r="B1340" s="1">
        <v>201</v>
      </c>
      <c r="C1340" s="2">
        <v>0</v>
      </c>
      <c r="D1340" s="2">
        <v>0</v>
      </c>
      <c r="F1340" s="3">
        <v>0</v>
      </c>
      <c r="G1340" s="3">
        <v>0</v>
      </c>
      <c r="I1340" s="4">
        <v>0</v>
      </c>
      <c r="J1340" s="4">
        <v>0</v>
      </c>
      <c r="L1340" s="27">
        <v>0</v>
      </c>
      <c r="M1340" s="27">
        <v>0</v>
      </c>
      <c r="N1340" s="27">
        <v>999</v>
      </c>
      <c r="O1340" s="6">
        <v>0</v>
      </c>
      <c r="P1340" s="6">
        <v>0</v>
      </c>
      <c r="R1340" s="7">
        <v>201</v>
      </c>
      <c r="S1340" s="7">
        <v>788</v>
      </c>
      <c r="T1340" s="7" t="s">
        <v>28</v>
      </c>
      <c r="V1340" s="8">
        <v>5.5543020051700003</v>
      </c>
      <c r="W1340" s="9">
        <f t="shared" si="160"/>
        <v>1</v>
      </c>
      <c r="X1340" s="9">
        <f t="shared" si="161"/>
        <v>1</v>
      </c>
      <c r="Y1340" s="9">
        <f t="shared" si="162"/>
        <v>1</v>
      </c>
      <c r="Z1340" s="9">
        <f t="shared" si="163"/>
        <v>0</v>
      </c>
      <c r="AA1340" s="9">
        <f t="shared" si="164"/>
        <v>1</v>
      </c>
      <c r="AB1340" s="9">
        <f t="shared" si="165"/>
        <v>3</v>
      </c>
      <c r="AC1340" s="9">
        <f t="shared" si="166"/>
        <v>7</v>
      </c>
      <c r="AD1340">
        <f t="shared" si="167"/>
        <v>111013</v>
      </c>
    </row>
    <row r="1341" spans="1:30" ht="15" x14ac:dyDescent="0.25">
      <c r="A1341" s="1">
        <v>1540</v>
      </c>
      <c r="B1341" s="1">
        <v>201</v>
      </c>
      <c r="C1341" s="2">
        <v>0</v>
      </c>
      <c r="D1341" s="2">
        <v>0</v>
      </c>
      <c r="F1341" s="3">
        <v>0</v>
      </c>
      <c r="G1341" s="3">
        <v>0</v>
      </c>
      <c r="I1341" s="4">
        <v>0</v>
      </c>
      <c r="J1341" s="4">
        <v>0</v>
      </c>
      <c r="K1341" s="29" t="s">
        <v>143</v>
      </c>
      <c r="L1341" s="27">
        <v>0</v>
      </c>
      <c r="M1341" s="27">
        <v>0</v>
      </c>
      <c r="N1341" s="27">
        <v>999</v>
      </c>
      <c r="O1341" s="6">
        <v>20</v>
      </c>
      <c r="P1341" s="6">
        <v>65</v>
      </c>
      <c r="Q1341" s="6" t="s">
        <v>28</v>
      </c>
      <c r="R1341" s="7">
        <v>201</v>
      </c>
      <c r="S1341" s="7">
        <v>789</v>
      </c>
      <c r="T1341" s="7" t="s">
        <v>28</v>
      </c>
      <c r="V1341" s="8">
        <v>0.37769750047099998</v>
      </c>
      <c r="W1341" s="9">
        <f t="shared" si="160"/>
        <v>1</v>
      </c>
      <c r="X1341" s="9">
        <f t="shared" si="161"/>
        <v>1</v>
      </c>
      <c r="Y1341" s="9">
        <f t="shared" si="162"/>
        <v>1</v>
      </c>
      <c r="Z1341" s="9">
        <f t="shared" si="163"/>
        <v>0</v>
      </c>
      <c r="AA1341" s="9">
        <f t="shared" si="164"/>
        <v>3</v>
      </c>
      <c r="AB1341" s="9">
        <f t="shared" si="165"/>
        <v>3</v>
      </c>
      <c r="AC1341" s="9">
        <f t="shared" si="166"/>
        <v>9</v>
      </c>
      <c r="AD1341">
        <f t="shared" si="167"/>
        <v>111033</v>
      </c>
    </row>
    <row r="1342" spans="1:30" ht="15" x14ac:dyDescent="0.25">
      <c r="A1342" s="1">
        <v>1505</v>
      </c>
      <c r="B1342" s="1">
        <v>201</v>
      </c>
      <c r="C1342" s="2">
        <v>0</v>
      </c>
      <c r="D1342" s="2">
        <v>0</v>
      </c>
      <c r="F1342" s="3">
        <v>0</v>
      </c>
      <c r="G1342" s="3">
        <v>0</v>
      </c>
      <c r="I1342" s="4">
        <v>0</v>
      </c>
      <c r="J1342" s="4">
        <v>0</v>
      </c>
      <c r="L1342" s="27">
        <v>0</v>
      </c>
      <c r="M1342" s="27">
        <v>0</v>
      </c>
      <c r="N1342" s="27">
        <v>999</v>
      </c>
      <c r="O1342" s="6">
        <v>0</v>
      </c>
      <c r="P1342" s="6">
        <v>0</v>
      </c>
      <c r="Q1342" s="31" t="s">
        <v>328</v>
      </c>
      <c r="R1342" s="7">
        <v>201</v>
      </c>
      <c r="S1342" s="7">
        <v>789</v>
      </c>
      <c r="T1342" s="7" t="s">
        <v>28</v>
      </c>
      <c r="V1342" s="8">
        <v>18.239294990800001</v>
      </c>
      <c r="W1342" s="9">
        <f t="shared" si="160"/>
        <v>1</v>
      </c>
      <c r="X1342" s="9">
        <f t="shared" si="161"/>
        <v>1</v>
      </c>
      <c r="Y1342" s="9">
        <f t="shared" si="162"/>
        <v>1</v>
      </c>
      <c r="Z1342" s="9">
        <f t="shared" si="163"/>
        <v>0</v>
      </c>
      <c r="AA1342" s="9">
        <f t="shared" si="164"/>
        <v>1</v>
      </c>
      <c r="AB1342" s="9">
        <f t="shared" si="165"/>
        <v>3</v>
      </c>
      <c r="AC1342" s="9">
        <f t="shared" si="166"/>
        <v>7</v>
      </c>
      <c r="AD1342">
        <f t="shared" si="167"/>
        <v>111013</v>
      </c>
    </row>
    <row r="1343" spans="1:30" ht="15" x14ac:dyDescent="0.25">
      <c r="A1343" s="1">
        <v>1506</v>
      </c>
      <c r="B1343" s="1">
        <v>201</v>
      </c>
      <c r="C1343" s="2">
        <v>0</v>
      </c>
      <c r="D1343" s="2">
        <v>0</v>
      </c>
      <c r="F1343" s="3">
        <v>0</v>
      </c>
      <c r="G1343" s="3">
        <v>0</v>
      </c>
      <c r="I1343" s="4">
        <v>0</v>
      </c>
      <c r="J1343" s="4">
        <v>0</v>
      </c>
      <c r="L1343" s="27">
        <v>0</v>
      </c>
      <c r="M1343" s="27">
        <v>0</v>
      </c>
      <c r="N1343" s="27">
        <v>999</v>
      </c>
      <c r="O1343" s="6">
        <v>0</v>
      </c>
      <c r="P1343" s="6">
        <v>0</v>
      </c>
      <c r="R1343" s="7">
        <v>201</v>
      </c>
      <c r="S1343" s="7">
        <v>790</v>
      </c>
      <c r="T1343" s="7" t="s">
        <v>28</v>
      </c>
      <c r="V1343" s="8">
        <v>7.0235475027399996</v>
      </c>
      <c r="W1343" s="9">
        <f t="shared" si="160"/>
        <v>1</v>
      </c>
      <c r="X1343" s="9">
        <f t="shared" si="161"/>
        <v>1</v>
      </c>
      <c r="Y1343" s="9">
        <f t="shared" si="162"/>
        <v>1</v>
      </c>
      <c r="Z1343" s="9">
        <f t="shared" si="163"/>
        <v>0</v>
      </c>
      <c r="AA1343" s="9">
        <f t="shared" si="164"/>
        <v>1</v>
      </c>
      <c r="AB1343" s="9">
        <f t="shared" si="165"/>
        <v>3</v>
      </c>
      <c r="AC1343" s="9">
        <f t="shared" si="166"/>
        <v>7</v>
      </c>
      <c r="AD1343">
        <f t="shared" si="167"/>
        <v>111013</v>
      </c>
    </row>
    <row r="1344" spans="1:30" ht="15" x14ac:dyDescent="0.25">
      <c r="A1344" s="1">
        <v>1507</v>
      </c>
      <c r="B1344" s="1">
        <v>201</v>
      </c>
      <c r="C1344" s="2">
        <v>0</v>
      </c>
      <c r="D1344" s="2">
        <v>0</v>
      </c>
      <c r="F1344" s="3">
        <v>0</v>
      </c>
      <c r="G1344" s="3">
        <v>0</v>
      </c>
      <c r="I1344" s="4">
        <v>0</v>
      </c>
      <c r="J1344" s="4">
        <v>0</v>
      </c>
      <c r="L1344" s="27">
        <v>0</v>
      </c>
      <c r="M1344" s="27">
        <v>0</v>
      </c>
      <c r="N1344" s="27">
        <v>999</v>
      </c>
      <c r="O1344" s="6">
        <v>0</v>
      </c>
      <c r="P1344" s="6">
        <v>0</v>
      </c>
      <c r="Q1344" s="31" t="s">
        <v>329</v>
      </c>
      <c r="R1344" s="7">
        <v>201</v>
      </c>
      <c r="S1344" s="7">
        <v>791</v>
      </c>
      <c r="T1344" s="7" t="s">
        <v>28</v>
      </c>
      <c r="V1344" s="8">
        <v>18.353511990200001</v>
      </c>
      <c r="W1344" s="9">
        <f t="shared" si="160"/>
        <v>1</v>
      </c>
      <c r="X1344" s="9">
        <f t="shared" si="161"/>
        <v>1</v>
      </c>
      <c r="Y1344" s="9">
        <f t="shared" si="162"/>
        <v>1</v>
      </c>
      <c r="Z1344" s="9">
        <f t="shared" si="163"/>
        <v>0</v>
      </c>
      <c r="AA1344" s="9">
        <f t="shared" si="164"/>
        <v>1</v>
      </c>
      <c r="AB1344" s="9">
        <f t="shared" si="165"/>
        <v>3</v>
      </c>
      <c r="AC1344" s="9">
        <f t="shared" si="166"/>
        <v>7</v>
      </c>
      <c r="AD1344">
        <f t="shared" si="167"/>
        <v>111013</v>
      </c>
    </row>
    <row r="1345" spans="1:30" ht="15" x14ac:dyDescent="0.25">
      <c r="A1345" s="1">
        <v>1051</v>
      </c>
      <c r="B1345" s="1">
        <v>2</v>
      </c>
      <c r="C1345" s="2">
        <v>0</v>
      </c>
      <c r="D1345" s="2">
        <v>0</v>
      </c>
      <c r="F1345" s="3">
        <v>0</v>
      </c>
      <c r="G1345" s="3">
        <v>0</v>
      </c>
      <c r="I1345" s="4">
        <v>0</v>
      </c>
      <c r="J1345" s="4">
        <v>0</v>
      </c>
      <c r="L1345" s="27">
        <v>0</v>
      </c>
      <c r="M1345" s="27">
        <v>0</v>
      </c>
      <c r="N1345" s="27">
        <v>999</v>
      </c>
      <c r="O1345" s="6">
        <v>0</v>
      </c>
      <c r="P1345" s="6">
        <v>0</v>
      </c>
      <c r="Q1345" s="6">
        <v>999</v>
      </c>
      <c r="R1345" s="7">
        <v>2</v>
      </c>
      <c r="S1345" s="7">
        <v>793</v>
      </c>
      <c r="T1345" s="7" t="s">
        <v>28</v>
      </c>
      <c r="V1345" s="8">
        <v>0.224557304313</v>
      </c>
      <c r="W1345" s="9">
        <f t="shared" si="160"/>
        <v>1</v>
      </c>
      <c r="X1345" s="9">
        <f t="shared" si="161"/>
        <v>1</v>
      </c>
      <c r="Y1345" s="9">
        <f t="shared" si="162"/>
        <v>1</v>
      </c>
      <c r="Z1345" s="9">
        <f t="shared" si="163"/>
        <v>0</v>
      </c>
      <c r="AA1345" s="9">
        <f t="shared" si="164"/>
        <v>0</v>
      </c>
      <c r="AB1345" s="9">
        <f t="shared" si="165"/>
        <v>3</v>
      </c>
      <c r="AC1345" s="9">
        <f t="shared" si="166"/>
        <v>6</v>
      </c>
      <c r="AD1345">
        <f t="shared" si="167"/>
        <v>111003</v>
      </c>
    </row>
    <row r="1346" spans="1:30" ht="15" x14ac:dyDescent="0.25">
      <c r="A1346" s="1">
        <v>1509</v>
      </c>
      <c r="B1346" s="1">
        <v>201</v>
      </c>
      <c r="C1346" s="2">
        <v>0</v>
      </c>
      <c r="D1346" s="2">
        <v>0</v>
      </c>
      <c r="F1346" s="3">
        <v>0</v>
      </c>
      <c r="G1346" s="3">
        <v>0</v>
      </c>
      <c r="I1346" s="4">
        <v>0</v>
      </c>
      <c r="J1346" s="4">
        <v>0</v>
      </c>
      <c r="L1346" s="27">
        <v>0</v>
      </c>
      <c r="M1346" s="27">
        <v>0</v>
      </c>
      <c r="N1346" s="27">
        <v>999</v>
      </c>
      <c r="O1346" s="6">
        <v>0</v>
      </c>
      <c r="P1346" s="6">
        <v>0</v>
      </c>
      <c r="R1346" s="7">
        <v>201</v>
      </c>
      <c r="S1346" s="7">
        <v>793</v>
      </c>
      <c r="T1346" s="7" t="s">
        <v>28</v>
      </c>
      <c r="V1346" s="8">
        <v>11.7514900577</v>
      </c>
      <c r="W1346" s="9">
        <f t="shared" si="160"/>
        <v>1</v>
      </c>
      <c r="X1346" s="9">
        <f t="shared" si="161"/>
        <v>1</v>
      </c>
      <c r="Y1346" s="9">
        <f t="shared" si="162"/>
        <v>1</v>
      </c>
      <c r="Z1346" s="9">
        <f t="shared" si="163"/>
        <v>0</v>
      </c>
      <c r="AA1346" s="9">
        <f t="shared" si="164"/>
        <v>1</v>
      </c>
      <c r="AB1346" s="9">
        <f t="shared" si="165"/>
        <v>3</v>
      </c>
      <c r="AC1346" s="9">
        <f t="shared" si="166"/>
        <v>7</v>
      </c>
      <c r="AD1346">
        <f t="shared" si="167"/>
        <v>111013</v>
      </c>
    </row>
    <row r="1347" spans="1:30" ht="15" x14ac:dyDescent="0.25">
      <c r="A1347" s="1">
        <v>1511</v>
      </c>
      <c r="B1347" s="1">
        <v>201</v>
      </c>
      <c r="C1347" s="2">
        <v>0</v>
      </c>
      <c r="D1347" s="2">
        <v>0</v>
      </c>
      <c r="F1347" s="3">
        <v>0</v>
      </c>
      <c r="G1347" s="3">
        <v>0</v>
      </c>
      <c r="I1347" s="4">
        <v>0</v>
      </c>
      <c r="J1347" s="4">
        <v>0</v>
      </c>
      <c r="L1347" s="27">
        <v>0</v>
      </c>
      <c r="M1347" s="27">
        <v>0</v>
      </c>
      <c r="N1347" s="27">
        <v>999</v>
      </c>
      <c r="O1347" s="6">
        <v>0</v>
      </c>
      <c r="P1347" s="6">
        <v>0</v>
      </c>
      <c r="Q1347" s="31" t="s">
        <v>330</v>
      </c>
      <c r="R1347" s="7">
        <v>201</v>
      </c>
      <c r="S1347" s="7">
        <v>795</v>
      </c>
      <c r="T1347" s="7" t="s">
        <v>28</v>
      </c>
      <c r="V1347" s="8">
        <v>2.53131099856</v>
      </c>
      <c r="W1347" s="9">
        <f t="shared" si="160"/>
        <v>1</v>
      </c>
      <c r="X1347" s="9">
        <f t="shared" si="161"/>
        <v>1</v>
      </c>
      <c r="Y1347" s="9">
        <f t="shared" si="162"/>
        <v>1</v>
      </c>
      <c r="Z1347" s="9">
        <f t="shared" si="163"/>
        <v>0</v>
      </c>
      <c r="AA1347" s="9">
        <f t="shared" si="164"/>
        <v>1</v>
      </c>
      <c r="AB1347" s="9">
        <f t="shared" si="165"/>
        <v>3</v>
      </c>
      <c r="AC1347" s="9">
        <f t="shared" si="166"/>
        <v>7</v>
      </c>
      <c r="AD1347">
        <f t="shared" si="167"/>
        <v>111013</v>
      </c>
    </row>
    <row r="1348" spans="1:30" ht="15" x14ac:dyDescent="0.25">
      <c r="A1348" s="1">
        <v>1052</v>
      </c>
      <c r="B1348" s="1">
        <v>2</v>
      </c>
      <c r="C1348" s="2">
        <v>0</v>
      </c>
      <c r="D1348" s="2">
        <v>0</v>
      </c>
      <c r="F1348" s="3">
        <v>0</v>
      </c>
      <c r="G1348" s="3">
        <v>0</v>
      </c>
      <c r="I1348" s="4">
        <v>0</v>
      </c>
      <c r="J1348" s="4">
        <v>0</v>
      </c>
      <c r="L1348" s="27">
        <v>0</v>
      </c>
      <c r="M1348" s="27">
        <v>0</v>
      </c>
      <c r="N1348" s="27">
        <v>999</v>
      </c>
      <c r="O1348" s="6">
        <v>0</v>
      </c>
      <c r="P1348" s="6">
        <v>0</v>
      </c>
      <c r="Q1348" s="31" t="s">
        <v>331</v>
      </c>
      <c r="R1348" s="7">
        <v>2</v>
      </c>
      <c r="S1348" s="7">
        <v>796</v>
      </c>
      <c r="T1348" s="7" t="s">
        <v>28</v>
      </c>
      <c r="V1348" s="8">
        <v>7.4495910721899996</v>
      </c>
      <c r="W1348" s="9">
        <f t="shared" si="160"/>
        <v>1</v>
      </c>
      <c r="X1348" s="9">
        <f t="shared" si="161"/>
        <v>1</v>
      </c>
      <c r="Y1348" s="9">
        <f t="shared" si="162"/>
        <v>1</v>
      </c>
      <c r="Z1348" s="9">
        <f t="shared" si="163"/>
        <v>0</v>
      </c>
      <c r="AA1348" s="9">
        <f t="shared" si="164"/>
        <v>1</v>
      </c>
      <c r="AB1348" s="9">
        <f t="shared" si="165"/>
        <v>3</v>
      </c>
      <c r="AC1348" s="9">
        <f t="shared" si="166"/>
        <v>7</v>
      </c>
      <c r="AD1348">
        <f t="shared" si="167"/>
        <v>111013</v>
      </c>
    </row>
    <row r="1349" spans="1:30" ht="15" x14ac:dyDescent="0.25">
      <c r="A1349" s="1">
        <v>1512</v>
      </c>
      <c r="B1349" s="1">
        <v>201</v>
      </c>
      <c r="C1349" s="2">
        <v>0</v>
      </c>
      <c r="D1349" s="2">
        <v>0</v>
      </c>
      <c r="F1349" s="3">
        <v>0</v>
      </c>
      <c r="G1349" s="3">
        <v>0</v>
      </c>
      <c r="I1349" s="4">
        <v>0</v>
      </c>
      <c r="J1349" s="4">
        <v>0</v>
      </c>
      <c r="L1349" s="27">
        <v>0</v>
      </c>
      <c r="M1349" s="27">
        <v>0</v>
      </c>
      <c r="N1349" s="27">
        <v>999</v>
      </c>
      <c r="O1349" s="6">
        <v>0</v>
      </c>
      <c r="P1349" s="6">
        <v>0</v>
      </c>
      <c r="R1349" s="7">
        <v>201</v>
      </c>
      <c r="S1349" s="7">
        <v>796</v>
      </c>
      <c r="T1349" s="7" t="s">
        <v>28</v>
      </c>
      <c r="V1349" s="8">
        <v>7.3407181804399997</v>
      </c>
      <c r="W1349" s="9">
        <f t="shared" si="160"/>
        <v>1</v>
      </c>
      <c r="X1349" s="9">
        <f t="shared" si="161"/>
        <v>1</v>
      </c>
      <c r="Y1349" s="9">
        <f t="shared" si="162"/>
        <v>1</v>
      </c>
      <c r="Z1349" s="9">
        <f t="shared" si="163"/>
        <v>0</v>
      </c>
      <c r="AA1349" s="9">
        <f t="shared" si="164"/>
        <v>1</v>
      </c>
      <c r="AB1349" s="9">
        <f t="shared" si="165"/>
        <v>3</v>
      </c>
      <c r="AC1349" s="9">
        <f t="shared" si="166"/>
        <v>7</v>
      </c>
      <c r="AD1349">
        <f t="shared" si="167"/>
        <v>111013</v>
      </c>
    </row>
    <row r="1350" spans="1:30" ht="15" x14ac:dyDescent="0.25">
      <c r="A1350" s="1">
        <v>1541</v>
      </c>
      <c r="B1350" s="1">
        <v>201</v>
      </c>
      <c r="C1350" s="2">
        <v>0</v>
      </c>
      <c r="D1350" s="2">
        <v>0</v>
      </c>
      <c r="F1350" s="3">
        <v>0</v>
      </c>
      <c r="G1350" s="3">
        <v>0</v>
      </c>
      <c r="I1350" s="4">
        <v>0</v>
      </c>
      <c r="J1350" s="4">
        <v>0</v>
      </c>
      <c r="L1350" s="27">
        <v>0</v>
      </c>
      <c r="M1350" s="27">
        <v>0</v>
      </c>
      <c r="N1350" s="27">
        <v>999</v>
      </c>
      <c r="O1350" s="6">
        <v>20</v>
      </c>
      <c r="P1350" s="6">
        <v>66</v>
      </c>
      <c r="Q1350" s="6" t="s">
        <v>28</v>
      </c>
      <c r="R1350" s="7">
        <v>201</v>
      </c>
      <c r="S1350" s="7">
        <v>797</v>
      </c>
      <c r="T1350" s="7" t="s">
        <v>28</v>
      </c>
      <c r="V1350" s="8">
        <v>0.66911350018600002</v>
      </c>
      <c r="W1350" s="9">
        <f t="shared" si="160"/>
        <v>1</v>
      </c>
      <c r="X1350" s="9">
        <f t="shared" si="161"/>
        <v>1</v>
      </c>
      <c r="Y1350" s="9">
        <f t="shared" si="162"/>
        <v>1</v>
      </c>
      <c r="Z1350" s="9">
        <f t="shared" si="163"/>
        <v>0</v>
      </c>
      <c r="AA1350" s="9">
        <f t="shared" si="164"/>
        <v>3</v>
      </c>
      <c r="AB1350" s="9">
        <f t="shared" si="165"/>
        <v>3</v>
      </c>
      <c r="AC1350" s="9">
        <f t="shared" si="166"/>
        <v>9</v>
      </c>
      <c r="AD1350">
        <f t="shared" si="167"/>
        <v>111033</v>
      </c>
    </row>
    <row r="1351" spans="1:30" ht="15" x14ac:dyDescent="0.25">
      <c r="A1351" s="1">
        <v>1513</v>
      </c>
      <c r="B1351" s="1">
        <v>201</v>
      </c>
      <c r="C1351" s="2">
        <v>0</v>
      </c>
      <c r="D1351" s="2">
        <v>0</v>
      </c>
      <c r="F1351" s="3">
        <v>0</v>
      </c>
      <c r="G1351" s="3">
        <v>0</v>
      </c>
      <c r="I1351" s="4">
        <v>0</v>
      </c>
      <c r="J1351" s="4">
        <v>0</v>
      </c>
      <c r="L1351" s="27">
        <v>0</v>
      </c>
      <c r="M1351" s="27">
        <v>0</v>
      </c>
      <c r="N1351" s="27">
        <v>999</v>
      </c>
      <c r="O1351" s="6">
        <v>0</v>
      </c>
      <c r="P1351" s="6">
        <v>0</v>
      </c>
      <c r="R1351" s="7">
        <v>201</v>
      </c>
      <c r="S1351" s="7">
        <v>797</v>
      </c>
      <c r="T1351" s="7" t="s">
        <v>28</v>
      </c>
      <c r="V1351" s="8">
        <v>27.3825900185</v>
      </c>
      <c r="W1351" s="9">
        <f t="shared" ref="W1351:W1414" si="168">IF(E1351="Duinvlak",3,IF(E1351="Plantvlak",2,1))</f>
        <v>1</v>
      </c>
      <c r="X1351" s="9">
        <f t="shared" ref="X1351:X1414" si="169">IF(H1351="Duinvlak",3,IF(H1351="Plantvlak",2,1))</f>
        <v>1</v>
      </c>
      <c r="Y1351" s="9">
        <f t="shared" ref="Y1351:Y1414" si="170">IF(K1351="Duinvlak",3,IF(K1351="Plantvlak",2,IF(K1351=999,0,1)))</f>
        <v>1</v>
      </c>
      <c r="Z1351" s="9">
        <f t="shared" ref="Z1351:Z1414" si="171">IF(N1351="Duinvlak",3,IF(N1351="Plantvlak",2,IF(N1351=999,0,1)))</f>
        <v>0</v>
      </c>
      <c r="AA1351" s="9">
        <f t="shared" ref="AA1351:AA1414" si="172">IF(Q1351="Duinvlak",3,IF(Q1351="Plantvlak",2,IF(Q1351=999,0,1)))</f>
        <v>1</v>
      </c>
      <c r="AB1351" s="9">
        <f t="shared" ref="AB1351:AB1414" si="173">IF(T1351="Duinvlak",3,IF(T1351="Plantvlak",2,IF(T1351=999,0,1)))</f>
        <v>3</v>
      </c>
      <c r="AC1351" s="9">
        <f t="shared" ref="AC1351:AC1414" si="174">SUM(W1351:AB1351)</f>
        <v>7</v>
      </c>
      <c r="AD1351">
        <f t="shared" ref="AD1351:AD1414" si="175">W1351*100000+X1351*10000+Y1351*1000+Z1351*100+AA1351*10+AB1351</f>
        <v>111013</v>
      </c>
    </row>
    <row r="1352" spans="1:30" ht="15" x14ac:dyDescent="0.25">
      <c r="A1352" s="1">
        <v>1515</v>
      </c>
      <c r="B1352" s="1">
        <v>201</v>
      </c>
      <c r="C1352" s="2">
        <v>0</v>
      </c>
      <c r="D1352" s="2">
        <v>0</v>
      </c>
      <c r="F1352" s="3">
        <v>0</v>
      </c>
      <c r="G1352" s="3">
        <v>0</v>
      </c>
      <c r="I1352" s="4">
        <v>0</v>
      </c>
      <c r="J1352" s="4">
        <v>0</v>
      </c>
      <c r="L1352" s="27">
        <v>0</v>
      </c>
      <c r="M1352" s="27">
        <v>0</v>
      </c>
      <c r="N1352" s="27">
        <v>999</v>
      </c>
      <c r="O1352" s="6">
        <v>0</v>
      </c>
      <c r="P1352" s="6">
        <v>0</v>
      </c>
      <c r="Q1352" s="31" t="s">
        <v>332</v>
      </c>
      <c r="R1352" s="7">
        <v>201</v>
      </c>
      <c r="S1352" s="7">
        <v>799</v>
      </c>
      <c r="T1352" s="7" t="s">
        <v>28</v>
      </c>
      <c r="V1352" s="8">
        <v>5.1590650028300002</v>
      </c>
      <c r="W1352" s="9">
        <f t="shared" si="168"/>
        <v>1</v>
      </c>
      <c r="X1352" s="9">
        <f t="shared" si="169"/>
        <v>1</v>
      </c>
      <c r="Y1352" s="9">
        <f t="shared" si="170"/>
        <v>1</v>
      </c>
      <c r="Z1352" s="9">
        <f t="shared" si="171"/>
        <v>0</v>
      </c>
      <c r="AA1352" s="9">
        <f t="shared" si="172"/>
        <v>1</v>
      </c>
      <c r="AB1352" s="9">
        <f t="shared" si="173"/>
        <v>3</v>
      </c>
      <c r="AC1352" s="9">
        <f t="shared" si="174"/>
        <v>7</v>
      </c>
      <c r="AD1352">
        <f t="shared" si="175"/>
        <v>111013</v>
      </c>
    </row>
    <row r="1353" spans="1:30" ht="15" x14ac:dyDescent="0.25">
      <c r="A1353" s="1">
        <v>1053</v>
      </c>
      <c r="B1353" s="1">
        <v>2</v>
      </c>
      <c r="C1353" s="2">
        <v>0</v>
      </c>
      <c r="D1353" s="2">
        <v>0</v>
      </c>
      <c r="F1353" s="3">
        <v>0</v>
      </c>
      <c r="G1353" s="3">
        <v>0</v>
      </c>
      <c r="I1353" s="4">
        <v>0</v>
      </c>
      <c r="J1353" s="4">
        <v>0</v>
      </c>
      <c r="L1353" s="27">
        <v>0</v>
      </c>
      <c r="M1353" s="27">
        <v>0</v>
      </c>
      <c r="N1353" s="27">
        <v>999</v>
      </c>
      <c r="O1353" s="6">
        <v>0</v>
      </c>
      <c r="P1353" s="6">
        <v>0</v>
      </c>
      <c r="Q1353" s="6">
        <v>999</v>
      </c>
      <c r="R1353" s="7">
        <v>2</v>
      </c>
      <c r="S1353" s="7">
        <v>800</v>
      </c>
      <c r="T1353" s="7" t="s">
        <v>28</v>
      </c>
      <c r="V1353" s="8">
        <v>13.889651645200001</v>
      </c>
      <c r="W1353" s="9">
        <f t="shared" si="168"/>
        <v>1</v>
      </c>
      <c r="X1353" s="9">
        <f t="shared" si="169"/>
        <v>1</v>
      </c>
      <c r="Y1353" s="9">
        <f t="shared" si="170"/>
        <v>1</v>
      </c>
      <c r="Z1353" s="9">
        <f t="shared" si="171"/>
        <v>0</v>
      </c>
      <c r="AA1353" s="9">
        <f t="shared" si="172"/>
        <v>0</v>
      </c>
      <c r="AB1353" s="9">
        <f t="shared" si="173"/>
        <v>3</v>
      </c>
      <c r="AC1353" s="9">
        <f t="shared" si="174"/>
        <v>6</v>
      </c>
      <c r="AD1353">
        <f t="shared" si="175"/>
        <v>111003</v>
      </c>
    </row>
    <row r="1354" spans="1:30" ht="15" x14ac:dyDescent="0.25">
      <c r="A1354" s="1">
        <v>1055</v>
      </c>
      <c r="B1354" s="1">
        <v>2</v>
      </c>
      <c r="C1354" s="2">
        <v>0</v>
      </c>
      <c r="D1354" s="2">
        <v>0</v>
      </c>
      <c r="F1354" s="3">
        <v>0</v>
      </c>
      <c r="G1354" s="3">
        <v>0</v>
      </c>
      <c r="I1354" s="4">
        <v>0</v>
      </c>
      <c r="J1354" s="4">
        <v>0</v>
      </c>
      <c r="K1354" s="29" t="s">
        <v>144</v>
      </c>
      <c r="L1354" s="27">
        <v>0</v>
      </c>
      <c r="M1354" s="27">
        <v>0</v>
      </c>
      <c r="N1354" s="27">
        <v>999</v>
      </c>
      <c r="O1354" s="6">
        <v>2</v>
      </c>
      <c r="P1354" s="6">
        <v>67</v>
      </c>
      <c r="Q1354" s="6" t="s">
        <v>28</v>
      </c>
      <c r="R1354" s="7">
        <v>2</v>
      </c>
      <c r="S1354" s="7">
        <v>800</v>
      </c>
      <c r="T1354" s="7" t="s">
        <v>28</v>
      </c>
      <c r="V1354" s="8">
        <v>0.60194050068299998</v>
      </c>
      <c r="W1354" s="9">
        <f t="shared" si="168"/>
        <v>1</v>
      </c>
      <c r="X1354" s="9">
        <f t="shared" si="169"/>
        <v>1</v>
      </c>
      <c r="Y1354" s="9">
        <f t="shared" si="170"/>
        <v>1</v>
      </c>
      <c r="Z1354" s="9">
        <f t="shared" si="171"/>
        <v>0</v>
      </c>
      <c r="AA1354" s="9">
        <f t="shared" si="172"/>
        <v>3</v>
      </c>
      <c r="AB1354" s="9">
        <f t="shared" si="173"/>
        <v>3</v>
      </c>
      <c r="AC1354" s="9">
        <f t="shared" si="174"/>
        <v>9</v>
      </c>
      <c r="AD1354">
        <f t="shared" si="175"/>
        <v>111033</v>
      </c>
    </row>
    <row r="1355" spans="1:30" ht="15" x14ac:dyDescent="0.25">
      <c r="A1355" s="1">
        <v>1516</v>
      </c>
      <c r="B1355" s="1">
        <v>201</v>
      </c>
      <c r="C1355" s="2">
        <v>0</v>
      </c>
      <c r="D1355" s="2">
        <v>0</v>
      </c>
      <c r="F1355" s="3">
        <v>0</v>
      </c>
      <c r="G1355" s="3">
        <v>0</v>
      </c>
      <c r="I1355" s="4">
        <v>0</v>
      </c>
      <c r="J1355" s="4">
        <v>0</v>
      </c>
      <c r="L1355" s="27">
        <v>0</v>
      </c>
      <c r="M1355" s="27">
        <v>0</v>
      </c>
      <c r="N1355" s="27">
        <v>999</v>
      </c>
      <c r="O1355" s="6">
        <v>0</v>
      </c>
      <c r="P1355" s="6">
        <v>0</v>
      </c>
      <c r="Q1355" s="31" t="s">
        <v>333</v>
      </c>
      <c r="R1355" s="7">
        <v>201</v>
      </c>
      <c r="S1355" s="7">
        <v>800</v>
      </c>
      <c r="T1355" s="7" t="s">
        <v>28</v>
      </c>
      <c r="V1355" s="8">
        <v>18.992771361100001</v>
      </c>
      <c r="W1355" s="9">
        <f t="shared" si="168"/>
        <v>1</v>
      </c>
      <c r="X1355" s="9">
        <f t="shared" si="169"/>
        <v>1</v>
      </c>
      <c r="Y1355" s="9">
        <f t="shared" si="170"/>
        <v>1</v>
      </c>
      <c r="Z1355" s="9">
        <f t="shared" si="171"/>
        <v>0</v>
      </c>
      <c r="AA1355" s="9">
        <f t="shared" si="172"/>
        <v>1</v>
      </c>
      <c r="AB1355" s="9">
        <f t="shared" si="173"/>
        <v>3</v>
      </c>
      <c r="AC1355" s="9">
        <f t="shared" si="174"/>
        <v>7</v>
      </c>
      <c r="AD1355">
        <f t="shared" si="175"/>
        <v>111013</v>
      </c>
    </row>
    <row r="1356" spans="1:30" ht="15" x14ac:dyDescent="0.25">
      <c r="A1356" s="1">
        <v>1519</v>
      </c>
      <c r="B1356" s="1">
        <v>201</v>
      </c>
      <c r="C1356" s="2">
        <v>0</v>
      </c>
      <c r="D1356" s="2">
        <v>0</v>
      </c>
      <c r="F1356" s="3">
        <v>0</v>
      </c>
      <c r="G1356" s="3">
        <v>0</v>
      </c>
      <c r="I1356" s="4">
        <v>0</v>
      </c>
      <c r="J1356" s="4">
        <v>0</v>
      </c>
      <c r="L1356" s="27">
        <v>0</v>
      </c>
      <c r="M1356" s="27">
        <v>0</v>
      </c>
      <c r="N1356" s="27">
        <v>999</v>
      </c>
      <c r="O1356" s="6">
        <v>0</v>
      </c>
      <c r="P1356" s="6">
        <v>0</v>
      </c>
      <c r="R1356" s="7">
        <v>201</v>
      </c>
      <c r="S1356" s="7">
        <v>803</v>
      </c>
      <c r="T1356" s="7" t="s">
        <v>28</v>
      </c>
      <c r="V1356" s="8">
        <v>62.548058500000003</v>
      </c>
      <c r="W1356" s="9">
        <f t="shared" si="168"/>
        <v>1</v>
      </c>
      <c r="X1356" s="9">
        <f t="shared" si="169"/>
        <v>1</v>
      </c>
      <c r="Y1356" s="9">
        <f t="shared" si="170"/>
        <v>1</v>
      </c>
      <c r="Z1356" s="9">
        <f t="shared" si="171"/>
        <v>0</v>
      </c>
      <c r="AA1356" s="9">
        <f t="shared" si="172"/>
        <v>1</v>
      </c>
      <c r="AB1356" s="9">
        <f t="shared" si="173"/>
        <v>3</v>
      </c>
      <c r="AC1356" s="9">
        <f t="shared" si="174"/>
        <v>7</v>
      </c>
      <c r="AD1356">
        <f t="shared" si="175"/>
        <v>111013</v>
      </c>
    </row>
    <row r="1357" spans="1:30" ht="15" x14ac:dyDescent="0.25">
      <c r="A1357" s="1">
        <v>1542</v>
      </c>
      <c r="B1357" s="1">
        <v>201</v>
      </c>
      <c r="C1357" s="2">
        <v>0</v>
      </c>
      <c r="D1357" s="2">
        <v>0</v>
      </c>
      <c r="F1357" s="3">
        <v>0</v>
      </c>
      <c r="G1357" s="3">
        <v>0</v>
      </c>
      <c r="I1357" s="4">
        <v>0</v>
      </c>
      <c r="J1357" s="4">
        <v>0</v>
      </c>
      <c r="L1357" s="27">
        <v>0</v>
      </c>
      <c r="M1357" s="27">
        <v>0</v>
      </c>
      <c r="N1357" s="27">
        <v>999</v>
      </c>
      <c r="O1357" s="6">
        <v>20</v>
      </c>
      <c r="P1357" s="6">
        <v>74</v>
      </c>
      <c r="Q1357" s="6" t="s">
        <v>28</v>
      </c>
      <c r="R1357" s="7">
        <v>201</v>
      </c>
      <c r="S1357" s="7">
        <v>805</v>
      </c>
      <c r="T1357" s="7" t="s">
        <v>28</v>
      </c>
      <c r="V1357" s="8">
        <v>0.57967650043200003</v>
      </c>
      <c r="W1357" s="9">
        <f t="shared" si="168"/>
        <v>1</v>
      </c>
      <c r="X1357" s="9">
        <f t="shared" si="169"/>
        <v>1</v>
      </c>
      <c r="Y1357" s="9">
        <f t="shared" si="170"/>
        <v>1</v>
      </c>
      <c r="Z1357" s="9">
        <f t="shared" si="171"/>
        <v>0</v>
      </c>
      <c r="AA1357" s="9">
        <f t="shared" si="172"/>
        <v>3</v>
      </c>
      <c r="AB1357" s="9">
        <f t="shared" si="173"/>
        <v>3</v>
      </c>
      <c r="AC1357" s="9">
        <f t="shared" si="174"/>
        <v>9</v>
      </c>
      <c r="AD1357">
        <f t="shared" si="175"/>
        <v>111033</v>
      </c>
    </row>
    <row r="1358" spans="1:30" ht="15" x14ac:dyDescent="0.25">
      <c r="A1358" s="1">
        <v>1521</v>
      </c>
      <c r="B1358" s="1">
        <v>201</v>
      </c>
      <c r="C1358" s="2">
        <v>0</v>
      </c>
      <c r="D1358" s="2">
        <v>0</v>
      </c>
      <c r="F1358" s="3">
        <v>0</v>
      </c>
      <c r="G1358" s="3">
        <v>0</v>
      </c>
      <c r="I1358" s="4">
        <v>0</v>
      </c>
      <c r="J1358" s="4">
        <v>0</v>
      </c>
      <c r="L1358" s="27">
        <v>0</v>
      </c>
      <c r="M1358" s="27">
        <v>0</v>
      </c>
      <c r="N1358" s="27">
        <v>999</v>
      </c>
      <c r="O1358" s="6">
        <v>0</v>
      </c>
      <c r="P1358" s="6">
        <v>0</v>
      </c>
      <c r="R1358" s="7">
        <v>201</v>
      </c>
      <c r="S1358" s="7">
        <v>805</v>
      </c>
      <c r="T1358" s="7" t="s">
        <v>28</v>
      </c>
      <c r="V1358" s="8">
        <v>4.9371504931799999</v>
      </c>
      <c r="W1358" s="9">
        <f t="shared" si="168"/>
        <v>1</v>
      </c>
      <c r="X1358" s="9">
        <f t="shared" si="169"/>
        <v>1</v>
      </c>
      <c r="Y1358" s="9">
        <f t="shared" si="170"/>
        <v>1</v>
      </c>
      <c r="Z1358" s="9">
        <f t="shared" si="171"/>
        <v>0</v>
      </c>
      <c r="AA1358" s="9">
        <f t="shared" si="172"/>
        <v>1</v>
      </c>
      <c r="AB1358" s="9">
        <f t="shared" si="173"/>
        <v>3</v>
      </c>
      <c r="AC1358" s="9">
        <f t="shared" si="174"/>
        <v>7</v>
      </c>
      <c r="AD1358">
        <f t="shared" si="175"/>
        <v>111013</v>
      </c>
    </row>
    <row r="1359" spans="1:30" ht="15" x14ac:dyDescent="0.25">
      <c r="A1359" s="1">
        <v>1523</v>
      </c>
      <c r="B1359" s="1">
        <v>201</v>
      </c>
      <c r="C1359" s="2">
        <v>0</v>
      </c>
      <c r="D1359" s="2">
        <v>0</v>
      </c>
      <c r="F1359" s="3">
        <v>0</v>
      </c>
      <c r="G1359" s="3">
        <v>0</v>
      </c>
      <c r="I1359" s="4">
        <v>0</v>
      </c>
      <c r="J1359" s="4">
        <v>0</v>
      </c>
      <c r="L1359" s="27">
        <v>0</v>
      </c>
      <c r="M1359" s="27">
        <v>0</v>
      </c>
      <c r="N1359" s="27">
        <v>999</v>
      </c>
      <c r="O1359" s="6">
        <v>0</v>
      </c>
      <c r="P1359" s="6">
        <v>0</v>
      </c>
      <c r="R1359" s="7">
        <v>201</v>
      </c>
      <c r="S1359" s="7">
        <v>807</v>
      </c>
      <c r="T1359" s="7" t="s">
        <v>28</v>
      </c>
      <c r="V1359" s="8">
        <v>2.13050550081</v>
      </c>
      <c r="W1359" s="9">
        <f t="shared" si="168"/>
        <v>1</v>
      </c>
      <c r="X1359" s="9">
        <f t="shared" si="169"/>
        <v>1</v>
      </c>
      <c r="Y1359" s="9">
        <f t="shared" si="170"/>
        <v>1</v>
      </c>
      <c r="Z1359" s="9">
        <f t="shared" si="171"/>
        <v>0</v>
      </c>
      <c r="AA1359" s="9">
        <f t="shared" si="172"/>
        <v>1</v>
      </c>
      <c r="AB1359" s="9">
        <f t="shared" si="173"/>
        <v>3</v>
      </c>
      <c r="AC1359" s="9">
        <f t="shared" si="174"/>
        <v>7</v>
      </c>
      <c r="AD1359">
        <f t="shared" si="175"/>
        <v>111013</v>
      </c>
    </row>
    <row r="1360" spans="1:30" ht="15" x14ac:dyDescent="0.25">
      <c r="A1360" s="1">
        <v>1524</v>
      </c>
      <c r="B1360" s="1">
        <v>201</v>
      </c>
      <c r="C1360" s="2">
        <v>0</v>
      </c>
      <c r="D1360" s="2">
        <v>0</v>
      </c>
      <c r="F1360" s="3">
        <v>0</v>
      </c>
      <c r="G1360" s="3">
        <v>0</v>
      </c>
      <c r="I1360" s="4">
        <v>0</v>
      </c>
      <c r="J1360" s="4">
        <v>0</v>
      </c>
      <c r="L1360" s="27">
        <v>0</v>
      </c>
      <c r="M1360" s="27">
        <v>0</v>
      </c>
      <c r="N1360" s="27">
        <v>999</v>
      </c>
      <c r="O1360" s="6">
        <v>0</v>
      </c>
      <c r="P1360" s="6">
        <v>0</v>
      </c>
      <c r="R1360" s="7">
        <v>201</v>
      </c>
      <c r="S1360" s="7">
        <v>808</v>
      </c>
      <c r="T1360" s="7" t="s">
        <v>28</v>
      </c>
      <c r="V1360" s="8">
        <v>1.3804704974799999</v>
      </c>
      <c r="W1360" s="9">
        <f t="shared" si="168"/>
        <v>1</v>
      </c>
      <c r="X1360" s="9">
        <f t="shared" si="169"/>
        <v>1</v>
      </c>
      <c r="Y1360" s="9">
        <f t="shared" si="170"/>
        <v>1</v>
      </c>
      <c r="Z1360" s="9">
        <f t="shared" si="171"/>
        <v>0</v>
      </c>
      <c r="AA1360" s="9">
        <f t="shared" si="172"/>
        <v>1</v>
      </c>
      <c r="AB1360" s="9">
        <f t="shared" si="173"/>
        <v>3</v>
      </c>
      <c r="AC1360" s="9">
        <f t="shared" si="174"/>
        <v>7</v>
      </c>
      <c r="AD1360">
        <f t="shared" si="175"/>
        <v>111013</v>
      </c>
    </row>
    <row r="1361" spans="1:30" ht="15" x14ac:dyDescent="0.25">
      <c r="A1361" s="1">
        <v>310</v>
      </c>
      <c r="B1361" s="1">
        <v>5</v>
      </c>
      <c r="C1361" s="2">
        <v>0</v>
      </c>
      <c r="D1361" s="2">
        <v>0</v>
      </c>
      <c r="F1361" s="3">
        <v>0</v>
      </c>
      <c r="G1361" s="3">
        <v>0</v>
      </c>
      <c r="I1361" s="24">
        <v>0</v>
      </c>
      <c r="J1361" s="24">
        <v>0</v>
      </c>
      <c r="K1361" s="24">
        <v>999</v>
      </c>
      <c r="L1361" s="5">
        <v>0</v>
      </c>
      <c r="M1361" s="5">
        <v>0</v>
      </c>
      <c r="O1361" s="6">
        <v>0</v>
      </c>
      <c r="P1361" s="6">
        <v>0</v>
      </c>
      <c r="Q1361" s="6">
        <v>999</v>
      </c>
      <c r="R1361" s="7">
        <v>5</v>
      </c>
      <c r="S1361" s="7">
        <v>5</v>
      </c>
      <c r="T1361" s="7" t="s">
        <v>32</v>
      </c>
      <c r="V1361" s="8">
        <v>17.739012013</v>
      </c>
      <c r="W1361" s="9">
        <f t="shared" si="168"/>
        <v>1</v>
      </c>
      <c r="X1361" s="9">
        <f t="shared" si="169"/>
        <v>1</v>
      </c>
      <c r="Y1361" s="9">
        <f t="shared" si="170"/>
        <v>0</v>
      </c>
      <c r="Z1361" s="9">
        <f t="shared" si="171"/>
        <v>1</v>
      </c>
      <c r="AA1361" s="9">
        <f t="shared" si="172"/>
        <v>0</v>
      </c>
      <c r="AB1361" s="9">
        <f t="shared" si="173"/>
        <v>2</v>
      </c>
      <c r="AC1361" s="9">
        <f t="shared" si="174"/>
        <v>5</v>
      </c>
      <c r="AD1361">
        <f t="shared" si="175"/>
        <v>110102</v>
      </c>
    </row>
    <row r="1362" spans="1:30" ht="15" x14ac:dyDescent="0.25">
      <c r="A1362" s="1">
        <v>422</v>
      </c>
      <c r="B1362" s="1">
        <v>501</v>
      </c>
      <c r="C1362" s="2">
        <v>50</v>
      </c>
      <c r="D1362" s="2">
        <v>16</v>
      </c>
      <c r="E1362" s="2" t="s">
        <v>32</v>
      </c>
      <c r="F1362" s="3">
        <v>0</v>
      </c>
      <c r="G1362" s="3">
        <v>0</v>
      </c>
      <c r="I1362" s="27">
        <v>0</v>
      </c>
      <c r="J1362" s="27">
        <v>0</v>
      </c>
      <c r="K1362" s="27">
        <v>999</v>
      </c>
      <c r="L1362" s="5">
        <v>0</v>
      </c>
      <c r="M1362" s="5">
        <v>0</v>
      </c>
      <c r="O1362" s="6">
        <v>0</v>
      </c>
      <c r="P1362" s="6">
        <v>0</v>
      </c>
      <c r="R1362" s="7">
        <v>501</v>
      </c>
      <c r="S1362" s="7">
        <v>5</v>
      </c>
      <c r="T1362" s="7" t="s">
        <v>32</v>
      </c>
      <c r="V1362" s="8">
        <v>0.70605104907799998</v>
      </c>
      <c r="W1362" s="9">
        <f t="shared" si="168"/>
        <v>2</v>
      </c>
      <c r="X1362" s="9">
        <f t="shared" si="169"/>
        <v>1</v>
      </c>
      <c r="Y1362" s="9">
        <f t="shared" si="170"/>
        <v>0</v>
      </c>
      <c r="Z1362" s="9">
        <f t="shared" si="171"/>
        <v>1</v>
      </c>
      <c r="AA1362" s="9">
        <f t="shared" si="172"/>
        <v>1</v>
      </c>
      <c r="AB1362" s="9">
        <f t="shared" si="173"/>
        <v>2</v>
      </c>
      <c r="AC1362" s="9">
        <f t="shared" si="174"/>
        <v>7</v>
      </c>
      <c r="AD1362">
        <f t="shared" si="175"/>
        <v>210112</v>
      </c>
    </row>
    <row r="1363" spans="1:30" ht="15" x14ac:dyDescent="0.25">
      <c r="A1363" s="1">
        <v>404</v>
      </c>
      <c r="B1363" s="1">
        <v>501</v>
      </c>
      <c r="C1363" s="2">
        <v>0</v>
      </c>
      <c r="D1363" s="2">
        <v>0</v>
      </c>
      <c r="F1363" s="3">
        <v>0</v>
      </c>
      <c r="G1363" s="3">
        <v>0</v>
      </c>
      <c r="I1363" s="27">
        <v>0</v>
      </c>
      <c r="J1363" s="27">
        <v>0</v>
      </c>
      <c r="K1363" s="27">
        <v>999</v>
      </c>
      <c r="L1363" s="5">
        <v>0</v>
      </c>
      <c r="M1363" s="5">
        <v>0</v>
      </c>
      <c r="O1363" s="6">
        <v>0</v>
      </c>
      <c r="P1363" s="6">
        <v>0</v>
      </c>
      <c r="R1363" s="7">
        <v>501</v>
      </c>
      <c r="S1363" s="7">
        <v>5</v>
      </c>
      <c r="T1363" s="7" t="s">
        <v>32</v>
      </c>
      <c r="V1363" s="8">
        <v>535.25061019700001</v>
      </c>
      <c r="W1363" s="9">
        <f t="shared" si="168"/>
        <v>1</v>
      </c>
      <c r="X1363" s="9">
        <f t="shared" si="169"/>
        <v>1</v>
      </c>
      <c r="Y1363" s="9">
        <f t="shared" si="170"/>
        <v>0</v>
      </c>
      <c r="Z1363" s="9">
        <f t="shared" si="171"/>
        <v>1</v>
      </c>
      <c r="AA1363" s="9">
        <f t="shared" si="172"/>
        <v>1</v>
      </c>
      <c r="AB1363" s="9">
        <f t="shared" si="173"/>
        <v>2</v>
      </c>
      <c r="AC1363" s="9">
        <f t="shared" si="174"/>
        <v>6</v>
      </c>
      <c r="AD1363">
        <f t="shared" si="175"/>
        <v>110112</v>
      </c>
    </row>
    <row r="1364" spans="1:30" ht="15" x14ac:dyDescent="0.25">
      <c r="A1364" s="1">
        <v>311</v>
      </c>
      <c r="B1364" s="1">
        <v>5</v>
      </c>
      <c r="C1364" s="2">
        <v>0</v>
      </c>
      <c r="D1364" s="2">
        <v>0</v>
      </c>
      <c r="F1364" s="3">
        <v>0</v>
      </c>
      <c r="G1364" s="3">
        <v>0</v>
      </c>
      <c r="I1364" s="24">
        <v>0</v>
      </c>
      <c r="J1364" s="24">
        <v>0</v>
      </c>
      <c r="K1364" s="24">
        <v>999</v>
      </c>
      <c r="L1364" s="5">
        <v>0</v>
      </c>
      <c r="M1364" s="5">
        <v>0</v>
      </c>
      <c r="O1364" s="6">
        <v>0</v>
      </c>
      <c r="P1364" s="6">
        <v>0</v>
      </c>
      <c r="Q1364" s="6">
        <v>999</v>
      </c>
      <c r="R1364" s="7">
        <v>5</v>
      </c>
      <c r="S1364" s="7">
        <v>7</v>
      </c>
      <c r="T1364" s="7" t="s">
        <v>32</v>
      </c>
      <c r="U1364" s="33" t="s">
        <v>374</v>
      </c>
      <c r="V1364" s="8">
        <v>18.471954344899999</v>
      </c>
      <c r="W1364" s="9">
        <f t="shared" si="168"/>
        <v>1</v>
      </c>
      <c r="X1364" s="9">
        <f t="shared" si="169"/>
        <v>1</v>
      </c>
      <c r="Y1364" s="9">
        <f t="shared" si="170"/>
        <v>0</v>
      </c>
      <c r="Z1364" s="9">
        <f t="shared" si="171"/>
        <v>1</v>
      </c>
      <c r="AA1364" s="9">
        <f t="shared" si="172"/>
        <v>0</v>
      </c>
      <c r="AB1364" s="9">
        <f t="shared" si="173"/>
        <v>2</v>
      </c>
      <c r="AC1364" s="9">
        <f t="shared" si="174"/>
        <v>5</v>
      </c>
      <c r="AD1364">
        <f t="shared" si="175"/>
        <v>110102</v>
      </c>
    </row>
    <row r="1365" spans="1:30" ht="15" x14ac:dyDescent="0.25">
      <c r="A1365" s="1">
        <v>421</v>
      </c>
      <c r="B1365" s="1">
        <v>501</v>
      </c>
      <c r="C1365" s="2">
        <v>50</v>
      </c>
      <c r="D1365" s="2">
        <v>15</v>
      </c>
      <c r="E1365" s="2" t="s">
        <v>28</v>
      </c>
      <c r="F1365" s="3">
        <v>0</v>
      </c>
      <c r="G1365" s="3">
        <v>0</v>
      </c>
      <c r="I1365" s="27">
        <v>0</v>
      </c>
      <c r="J1365" s="27">
        <v>0</v>
      </c>
      <c r="K1365" s="27">
        <v>999</v>
      </c>
      <c r="L1365" s="5">
        <v>0</v>
      </c>
      <c r="M1365" s="5">
        <v>0</v>
      </c>
      <c r="O1365" s="6">
        <v>0</v>
      </c>
      <c r="P1365" s="6">
        <v>0</v>
      </c>
      <c r="R1365" s="7">
        <v>501</v>
      </c>
      <c r="S1365" s="7">
        <v>7</v>
      </c>
      <c r="T1365" s="7" t="s">
        <v>32</v>
      </c>
      <c r="U1365" s="33" t="s">
        <v>374</v>
      </c>
      <c r="V1365" s="8">
        <v>33.4235757971</v>
      </c>
      <c r="W1365" s="9">
        <f t="shared" si="168"/>
        <v>3</v>
      </c>
      <c r="X1365" s="9">
        <f t="shared" si="169"/>
        <v>1</v>
      </c>
      <c r="Y1365" s="9">
        <f t="shared" si="170"/>
        <v>0</v>
      </c>
      <c r="Z1365" s="9">
        <f t="shared" si="171"/>
        <v>1</v>
      </c>
      <c r="AA1365" s="9">
        <f t="shared" si="172"/>
        <v>1</v>
      </c>
      <c r="AB1365" s="9">
        <f t="shared" si="173"/>
        <v>2</v>
      </c>
      <c r="AC1365" s="9">
        <f t="shared" si="174"/>
        <v>8</v>
      </c>
      <c r="AD1365">
        <f t="shared" si="175"/>
        <v>310112</v>
      </c>
    </row>
    <row r="1366" spans="1:30" ht="15" x14ac:dyDescent="0.25">
      <c r="A1366" s="1">
        <v>406</v>
      </c>
      <c r="B1366" s="1">
        <v>501</v>
      </c>
      <c r="C1366" s="2">
        <v>0</v>
      </c>
      <c r="D1366" s="2">
        <v>0</v>
      </c>
      <c r="F1366" s="3">
        <v>0</v>
      </c>
      <c r="G1366" s="3">
        <v>0</v>
      </c>
      <c r="I1366" s="27">
        <v>0</v>
      </c>
      <c r="J1366" s="27">
        <v>0</v>
      </c>
      <c r="K1366" s="27">
        <v>999</v>
      </c>
      <c r="L1366" s="5">
        <v>0</v>
      </c>
      <c r="M1366" s="5">
        <v>0</v>
      </c>
      <c r="O1366" s="6">
        <v>0</v>
      </c>
      <c r="P1366" s="6">
        <v>0</v>
      </c>
      <c r="R1366" s="7">
        <v>501</v>
      </c>
      <c r="S1366" s="7">
        <v>7</v>
      </c>
      <c r="T1366" s="7" t="s">
        <v>32</v>
      </c>
      <c r="U1366" s="33" t="s">
        <v>374</v>
      </c>
      <c r="V1366" s="8">
        <v>562.76151420099995</v>
      </c>
      <c r="W1366" s="9">
        <f t="shared" si="168"/>
        <v>1</v>
      </c>
      <c r="X1366" s="9">
        <f t="shared" si="169"/>
        <v>1</v>
      </c>
      <c r="Y1366" s="9">
        <f t="shared" si="170"/>
        <v>0</v>
      </c>
      <c r="Z1366" s="9">
        <f t="shared" si="171"/>
        <v>1</v>
      </c>
      <c r="AA1366" s="9">
        <f t="shared" si="172"/>
        <v>1</v>
      </c>
      <c r="AB1366" s="9">
        <f t="shared" si="173"/>
        <v>2</v>
      </c>
      <c r="AC1366" s="9">
        <f t="shared" si="174"/>
        <v>6</v>
      </c>
      <c r="AD1366">
        <f t="shared" si="175"/>
        <v>110112</v>
      </c>
    </row>
    <row r="1367" spans="1:30" ht="15" x14ac:dyDescent="0.25">
      <c r="A1367" s="1">
        <v>312</v>
      </c>
      <c r="B1367" s="1">
        <v>5</v>
      </c>
      <c r="C1367" s="2">
        <v>0</v>
      </c>
      <c r="D1367" s="2">
        <v>0</v>
      </c>
      <c r="F1367" s="3">
        <v>0</v>
      </c>
      <c r="G1367" s="3">
        <v>0</v>
      </c>
      <c r="I1367" s="24">
        <v>0</v>
      </c>
      <c r="J1367" s="24">
        <v>0</v>
      </c>
      <c r="K1367" s="24">
        <v>999</v>
      </c>
      <c r="L1367" s="5">
        <v>0</v>
      </c>
      <c r="M1367" s="5">
        <v>0</v>
      </c>
      <c r="O1367" s="6">
        <v>0</v>
      </c>
      <c r="P1367" s="6">
        <v>0</v>
      </c>
      <c r="Q1367" s="6">
        <v>999</v>
      </c>
      <c r="R1367" s="7">
        <v>5</v>
      </c>
      <c r="S1367" s="7">
        <v>8</v>
      </c>
      <c r="T1367" s="7" t="s">
        <v>32</v>
      </c>
      <c r="V1367" s="8">
        <v>14.3571055553</v>
      </c>
      <c r="W1367" s="9">
        <f t="shared" si="168"/>
        <v>1</v>
      </c>
      <c r="X1367" s="9">
        <f t="shared" si="169"/>
        <v>1</v>
      </c>
      <c r="Y1367" s="9">
        <f t="shared" si="170"/>
        <v>0</v>
      </c>
      <c r="Z1367" s="9">
        <f t="shared" si="171"/>
        <v>1</v>
      </c>
      <c r="AA1367" s="9">
        <f t="shared" si="172"/>
        <v>0</v>
      </c>
      <c r="AB1367" s="9">
        <f t="shared" si="173"/>
        <v>2</v>
      </c>
      <c r="AC1367" s="9">
        <f t="shared" si="174"/>
        <v>5</v>
      </c>
      <c r="AD1367">
        <f t="shared" si="175"/>
        <v>110102</v>
      </c>
    </row>
    <row r="1368" spans="1:30" ht="15" x14ac:dyDescent="0.25">
      <c r="A1368" s="1">
        <v>407</v>
      </c>
      <c r="B1368" s="1">
        <v>501</v>
      </c>
      <c r="C1368" s="2">
        <v>0</v>
      </c>
      <c r="D1368" s="2">
        <v>0</v>
      </c>
      <c r="F1368" s="3">
        <v>0</v>
      </c>
      <c r="G1368" s="3">
        <v>0</v>
      </c>
      <c r="I1368" s="27">
        <v>0</v>
      </c>
      <c r="J1368" s="27">
        <v>0</v>
      </c>
      <c r="K1368" s="27">
        <v>999</v>
      </c>
      <c r="L1368" s="5">
        <v>0</v>
      </c>
      <c r="M1368" s="5">
        <v>0</v>
      </c>
      <c r="O1368" s="6">
        <v>0</v>
      </c>
      <c r="P1368" s="6">
        <v>0</v>
      </c>
      <c r="R1368" s="7">
        <v>501</v>
      </c>
      <c r="S1368" s="7">
        <v>8</v>
      </c>
      <c r="T1368" s="7" t="s">
        <v>32</v>
      </c>
      <c r="V1368" s="8">
        <v>511.98404392100002</v>
      </c>
      <c r="W1368" s="9">
        <f t="shared" si="168"/>
        <v>1</v>
      </c>
      <c r="X1368" s="9">
        <f t="shared" si="169"/>
        <v>1</v>
      </c>
      <c r="Y1368" s="9">
        <f t="shared" si="170"/>
        <v>0</v>
      </c>
      <c r="Z1368" s="9">
        <f t="shared" si="171"/>
        <v>1</v>
      </c>
      <c r="AA1368" s="9">
        <f t="shared" si="172"/>
        <v>1</v>
      </c>
      <c r="AB1368" s="9">
        <f t="shared" si="173"/>
        <v>2</v>
      </c>
      <c r="AC1368" s="9">
        <f t="shared" si="174"/>
        <v>6</v>
      </c>
      <c r="AD1368">
        <f t="shared" si="175"/>
        <v>110112</v>
      </c>
    </row>
    <row r="1369" spans="1:30" ht="15" x14ac:dyDescent="0.25">
      <c r="A1369" s="1">
        <v>411</v>
      </c>
      <c r="B1369" s="1">
        <v>501</v>
      </c>
      <c r="C1369" s="2">
        <v>0</v>
      </c>
      <c r="D1369" s="2">
        <v>0</v>
      </c>
      <c r="F1369" s="3">
        <v>0</v>
      </c>
      <c r="G1369" s="3">
        <v>0</v>
      </c>
      <c r="I1369" s="27">
        <v>0</v>
      </c>
      <c r="J1369" s="27">
        <v>0</v>
      </c>
      <c r="K1369" s="27">
        <v>999</v>
      </c>
      <c r="L1369" s="5">
        <v>0</v>
      </c>
      <c r="M1369" s="5">
        <v>0</v>
      </c>
      <c r="O1369" s="6">
        <v>0</v>
      </c>
      <c r="P1369" s="6">
        <v>0</v>
      </c>
      <c r="R1369" s="7">
        <v>501</v>
      </c>
      <c r="S1369" s="7">
        <v>12</v>
      </c>
      <c r="T1369" s="7" t="s">
        <v>32</v>
      </c>
      <c r="V1369" s="8">
        <v>0.307024501241</v>
      </c>
      <c r="W1369" s="9">
        <f t="shared" si="168"/>
        <v>1</v>
      </c>
      <c r="X1369" s="9">
        <f t="shared" si="169"/>
        <v>1</v>
      </c>
      <c r="Y1369" s="9">
        <f t="shared" si="170"/>
        <v>0</v>
      </c>
      <c r="Z1369" s="9">
        <f t="shared" si="171"/>
        <v>1</v>
      </c>
      <c r="AA1369" s="9">
        <f t="shared" si="172"/>
        <v>1</v>
      </c>
      <c r="AB1369" s="9">
        <f t="shared" si="173"/>
        <v>2</v>
      </c>
      <c r="AC1369" s="9">
        <f t="shared" si="174"/>
        <v>6</v>
      </c>
      <c r="AD1369">
        <f t="shared" si="175"/>
        <v>110112</v>
      </c>
    </row>
    <row r="1370" spans="1:30" ht="15" x14ac:dyDescent="0.25">
      <c r="A1370" s="1">
        <v>419</v>
      </c>
      <c r="B1370" s="1">
        <v>501</v>
      </c>
      <c r="C1370" s="2">
        <v>0</v>
      </c>
      <c r="D1370" s="2">
        <v>0</v>
      </c>
      <c r="F1370" s="3">
        <v>0</v>
      </c>
      <c r="G1370" s="3">
        <v>0</v>
      </c>
      <c r="I1370" s="27">
        <v>0</v>
      </c>
      <c r="J1370" s="27">
        <v>0</v>
      </c>
      <c r="K1370" s="27">
        <v>999</v>
      </c>
      <c r="L1370" s="5">
        <v>0</v>
      </c>
      <c r="M1370" s="5">
        <v>0</v>
      </c>
      <c r="O1370" s="6">
        <v>0</v>
      </c>
      <c r="P1370" s="6">
        <v>0</v>
      </c>
      <c r="Q1370" s="31" t="s">
        <v>337</v>
      </c>
      <c r="R1370" s="7">
        <v>501</v>
      </c>
      <c r="S1370" s="7">
        <v>20</v>
      </c>
      <c r="T1370" s="7" t="s">
        <v>32</v>
      </c>
      <c r="V1370" s="8">
        <v>1.78768450118</v>
      </c>
      <c r="W1370" s="9">
        <f t="shared" si="168"/>
        <v>1</v>
      </c>
      <c r="X1370" s="9">
        <f t="shared" si="169"/>
        <v>1</v>
      </c>
      <c r="Y1370" s="9">
        <f t="shared" si="170"/>
        <v>0</v>
      </c>
      <c r="Z1370" s="9">
        <f t="shared" si="171"/>
        <v>1</v>
      </c>
      <c r="AA1370" s="9">
        <f t="shared" si="172"/>
        <v>1</v>
      </c>
      <c r="AB1370" s="9">
        <f t="shared" si="173"/>
        <v>2</v>
      </c>
      <c r="AC1370" s="9">
        <f t="shared" si="174"/>
        <v>6</v>
      </c>
      <c r="AD1370">
        <f t="shared" si="175"/>
        <v>110112</v>
      </c>
    </row>
    <row r="1371" spans="1:30" ht="15" x14ac:dyDescent="0.25">
      <c r="A1371" s="1">
        <v>180</v>
      </c>
      <c r="B1371" s="1">
        <v>4</v>
      </c>
      <c r="C1371" s="2">
        <v>0</v>
      </c>
      <c r="D1371" s="2">
        <v>0</v>
      </c>
      <c r="F1371" s="3">
        <v>0</v>
      </c>
      <c r="G1371" s="3">
        <v>0</v>
      </c>
      <c r="I1371" s="4">
        <v>0</v>
      </c>
      <c r="J1371" s="4">
        <v>0</v>
      </c>
      <c r="L1371" s="5">
        <v>0</v>
      </c>
      <c r="M1371" s="5">
        <v>0</v>
      </c>
      <c r="O1371" s="6">
        <v>0</v>
      </c>
      <c r="P1371" s="6">
        <v>0</v>
      </c>
      <c r="Q1371" s="6">
        <v>999</v>
      </c>
      <c r="R1371" s="7">
        <v>4</v>
      </c>
      <c r="S1371" s="7">
        <v>22</v>
      </c>
      <c r="T1371" s="7" t="s">
        <v>32</v>
      </c>
      <c r="V1371" s="8">
        <v>1.11050901916</v>
      </c>
      <c r="W1371" s="9">
        <f t="shared" si="168"/>
        <v>1</v>
      </c>
      <c r="X1371" s="9">
        <f t="shared" si="169"/>
        <v>1</v>
      </c>
      <c r="Y1371" s="9">
        <f t="shared" si="170"/>
        <v>1</v>
      </c>
      <c r="Z1371" s="9">
        <f t="shared" si="171"/>
        <v>1</v>
      </c>
      <c r="AA1371" s="9">
        <f t="shared" si="172"/>
        <v>0</v>
      </c>
      <c r="AB1371" s="9">
        <f t="shared" si="173"/>
        <v>2</v>
      </c>
      <c r="AC1371" s="9">
        <f t="shared" si="174"/>
        <v>6</v>
      </c>
      <c r="AD1371">
        <f t="shared" si="175"/>
        <v>111102</v>
      </c>
    </row>
    <row r="1372" spans="1:30" ht="15" x14ac:dyDescent="0.25">
      <c r="A1372" s="1">
        <v>611</v>
      </c>
      <c r="B1372" s="1">
        <v>401</v>
      </c>
      <c r="C1372" s="2">
        <v>0</v>
      </c>
      <c r="D1372" s="2">
        <v>0</v>
      </c>
      <c r="F1372" s="3">
        <v>0</v>
      </c>
      <c r="G1372" s="3">
        <v>0</v>
      </c>
      <c r="I1372" s="4">
        <v>0</v>
      </c>
      <c r="J1372" s="4">
        <v>0</v>
      </c>
      <c r="L1372" s="5">
        <v>0</v>
      </c>
      <c r="M1372" s="5">
        <v>0</v>
      </c>
      <c r="O1372" s="6">
        <v>0</v>
      </c>
      <c r="P1372" s="6">
        <v>0</v>
      </c>
      <c r="R1372" s="7">
        <v>401</v>
      </c>
      <c r="S1372" s="7">
        <v>22</v>
      </c>
      <c r="T1372" s="7" t="s">
        <v>32</v>
      </c>
      <c r="V1372" s="8">
        <v>26.858060030400001</v>
      </c>
      <c r="W1372" s="9">
        <f t="shared" si="168"/>
        <v>1</v>
      </c>
      <c r="X1372" s="9">
        <f t="shared" si="169"/>
        <v>1</v>
      </c>
      <c r="Y1372" s="9">
        <f t="shared" si="170"/>
        <v>1</v>
      </c>
      <c r="Z1372" s="9">
        <f t="shared" si="171"/>
        <v>1</v>
      </c>
      <c r="AA1372" s="9">
        <f t="shared" si="172"/>
        <v>1</v>
      </c>
      <c r="AB1372" s="9">
        <f t="shared" si="173"/>
        <v>2</v>
      </c>
      <c r="AC1372" s="9">
        <f t="shared" si="174"/>
        <v>7</v>
      </c>
      <c r="AD1372">
        <f t="shared" si="175"/>
        <v>111112</v>
      </c>
    </row>
    <row r="1373" spans="1:30" ht="15" x14ac:dyDescent="0.25">
      <c r="A1373" s="1">
        <v>619</v>
      </c>
      <c r="B1373" s="1">
        <v>401</v>
      </c>
      <c r="C1373" s="2">
        <v>0</v>
      </c>
      <c r="D1373" s="2">
        <v>0</v>
      </c>
      <c r="F1373" s="3">
        <v>0</v>
      </c>
      <c r="G1373" s="3">
        <v>0</v>
      </c>
      <c r="I1373" s="4">
        <v>0</v>
      </c>
      <c r="J1373" s="4">
        <v>0</v>
      </c>
      <c r="L1373" s="5">
        <v>0</v>
      </c>
      <c r="M1373" s="5">
        <v>0</v>
      </c>
      <c r="O1373" s="6">
        <v>0</v>
      </c>
      <c r="P1373" s="6">
        <v>0</v>
      </c>
      <c r="R1373" s="7">
        <v>401</v>
      </c>
      <c r="S1373" s="7">
        <v>31</v>
      </c>
      <c r="T1373" s="7" t="s">
        <v>32</v>
      </c>
      <c r="V1373" s="8">
        <v>0.86372749917900005</v>
      </c>
      <c r="W1373" s="9">
        <f t="shared" si="168"/>
        <v>1</v>
      </c>
      <c r="X1373" s="9">
        <f t="shared" si="169"/>
        <v>1</v>
      </c>
      <c r="Y1373" s="9">
        <f t="shared" si="170"/>
        <v>1</v>
      </c>
      <c r="Z1373" s="9">
        <f t="shared" si="171"/>
        <v>1</v>
      </c>
      <c r="AA1373" s="9">
        <f t="shared" si="172"/>
        <v>1</v>
      </c>
      <c r="AB1373" s="9">
        <f t="shared" si="173"/>
        <v>2</v>
      </c>
      <c r="AC1373" s="9">
        <f t="shared" si="174"/>
        <v>7</v>
      </c>
      <c r="AD1373">
        <f t="shared" si="175"/>
        <v>111112</v>
      </c>
    </row>
    <row r="1374" spans="1:30" ht="15" x14ac:dyDescent="0.25">
      <c r="A1374" s="1">
        <v>625</v>
      </c>
      <c r="B1374" s="1">
        <v>401</v>
      </c>
      <c r="C1374" s="2">
        <v>0</v>
      </c>
      <c r="D1374" s="2">
        <v>0</v>
      </c>
      <c r="F1374" s="3">
        <v>0</v>
      </c>
      <c r="G1374" s="3">
        <v>0</v>
      </c>
      <c r="I1374" s="4">
        <v>0</v>
      </c>
      <c r="J1374" s="4">
        <v>0</v>
      </c>
      <c r="L1374" s="5">
        <v>0</v>
      </c>
      <c r="M1374" s="5">
        <v>0</v>
      </c>
      <c r="O1374" s="6">
        <v>0</v>
      </c>
      <c r="P1374" s="6">
        <v>0</v>
      </c>
      <c r="R1374" s="7">
        <v>401</v>
      </c>
      <c r="S1374" s="7">
        <v>37</v>
      </c>
      <c r="T1374" s="7" t="s">
        <v>32</v>
      </c>
      <c r="V1374" s="8">
        <v>1.2999749970000001</v>
      </c>
      <c r="W1374" s="9">
        <f t="shared" si="168"/>
        <v>1</v>
      </c>
      <c r="X1374" s="9">
        <f t="shared" si="169"/>
        <v>1</v>
      </c>
      <c r="Y1374" s="9">
        <f t="shared" si="170"/>
        <v>1</v>
      </c>
      <c r="Z1374" s="9">
        <f t="shared" si="171"/>
        <v>1</v>
      </c>
      <c r="AA1374" s="9">
        <f t="shared" si="172"/>
        <v>1</v>
      </c>
      <c r="AB1374" s="9">
        <f t="shared" si="173"/>
        <v>2</v>
      </c>
      <c r="AC1374" s="9">
        <f t="shared" si="174"/>
        <v>7</v>
      </c>
      <c r="AD1374">
        <f t="shared" si="175"/>
        <v>111112</v>
      </c>
    </row>
    <row r="1375" spans="1:30" ht="15" x14ac:dyDescent="0.25">
      <c r="A1375" s="1">
        <v>626</v>
      </c>
      <c r="B1375" s="1">
        <v>401</v>
      </c>
      <c r="C1375" s="2">
        <v>0</v>
      </c>
      <c r="D1375" s="2">
        <v>0</v>
      </c>
      <c r="F1375" s="3">
        <v>0</v>
      </c>
      <c r="G1375" s="3">
        <v>0</v>
      </c>
      <c r="I1375" s="4">
        <v>0</v>
      </c>
      <c r="J1375" s="4">
        <v>0</v>
      </c>
      <c r="L1375" s="5">
        <v>0</v>
      </c>
      <c r="M1375" s="5">
        <v>0</v>
      </c>
      <c r="O1375" s="6">
        <v>0</v>
      </c>
      <c r="P1375" s="6">
        <v>0</v>
      </c>
      <c r="R1375" s="7">
        <v>401</v>
      </c>
      <c r="S1375" s="7">
        <v>38</v>
      </c>
      <c r="T1375" s="7" t="s">
        <v>32</v>
      </c>
      <c r="V1375" s="8">
        <v>0.75723550205300005</v>
      </c>
      <c r="W1375" s="9">
        <f t="shared" si="168"/>
        <v>1</v>
      </c>
      <c r="X1375" s="9">
        <f t="shared" si="169"/>
        <v>1</v>
      </c>
      <c r="Y1375" s="9">
        <f t="shared" si="170"/>
        <v>1</v>
      </c>
      <c r="Z1375" s="9">
        <f t="shared" si="171"/>
        <v>1</v>
      </c>
      <c r="AA1375" s="9">
        <f t="shared" si="172"/>
        <v>1</v>
      </c>
      <c r="AB1375" s="9">
        <f t="shared" si="173"/>
        <v>2</v>
      </c>
      <c r="AC1375" s="9">
        <f t="shared" si="174"/>
        <v>7</v>
      </c>
      <c r="AD1375">
        <f t="shared" si="175"/>
        <v>111112</v>
      </c>
    </row>
    <row r="1376" spans="1:30" ht="15" x14ac:dyDescent="0.25">
      <c r="A1376" s="1">
        <v>786</v>
      </c>
      <c r="B1376" s="1">
        <v>401</v>
      </c>
      <c r="C1376" s="2">
        <v>40</v>
      </c>
      <c r="D1376" s="2">
        <v>50</v>
      </c>
      <c r="E1376" s="2" t="s">
        <v>28</v>
      </c>
      <c r="F1376" s="3">
        <v>40</v>
      </c>
      <c r="G1376" s="3">
        <v>83</v>
      </c>
      <c r="H1376" s="3" t="s">
        <v>28</v>
      </c>
      <c r="I1376" s="4">
        <v>0</v>
      </c>
      <c r="J1376" s="4">
        <v>0</v>
      </c>
      <c r="L1376" s="5">
        <v>0</v>
      </c>
      <c r="M1376" s="5">
        <v>0</v>
      </c>
      <c r="O1376" s="6">
        <v>0</v>
      </c>
      <c r="P1376" s="6">
        <v>0</v>
      </c>
      <c r="R1376" s="7">
        <v>401</v>
      </c>
      <c r="S1376" s="7">
        <v>41</v>
      </c>
      <c r="T1376" s="7" t="s">
        <v>32</v>
      </c>
      <c r="U1376" s="33" t="s">
        <v>361</v>
      </c>
      <c r="V1376" s="8">
        <v>0.13837230029100001</v>
      </c>
      <c r="W1376" s="9">
        <f t="shared" si="168"/>
        <v>3</v>
      </c>
      <c r="X1376" s="9">
        <f t="shared" si="169"/>
        <v>3</v>
      </c>
      <c r="Y1376" s="9">
        <f t="shared" si="170"/>
        <v>1</v>
      </c>
      <c r="Z1376" s="9">
        <f t="shared" si="171"/>
        <v>1</v>
      </c>
      <c r="AA1376" s="9">
        <f t="shared" si="172"/>
        <v>1</v>
      </c>
      <c r="AB1376" s="9">
        <f t="shared" si="173"/>
        <v>2</v>
      </c>
      <c r="AC1376" s="9">
        <f t="shared" si="174"/>
        <v>11</v>
      </c>
      <c r="AD1376">
        <f t="shared" si="175"/>
        <v>331112</v>
      </c>
    </row>
    <row r="1377" spans="1:30" ht="15" x14ac:dyDescent="0.25">
      <c r="A1377" s="1">
        <v>780</v>
      </c>
      <c r="B1377" s="1">
        <v>401</v>
      </c>
      <c r="C1377" s="2">
        <v>40</v>
      </c>
      <c r="D1377" s="2">
        <v>50</v>
      </c>
      <c r="E1377" s="2" t="s">
        <v>28</v>
      </c>
      <c r="F1377" s="3">
        <v>0</v>
      </c>
      <c r="G1377" s="3">
        <v>0</v>
      </c>
      <c r="I1377" s="4">
        <v>0</v>
      </c>
      <c r="J1377" s="4">
        <v>0</v>
      </c>
      <c r="L1377" s="5">
        <v>0</v>
      </c>
      <c r="M1377" s="5">
        <v>0</v>
      </c>
      <c r="O1377" s="6">
        <v>0</v>
      </c>
      <c r="P1377" s="6">
        <v>0</v>
      </c>
      <c r="R1377" s="7">
        <v>401</v>
      </c>
      <c r="S1377" s="7">
        <v>41</v>
      </c>
      <c r="T1377" s="7" t="s">
        <v>32</v>
      </c>
      <c r="U1377" s="33" t="s">
        <v>361</v>
      </c>
      <c r="V1377" s="8">
        <v>0.90929132512199995</v>
      </c>
      <c r="W1377" s="9">
        <f t="shared" si="168"/>
        <v>3</v>
      </c>
      <c r="X1377" s="9">
        <f t="shared" si="169"/>
        <v>1</v>
      </c>
      <c r="Y1377" s="9">
        <f t="shared" si="170"/>
        <v>1</v>
      </c>
      <c r="Z1377" s="9">
        <f t="shared" si="171"/>
        <v>1</v>
      </c>
      <c r="AA1377" s="9">
        <f t="shared" si="172"/>
        <v>1</v>
      </c>
      <c r="AB1377" s="9">
        <f t="shared" si="173"/>
        <v>2</v>
      </c>
      <c r="AC1377" s="9">
        <f t="shared" si="174"/>
        <v>9</v>
      </c>
      <c r="AD1377">
        <f t="shared" si="175"/>
        <v>311112</v>
      </c>
    </row>
    <row r="1378" spans="1:30" ht="15" x14ac:dyDescent="0.25">
      <c r="A1378" s="1">
        <v>629</v>
      </c>
      <c r="B1378" s="1">
        <v>401</v>
      </c>
      <c r="C1378" s="2">
        <v>0</v>
      </c>
      <c r="D1378" s="2">
        <v>0</v>
      </c>
      <c r="F1378" s="3">
        <v>0</v>
      </c>
      <c r="G1378" s="3">
        <v>0</v>
      </c>
      <c r="I1378" s="4">
        <v>0</v>
      </c>
      <c r="J1378" s="4">
        <v>0</v>
      </c>
      <c r="L1378" s="5">
        <v>0</v>
      </c>
      <c r="M1378" s="5">
        <v>0</v>
      </c>
      <c r="O1378" s="6">
        <v>0</v>
      </c>
      <c r="P1378" s="6">
        <v>0</v>
      </c>
      <c r="R1378" s="7">
        <v>401</v>
      </c>
      <c r="S1378" s="7">
        <v>41</v>
      </c>
      <c r="T1378" s="7" t="s">
        <v>32</v>
      </c>
      <c r="U1378" s="33" t="s">
        <v>361</v>
      </c>
      <c r="V1378" s="8">
        <v>0.38090470015900002</v>
      </c>
      <c r="W1378" s="9">
        <f t="shared" si="168"/>
        <v>1</v>
      </c>
      <c r="X1378" s="9">
        <f t="shared" si="169"/>
        <v>1</v>
      </c>
      <c r="Y1378" s="9">
        <f t="shared" si="170"/>
        <v>1</v>
      </c>
      <c r="Z1378" s="9">
        <f t="shared" si="171"/>
        <v>1</v>
      </c>
      <c r="AA1378" s="9">
        <f t="shared" si="172"/>
        <v>1</v>
      </c>
      <c r="AB1378" s="9">
        <f t="shared" si="173"/>
        <v>2</v>
      </c>
      <c r="AC1378" s="9">
        <f t="shared" si="174"/>
        <v>7</v>
      </c>
      <c r="AD1378">
        <f t="shared" si="175"/>
        <v>111112</v>
      </c>
    </row>
    <row r="1379" spans="1:30" ht="15" x14ac:dyDescent="0.25">
      <c r="A1379" s="1">
        <v>636</v>
      </c>
      <c r="B1379" s="1">
        <v>401</v>
      </c>
      <c r="C1379" s="2">
        <v>0</v>
      </c>
      <c r="D1379" s="2">
        <v>0</v>
      </c>
      <c r="F1379" s="3">
        <v>0</v>
      </c>
      <c r="G1379" s="3">
        <v>0</v>
      </c>
      <c r="I1379" s="4">
        <v>0</v>
      </c>
      <c r="J1379" s="4">
        <v>0</v>
      </c>
      <c r="L1379" s="5">
        <v>0</v>
      </c>
      <c r="M1379" s="5">
        <v>0</v>
      </c>
      <c r="O1379" s="6">
        <v>0</v>
      </c>
      <c r="P1379" s="6">
        <v>0</v>
      </c>
      <c r="Q1379" s="31" t="s">
        <v>338</v>
      </c>
      <c r="R1379" s="7">
        <v>401</v>
      </c>
      <c r="S1379" s="7">
        <v>48</v>
      </c>
      <c r="T1379" s="7" t="s">
        <v>32</v>
      </c>
      <c r="V1379" s="8">
        <v>3.0964249971100002</v>
      </c>
      <c r="W1379" s="9">
        <f t="shared" si="168"/>
        <v>1</v>
      </c>
      <c r="X1379" s="9">
        <f t="shared" si="169"/>
        <v>1</v>
      </c>
      <c r="Y1379" s="9">
        <f t="shared" si="170"/>
        <v>1</v>
      </c>
      <c r="Z1379" s="9">
        <f t="shared" si="171"/>
        <v>1</v>
      </c>
      <c r="AA1379" s="9">
        <f t="shared" si="172"/>
        <v>1</v>
      </c>
      <c r="AB1379" s="9">
        <f t="shared" si="173"/>
        <v>2</v>
      </c>
      <c r="AC1379" s="9">
        <f t="shared" si="174"/>
        <v>7</v>
      </c>
      <c r="AD1379">
        <f t="shared" si="175"/>
        <v>111112</v>
      </c>
    </row>
    <row r="1380" spans="1:30" ht="15" x14ac:dyDescent="0.25">
      <c r="A1380" s="1">
        <v>996</v>
      </c>
      <c r="B1380" s="1">
        <v>401</v>
      </c>
      <c r="C1380" s="2">
        <v>0</v>
      </c>
      <c r="D1380" s="2">
        <v>0</v>
      </c>
      <c r="F1380" s="3">
        <v>0</v>
      </c>
      <c r="G1380" s="3">
        <v>0</v>
      </c>
      <c r="I1380" s="4">
        <v>40</v>
      </c>
      <c r="J1380" s="4">
        <v>50</v>
      </c>
      <c r="K1380" s="4" t="s">
        <v>28</v>
      </c>
      <c r="L1380" s="5">
        <v>40</v>
      </c>
      <c r="M1380" s="5">
        <v>930</v>
      </c>
      <c r="N1380" s="5" t="s">
        <v>28</v>
      </c>
      <c r="O1380" s="6">
        <v>40</v>
      </c>
      <c r="P1380" s="6">
        <v>25</v>
      </c>
      <c r="Q1380" s="6" t="s">
        <v>28</v>
      </c>
      <c r="R1380" s="7">
        <v>401</v>
      </c>
      <c r="S1380" s="7">
        <v>65</v>
      </c>
      <c r="T1380" s="7" t="s">
        <v>32</v>
      </c>
      <c r="V1380" s="8">
        <v>1.1482272330300001</v>
      </c>
      <c r="W1380" s="9">
        <f t="shared" si="168"/>
        <v>1</v>
      </c>
      <c r="X1380" s="9">
        <f t="shared" si="169"/>
        <v>1</v>
      </c>
      <c r="Y1380" s="9">
        <f t="shared" si="170"/>
        <v>3</v>
      </c>
      <c r="Z1380" s="9">
        <f t="shared" si="171"/>
        <v>3</v>
      </c>
      <c r="AA1380" s="9">
        <f t="shared" si="172"/>
        <v>3</v>
      </c>
      <c r="AB1380" s="9">
        <f t="shared" si="173"/>
        <v>2</v>
      </c>
      <c r="AC1380" s="9">
        <f t="shared" si="174"/>
        <v>13</v>
      </c>
      <c r="AD1380">
        <f t="shared" si="175"/>
        <v>113332</v>
      </c>
    </row>
    <row r="1381" spans="1:30" ht="15" x14ac:dyDescent="0.25">
      <c r="A1381" s="1">
        <v>950</v>
      </c>
      <c r="B1381" s="1">
        <v>401</v>
      </c>
      <c r="C1381" s="2">
        <v>0</v>
      </c>
      <c r="D1381" s="2">
        <v>0</v>
      </c>
      <c r="F1381" s="3">
        <v>0</v>
      </c>
      <c r="G1381" s="3">
        <v>0</v>
      </c>
      <c r="I1381" s="4">
        <v>0</v>
      </c>
      <c r="J1381" s="4">
        <v>0</v>
      </c>
      <c r="L1381" s="5">
        <v>40</v>
      </c>
      <c r="M1381" s="5">
        <v>930</v>
      </c>
      <c r="N1381" s="5" t="s">
        <v>28</v>
      </c>
      <c r="O1381" s="6">
        <v>40</v>
      </c>
      <c r="P1381" s="6">
        <v>25</v>
      </c>
      <c r="Q1381" s="6" t="s">
        <v>28</v>
      </c>
      <c r="R1381" s="7">
        <v>401</v>
      </c>
      <c r="S1381" s="7">
        <v>65</v>
      </c>
      <c r="T1381" s="7" t="s">
        <v>32</v>
      </c>
      <c r="V1381" s="8">
        <v>0.365022681796</v>
      </c>
      <c r="W1381" s="9">
        <f t="shared" si="168"/>
        <v>1</v>
      </c>
      <c r="X1381" s="9">
        <f t="shared" si="169"/>
        <v>1</v>
      </c>
      <c r="Y1381" s="9">
        <f t="shared" si="170"/>
        <v>1</v>
      </c>
      <c r="Z1381" s="9">
        <f t="shared" si="171"/>
        <v>3</v>
      </c>
      <c r="AA1381" s="9">
        <f t="shared" si="172"/>
        <v>3</v>
      </c>
      <c r="AB1381" s="9">
        <f t="shared" si="173"/>
        <v>2</v>
      </c>
      <c r="AC1381" s="9">
        <f t="shared" si="174"/>
        <v>11</v>
      </c>
      <c r="AD1381">
        <f t="shared" si="175"/>
        <v>111332</v>
      </c>
    </row>
    <row r="1382" spans="1:30" ht="15" x14ac:dyDescent="0.25">
      <c r="A1382" s="1">
        <v>916</v>
      </c>
      <c r="B1382" s="1">
        <v>401</v>
      </c>
      <c r="C1382" s="2">
        <v>0</v>
      </c>
      <c r="D1382" s="2">
        <v>0</v>
      </c>
      <c r="F1382" s="3">
        <v>0</v>
      </c>
      <c r="G1382" s="3">
        <v>0</v>
      </c>
      <c r="I1382" s="4">
        <v>40</v>
      </c>
      <c r="J1382" s="4">
        <v>50</v>
      </c>
      <c r="K1382" s="4" t="s">
        <v>28</v>
      </c>
      <c r="L1382" s="5">
        <v>0</v>
      </c>
      <c r="M1382" s="5">
        <v>0</v>
      </c>
      <c r="O1382" s="6">
        <v>40</v>
      </c>
      <c r="P1382" s="6">
        <v>25</v>
      </c>
      <c r="Q1382" s="6" t="s">
        <v>28</v>
      </c>
      <c r="R1382" s="7">
        <v>401</v>
      </c>
      <c r="S1382" s="7">
        <v>65</v>
      </c>
      <c r="T1382" s="7" t="s">
        <v>32</v>
      </c>
      <c r="V1382" s="8">
        <v>0.12898197445599999</v>
      </c>
      <c r="W1382" s="9">
        <f t="shared" si="168"/>
        <v>1</v>
      </c>
      <c r="X1382" s="9">
        <f t="shared" si="169"/>
        <v>1</v>
      </c>
      <c r="Y1382" s="9">
        <f t="shared" si="170"/>
        <v>3</v>
      </c>
      <c r="Z1382" s="9">
        <f t="shared" si="171"/>
        <v>1</v>
      </c>
      <c r="AA1382" s="9">
        <f t="shared" si="172"/>
        <v>3</v>
      </c>
      <c r="AB1382" s="9">
        <f t="shared" si="173"/>
        <v>2</v>
      </c>
      <c r="AC1382" s="9">
        <f t="shared" si="174"/>
        <v>11</v>
      </c>
      <c r="AD1382">
        <f t="shared" si="175"/>
        <v>113132</v>
      </c>
    </row>
    <row r="1383" spans="1:30" ht="15" x14ac:dyDescent="0.25">
      <c r="A1383" s="1">
        <v>877</v>
      </c>
      <c r="B1383" s="1">
        <v>401</v>
      </c>
      <c r="C1383" s="2">
        <v>0</v>
      </c>
      <c r="D1383" s="2">
        <v>0</v>
      </c>
      <c r="F1383" s="3">
        <v>0</v>
      </c>
      <c r="G1383" s="3">
        <v>0</v>
      </c>
      <c r="I1383" s="4">
        <v>0</v>
      </c>
      <c r="J1383" s="4">
        <v>0</v>
      </c>
      <c r="L1383" s="5">
        <v>0</v>
      </c>
      <c r="M1383" s="5">
        <v>0</v>
      </c>
      <c r="O1383" s="6">
        <v>40</v>
      </c>
      <c r="P1383" s="6">
        <v>25</v>
      </c>
      <c r="Q1383" s="6" t="s">
        <v>28</v>
      </c>
      <c r="R1383" s="7">
        <v>401</v>
      </c>
      <c r="S1383" s="7">
        <v>65</v>
      </c>
      <c r="T1383" s="7" t="s">
        <v>32</v>
      </c>
      <c r="V1383" s="8">
        <v>0.47063027244700001</v>
      </c>
      <c r="W1383" s="9">
        <f t="shared" si="168"/>
        <v>1</v>
      </c>
      <c r="X1383" s="9">
        <f t="shared" si="169"/>
        <v>1</v>
      </c>
      <c r="Y1383" s="9">
        <f t="shared" si="170"/>
        <v>1</v>
      </c>
      <c r="Z1383" s="9">
        <f t="shared" si="171"/>
        <v>1</v>
      </c>
      <c r="AA1383" s="9">
        <f t="shared" si="172"/>
        <v>3</v>
      </c>
      <c r="AB1383" s="9">
        <f t="shared" si="173"/>
        <v>2</v>
      </c>
      <c r="AC1383" s="9">
        <f t="shared" si="174"/>
        <v>9</v>
      </c>
      <c r="AD1383">
        <f t="shared" si="175"/>
        <v>111132</v>
      </c>
    </row>
    <row r="1384" spans="1:30" ht="15" x14ac:dyDescent="0.25">
      <c r="A1384" s="1">
        <v>810</v>
      </c>
      <c r="B1384" s="1">
        <v>401</v>
      </c>
      <c r="C1384" s="2">
        <v>0</v>
      </c>
      <c r="D1384" s="2">
        <v>0</v>
      </c>
      <c r="F1384" s="3">
        <v>0</v>
      </c>
      <c r="G1384" s="3">
        <v>0</v>
      </c>
      <c r="I1384" s="4">
        <v>0</v>
      </c>
      <c r="J1384" s="4">
        <v>0</v>
      </c>
      <c r="L1384" s="5">
        <v>40</v>
      </c>
      <c r="M1384" s="5">
        <v>930</v>
      </c>
      <c r="N1384" s="5" t="s">
        <v>28</v>
      </c>
      <c r="O1384" s="6">
        <v>0</v>
      </c>
      <c r="P1384" s="6">
        <v>0</v>
      </c>
      <c r="R1384" s="7">
        <v>401</v>
      </c>
      <c r="S1384" s="7">
        <v>65</v>
      </c>
      <c r="T1384" s="7" t="s">
        <v>32</v>
      </c>
      <c r="V1384" s="8">
        <v>0.19186458957999999</v>
      </c>
      <c r="W1384" s="9">
        <f t="shared" si="168"/>
        <v>1</v>
      </c>
      <c r="X1384" s="9">
        <f t="shared" si="169"/>
        <v>1</v>
      </c>
      <c r="Y1384" s="9">
        <f t="shared" si="170"/>
        <v>1</v>
      </c>
      <c r="Z1384" s="9">
        <f t="shared" si="171"/>
        <v>3</v>
      </c>
      <c r="AA1384" s="9">
        <f t="shared" si="172"/>
        <v>1</v>
      </c>
      <c r="AB1384" s="9">
        <f t="shared" si="173"/>
        <v>2</v>
      </c>
      <c r="AC1384" s="9">
        <f t="shared" si="174"/>
        <v>9</v>
      </c>
      <c r="AD1384">
        <f t="shared" si="175"/>
        <v>111312</v>
      </c>
    </row>
    <row r="1385" spans="1:30" ht="15" x14ac:dyDescent="0.25">
      <c r="A1385" s="1">
        <v>791</v>
      </c>
      <c r="B1385" s="1">
        <v>401</v>
      </c>
      <c r="C1385" s="2">
        <v>0</v>
      </c>
      <c r="D1385" s="2">
        <v>0</v>
      </c>
      <c r="F1385" s="3">
        <v>0</v>
      </c>
      <c r="G1385" s="3">
        <v>0</v>
      </c>
      <c r="I1385" s="4">
        <v>40</v>
      </c>
      <c r="J1385" s="4">
        <v>50</v>
      </c>
      <c r="K1385" s="4" t="s">
        <v>28</v>
      </c>
      <c r="L1385" s="5">
        <v>0</v>
      </c>
      <c r="M1385" s="5">
        <v>0</v>
      </c>
      <c r="O1385" s="6">
        <v>0</v>
      </c>
      <c r="P1385" s="6">
        <v>0</v>
      </c>
      <c r="R1385" s="7">
        <v>401</v>
      </c>
      <c r="S1385" s="7">
        <v>65</v>
      </c>
      <c r="T1385" s="7" t="s">
        <v>32</v>
      </c>
      <c r="V1385" s="8">
        <v>0.11803049988</v>
      </c>
      <c r="W1385" s="9">
        <f t="shared" si="168"/>
        <v>1</v>
      </c>
      <c r="X1385" s="9">
        <f t="shared" si="169"/>
        <v>1</v>
      </c>
      <c r="Y1385" s="9">
        <f t="shared" si="170"/>
        <v>3</v>
      </c>
      <c r="Z1385" s="9">
        <f t="shared" si="171"/>
        <v>1</v>
      </c>
      <c r="AA1385" s="9">
        <f t="shared" si="172"/>
        <v>1</v>
      </c>
      <c r="AB1385" s="9">
        <f t="shared" si="173"/>
        <v>2</v>
      </c>
      <c r="AC1385" s="9">
        <f t="shared" si="174"/>
        <v>9</v>
      </c>
      <c r="AD1385">
        <f t="shared" si="175"/>
        <v>113112</v>
      </c>
    </row>
    <row r="1386" spans="1:30" ht="15" x14ac:dyDescent="0.25">
      <c r="A1386" s="1">
        <v>653</v>
      </c>
      <c r="B1386" s="1">
        <v>401</v>
      </c>
      <c r="C1386" s="2">
        <v>0</v>
      </c>
      <c r="D1386" s="2">
        <v>0</v>
      </c>
      <c r="F1386" s="3">
        <v>0</v>
      </c>
      <c r="G1386" s="3">
        <v>0</v>
      </c>
      <c r="I1386" s="4">
        <v>0</v>
      </c>
      <c r="J1386" s="4">
        <v>0</v>
      </c>
      <c r="L1386" s="5">
        <v>0</v>
      </c>
      <c r="M1386" s="5">
        <v>0</v>
      </c>
      <c r="O1386" s="6">
        <v>0</v>
      </c>
      <c r="P1386" s="6">
        <v>0</v>
      </c>
      <c r="R1386" s="7">
        <v>401</v>
      </c>
      <c r="S1386" s="7">
        <v>65</v>
      </c>
      <c r="T1386" s="7" t="s">
        <v>32</v>
      </c>
      <c r="V1386" s="8">
        <v>5.90945924706</v>
      </c>
      <c r="W1386" s="9">
        <f t="shared" si="168"/>
        <v>1</v>
      </c>
      <c r="X1386" s="9">
        <f t="shared" si="169"/>
        <v>1</v>
      </c>
      <c r="Y1386" s="9">
        <f t="shared" si="170"/>
        <v>1</v>
      </c>
      <c r="Z1386" s="9">
        <f t="shared" si="171"/>
        <v>1</v>
      </c>
      <c r="AA1386" s="9">
        <f t="shared" si="172"/>
        <v>1</v>
      </c>
      <c r="AB1386" s="9">
        <f t="shared" si="173"/>
        <v>2</v>
      </c>
      <c r="AC1386" s="9">
        <f t="shared" si="174"/>
        <v>7</v>
      </c>
      <c r="AD1386">
        <f t="shared" si="175"/>
        <v>111112</v>
      </c>
    </row>
    <row r="1387" spans="1:30" ht="15" x14ac:dyDescent="0.25">
      <c r="A1387" s="1">
        <v>997</v>
      </c>
      <c r="B1387" s="1">
        <v>401</v>
      </c>
      <c r="C1387" s="2">
        <v>0</v>
      </c>
      <c r="D1387" s="2">
        <v>0</v>
      </c>
      <c r="F1387" s="3">
        <v>0</v>
      </c>
      <c r="G1387" s="3">
        <v>0</v>
      </c>
      <c r="I1387" s="4">
        <v>40</v>
      </c>
      <c r="J1387" s="4">
        <v>51</v>
      </c>
      <c r="K1387" s="4" t="s">
        <v>28</v>
      </c>
      <c r="L1387" s="5">
        <v>40</v>
      </c>
      <c r="M1387" s="5">
        <v>931</v>
      </c>
      <c r="N1387" s="5" t="s">
        <v>32</v>
      </c>
      <c r="O1387" s="6">
        <v>40</v>
      </c>
      <c r="P1387" s="6">
        <v>26</v>
      </c>
      <c r="Q1387" s="6" t="s">
        <v>28</v>
      </c>
      <c r="R1387" s="7">
        <v>401</v>
      </c>
      <c r="S1387" s="7">
        <v>66</v>
      </c>
      <c r="T1387" s="7" t="s">
        <v>32</v>
      </c>
      <c r="V1387" s="8">
        <v>0.74831972898999999</v>
      </c>
      <c r="W1387" s="9">
        <f t="shared" si="168"/>
        <v>1</v>
      </c>
      <c r="X1387" s="9">
        <f t="shared" si="169"/>
        <v>1</v>
      </c>
      <c r="Y1387" s="9">
        <f t="shared" si="170"/>
        <v>3</v>
      </c>
      <c r="Z1387" s="9">
        <f t="shared" si="171"/>
        <v>2</v>
      </c>
      <c r="AA1387" s="9">
        <f t="shared" si="172"/>
        <v>3</v>
      </c>
      <c r="AB1387" s="9">
        <f t="shared" si="173"/>
        <v>2</v>
      </c>
      <c r="AC1387" s="9">
        <f t="shared" si="174"/>
        <v>12</v>
      </c>
      <c r="AD1387">
        <f t="shared" si="175"/>
        <v>113232</v>
      </c>
    </row>
    <row r="1388" spans="1:30" ht="15" x14ac:dyDescent="0.25">
      <c r="A1388" s="1">
        <v>951</v>
      </c>
      <c r="B1388" s="1">
        <v>401</v>
      </c>
      <c r="C1388" s="2">
        <v>0</v>
      </c>
      <c r="D1388" s="2">
        <v>0</v>
      </c>
      <c r="F1388" s="3">
        <v>0</v>
      </c>
      <c r="G1388" s="3">
        <v>0</v>
      </c>
      <c r="I1388" s="4">
        <v>0</v>
      </c>
      <c r="J1388" s="4">
        <v>0</v>
      </c>
      <c r="L1388" s="5">
        <v>40</v>
      </c>
      <c r="M1388" s="5">
        <v>931</v>
      </c>
      <c r="N1388" s="5" t="s">
        <v>32</v>
      </c>
      <c r="O1388" s="6">
        <v>40</v>
      </c>
      <c r="P1388" s="6">
        <v>26</v>
      </c>
      <c r="Q1388" s="6" t="s">
        <v>28</v>
      </c>
      <c r="R1388" s="7">
        <v>401</v>
      </c>
      <c r="S1388" s="7">
        <v>66</v>
      </c>
      <c r="T1388" s="7" t="s">
        <v>32</v>
      </c>
      <c r="V1388" s="8">
        <v>0.47727473714599999</v>
      </c>
      <c r="W1388" s="9">
        <f t="shared" si="168"/>
        <v>1</v>
      </c>
      <c r="X1388" s="9">
        <f t="shared" si="169"/>
        <v>1</v>
      </c>
      <c r="Y1388" s="9">
        <f t="shared" si="170"/>
        <v>1</v>
      </c>
      <c r="Z1388" s="9">
        <f t="shared" si="171"/>
        <v>2</v>
      </c>
      <c r="AA1388" s="9">
        <f t="shared" si="172"/>
        <v>3</v>
      </c>
      <c r="AB1388" s="9">
        <f t="shared" si="173"/>
        <v>2</v>
      </c>
      <c r="AC1388" s="9">
        <f t="shared" si="174"/>
        <v>10</v>
      </c>
      <c r="AD1388">
        <f t="shared" si="175"/>
        <v>111232</v>
      </c>
    </row>
    <row r="1389" spans="1:30" ht="15" x14ac:dyDescent="0.25">
      <c r="A1389" s="1">
        <v>917</v>
      </c>
      <c r="B1389" s="1">
        <v>401</v>
      </c>
      <c r="C1389" s="2">
        <v>0</v>
      </c>
      <c r="D1389" s="2">
        <v>0</v>
      </c>
      <c r="F1389" s="3">
        <v>0</v>
      </c>
      <c r="G1389" s="3">
        <v>0</v>
      </c>
      <c r="I1389" s="4">
        <v>40</v>
      </c>
      <c r="J1389" s="4">
        <v>51</v>
      </c>
      <c r="K1389" s="4" t="s">
        <v>28</v>
      </c>
      <c r="L1389" s="5">
        <v>0</v>
      </c>
      <c r="M1389" s="5">
        <v>0</v>
      </c>
      <c r="O1389" s="6">
        <v>40</v>
      </c>
      <c r="P1389" s="6">
        <v>26</v>
      </c>
      <c r="Q1389" s="6" t="s">
        <v>28</v>
      </c>
      <c r="R1389" s="7">
        <v>401</v>
      </c>
      <c r="S1389" s="7">
        <v>66</v>
      </c>
      <c r="T1389" s="7" t="s">
        <v>32</v>
      </c>
      <c r="V1389" s="8">
        <v>0.191091449202</v>
      </c>
      <c r="W1389" s="9">
        <f t="shared" si="168"/>
        <v>1</v>
      </c>
      <c r="X1389" s="9">
        <f t="shared" si="169"/>
        <v>1</v>
      </c>
      <c r="Y1389" s="9">
        <f t="shared" si="170"/>
        <v>3</v>
      </c>
      <c r="Z1389" s="9">
        <f t="shared" si="171"/>
        <v>1</v>
      </c>
      <c r="AA1389" s="9">
        <f t="shared" si="172"/>
        <v>3</v>
      </c>
      <c r="AB1389" s="9">
        <f t="shared" si="173"/>
        <v>2</v>
      </c>
      <c r="AC1389" s="9">
        <f t="shared" si="174"/>
        <v>11</v>
      </c>
      <c r="AD1389">
        <f t="shared" si="175"/>
        <v>113132</v>
      </c>
    </row>
    <row r="1390" spans="1:30" ht="15" x14ac:dyDescent="0.25">
      <c r="A1390" s="1">
        <v>878</v>
      </c>
      <c r="B1390" s="1">
        <v>401</v>
      </c>
      <c r="C1390" s="2">
        <v>0</v>
      </c>
      <c r="D1390" s="2">
        <v>0</v>
      </c>
      <c r="F1390" s="3">
        <v>0</v>
      </c>
      <c r="G1390" s="3">
        <v>0</v>
      </c>
      <c r="I1390" s="4">
        <v>0</v>
      </c>
      <c r="J1390" s="4">
        <v>0</v>
      </c>
      <c r="L1390" s="5">
        <v>0</v>
      </c>
      <c r="M1390" s="5">
        <v>0</v>
      </c>
      <c r="O1390" s="6">
        <v>40</v>
      </c>
      <c r="P1390" s="6">
        <v>26</v>
      </c>
      <c r="Q1390" s="6" t="s">
        <v>28</v>
      </c>
      <c r="R1390" s="7">
        <v>401</v>
      </c>
      <c r="S1390" s="7">
        <v>66</v>
      </c>
      <c r="T1390" s="7" t="s">
        <v>32</v>
      </c>
      <c r="V1390" s="8">
        <v>1.4877117798199999</v>
      </c>
      <c r="W1390" s="9">
        <f t="shared" si="168"/>
        <v>1</v>
      </c>
      <c r="X1390" s="9">
        <f t="shared" si="169"/>
        <v>1</v>
      </c>
      <c r="Y1390" s="9">
        <f t="shared" si="170"/>
        <v>1</v>
      </c>
      <c r="Z1390" s="9">
        <f t="shared" si="171"/>
        <v>1</v>
      </c>
      <c r="AA1390" s="9">
        <f t="shared" si="172"/>
        <v>3</v>
      </c>
      <c r="AB1390" s="9">
        <f t="shared" si="173"/>
        <v>2</v>
      </c>
      <c r="AC1390" s="9">
        <f t="shared" si="174"/>
        <v>9</v>
      </c>
      <c r="AD1390">
        <f t="shared" si="175"/>
        <v>111132</v>
      </c>
    </row>
    <row r="1391" spans="1:30" ht="15" x14ac:dyDescent="0.25">
      <c r="A1391" s="1">
        <v>654</v>
      </c>
      <c r="B1391" s="1">
        <v>401</v>
      </c>
      <c r="C1391" s="2">
        <v>0</v>
      </c>
      <c r="D1391" s="2">
        <v>0</v>
      </c>
      <c r="F1391" s="3">
        <v>0</v>
      </c>
      <c r="G1391" s="3">
        <v>0</v>
      </c>
      <c r="I1391" s="4">
        <v>0</v>
      </c>
      <c r="J1391" s="4">
        <v>0</v>
      </c>
      <c r="L1391" s="5">
        <v>0</v>
      </c>
      <c r="M1391" s="5">
        <v>0</v>
      </c>
      <c r="O1391" s="6">
        <v>0</v>
      </c>
      <c r="P1391" s="6">
        <v>0</v>
      </c>
      <c r="Q1391" s="31" t="s">
        <v>339</v>
      </c>
      <c r="R1391" s="7">
        <v>401</v>
      </c>
      <c r="S1391" s="7">
        <v>66</v>
      </c>
      <c r="T1391" s="7" t="s">
        <v>32</v>
      </c>
      <c r="V1391" s="8">
        <v>31.345029860099999</v>
      </c>
      <c r="W1391" s="9">
        <f t="shared" si="168"/>
        <v>1</v>
      </c>
      <c r="X1391" s="9">
        <f t="shared" si="169"/>
        <v>1</v>
      </c>
      <c r="Y1391" s="9">
        <f t="shared" si="170"/>
        <v>1</v>
      </c>
      <c r="Z1391" s="9">
        <f t="shared" si="171"/>
        <v>1</v>
      </c>
      <c r="AA1391" s="9">
        <f t="shared" si="172"/>
        <v>1</v>
      </c>
      <c r="AB1391" s="9">
        <f t="shared" si="173"/>
        <v>2</v>
      </c>
      <c r="AC1391" s="9">
        <f t="shared" si="174"/>
        <v>7</v>
      </c>
      <c r="AD1391">
        <f t="shared" si="175"/>
        <v>111112</v>
      </c>
    </row>
    <row r="1392" spans="1:30" ht="15" x14ac:dyDescent="0.25">
      <c r="A1392" s="1">
        <v>879</v>
      </c>
      <c r="B1392" s="1">
        <v>401</v>
      </c>
      <c r="C1392" s="2">
        <v>0</v>
      </c>
      <c r="D1392" s="2">
        <v>0</v>
      </c>
      <c r="F1392" s="3">
        <v>0</v>
      </c>
      <c r="G1392" s="3">
        <v>0</v>
      </c>
      <c r="I1392" s="4">
        <v>0</v>
      </c>
      <c r="J1392" s="4">
        <v>0</v>
      </c>
      <c r="L1392" s="5">
        <v>0</v>
      </c>
      <c r="M1392" s="5">
        <v>0</v>
      </c>
      <c r="N1392" s="30" t="s">
        <v>224</v>
      </c>
      <c r="O1392" s="6">
        <v>40</v>
      </c>
      <c r="P1392" s="6">
        <v>27</v>
      </c>
      <c r="Q1392" s="6" t="s">
        <v>32</v>
      </c>
      <c r="R1392" s="7">
        <v>401</v>
      </c>
      <c r="S1392" s="7">
        <v>66</v>
      </c>
      <c r="T1392" s="7" t="s">
        <v>32</v>
      </c>
      <c r="V1392" s="8">
        <v>3.1485475145900002</v>
      </c>
      <c r="W1392" s="9">
        <f t="shared" si="168"/>
        <v>1</v>
      </c>
      <c r="X1392" s="9">
        <f t="shared" si="169"/>
        <v>1</v>
      </c>
      <c r="Y1392" s="9">
        <f t="shared" si="170"/>
        <v>1</v>
      </c>
      <c r="Z1392" s="9">
        <f t="shared" si="171"/>
        <v>1</v>
      </c>
      <c r="AA1392" s="9">
        <f t="shared" si="172"/>
        <v>2</v>
      </c>
      <c r="AB1392" s="9">
        <f t="shared" si="173"/>
        <v>2</v>
      </c>
      <c r="AC1392" s="9">
        <f t="shared" si="174"/>
        <v>8</v>
      </c>
      <c r="AD1392">
        <f t="shared" si="175"/>
        <v>111122</v>
      </c>
    </row>
    <row r="1393" spans="1:30" ht="15" x14ac:dyDescent="0.25">
      <c r="A1393" s="1">
        <v>952</v>
      </c>
      <c r="B1393" s="1">
        <v>401</v>
      </c>
      <c r="C1393" s="2">
        <v>0</v>
      </c>
      <c r="D1393" s="2">
        <v>0</v>
      </c>
      <c r="F1393" s="3">
        <v>0</v>
      </c>
      <c r="G1393" s="3">
        <v>0</v>
      </c>
      <c r="I1393" s="4">
        <v>0</v>
      </c>
      <c r="J1393" s="4">
        <v>0</v>
      </c>
      <c r="K1393" s="29" t="s">
        <v>203</v>
      </c>
      <c r="L1393" s="5">
        <v>40</v>
      </c>
      <c r="M1393" s="5">
        <v>932</v>
      </c>
      <c r="N1393" s="5" t="s">
        <v>32</v>
      </c>
      <c r="O1393" s="6">
        <v>40</v>
      </c>
      <c r="P1393" s="6">
        <v>27</v>
      </c>
      <c r="Q1393" s="6" t="s">
        <v>32</v>
      </c>
      <c r="R1393" s="7">
        <v>401</v>
      </c>
      <c r="S1393" s="7">
        <v>66</v>
      </c>
      <c r="T1393" s="7" t="s">
        <v>32</v>
      </c>
      <c r="V1393" s="8">
        <v>0.87013170046199995</v>
      </c>
      <c r="W1393" s="9">
        <f t="shared" si="168"/>
        <v>1</v>
      </c>
      <c r="X1393" s="9">
        <f t="shared" si="169"/>
        <v>1</v>
      </c>
      <c r="Y1393" s="9">
        <f t="shared" si="170"/>
        <v>1</v>
      </c>
      <c r="Z1393" s="9">
        <f t="shared" si="171"/>
        <v>2</v>
      </c>
      <c r="AA1393" s="9">
        <f t="shared" si="172"/>
        <v>2</v>
      </c>
      <c r="AB1393" s="9">
        <f t="shared" si="173"/>
        <v>2</v>
      </c>
      <c r="AC1393" s="9">
        <f t="shared" si="174"/>
        <v>9</v>
      </c>
      <c r="AD1393">
        <f t="shared" si="175"/>
        <v>111222</v>
      </c>
    </row>
    <row r="1394" spans="1:30" ht="15" x14ac:dyDescent="0.25">
      <c r="A1394" s="1">
        <v>953</v>
      </c>
      <c r="B1394" s="1">
        <v>401</v>
      </c>
      <c r="C1394" s="2">
        <v>0</v>
      </c>
      <c r="D1394" s="2">
        <v>0</v>
      </c>
      <c r="F1394" s="3">
        <v>0</v>
      </c>
      <c r="G1394" s="3">
        <v>0</v>
      </c>
      <c r="I1394" s="4">
        <v>0</v>
      </c>
      <c r="J1394" s="4">
        <v>0</v>
      </c>
      <c r="K1394" s="29" t="s">
        <v>204</v>
      </c>
      <c r="L1394" s="5">
        <v>40</v>
      </c>
      <c r="M1394" s="5">
        <v>933</v>
      </c>
      <c r="N1394" s="5" t="s">
        <v>32</v>
      </c>
      <c r="O1394" s="6">
        <v>40</v>
      </c>
      <c r="P1394" s="6">
        <v>28</v>
      </c>
      <c r="Q1394" s="6" t="s">
        <v>32</v>
      </c>
      <c r="R1394" s="7">
        <v>401</v>
      </c>
      <c r="S1394" s="7">
        <v>66</v>
      </c>
      <c r="T1394" s="7" t="s">
        <v>32</v>
      </c>
      <c r="V1394" s="8">
        <v>0.45176792856800002</v>
      </c>
      <c r="W1394" s="9">
        <f t="shared" si="168"/>
        <v>1</v>
      </c>
      <c r="X1394" s="9">
        <f t="shared" si="169"/>
        <v>1</v>
      </c>
      <c r="Y1394" s="9">
        <f t="shared" si="170"/>
        <v>1</v>
      </c>
      <c r="Z1394" s="9">
        <f t="shared" si="171"/>
        <v>2</v>
      </c>
      <c r="AA1394" s="9">
        <f t="shared" si="172"/>
        <v>2</v>
      </c>
      <c r="AB1394" s="9">
        <f t="shared" si="173"/>
        <v>2</v>
      </c>
      <c r="AC1394" s="9">
        <f t="shared" si="174"/>
        <v>9</v>
      </c>
      <c r="AD1394">
        <f t="shared" si="175"/>
        <v>111222</v>
      </c>
    </row>
    <row r="1395" spans="1:30" ht="15" x14ac:dyDescent="0.25">
      <c r="A1395" s="1">
        <v>880</v>
      </c>
      <c r="B1395" s="1">
        <v>401</v>
      </c>
      <c r="C1395" s="2">
        <v>0</v>
      </c>
      <c r="D1395" s="2">
        <v>0</v>
      </c>
      <c r="F1395" s="3">
        <v>0</v>
      </c>
      <c r="G1395" s="3">
        <v>0</v>
      </c>
      <c r="I1395" s="4">
        <v>0</v>
      </c>
      <c r="J1395" s="4">
        <v>0</v>
      </c>
      <c r="L1395" s="5">
        <v>0</v>
      </c>
      <c r="M1395" s="5">
        <v>0</v>
      </c>
      <c r="O1395" s="6">
        <v>40</v>
      </c>
      <c r="P1395" s="6">
        <v>28</v>
      </c>
      <c r="Q1395" s="6" t="s">
        <v>32</v>
      </c>
      <c r="R1395" s="7">
        <v>401</v>
      </c>
      <c r="S1395" s="7">
        <v>66</v>
      </c>
      <c r="T1395" s="7" t="s">
        <v>32</v>
      </c>
      <c r="V1395" s="8">
        <v>1.2390851200899999</v>
      </c>
      <c r="W1395" s="9">
        <f t="shared" si="168"/>
        <v>1</v>
      </c>
      <c r="X1395" s="9">
        <f t="shared" si="169"/>
        <v>1</v>
      </c>
      <c r="Y1395" s="9">
        <f t="shared" si="170"/>
        <v>1</v>
      </c>
      <c r="Z1395" s="9">
        <f t="shared" si="171"/>
        <v>1</v>
      </c>
      <c r="AA1395" s="9">
        <f t="shared" si="172"/>
        <v>2</v>
      </c>
      <c r="AB1395" s="9">
        <f t="shared" si="173"/>
        <v>2</v>
      </c>
      <c r="AC1395" s="9">
        <f t="shared" si="174"/>
        <v>8</v>
      </c>
      <c r="AD1395">
        <f t="shared" si="175"/>
        <v>111122</v>
      </c>
    </row>
    <row r="1396" spans="1:30" ht="15" x14ac:dyDescent="0.25">
      <c r="A1396" s="1">
        <v>811</v>
      </c>
      <c r="B1396" s="1">
        <v>401</v>
      </c>
      <c r="C1396" s="2">
        <v>0</v>
      </c>
      <c r="D1396" s="2">
        <v>0</v>
      </c>
      <c r="F1396" s="3">
        <v>0</v>
      </c>
      <c r="G1396" s="3">
        <v>0</v>
      </c>
      <c r="I1396" s="4">
        <v>0</v>
      </c>
      <c r="J1396" s="4">
        <v>0</v>
      </c>
      <c r="L1396" s="5">
        <v>40</v>
      </c>
      <c r="M1396" s="5">
        <v>931</v>
      </c>
      <c r="N1396" s="5" t="s">
        <v>32</v>
      </c>
      <c r="O1396" s="6">
        <v>0</v>
      </c>
      <c r="P1396" s="6">
        <v>0</v>
      </c>
      <c r="R1396" s="7">
        <v>401</v>
      </c>
      <c r="S1396" s="7">
        <v>66</v>
      </c>
      <c r="T1396" s="7" t="s">
        <v>32</v>
      </c>
      <c r="V1396" s="8">
        <v>5.5201950020400001E-2</v>
      </c>
      <c r="W1396" s="9">
        <f t="shared" si="168"/>
        <v>1</v>
      </c>
      <c r="X1396" s="9">
        <f t="shared" si="169"/>
        <v>1</v>
      </c>
      <c r="Y1396" s="9">
        <f t="shared" si="170"/>
        <v>1</v>
      </c>
      <c r="Z1396" s="9">
        <f t="shared" si="171"/>
        <v>2</v>
      </c>
      <c r="AA1396" s="9">
        <f t="shared" si="172"/>
        <v>1</v>
      </c>
      <c r="AB1396" s="9">
        <f t="shared" si="173"/>
        <v>2</v>
      </c>
      <c r="AC1396" s="9">
        <f t="shared" si="174"/>
        <v>8</v>
      </c>
      <c r="AD1396">
        <f t="shared" si="175"/>
        <v>111212</v>
      </c>
    </row>
    <row r="1397" spans="1:30" ht="15" x14ac:dyDescent="0.25">
      <c r="A1397" s="1">
        <v>812</v>
      </c>
      <c r="B1397" s="1">
        <v>401</v>
      </c>
      <c r="C1397" s="2">
        <v>0</v>
      </c>
      <c r="D1397" s="2">
        <v>0</v>
      </c>
      <c r="F1397" s="3">
        <v>0</v>
      </c>
      <c r="G1397" s="3">
        <v>0</v>
      </c>
      <c r="I1397" s="4">
        <v>0</v>
      </c>
      <c r="J1397" s="4">
        <v>0</v>
      </c>
      <c r="L1397" s="5">
        <v>40</v>
      </c>
      <c r="M1397" s="5">
        <v>932</v>
      </c>
      <c r="N1397" s="5" t="s">
        <v>32</v>
      </c>
      <c r="O1397" s="6">
        <v>0</v>
      </c>
      <c r="P1397" s="6">
        <v>0</v>
      </c>
      <c r="R1397" s="7">
        <v>401</v>
      </c>
      <c r="S1397" s="7">
        <v>66</v>
      </c>
      <c r="T1397" s="7" t="s">
        <v>32</v>
      </c>
      <c r="V1397" s="8">
        <v>3.00846003213E-2</v>
      </c>
      <c r="W1397" s="9">
        <f t="shared" si="168"/>
        <v>1</v>
      </c>
      <c r="X1397" s="9">
        <f t="shared" si="169"/>
        <v>1</v>
      </c>
      <c r="Y1397" s="9">
        <f t="shared" si="170"/>
        <v>1</v>
      </c>
      <c r="Z1397" s="9">
        <f t="shared" si="171"/>
        <v>2</v>
      </c>
      <c r="AA1397" s="9">
        <f t="shared" si="172"/>
        <v>1</v>
      </c>
      <c r="AB1397" s="9">
        <f t="shared" si="173"/>
        <v>2</v>
      </c>
      <c r="AC1397" s="9">
        <f t="shared" si="174"/>
        <v>8</v>
      </c>
      <c r="AD1397">
        <f t="shared" si="175"/>
        <v>111212</v>
      </c>
    </row>
    <row r="1398" spans="1:30" ht="15" x14ac:dyDescent="0.25">
      <c r="A1398" s="1">
        <v>813</v>
      </c>
      <c r="B1398" s="1">
        <v>401</v>
      </c>
      <c r="C1398" s="2">
        <v>0</v>
      </c>
      <c r="D1398" s="2">
        <v>0</v>
      </c>
      <c r="F1398" s="3">
        <v>0</v>
      </c>
      <c r="G1398" s="3">
        <v>0</v>
      </c>
      <c r="I1398" s="4">
        <v>0</v>
      </c>
      <c r="J1398" s="4">
        <v>0</v>
      </c>
      <c r="L1398" s="5">
        <v>40</v>
      </c>
      <c r="M1398" s="5">
        <v>933</v>
      </c>
      <c r="N1398" s="5" t="s">
        <v>32</v>
      </c>
      <c r="O1398" s="6">
        <v>0</v>
      </c>
      <c r="P1398" s="6">
        <v>0</v>
      </c>
      <c r="R1398" s="7">
        <v>401</v>
      </c>
      <c r="S1398" s="7">
        <v>66</v>
      </c>
      <c r="T1398" s="7" t="s">
        <v>32</v>
      </c>
      <c r="V1398" s="8">
        <v>9.4682150721500005E-2</v>
      </c>
      <c r="W1398" s="9">
        <f t="shared" si="168"/>
        <v>1</v>
      </c>
      <c r="X1398" s="9">
        <f t="shared" si="169"/>
        <v>1</v>
      </c>
      <c r="Y1398" s="9">
        <f t="shared" si="170"/>
        <v>1</v>
      </c>
      <c r="Z1398" s="9">
        <f t="shared" si="171"/>
        <v>2</v>
      </c>
      <c r="AA1398" s="9">
        <f t="shared" si="172"/>
        <v>1</v>
      </c>
      <c r="AB1398" s="9">
        <f t="shared" si="173"/>
        <v>2</v>
      </c>
      <c r="AC1398" s="9">
        <f t="shared" si="174"/>
        <v>8</v>
      </c>
      <c r="AD1398">
        <f t="shared" si="175"/>
        <v>111212</v>
      </c>
    </row>
    <row r="1399" spans="1:30" ht="15" x14ac:dyDescent="0.25">
      <c r="A1399" s="1">
        <v>792</v>
      </c>
      <c r="B1399" s="1">
        <v>401</v>
      </c>
      <c r="C1399" s="2">
        <v>0</v>
      </c>
      <c r="D1399" s="2">
        <v>0</v>
      </c>
      <c r="F1399" s="3">
        <v>0</v>
      </c>
      <c r="G1399" s="3">
        <v>0</v>
      </c>
      <c r="I1399" s="4">
        <v>40</v>
      </c>
      <c r="J1399" s="4">
        <v>51</v>
      </c>
      <c r="K1399" s="4" t="s">
        <v>28</v>
      </c>
      <c r="L1399" s="5">
        <v>0</v>
      </c>
      <c r="M1399" s="5">
        <v>0</v>
      </c>
      <c r="O1399" s="6">
        <v>0</v>
      </c>
      <c r="P1399" s="6">
        <v>0</v>
      </c>
      <c r="R1399" s="7">
        <v>401</v>
      </c>
      <c r="S1399" s="7">
        <v>66</v>
      </c>
      <c r="T1399" s="7" t="s">
        <v>32</v>
      </c>
      <c r="V1399" s="8">
        <v>0.115850304571</v>
      </c>
      <c r="W1399" s="9">
        <f t="shared" si="168"/>
        <v>1</v>
      </c>
      <c r="X1399" s="9">
        <f t="shared" si="169"/>
        <v>1</v>
      </c>
      <c r="Y1399" s="9">
        <f t="shared" si="170"/>
        <v>3</v>
      </c>
      <c r="Z1399" s="9">
        <f t="shared" si="171"/>
        <v>1</v>
      </c>
      <c r="AA1399" s="9">
        <f t="shared" si="172"/>
        <v>1</v>
      </c>
      <c r="AB1399" s="9">
        <f t="shared" si="173"/>
        <v>2</v>
      </c>
      <c r="AC1399" s="9">
        <f t="shared" si="174"/>
        <v>9</v>
      </c>
      <c r="AD1399">
        <f t="shared" si="175"/>
        <v>113112</v>
      </c>
    </row>
    <row r="1400" spans="1:30" ht="15" x14ac:dyDescent="0.25">
      <c r="A1400" s="1">
        <v>671</v>
      </c>
      <c r="B1400" s="1">
        <v>401</v>
      </c>
      <c r="C1400" s="2">
        <v>0</v>
      </c>
      <c r="D1400" s="2">
        <v>0</v>
      </c>
      <c r="F1400" s="3">
        <v>0</v>
      </c>
      <c r="G1400" s="3">
        <v>0</v>
      </c>
      <c r="I1400" s="4">
        <v>0</v>
      </c>
      <c r="J1400" s="4">
        <v>0</v>
      </c>
      <c r="L1400" s="5">
        <v>0</v>
      </c>
      <c r="M1400" s="5">
        <v>0</v>
      </c>
      <c r="O1400" s="6">
        <v>0</v>
      </c>
      <c r="P1400" s="6">
        <v>0</v>
      </c>
      <c r="R1400" s="7">
        <v>401</v>
      </c>
      <c r="S1400" s="7">
        <v>83</v>
      </c>
      <c r="T1400" s="7" t="s">
        <v>32</v>
      </c>
      <c r="V1400" s="8">
        <v>1.9934804994399999</v>
      </c>
      <c r="W1400" s="9">
        <f t="shared" si="168"/>
        <v>1</v>
      </c>
      <c r="X1400" s="9">
        <f t="shared" si="169"/>
        <v>1</v>
      </c>
      <c r="Y1400" s="9">
        <f t="shared" si="170"/>
        <v>1</v>
      </c>
      <c r="Z1400" s="9">
        <f t="shared" si="171"/>
        <v>1</v>
      </c>
      <c r="AA1400" s="9">
        <f t="shared" si="172"/>
        <v>1</v>
      </c>
      <c r="AB1400" s="9">
        <f t="shared" si="173"/>
        <v>2</v>
      </c>
      <c r="AC1400" s="9">
        <f t="shared" si="174"/>
        <v>7</v>
      </c>
      <c r="AD1400">
        <f t="shared" si="175"/>
        <v>111112</v>
      </c>
    </row>
    <row r="1401" spans="1:30" ht="15" x14ac:dyDescent="0.25">
      <c r="A1401" s="1">
        <v>684</v>
      </c>
      <c r="B1401" s="1">
        <v>401</v>
      </c>
      <c r="C1401" s="2">
        <v>0</v>
      </c>
      <c r="D1401" s="2">
        <v>0</v>
      </c>
      <c r="F1401" s="3">
        <v>0</v>
      </c>
      <c r="G1401" s="3">
        <v>0</v>
      </c>
      <c r="I1401" s="4">
        <v>0</v>
      </c>
      <c r="J1401" s="4">
        <v>0</v>
      </c>
      <c r="L1401" s="5">
        <v>0</v>
      </c>
      <c r="M1401" s="5">
        <v>0</v>
      </c>
      <c r="O1401" s="6">
        <v>0</v>
      </c>
      <c r="P1401" s="6">
        <v>0</v>
      </c>
      <c r="R1401" s="7">
        <v>401</v>
      </c>
      <c r="S1401" s="7">
        <v>204</v>
      </c>
      <c r="T1401" s="7" t="s">
        <v>32</v>
      </c>
      <c r="V1401" s="8">
        <v>2.5463315003</v>
      </c>
      <c r="W1401" s="9">
        <f t="shared" si="168"/>
        <v>1</v>
      </c>
      <c r="X1401" s="9">
        <f t="shared" si="169"/>
        <v>1</v>
      </c>
      <c r="Y1401" s="9">
        <f t="shared" si="170"/>
        <v>1</v>
      </c>
      <c r="Z1401" s="9">
        <f t="shared" si="171"/>
        <v>1</v>
      </c>
      <c r="AA1401" s="9">
        <f t="shared" si="172"/>
        <v>1</v>
      </c>
      <c r="AB1401" s="9">
        <f t="shared" si="173"/>
        <v>2</v>
      </c>
      <c r="AC1401" s="9">
        <f t="shared" si="174"/>
        <v>7</v>
      </c>
      <c r="AD1401">
        <f t="shared" si="175"/>
        <v>111112</v>
      </c>
    </row>
    <row r="1402" spans="1:30" ht="15" x14ac:dyDescent="0.25">
      <c r="A1402" s="1">
        <v>685</v>
      </c>
      <c r="B1402" s="1">
        <v>401</v>
      </c>
      <c r="C1402" s="2">
        <v>0</v>
      </c>
      <c r="D1402" s="2">
        <v>0</v>
      </c>
      <c r="F1402" s="3">
        <v>0</v>
      </c>
      <c r="G1402" s="3">
        <v>0</v>
      </c>
      <c r="I1402" s="4">
        <v>0</v>
      </c>
      <c r="J1402" s="4">
        <v>0</v>
      </c>
      <c r="L1402" s="5">
        <v>0</v>
      </c>
      <c r="M1402" s="5">
        <v>0</v>
      </c>
      <c r="O1402" s="6">
        <v>0</v>
      </c>
      <c r="P1402" s="6">
        <v>0</v>
      </c>
      <c r="R1402" s="7">
        <v>401</v>
      </c>
      <c r="S1402" s="7">
        <v>205</v>
      </c>
      <c r="T1402" s="7" t="s">
        <v>32</v>
      </c>
      <c r="V1402" s="8">
        <v>7.4913270012700002</v>
      </c>
      <c r="W1402" s="9">
        <f t="shared" si="168"/>
        <v>1</v>
      </c>
      <c r="X1402" s="9">
        <f t="shared" si="169"/>
        <v>1</v>
      </c>
      <c r="Y1402" s="9">
        <f t="shared" si="170"/>
        <v>1</v>
      </c>
      <c r="Z1402" s="9">
        <f t="shared" si="171"/>
        <v>1</v>
      </c>
      <c r="AA1402" s="9">
        <f t="shared" si="172"/>
        <v>1</v>
      </c>
      <c r="AB1402" s="9">
        <f t="shared" si="173"/>
        <v>2</v>
      </c>
      <c r="AC1402" s="9">
        <f t="shared" si="174"/>
        <v>7</v>
      </c>
      <c r="AD1402">
        <f t="shared" si="175"/>
        <v>111112</v>
      </c>
    </row>
    <row r="1403" spans="1:30" ht="15" x14ac:dyDescent="0.25">
      <c r="A1403" s="1">
        <v>687</v>
      </c>
      <c r="B1403" s="1">
        <v>401</v>
      </c>
      <c r="C1403" s="2">
        <v>0</v>
      </c>
      <c r="D1403" s="2">
        <v>0</v>
      </c>
      <c r="F1403" s="3">
        <v>0</v>
      </c>
      <c r="G1403" s="3">
        <v>0</v>
      </c>
      <c r="I1403" s="4">
        <v>0</v>
      </c>
      <c r="J1403" s="4">
        <v>0</v>
      </c>
      <c r="L1403" s="5">
        <v>0</v>
      </c>
      <c r="M1403" s="5">
        <v>0</v>
      </c>
      <c r="O1403" s="6">
        <v>0</v>
      </c>
      <c r="P1403" s="6">
        <v>0</v>
      </c>
      <c r="R1403" s="7">
        <v>401</v>
      </c>
      <c r="S1403" s="7">
        <v>207</v>
      </c>
      <c r="T1403" s="7" t="s">
        <v>32</v>
      </c>
      <c r="V1403" s="8">
        <v>3.2682390074100001</v>
      </c>
      <c r="W1403" s="9">
        <f t="shared" si="168"/>
        <v>1</v>
      </c>
      <c r="X1403" s="9">
        <f t="shared" si="169"/>
        <v>1</v>
      </c>
      <c r="Y1403" s="9">
        <f t="shared" si="170"/>
        <v>1</v>
      </c>
      <c r="Z1403" s="9">
        <f t="shared" si="171"/>
        <v>1</v>
      </c>
      <c r="AA1403" s="9">
        <f t="shared" si="172"/>
        <v>1</v>
      </c>
      <c r="AB1403" s="9">
        <f t="shared" si="173"/>
        <v>2</v>
      </c>
      <c r="AC1403" s="9">
        <f t="shared" si="174"/>
        <v>7</v>
      </c>
      <c r="AD1403">
        <f t="shared" si="175"/>
        <v>111112</v>
      </c>
    </row>
    <row r="1404" spans="1:30" ht="15" x14ac:dyDescent="0.25">
      <c r="A1404" s="1">
        <v>688</v>
      </c>
      <c r="B1404" s="1">
        <v>401</v>
      </c>
      <c r="C1404" s="2">
        <v>0</v>
      </c>
      <c r="D1404" s="2">
        <v>0</v>
      </c>
      <c r="F1404" s="3">
        <v>0</v>
      </c>
      <c r="G1404" s="3">
        <v>0</v>
      </c>
      <c r="I1404" s="4">
        <v>0</v>
      </c>
      <c r="J1404" s="4">
        <v>0</v>
      </c>
      <c r="L1404" s="5">
        <v>0</v>
      </c>
      <c r="M1404" s="5">
        <v>0</v>
      </c>
      <c r="O1404" s="6">
        <v>0</v>
      </c>
      <c r="P1404" s="6">
        <v>0</v>
      </c>
      <c r="R1404" s="7">
        <v>401</v>
      </c>
      <c r="S1404" s="7">
        <v>208</v>
      </c>
      <c r="T1404" s="7" t="s">
        <v>32</v>
      </c>
      <c r="V1404" s="8">
        <v>6.6992969975900003</v>
      </c>
      <c r="W1404" s="9">
        <f t="shared" si="168"/>
        <v>1</v>
      </c>
      <c r="X1404" s="9">
        <f t="shared" si="169"/>
        <v>1</v>
      </c>
      <c r="Y1404" s="9">
        <f t="shared" si="170"/>
        <v>1</v>
      </c>
      <c r="Z1404" s="9">
        <f t="shared" si="171"/>
        <v>1</v>
      </c>
      <c r="AA1404" s="9">
        <f t="shared" si="172"/>
        <v>1</v>
      </c>
      <c r="AB1404" s="9">
        <f t="shared" si="173"/>
        <v>2</v>
      </c>
      <c r="AC1404" s="9">
        <f t="shared" si="174"/>
        <v>7</v>
      </c>
      <c r="AD1404">
        <f t="shared" si="175"/>
        <v>111112</v>
      </c>
    </row>
    <row r="1405" spans="1:30" ht="15" x14ac:dyDescent="0.25">
      <c r="A1405" s="1">
        <v>773</v>
      </c>
      <c r="B1405" s="1">
        <v>401</v>
      </c>
      <c r="C1405" s="2">
        <v>0</v>
      </c>
      <c r="D1405" s="2">
        <v>0</v>
      </c>
      <c r="F1405" s="3">
        <v>0</v>
      </c>
      <c r="G1405" s="3">
        <v>0</v>
      </c>
      <c r="I1405" s="4">
        <v>0</v>
      </c>
      <c r="J1405" s="4">
        <v>0</v>
      </c>
      <c r="L1405" s="5">
        <v>0</v>
      </c>
      <c r="M1405" s="5">
        <v>0</v>
      </c>
      <c r="O1405" s="6">
        <v>0</v>
      </c>
      <c r="P1405" s="6">
        <v>0</v>
      </c>
      <c r="R1405" s="7">
        <v>401</v>
      </c>
      <c r="S1405" s="7">
        <v>209</v>
      </c>
      <c r="T1405" s="7" t="s">
        <v>32</v>
      </c>
      <c r="V1405" s="8">
        <v>0.25631999855100002</v>
      </c>
      <c r="W1405" s="9">
        <f t="shared" si="168"/>
        <v>1</v>
      </c>
      <c r="X1405" s="9">
        <f t="shared" si="169"/>
        <v>1</v>
      </c>
      <c r="Y1405" s="9">
        <f t="shared" si="170"/>
        <v>1</v>
      </c>
      <c r="Z1405" s="9">
        <f t="shared" si="171"/>
        <v>1</v>
      </c>
      <c r="AA1405" s="9">
        <f t="shared" si="172"/>
        <v>1</v>
      </c>
      <c r="AB1405" s="9">
        <f t="shared" si="173"/>
        <v>2</v>
      </c>
      <c r="AC1405" s="9">
        <f t="shared" si="174"/>
        <v>7</v>
      </c>
      <c r="AD1405">
        <f t="shared" si="175"/>
        <v>111112</v>
      </c>
    </row>
    <row r="1406" spans="1:30" ht="15" x14ac:dyDescent="0.25">
      <c r="A1406" s="1">
        <v>689</v>
      </c>
      <c r="B1406" s="1">
        <v>401</v>
      </c>
      <c r="C1406" s="2">
        <v>0</v>
      </c>
      <c r="D1406" s="2">
        <v>0</v>
      </c>
      <c r="F1406" s="3">
        <v>0</v>
      </c>
      <c r="G1406" s="3">
        <v>0</v>
      </c>
      <c r="I1406" s="4">
        <v>0</v>
      </c>
      <c r="J1406" s="4">
        <v>0</v>
      </c>
      <c r="L1406" s="5">
        <v>0</v>
      </c>
      <c r="M1406" s="5">
        <v>0</v>
      </c>
      <c r="O1406" s="6">
        <v>0</v>
      </c>
      <c r="P1406" s="6">
        <v>0</v>
      </c>
      <c r="R1406" s="7">
        <v>401</v>
      </c>
      <c r="S1406" s="7">
        <v>210</v>
      </c>
      <c r="T1406" s="7" t="s">
        <v>32</v>
      </c>
      <c r="V1406" s="8">
        <v>2.7922049980199999</v>
      </c>
      <c r="W1406" s="9">
        <f t="shared" si="168"/>
        <v>1</v>
      </c>
      <c r="X1406" s="9">
        <f t="shared" si="169"/>
        <v>1</v>
      </c>
      <c r="Y1406" s="9">
        <f t="shared" si="170"/>
        <v>1</v>
      </c>
      <c r="Z1406" s="9">
        <f t="shared" si="171"/>
        <v>1</v>
      </c>
      <c r="AA1406" s="9">
        <f t="shared" si="172"/>
        <v>1</v>
      </c>
      <c r="AB1406" s="9">
        <f t="shared" si="173"/>
        <v>2</v>
      </c>
      <c r="AC1406" s="9">
        <f t="shared" si="174"/>
        <v>7</v>
      </c>
      <c r="AD1406">
        <f t="shared" si="175"/>
        <v>111112</v>
      </c>
    </row>
    <row r="1407" spans="1:30" ht="15" x14ac:dyDescent="0.25">
      <c r="A1407" s="1">
        <v>690</v>
      </c>
      <c r="B1407" s="1">
        <v>401</v>
      </c>
      <c r="C1407" s="2">
        <v>0</v>
      </c>
      <c r="D1407" s="2">
        <v>0</v>
      </c>
      <c r="F1407" s="3">
        <v>0</v>
      </c>
      <c r="G1407" s="3">
        <v>0</v>
      </c>
      <c r="I1407" s="4">
        <v>0</v>
      </c>
      <c r="J1407" s="4">
        <v>0</v>
      </c>
      <c r="L1407" s="5">
        <v>0</v>
      </c>
      <c r="M1407" s="5">
        <v>0</v>
      </c>
      <c r="O1407" s="6">
        <v>0</v>
      </c>
      <c r="P1407" s="6">
        <v>0</v>
      </c>
      <c r="R1407" s="7">
        <v>401</v>
      </c>
      <c r="S1407" s="7">
        <v>211</v>
      </c>
      <c r="T1407" s="7" t="s">
        <v>32</v>
      </c>
      <c r="V1407" s="8">
        <v>14.3341380035</v>
      </c>
      <c r="W1407" s="9">
        <f t="shared" si="168"/>
        <v>1</v>
      </c>
      <c r="X1407" s="9">
        <f t="shared" si="169"/>
        <v>1</v>
      </c>
      <c r="Y1407" s="9">
        <f t="shared" si="170"/>
        <v>1</v>
      </c>
      <c r="Z1407" s="9">
        <f t="shared" si="171"/>
        <v>1</v>
      </c>
      <c r="AA1407" s="9">
        <f t="shared" si="172"/>
        <v>1</v>
      </c>
      <c r="AB1407" s="9">
        <f t="shared" si="173"/>
        <v>2</v>
      </c>
      <c r="AC1407" s="9">
        <f t="shared" si="174"/>
        <v>7</v>
      </c>
      <c r="AD1407">
        <f t="shared" si="175"/>
        <v>111112</v>
      </c>
    </row>
    <row r="1408" spans="1:30" ht="15" x14ac:dyDescent="0.25">
      <c r="A1408" s="1">
        <v>695</v>
      </c>
      <c r="B1408" s="1">
        <v>401</v>
      </c>
      <c r="C1408" s="2">
        <v>0</v>
      </c>
      <c r="D1408" s="2">
        <v>0</v>
      </c>
      <c r="F1408" s="3">
        <v>0</v>
      </c>
      <c r="G1408" s="3">
        <v>0</v>
      </c>
      <c r="I1408" s="4">
        <v>0</v>
      </c>
      <c r="J1408" s="4">
        <v>0</v>
      </c>
      <c r="L1408" s="5">
        <v>0</v>
      </c>
      <c r="M1408" s="5">
        <v>0</v>
      </c>
      <c r="O1408" s="6">
        <v>0</v>
      </c>
      <c r="P1408" s="6">
        <v>0</v>
      </c>
      <c r="R1408" s="7">
        <v>401</v>
      </c>
      <c r="S1408" s="7">
        <v>217</v>
      </c>
      <c r="T1408" s="7" t="s">
        <v>32</v>
      </c>
      <c r="V1408" s="8">
        <v>0.50417300135300003</v>
      </c>
      <c r="W1408" s="9">
        <f t="shared" si="168"/>
        <v>1</v>
      </c>
      <c r="X1408" s="9">
        <f t="shared" si="169"/>
        <v>1</v>
      </c>
      <c r="Y1408" s="9">
        <f t="shared" si="170"/>
        <v>1</v>
      </c>
      <c r="Z1408" s="9">
        <f t="shared" si="171"/>
        <v>1</v>
      </c>
      <c r="AA1408" s="9">
        <f t="shared" si="172"/>
        <v>1</v>
      </c>
      <c r="AB1408" s="9">
        <f t="shared" si="173"/>
        <v>2</v>
      </c>
      <c r="AC1408" s="9">
        <f t="shared" si="174"/>
        <v>7</v>
      </c>
      <c r="AD1408">
        <f t="shared" si="175"/>
        <v>111112</v>
      </c>
    </row>
    <row r="1409" spans="1:30" ht="15" x14ac:dyDescent="0.25">
      <c r="A1409" s="1">
        <v>696</v>
      </c>
      <c r="B1409" s="1">
        <v>401</v>
      </c>
      <c r="C1409" s="2">
        <v>0</v>
      </c>
      <c r="D1409" s="2">
        <v>0</v>
      </c>
      <c r="F1409" s="3">
        <v>0</v>
      </c>
      <c r="G1409" s="3">
        <v>0</v>
      </c>
      <c r="I1409" s="4">
        <v>0</v>
      </c>
      <c r="J1409" s="4">
        <v>0</v>
      </c>
      <c r="L1409" s="5">
        <v>0</v>
      </c>
      <c r="M1409" s="5">
        <v>0</v>
      </c>
      <c r="O1409" s="6">
        <v>0</v>
      </c>
      <c r="P1409" s="6">
        <v>0</v>
      </c>
      <c r="R1409" s="7">
        <v>401</v>
      </c>
      <c r="S1409" s="7">
        <v>218</v>
      </c>
      <c r="T1409" s="7" t="s">
        <v>32</v>
      </c>
      <c r="V1409" s="8">
        <v>1.8631250021700001</v>
      </c>
      <c r="W1409" s="9">
        <f t="shared" si="168"/>
        <v>1</v>
      </c>
      <c r="X1409" s="9">
        <f t="shared" si="169"/>
        <v>1</v>
      </c>
      <c r="Y1409" s="9">
        <f t="shared" si="170"/>
        <v>1</v>
      </c>
      <c r="Z1409" s="9">
        <f t="shared" si="171"/>
        <v>1</v>
      </c>
      <c r="AA1409" s="9">
        <f t="shared" si="172"/>
        <v>1</v>
      </c>
      <c r="AB1409" s="9">
        <f t="shared" si="173"/>
        <v>2</v>
      </c>
      <c r="AC1409" s="9">
        <f t="shared" si="174"/>
        <v>7</v>
      </c>
      <c r="AD1409">
        <f t="shared" si="175"/>
        <v>111112</v>
      </c>
    </row>
    <row r="1410" spans="1:30" ht="15" x14ac:dyDescent="0.25">
      <c r="A1410" s="1">
        <v>774</v>
      </c>
      <c r="B1410" s="1">
        <v>401</v>
      </c>
      <c r="C1410" s="2">
        <v>0</v>
      </c>
      <c r="D1410" s="2">
        <v>0</v>
      </c>
      <c r="F1410" s="3">
        <v>0</v>
      </c>
      <c r="G1410" s="3">
        <v>0</v>
      </c>
      <c r="I1410" s="4">
        <v>0</v>
      </c>
      <c r="J1410" s="4">
        <v>0</v>
      </c>
      <c r="L1410" s="5">
        <v>0</v>
      </c>
      <c r="M1410" s="5">
        <v>0</v>
      </c>
      <c r="O1410" s="6">
        <v>0</v>
      </c>
      <c r="P1410" s="6">
        <v>0</v>
      </c>
      <c r="R1410" s="7">
        <v>401</v>
      </c>
      <c r="S1410" s="7">
        <v>219</v>
      </c>
      <c r="T1410" s="7" t="s">
        <v>32</v>
      </c>
      <c r="V1410" s="8">
        <v>3.4037699964699999</v>
      </c>
      <c r="W1410" s="9">
        <f t="shared" si="168"/>
        <v>1</v>
      </c>
      <c r="X1410" s="9">
        <f t="shared" si="169"/>
        <v>1</v>
      </c>
      <c r="Y1410" s="9">
        <f t="shared" si="170"/>
        <v>1</v>
      </c>
      <c r="Z1410" s="9">
        <f t="shared" si="171"/>
        <v>1</v>
      </c>
      <c r="AA1410" s="9">
        <f t="shared" si="172"/>
        <v>1</v>
      </c>
      <c r="AB1410" s="9">
        <f t="shared" si="173"/>
        <v>2</v>
      </c>
      <c r="AC1410" s="9">
        <f t="shared" si="174"/>
        <v>7</v>
      </c>
      <c r="AD1410">
        <f t="shared" si="175"/>
        <v>111112</v>
      </c>
    </row>
    <row r="1411" spans="1:30" ht="15" x14ac:dyDescent="0.25">
      <c r="A1411" s="1">
        <v>698</v>
      </c>
      <c r="B1411" s="1">
        <v>401</v>
      </c>
      <c r="C1411" s="2">
        <v>0</v>
      </c>
      <c r="D1411" s="2">
        <v>0</v>
      </c>
      <c r="F1411" s="3">
        <v>0</v>
      </c>
      <c r="G1411" s="3">
        <v>0</v>
      </c>
      <c r="I1411" s="4">
        <v>0</v>
      </c>
      <c r="J1411" s="4">
        <v>0</v>
      </c>
      <c r="L1411" s="5">
        <v>0</v>
      </c>
      <c r="M1411" s="5">
        <v>0</v>
      </c>
      <c r="O1411" s="6">
        <v>0</v>
      </c>
      <c r="P1411" s="6">
        <v>0</v>
      </c>
      <c r="R1411" s="7">
        <v>401</v>
      </c>
      <c r="S1411" s="7">
        <v>221</v>
      </c>
      <c r="T1411" s="7" t="s">
        <v>32</v>
      </c>
      <c r="V1411" s="8">
        <v>2.2409255034600002</v>
      </c>
      <c r="W1411" s="9">
        <f t="shared" si="168"/>
        <v>1</v>
      </c>
      <c r="X1411" s="9">
        <f t="shared" si="169"/>
        <v>1</v>
      </c>
      <c r="Y1411" s="9">
        <f t="shared" si="170"/>
        <v>1</v>
      </c>
      <c r="Z1411" s="9">
        <f t="shared" si="171"/>
        <v>1</v>
      </c>
      <c r="AA1411" s="9">
        <f t="shared" si="172"/>
        <v>1</v>
      </c>
      <c r="AB1411" s="9">
        <f t="shared" si="173"/>
        <v>2</v>
      </c>
      <c r="AC1411" s="9">
        <f t="shared" si="174"/>
        <v>7</v>
      </c>
      <c r="AD1411">
        <f t="shared" si="175"/>
        <v>111112</v>
      </c>
    </row>
    <row r="1412" spans="1:30" ht="15" x14ac:dyDescent="0.25">
      <c r="A1412" s="1">
        <v>703</v>
      </c>
      <c r="B1412" s="1">
        <v>401</v>
      </c>
      <c r="C1412" s="2">
        <v>0</v>
      </c>
      <c r="D1412" s="2">
        <v>0</v>
      </c>
      <c r="F1412" s="3">
        <v>0</v>
      </c>
      <c r="G1412" s="3">
        <v>0</v>
      </c>
      <c r="I1412" s="4">
        <v>0</v>
      </c>
      <c r="J1412" s="4">
        <v>0</v>
      </c>
      <c r="L1412" s="5">
        <v>0</v>
      </c>
      <c r="M1412" s="5">
        <v>0</v>
      </c>
      <c r="O1412" s="6">
        <v>0</v>
      </c>
      <c r="P1412" s="6">
        <v>0</v>
      </c>
      <c r="R1412" s="7">
        <v>401</v>
      </c>
      <c r="S1412" s="7">
        <v>226</v>
      </c>
      <c r="T1412" s="7" t="s">
        <v>32</v>
      </c>
      <c r="V1412" s="8">
        <v>0.404844000383</v>
      </c>
      <c r="W1412" s="9">
        <f t="shared" si="168"/>
        <v>1</v>
      </c>
      <c r="X1412" s="9">
        <f t="shared" si="169"/>
        <v>1</v>
      </c>
      <c r="Y1412" s="9">
        <f t="shared" si="170"/>
        <v>1</v>
      </c>
      <c r="Z1412" s="9">
        <f t="shared" si="171"/>
        <v>1</v>
      </c>
      <c r="AA1412" s="9">
        <f t="shared" si="172"/>
        <v>1</v>
      </c>
      <c r="AB1412" s="9">
        <f t="shared" si="173"/>
        <v>2</v>
      </c>
      <c r="AC1412" s="9">
        <f t="shared" si="174"/>
        <v>7</v>
      </c>
      <c r="AD1412">
        <f t="shared" si="175"/>
        <v>111112</v>
      </c>
    </row>
    <row r="1413" spans="1:30" ht="15" x14ac:dyDescent="0.25">
      <c r="A1413" s="1">
        <v>704</v>
      </c>
      <c r="B1413" s="1">
        <v>401</v>
      </c>
      <c r="C1413" s="2">
        <v>0</v>
      </c>
      <c r="D1413" s="2">
        <v>0</v>
      </c>
      <c r="F1413" s="3">
        <v>0</v>
      </c>
      <c r="G1413" s="3">
        <v>0</v>
      </c>
      <c r="I1413" s="4">
        <v>0</v>
      </c>
      <c r="J1413" s="4">
        <v>0</v>
      </c>
      <c r="L1413" s="5">
        <v>0</v>
      </c>
      <c r="M1413" s="5">
        <v>0</v>
      </c>
      <c r="O1413" s="6">
        <v>0</v>
      </c>
      <c r="P1413" s="6">
        <v>0</v>
      </c>
      <c r="R1413" s="7">
        <v>401</v>
      </c>
      <c r="S1413" s="7">
        <v>227</v>
      </c>
      <c r="T1413" s="7" t="s">
        <v>32</v>
      </c>
      <c r="V1413" s="8">
        <v>2.5070915038199999</v>
      </c>
      <c r="W1413" s="9">
        <f t="shared" si="168"/>
        <v>1</v>
      </c>
      <c r="X1413" s="9">
        <f t="shared" si="169"/>
        <v>1</v>
      </c>
      <c r="Y1413" s="9">
        <f t="shared" si="170"/>
        <v>1</v>
      </c>
      <c r="Z1413" s="9">
        <f t="shared" si="171"/>
        <v>1</v>
      </c>
      <c r="AA1413" s="9">
        <f t="shared" si="172"/>
        <v>1</v>
      </c>
      <c r="AB1413" s="9">
        <f t="shared" si="173"/>
        <v>2</v>
      </c>
      <c r="AC1413" s="9">
        <f t="shared" si="174"/>
        <v>7</v>
      </c>
      <c r="AD1413">
        <f t="shared" si="175"/>
        <v>111112</v>
      </c>
    </row>
    <row r="1414" spans="1:30" ht="15" x14ac:dyDescent="0.25">
      <c r="A1414" s="1">
        <v>705</v>
      </c>
      <c r="B1414" s="1">
        <v>401</v>
      </c>
      <c r="C1414" s="2">
        <v>0</v>
      </c>
      <c r="D1414" s="2">
        <v>0</v>
      </c>
      <c r="F1414" s="3">
        <v>0</v>
      </c>
      <c r="G1414" s="3">
        <v>0</v>
      </c>
      <c r="I1414" s="4">
        <v>0</v>
      </c>
      <c r="J1414" s="4">
        <v>0</v>
      </c>
      <c r="L1414" s="5">
        <v>0</v>
      </c>
      <c r="M1414" s="5">
        <v>0</v>
      </c>
      <c r="O1414" s="6">
        <v>0</v>
      </c>
      <c r="P1414" s="6">
        <v>0</v>
      </c>
      <c r="R1414" s="7">
        <v>401</v>
      </c>
      <c r="S1414" s="7">
        <v>228</v>
      </c>
      <c r="T1414" s="7" t="s">
        <v>32</v>
      </c>
      <c r="V1414" s="8">
        <v>2.1776864962500002</v>
      </c>
      <c r="W1414" s="9">
        <f t="shared" si="168"/>
        <v>1</v>
      </c>
      <c r="X1414" s="9">
        <f t="shared" si="169"/>
        <v>1</v>
      </c>
      <c r="Y1414" s="9">
        <f t="shared" si="170"/>
        <v>1</v>
      </c>
      <c r="Z1414" s="9">
        <f t="shared" si="171"/>
        <v>1</v>
      </c>
      <c r="AA1414" s="9">
        <f t="shared" si="172"/>
        <v>1</v>
      </c>
      <c r="AB1414" s="9">
        <f t="shared" si="173"/>
        <v>2</v>
      </c>
      <c r="AC1414" s="9">
        <f t="shared" si="174"/>
        <v>7</v>
      </c>
      <c r="AD1414">
        <f t="shared" si="175"/>
        <v>111112</v>
      </c>
    </row>
    <row r="1415" spans="1:30" ht="15" x14ac:dyDescent="0.25">
      <c r="A1415" s="1">
        <v>710</v>
      </c>
      <c r="B1415" s="1">
        <v>401</v>
      </c>
      <c r="C1415" s="2">
        <v>0</v>
      </c>
      <c r="D1415" s="2">
        <v>0</v>
      </c>
      <c r="F1415" s="3">
        <v>0</v>
      </c>
      <c r="G1415" s="3">
        <v>0</v>
      </c>
      <c r="I1415" s="4">
        <v>0</v>
      </c>
      <c r="J1415" s="4">
        <v>0</v>
      </c>
      <c r="L1415" s="5">
        <v>0</v>
      </c>
      <c r="M1415" s="5">
        <v>0</v>
      </c>
      <c r="O1415" s="6">
        <v>0</v>
      </c>
      <c r="P1415" s="6">
        <v>0</v>
      </c>
      <c r="R1415" s="7">
        <v>401</v>
      </c>
      <c r="S1415" s="7">
        <v>233</v>
      </c>
      <c r="T1415" s="7" t="s">
        <v>32</v>
      </c>
      <c r="V1415" s="8">
        <v>3.86479349701</v>
      </c>
      <c r="W1415" s="9">
        <f t="shared" ref="W1415:W1478" si="176">IF(E1415="Duinvlak",3,IF(E1415="Plantvlak",2,1))</f>
        <v>1</v>
      </c>
      <c r="X1415" s="9">
        <f t="shared" ref="X1415:X1478" si="177">IF(H1415="Duinvlak",3,IF(H1415="Plantvlak",2,1))</f>
        <v>1</v>
      </c>
      <c r="Y1415" s="9">
        <f t="shared" ref="Y1415:Y1478" si="178">IF(K1415="Duinvlak",3,IF(K1415="Plantvlak",2,IF(K1415=999,0,1)))</f>
        <v>1</v>
      </c>
      <c r="Z1415" s="9">
        <f t="shared" ref="Z1415:Z1478" si="179">IF(N1415="Duinvlak",3,IF(N1415="Plantvlak",2,IF(N1415=999,0,1)))</f>
        <v>1</v>
      </c>
      <c r="AA1415" s="9">
        <f t="shared" ref="AA1415:AA1478" si="180">IF(Q1415="Duinvlak",3,IF(Q1415="Plantvlak",2,IF(Q1415=999,0,1)))</f>
        <v>1</v>
      </c>
      <c r="AB1415" s="9">
        <f t="shared" ref="AB1415:AB1478" si="181">IF(T1415="Duinvlak",3,IF(T1415="Plantvlak",2,IF(T1415=999,0,1)))</f>
        <v>2</v>
      </c>
      <c r="AC1415" s="9">
        <f t="shared" ref="AC1415:AC1478" si="182">SUM(W1415:AB1415)</f>
        <v>7</v>
      </c>
      <c r="AD1415">
        <f t="shared" ref="AD1415:AD1478" si="183">W1415*100000+X1415*10000+Y1415*1000+Z1415*100+AA1415*10+AB1415</f>
        <v>111112</v>
      </c>
    </row>
    <row r="1416" spans="1:30" ht="15" x14ac:dyDescent="0.25">
      <c r="A1416" s="1">
        <v>712</v>
      </c>
      <c r="B1416" s="1">
        <v>401</v>
      </c>
      <c r="C1416" s="2">
        <v>0</v>
      </c>
      <c r="D1416" s="2">
        <v>0</v>
      </c>
      <c r="F1416" s="3">
        <v>0</v>
      </c>
      <c r="G1416" s="3">
        <v>0</v>
      </c>
      <c r="I1416" s="4">
        <v>0</v>
      </c>
      <c r="J1416" s="4">
        <v>0</v>
      </c>
      <c r="L1416" s="5">
        <v>0</v>
      </c>
      <c r="M1416" s="5">
        <v>0</v>
      </c>
      <c r="O1416" s="6">
        <v>0</v>
      </c>
      <c r="P1416" s="6">
        <v>0</v>
      </c>
      <c r="R1416" s="7">
        <v>401</v>
      </c>
      <c r="S1416" s="7">
        <v>235</v>
      </c>
      <c r="T1416" s="7" t="s">
        <v>32</v>
      </c>
      <c r="V1416" s="8">
        <v>3.1120625068800001</v>
      </c>
      <c r="W1416" s="9">
        <f t="shared" si="176"/>
        <v>1</v>
      </c>
      <c r="X1416" s="9">
        <f t="shared" si="177"/>
        <v>1</v>
      </c>
      <c r="Y1416" s="9">
        <f t="shared" si="178"/>
        <v>1</v>
      </c>
      <c r="Z1416" s="9">
        <f t="shared" si="179"/>
        <v>1</v>
      </c>
      <c r="AA1416" s="9">
        <f t="shared" si="180"/>
        <v>1</v>
      </c>
      <c r="AB1416" s="9">
        <f t="shared" si="181"/>
        <v>2</v>
      </c>
      <c r="AC1416" s="9">
        <f t="shared" si="182"/>
        <v>7</v>
      </c>
      <c r="AD1416">
        <f t="shared" si="183"/>
        <v>111112</v>
      </c>
    </row>
    <row r="1417" spans="1:30" ht="15" x14ac:dyDescent="0.25">
      <c r="A1417" s="1">
        <v>716</v>
      </c>
      <c r="B1417" s="1">
        <v>401</v>
      </c>
      <c r="C1417" s="2">
        <v>0</v>
      </c>
      <c r="D1417" s="2">
        <v>0</v>
      </c>
      <c r="F1417" s="3">
        <v>0</v>
      </c>
      <c r="G1417" s="3">
        <v>0</v>
      </c>
      <c r="I1417" s="4">
        <v>0</v>
      </c>
      <c r="J1417" s="4">
        <v>0</v>
      </c>
      <c r="L1417" s="5">
        <v>0</v>
      </c>
      <c r="M1417" s="5">
        <v>0</v>
      </c>
      <c r="O1417" s="6">
        <v>0</v>
      </c>
      <c r="P1417" s="6">
        <v>0</v>
      </c>
      <c r="R1417" s="7">
        <v>401</v>
      </c>
      <c r="S1417" s="7">
        <v>239</v>
      </c>
      <c r="T1417" s="7" t="s">
        <v>32</v>
      </c>
      <c r="V1417" s="8">
        <v>12.8105570031</v>
      </c>
      <c r="W1417" s="9">
        <f t="shared" si="176"/>
        <v>1</v>
      </c>
      <c r="X1417" s="9">
        <f t="shared" si="177"/>
        <v>1</v>
      </c>
      <c r="Y1417" s="9">
        <f t="shared" si="178"/>
        <v>1</v>
      </c>
      <c r="Z1417" s="9">
        <f t="shared" si="179"/>
        <v>1</v>
      </c>
      <c r="AA1417" s="9">
        <f t="shared" si="180"/>
        <v>1</v>
      </c>
      <c r="AB1417" s="9">
        <f t="shared" si="181"/>
        <v>2</v>
      </c>
      <c r="AC1417" s="9">
        <f t="shared" si="182"/>
        <v>7</v>
      </c>
      <c r="AD1417">
        <f t="shared" si="183"/>
        <v>111112</v>
      </c>
    </row>
    <row r="1418" spans="1:30" ht="15" x14ac:dyDescent="0.25">
      <c r="A1418" s="1">
        <v>775</v>
      </c>
      <c r="B1418" s="1">
        <v>401</v>
      </c>
      <c r="C1418" s="2">
        <v>0</v>
      </c>
      <c r="D1418" s="2">
        <v>0</v>
      </c>
      <c r="F1418" s="3">
        <v>0</v>
      </c>
      <c r="G1418" s="3">
        <v>0</v>
      </c>
      <c r="I1418" s="4">
        <v>0</v>
      </c>
      <c r="J1418" s="4">
        <v>0</v>
      </c>
      <c r="L1418" s="5">
        <v>0</v>
      </c>
      <c r="M1418" s="5">
        <v>0</v>
      </c>
      <c r="O1418" s="6">
        <v>0</v>
      </c>
      <c r="P1418" s="6">
        <v>0</v>
      </c>
      <c r="R1418" s="7">
        <v>401</v>
      </c>
      <c r="S1418" s="7">
        <v>240</v>
      </c>
      <c r="T1418" s="7" t="s">
        <v>32</v>
      </c>
      <c r="V1418" s="8">
        <v>22.890033397</v>
      </c>
      <c r="W1418" s="9">
        <f t="shared" si="176"/>
        <v>1</v>
      </c>
      <c r="X1418" s="9">
        <f t="shared" si="177"/>
        <v>1</v>
      </c>
      <c r="Y1418" s="9">
        <f t="shared" si="178"/>
        <v>1</v>
      </c>
      <c r="Z1418" s="9">
        <f t="shared" si="179"/>
        <v>1</v>
      </c>
      <c r="AA1418" s="9">
        <f t="shared" si="180"/>
        <v>1</v>
      </c>
      <c r="AB1418" s="9">
        <f t="shared" si="181"/>
        <v>2</v>
      </c>
      <c r="AC1418" s="9">
        <f t="shared" si="182"/>
        <v>7</v>
      </c>
      <c r="AD1418">
        <f t="shared" si="183"/>
        <v>111112</v>
      </c>
    </row>
    <row r="1419" spans="1:30" ht="15" x14ac:dyDescent="0.25">
      <c r="A1419" s="1">
        <v>719</v>
      </c>
      <c r="B1419" s="1">
        <v>401</v>
      </c>
      <c r="C1419" s="2">
        <v>0</v>
      </c>
      <c r="D1419" s="2">
        <v>0</v>
      </c>
      <c r="F1419" s="3">
        <v>0</v>
      </c>
      <c r="G1419" s="3">
        <v>0</v>
      </c>
      <c r="I1419" s="4">
        <v>0</v>
      </c>
      <c r="J1419" s="4">
        <v>0</v>
      </c>
      <c r="L1419" s="5">
        <v>0</v>
      </c>
      <c r="M1419" s="5">
        <v>0</v>
      </c>
      <c r="O1419" s="6">
        <v>0</v>
      </c>
      <c r="P1419" s="6">
        <v>0</v>
      </c>
      <c r="R1419" s="7">
        <v>401</v>
      </c>
      <c r="S1419" s="7">
        <v>243</v>
      </c>
      <c r="T1419" s="7" t="s">
        <v>32</v>
      </c>
      <c r="V1419" s="8">
        <v>0.20007900019899999</v>
      </c>
      <c r="W1419" s="9">
        <f t="shared" si="176"/>
        <v>1</v>
      </c>
      <c r="X1419" s="9">
        <f t="shared" si="177"/>
        <v>1</v>
      </c>
      <c r="Y1419" s="9">
        <f t="shared" si="178"/>
        <v>1</v>
      </c>
      <c r="Z1419" s="9">
        <f t="shared" si="179"/>
        <v>1</v>
      </c>
      <c r="AA1419" s="9">
        <f t="shared" si="180"/>
        <v>1</v>
      </c>
      <c r="AB1419" s="9">
        <f t="shared" si="181"/>
        <v>2</v>
      </c>
      <c r="AC1419" s="9">
        <f t="shared" si="182"/>
        <v>7</v>
      </c>
      <c r="AD1419">
        <f t="shared" si="183"/>
        <v>111112</v>
      </c>
    </row>
    <row r="1420" spans="1:30" ht="15" x14ac:dyDescent="0.25">
      <c r="A1420" s="1">
        <v>720</v>
      </c>
      <c r="B1420" s="1">
        <v>401</v>
      </c>
      <c r="C1420" s="2">
        <v>0</v>
      </c>
      <c r="D1420" s="2">
        <v>0</v>
      </c>
      <c r="F1420" s="3">
        <v>0</v>
      </c>
      <c r="G1420" s="3">
        <v>0</v>
      </c>
      <c r="I1420" s="4">
        <v>0</v>
      </c>
      <c r="J1420" s="4">
        <v>0</v>
      </c>
      <c r="L1420" s="5">
        <v>0</v>
      </c>
      <c r="M1420" s="5">
        <v>0</v>
      </c>
      <c r="O1420" s="6">
        <v>0</v>
      </c>
      <c r="P1420" s="6">
        <v>0</v>
      </c>
      <c r="R1420" s="7">
        <v>401</v>
      </c>
      <c r="S1420" s="7">
        <v>244</v>
      </c>
      <c r="T1420" s="7" t="s">
        <v>32</v>
      </c>
      <c r="V1420" s="8">
        <v>1.13034199812</v>
      </c>
      <c r="W1420" s="9">
        <f t="shared" si="176"/>
        <v>1</v>
      </c>
      <c r="X1420" s="9">
        <f t="shared" si="177"/>
        <v>1</v>
      </c>
      <c r="Y1420" s="9">
        <f t="shared" si="178"/>
        <v>1</v>
      </c>
      <c r="Z1420" s="9">
        <f t="shared" si="179"/>
        <v>1</v>
      </c>
      <c r="AA1420" s="9">
        <f t="shared" si="180"/>
        <v>1</v>
      </c>
      <c r="AB1420" s="9">
        <f t="shared" si="181"/>
        <v>2</v>
      </c>
      <c r="AC1420" s="9">
        <f t="shared" si="182"/>
        <v>7</v>
      </c>
      <c r="AD1420">
        <f t="shared" si="183"/>
        <v>111112</v>
      </c>
    </row>
    <row r="1421" spans="1:30" ht="15" x14ac:dyDescent="0.25">
      <c r="A1421" s="1">
        <v>721</v>
      </c>
      <c r="B1421" s="1">
        <v>401</v>
      </c>
      <c r="C1421" s="2">
        <v>0</v>
      </c>
      <c r="D1421" s="2">
        <v>0</v>
      </c>
      <c r="F1421" s="3">
        <v>0</v>
      </c>
      <c r="G1421" s="3">
        <v>0</v>
      </c>
      <c r="I1421" s="4">
        <v>0</v>
      </c>
      <c r="J1421" s="4">
        <v>0</v>
      </c>
      <c r="L1421" s="5">
        <v>0</v>
      </c>
      <c r="M1421" s="5">
        <v>0</v>
      </c>
      <c r="O1421" s="6">
        <v>0</v>
      </c>
      <c r="P1421" s="6">
        <v>0</v>
      </c>
      <c r="R1421" s="7">
        <v>401</v>
      </c>
      <c r="S1421" s="7">
        <v>245</v>
      </c>
      <c r="T1421" s="7" t="s">
        <v>32</v>
      </c>
      <c r="V1421" s="8">
        <v>0.10938750017899999</v>
      </c>
      <c r="W1421" s="9">
        <f t="shared" si="176"/>
        <v>1</v>
      </c>
      <c r="X1421" s="9">
        <f t="shared" si="177"/>
        <v>1</v>
      </c>
      <c r="Y1421" s="9">
        <f t="shared" si="178"/>
        <v>1</v>
      </c>
      <c r="Z1421" s="9">
        <f t="shared" si="179"/>
        <v>1</v>
      </c>
      <c r="AA1421" s="9">
        <f t="shared" si="180"/>
        <v>1</v>
      </c>
      <c r="AB1421" s="9">
        <f t="shared" si="181"/>
        <v>2</v>
      </c>
      <c r="AC1421" s="9">
        <f t="shared" si="182"/>
        <v>7</v>
      </c>
      <c r="AD1421">
        <f t="shared" si="183"/>
        <v>111112</v>
      </c>
    </row>
    <row r="1422" spans="1:30" ht="15" x14ac:dyDescent="0.25">
      <c r="A1422" s="1">
        <v>722</v>
      </c>
      <c r="B1422" s="1">
        <v>401</v>
      </c>
      <c r="C1422" s="2">
        <v>0</v>
      </c>
      <c r="D1422" s="2">
        <v>0</v>
      </c>
      <c r="F1422" s="3">
        <v>0</v>
      </c>
      <c r="G1422" s="3">
        <v>0</v>
      </c>
      <c r="I1422" s="4">
        <v>0</v>
      </c>
      <c r="J1422" s="4">
        <v>0</v>
      </c>
      <c r="L1422" s="5">
        <v>0</v>
      </c>
      <c r="M1422" s="5">
        <v>0</v>
      </c>
      <c r="O1422" s="6">
        <v>0</v>
      </c>
      <c r="P1422" s="6">
        <v>0</v>
      </c>
      <c r="R1422" s="7">
        <v>401</v>
      </c>
      <c r="S1422" s="7">
        <v>246</v>
      </c>
      <c r="T1422" s="7" t="s">
        <v>32</v>
      </c>
      <c r="V1422" s="8">
        <v>0.27168499975100002</v>
      </c>
      <c r="W1422" s="9">
        <f t="shared" si="176"/>
        <v>1</v>
      </c>
      <c r="X1422" s="9">
        <f t="shared" si="177"/>
        <v>1</v>
      </c>
      <c r="Y1422" s="9">
        <f t="shared" si="178"/>
        <v>1</v>
      </c>
      <c r="Z1422" s="9">
        <f t="shared" si="179"/>
        <v>1</v>
      </c>
      <c r="AA1422" s="9">
        <f t="shared" si="180"/>
        <v>1</v>
      </c>
      <c r="AB1422" s="9">
        <f t="shared" si="181"/>
        <v>2</v>
      </c>
      <c r="AC1422" s="9">
        <f t="shared" si="182"/>
        <v>7</v>
      </c>
      <c r="AD1422">
        <f t="shared" si="183"/>
        <v>111112</v>
      </c>
    </row>
    <row r="1423" spans="1:30" ht="15" x14ac:dyDescent="0.25">
      <c r="A1423" s="1">
        <v>723</v>
      </c>
      <c r="B1423" s="1">
        <v>401</v>
      </c>
      <c r="C1423" s="2">
        <v>0</v>
      </c>
      <c r="D1423" s="2">
        <v>0</v>
      </c>
      <c r="F1423" s="3">
        <v>0</v>
      </c>
      <c r="G1423" s="3">
        <v>0</v>
      </c>
      <c r="I1423" s="4">
        <v>0</v>
      </c>
      <c r="J1423" s="4">
        <v>0</v>
      </c>
      <c r="L1423" s="5">
        <v>0</v>
      </c>
      <c r="M1423" s="5">
        <v>0</v>
      </c>
      <c r="O1423" s="6">
        <v>0</v>
      </c>
      <c r="P1423" s="6">
        <v>0</v>
      </c>
      <c r="R1423" s="7">
        <v>401</v>
      </c>
      <c r="S1423" s="7">
        <v>247</v>
      </c>
      <c r="T1423" s="7" t="s">
        <v>32</v>
      </c>
      <c r="V1423" s="8">
        <v>2.9742465032799998</v>
      </c>
      <c r="W1423" s="9">
        <f t="shared" si="176"/>
        <v>1</v>
      </c>
      <c r="X1423" s="9">
        <f t="shared" si="177"/>
        <v>1</v>
      </c>
      <c r="Y1423" s="9">
        <f t="shared" si="178"/>
        <v>1</v>
      </c>
      <c r="Z1423" s="9">
        <f t="shared" si="179"/>
        <v>1</v>
      </c>
      <c r="AA1423" s="9">
        <f t="shared" si="180"/>
        <v>1</v>
      </c>
      <c r="AB1423" s="9">
        <f t="shared" si="181"/>
        <v>2</v>
      </c>
      <c r="AC1423" s="9">
        <f t="shared" si="182"/>
        <v>7</v>
      </c>
      <c r="AD1423">
        <f t="shared" si="183"/>
        <v>111112</v>
      </c>
    </row>
    <row r="1424" spans="1:30" ht="15" x14ac:dyDescent="0.25">
      <c r="A1424" s="1">
        <v>725</v>
      </c>
      <c r="B1424" s="1">
        <v>401</v>
      </c>
      <c r="C1424" s="2">
        <v>0</v>
      </c>
      <c r="D1424" s="2">
        <v>0</v>
      </c>
      <c r="F1424" s="3">
        <v>0</v>
      </c>
      <c r="G1424" s="3">
        <v>0</v>
      </c>
      <c r="I1424" s="4">
        <v>0</v>
      </c>
      <c r="J1424" s="4">
        <v>0</v>
      </c>
      <c r="L1424" s="5">
        <v>0</v>
      </c>
      <c r="M1424" s="5">
        <v>0</v>
      </c>
      <c r="O1424" s="6">
        <v>0</v>
      </c>
      <c r="P1424" s="6">
        <v>0</v>
      </c>
      <c r="R1424" s="7">
        <v>401</v>
      </c>
      <c r="S1424" s="7">
        <v>249</v>
      </c>
      <c r="T1424" s="7" t="s">
        <v>32</v>
      </c>
      <c r="V1424" s="8">
        <v>7.0474499822099995E-2</v>
      </c>
      <c r="W1424" s="9">
        <f t="shared" si="176"/>
        <v>1</v>
      </c>
      <c r="X1424" s="9">
        <f t="shared" si="177"/>
        <v>1</v>
      </c>
      <c r="Y1424" s="9">
        <f t="shared" si="178"/>
        <v>1</v>
      </c>
      <c r="Z1424" s="9">
        <f t="shared" si="179"/>
        <v>1</v>
      </c>
      <c r="AA1424" s="9">
        <f t="shared" si="180"/>
        <v>1</v>
      </c>
      <c r="AB1424" s="9">
        <f t="shared" si="181"/>
        <v>2</v>
      </c>
      <c r="AC1424" s="9">
        <f t="shared" si="182"/>
        <v>7</v>
      </c>
      <c r="AD1424">
        <f t="shared" si="183"/>
        <v>111112</v>
      </c>
    </row>
    <row r="1425" spans="1:30" ht="15" x14ac:dyDescent="0.25">
      <c r="A1425" s="1">
        <v>726</v>
      </c>
      <c r="B1425" s="1">
        <v>401</v>
      </c>
      <c r="C1425" s="2">
        <v>0</v>
      </c>
      <c r="D1425" s="2">
        <v>0</v>
      </c>
      <c r="F1425" s="3">
        <v>0</v>
      </c>
      <c r="G1425" s="3">
        <v>0</v>
      </c>
      <c r="I1425" s="4">
        <v>0</v>
      </c>
      <c r="J1425" s="4">
        <v>0</v>
      </c>
      <c r="L1425" s="5">
        <v>0</v>
      </c>
      <c r="M1425" s="5">
        <v>0</v>
      </c>
      <c r="O1425" s="6">
        <v>0</v>
      </c>
      <c r="P1425" s="6">
        <v>0</v>
      </c>
      <c r="R1425" s="7">
        <v>401</v>
      </c>
      <c r="S1425" s="7">
        <v>250</v>
      </c>
      <c r="T1425" s="7" t="s">
        <v>32</v>
      </c>
      <c r="V1425" s="8">
        <v>7.9230000610000004E-2</v>
      </c>
      <c r="W1425" s="9">
        <f t="shared" si="176"/>
        <v>1</v>
      </c>
      <c r="X1425" s="9">
        <f t="shared" si="177"/>
        <v>1</v>
      </c>
      <c r="Y1425" s="9">
        <f t="shared" si="178"/>
        <v>1</v>
      </c>
      <c r="Z1425" s="9">
        <f t="shared" si="179"/>
        <v>1</v>
      </c>
      <c r="AA1425" s="9">
        <f t="shared" si="180"/>
        <v>1</v>
      </c>
      <c r="AB1425" s="9">
        <f t="shared" si="181"/>
        <v>2</v>
      </c>
      <c r="AC1425" s="9">
        <f t="shared" si="182"/>
        <v>7</v>
      </c>
      <c r="AD1425">
        <f t="shared" si="183"/>
        <v>111112</v>
      </c>
    </row>
    <row r="1426" spans="1:30" ht="15" x14ac:dyDescent="0.25">
      <c r="A1426" s="1">
        <v>728</v>
      </c>
      <c r="B1426" s="1">
        <v>401</v>
      </c>
      <c r="C1426" s="2">
        <v>0</v>
      </c>
      <c r="D1426" s="2">
        <v>0</v>
      </c>
      <c r="F1426" s="3">
        <v>0</v>
      </c>
      <c r="G1426" s="3">
        <v>0</v>
      </c>
      <c r="I1426" s="4">
        <v>0</v>
      </c>
      <c r="J1426" s="4">
        <v>0</v>
      </c>
      <c r="L1426" s="5">
        <v>0</v>
      </c>
      <c r="M1426" s="5">
        <v>0</v>
      </c>
      <c r="O1426" s="6">
        <v>0</v>
      </c>
      <c r="P1426" s="6">
        <v>0</v>
      </c>
      <c r="R1426" s="7">
        <v>401</v>
      </c>
      <c r="S1426" s="7">
        <v>252</v>
      </c>
      <c r="T1426" s="7" t="s">
        <v>32</v>
      </c>
      <c r="V1426" s="8">
        <v>4.73679998487E-2</v>
      </c>
      <c r="W1426" s="9">
        <f t="shared" si="176"/>
        <v>1</v>
      </c>
      <c r="X1426" s="9">
        <f t="shared" si="177"/>
        <v>1</v>
      </c>
      <c r="Y1426" s="9">
        <f t="shared" si="178"/>
        <v>1</v>
      </c>
      <c r="Z1426" s="9">
        <f t="shared" si="179"/>
        <v>1</v>
      </c>
      <c r="AA1426" s="9">
        <f t="shared" si="180"/>
        <v>1</v>
      </c>
      <c r="AB1426" s="9">
        <f t="shared" si="181"/>
        <v>2</v>
      </c>
      <c r="AC1426" s="9">
        <f t="shared" si="182"/>
        <v>7</v>
      </c>
      <c r="AD1426">
        <f t="shared" si="183"/>
        <v>111112</v>
      </c>
    </row>
    <row r="1427" spans="1:30" ht="15" x14ac:dyDescent="0.25">
      <c r="A1427" s="1">
        <v>729</v>
      </c>
      <c r="B1427" s="1">
        <v>401</v>
      </c>
      <c r="C1427" s="2">
        <v>0</v>
      </c>
      <c r="D1427" s="2">
        <v>0</v>
      </c>
      <c r="F1427" s="3">
        <v>0</v>
      </c>
      <c r="G1427" s="3">
        <v>0</v>
      </c>
      <c r="I1427" s="4">
        <v>0</v>
      </c>
      <c r="J1427" s="4">
        <v>0</v>
      </c>
      <c r="L1427" s="5">
        <v>0</v>
      </c>
      <c r="M1427" s="5">
        <v>0</v>
      </c>
      <c r="O1427" s="6">
        <v>0</v>
      </c>
      <c r="P1427" s="6">
        <v>0</v>
      </c>
      <c r="R1427" s="7">
        <v>401</v>
      </c>
      <c r="S1427" s="7">
        <v>253</v>
      </c>
      <c r="T1427" s="7" t="s">
        <v>32</v>
      </c>
      <c r="V1427" s="8">
        <v>2.5718530032700002</v>
      </c>
      <c r="W1427" s="9">
        <f t="shared" si="176"/>
        <v>1</v>
      </c>
      <c r="X1427" s="9">
        <f t="shared" si="177"/>
        <v>1</v>
      </c>
      <c r="Y1427" s="9">
        <f t="shared" si="178"/>
        <v>1</v>
      </c>
      <c r="Z1427" s="9">
        <f t="shared" si="179"/>
        <v>1</v>
      </c>
      <c r="AA1427" s="9">
        <f t="shared" si="180"/>
        <v>1</v>
      </c>
      <c r="AB1427" s="9">
        <f t="shared" si="181"/>
        <v>2</v>
      </c>
      <c r="AC1427" s="9">
        <f t="shared" si="182"/>
        <v>7</v>
      </c>
      <c r="AD1427">
        <f t="shared" si="183"/>
        <v>111112</v>
      </c>
    </row>
    <row r="1428" spans="1:30" ht="15" x14ac:dyDescent="0.25">
      <c r="A1428" s="1">
        <v>731</v>
      </c>
      <c r="B1428" s="1">
        <v>401</v>
      </c>
      <c r="C1428" s="2">
        <v>0</v>
      </c>
      <c r="D1428" s="2">
        <v>0</v>
      </c>
      <c r="F1428" s="3">
        <v>0</v>
      </c>
      <c r="G1428" s="3">
        <v>0</v>
      </c>
      <c r="I1428" s="4">
        <v>0</v>
      </c>
      <c r="J1428" s="4">
        <v>0</v>
      </c>
      <c r="L1428" s="5">
        <v>0</v>
      </c>
      <c r="M1428" s="5">
        <v>0</v>
      </c>
      <c r="O1428" s="6">
        <v>0</v>
      </c>
      <c r="P1428" s="6">
        <v>0</v>
      </c>
      <c r="R1428" s="7">
        <v>401</v>
      </c>
      <c r="S1428" s="7">
        <v>256</v>
      </c>
      <c r="T1428" s="7" t="s">
        <v>32</v>
      </c>
      <c r="V1428" s="8">
        <v>1.2897384951299999</v>
      </c>
      <c r="W1428" s="9">
        <f t="shared" si="176"/>
        <v>1</v>
      </c>
      <c r="X1428" s="9">
        <f t="shared" si="177"/>
        <v>1</v>
      </c>
      <c r="Y1428" s="9">
        <f t="shared" si="178"/>
        <v>1</v>
      </c>
      <c r="Z1428" s="9">
        <f t="shared" si="179"/>
        <v>1</v>
      </c>
      <c r="AA1428" s="9">
        <f t="shared" si="180"/>
        <v>1</v>
      </c>
      <c r="AB1428" s="9">
        <f t="shared" si="181"/>
        <v>2</v>
      </c>
      <c r="AC1428" s="9">
        <f t="shared" si="182"/>
        <v>7</v>
      </c>
      <c r="AD1428">
        <f t="shared" si="183"/>
        <v>111112</v>
      </c>
    </row>
    <row r="1429" spans="1:30" ht="15" x14ac:dyDescent="0.25">
      <c r="A1429" s="1">
        <v>735</v>
      </c>
      <c r="B1429" s="1">
        <v>401</v>
      </c>
      <c r="C1429" s="2">
        <v>0</v>
      </c>
      <c r="D1429" s="2">
        <v>0</v>
      </c>
      <c r="F1429" s="3">
        <v>0</v>
      </c>
      <c r="G1429" s="3">
        <v>0</v>
      </c>
      <c r="I1429" s="4">
        <v>0</v>
      </c>
      <c r="J1429" s="4">
        <v>0</v>
      </c>
      <c r="L1429" s="5">
        <v>0</v>
      </c>
      <c r="M1429" s="5">
        <v>0</v>
      </c>
      <c r="O1429" s="6">
        <v>0</v>
      </c>
      <c r="P1429" s="6">
        <v>0</v>
      </c>
      <c r="R1429" s="7">
        <v>401</v>
      </c>
      <c r="S1429" s="7">
        <v>260</v>
      </c>
      <c r="T1429" s="7" t="s">
        <v>32</v>
      </c>
      <c r="V1429" s="8">
        <v>0.17672099978200001</v>
      </c>
      <c r="W1429" s="9">
        <f t="shared" si="176"/>
        <v>1</v>
      </c>
      <c r="X1429" s="9">
        <f t="shared" si="177"/>
        <v>1</v>
      </c>
      <c r="Y1429" s="9">
        <f t="shared" si="178"/>
        <v>1</v>
      </c>
      <c r="Z1429" s="9">
        <f t="shared" si="179"/>
        <v>1</v>
      </c>
      <c r="AA1429" s="9">
        <f t="shared" si="180"/>
        <v>1</v>
      </c>
      <c r="AB1429" s="9">
        <f t="shared" si="181"/>
        <v>2</v>
      </c>
      <c r="AC1429" s="9">
        <f t="shared" si="182"/>
        <v>7</v>
      </c>
      <c r="AD1429">
        <f t="shared" si="183"/>
        <v>111112</v>
      </c>
    </row>
    <row r="1430" spans="1:30" ht="15" x14ac:dyDescent="0.25">
      <c r="A1430" s="1">
        <v>738</v>
      </c>
      <c r="B1430" s="1">
        <v>401</v>
      </c>
      <c r="C1430" s="2">
        <v>0</v>
      </c>
      <c r="D1430" s="2">
        <v>0</v>
      </c>
      <c r="F1430" s="3">
        <v>0</v>
      </c>
      <c r="G1430" s="3">
        <v>0</v>
      </c>
      <c r="I1430" s="4">
        <v>0</v>
      </c>
      <c r="J1430" s="4">
        <v>0</v>
      </c>
      <c r="L1430" s="5">
        <v>0</v>
      </c>
      <c r="M1430" s="5">
        <v>0</v>
      </c>
      <c r="O1430" s="6">
        <v>0</v>
      </c>
      <c r="P1430" s="6">
        <v>0</v>
      </c>
      <c r="R1430" s="7">
        <v>401</v>
      </c>
      <c r="S1430" s="7">
        <v>263</v>
      </c>
      <c r="T1430" s="7" t="s">
        <v>32</v>
      </c>
      <c r="V1430" s="8">
        <v>2.4299695034200002</v>
      </c>
      <c r="W1430" s="9">
        <f t="shared" si="176"/>
        <v>1</v>
      </c>
      <c r="X1430" s="9">
        <f t="shared" si="177"/>
        <v>1</v>
      </c>
      <c r="Y1430" s="9">
        <f t="shared" si="178"/>
        <v>1</v>
      </c>
      <c r="Z1430" s="9">
        <f t="shared" si="179"/>
        <v>1</v>
      </c>
      <c r="AA1430" s="9">
        <f t="shared" si="180"/>
        <v>1</v>
      </c>
      <c r="AB1430" s="9">
        <f t="shared" si="181"/>
        <v>2</v>
      </c>
      <c r="AC1430" s="9">
        <f t="shared" si="182"/>
        <v>7</v>
      </c>
      <c r="AD1430">
        <f t="shared" si="183"/>
        <v>111112</v>
      </c>
    </row>
    <row r="1431" spans="1:30" ht="15" x14ac:dyDescent="0.25">
      <c r="A1431" s="1">
        <v>739</v>
      </c>
      <c r="B1431" s="1">
        <v>401</v>
      </c>
      <c r="C1431" s="2">
        <v>0</v>
      </c>
      <c r="D1431" s="2">
        <v>0</v>
      </c>
      <c r="F1431" s="3">
        <v>0</v>
      </c>
      <c r="G1431" s="3">
        <v>0</v>
      </c>
      <c r="I1431" s="4">
        <v>0</v>
      </c>
      <c r="J1431" s="4">
        <v>0</v>
      </c>
      <c r="L1431" s="5">
        <v>0</v>
      </c>
      <c r="M1431" s="5">
        <v>0</v>
      </c>
      <c r="O1431" s="6">
        <v>0</v>
      </c>
      <c r="P1431" s="6">
        <v>0</v>
      </c>
      <c r="R1431" s="7">
        <v>401</v>
      </c>
      <c r="S1431" s="7">
        <v>264</v>
      </c>
      <c r="T1431" s="7" t="s">
        <v>32</v>
      </c>
      <c r="V1431" s="8">
        <v>0.42682399925300002</v>
      </c>
      <c r="W1431" s="9">
        <f t="shared" si="176"/>
        <v>1</v>
      </c>
      <c r="X1431" s="9">
        <f t="shared" si="177"/>
        <v>1</v>
      </c>
      <c r="Y1431" s="9">
        <f t="shared" si="178"/>
        <v>1</v>
      </c>
      <c r="Z1431" s="9">
        <f t="shared" si="179"/>
        <v>1</v>
      </c>
      <c r="AA1431" s="9">
        <f t="shared" si="180"/>
        <v>1</v>
      </c>
      <c r="AB1431" s="9">
        <f t="shared" si="181"/>
        <v>2</v>
      </c>
      <c r="AC1431" s="9">
        <f t="shared" si="182"/>
        <v>7</v>
      </c>
      <c r="AD1431">
        <f t="shared" si="183"/>
        <v>111112</v>
      </c>
    </row>
    <row r="1432" spans="1:30" ht="15" x14ac:dyDescent="0.25">
      <c r="A1432" s="1">
        <v>741</v>
      </c>
      <c r="B1432" s="1">
        <v>401</v>
      </c>
      <c r="C1432" s="2">
        <v>0</v>
      </c>
      <c r="D1432" s="2">
        <v>0</v>
      </c>
      <c r="F1432" s="3">
        <v>0</v>
      </c>
      <c r="G1432" s="3">
        <v>0</v>
      </c>
      <c r="I1432" s="4">
        <v>0</v>
      </c>
      <c r="J1432" s="4">
        <v>0</v>
      </c>
      <c r="L1432" s="5">
        <v>0</v>
      </c>
      <c r="M1432" s="5">
        <v>0</v>
      </c>
      <c r="O1432" s="6">
        <v>0</v>
      </c>
      <c r="P1432" s="6">
        <v>0</v>
      </c>
      <c r="R1432" s="7">
        <v>401</v>
      </c>
      <c r="S1432" s="7">
        <v>267</v>
      </c>
      <c r="T1432" s="7" t="s">
        <v>32</v>
      </c>
      <c r="V1432" s="8">
        <v>0.22167650131300001</v>
      </c>
      <c r="W1432" s="9">
        <f t="shared" si="176"/>
        <v>1</v>
      </c>
      <c r="X1432" s="9">
        <f t="shared" si="177"/>
        <v>1</v>
      </c>
      <c r="Y1432" s="9">
        <f t="shared" si="178"/>
        <v>1</v>
      </c>
      <c r="Z1432" s="9">
        <f t="shared" si="179"/>
        <v>1</v>
      </c>
      <c r="AA1432" s="9">
        <f t="shared" si="180"/>
        <v>1</v>
      </c>
      <c r="AB1432" s="9">
        <f t="shared" si="181"/>
        <v>2</v>
      </c>
      <c r="AC1432" s="9">
        <f t="shared" si="182"/>
        <v>7</v>
      </c>
      <c r="AD1432">
        <f t="shared" si="183"/>
        <v>111112</v>
      </c>
    </row>
    <row r="1433" spans="1:30" ht="15" x14ac:dyDescent="0.25">
      <c r="A1433" s="1">
        <v>743</v>
      </c>
      <c r="B1433" s="1">
        <v>401</v>
      </c>
      <c r="C1433" s="2">
        <v>0</v>
      </c>
      <c r="D1433" s="2">
        <v>0</v>
      </c>
      <c r="F1433" s="3">
        <v>0</v>
      </c>
      <c r="G1433" s="3">
        <v>0</v>
      </c>
      <c r="I1433" s="4">
        <v>0</v>
      </c>
      <c r="J1433" s="4">
        <v>0</v>
      </c>
      <c r="L1433" s="5">
        <v>0</v>
      </c>
      <c r="M1433" s="5">
        <v>0</v>
      </c>
      <c r="O1433" s="6">
        <v>0</v>
      </c>
      <c r="P1433" s="6">
        <v>0</v>
      </c>
      <c r="R1433" s="7">
        <v>401</v>
      </c>
      <c r="S1433" s="7">
        <v>269</v>
      </c>
      <c r="T1433" s="7" t="s">
        <v>32</v>
      </c>
      <c r="V1433" s="8">
        <v>1.0291145006</v>
      </c>
      <c r="W1433" s="9">
        <f t="shared" si="176"/>
        <v>1</v>
      </c>
      <c r="X1433" s="9">
        <f t="shared" si="177"/>
        <v>1</v>
      </c>
      <c r="Y1433" s="9">
        <f t="shared" si="178"/>
        <v>1</v>
      </c>
      <c r="Z1433" s="9">
        <f t="shared" si="179"/>
        <v>1</v>
      </c>
      <c r="AA1433" s="9">
        <f t="shared" si="180"/>
        <v>1</v>
      </c>
      <c r="AB1433" s="9">
        <f t="shared" si="181"/>
        <v>2</v>
      </c>
      <c r="AC1433" s="9">
        <f t="shared" si="182"/>
        <v>7</v>
      </c>
      <c r="AD1433">
        <f t="shared" si="183"/>
        <v>111112</v>
      </c>
    </row>
    <row r="1434" spans="1:30" ht="15" x14ac:dyDescent="0.25">
      <c r="A1434" s="1">
        <v>744</v>
      </c>
      <c r="B1434" s="1">
        <v>401</v>
      </c>
      <c r="C1434" s="2">
        <v>0</v>
      </c>
      <c r="D1434" s="2">
        <v>0</v>
      </c>
      <c r="F1434" s="3">
        <v>0</v>
      </c>
      <c r="G1434" s="3">
        <v>0</v>
      </c>
      <c r="I1434" s="4">
        <v>0</v>
      </c>
      <c r="J1434" s="4">
        <v>0</v>
      </c>
      <c r="L1434" s="5">
        <v>0</v>
      </c>
      <c r="M1434" s="5">
        <v>0</v>
      </c>
      <c r="O1434" s="6">
        <v>0</v>
      </c>
      <c r="P1434" s="6">
        <v>0</v>
      </c>
      <c r="R1434" s="7">
        <v>401</v>
      </c>
      <c r="S1434" s="7">
        <v>270</v>
      </c>
      <c r="T1434" s="7" t="s">
        <v>32</v>
      </c>
      <c r="V1434" s="8">
        <v>0.43329699996299997</v>
      </c>
      <c r="W1434" s="9">
        <f t="shared" si="176"/>
        <v>1</v>
      </c>
      <c r="X1434" s="9">
        <f t="shared" si="177"/>
        <v>1</v>
      </c>
      <c r="Y1434" s="9">
        <f t="shared" si="178"/>
        <v>1</v>
      </c>
      <c r="Z1434" s="9">
        <f t="shared" si="179"/>
        <v>1</v>
      </c>
      <c r="AA1434" s="9">
        <f t="shared" si="180"/>
        <v>1</v>
      </c>
      <c r="AB1434" s="9">
        <f t="shared" si="181"/>
        <v>2</v>
      </c>
      <c r="AC1434" s="9">
        <f t="shared" si="182"/>
        <v>7</v>
      </c>
      <c r="AD1434">
        <f t="shared" si="183"/>
        <v>111112</v>
      </c>
    </row>
    <row r="1435" spans="1:30" ht="15" x14ac:dyDescent="0.25">
      <c r="A1435" s="1">
        <v>746</v>
      </c>
      <c r="B1435" s="1">
        <v>401</v>
      </c>
      <c r="C1435" s="2">
        <v>0</v>
      </c>
      <c r="D1435" s="2">
        <v>0</v>
      </c>
      <c r="F1435" s="3">
        <v>0</v>
      </c>
      <c r="G1435" s="3">
        <v>0</v>
      </c>
      <c r="I1435" s="4">
        <v>0</v>
      </c>
      <c r="J1435" s="4">
        <v>0</v>
      </c>
      <c r="L1435" s="5">
        <v>0</v>
      </c>
      <c r="M1435" s="5">
        <v>0</v>
      </c>
      <c r="O1435" s="6">
        <v>0</v>
      </c>
      <c r="P1435" s="6">
        <v>0</v>
      </c>
      <c r="R1435" s="7">
        <v>401</v>
      </c>
      <c r="S1435" s="7">
        <v>274</v>
      </c>
      <c r="T1435" s="7" t="s">
        <v>32</v>
      </c>
      <c r="V1435" s="8">
        <v>14.993610499700001</v>
      </c>
      <c r="W1435" s="9">
        <f t="shared" si="176"/>
        <v>1</v>
      </c>
      <c r="X1435" s="9">
        <f t="shared" si="177"/>
        <v>1</v>
      </c>
      <c r="Y1435" s="9">
        <f t="shared" si="178"/>
        <v>1</v>
      </c>
      <c r="Z1435" s="9">
        <f t="shared" si="179"/>
        <v>1</v>
      </c>
      <c r="AA1435" s="9">
        <f t="shared" si="180"/>
        <v>1</v>
      </c>
      <c r="AB1435" s="9">
        <f t="shared" si="181"/>
        <v>2</v>
      </c>
      <c r="AC1435" s="9">
        <f t="shared" si="182"/>
        <v>7</v>
      </c>
      <c r="AD1435">
        <f t="shared" si="183"/>
        <v>111112</v>
      </c>
    </row>
    <row r="1436" spans="1:30" ht="15" x14ac:dyDescent="0.25">
      <c r="A1436" s="1">
        <v>751</v>
      </c>
      <c r="B1436" s="1">
        <v>401</v>
      </c>
      <c r="C1436" s="2">
        <v>0</v>
      </c>
      <c r="D1436" s="2">
        <v>0</v>
      </c>
      <c r="F1436" s="3">
        <v>0</v>
      </c>
      <c r="G1436" s="3">
        <v>0</v>
      </c>
      <c r="I1436" s="4">
        <v>0</v>
      </c>
      <c r="J1436" s="4">
        <v>0</v>
      </c>
      <c r="L1436" s="5">
        <v>0</v>
      </c>
      <c r="M1436" s="5">
        <v>0</v>
      </c>
      <c r="O1436" s="6">
        <v>0</v>
      </c>
      <c r="P1436" s="6">
        <v>0</v>
      </c>
      <c r="R1436" s="7">
        <v>401</v>
      </c>
      <c r="S1436" s="7">
        <v>279</v>
      </c>
      <c r="T1436" s="7" t="s">
        <v>32</v>
      </c>
      <c r="V1436" s="8">
        <v>4.0122660010800004</v>
      </c>
      <c r="W1436" s="9">
        <f t="shared" si="176"/>
        <v>1</v>
      </c>
      <c r="X1436" s="9">
        <f t="shared" si="177"/>
        <v>1</v>
      </c>
      <c r="Y1436" s="9">
        <f t="shared" si="178"/>
        <v>1</v>
      </c>
      <c r="Z1436" s="9">
        <f t="shared" si="179"/>
        <v>1</v>
      </c>
      <c r="AA1436" s="9">
        <f t="shared" si="180"/>
        <v>1</v>
      </c>
      <c r="AB1436" s="9">
        <f t="shared" si="181"/>
        <v>2</v>
      </c>
      <c r="AC1436" s="9">
        <f t="shared" si="182"/>
        <v>7</v>
      </c>
      <c r="AD1436">
        <f t="shared" si="183"/>
        <v>111112</v>
      </c>
    </row>
    <row r="1437" spans="1:30" ht="15" x14ac:dyDescent="0.25">
      <c r="A1437" s="1">
        <v>752</v>
      </c>
      <c r="B1437" s="1">
        <v>401</v>
      </c>
      <c r="C1437" s="2">
        <v>0</v>
      </c>
      <c r="D1437" s="2">
        <v>0</v>
      </c>
      <c r="F1437" s="3">
        <v>0</v>
      </c>
      <c r="G1437" s="3">
        <v>0</v>
      </c>
      <c r="I1437" s="4">
        <v>0</v>
      </c>
      <c r="J1437" s="4">
        <v>0</v>
      </c>
      <c r="L1437" s="5">
        <v>0</v>
      </c>
      <c r="M1437" s="5">
        <v>0</v>
      </c>
      <c r="O1437" s="6">
        <v>0</v>
      </c>
      <c r="P1437" s="6">
        <v>0</v>
      </c>
      <c r="R1437" s="7">
        <v>401</v>
      </c>
      <c r="S1437" s="7">
        <v>280</v>
      </c>
      <c r="T1437" s="7" t="s">
        <v>32</v>
      </c>
      <c r="V1437" s="8">
        <v>3.76368450439</v>
      </c>
      <c r="W1437" s="9">
        <f t="shared" si="176"/>
        <v>1</v>
      </c>
      <c r="X1437" s="9">
        <f t="shared" si="177"/>
        <v>1</v>
      </c>
      <c r="Y1437" s="9">
        <f t="shared" si="178"/>
        <v>1</v>
      </c>
      <c r="Z1437" s="9">
        <f t="shared" si="179"/>
        <v>1</v>
      </c>
      <c r="AA1437" s="9">
        <f t="shared" si="180"/>
        <v>1</v>
      </c>
      <c r="AB1437" s="9">
        <f t="shared" si="181"/>
        <v>2</v>
      </c>
      <c r="AC1437" s="9">
        <f t="shared" si="182"/>
        <v>7</v>
      </c>
      <c r="AD1437">
        <f t="shared" si="183"/>
        <v>111112</v>
      </c>
    </row>
    <row r="1438" spans="1:30" ht="15" x14ac:dyDescent="0.25">
      <c r="A1438" s="1">
        <v>753</v>
      </c>
      <c r="B1438" s="1">
        <v>401</v>
      </c>
      <c r="C1438" s="2">
        <v>0</v>
      </c>
      <c r="D1438" s="2">
        <v>0</v>
      </c>
      <c r="F1438" s="3">
        <v>0</v>
      </c>
      <c r="G1438" s="3">
        <v>0</v>
      </c>
      <c r="I1438" s="4">
        <v>0</v>
      </c>
      <c r="J1438" s="4">
        <v>0</v>
      </c>
      <c r="L1438" s="5">
        <v>0</v>
      </c>
      <c r="M1438" s="5">
        <v>0</v>
      </c>
      <c r="O1438" s="6">
        <v>0</v>
      </c>
      <c r="P1438" s="6">
        <v>0</v>
      </c>
      <c r="R1438" s="7">
        <v>401</v>
      </c>
      <c r="S1438" s="7">
        <v>281</v>
      </c>
      <c r="T1438" s="7" t="s">
        <v>32</v>
      </c>
      <c r="V1438" s="8">
        <v>70.075284998100003</v>
      </c>
      <c r="W1438" s="9">
        <f t="shared" si="176"/>
        <v>1</v>
      </c>
      <c r="X1438" s="9">
        <f t="shared" si="177"/>
        <v>1</v>
      </c>
      <c r="Y1438" s="9">
        <f t="shared" si="178"/>
        <v>1</v>
      </c>
      <c r="Z1438" s="9">
        <f t="shared" si="179"/>
        <v>1</v>
      </c>
      <c r="AA1438" s="9">
        <f t="shared" si="180"/>
        <v>1</v>
      </c>
      <c r="AB1438" s="9">
        <f t="shared" si="181"/>
        <v>2</v>
      </c>
      <c r="AC1438" s="9">
        <f t="shared" si="182"/>
        <v>7</v>
      </c>
      <c r="AD1438">
        <f t="shared" si="183"/>
        <v>111112</v>
      </c>
    </row>
    <row r="1439" spans="1:30" ht="15" x14ac:dyDescent="0.25">
      <c r="A1439" s="1">
        <v>756</v>
      </c>
      <c r="B1439" s="1">
        <v>401</v>
      </c>
      <c r="C1439" s="2">
        <v>0</v>
      </c>
      <c r="D1439" s="2">
        <v>0</v>
      </c>
      <c r="F1439" s="3">
        <v>0</v>
      </c>
      <c r="G1439" s="3">
        <v>0</v>
      </c>
      <c r="I1439" s="4">
        <v>0</v>
      </c>
      <c r="J1439" s="4">
        <v>0</v>
      </c>
      <c r="L1439" s="5">
        <v>0</v>
      </c>
      <c r="M1439" s="5">
        <v>0</v>
      </c>
      <c r="O1439" s="6">
        <v>0</v>
      </c>
      <c r="P1439" s="6">
        <v>0</v>
      </c>
      <c r="R1439" s="7">
        <v>401</v>
      </c>
      <c r="S1439" s="7">
        <v>284</v>
      </c>
      <c r="T1439" s="7" t="s">
        <v>32</v>
      </c>
      <c r="V1439" s="8">
        <v>1.56963449967</v>
      </c>
      <c r="W1439" s="9">
        <f t="shared" si="176"/>
        <v>1</v>
      </c>
      <c r="X1439" s="9">
        <f t="shared" si="177"/>
        <v>1</v>
      </c>
      <c r="Y1439" s="9">
        <f t="shared" si="178"/>
        <v>1</v>
      </c>
      <c r="Z1439" s="9">
        <f t="shared" si="179"/>
        <v>1</v>
      </c>
      <c r="AA1439" s="9">
        <f t="shared" si="180"/>
        <v>1</v>
      </c>
      <c r="AB1439" s="9">
        <f t="shared" si="181"/>
        <v>2</v>
      </c>
      <c r="AC1439" s="9">
        <f t="shared" si="182"/>
        <v>7</v>
      </c>
      <c r="AD1439">
        <f t="shared" si="183"/>
        <v>111112</v>
      </c>
    </row>
    <row r="1440" spans="1:30" ht="15" x14ac:dyDescent="0.25">
      <c r="A1440" s="1">
        <v>757</v>
      </c>
      <c r="B1440" s="1">
        <v>401</v>
      </c>
      <c r="C1440" s="2">
        <v>0</v>
      </c>
      <c r="D1440" s="2">
        <v>0</v>
      </c>
      <c r="F1440" s="3">
        <v>0</v>
      </c>
      <c r="G1440" s="3">
        <v>0</v>
      </c>
      <c r="I1440" s="4">
        <v>0</v>
      </c>
      <c r="J1440" s="4">
        <v>0</v>
      </c>
      <c r="L1440" s="5">
        <v>0</v>
      </c>
      <c r="M1440" s="5">
        <v>0</v>
      </c>
      <c r="O1440" s="6">
        <v>0</v>
      </c>
      <c r="P1440" s="6">
        <v>0</v>
      </c>
      <c r="R1440" s="7">
        <v>401</v>
      </c>
      <c r="S1440" s="7">
        <v>285</v>
      </c>
      <c r="T1440" s="7" t="s">
        <v>32</v>
      </c>
      <c r="V1440" s="8">
        <v>22.9683750053</v>
      </c>
      <c r="W1440" s="9">
        <f t="shared" si="176"/>
        <v>1</v>
      </c>
      <c r="X1440" s="9">
        <f t="shared" si="177"/>
        <v>1</v>
      </c>
      <c r="Y1440" s="9">
        <f t="shared" si="178"/>
        <v>1</v>
      </c>
      <c r="Z1440" s="9">
        <f t="shared" si="179"/>
        <v>1</v>
      </c>
      <c r="AA1440" s="9">
        <f t="shared" si="180"/>
        <v>1</v>
      </c>
      <c r="AB1440" s="9">
        <f t="shared" si="181"/>
        <v>2</v>
      </c>
      <c r="AC1440" s="9">
        <f t="shared" si="182"/>
        <v>7</v>
      </c>
      <c r="AD1440">
        <f t="shared" si="183"/>
        <v>111112</v>
      </c>
    </row>
    <row r="1441" spans="1:30" ht="15" x14ac:dyDescent="0.25">
      <c r="A1441" s="1">
        <v>759</v>
      </c>
      <c r="B1441" s="1">
        <v>401</v>
      </c>
      <c r="C1441" s="2">
        <v>0</v>
      </c>
      <c r="D1441" s="2">
        <v>0</v>
      </c>
      <c r="F1441" s="3">
        <v>0</v>
      </c>
      <c r="G1441" s="3">
        <v>0</v>
      </c>
      <c r="I1441" s="4">
        <v>0</v>
      </c>
      <c r="J1441" s="4">
        <v>0</v>
      </c>
      <c r="L1441" s="5">
        <v>0</v>
      </c>
      <c r="M1441" s="5">
        <v>0</v>
      </c>
      <c r="O1441" s="6">
        <v>0</v>
      </c>
      <c r="P1441" s="6">
        <v>0</v>
      </c>
      <c r="R1441" s="7">
        <v>401</v>
      </c>
      <c r="S1441" s="7">
        <v>287</v>
      </c>
      <c r="T1441" s="7" t="s">
        <v>32</v>
      </c>
      <c r="V1441" s="8">
        <v>7.0376004981899998</v>
      </c>
      <c r="W1441" s="9">
        <f t="shared" si="176"/>
        <v>1</v>
      </c>
      <c r="X1441" s="9">
        <f t="shared" si="177"/>
        <v>1</v>
      </c>
      <c r="Y1441" s="9">
        <f t="shared" si="178"/>
        <v>1</v>
      </c>
      <c r="Z1441" s="9">
        <f t="shared" si="179"/>
        <v>1</v>
      </c>
      <c r="AA1441" s="9">
        <f t="shared" si="180"/>
        <v>1</v>
      </c>
      <c r="AB1441" s="9">
        <f t="shared" si="181"/>
        <v>2</v>
      </c>
      <c r="AC1441" s="9">
        <f t="shared" si="182"/>
        <v>7</v>
      </c>
      <c r="AD1441">
        <f t="shared" si="183"/>
        <v>111112</v>
      </c>
    </row>
    <row r="1442" spans="1:30" ht="15" x14ac:dyDescent="0.25">
      <c r="A1442" s="1">
        <v>762</v>
      </c>
      <c r="B1442" s="1">
        <v>401</v>
      </c>
      <c r="C1442" s="2">
        <v>0</v>
      </c>
      <c r="D1442" s="2">
        <v>0</v>
      </c>
      <c r="F1442" s="3">
        <v>0</v>
      </c>
      <c r="G1442" s="3">
        <v>0</v>
      </c>
      <c r="I1442" s="4">
        <v>0</v>
      </c>
      <c r="J1442" s="4">
        <v>0</v>
      </c>
      <c r="L1442" s="5">
        <v>0</v>
      </c>
      <c r="M1442" s="5">
        <v>0</v>
      </c>
      <c r="O1442" s="6">
        <v>0</v>
      </c>
      <c r="P1442" s="6">
        <v>0</v>
      </c>
      <c r="R1442" s="7">
        <v>401</v>
      </c>
      <c r="S1442" s="7">
        <v>290</v>
      </c>
      <c r="T1442" s="7" t="s">
        <v>32</v>
      </c>
      <c r="V1442" s="8">
        <v>0.75475750119999996</v>
      </c>
      <c r="W1442" s="9">
        <f t="shared" si="176"/>
        <v>1</v>
      </c>
      <c r="X1442" s="9">
        <f t="shared" si="177"/>
        <v>1</v>
      </c>
      <c r="Y1442" s="9">
        <f t="shared" si="178"/>
        <v>1</v>
      </c>
      <c r="Z1442" s="9">
        <f t="shared" si="179"/>
        <v>1</v>
      </c>
      <c r="AA1442" s="9">
        <f t="shared" si="180"/>
        <v>1</v>
      </c>
      <c r="AB1442" s="9">
        <f t="shared" si="181"/>
        <v>2</v>
      </c>
      <c r="AC1442" s="9">
        <f t="shared" si="182"/>
        <v>7</v>
      </c>
      <c r="AD1442">
        <f t="shared" si="183"/>
        <v>111112</v>
      </c>
    </row>
    <row r="1443" spans="1:30" ht="15" x14ac:dyDescent="0.25">
      <c r="A1443" s="1">
        <v>763</v>
      </c>
      <c r="B1443" s="1">
        <v>401</v>
      </c>
      <c r="C1443" s="2">
        <v>0</v>
      </c>
      <c r="D1443" s="2">
        <v>0</v>
      </c>
      <c r="F1443" s="3">
        <v>0</v>
      </c>
      <c r="G1443" s="3">
        <v>0</v>
      </c>
      <c r="I1443" s="4">
        <v>0</v>
      </c>
      <c r="J1443" s="4">
        <v>0</v>
      </c>
      <c r="L1443" s="5">
        <v>0</v>
      </c>
      <c r="M1443" s="5">
        <v>0</v>
      </c>
      <c r="O1443" s="6">
        <v>0</v>
      </c>
      <c r="P1443" s="6">
        <v>0</v>
      </c>
      <c r="R1443" s="7">
        <v>401</v>
      </c>
      <c r="S1443" s="7">
        <v>291</v>
      </c>
      <c r="T1443" s="7" t="s">
        <v>32</v>
      </c>
      <c r="V1443" s="8">
        <v>0.31437150056899998</v>
      </c>
      <c r="W1443" s="9">
        <f t="shared" si="176"/>
        <v>1</v>
      </c>
      <c r="X1443" s="9">
        <f t="shared" si="177"/>
        <v>1</v>
      </c>
      <c r="Y1443" s="9">
        <f t="shared" si="178"/>
        <v>1</v>
      </c>
      <c r="Z1443" s="9">
        <f t="shared" si="179"/>
        <v>1</v>
      </c>
      <c r="AA1443" s="9">
        <f t="shared" si="180"/>
        <v>1</v>
      </c>
      <c r="AB1443" s="9">
        <f t="shared" si="181"/>
        <v>2</v>
      </c>
      <c r="AC1443" s="9">
        <f t="shared" si="182"/>
        <v>7</v>
      </c>
      <c r="AD1443">
        <f t="shared" si="183"/>
        <v>111112</v>
      </c>
    </row>
    <row r="1444" spans="1:30" ht="15" x14ac:dyDescent="0.25">
      <c r="A1444" s="1">
        <v>777</v>
      </c>
      <c r="B1444" s="1">
        <v>401</v>
      </c>
      <c r="C1444" s="2">
        <v>40</v>
      </c>
      <c r="D1444" s="2">
        <v>47</v>
      </c>
      <c r="E1444" s="2" t="s">
        <v>28</v>
      </c>
      <c r="F1444" s="3">
        <v>0</v>
      </c>
      <c r="G1444" s="3">
        <v>0</v>
      </c>
      <c r="I1444" s="4">
        <v>0</v>
      </c>
      <c r="J1444" s="4">
        <v>0</v>
      </c>
      <c r="L1444" s="5">
        <v>0</v>
      </c>
      <c r="M1444" s="5">
        <v>0</v>
      </c>
      <c r="O1444" s="6">
        <v>0</v>
      </c>
      <c r="P1444" s="6">
        <v>0</v>
      </c>
      <c r="R1444" s="7">
        <v>401</v>
      </c>
      <c r="S1444" s="7">
        <v>292</v>
      </c>
      <c r="T1444" s="7" t="s">
        <v>32</v>
      </c>
      <c r="V1444" s="8">
        <v>10.5424540068</v>
      </c>
      <c r="W1444" s="9">
        <f t="shared" si="176"/>
        <v>3</v>
      </c>
      <c r="X1444" s="9">
        <f t="shared" si="177"/>
        <v>1</v>
      </c>
      <c r="Y1444" s="9">
        <f t="shared" si="178"/>
        <v>1</v>
      </c>
      <c r="Z1444" s="9">
        <f t="shared" si="179"/>
        <v>1</v>
      </c>
      <c r="AA1444" s="9">
        <f t="shared" si="180"/>
        <v>1</v>
      </c>
      <c r="AB1444" s="9">
        <f t="shared" si="181"/>
        <v>2</v>
      </c>
      <c r="AC1444" s="9">
        <f t="shared" si="182"/>
        <v>9</v>
      </c>
      <c r="AD1444">
        <f t="shared" si="183"/>
        <v>311112</v>
      </c>
    </row>
    <row r="1445" spans="1:30" ht="15" x14ac:dyDescent="0.25">
      <c r="A1445" s="1">
        <v>764</v>
      </c>
      <c r="B1445" s="1">
        <v>401</v>
      </c>
      <c r="C1445" s="2">
        <v>0</v>
      </c>
      <c r="D1445" s="2">
        <v>0</v>
      </c>
      <c r="F1445" s="3">
        <v>0</v>
      </c>
      <c r="G1445" s="3">
        <v>0</v>
      </c>
      <c r="I1445" s="4">
        <v>0</v>
      </c>
      <c r="J1445" s="4">
        <v>0</v>
      </c>
      <c r="L1445" s="5">
        <v>0</v>
      </c>
      <c r="M1445" s="5">
        <v>0</v>
      </c>
      <c r="O1445" s="6">
        <v>0</v>
      </c>
      <c r="P1445" s="6">
        <v>0</v>
      </c>
      <c r="R1445" s="7">
        <v>401</v>
      </c>
      <c r="S1445" s="7">
        <v>292</v>
      </c>
      <c r="T1445" s="7" t="s">
        <v>32</v>
      </c>
      <c r="V1445" s="8">
        <v>255.72332984799999</v>
      </c>
      <c r="W1445" s="9">
        <f t="shared" si="176"/>
        <v>1</v>
      </c>
      <c r="X1445" s="9">
        <f t="shared" si="177"/>
        <v>1</v>
      </c>
      <c r="Y1445" s="9">
        <f t="shared" si="178"/>
        <v>1</v>
      </c>
      <c r="Z1445" s="9">
        <f t="shared" si="179"/>
        <v>1</v>
      </c>
      <c r="AA1445" s="9">
        <f t="shared" si="180"/>
        <v>1</v>
      </c>
      <c r="AB1445" s="9">
        <f t="shared" si="181"/>
        <v>2</v>
      </c>
      <c r="AC1445" s="9">
        <f t="shared" si="182"/>
        <v>7</v>
      </c>
      <c r="AD1445">
        <f t="shared" si="183"/>
        <v>111112</v>
      </c>
    </row>
    <row r="1446" spans="1:30" ht="15" x14ac:dyDescent="0.25">
      <c r="A1446" s="1">
        <v>767</v>
      </c>
      <c r="B1446" s="1">
        <v>401</v>
      </c>
      <c r="C1446" s="2">
        <v>0</v>
      </c>
      <c r="D1446" s="2">
        <v>0</v>
      </c>
      <c r="F1446" s="3">
        <v>0</v>
      </c>
      <c r="G1446" s="3">
        <v>0</v>
      </c>
      <c r="I1446" s="4">
        <v>0</v>
      </c>
      <c r="J1446" s="4">
        <v>0</v>
      </c>
      <c r="L1446" s="5">
        <v>0</v>
      </c>
      <c r="M1446" s="5">
        <v>0</v>
      </c>
      <c r="O1446" s="6">
        <v>0</v>
      </c>
      <c r="P1446" s="6">
        <v>0</v>
      </c>
      <c r="R1446" s="7">
        <v>401</v>
      </c>
      <c r="S1446" s="7">
        <v>295</v>
      </c>
      <c r="T1446" s="7" t="s">
        <v>32</v>
      </c>
      <c r="V1446" s="8">
        <v>3.9673584966200002</v>
      </c>
      <c r="W1446" s="9">
        <f t="shared" si="176"/>
        <v>1</v>
      </c>
      <c r="X1446" s="9">
        <f t="shared" si="177"/>
        <v>1</v>
      </c>
      <c r="Y1446" s="9">
        <f t="shared" si="178"/>
        <v>1</v>
      </c>
      <c r="Z1446" s="9">
        <f t="shared" si="179"/>
        <v>1</v>
      </c>
      <c r="AA1446" s="9">
        <f t="shared" si="180"/>
        <v>1</v>
      </c>
      <c r="AB1446" s="9">
        <f t="shared" si="181"/>
        <v>2</v>
      </c>
      <c r="AC1446" s="9">
        <f t="shared" si="182"/>
        <v>7</v>
      </c>
      <c r="AD1446">
        <f t="shared" si="183"/>
        <v>111112</v>
      </c>
    </row>
    <row r="1447" spans="1:30" ht="15" x14ac:dyDescent="0.25">
      <c r="A1447" s="1">
        <v>770</v>
      </c>
      <c r="B1447" s="1">
        <v>401</v>
      </c>
      <c r="C1447" s="2">
        <v>0</v>
      </c>
      <c r="D1447" s="2">
        <v>0</v>
      </c>
      <c r="F1447" s="3">
        <v>0</v>
      </c>
      <c r="G1447" s="3">
        <v>0</v>
      </c>
      <c r="I1447" s="4">
        <v>0</v>
      </c>
      <c r="J1447" s="4">
        <v>0</v>
      </c>
      <c r="L1447" s="5">
        <v>0</v>
      </c>
      <c r="M1447" s="5">
        <v>0</v>
      </c>
      <c r="O1447" s="6">
        <v>0</v>
      </c>
      <c r="P1447" s="6">
        <v>0</v>
      </c>
      <c r="R1447" s="7">
        <v>401</v>
      </c>
      <c r="S1447" s="7">
        <v>298</v>
      </c>
      <c r="T1447" s="7" t="s">
        <v>32</v>
      </c>
      <c r="V1447" s="8">
        <v>11.936125991799999</v>
      </c>
      <c r="W1447" s="9">
        <f t="shared" si="176"/>
        <v>1</v>
      </c>
      <c r="X1447" s="9">
        <f t="shared" si="177"/>
        <v>1</v>
      </c>
      <c r="Y1447" s="9">
        <f t="shared" si="178"/>
        <v>1</v>
      </c>
      <c r="Z1447" s="9">
        <f t="shared" si="179"/>
        <v>1</v>
      </c>
      <c r="AA1447" s="9">
        <f t="shared" si="180"/>
        <v>1</v>
      </c>
      <c r="AB1447" s="9">
        <f t="shared" si="181"/>
        <v>2</v>
      </c>
      <c r="AC1447" s="9">
        <f t="shared" si="182"/>
        <v>7</v>
      </c>
      <c r="AD1447">
        <f t="shared" si="183"/>
        <v>111112</v>
      </c>
    </row>
    <row r="1448" spans="1:30" ht="15" x14ac:dyDescent="0.25">
      <c r="A1448" s="1">
        <v>771</v>
      </c>
      <c r="B1448" s="1">
        <v>401</v>
      </c>
      <c r="C1448" s="2">
        <v>0</v>
      </c>
      <c r="D1448" s="2">
        <v>0</v>
      </c>
      <c r="F1448" s="3">
        <v>0</v>
      </c>
      <c r="G1448" s="3">
        <v>0</v>
      </c>
      <c r="I1448" s="4">
        <v>0</v>
      </c>
      <c r="J1448" s="4">
        <v>0</v>
      </c>
      <c r="L1448" s="5">
        <v>0</v>
      </c>
      <c r="M1448" s="5">
        <v>0</v>
      </c>
      <c r="O1448" s="6">
        <v>0</v>
      </c>
      <c r="P1448" s="6">
        <v>0</v>
      </c>
      <c r="R1448" s="7">
        <v>401</v>
      </c>
      <c r="S1448" s="7">
        <v>299</v>
      </c>
      <c r="T1448" s="7" t="s">
        <v>32</v>
      </c>
      <c r="V1448" s="8">
        <v>4.1826975021699999</v>
      </c>
      <c r="W1448" s="9">
        <f t="shared" si="176"/>
        <v>1</v>
      </c>
      <c r="X1448" s="9">
        <f t="shared" si="177"/>
        <v>1</v>
      </c>
      <c r="Y1448" s="9">
        <f t="shared" si="178"/>
        <v>1</v>
      </c>
      <c r="Z1448" s="9">
        <f t="shared" si="179"/>
        <v>1</v>
      </c>
      <c r="AA1448" s="9">
        <f t="shared" si="180"/>
        <v>1</v>
      </c>
      <c r="AB1448" s="9">
        <f t="shared" si="181"/>
        <v>2</v>
      </c>
      <c r="AC1448" s="9">
        <f t="shared" si="182"/>
        <v>7</v>
      </c>
      <c r="AD1448">
        <f t="shared" si="183"/>
        <v>111112</v>
      </c>
    </row>
    <row r="1449" spans="1:30" ht="15" x14ac:dyDescent="0.25">
      <c r="A1449" s="1">
        <v>1188</v>
      </c>
      <c r="B1449" s="1">
        <v>302</v>
      </c>
      <c r="C1449" s="2">
        <v>0</v>
      </c>
      <c r="D1449" s="2">
        <v>0</v>
      </c>
      <c r="F1449" s="3">
        <v>0</v>
      </c>
      <c r="G1449" s="3">
        <v>0</v>
      </c>
      <c r="I1449" s="4">
        <v>0</v>
      </c>
      <c r="J1449" s="4">
        <v>0</v>
      </c>
      <c r="L1449" s="5">
        <v>0</v>
      </c>
      <c r="M1449" s="5">
        <v>0</v>
      </c>
      <c r="O1449" s="6">
        <v>0</v>
      </c>
      <c r="P1449" s="6">
        <v>0</v>
      </c>
      <c r="R1449" s="7">
        <v>302</v>
      </c>
      <c r="S1449" s="7">
        <v>301</v>
      </c>
      <c r="T1449" s="7" t="s">
        <v>32</v>
      </c>
      <c r="V1449" s="8">
        <v>0.177362498944</v>
      </c>
      <c r="W1449" s="9">
        <f t="shared" si="176"/>
        <v>1</v>
      </c>
      <c r="X1449" s="9">
        <f t="shared" si="177"/>
        <v>1</v>
      </c>
      <c r="Y1449" s="9">
        <f t="shared" si="178"/>
        <v>1</v>
      </c>
      <c r="Z1449" s="9">
        <f t="shared" si="179"/>
        <v>1</v>
      </c>
      <c r="AA1449" s="9">
        <f t="shared" si="180"/>
        <v>1</v>
      </c>
      <c r="AB1449" s="9">
        <f t="shared" si="181"/>
        <v>2</v>
      </c>
      <c r="AC1449" s="9">
        <f t="shared" si="182"/>
        <v>7</v>
      </c>
      <c r="AD1449">
        <f t="shared" si="183"/>
        <v>111112</v>
      </c>
    </row>
    <row r="1450" spans="1:30" ht="15" x14ac:dyDescent="0.25">
      <c r="A1450" s="1">
        <v>1191</v>
      </c>
      <c r="B1450" s="1">
        <v>302</v>
      </c>
      <c r="C1450" s="2">
        <v>0</v>
      </c>
      <c r="D1450" s="2">
        <v>0</v>
      </c>
      <c r="F1450" s="3">
        <v>0</v>
      </c>
      <c r="G1450" s="3">
        <v>0</v>
      </c>
      <c r="I1450" s="4">
        <v>0</v>
      </c>
      <c r="J1450" s="4">
        <v>0</v>
      </c>
      <c r="L1450" s="5">
        <v>0</v>
      </c>
      <c r="M1450" s="5">
        <v>0</v>
      </c>
      <c r="O1450" s="6">
        <v>0</v>
      </c>
      <c r="P1450" s="6">
        <v>0</v>
      </c>
      <c r="R1450" s="7">
        <v>302</v>
      </c>
      <c r="S1450" s="7">
        <v>304</v>
      </c>
      <c r="T1450" s="7" t="s">
        <v>32</v>
      </c>
      <c r="V1450" s="8">
        <v>0.32464449774100002</v>
      </c>
      <c r="W1450" s="9">
        <f t="shared" si="176"/>
        <v>1</v>
      </c>
      <c r="X1450" s="9">
        <f t="shared" si="177"/>
        <v>1</v>
      </c>
      <c r="Y1450" s="9">
        <f t="shared" si="178"/>
        <v>1</v>
      </c>
      <c r="Z1450" s="9">
        <f t="shared" si="179"/>
        <v>1</v>
      </c>
      <c r="AA1450" s="9">
        <f t="shared" si="180"/>
        <v>1</v>
      </c>
      <c r="AB1450" s="9">
        <f t="shared" si="181"/>
        <v>2</v>
      </c>
      <c r="AC1450" s="9">
        <f t="shared" si="182"/>
        <v>7</v>
      </c>
      <c r="AD1450">
        <f t="shared" si="183"/>
        <v>111112</v>
      </c>
    </row>
    <row r="1451" spans="1:30" ht="15" x14ac:dyDescent="0.25">
      <c r="A1451" s="1">
        <v>1294</v>
      </c>
      <c r="B1451" s="1">
        <v>301</v>
      </c>
      <c r="C1451" s="2">
        <v>0</v>
      </c>
      <c r="D1451" s="2">
        <v>0</v>
      </c>
      <c r="F1451" s="3">
        <v>0</v>
      </c>
      <c r="G1451" s="3">
        <v>0</v>
      </c>
      <c r="I1451" s="4">
        <v>0</v>
      </c>
      <c r="J1451" s="4">
        <v>0</v>
      </c>
      <c r="L1451" s="5">
        <v>0</v>
      </c>
      <c r="M1451" s="5">
        <v>0</v>
      </c>
      <c r="O1451" s="6">
        <v>0</v>
      </c>
      <c r="P1451" s="6">
        <v>0</v>
      </c>
      <c r="R1451" s="7">
        <v>301</v>
      </c>
      <c r="S1451" s="7">
        <v>321</v>
      </c>
      <c r="T1451" s="7" t="s">
        <v>32</v>
      </c>
      <c r="V1451" s="8">
        <v>0.20884499968299999</v>
      </c>
      <c r="W1451" s="9">
        <f t="shared" si="176"/>
        <v>1</v>
      </c>
      <c r="X1451" s="9">
        <f t="shared" si="177"/>
        <v>1</v>
      </c>
      <c r="Y1451" s="9">
        <f t="shared" si="178"/>
        <v>1</v>
      </c>
      <c r="Z1451" s="9">
        <f t="shared" si="179"/>
        <v>1</v>
      </c>
      <c r="AA1451" s="9">
        <f t="shared" si="180"/>
        <v>1</v>
      </c>
      <c r="AB1451" s="9">
        <f t="shared" si="181"/>
        <v>2</v>
      </c>
      <c r="AC1451" s="9">
        <f t="shared" si="182"/>
        <v>7</v>
      </c>
      <c r="AD1451">
        <f t="shared" si="183"/>
        <v>111112</v>
      </c>
    </row>
    <row r="1452" spans="1:30" ht="15" x14ac:dyDescent="0.25">
      <c r="A1452" s="1">
        <v>1297</v>
      </c>
      <c r="B1452" s="1">
        <v>301</v>
      </c>
      <c r="C1452" s="2">
        <v>0</v>
      </c>
      <c r="D1452" s="2">
        <v>0</v>
      </c>
      <c r="F1452" s="3">
        <v>0</v>
      </c>
      <c r="G1452" s="3">
        <v>0</v>
      </c>
      <c r="I1452" s="4">
        <v>0</v>
      </c>
      <c r="J1452" s="4">
        <v>0</v>
      </c>
      <c r="L1452" s="5">
        <v>0</v>
      </c>
      <c r="M1452" s="5">
        <v>0</v>
      </c>
      <c r="O1452" s="6">
        <v>0</v>
      </c>
      <c r="P1452" s="6">
        <v>0</v>
      </c>
      <c r="R1452" s="7">
        <v>301</v>
      </c>
      <c r="S1452" s="7">
        <v>325</v>
      </c>
      <c r="T1452" s="7" t="s">
        <v>32</v>
      </c>
      <c r="V1452" s="8">
        <v>0.16931350034500001</v>
      </c>
      <c r="W1452" s="9">
        <f t="shared" si="176"/>
        <v>1</v>
      </c>
      <c r="X1452" s="9">
        <f t="shared" si="177"/>
        <v>1</v>
      </c>
      <c r="Y1452" s="9">
        <f t="shared" si="178"/>
        <v>1</v>
      </c>
      <c r="Z1452" s="9">
        <f t="shared" si="179"/>
        <v>1</v>
      </c>
      <c r="AA1452" s="9">
        <f t="shared" si="180"/>
        <v>1</v>
      </c>
      <c r="AB1452" s="9">
        <f t="shared" si="181"/>
        <v>2</v>
      </c>
      <c r="AC1452" s="9">
        <f t="shared" si="182"/>
        <v>7</v>
      </c>
      <c r="AD1452">
        <f t="shared" si="183"/>
        <v>111112</v>
      </c>
    </row>
    <row r="1453" spans="1:30" ht="15" x14ac:dyDescent="0.25">
      <c r="A1453" s="1">
        <v>1298</v>
      </c>
      <c r="B1453" s="1">
        <v>301</v>
      </c>
      <c r="C1453" s="2">
        <v>0</v>
      </c>
      <c r="D1453" s="2">
        <v>0</v>
      </c>
      <c r="F1453" s="3">
        <v>0</v>
      </c>
      <c r="G1453" s="3">
        <v>0</v>
      </c>
      <c r="I1453" s="4">
        <v>0</v>
      </c>
      <c r="J1453" s="4">
        <v>0</v>
      </c>
      <c r="L1453" s="5">
        <v>0</v>
      </c>
      <c r="M1453" s="5">
        <v>0</v>
      </c>
      <c r="O1453" s="6">
        <v>0</v>
      </c>
      <c r="P1453" s="6">
        <v>0</v>
      </c>
      <c r="Q1453" s="31" t="s">
        <v>221</v>
      </c>
      <c r="R1453" s="7">
        <v>301</v>
      </c>
      <c r="S1453" s="7">
        <v>326</v>
      </c>
      <c r="T1453" s="7" t="s">
        <v>32</v>
      </c>
      <c r="V1453" s="8">
        <v>2.0949720004299999</v>
      </c>
      <c r="W1453" s="9">
        <f t="shared" si="176"/>
        <v>1</v>
      </c>
      <c r="X1453" s="9">
        <f t="shared" si="177"/>
        <v>1</v>
      </c>
      <c r="Y1453" s="9">
        <f t="shared" si="178"/>
        <v>1</v>
      </c>
      <c r="Z1453" s="9">
        <f t="shared" si="179"/>
        <v>1</v>
      </c>
      <c r="AA1453" s="9">
        <f t="shared" si="180"/>
        <v>1</v>
      </c>
      <c r="AB1453" s="9">
        <f t="shared" si="181"/>
        <v>2</v>
      </c>
      <c r="AC1453" s="9">
        <f t="shared" si="182"/>
        <v>7</v>
      </c>
      <c r="AD1453">
        <f t="shared" si="183"/>
        <v>111112</v>
      </c>
    </row>
    <row r="1454" spans="1:30" ht="15" x14ac:dyDescent="0.25">
      <c r="A1454" s="1">
        <v>1299</v>
      </c>
      <c r="B1454" s="1">
        <v>301</v>
      </c>
      <c r="C1454" s="2">
        <v>0</v>
      </c>
      <c r="D1454" s="2">
        <v>0</v>
      </c>
      <c r="F1454" s="3">
        <v>0</v>
      </c>
      <c r="G1454" s="3">
        <v>0</v>
      </c>
      <c r="I1454" s="4">
        <v>0</v>
      </c>
      <c r="J1454" s="4">
        <v>0</v>
      </c>
      <c r="L1454" s="5">
        <v>0</v>
      </c>
      <c r="M1454" s="5">
        <v>0</v>
      </c>
      <c r="O1454" s="6">
        <v>0</v>
      </c>
      <c r="P1454" s="6">
        <v>0</v>
      </c>
      <c r="R1454" s="7">
        <v>301</v>
      </c>
      <c r="S1454" s="7">
        <v>327</v>
      </c>
      <c r="T1454" s="7" t="s">
        <v>32</v>
      </c>
      <c r="V1454" s="8">
        <v>0.220812000624</v>
      </c>
      <c r="W1454" s="9">
        <f t="shared" si="176"/>
        <v>1</v>
      </c>
      <c r="X1454" s="9">
        <f t="shared" si="177"/>
        <v>1</v>
      </c>
      <c r="Y1454" s="9">
        <f t="shared" si="178"/>
        <v>1</v>
      </c>
      <c r="Z1454" s="9">
        <f t="shared" si="179"/>
        <v>1</v>
      </c>
      <c r="AA1454" s="9">
        <f t="shared" si="180"/>
        <v>1</v>
      </c>
      <c r="AB1454" s="9">
        <f t="shared" si="181"/>
        <v>2</v>
      </c>
      <c r="AC1454" s="9">
        <f t="shared" si="182"/>
        <v>7</v>
      </c>
      <c r="AD1454">
        <f t="shared" si="183"/>
        <v>111112</v>
      </c>
    </row>
    <row r="1455" spans="1:30" ht="15" x14ac:dyDescent="0.25">
      <c r="A1455" s="1">
        <v>1304</v>
      </c>
      <c r="B1455" s="1">
        <v>301</v>
      </c>
      <c r="C1455" s="2">
        <v>0</v>
      </c>
      <c r="D1455" s="2">
        <v>0</v>
      </c>
      <c r="F1455" s="3">
        <v>0</v>
      </c>
      <c r="G1455" s="3">
        <v>0</v>
      </c>
      <c r="I1455" s="4">
        <v>0</v>
      </c>
      <c r="J1455" s="4">
        <v>0</v>
      </c>
      <c r="L1455" s="5">
        <v>0</v>
      </c>
      <c r="M1455" s="5">
        <v>0</v>
      </c>
      <c r="O1455" s="6">
        <v>0</v>
      </c>
      <c r="P1455" s="6">
        <v>0</v>
      </c>
      <c r="R1455" s="7">
        <v>301</v>
      </c>
      <c r="S1455" s="7">
        <v>332</v>
      </c>
      <c r="T1455" s="7" t="s">
        <v>32</v>
      </c>
      <c r="V1455" s="8">
        <v>0.19210399914000001</v>
      </c>
      <c r="W1455" s="9">
        <f t="shared" si="176"/>
        <v>1</v>
      </c>
      <c r="X1455" s="9">
        <f t="shared" si="177"/>
        <v>1</v>
      </c>
      <c r="Y1455" s="9">
        <f t="shared" si="178"/>
        <v>1</v>
      </c>
      <c r="Z1455" s="9">
        <f t="shared" si="179"/>
        <v>1</v>
      </c>
      <c r="AA1455" s="9">
        <f t="shared" si="180"/>
        <v>1</v>
      </c>
      <c r="AB1455" s="9">
        <f t="shared" si="181"/>
        <v>2</v>
      </c>
      <c r="AC1455" s="9">
        <f t="shared" si="182"/>
        <v>7</v>
      </c>
      <c r="AD1455">
        <f t="shared" si="183"/>
        <v>111112</v>
      </c>
    </row>
    <row r="1456" spans="1:30" ht="15" x14ac:dyDescent="0.25">
      <c r="A1456" s="1">
        <v>1309</v>
      </c>
      <c r="B1456" s="1">
        <v>301</v>
      </c>
      <c r="C1456" s="2">
        <v>0</v>
      </c>
      <c r="D1456" s="2">
        <v>0</v>
      </c>
      <c r="F1456" s="3">
        <v>0</v>
      </c>
      <c r="G1456" s="3">
        <v>0</v>
      </c>
      <c r="I1456" s="4">
        <v>0</v>
      </c>
      <c r="J1456" s="4">
        <v>0</v>
      </c>
      <c r="L1456" s="5">
        <v>0</v>
      </c>
      <c r="M1456" s="5">
        <v>0</v>
      </c>
      <c r="O1456" s="6">
        <v>0</v>
      </c>
      <c r="P1456" s="6">
        <v>0</v>
      </c>
      <c r="R1456" s="7">
        <v>301</v>
      </c>
      <c r="S1456" s="7">
        <v>337</v>
      </c>
      <c r="T1456" s="7" t="s">
        <v>32</v>
      </c>
      <c r="V1456" s="8">
        <v>0.33918100099600001</v>
      </c>
      <c r="W1456" s="9">
        <f t="shared" si="176"/>
        <v>1</v>
      </c>
      <c r="X1456" s="9">
        <f t="shared" si="177"/>
        <v>1</v>
      </c>
      <c r="Y1456" s="9">
        <f t="shared" si="178"/>
        <v>1</v>
      </c>
      <c r="Z1456" s="9">
        <f t="shared" si="179"/>
        <v>1</v>
      </c>
      <c r="AA1456" s="9">
        <f t="shared" si="180"/>
        <v>1</v>
      </c>
      <c r="AB1456" s="9">
        <f t="shared" si="181"/>
        <v>2</v>
      </c>
      <c r="AC1456" s="9">
        <f t="shared" si="182"/>
        <v>7</v>
      </c>
      <c r="AD1456">
        <f t="shared" si="183"/>
        <v>111112</v>
      </c>
    </row>
    <row r="1457" spans="1:30" ht="15" x14ac:dyDescent="0.25">
      <c r="A1457" s="1">
        <v>1315</v>
      </c>
      <c r="B1457" s="1">
        <v>301</v>
      </c>
      <c r="C1457" s="2">
        <v>0</v>
      </c>
      <c r="D1457" s="2">
        <v>0</v>
      </c>
      <c r="F1457" s="3">
        <v>0</v>
      </c>
      <c r="G1457" s="3">
        <v>0</v>
      </c>
      <c r="I1457" s="4">
        <v>0</v>
      </c>
      <c r="J1457" s="4">
        <v>0</v>
      </c>
      <c r="L1457" s="5">
        <v>0</v>
      </c>
      <c r="M1457" s="5">
        <v>0</v>
      </c>
      <c r="O1457" s="6">
        <v>0</v>
      </c>
      <c r="P1457" s="6">
        <v>0</v>
      </c>
      <c r="R1457" s="7">
        <v>301</v>
      </c>
      <c r="S1457" s="7">
        <v>343</v>
      </c>
      <c r="T1457" s="7" t="s">
        <v>32</v>
      </c>
      <c r="V1457" s="8">
        <v>0.120528001451</v>
      </c>
      <c r="W1457" s="9">
        <f t="shared" si="176"/>
        <v>1</v>
      </c>
      <c r="X1457" s="9">
        <f t="shared" si="177"/>
        <v>1</v>
      </c>
      <c r="Y1457" s="9">
        <f t="shared" si="178"/>
        <v>1</v>
      </c>
      <c r="Z1457" s="9">
        <f t="shared" si="179"/>
        <v>1</v>
      </c>
      <c r="AA1457" s="9">
        <f t="shared" si="180"/>
        <v>1</v>
      </c>
      <c r="AB1457" s="9">
        <f t="shared" si="181"/>
        <v>2</v>
      </c>
      <c r="AC1457" s="9">
        <f t="shared" si="182"/>
        <v>7</v>
      </c>
      <c r="AD1457">
        <f t="shared" si="183"/>
        <v>111112</v>
      </c>
    </row>
    <row r="1458" spans="1:30" ht="15" x14ac:dyDescent="0.25">
      <c r="A1458" s="1">
        <v>1319</v>
      </c>
      <c r="B1458" s="1">
        <v>301</v>
      </c>
      <c r="C1458" s="2">
        <v>0</v>
      </c>
      <c r="D1458" s="2">
        <v>0</v>
      </c>
      <c r="F1458" s="3">
        <v>0</v>
      </c>
      <c r="G1458" s="3">
        <v>0</v>
      </c>
      <c r="I1458" s="4">
        <v>0</v>
      </c>
      <c r="J1458" s="4">
        <v>0</v>
      </c>
      <c r="L1458" s="5">
        <v>0</v>
      </c>
      <c r="M1458" s="5">
        <v>0</v>
      </c>
      <c r="O1458" s="6">
        <v>0</v>
      </c>
      <c r="P1458" s="6">
        <v>0</v>
      </c>
      <c r="R1458" s="7">
        <v>301</v>
      </c>
      <c r="S1458" s="7">
        <v>347</v>
      </c>
      <c r="T1458" s="7" t="s">
        <v>32</v>
      </c>
      <c r="V1458" s="8">
        <v>0.51221299871000003</v>
      </c>
      <c r="W1458" s="9">
        <f t="shared" si="176"/>
        <v>1</v>
      </c>
      <c r="X1458" s="9">
        <f t="shared" si="177"/>
        <v>1</v>
      </c>
      <c r="Y1458" s="9">
        <f t="shared" si="178"/>
        <v>1</v>
      </c>
      <c r="Z1458" s="9">
        <f t="shared" si="179"/>
        <v>1</v>
      </c>
      <c r="AA1458" s="9">
        <f t="shared" si="180"/>
        <v>1</v>
      </c>
      <c r="AB1458" s="9">
        <f t="shared" si="181"/>
        <v>2</v>
      </c>
      <c r="AC1458" s="9">
        <f t="shared" si="182"/>
        <v>7</v>
      </c>
      <c r="AD1458">
        <f t="shared" si="183"/>
        <v>111112</v>
      </c>
    </row>
    <row r="1459" spans="1:30" ht="15" x14ac:dyDescent="0.25">
      <c r="A1459" s="1">
        <v>1426</v>
      </c>
      <c r="B1459" s="1">
        <v>201</v>
      </c>
      <c r="C1459" s="2">
        <v>0</v>
      </c>
      <c r="D1459" s="2">
        <v>0</v>
      </c>
      <c r="F1459" s="3">
        <v>0</v>
      </c>
      <c r="G1459" s="3">
        <v>0</v>
      </c>
      <c r="I1459" s="4">
        <v>0</v>
      </c>
      <c r="J1459" s="4">
        <v>0</v>
      </c>
      <c r="L1459" s="27">
        <v>0</v>
      </c>
      <c r="M1459" s="27">
        <v>0</v>
      </c>
      <c r="N1459" s="27">
        <v>999</v>
      </c>
      <c r="O1459" s="6">
        <v>0</v>
      </c>
      <c r="P1459" s="6">
        <v>0</v>
      </c>
      <c r="R1459" s="7">
        <v>201</v>
      </c>
      <c r="S1459" s="7">
        <v>710</v>
      </c>
      <c r="T1459" s="7" t="s">
        <v>32</v>
      </c>
      <c r="V1459" s="8">
        <v>1.7920635006200001</v>
      </c>
      <c r="W1459" s="9">
        <f t="shared" si="176"/>
        <v>1</v>
      </c>
      <c r="X1459" s="9">
        <f t="shared" si="177"/>
        <v>1</v>
      </c>
      <c r="Y1459" s="9">
        <f t="shared" si="178"/>
        <v>1</v>
      </c>
      <c r="Z1459" s="9">
        <f t="shared" si="179"/>
        <v>0</v>
      </c>
      <c r="AA1459" s="9">
        <f t="shared" si="180"/>
        <v>1</v>
      </c>
      <c r="AB1459" s="9">
        <f t="shared" si="181"/>
        <v>2</v>
      </c>
      <c r="AC1459" s="9">
        <f t="shared" si="182"/>
        <v>6</v>
      </c>
      <c r="AD1459">
        <f t="shared" si="183"/>
        <v>111012</v>
      </c>
    </row>
    <row r="1460" spans="1:30" ht="15" x14ac:dyDescent="0.25">
      <c r="A1460" s="1">
        <v>1429</v>
      </c>
      <c r="B1460" s="1">
        <v>201</v>
      </c>
      <c r="C1460" s="2">
        <v>0</v>
      </c>
      <c r="D1460" s="2">
        <v>0</v>
      </c>
      <c r="F1460" s="3">
        <v>0</v>
      </c>
      <c r="G1460" s="3">
        <v>0</v>
      </c>
      <c r="I1460" s="4">
        <v>0</v>
      </c>
      <c r="J1460" s="4">
        <v>0</v>
      </c>
      <c r="L1460" s="27">
        <v>0</v>
      </c>
      <c r="M1460" s="27">
        <v>0</v>
      </c>
      <c r="N1460" s="27">
        <v>999</v>
      </c>
      <c r="O1460" s="6">
        <v>0</v>
      </c>
      <c r="P1460" s="6">
        <v>0</v>
      </c>
      <c r="R1460" s="7">
        <v>201</v>
      </c>
      <c r="S1460" s="7">
        <v>713</v>
      </c>
      <c r="T1460" s="7" t="s">
        <v>32</v>
      </c>
      <c r="V1460" s="8">
        <v>1.6126219992599999</v>
      </c>
      <c r="W1460" s="9">
        <f t="shared" si="176"/>
        <v>1</v>
      </c>
      <c r="X1460" s="9">
        <f t="shared" si="177"/>
        <v>1</v>
      </c>
      <c r="Y1460" s="9">
        <f t="shared" si="178"/>
        <v>1</v>
      </c>
      <c r="Z1460" s="9">
        <f t="shared" si="179"/>
        <v>0</v>
      </c>
      <c r="AA1460" s="9">
        <f t="shared" si="180"/>
        <v>1</v>
      </c>
      <c r="AB1460" s="9">
        <f t="shared" si="181"/>
        <v>2</v>
      </c>
      <c r="AC1460" s="9">
        <f t="shared" si="182"/>
        <v>6</v>
      </c>
      <c r="AD1460">
        <f t="shared" si="183"/>
        <v>111012</v>
      </c>
    </row>
    <row r="1461" spans="1:30" ht="15" x14ac:dyDescent="0.25">
      <c r="A1461" s="1">
        <v>1432</v>
      </c>
      <c r="B1461" s="1">
        <v>201</v>
      </c>
      <c r="C1461" s="2">
        <v>0</v>
      </c>
      <c r="D1461" s="2">
        <v>0</v>
      </c>
      <c r="F1461" s="3">
        <v>0</v>
      </c>
      <c r="G1461" s="3">
        <v>0</v>
      </c>
      <c r="I1461" s="4">
        <v>0</v>
      </c>
      <c r="J1461" s="4">
        <v>0</v>
      </c>
      <c r="L1461" s="27">
        <v>0</v>
      </c>
      <c r="M1461" s="27">
        <v>0</v>
      </c>
      <c r="N1461" s="27">
        <v>999</v>
      </c>
      <c r="O1461" s="6">
        <v>0</v>
      </c>
      <c r="P1461" s="6">
        <v>0</v>
      </c>
      <c r="R1461" s="7">
        <v>201</v>
      </c>
      <c r="S1461" s="7">
        <v>716</v>
      </c>
      <c r="T1461" s="7" t="s">
        <v>32</v>
      </c>
      <c r="V1461" s="8">
        <v>0.92873900309000001</v>
      </c>
      <c r="W1461" s="9">
        <f t="shared" si="176"/>
        <v>1</v>
      </c>
      <c r="X1461" s="9">
        <f t="shared" si="177"/>
        <v>1</v>
      </c>
      <c r="Y1461" s="9">
        <f t="shared" si="178"/>
        <v>1</v>
      </c>
      <c r="Z1461" s="9">
        <f t="shared" si="179"/>
        <v>0</v>
      </c>
      <c r="AA1461" s="9">
        <f t="shared" si="180"/>
        <v>1</v>
      </c>
      <c r="AB1461" s="9">
        <f t="shared" si="181"/>
        <v>2</v>
      </c>
      <c r="AC1461" s="9">
        <f t="shared" si="182"/>
        <v>6</v>
      </c>
      <c r="AD1461">
        <f t="shared" si="183"/>
        <v>111012</v>
      </c>
    </row>
    <row r="1462" spans="1:30" ht="15" x14ac:dyDescent="0.25">
      <c r="A1462" s="1">
        <v>1458</v>
      </c>
      <c r="B1462" s="1">
        <v>201</v>
      </c>
      <c r="C1462" s="2">
        <v>0</v>
      </c>
      <c r="D1462" s="2">
        <v>0</v>
      </c>
      <c r="F1462" s="3">
        <v>0</v>
      </c>
      <c r="G1462" s="3">
        <v>0</v>
      </c>
      <c r="I1462" s="4">
        <v>0</v>
      </c>
      <c r="J1462" s="4">
        <v>0</v>
      </c>
      <c r="L1462" s="27">
        <v>0</v>
      </c>
      <c r="M1462" s="27">
        <v>0</v>
      </c>
      <c r="N1462" s="27">
        <v>999</v>
      </c>
      <c r="O1462" s="6">
        <v>0</v>
      </c>
      <c r="P1462" s="6">
        <v>0</v>
      </c>
      <c r="R1462" s="7">
        <v>201</v>
      </c>
      <c r="S1462" s="7">
        <v>742</v>
      </c>
      <c r="T1462" s="7" t="s">
        <v>32</v>
      </c>
      <c r="V1462" s="8">
        <v>1.98638600287</v>
      </c>
      <c r="W1462" s="9">
        <f t="shared" si="176"/>
        <v>1</v>
      </c>
      <c r="X1462" s="9">
        <f t="shared" si="177"/>
        <v>1</v>
      </c>
      <c r="Y1462" s="9">
        <f t="shared" si="178"/>
        <v>1</v>
      </c>
      <c r="Z1462" s="9">
        <f t="shared" si="179"/>
        <v>0</v>
      </c>
      <c r="AA1462" s="9">
        <f t="shared" si="180"/>
        <v>1</v>
      </c>
      <c r="AB1462" s="9">
        <f t="shared" si="181"/>
        <v>2</v>
      </c>
      <c r="AC1462" s="9">
        <f t="shared" si="182"/>
        <v>6</v>
      </c>
      <c r="AD1462">
        <f t="shared" si="183"/>
        <v>111012</v>
      </c>
    </row>
    <row r="1463" spans="1:30" ht="15" x14ac:dyDescent="0.25">
      <c r="A1463" s="1">
        <v>1493</v>
      </c>
      <c r="B1463" s="1">
        <v>201</v>
      </c>
      <c r="C1463" s="2">
        <v>0</v>
      </c>
      <c r="D1463" s="2">
        <v>0</v>
      </c>
      <c r="F1463" s="3">
        <v>0</v>
      </c>
      <c r="G1463" s="3">
        <v>0</v>
      </c>
      <c r="I1463" s="4">
        <v>0</v>
      </c>
      <c r="J1463" s="4">
        <v>0</v>
      </c>
      <c r="L1463" s="27">
        <v>0</v>
      </c>
      <c r="M1463" s="27">
        <v>0</v>
      </c>
      <c r="N1463" s="27">
        <v>999</v>
      </c>
      <c r="O1463" s="6">
        <v>0</v>
      </c>
      <c r="P1463" s="6">
        <v>0</v>
      </c>
      <c r="R1463" s="7">
        <v>201</v>
      </c>
      <c r="S1463" s="7">
        <v>777</v>
      </c>
      <c r="T1463" s="7" t="s">
        <v>32</v>
      </c>
      <c r="V1463" s="8">
        <v>1.9603669989600001</v>
      </c>
      <c r="W1463" s="9">
        <f t="shared" si="176"/>
        <v>1</v>
      </c>
      <c r="X1463" s="9">
        <f t="shared" si="177"/>
        <v>1</v>
      </c>
      <c r="Y1463" s="9">
        <f t="shared" si="178"/>
        <v>1</v>
      </c>
      <c r="Z1463" s="9">
        <f t="shared" si="179"/>
        <v>0</v>
      </c>
      <c r="AA1463" s="9">
        <f t="shared" si="180"/>
        <v>1</v>
      </c>
      <c r="AB1463" s="9">
        <f t="shared" si="181"/>
        <v>2</v>
      </c>
      <c r="AC1463" s="9">
        <f t="shared" si="182"/>
        <v>6</v>
      </c>
      <c r="AD1463">
        <f t="shared" si="183"/>
        <v>111012</v>
      </c>
    </row>
    <row r="1464" spans="1:30" ht="15" x14ac:dyDescent="0.25">
      <c r="A1464" s="1">
        <v>1508</v>
      </c>
      <c r="B1464" s="1">
        <v>201</v>
      </c>
      <c r="C1464" s="2">
        <v>0</v>
      </c>
      <c r="D1464" s="2">
        <v>0</v>
      </c>
      <c r="F1464" s="3">
        <v>0</v>
      </c>
      <c r="G1464" s="3">
        <v>0</v>
      </c>
      <c r="I1464" s="4">
        <v>0</v>
      </c>
      <c r="J1464" s="4">
        <v>0</v>
      </c>
      <c r="L1464" s="27">
        <v>0</v>
      </c>
      <c r="M1464" s="27">
        <v>0</v>
      </c>
      <c r="N1464" s="27">
        <v>999</v>
      </c>
      <c r="O1464" s="6">
        <v>0</v>
      </c>
      <c r="P1464" s="6">
        <v>0</v>
      </c>
      <c r="R1464" s="7">
        <v>201</v>
      </c>
      <c r="S1464" s="7">
        <v>792</v>
      </c>
      <c r="T1464" s="7" t="s">
        <v>32</v>
      </c>
      <c r="V1464" s="8">
        <v>2.4130469970399999</v>
      </c>
      <c r="W1464" s="9">
        <f t="shared" si="176"/>
        <v>1</v>
      </c>
      <c r="X1464" s="9">
        <f t="shared" si="177"/>
        <v>1</v>
      </c>
      <c r="Y1464" s="9">
        <f t="shared" si="178"/>
        <v>1</v>
      </c>
      <c r="Z1464" s="9">
        <f t="shared" si="179"/>
        <v>0</v>
      </c>
      <c r="AA1464" s="9">
        <f t="shared" si="180"/>
        <v>1</v>
      </c>
      <c r="AB1464" s="9">
        <f t="shared" si="181"/>
        <v>2</v>
      </c>
      <c r="AC1464" s="9">
        <f t="shared" si="182"/>
        <v>6</v>
      </c>
      <c r="AD1464">
        <f t="shared" si="183"/>
        <v>111012</v>
      </c>
    </row>
    <row r="1465" spans="1:30" ht="15" x14ac:dyDescent="0.25">
      <c r="A1465" s="1">
        <v>1510</v>
      </c>
      <c r="B1465" s="1">
        <v>201</v>
      </c>
      <c r="C1465" s="2">
        <v>0</v>
      </c>
      <c r="D1465" s="2">
        <v>0</v>
      </c>
      <c r="F1465" s="3">
        <v>0</v>
      </c>
      <c r="G1465" s="3">
        <v>0</v>
      </c>
      <c r="I1465" s="4">
        <v>0</v>
      </c>
      <c r="J1465" s="4">
        <v>0</v>
      </c>
      <c r="L1465" s="27">
        <v>0</v>
      </c>
      <c r="M1465" s="27">
        <v>0</v>
      </c>
      <c r="N1465" s="27">
        <v>999</v>
      </c>
      <c r="O1465" s="6">
        <v>0</v>
      </c>
      <c r="P1465" s="6">
        <v>0</v>
      </c>
      <c r="R1465" s="7">
        <v>201</v>
      </c>
      <c r="S1465" s="7">
        <v>794</v>
      </c>
      <c r="T1465" s="7" t="s">
        <v>32</v>
      </c>
      <c r="V1465" s="8">
        <v>2.8688044977999998</v>
      </c>
      <c r="W1465" s="9">
        <f t="shared" si="176"/>
        <v>1</v>
      </c>
      <c r="X1465" s="9">
        <f t="shared" si="177"/>
        <v>1</v>
      </c>
      <c r="Y1465" s="9">
        <f t="shared" si="178"/>
        <v>1</v>
      </c>
      <c r="Z1465" s="9">
        <f t="shared" si="179"/>
        <v>0</v>
      </c>
      <c r="AA1465" s="9">
        <f t="shared" si="180"/>
        <v>1</v>
      </c>
      <c r="AB1465" s="9">
        <f t="shared" si="181"/>
        <v>2</v>
      </c>
      <c r="AC1465" s="9">
        <f t="shared" si="182"/>
        <v>6</v>
      </c>
      <c r="AD1465">
        <f t="shared" si="183"/>
        <v>111012</v>
      </c>
    </row>
    <row r="1466" spans="1:30" ht="15" x14ac:dyDescent="0.25">
      <c r="A1466" s="1">
        <v>1514</v>
      </c>
      <c r="B1466" s="1">
        <v>201</v>
      </c>
      <c r="C1466" s="2">
        <v>0</v>
      </c>
      <c r="D1466" s="2">
        <v>0</v>
      </c>
      <c r="F1466" s="3">
        <v>0</v>
      </c>
      <c r="G1466" s="3">
        <v>0</v>
      </c>
      <c r="I1466" s="4">
        <v>0</v>
      </c>
      <c r="J1466" s="4">
        <v>0</v>
      </c>
      <c r="L1466" s="27">
        <v>0</v>
      </c>
      <c r="M1466" s="27">
        <v>0</v>
      </c>
      <c r="N1466" s="27">
        <v>999</v>
      </c>
      <c r="O1466" s="6">
        <v>0</v>
      </c>
      <c r="P1466" s="6">
        <v>0</v>
      </c>
      <c r="R1466" s="7">
        <v>201</v>
      </c>
      <c r="S1466" s="7">
        <v>798</v>
      </c>
      <c r="T1466" s="7" t="s">
        <v>32</v>
      </c>
      <c r="V1466" s="8">
        <v>12.187711500800001</v>
      </c>
      <c r="W1466" s="9">
        <f t="shared" si="176"/>
        <v>1</v>
      </c>
      <c r="X1466" s="9">
        <f t="shared" si="177"/>
        <v>1</v>
      </c>
      <c r="Y1466" s="9">
        <f t="shared" si="178"/>
        <v>1</v>
      </c>
      <c r="Z1466" s="9">
        <f t="shared" si="179"/>
        <v>0</v>
      </c>
      <c r="AA1466" s="9">
        <f t="shared" si="180"/>
        <v>1</v>
      </c>
      <c r="AB1466" s="9">
        <f t="shared" si="181"/>
        <v>2</v>
      </c>
      <c r="AC1466" s="9">
        <f t="shared" si="182"/>
        <v>6</v>
      </c>
      <c r="AD1466">
        <f t="shared" si="183"/>
        <v>111012</v>
      </c>
    </row>
    <row r="1467" spans="1:30" ht="15" x14ac:dyDescent="0.25">
      <c r="A1467" s="1">
        <v>1517</v>
      </c>
      <c r="B1467" s="1">
        <v>201</v>
      </c>
      <c r="C1467" s="2">
        <v>0</v>
      </c>
      <c r="D1467" s="2">
        <v>0</v>
      </c>
      <c r="F1467" s="3">
        <v>0</v>
      </c>
      <c r="G1467" s="3">
        <v>0</v>
      </c>
      <c r="I1467" s="4">
        <v>0</v>
      </c>
      <c r="J1467" s="4">
        <v>0</v>
      </c>
      <c r="L1467" s="27">
        <v>0</v>
      </c>
      <c r="M1467" s="27">
        <v>0</v>
      </c>
      <c r="N1467" s="27">
        <v>999</v>
      </c>
      <c r="O1467" s="6">
        <v>0</v>
      </c>
      <c r="P1467" s="6">
        <v>0</v>
      </c>
      <c r="R1467" s="7">
        <v>201</v>
      </c>
      <c r="S1467" s="7">
        <v>801</v>
      </c>
      <c r="T1467" s="7" t="s">
        <v>32</v>
      </c>
      <c r="V1467" s="8">
        <v>3.9521265076600001</v>
      </c>
      <c r="W1467" s="9">
        <f t="shared" si="176"/>
        <v>1</v>
      </c>
      <c r="X1467" s="9">
        <f t="shared" si="177"/>
        <v>1</v>
      </c>
      <c r="Y1467" s="9">
        <f t="shared" si="178"/>
        <v>1</v>
      </c>
      <c r="Z1467" s="9">
        <f t="shared" si="179"/>
        <v>0</v>
      </c>
      <c r="AA1467" s="9">
        <f t="shared" si="180"/>
        <v>1</v>
      </c>
      <c r="AB1467" s="9">
        <f t="shared" si="181"/>
        <v>2</v>
      </c>
      <c r="AC1467" s="9">
        <f t="shared" si="182"/>
        <v>6</v>
      </c>
      <c r="AD1467">
        <f t="shared" si="183"/>
        <v>111012</v>
      </c>
    </row>
    <row r="1468" spans="1:30" ht="15" x14ac:dyDescent="0.25">
      <c r="A1468" s="1">
        <v>1518</v>
      </c>
      <c r="B1468" s="1">
        <v>201</v>
      </c>
      <c r="C1468" s="2">
        <v>0</v>
      </c>
      <c r="D1468" s="2">
        <v>0</v>
      </c>
      <c r="F1468" s="3">
        <v>0</v>
      </c>
      <c r="G1468" s="3">
        <v>0</v>
      </c>
      <c r="I1468" s="4">
        <v>0</v>
      </c>
      <c r="J1468" s="4">
        <v>0</v>
      </c>
      <c r="L1468" s="27">
        <v>0</v>
      </c>
      <c r="M1468" s="27">
        <v>0</v>
      </c>
      <c r="N1468" s="27">
        <v>999</v>
      </c>
      <c r="O1468" s="6">
        <v>0</v>
      </c>
      <c r="P1468" s="6">
        <v>0</v>
      </c>
      <c r="R1468" s="7">
        <v>201</v>
      </c>
      <c r="S1468" s="7">
        <v>802</v>
      </c>
      <c r="T1468" s="7" t="s">
        <v>32</v>
      </c>
      <c r="V1468" s="8">
        <v>0.60437550080299995</v>
      </c>
      <c r="W1468" s="9">
        <f t="shared" si="176"/>
        <v>1</v>
      </c>
      <c r="X1468" s="9">
        <f t="shared" si="177"/>
        <v>1</v>
      </c>
      <c r="Y1468" s="9">
        <f t="shared" si="178"/>
        <v>1</v>
      </c>
      <c r="Z1468" s="9">
        <f t="shared" si="179"/>
        <v>0</v>
      </c>
      <c r="AA1468" s="9">
        <f t="shared" si="180"/>
        <v>1</v>
      </c>
      <c r="AB1468" s="9">
        <f t="shared" si="181"/>
        <v>2</v>
      </c>
      <c r="AC1468" s="9">
        <f t="shared" si="182"/>
        <v>6</v>
      </c>
      <c r="AD1468">
        <f t="shared" si="183"/>
        <v>111012</v>
      </c>
    </row>
    <row r="1469" spans="1:30" ht="15" x14ac:dyDescent="0.25">
      <c r="A1469" s="1">
        <v>1520</v>
      </c>
      <c r="B1469" s="1">
        <v>201</v>
      </c>
      <c r="C1469" s="2">
        <v>0</v>
      </c>
      <c r="D1469" s="2">
        <v>0</v>
      </c>
      <c r="F1469" s="3">
        <v>0</v>
      </c>
      <c r="G1469" s="3">
        <v>0</v>
      </c>
      <c r="I1469" s="4">
        <v>0</v>
      </c>
      <c r="J1469" s="4">
        <v>0</v>
      </c>
      <c r="L1469" s="27">
        <v>0</v>
      </c>
      <c r="M1469" s="27">
        <v>0</v>
      </c>
      <c r="N1469" s="27">
        <v>999</v>
      </c>
      <c r="O1469" s="6">
        <v>0</v>
      </c>
      <c r="P1469" s="6">
        <v>0</v>
      </c>
      <c r="R1469" s="7">
        <v>201</v>
      </c>
      <c r="S1469" s="7">
        <v>804</v>
      </c>
      <c r="T1469" s="7" t="s">
        <v>32</v>
      </c>
      <c r="V1469" s="8">
        <v>6.1222395009600001</v>
      </c>
      <c r="W1469" s="9">
        <f t="shared" si="176"/>
        <v>1</v>
      </c>
      <c r="X1469" s="9">
        <f t="shared" si="177"/>
        <v>1</v>
      </c>
      <c r="Y1469" s="9">
        <f t="shared" si="178"/>
        <v>1</v>
      </c>
      <c r="Z1469" s="9">
        <f t="shared" si="179"/>
        <v>0</v>
      </c>
      <c r="AA1469" s="9">
        <f t="shared" si="180"/>
        <v>1</v>
      </c>
      <c r="AB1469" s="9">
        <f t="shared" si="181"/>
        <v>2</v>
      </c>
      <c r="AC1469" s="9">
        <f t="shared" si="182"/>
        <v>6</v>
      </c>
      <c r="AD1469">
        <f t="shared" si="183"/>
        <v>111012</v>
      </c>
    </row>
    <row r="1470" spans="1:30" ht="15" x14ac:dyDescent="0.25">
      <c r="A1470" s="1">
        <v>1522</v>
      </c>
      <c r="B1470" s="1">
        <v>201</v>
      </c>
      <c r="C1470" s="2">
        <v>0</v>
      </c>
      <c r="D1470" s="2">
        <v>0</v>
      </c>
      <c r="F1470" s="3">
        <v>0</v>
      </c>
      <c r="G1470" s="3">
        <v>0</v>
      </c>
      <c r="I1470" s="4">
        <v>0</v>
      </c>
      <c r="J1470" s="4">
        <v>0</v>
      </c>
      <c r="L1470" s="27">
        <v>0</v>
      </c>
      <c r="M1470" s="27">
        <v>0</v>
      </c>
      <c r="N1470" s="27">
        <v>999</v>
      </c>
      <c r="O1470" s="6">
        <v>0</v>
      </c>
      <c r="P1470" s="6">
        <v>0</v>
      </c>
      <c r="R1470" s="7">
        <v>201</v>
      </c>
      <c r="S1470" s="7">
        <v>806</v>
      </c>
      <c r="T1470" s="7" t="s">
        <v>32</v>
      </c>
      <c r="V1470" s="8">
        <v>12.277989999900001</v>
      </c>
      <c r="W1470" s="9">
        <f t="shared" si="176"/>
        <v>1</v>
      </c>
      <c r="X1470" s="9">
        <f t="shared" si="177"/>
        <v>1</v>
      </c>
      <c r="Y1470" s="9">
        <f t="shared" si="178"/>
        <v>1</v>
      </c>
      <c r="Z1470" s="9">
        <f t="shared" si="179"/>
        <v>0</v>
      </c>
      <c r="AA1470" s="9">
        <f t="shared" si="180"/>
        <v>1</v>
      </c>
      <c r="AB1470" s="9">
        <f t="shared" si="181"/>
        <v>2</v>
      </c>
      <c r="AC1470" s="9">
        <f t="shared" si="182"/>
        <v>6</v>
      </c>
      <c r="AD1470">
        <f t="shared" si="183"/>
        <v>111012</v>
      </c>
    </row>
    <row r="1471" spans="1:30" ht="15" x14ac:dyDescent="0.25">
      <c r="A1471" s="1">
        <v>1525</v>
      </c>
      <c r="B1471" s="1">
        <v>201</v>
      </c>
      <c r="C1471" s="2">
        <v>0</v>
      </c>
      <c r="D1471" s="2">
        <v>0</v>
      </c>
      <c r="F1471" s="3">
        <v>0</v>
      </c>
      <c r="G1471" s="3">
        <v>0</v>
      </c>
      <c r="I1471" s="4">
        <v>0</v>
      </c>
      <c r="J1471" s="4">
        <v>0</v>
      </c>
      <c r="L1471" s="27">
        <v>0</v>
      </c>
      <c r="M1471" s="27">
        <v>0</v>
      </c>
      <c r="N1471" s="27">
        <v>999</v>
      </c>
      <c r="O1471" s="6">
        <v>0</v>
      </c>
      <c r="P1471" s="6">
        <v>0</v>
      </c>
      <c r="R1471" s="7">
        <v>201</v>
      </c>
      <c r="S1471" s="7">
        <v>809</v>
      </c>
      <c r="T1471" s="7" t="s">
        <v>32</v>
      </c>
      <c r="V1471" s="8">
        <v>3.8748935015199999</v>
      </c>
      <c r="W1471" s="9">
        <f t="shared" si="176"/>
        <v>1</v>
      </c>
      <c r="X1471" s="9">
        <f t="shared" si="177"/>
        <v>1</v>
      </c>
      <c r="Y1471" s="9">
        <f t="shared" si="178"/>
        <v>1</v>
      </c>
      <c r="Z1471" s="9">
        <f t="shared" si="179"/>
        <v>0</v>
      </c>
      <c r="AA1471" s="9">
        <f t="shared" si="180"/>
        <v>1</v>
      </c>
      <c r="AB1471" s="9">
        <f t="shared" si="181"/>
        <v>2</v>
      </c>
      <c r="AC1471" s="9">
        <f t="shared" si="182"/>
        <v>6</v>
      </c>
      <c r="AD1471">
        <f t="shared" si="183"/>
        <v>111012</v>
      </c>
    </row>
    <row r="1472" spans="1:30" ht="15" x14ac:dyDescent="0.25">
      <c r="A1472" s="1">
        <v>395</v>
      </c>
      <c r="B1472" s="1">
        <v>501</v>
      </c>
      <c r="C1472" s="2">
        <v>0</v>
      </c>
      <c r="D1472" s="2">
        <v>0</v>
      </c>
      <c r="F1472" s="3">
        <v>50</v>
      </c>
      <c r="G1472" s="3">
        <v>63</v>
      </c>
      <c r="H1472" s="3" t="s">
        <v>28</v>
      </c>
      <c r="I1472" s="27">
        <v>0</v>
      </c>
      <c r="J1472" s="27">
        <v>0</v>
      </c>
      <c r="K1472" s="27">
        <v>999</v>
      </c>
      <c r="L1472" s="5">
        <v>0</v>
      </c>
      <c r="M1472" s="5">
        <v>0</v>
      </c>
      <c r="O1472" s="6">
        <v>50</v>
      </c>
      <c r="P1472" s="6">
        <v>12</v>
      </c>
      <c r="Q1472" s="6" t="s">
        <v>28</v>
      </c>
      <c r="R1472" s="7">
        <v>0</v>
      </c>
      <c r="S1472" s="7">
        <v>0</v>
      </c>
      <c r="V1472" s="8">
        <v>8.3788002398499997E-3</v>
      </c>
      <c r="W1472" s="9">
        <f t="shared" si="176"/>
        <v>1</v>
      </c>
      <c r="X1472" s="9">
        <f t="shared" si="177"/>
        <v>3</v>
      </c>
      <c r="Y1472" s="9">
        <f t="shared" si="178"/>
        <v>0</v>
      </c>
      <c r="Z1472" s="9">
        <f t="shared" si="179"/>
        <v>1</v>
      </c>
      <c r="AA1472" s="9">
        <f t="shared" si="180"/>
        <v>3</v>
      </c>
      <c r="AB1472" s="9">
        <f t="shared" si="181"/>
        <v>1</v>
      </c>
      <c r="AC1472" s="9">
        <f t="shared" si="182"/>
        <v>9</v>
      </c>
      <c r="AD1472">
        <f t="shared" si="183"/>
        <v>130131</v>
      </c>
    </row>
    <row r="1473" spans="1:30" ht="15" x14ac:dyDescent="0.25">
      <c r="A1473" s="1">
        <v>393</v>
      </c>
      <c r="B1473" s="1">
        <v>501</v>
      </c>
      <c r="C1473" s="2">
        <v>0</v>
      </c>
      <c r="D1473" s="2">
        <v>0</v>
      </c>
      <c r="F1473" s="3">
        <v>0</v>
      </c>
      <c r="G1473" s="3">
        <v>0</v>
      </c>
      <c r="I1473" s="27">
        <v>0</v>
      </c>
      <c r="J1473" s="27">
        <v>0</v>
      </c>
      <c r="K1473" s="27">
        <v>999</v>
      </c>
      <c r="L1473" s="5">
        <v>0</v>
      </c>
      <c r="M1473" s="5">
        <v>0</v>
      </c>
      <c r="O1473" s="6">
        <v>50</v>
      </c>
      <c r="P1473" s="6">
        <v>12</v>
      </c>
      <c r="Q1473" s="6" t="s">
        <v>28</v>
      </c>
      <c r="R1473" s="7">
        <v>0</v>
      </c>
      <c r="S1473" s="7">
        <v>0</v>
      </c>
      <c r="V1473" s="8">
        <v>0.20663103944200001</v>
      </c>
      <c r="W1473" s="9">
        <f t="shared" si="176"/>
        <v>1</v>
      </c>
      <c r="X1473" s="9">
        <f t="shared" si="177"/>
        <v>1</v>
      </c>
      <c r="Y1473" s="9">
        <f t="shared" si="178"/>
        <v>0</v>
      </c>
      <c r="Z1473" s="9">
        <f t="shared" si="179"/>
        <v>1</v>
      </c>
      <c r="AA1473" s="9">
        <f t="shared" si="180"/>
        <v>3</v>
      </c>
      <c r="AB1473" s="9">
        <f t="shared" si="181"/>
        <v>1</v>
      </c>
      <c r="AC1473" s="9">
        <f t="shared" si="182"/>
        <v>7</v>
      </c>
      <c r="AD1473">
        <f t="shared" si="183"/>
        <v>110131</v>
      </c>
    </row>
    <row r="1474" spans="1:30" ht="15" x14ac:dyDescent="0.25">
      <c r="A1474" s="1">
        <v>397</v>
      </c>
      <c r="B1474" s="1">
        <v>501</v>
      </c>
      <c r="C1474" s="2">
        <v>0</v>
      </c>
      <c r="D1474" s="2">
        <v>0</v>
      </c>
      <c r="F1474" s="3">
        <v>0</v>
      </c>
      <c r="G1474" s="3">
        <v>0</v>
      </c>
      <c r="I1474" s="27">
        <v>0</v>
      </c>
      <c r="J1474" s="27">
        <v>0</v>
      </c>
      <c r="K1474" s="27">
        <v>999</v>
      </c>
      <c r="L1474" s="5">
        <v>50</v>
      </c>
      <c r="M1474" s="5">
        <v>909</v>
      </c>
      <c r="N1474" s="5" t="s">
        <v>32</v>
      </c>
      <c r="O1474" s="6">
        <v>50</v>
      </c>
      <c r="P1474" s="6">
        <v>13</v>
      </c>
      <c r="Q1474" s="6" t="s">
        <v>28</v>
      </c>
      <c r="R1474" s="7">
        <v>0</v>
      </c>
      <c r="S1474" s="7">
        <v>0</v>
      </c>
      <c r="V1474" s="8">
        <v>0.117192814486</v>
      </c>
      <c r="W1474" s="9">
        <f t="shared" si="176"/>
        <v>1</v>
      </c>
      <c r="X1474" s="9">
        <f t="shared" si="177"/>
        <v>1</v>
      </c>
      <c r="Y1474" s="9">
        <f t="shared" si="178"/>
        <v>0</v>
      </c>
      <c r="Z1474" s="9">
        <f t="shared" si="179"/>
        <v>2</v>
      </c>
      <c r="AA1474" s="9">
        <f t="shared" si="180"/>
        <v>3</v>
      </c>
      <c r="AB1474" s="9">
        <f t="shared" si="181"/>
        <v>1</v>
      </c>
      <c r="AC1474" s="9">
        <f t="shared" si="182"/>
        <v>8</v>
      </c>
      <c r="AD1474">
        <f t="shared" si="183"/>
        <v>110231</v>
      </c>
    </row>
    <row r="1475" spans="1:30" ht="15" x14ac:dyDescent="0.25">
      <c r="A1475" s="1">
        <v>394</v>
      </c>
      <c r="B1475" s="1">
        <v>501</v>
      </c>
      <c r="C1475" s="2">
        <v>0</v>
      </c>
      <c r="D1475" s="2">
        <v>0</v>
      </c>
      <c r="F1475" s="3">
        <v>0</v>
      </c>
      <c r="G1475" s="3">
        <v>0</v>
      </c>
      <c r="I1475" s="27">
        <v>0</v>
      </c>
      <c r="J1475" s="27">
        <v>0</v>
      </c>
      <c r="K1475" s="27">
        <v>999</v>
      </c>
      <c r="L1475" s="5">
        <v>0</v>
      </c>
      <c r="M1475" s="5">
        <v>0</v>
      </c>
      <c r="O1475" s="6">
        <v>50</v>
      </c>
      <c r="P1475" s="6">
        <v>13</v>
      </c>
      <c r="Q1475" s="6" t="s">
        <v>28</v>
      </c>
      <c r="R1475" s="7">
        <v>0</v>
      </c>
      <c r="S1475" s="7">
        <v>0</v>
      </c>
      <c r="V1475" s="8">
        <v>0.27566066599400002</v>
      </c>
      <c r="W1475" s="9">
        <f t="shared" si="176"/>
        <v>1</v>
      </c>
      <c r="X1475" s="9">
        <f t="shared" si="177"/>
        <v>1</v>
      </c>
      <c r="Y1475" s="9">
        <f t="shared" si="178"/>
        <v>0</v>
      </c>
      <c r="Z1475" s="9">
        <f t="shared" si="179"/>
        <v>1</v>
      </c>
      <c r="AA1475" s="9">
        <f t="shared" si="180"/>
        <v>3</v>
      </c>
      <c r="AB1475" s="9">
        <f t="shared" si="181"/>
        <v>1</v>
      </c>
      <c r="AC1475" s="9">
        <f t="shared" si="182"/>
        <v>7</v>
      </c>
      <c r="AD1475">
        <f t="shared" si="183"/>
        <v>110131</v>
      </c>
    </row>
    <row r="1476" spans="1:30" ht="15" x14ac:dyDescent="0.25">
      <c r="A1476" s="1">
        <v>610</v>
      </c>
      <c r="B1476" s="1">
        <v>401</v>
      </c>
      <c r="C1476" s="2">
        <v>0</v>
      </c>
      <c r="D1476" s="2">
        <v>0</v>
      </c>
      <c r="F1476" s="3">
        <v>0</v>
      </c>
      <c r="G1476" s="3">
        <v>0</v>
      </c>
      <c r="I1476" s="4">
        <v>0</v>
      </c>
      <c r="J1476" s="4">
        <v>0</v>
      </c>
      <c r="L1476" s="5">
        <v>40</v>
      </c>
      <c r="M1476" s="5">
        <v>105</v>
      </c>
      <c r="N1476" s="5" t="s">
        <v>32</v>
      </c>
      <c r="O1476" s="6">
        <v>40</v>
      </c>
      <c r="P1476" s="6">
        <v>34</v>
      </c>
      <c r="Q1476" s="6" t="s">
        <v>28</v>
      </c>
      <c r="R1476" s="7">
        <v>0</v>
      </c>
      <c r="S1476" s="7">
        <v>0</v>
      </c>
      <c r="V1476" s="8">
        <v>2.00003636342</v>
      </c>
      <c r="W1476" s="9">
        <f t="shared" si="176"/>
        <v>1</v>
      </c>
      <c r="X1476" s="9">
        <f t="shared" si="177"/>
        <v>1</v>
      </c>
      <c r="Y1476" s="9">
        <f t="shared" si="178"/>
        <v>1</v>
      </c>
      <c r="Z1476" s="9">
        <f t="shared" si="179"/>
        <v>2</v>
      </c>
      <c r="AA1476" s="9">
        <f t="shared" si="180"/>
        <v>3</v>
      </c>
      <c r="AB1476" s="9">
        <f t="shared" si="181"/>
        <v>1</v>
      </c>
      <c r="AC1476" s="9">
        <f t="shared" si="182"/>
        <v>9</v>
      </c>
      <c r="AD1476">
        <f t="shared" si="183"/>
        <v>111231</v>
      </c>
    </row>
    <row r="1477" spans="1:30" ht="15" x14ac:dyDescent="0.25">
      <c r="A1477" s="1">
        <v>602</v>
      </c>
      <c r="B1477" s="1">
        <v>401</v>
      </c>
      <c r="C1477" s="2">
        <v>0</v>
      </c>
      <c r="D1477" s="2">
        <v>0</v>
      </c>
      <c r="F1477" s="3">
        <v>0</v>
      </c>
      <c r="G1477" s="3">
        <v>0</v>
      </c>
      <c r="I1477" s="4">
        <v>0</v>
      </c>
      <c r="J1477" s="4">
        <v>0</v>
      </c>
      <c r="L1477" s="5">
        <v>0</v>
      </c>
      <c r="M1477" s="5">
        <v>0</v>
      </c>
      <c r="O1477" s="6">
        <v>40</v>
      </c>
      <c r="P1477" s="6">
        <v>34</v>
      </c>
      <c r="Q1477" s="6" t="s">
        <v>28</v>
      </c>
      <c r="R1477" s="7">
        <v>0</v>
      </c>
      <c r="S1477" s="7">
        <v>0</v>
      </c>
      <c r="V1477" s="8">
        <v>3.4202781354499998</v>
      </c>
      <c r="W1477" s="9">
        <f t="shared" si="176"/>
        <v>1</v>
      </c>
      <c r="X1477" s="9">
        <f t="shared" si="177"/>
        <v>1</v>
      </c>
      <c r="Y1477" s="9">
        <f t="shared" si="178"/>
        <v>1</v>
      </c>
      <c r="Z1477" s="9">
        <f t="shared" si="179"/>
        <v>1</v>
      </c>
      <c r="AA1477" s="9">
        <f t="shared" si="180"/>
        <v>3</v>
      </c>
      <c r="AB1477" s="9">
        <f t="shared" si="181"/>
        <v>1</v>
      </c>
      <c r="AC1477" s="9">
        <f t="shared" si="182"/>
        <v>8</v>
      </c>
      <c r="AD1477">
        <f t="shared" si="183"/>
        <v>111131</v>
      </c>
    </row>
    <row r="1478" spans="1:30" ht="15" x14ac:dyDescent="0.25">
      <c r="A1478" s="1">
        <v>603</v>
      </c>
      <c r="B1478" s="1">
        <v>401</v>
      </c>
      <c r="C1478" s="2">
        <v>0</v>
      </c>
      <c r="D1478" s="2">
        <v>0</v>
      </c>
      <c r="F1478" s="3">
        <v>0</v>
      </c>
      <c r="G1478" s="3">
        <v>0</v>
      </c>
      <c r="I1478" s="4">
        <v>0</v>
      </c>
      <c r="J1478" s="4">
        <v>0</v>
      </c>
      <c r="L1478" s="5">
        <v>0</v>
      </c>
      <c r="M1478" s="5">
        <v>0</v>
      </c>
      <c r="O1478" s="6">
        <v>40</v>
      </c>
      <c r="P1478" s="6">
        <v>36</v>
      </c>
      <c r="Q1478" s="6" t="s">
        <v>28</v>
      </c>
      <c r="R1478" s="7">
        <v>0</v>
      </c>
      <c r="S1478" s="7">
        <v>0</v>
      </c>
      <c r="V1478" s="8">
        <v>2.5774299937399998E-2</v>
      </c>
      <c r="W1478" s="9">
        <f t="shared" si="176"/>
        <v>1</v>
      </c>
      <c r="X1478" s="9">
        <f t="shared" si="177"/>
        <v>1</v>
      </c>
      <c r="Y1478" s="9">
        <f t="shared" si="178"/>
        <v>1</v>
      </c>
      <c r="Z1478" s="9">
        <f t="shared" si="179"/>
        <v>1</v>
      </c>
      <c r="AA1478" s="9">
        <f t="shared" si="180"/>
        <v>3</v>
      </c>
      <c r="AB1478" s="9">
        <f t="shared" si="181"/>
        <v>1</v>
      </c>
      <c r="AC1478" s="9">
        <f t="shared" si="182"/>
        <v>8</v>
      </c>
      <c r="AD1478">
        <f t="shared" si="183"/>
        <v>111131</v>
      </c>
    </row>
    <row r="1479" spans="1:30" ht="15" x14ac:dyDescent="0.25">
      <c r="A1479" s="1">
        <v>604</v>
      </c>
      <c r="B1479" s="1">
        <v>401</v>
      </c>
      <c r="C1479" s="2">
        <v>0</v>
      </c>
      <c r="D1479" s="2">
        <v>0</v>
      </c>
      <c r="F1479" s="3">
        <v>0</v>
      </c>
      <c r="G1479" s="3">
        <v>0</v>
      </c>
      <c r="I1479" s="4">
        <v>0</v>
      </c>
      <c r="J1479" s="4">
        <v>0</v>
      </c>
      <c r="L1479" s="5">
        <v>0</v>
      </c>
      <c r="M1479" s="5">
        <v>0</v>
      </c>
      <c r="O1479" s="6">
        <v>40</v>
      </c>
      <c r="P1479" s="6">
        <v>38</v>
      </c>
      <c r="Q1479" s="6" t="s">
        <v>28</v>
      </c>
      <c r="R1479" s="7">
        <v>0</v>
      </c>
      <c r="S1479" s="7">
        <v>0</v>
      </c>
      <c r="V1479" s="8">
        <v>0.18286491570800001</v>
      </c>
      <c r="W1479" s="9">
        <f t="shared" ref="W1479:W1542" si="184">IF(E1479="Duinvlak",3,IF(E1479="Plantvlak",2,1))</f>
        <v>1</v>
      </c>
      <c r="X1479" s="9">
        <f t="shared" ref="X1479:X1542" si="185">IF(H1479="Duinvlak",3,IF(H1479="Plantvlak",2,1))</f>
        <v>1</v>
      </c>
      <c r="Y1479" s="9">
        <f t="shared" ref="Y1479:Y1542" si="186">IF(K1479="Duinvlak",3,IF(K1479="Plantvlak",2,IF(K1479=999,0,1)))</f>
        <v>1</v>
      </c>
      <c r="Z1479" s="9">
        <f t="shared" ref="Z1479:Z1542" si="187">IF(N1479="Duinvlak",3,IF(N1479="Plantvlak",2,IF(N1479=999,0,1)))</f>
        <v>1</v>
      </c>
      <c r="AA1479" s="9">
        <f t="shared" ref="AA1479:AA1542" si="188">IF(Q1479="Duinvlak",3,IF(Q1479="Plantvlak",2,IF(Q1479=999,0,1)))</f>
        <v>3</v>
      </c>
      <c r="AB1479" s="9">
        <f t="shared" ref="AB1479:AB1542" si="189">IF(T1479="Duinvlak",3,IF(T1479="Plantvlak",2,IF(T1479=999,0,1)))</f>
        <v>1</v>
      </c>
      <c r="AC1479" s="9">
        <f t="shared" ref="AC1479:AC1542" si="190">SUM(W1479:AB1479)</f>
        <v>8</v>
      </c>
      <c r="AD1479">
        <f t="shared" ref="AD1479:AD1542" si="191">W1479*100000+X1479*10000+Y1479*1000+Z1479*100+AA1479*10+AB1479</f>
        <v>111131</v>
      </c>
    </row>
    <row r="1480" spans="1:30" ht="15" x14ac:dyDescent="0.25">
      <c r="A1480" s="1">
        <v>605</v>
      </c>
      <c r="B1480" s="1">
        <v>401</v>
      </c>
      <c r="C1480" s="2">
        <v>0</v>
      </c>
      <c r="D1480" s="2">
        <v>0</v>
      </c>
      <c r="F1480" s="3">
        <v>0</v>
      </c>
      <c r="G1480" s="3">
        <v>0</v>
      </c>
      <c r="I1480" s="4">
        <v>0</v>
      </c>
      <c r="J1480" s="4">
        <v>0</v>
      </c>
      <c r="L1480" s="5">
        <v>0</v>
      </c>
      <c r="M1480" s="5">
        <v>0</v>
      </c>
      <c r="O1480" s="6">
        <v>40</v>
      </c>
      <c r="P1480" s="6">
        <v>48</v>
      </c>
      <c r="Q1480" s="6" t="s">
        <v>28</v>
      </c>
      <c r="R1480" s="7">
        <v>0</v>
      </c>
      <c r="S1480" s="7">
        <v>0</v>
      </c>
      <c r="V1480" s="8">
        <v>1.3617537480299999</v>
      </c>
      <c r="W1480" s="9">
        <f t="shared" si="184"/>
        <v>1</v>
      </c>
      <c r="X1480" s="9">
        <f t="shared" si="185"/>
        <v>1</v>
      </c>
      <c r="Y1480" s="9">
        <f t="shared" si="186"/>
        <v>1</v>
      </c>
      <c r="Z1480" s="9">
        <f t="shared" si="187"/>
        <v>1</v>
      </c>
      <c r="AA1480" s="9">
        <f t="shared" si="188"/>
        <v>3</v>
      </c>
      <c r="AB1480" s="9">
        <f t="shared" si="189"/>
        <v>1</v>
      </c>
      <c r="AC1480" s="9">
        <f t="shared" si="190"/>
        <v>8</v>
      </c>
      <c r="AD1480">
        <f t="shared" si="191"/>
        <v>111131</v>
      </c>
    </row>
    <row r="1481" spans="1:30" ht="15" x14ac:dyDescent="0.25">
      <c r="A1481" s="1">
        <v>1187</v>
      </c>
      <c r="B1481" s="1">
        <v>302</v>
      </c>
      <c r="C1481" s="2">
        <v>0</v>
      </c>
      <c r="D1481" s="2">
        <v>0</v>
      </c>
      <c r="F1481" s="3">
        <v>0</v>
      </c>
      <c r="G1481" s="3">
        <v>0</v>
      </c>
      <c r="I1481" s="4">
        <v>0</v>
      </c>
      <c r="J1481" s="4">
        <v>0</v>
      </c>
      <c r="L1481" s="5">
        <v>0</v>
      </c>
      <c r="M1481" s="5">
        <v>0</v>
      </c>
      <c r="O1481" s="6">
        <v>30</v>
      </c>
      <c r="P1481" s="6">
        <v>49</v>
      </c>
      <c r="Q1481" s="6" t="s">
        <v>28</v>
      </c>
      <c r="R1481" s="7">
        <v>0</v>
      </c>
      <c r="S1481" s="7">
        <v>0</v>
      </c>
      <c r="V1481" s="8">
        <v>1.0656016991999999</v>
      </c>
      <c r="W1481" s="9">
        <f t="shared" si="184"/>
        <v>1</v>
      </c>
      <c r="X1481" s="9">
        <f t="shared" si="185"/>
        <v>1</v>
      </c>
      <c r="Y1481" s="9">
        <f t="shared" si="186"/>
        <v>1</v>
      </c>
      <c r="Z1481" s="9">
        <f t="shared" si="187"/>
        <v>1</v>
      </c>
      <c r="AA1481" s="9">
        <f t="shared" si="188"/>
        <v>3</v>
      </c>
      <c r="AB1481" s="9">
        <f t="shared" si="189"/>
        <v>1</v>
      </c>
      <c r="AC1481" s="9">
        <f t="shared" si="190"/>
        <v>8</v>
      </c>
      <c r="AD1481">
        <f t="shared" si="191"/>
        <v>111131</v>
      </c>
    </row>
    <row r="1482" spans="1:30" ht="15" x14ac:dyDescent="0.25">
      <c r="A1482" s="1">
        <v>1410</v>
      </c>
      <c r="B1482" s="1">
        <v>201</v>
      </c>
      <c r="C1482" s="2">
        <v>0</v>
      </c>
      <c r="D1482" s="2">
        <v>0</v>
      </c>
      <c r="F1482" s="3">
        <v>0</v>
      </c>
      <c r="G1482" s="3">
        <v>0</v>
      </c>
      <c r="I1482" s="4">
        <v>0</v>
      </c>
      <c r="J1482" s="4">
        <v>0</v>
      </c>
      <c r="L1482" s="27">
        <v>0</v>
      </c>
      <c r="M1482" s="27">
        <v>0</v>
      </c>
      <c r="N1482" s="27">
        <v>999</v>
      </c>
      <c r="O1482" s="6">
        <v>20</v>
      </c>
      <c r="P1482" s="6">
        <v>68</v>
      </c>
      <c r="Q1482" s="6" t="s">
        <v>28</v>
      </c>
      <c r="R1482" s="7">
        <v>0</v>
      </c>
      <c r="S1482" s="7">
        <v>0</v>
      </c>
      <c r="V1482" s="8">
        <v>0.793857500311</v>
      </c>
      <c r="W1482" s="9">
        <f t="shared" si="184"/>
        <v>1</v>
      </c>
      <c r="X1482" s="9">
        <f t="shared" si="185"/>
        <v>1</v>
      </c>
      <c r="Y1482" s="9">
        <f t="shared" si="186"/>
        <v>1</v>
      </c>
      <c r="Z1482" s="9">
        <f t="shared" si="187"/>
        <v>0</v>
      </c>
      <c r="AA1482" s="9">
        <f t="shared" si="188"/>
        <v>3</v>
      </c>
      <c r="AB1482" s="9">
        <f t="shared" si="189"/>
        <v>1</v>
      </c>
      <c r="AC1482" s="9">
        <f t="shared" si="190"/>
        <v>7</v>
      </c>
      <c r="AD1482">
        <f t="shared" si="191"/>
        <v>111031</v>
      </c>
    </row>
    <row r="1483" spans="1:30" ht="15" x14ac:dyDescent="0.25">
      <c r="A1483" s="1">
        <v>1412</v>
      </c>
      <c r="B1483" s="1">
        <v>201</v>
      </c>
      <c r="C1483" s="2">
        <v>0</v>
      </c>
      <c r="D1483" s="2">
        <v>0</v>
      </c>
      <c r="F1483" s="3">
        <v>0</v>
      </c>
      <c r="G1483" s="3">
        <v>0</v>
      </c>
      <c r="I1483" s="4">
        <v>0</v>
      </c>
      <c r="J1483" s="4">
        <v>0</v>
      </c>
      <c r="K1483" s="29" t="s">
        <v>145</v>
      </c>
      <c r="L1483" s="27">
        <v>0</v>
      </c>
      <c r="M1483" s="27">
        <v>0</v>
      </c>
      <c r="N1483" s="27">
        <v>999</v>
      </c>
      <c r="O1483" s="6">
        <v>20</v>
      </c>
      <c r="P1483" s="6">
        <v>70</v>
      </c>
      <c r="Q1483" s="6" t="s">
        <v>28</v>
      </c>
      <c r="R1483" s="7">
        <v>0</v>
      </c>
      <c r="S1483" s="7">
        <v>0</v>
      </c>
      <c r="V1483" s="8">
        <v>0.52819900140800002</v>
      </c>
      <c r="W1483" s="9">
        <f t="shared" si="184"/>
        <v>1</v>
      </c>
      <c r="X1483" s="9">
        <f t="shared" si="185"/>
        <v>1</v>
      </c>
      <c r="Y1483" s="9">
        <f t="shared" si="186"/>
        <v>1</v>
      </c>
      <c r="Z1483" s="9">
        <f t="shared" si="187"/>
        <v>0</v>
      </c>
      <c r="AA1483" s="9">
        <f t="shared" si="188"/>
        <v>3</v>
      </c>
      <c r="AB1483" s="9">
        <f t="shared" si="189"/>
        <v>1</v>
      </c>
      <c r="AC1483" s="9">
        <f t="shared" si="190"/>
        <v>7</v>
      </c>
      <c r="AD1483">
        <f t="shared" si="191"/>
        <v>111031</v>
      </c>
    </row>
    <row r="1484" spans="1:30" ht="15" x14ac:dyDescent="0.25">
      <c r="A1484" s="1">
        <v>1413</v>
      </c>
      <c r="B1484" s="1">
        <v>201</v>
      </c>
      <c r="C1484" s="2">
        <v>0</v>
      </c>
      <c r="D1484" s="2">
        <v>0</v>
      </c>
      <c r="F1484" s="3">
        <v>0</v>
      </c>
      <c r="G1484" s="3">
        <v>0</v>
      </c>
      <c r="I1484" s="4">
        <v>0</v>
      </c>
      <c r="J1484" s="4">
        <v>0</v>
      </c>
      <c r="K1484" s="29" t="s">
        <v>146</v>
      </c>
      <c r="L1484" s="27">
        <v>0</v>
      </c>
      <c r="M1484" s="27">
        <v>0</v>
      </c>
      <c r="N1484" s="27">
        <v>999</v>
      </c>
      <c r="O1484" s="6">
        <v>20</v>
      </c>
      <c r="P1484" s="6">
        <v>71</v>
      </c>
      <c r="Q1484" s="6" t="s">
        <v>28</v>
      </c>
      <c r="R1484" s="7">
        <v>0</v>
      </c>
      <c r="S1484" s="7">
        <v>0</v>
      </c>
      <c r="V1484" s="8">
        <v>0.65216850004000004</v>
      </c>
      <c r="W1484" s="9">
        <f t="shared" si="184"/>
        <v>1</v>
      </c>
      <c r="X1484" s="9">
        <f t="shared" si="185"/>
        <v>1</v>
      </c>
      <c r="Y1484" s="9">
        <f t="shared" si="186"/>
        <v>1</v>
      </c>
      <c r="Z1484" s="9">
        <f t="shared" si="187"/>
        <v>0</v>
      </c>
      <c r="AA1484" s="9">
        <f t="shared" si="188"/>
        <v>3</v>
      </c>
      <c r="AB1484" s="9">
        <f t="shared" si="189"/>
        <v>1</v>
      </c>
      <c r="AC1484" s="9">
        <f t="shared" si="190"/>
        <v>7</v>
      </c>
      <c r="AD1484">
        <f t="shared" si="191"/>
        <v>111031</v>
      </c>
    </row>
    <row r="1485" spans="1:30" ht="15" x14ac:dyDescent="0.25">
      <c r="A1485" s="1">
        <v>1414</v>
      </c>
      <c r="B1485" s="1">
        <v>201</v>
      </c>
      <c r="C1485" s="2">
        <v>0</v>
      </c>
      <c r="D1485" s="2">
        <v>0</v>
      </c>
      <c r="F1485" s="3">
        <v>0</v>
      </c>
      <c r="G1485" s="3">
        <v>0</v>
      </c>
      <c r="I1485" s="4">
        <v>0</v>
      </c>
      <c r="J1485" s="4">
        <v>0</v>
      </c>
      <c r="L1485" s="27">
        <v>0</v>
      </c>
      <c r="M1485" s="27">
        <v>0</v>
      </c>
      <c r="N1485" s="27">
        <v>999</v>
      </c>
      <c r="O1485" s="6">
        <v>20</v>
      </c>
      <c r="P1485" s="6">
        <v>72</v>
      </c>
      <c r="Q1485" s="6" t="s">
        <v>28</v>
      </c>
      <c r="R1485" s="7">
        <v>0</v>
      </c>
      <c r="S1485" s="7">
        <v>0</v>
      </c>
      <c r="V1485" s="8">
        <v>0.43103499983499999</v>
      </c>
      <c r="W1485" s="9">
        <f t="shared" si="184"/>
        <v>1</v>
      </c>
      <c r="X1485" s="9">
        <f t="shared" si="185"/>
        <v>1</v>
      </c>
      <c r="Y1485" s="9">
        <f t="shared" si="186"/>
        <v>1</v>
      </c>
      <c r="Z1485" s="9">
        <f t="shared" si="187"/>
        <v>0</v>
      </c>
      <c r="AA1485" s="9">
        <f t="shared" si="188"/>
        <v>3</v>
      </c>
      <c r="AB1485" s="9">
        <f t="shared" si="189"/>
        <v>1</v>
      </c>
      <c r="AC1485" s="9">
        <f t="shared" si="190"/>
        <v>7</v>
      </c>
      <c r="AD1485">
        <f t="shared" si="191"/>
        <v>111031</v>
      </c>
    </row>
    <row r="1486" spans="1:30" ht="15" x14ac:dyDescent="0.25">
      <c r="A1486" s="1">
        <v>1415</v>
      </c>
      <c r="B1486" s="1">
        <v>201</v>
      </c>
      <c r="C1486" s="2">
        <v>0</v>
      </c>
      <c r="D1486" s="2">
        <v>0</v>
      </c>
      <c r="F1486" s="3">
        <v>0</v>
      </c>
      <c r="G1486" s="3">
        <v>0</v>
      </c>
      <c r="I1486" s="4">
        <v>0</v>
      </c>
      <c r="J1486" s="4">
        <v>0</v>
      </c>
      <c r="K1486" s="29" t="s">
        <v>147</v>
      </c>
      <c r="L1486" s="27">
        <v>0</v>
      </c>
      <c r="M1486" s="27">
        <v>0</v>
      </c>
      <c r="N1486" s="27">
        <v>999</v>
      </c>
      <c r="O1486" s="6">
        <v>20</v>
      </c>
      <c r="P1486" s="6">
        <v>73</v>
      </c>
      <c r="Q1486" s="6" t="s">
        <v>28</v>
      </c>
      <c r="R1486" s="7">
        <v>0</v>
      </c>
      <c r="S1486" s="7">
        <v>0</v>
      </c>
      <c r="V1486" s="8">
        <v>0.77757799891000001</v>
      </c>
      <c r="W1486" s="9">
        <f t="shared" si="184"/>
        <v>1</v>
      </c>
      <c r="X1486" s="9">
        <f t="shared" si="185"/>
        <v>1</v>
      </c>
      <c r="Y1486" s="9">
        <f t="shared" si="186"/>
        <v>1</v>
      </c>
      <c r="Z1486" s="9">
        <f t="shared" si="187"/>
        <v>0</v>
      </c>
      <c r="AA1486" s="9">
        <f t="shared" si="188"/>
        <v>3</v>
      </c>
      <c r="AB1486" s="9">
        <f t="shared" si="189"/>
        <v>1</v>
      </c>
      <c r="AC1486" s="9">
        <f t="shared" si="190"/>
        <v>7</v>
      </c>
      <c r="AD1486">
        <f t="shared" si="191"/>
        <v>111031</v>
      </c>
    </row>
    <row r="1487" spans="1:30" ht="15" x14ac:dyDescent="0.25">
      <c r="A1487" s="1">
        <v>1416</v>
      </c>
      <c r="B1487" s="1">
        <v>201</v>
      </c>
      <c r="C1487" s="2">
        <v>0</v>
      </c>
      <c r="D1487" s="2">
        <v>0</v>
      </c>
      <c r="F1487" s="3">
        <v>0</v>
      </c>
      <c r="G1487" s="3">
        <v>0</v>
      </c>
      <c r="I1487" s="4">
        <v>0</v>
      </c>
      <c r="J1487" s="4">
        <v>0</v>
      </c>
      <c r="K1487" s="29" t="s">
        <v>148</v>
      </c>
      <c r="L1487" s="27">
        <v>0</v>
      </c>
      <c r="M1487" s="27">
        <v>0</v>
      </c>
      <c r="N1487" s="27">
        <v>999</v>
      </c>
      <c r="O1487" s="6">
        <v>20</v>
      </c>
      <c r="P1487" s="6">
        <v>75</v>
      </c>
      <c r="Q1487" s="6" t="s">
        <v>28</v>
      </c>
      <c r="R1487" s="7">
        <v>0</v>
      </c>
      <c r="S1487" s="7">
        <v>0</v>
      </c>
      <c r="V1487" s="8">
        <v>2.1237935009400002</v>
      </c>
      <c r="W1487" s="9">
        <f t="shared" si="184"/>
        <v>1</v>
      </c>
      <c r="X1487" s="9">
        <f t="shared" si="185"/>
        <v>1</v>
      </c>
      <c r="Y1487" s="9">
        <f t="shared" si="186"/>
        <v>1</v>
      </c>
      <c r="Z1487" s="9">
        <f t="shared" si="187"/>
        <v>0</v>
      </c>
      <c r="AA1487" s="9">
        <f t="shared" si="188"/>
        <v>3</v>
      </c>
      <c r="AB1487" s="9">
        <f t="shared" si="189"/>
        <v>1</v>
      </c>
      <c r="AC1487" s="9">
        <f t="shared" si="190"/>
        <v>7</v>
      </c>
      <c r="AD1487">
        <f t="shared" si="191"/>
        <v>111031</v>
      </c>
    </row>
    <row r="1488" spans="1:30" ht="15" x14ac:dyDescent="0.25">
      <c r="A1488" s="1">
        <v>387</v>
      </c>
      <c r="B1488" s="1">
        <v>501</v>
      </c>
      <c r="C1488" s="2">
        <v>0</v>
      </c>
      <c r="D1488" s="2">
        <v>0</v>
      </c>
      <c r="F1488" s="3">
        <v>0</v>
      </c>
      <c r="G1488" s="3">
        <v>0</v>
      </c>
      <c r="I1488" s="27">
        <v>0</v>
      </c>
      <c r="J1488" s="27">
        <v>0</v>
      </c>
      <c r="K1488" s="27">
        <v>999</v>
      </c>
      <c r="L1488" s="5">
        <v>0</v>
      </c>
      <c r="M1488" s="5">
        <v>0</v>
      </c>
      <c r="O1488" s="6">
        <v>50</v>
      </c>
      <c r="P1488" s="6">
        <v>513</v>
      </c>
      <c r="Q1488" s="6" t="s">
        <v>28</v>
      </c>
      <c r="R1488" s="7">
        <v>0</v>
      </c>
      <c r="S1488" s="7">
        <v>0</v>
      </c>
      <c r="V1488" s="8">
        <v>1.3221600218700001E-2</v>
      </c>
      <c r="W1488" s="9">
        <f t="shared" si="184"/>
        <v>1</v>
      </c>
      <c r="X1488" s="9">
        <f t="shared" si="185"/>
        <v>1</v>
      </c>
      <c r="Y1488" s="9">
        <f t="shared" si="186"/>
        <v>0</v>
      </c>
      <c r="Z1488" s="9">
        <f t="shared" si="187"/>
        <v>1</v>
      </c>
      <c r="AA1488" s="9">
        <f t="shared" si="188"/>
        <v>3</v>
      </c>
      <c r="AB1488" s="9">
        <f t="shared" si="189"/>
        <v>1</v>
      </c>
      <c r="AC1488" s="9">
        <f t="shared" si="190"/>
        <v>7</v>
      </c>
      <c r="AD1488">
        <f t="shared" si="191"/>
        <v>110131</v>
      </c>
    </row>
    <row r="1489" spans="1:30" ht="15" x14ac:dyDescent="0.25">
      <c r="A1489" s="1">
        <v>399</v>
      </c>
      <c r="B1489" s="1">
        <v>501</v>
      </c>
      <c r="C1489" s="2">
        <v>0</v>
      </c>
      <c r="D1489" s="2">
        <v>0</v>
      </c>
      <c r="F1489" s="3">
        <v>0</v>
      </c>
      <c r="G1489" s="3">
        <v>0</v>
      </c>
      <c r="I1489" s="27">
        <v>0</v>
      </c>
      <c r="J1489" s="27">
        <v>0</v>
      </c>
      <c r="K1489" s="27">
        <v>999</v>
      </c>
      <c r="L1489" s="5">
        <v>50</v>
      </c>
      <c r="M1489" s="5">
        <v>902</v>
      </c>
      <c r="N1489" s="5" t="s">
        <v>32</v>
      </c>
      <c r="O1489" s="6">
        <v>50</v>
      </c>
      <c r="P1489" s="6">
        <v>523</v>
      </c>
      <c r="Q1489" s="6" t="s">
        <v>28</v>
      </c>
      <c r="R1489" s="7">
        <v>0</v>
      </c>
      <c r="S1489" s="7">
        <v>0</v>
      </c>
      <c r="V1489" s="8">
        <v>0.102094499596</v>
      </c>
      <c r="W1489" s="9">
        <f t="shared" si="184"/>
        <v>1</v>
      </c>
      <c r="X1489" s="9">
        <f t="shared" si="185"/>
        <v>1</v>
      </c>
      <c r="Y1489" s="9">
        <f t="shared" si="186"/>
        <v>0</v>
      </c>
      <c r="Z1489" s="9">
        <f t="shared" si="187"/>
        <v>2</v>
      </c>
      <c r="AA1489" s="9">
        <f t="shared" si="188"/>
        <v>3</v>
      </c>
      <c r="AB1489" s="9">
        <f t="shared" si="189"/>
        <v>1</v>
      </c>
      <c r="AC1489" s="9">
        <f t="shared" si="190"/>
        <v>8</v>
      </c>
      <c r="AD1489">
        <f t="shared" si="191"/>
        <v>110231</v>
      </c>
    </row>
    <row r="1490" spans="1:30" ht="15" x14ac:dyDescent="0.25">
      <c r="A1490" s="1">
        <v>390</v>
      </c>
      <c r="B1490" s="1">
        <v>501</v>
      </c>
      <c r="C1490" s="2">
        <v>0</v>
      </c>
      <c r="D1490" s="2">
        <v>0</v>
      </c>
      <c r="F1490" s="3">
        <v>0</v>
      </c>
      <c r="G1490" s="3">
        <v>0</v>
      </c>
      <c r="I1490" s="27">
        <v>0</v>
      </c>
      <c r="J1490" s="27">
        <v>0</v>
      </c>
      <c r="K1490" s="27">
        <v>999</v>
      </c>
      <c r="L1490" s="5">
        <v>0</v>
      </c>
      <c r="M1490" s="5">
        <v>0</v>
      </c>
      <c r="O1490" s="6">
        <v>50</v>
      </c>
      <c r="P1490" s="6">
        <v>523</v>
      </c>
      <c r="Q1490" s="6" t="s">
        <v>28</v>
      </c>
      <c r="R1490" s="7">
        <v>0</v>
      </c>
      <c r="S1490" s="7">
        <v>0</v>
      </c>
      <c r="V1490" s="8">
        <v>0.486843612092</v>
      </c>
      <c r="W1490" s="9">
        <f t="shared" si="184"/>
        <v>1</v>
      </c>
      <c r="X1490" s="9">
        <f t="shared" si="185"/>
        <v>1</v>
      </c>
      <c r="Y1490" s="9">
        <f t="shared" si="186"/>
        <v>0</v>
      </c>
      <c r="Z1490" s="9">
        <f t="shared" si="187"/>
        <v>1</v>
      </c>
      <c r="AA1490" s="9">
        <f t="shared" si="188"/>
        <v>3</v>
      </c>
      <c r="AB1490" s="9">
        <f t="shared" si="189"/>
        <v>1</v>
      </c>
      <c r="AC1490" s="9">
        <f t="shared" si="190"/>
        <v>7</v>
      </c>
      <c r="AD1490">
        <f t="shared" si="191"/>
        <v>110131</v>
      </c>
    </row>
    <row r="1491" spans="1:30" ht="15" x14ac:dyDescent="0.25">
      <c r="A1491" s="1">
        <v>1217</v>
      </c>
      <c r="B1491" s="1">
        <v>301</v>
      </c>
      <c r="C1491" s="2">
        <v>0</v>
      </c>
      <c r="D1491" s="2">
        <v>0</v>
      </c>
      <c r="F1491" s="3">
        <v>0</v>
      </c>
      <c r="G1491" s="3">
        <v>0</v>
      </c>
      <c r="I1491" s="4">
        <v>0</v>
      </c>
      <c r="J1491" s="4">
        <v>0</v>
      </c>
      <c r="L1491" s="5">
        <v>0</v>
      </c>
      <c r="M1491" s="5">
        <v>0</v>
      </c>
      <c r="O1491" s="6">
        <v>30</v>
      </c>
      <c r="P1491" s="6">
        <v>551</v>
      </c>
      <c r="Q1491" s="6" t="s">
        <v>28</v>
      </c>
      <c r="R1491" s="7">
        <v>0</v>
      </c>
      <c r="S1491" s="7">
        <v>0</v>
      </c>
      <c r="V1491" s="8">
        <v>0.32537370076900002</v>
      </c>
      <c r="W1491" s="9">
        <f t="shared" si="184"/>
        <v>1</v>
      </c>
      <c r="X1491" s="9">
        <f t="shared" si="185"/>
        <v>1</v>
      </c>
      <c r="Y1491" s="9">
        <f t="shared" si="186"/>
        <v>1</v>
      </c>
      <c r="Z1491" s="9">
        <f t="shared" si="187"/>
        <v>1</v>
      </c>
      <c r="AA1491" s="9">
        <f t="shared" si="188"/>
        <v>3</v>
      </c>
      <c r="AB1491" s="9">
        <f t="shared" si="189"/>
        <v>1</v>
      </c>
      <c r="AC1491" s="9">
        <f t="shared" si="190"/>
        <v>8</v>
      </c>
      <c r="AD1491">
        <f t="shared" si="191"/>
        <v>111131</v>
      </c>
    </row>
    <row r="1492" spans="1:30" ht="15" x14ac:dyDescent="0.25">
      <c r="A1492" s="1">
        <v>1242</v>
      </c>
      <c r="B1492" s="1">
        <v>301</v>
      </c>
      <c r="C1492" s="2">
        <v>0</v>
      </c>
      <c r="D1492" s="2">
        <v>0</v>
      </c>
      <c r="F1492" s="3">
        <v>30</v>
      </c>
      <c r="G1492" s="3">
        <v>132</v>
      </c>
      <c r="H1492" s="3" t="s">
        <v>28</v>
      </c>
      <c r="I1492" s="4">
        <v>30</v>
      </c>
      <c r="J1492" s="4">
        <v>33</v>
      </c>
      <c r="K1492" s="4" t="s">
        <v>28</v>
      </c>
      <c r="L1492" s="5">
        <v>30</v>
      </c>
      <c r="M1492" s="5">
        <v>961</v>
      </c>
      <c r="N1492" s="5" t="s">
        <v>28</v>
      </c>
      <c r="O1492" s="6">
        <v>30</v>
      </c>
      <c r="P1492" s="6">
        <v>552</v>
      </c>
      <c r="Q1492" s="6" t="s">
        <v>28</v>
      </c>
      <c r="R1492" s="7">
        <v>0</v>
      </c>
      <c r="S1492" s="7">
        <v>0</v>
      </c>
      <c r="V1492" s="8">
        <v>0.35835256881100003</v>
      </c>
      <c r="W1492" s="9">
        <f t="shared" si="184"/>
        <v>1</v>
      </c>
      <c r="X1492" s="9">
        <f t="shared" si="185"/>
        <v>3</v>
      </c>
      <c r="Y1492" s="9">
        <f t="shared" si="186"/>
        <v>3</v>
      </c>
      <c r="Z1492" s="9">
        <f t="shared" si="187"/>
        <v>3</v>
      </c>
      <c r="AA1492" s="9">
        <f t="shared" si="188"/>
        <v>3</v>
      </c>
      <c r="AB1492" s="9">
        <f t="shared" si="189"/>
        <v>1</v>
      </c>
      <c r="AC1492" s="9">
        <f t="shared" si="190"/>
        <v>14</v>
      </c>
      <c r="AD1492">
        <f t="shared" si="191"/>
        <v>133331</v>
      </c>
    </row>
    <row r="1493" spans="1:30" ht="15" x14ac:dyDescent="0.25">
      <c r="A1493" s="1">
        <v>1238</v>
      </c>
      <c r="B1493" s="1">
        <v>301</v>
      </c>
      <c r="C1493" s="2">
        <v>0</v>
      </c>
      <c r="D1493" s="2">
        <v>0</v>
      </c>
      <c r="F1493" s="3">
        <v>0</v>
      </c>
      <c r="G1493" s="3">
        <v>0</v>
      </c>
      <c r="I1493" s="4">
        <v>30</v>
      </c>
      <c r="J1493" s="4">
        <v>33</v>
      </c>
      <c r="K1493" s="4" t="s">
        <v>28</v>
      </c>
      <c r="L1493" s="5">
        <v>30</v>
      </c>
      <c r="M1493" s="5">
        <v>961</v>
      </c>
      <c r="N1493" s="5" t="s">
        <v>28</v>
      </c>
      <c r="O1493" s="6">
        <v>30</v>
      </c>
      <c r="P1493" s="6">
        <v>552</v>
      </c>
      <c r="Q1493" s="6" t="s">
        <v>28</v>
      </c>
      <c r="R1493" s="7">
        <v>0</v>
      </c>
      <c r="S1493" s="7">
        <v>0</v>
      </c>
      <c r="V1493" s="8">
        <v>0.23444365106699999</v>
      </c>
      <c r="W1493" s="9">
        <f t="shared" si="184"/>
        <v>1</v>
      </c>
      <c r="X1493" s="9">
        <f t="shared" si="185"/>
        <v>1</v>
      </c>
      <c r="Y1493" s="9">
        <f t="shared" si="186"/>
        <v>3</v>
      </c>
      <c r="Z1493" s="9">
        <f t="shared" si="187"/>
        <v>3</v>
      </c>
      <c r="AA1493" s="9">
        <f t="shared" si="188"/>
        <v>3</v>
      </c>
      <c r="AB1493" s="9">
        <f t="shared" si="189"/>
        <v>1</v>
      </c>
      <c r="AC1493" s="9">
        <f t="shared" si="190"/>
        <v>12</v>
      </c>
      <c r="AD1493">
        <f t="shared" si="191"/>
        <v>113331</v>
      </c>
    </row>
    <row r="1494" spans="1:30" ht="15" x14ac:dyDescent="0.25">
      <c r="A1494" s="1">
        <v>1232</v>
      </c>
      <c r="B1494" s="1">
        <v>301</v>
      </c>
      <c r="C1494" s="2">
        <v>0</v>
      </c>
      <c r="D1494" s="2">
        <v>0</v>
      </c>
      <c r="F1494" s="3">
        <v>30</v>
      </c>
      <c r="G1494" s="3">
        <v>132</v>
      </c>
      <c r="H1494" s="3" t="s">
        <v>28</v>
      </c>
      <c r="I1494" s="4">
        <v>30</v>
      </c>
      <c r="J1494" s="4">
        <v>33</v>
      </c>
      <c r="K1494" s="4" t="s">
        <v>28</v>
      </c>
      <c r="L1494" s="5">
        <v>0</v>
      </c>
      <c r="M1494" s="5">
        <v>0</v>
      </c>
      <c r="O1494" s="6">
        <v>30</v>
      </c>
      <c r="P1494" s="6">
        <v>552</v>
      </c>
      <c r="Q1494" s="6" t="s">
        <v>28</v>
      </c>
      <c r="R1494" s="7">
        <v>0</v>
      </c>
      <c r="S1494" s="7">
        <v>0</v>
      </c>
      <c r="V1494" s="8">
        <v>0.59383398610899996</v>
      </c>
      <c r="W1494" s="9">
        <f t="shared" si="184"/>
        <v>1</v>
      </c>
      <c r="X1494" s="9">
        <f t="shared" si="185"/>
        <v>3</v>
      </c>
      <c r="Y1494" s="9">
        <f t="shared" si="186"/>
        <v>3</v>
      </c>
      <c r="Z1494" s="9">
        <f t="shared" si="187"/>
        <v>1</v>
      </c>
      <c r="AA1494" s="9">
        <f t="shared" si="188"/>
        <v>3</v>
      </c>
      <c r="AB1494" s="9">
        <f t="shared" si="189"/>
        <v>1</v>
      </c>
      <c r="AC1494" s="9">
        <f t="shared" si="190"/>
        <v>12</v>
      </c>
      <c r="AD1494">
        <f t="shared" si="191"/>
        <v>133131</v>
      </c>
    </row>
    <row r="1495" spans="1:30" ht="15" x14ac:dyDescent="0.25">
      <c r="A1495" s="1">
        <v>1228</v>
      </c>
      <c r="B1495" s="1">
        <v>301</v>
      </c>
      <c r="C1495" s="2">
        <v>0</v>
      </c>
      <c r="D1495" s="2">
        <v>0</v>
      </c>
      <c r="F1495" s="3">
        <v>0</v>
      </c>
      <c r="G1495" s="3">
        <v>0</v>
      </c>
      <c r="I1495" s="4">
        <v>30</v>
      </c>
      <c r="J1495" s="4">
        <v>33</v>
      </c>
      <c r="K1495" s="4" t="s">
        <v>28</v>
      </c>
      <c r="L1495" s="5">
        <v>0</v>
      </c>
      <c r="M1495" s="5">
        <v>0</v>
      </c>
      <c r="O1495" s="6">
        <v>30</v>
      </c>
      <c r="P1495" s="6">
        <v>552</v>
      </c>
      <c r="Q1495" s="6" t="s">
        <v>28</v>
      </c>
      <c r="R1495" s="7">
        <v>0</v>
      </c>
      <c r="S1495" s="7">
        <v>0</v>
      </c>
      <c r="V1495" s="8">
        <v>2.47355287788</v>
      </c>
      <c r="W1495" s="9">
        <f t="shared" si="184"/>
        <v>1</v>
      </c>
      <c r="X1495" s="9">
        <f t="shared" si="185"/>
        <v>1</v>
      </c>
      <c r="Y1495" s="9">
        <f t="shared" si="186"/>
        <v>3</v>
      </c>
      <c r="Z1495" s="9">
        <f t="shared" si="187"/>
        <v>1</v>
      </c>
      <c r="AA1495" s="9">
        <f t="shared" si="188"/>
        <v>3</v>
      </c>
      <c r="AB1495" s="9">
        <f t="shared" si="189"/>
        <v>1</v>
      </c>
      <c r="AC1495" s="9">
        <f t="shared" si="190"/>
        <v>10</v>
      </c>
      <c r="AD1495">
        <f t="shared" si="191"/>
        <v>113131</v>
      </c>
    </row>
    <row r="1496" spans="1:30" ht="15" x14ac:dyDescent="0.25">
      <c r="A1496" s="1">
        <v>1221</v>
      </c>
      <c r="B1496" s="1">
        <v>301</v>
      </c>
      <c r="C1496" s="2">
        <v>0</v>
      </c>
      <c r="D1496" s="2">
        <v>0</v>
      </c>
      <c r="F1496" s="3">
        <v>30</v>
      </c>
      <c r="G1496" s="3">
        <v>132</v>
      </c>
      <c r="H1496" s="3" t="s">
        <v>28</v>
      </c>
      <c r="I1496" s="4">
        <v>0</v>
      </c>
      <c r="J1496" s="4">
        <v>0</v>
      </c>
      <c r="L1496" s="5">
        <v>0</v>
      </c>
      <c r="M1496" s="5">
        <v>0</v>
      </c>
      <c r="O1496" s="6">
        <v>30</v>
      </c>
      <c r="P1496" s="6">
        <v>552</v>
      </c>
      <c r="Q1496" s="6" t="s">
        <v>28</v>
      </c>
      <c r="R1496" s="7">
        <v>0</v>
      </c>
      <c r="S1496" s="7">
        <v>0</v>
      </c>
      <c r="V1496" s="8">
        <v>0.109709139047</v>
      </c>
      <c r="W1496" s="9">
        <f t="shared" si="184"/>
        <v>1</v>
      </c>
      <c r="X1496" s="9">
        <f t="shared" si="185"/>
        <v>3</v>
      </c>
      <c r="Y1496" s="9">
        <f t="shared" si="186"/>
        <v>1</v>
      </c>
      <c r="Z1496" s="9">
        <f t="shared" si="187"/>
        <v>1</v>
      </c>
      <c r="AA1496" s="9">
        <f t="shared" si="188"/>
        <v>3</v>
      </c>
      <c r="AB1496" s="9">
        <f t="shared" si="189"/>
        <v>1</v>
      </c>
      <c r="AC1496" s="9">
        <f t="shared" si="190"/>
        <v>10</v>
      </c>
      <c r="AD1496">
        <f t="shared" si="191"/>
        <v>131131</v>
      </c>
    </row>
    <row r="1497" spans="1:30" ht="15" x14ac:dyDescent="0.25">
      <c r="A1497" s="1">
        <v>1236</v>
      </c>
      <c r="B1497" s="1">
        <v>301</v>
      </c>
      <c r="C1497" s="2">
        <v>0</v>
      </c>
      <c r="D1497" s="2">
        <v>0</v>
      </c>
      <c r="F1497" s="3">
        <v>30</v>
      </c>
      <c r="G1497" s="3">
        <v>132</v>
      </c>
      <c r="H1497" s="3" t="s">
        <v>28</v>
      </c>
      <c r="I1497" s="4">
        <v>0</v>
      </c>
      <c r="J1497" s="4">
        <v>0</v>
      </c>
      <c r="K1497" s="29" t="s">
        <v>186</v>
      </c>
      <c r="L1497" s="5">
        <v>30</v>
      </c>
      <c r="M1497" s="5">
        <v>960</v>
      </c>
      <c r="N1497" s="5" t="s">
        <v>28</v>
      </c>
      <c r="O1497" s="6">
        <v>30</v>
      </c>
      <c r="P1497" s="6">
        <v>553</v>
      </c>
      <c r="Q1497" s="6" t="s">
        <v>28</v>
      </c>
      <c r="R1497" s="7">
        <v>0</v>
      </c>
      <c r="S1497" s="7">
        <v>0</v>
      </c>
      <c r="V1497" s="8">
        <v>0.45967900151699997</v>
      </c>
      <c r="W1497" s="9">
        <f t="shared" si="184"/>
        <v>1</v>
      </c>
      <c r="X1497" s="9">
        <f t="shared" si="185"/>
        <v>3</v>
      </c>
      <c r="Y1497" s="9">
        <f t="shared" si="186"/>
        <v>1</v>
      </c>
      <c r="Z1497" s="9">
        <f t="shared" si="187"/>
        <v>3</v>
      </c>
      <c r="AA1497" s="9">
        <f t="shared" si="188"/>
        <v>3</v>
      </c>
      <c r="AB1497" s="9">
        <f t="shared" si="189"/>
        <v>1</v>
      </c>
      <c r="AC1497" s="9">
        <f t="shared" si="190"/>
        <v>12</v>
      </c>
      <c r="AD1497">
        <f t="shared" si="191"/>
        <v>131331</v>
      </c>
    </row>
    <row r="1498" spans="1:30" ht="15" x14ac:dyDescent="0.25">
      <c r="A1498" s="1">
        <v>1222</v>
      </c>
      <c r="B1498" s="1">
        <v>301</v>
      </c>
      <c r="C1498" s="2">
        <v>0</v>
      </c>
      <c r="D1498" s="2">
        <v>0</v>
      </c>
      <c r="F1498" s="3">
        <v>30</v>
      </c>
      <c r="G1498" s="3">
        <v>132</v>
      </c>
      <c r="H1498" s="3" t="s">
        <v>28</v>
      </c>
      <c r="I1498" s="4">
        <v>0</v>
      </c>
      <c r="J1498" s="4">
        <v>0</v>
      </c>
      <c r="L1498" s="5">
        <v>0</v>
      </c>
      <c r="M1498" s="5">
        <v>0</v>
      </c>
      <c r="O1498" s="6">
        <v>30</v>
      </c>
      <c r="P1498" s="6">
        <v>553</v>
      </c>
      <c r="Q1498" s="6" t="s">
        <v>28</v>
      </c>
      <c r="R1498" s="7">
        <v>0</v>
      </c>
      <c r="S1498" s="7">
        <v>0</v>
      </c>
      <c r="V1498" s="8">
        <v>1.3061541965300001</v>
      </c>
      <c r="W1498" s="9">
        <f t="shared" si="184"/>
        <v>1</v>
      </c>
      <c r="X1498" s="9">
        <f t="shared" si="185"/>
        <v>3</v>
      </c>
      <c r="Y1498" s="9">
        <f t="shared" si="186"/>
        <v>1</v>
      </c>
      <c r="Z1498" s="9">
        <f t="shared" si="187"/>
        <v>1</v>
      </c>
      <c r="AA1498" s="9">
        <f t="shared" si="188"/>
        <v>3</v>
      </c>
      <c r="AB1498" s="9">
        <f t="shared" si="189"/>
        <v>1</v>
      </c>
      <c r="AC1498" s="9">
        <f t="shared" si="190"/>
        <v>10</v>
      </c>
      <c r="AD1498">
        <f t="shared" si="191"/>
        <v>131131</v>
      </c>
    </row>
    <row r="1499" spans="1:30" ht="15" x14ac:dyDescent="0.25">
      <c r="A1499" s="1">
        <v>1218</v>
      </c>
      <c r="B1499" s="1">
        <v>301</v>
      </c>
      <c r="C1499" s="2">
        <v>0</v>
      </c>
      <c r="D1499" s="2">
        <v>0</v>
      </c>
      <c r="F1499" s="3">
        <v>0</v>
      </c>
      <c r="G1499" s="3">
        <v>0</v>
      </c>
      <c r="I1499" s="4">
        <v>0</v>
      </c>
      <c r="J1499" s="4">
        <v>0</v>
      </c>
      <c r="L1499" s="5">
        <v>0</v>
      </c>
      <c r="M1499" s="5">
        <v>0</v>
      </c>
      <c r="O1499" s="6">
        <v>30</v>
      </c>
      <c r="P1499" s="6">
        <v>553</v>
      </c>
      <c r="Q1499" s="6" t="s">
        <v>28</v>
      </c>
      <c r="R1499" s="7">
        <v>0</v>
      </c>
      <c r="S1499" s="7">
        <v>0</v>
      </c>
      <c r="V1499" s="8">
        <v>0.61582689925900003</v>
      </c>
      <c r="W1499" s="9">
        <f t="shared" si="184"/>
        <v>1</v>
      </c>
      <c r="X1499" s="9">
        <f t="shared" si="185"/>
        <v>1</v>
      </c>
      <c r="Y1499" s="9">
        <f t="shared" si="186"/>
        <v>1</v>
      </c>
      <c r="Z1499" s="9">
        <f t="shared" si="187"/>
        <v>1</v>
      </c>
      <c r="AA1499" s="9">
        <f t="shared" si="188"/>
        <v>3</v>
      </c>
      <c r="AB1499" s="9">
        <f t="shared" si="189"/>
        <v>1</v>
      </c>
      <c r="AC1499" s="9">
        <f t="shared" si="190"/>
        <v>8</v>
      </c>
      <c r="AD1499">
        <f t="shared" si="191"/>
        <v>111131</v>
      </c>
    </row>
    <row r="1500" spans="1:30" ht="15" x14ac:dyDescent="0.25">
      <c r="A1500" s="1">
        <v>1241</v>
      </c>
      <c r="B1500" s="1">
        <v>301</v>
      </c>
      <c r="C1500" s="2">
        <v>0</v>
      </c>
      <c r="D1500" s="2">
        <v>0</v>
      </c>
      <c r="F1500" s="3">
        <v>30</v>
      </c>
      <c r="G1500" s="3">
        <v>132</v>
      </c>
      <c r="H1500" s="3" t="s">
        <v>28</v>
      </c>
      <c r="I1500" s="4">
        <v>30</v>
      </c>
      <c r="J1500" s="4">
        <v>32</v>
      </c>
      <c r="K1500" s="4" t="s">
        <v>28</v>
      </c>
      <c r="L1500" s="5">
        <v>30</v>
      </c>
      <c r="M1500" s="5">
        <v>959</v>
      </c>
      <c r="N1500" s="5" t="s">
        <v>28</v>
      </c>
      <c r="O1500" s="6">
        <v>30</v>
      </c>
      <c r="P1500" s="6">
        <v>554</v>
      </c>
      <c r="Q1500" s="6" t="s">
        <v>28</v>
      </c>
      <c r="R1500" s="7">
        <v>0</v>
      </c>
      <c r="S1500" s="7">
        <v>0</v>
      </c>
      <c r="V1500" s="8">
        <v>1.0869683994399999</v>
      </c>
      <c r="W1500" s="9">
        <f t="shared" si="184"/>
        <v>1</v>
      </c>
      <c r="X1500" s="9">
        <f t="shared" si="185"/>
        <v>3</v>
      </c>
      <c r="Y1500" s="9">
        <f t="shared" si="186"/>
        <v>3</v>
      </c>
      <c r="Z1500" s="9">
        <f t="shared" si="187"/>
        <v>3</v>
      </c>
      <c r="AA1500" s="9">
        <f t="shared" si="188"/>
        <v>3</v>
      </c>
      <c r="AB1500" s="9">
        <f t="shared" si="189"/>
        <v>1</v>
      </c>
      <c r="AC1500" s="9">
        <f t="shared" si="190"/>
        <v>14</v>
      </c>
      <c r="AD1500">
        <f t="shared" si="191"/>
        <v>133331</v>
      </c>
    </row>
    <row r="1501" spans="1:30" ht="15" x14ac:dyDescent="0.25">
      <c r="A1501" s="1">
        <v>1237</v>
      </c>
      <c r="B1501" s="1">
        <v>301</v>
      </c>
      <c r="C1501" s="2">
        <v>0</v>
      </c>
      <c r="D1501" s="2">
        <v>0</v>
      </c>
      <c r="F1501" s="3">
        <v>0</v>
      </c>
      <c r="G1501" s="3">
        <v>0</v>
      </c>
      <c r="I1501" s="4">
        <v>30</v>
      </c>
      <c r="J1501" s="4">
        <v>32</v>
      </c>
      <c r="K1501" s="4" t="s">
        <v>28</v>
      </c>
      <c r="L1501" s="5">
        <v>30</v>
      </c>
      <c r="M1501" s="5">
        <v>959</v>
      </c>
      <c r="N1501" s="5" t="s">
        <v>28</v>
      </c>
      <c r="O1501" s="6">
        <v>30</v>
      </c>
      <c r="P1501" s="6">
        <v>554</v>
      </c>
      <c r="Q1501" s="6" t="s">
        <v>28</v>
      </c>
      <c r="R1501" s="7">
        <v>0</v>
      </c>
      <c r="S1501" s="7">
        <v>0</v>
      </c>
      <c r="V1501" s="8">
        <v>5.7341694882399999E-2</v>
      </c>
      <c r="W1501" s="9">
        <f t="shared" si="184"/>
        <v>1</v>
      </c>
      <c r="X1501" s="9">
        <f t="shared" si="185"/>
        <v>1</v>
      </c>
      <c r="Y1501" s="9">
        <f t="shared" si="186"/>
        <v>3</v>
      </c>
      <c r="Z1501" s="9">
        <f t="shared" si="187"/>
        <v>3</v>
      </c>
      <c r="AA1501" s="9">
        <f t="shared" si="188"/>
        <v>3</v>
      </c>
      <c r="AB1501" s="9">
        <f t="shared" si="189"/>
        <v>1</v>
      </c>
      <c r="AC1501" s="9">
        <f t="shared" si="190"/>
        <v>12</v>
      </c>
      <c r="AD1501">
        <f t="shared" si="191"/>
        <v>113331</v>
      </c>
    </row>
    <row r="1502" spans="1:30" ht="15" x14ac:dyDescent="0.25">
      <c r="A1502" s="1">
        <v>1233</v>
      </c>
      <c r="B1502" s="1">
        <v>301</v>
      </c>
      <c r="C1502" s="2">
        <v>0</v>
      </c>
      <c r="D1502" s="2">
        <v>0</v>
      </c>
      <c r="F1502" s="3">
        <v>0</v>
      </c>
      <c r="G1502" s="3">
        <v>0</v>
      </c>
      <c r="I1502" s="4">
        <v>0</v>
      </c>
      <c r="J1502" s="4">
        <v>0</v>
      </c>
      <c r="K1502" s="29" t="s">
        <v>185</v>
      </c>
      <c r="L1502" s="5">
        <v>30</v>
      </c>
      <c r="M1502" s="5">
        <v>959</v>
      </c>
      <c r="N1502" s="5" t="s">
        <v>28</v>
      </c>
      <c r="O1502" s="6">
        <v>30</v>
      </c>
      <c r="P1502" s="6">
        <v>554</v>
      </c>
      <c r="Q1502" s="6" t="s">
        <v>28</v>
      </c>
      <c r="R1502" s="7">
        <v>0</v>
      </c>
      <c r="S1502" s="7">
        <v>0</v>
      </c>
      <c r="V1502" s="8">
        <v>0.34489772049400003</v>
      </c>
      <c r="W1502" s="9">
        <f t="shared" si="184"/>
        <v>1</v>
      </c>
      <c r="X1502" s="9">
        <f t="shared" si="185"/>
        <v>1</v>
      </c>
      <c r="Y1502" s="9">
        <f t="shared" si="186"/>
        <v>1</v>
      </c>
      <c r="Z1502" s="9">
        <f t="shared" si="187"/>
        <v>3</v>
      </c>
      <c r="AA1502" s="9">
        <f t="shared" si="188"/>
        <v>3</v>
      </c>
      <c r="AB1502" s="9">
        <f t="shared" si="189"/>
        <v>1</v>
      </c>
      <c r="AC1502" s="9">
        <f t="shared" si="190"/>
        <v>10</v>
      </c>
      <c r="AD1502">
        <f t="shared" si="191"/>
        <v>111331</v>
      </c>
    </row>
    <row r="1503" spans="1:30" ht="15" x14ac:dyDescent="0.25">
      <c r="A1503" s="1">
        <v>1235</v>
      </c>
      <c r="B1503" s="1">
        <v>301</v>
      </c>
      <c r="C1503" s="2">
        <v>0</v>
      </c>
      <c r="D1503" s="2">
        <v>0</v>
      </c>
      <c r="F1503" s="3">
        <v>30</v>
      </c>
      <c r="G1503" s="3">
        <v>132</v>
      </c>
      <c r="H1503" s="3" t="s">
        <v>28</v>
      </c>
      <c r="I1503" s="4">
        <v>0</v>
      </c>
      <c r="J1503" s="4">
        <v>0</v>
      </c>
      <c r="L1503" s="5">
        <v>30</v>
      </c>
      <c r="M1503" s="5">
        <v>959</v>
      </c>
      <c r="N1503" s="5" t="s">
        <v>28</v>
      </c>
      <c r="O1503" s="6">
        <v>30</v>
      </c>
      <c r="P1503" s="6">
        <v>554</v>
      </c>
      <c r="Q1503" s="6" t="s">
        <v>28</v>
      </c>
      <c r="R1503" s="7">
        <v>0</v>
      </c>
      <c r="S1503" s="7">
        <v>0</v>
      </c>
      <c r="V1503" s="8">
        <v>0.36710594500999999</v>
      </c>
      <c r="W1503" s="9">
        <f t="shared" si="184"/>
        <v>1</v>
      </c>
      <c r="X1503" s="9">
        <f t="shared" si="185"/>
        <v>3</v>
      </c>
      <c r="Y1503" s="9">
        <f t="shared" si="186"/>
        <v>1</v>
      </c>
      <c r="Z1503" s="9">
        <f t="shared" si="187"/>
        <v>3</v>
      </c>
      <c r="AA1503" s="9">
        <f t="shared" si="188"/>
        <v>3</v>
      </c>
      <c r="AB1503" s="9">
        <f t="shared" si="189"/>
        <v>1</v>
      </c>
      <c r="AC1503" s="9">
        <f t="shared" si="190"/>
        <v>12</v>
      </c>
      <c r="AD1503">
        <f t="shared" si="191"/>
        <v>131331</v>
      </c>
    </row>
    <row r="1504" spans="1:30" ht="15" x14ac:dyDescent="0.25">
      <c r="A1504" s="1">
        <v>1231</v>
      </c>
      <c r="B1504" s="1">
        <v>301</v>
      </c>
      <c r="C1504" s="2">
        <v>0</v>
      </c>
      <c r="D1504" s="2">
        <v>0</v>
      </c>
      <c r="F1504" s="3">
        <v>30</v>
      </c>
      <c r="G1504" s="3">
        <v>132</v>
      </c>
      <c r="H1504" s="3" t="s">
        <v>28</v>
      </c>
      <c r="I1504" s="4">
        <v>30</v>
      </c>
      <c r="J1504" s="4">
        <v>32</v>
      </c>
      <c r="K1504" s="4" t="s">
        <v>28</v>
      </c>
      <c r="L1504" s="5">
        <v>0</v>
      </c>
      <c r="M1504" s="5">
        <v>0</v>
      </c>
      <c r="O1504" s="6">
        <v>30</v>
      </c>
      <c r="P1504" s="6">
        <v>554</v>
      </c>
      <c r="Q1504" s="6" t="s">
        <v>28</v>
      </c>
      <c r="R1504" s="7">
        <v>0</v>
      </c>
      <c r="S1504" s="7">
        <v>0</v>
      </c>
      <c r="V1504" s="8">
        <v>0.212625913931</v>
      </c>
      <c r="W1504" s="9">
        <f t="shared" si="184"/>
        <v>1</v>
      </c>
      <c r="X1504" s="9">
        <f t="shared" si="185"/>
        <v>3</v>
      </c>
      <c r="Y1504" s="9">
        <f t="shared" si="186"/>
        <v>3</v>
      </c>
      <c r="Z1504" s="9">
        <f t="shared" si="187"/>
        <v>1</v>
      </c>
      <c r="AA1504" s="9">
        <f t="shared" si="188"/>
        <v>3</v>
      </c>
      <c r="AB1504" s="9">
        <f t="shared" si="189"/>
        <v>1</v>
      </c>
      <c r="AC1504" s="9">
        <f t="shared" si="190"/>
        <v>12</v>
      </c>
      <c r="AD1504">
        <f t="shared" si="191"/>
        <v>133131</v>
      </c>
    </row>
    <row r="1505" spans="1:30" ht="15" x14ac:dyDescent="0.25">
      <c r="A1505" s="1">
        <v>1227</v>
      </c>
      <c r="B1505" s="1">
        <v>301</v>
      </c>
      <c r="C1505" s="2">
        <v>0</v>
      </c>
      <c r="D1505" s="2">
        <v>0</v>
      </c>
      <c r="F1505" s="3">
        <v>0</v>
      </c>
      <c r="G1505" s="3">
        <v>0</v>
      </c>
      <c r="I1505" s="4">
        <v>30</v>
      </c>
      <c r="J1505" s="4">
        <v>32</v>
      </c>
      <c r="K1505" s="4" t="s">
        <v>28</v>
      </c>
      <c r="L1505" s="5">
        <v>0</v>
      </c>
      <c r="M1505" s="5">
        <v>0</v>
      </c>
      <c r="O1505" s="6">
        <v>30</v>
      </c>
      <c r="P1505" s="6">
        <v>554</v>
      </c>
      <c r="Q1505" s="6" t="s">
        <v>28</v>
      </c>
      <c r="R1505" s="7">
        <v>0</v>
      </c>
      <c r="S1505" s="7">
        <v>0</v>
      </c>
      <c r="V1505" s="8">
        <v>0.32531835678999999</v>
      </c>
      <c r="W1505" s="9">
        <f t="shared" si="184"/>
        <v>1</v>
      </c>
      <c r="X1505" s="9">
        <f t="shared" si="185"/>
        <v>1</v>
      </c>
      <c r="Y1505" s="9">
        <f t="shared" si="186"/>
        <v>3</v>
      </c>
      <c r="Z1505" s="9">
        <f t="shared" si="187"/>
        <v>1</v>
      </c>
      <c r="AA1505" s="9">
        <f t="shared" si="188"/>
        <v>3</v>
      </c>
      <c r="AB1505" s="9">
        <f t="shared" si="189"/>
        <v>1</v>
      </c>
      <c r="AC1505" s="9">
        <f t="shared" si="190"/>
        <v>10</v>
      </c>
      <c r="AD1505">
        <f t="shared" si="191"/>
        <v>113131</v>
      </c>
    </row>
    <row r="1506" spans="1:30" ht="15" x14ac:dyDescent="0.25">
      <c r="A1506" s="1">
        <v>1223</v>
      </c>
      <c r="B1506" s="1">
        <v>301</v>
      </c>
      <c r="C1506" s="2">
        <v>0</v>
      </c>
      <c r="D1506" s="2">
        <v>0</v>
      </c>
      <c r="F1506" s="3">
        <v>30</v>
      </c>
      <c r="G1506" s="3">
        <v>132</v>
      </c>
      <c r="H1506" s="3" t="s">
        <v>28</v>
      </c>
      <c r="I1506" s="4">
        <v>0</v>
      </c>
      <c r="J1506" s="4">
        <v>0</v>
      </c>
      <c r="L1506" s="5">
        <v>0</v>
      </c>
      <c r="M1506" s="5">
        <v>0</v>
      </c>
      <c r="O1506" s="6">
        <v>30</v>
      </c>
      <c r="P1506" s="6">
        <v>554</v>
      </c>
      <c r="Q1506" s="6" t="s">
        <v>28</v>
      </c>
      <c r="R1506" s="7">
        <v>0</v>
      </c>
      <c r="S1506" s="7">
        <v>0</v>
      </c>
      <c r="V1506" s="8">
        <v>0.90058898892600003</v>
      </c>
      <c r="W1506" s="9">
        <f t="shared" si="184"/>
        <v>1</v>
      </c>
      <c r="X1506" s="9">
        <f t="shared" si="185"/>
        <v>3</v>
      </c>
      <c r="Y1506" s="9">
        <f t="shared" si="186"/>
        <v>1</v>
      </c>
      <c r="Z1506" s="9">
        <f t="shared" si="187"/>
        <v>1</v>
      </c>
      <c r="AA1506" s="9">
        <f t="shared" si="188"/>
        <v>3</v>
      </c>
      <c r="AB1506" s="9">
        <f t="shared" si="189"/>
        <v>1</v>
      </c>
      <c r="AC1506" s="9">
        <f t="shared" si="190"/>
        <v>10</v>
      </c>
      <c r="AD1506">
        <f t="shared" si="191"/>
        <v>131131</v>
      </c>
    </row>
    <row r="1507" spans="1:30" ht="15" x14ac:dyDescent="0.25">
      <c r="A1507" s="1">
        <v>1219</v>
      </c>
      <c r="B1507" s="1">
        <v>301</v>
      </c>
      <c r="C1507" s="2">
        <v>0</v>
      </c>
      <c r="D1507" s="2">
        <v>0</v>
      </c>
      <c r="F1507" s="3">
        <v>0</v>
      </c>
      <c r="G1507" s="3">
        <v>0</v>
      </c>
      <c r="I1507" s="4">
        <v>0</v>
      </c>
      <c r="J1507" s="4">
        <v>0</v>
      </c>
      <c r="L1507" s="5">
        <v>0</v>
      </c>
      <c r="M1507" s="5">
        <v>0</v>
      </c>
      <c r="O1507" s="6">
        <v>30</v>
      </c>
      <c r="P1507" s="6">
        <v>554</v>
      </c>
      <c r="Q1507" s="6" t="s">
        <v>28</v>
      </c>
      <c r="R1507" s="7">
        <v>0</v>
      </c>
      <c r="S1507" s="7">
        <v>0</v>
      </c>
      <c r="V1507" s="8">
        <v>0.413081593395</v>
      </c>
      <c r="W1507" s="9">
        <f t="shared" si="184"/>
        <v>1</v>
      </c>
      <c r="X1507" s="9">
        <f t="shared" si="185"/>
        <v>1</v>
      </c>
      <c r="Y1507" s="9">
        <f t="shared" si="186"/>
        <v>1</v>
      </c>
      <c r="Z1507" s="9">
        <f t="shared" si="187"/>
        <v>1</v>
      </c>
      <c r="AA1507" s="9">
        <f t="shared" si="188"/>
        <v>3</v>
      </c>
      <c r="AB1507" s="9">
        <f t="shared" si="189"/>
        <v>1</v>
      </c>
      <c r="AC1507" s="9">
        <f t="shared" si="190"/>
        <v>8</v>
      </c>
      <c r="AD1507">
        <f t="shared" si="191"/>
        <v>111131</v>
      </c>
    </row>
    <row r="1508" spans="1:30" ht="15" x14ac:dyDescent="0.25">
      <c r="A1508" s="1">
        <v>1240</v>
      </c>
      <c r="B1508" s="1">
        <v>301</v>
      </c>
      <c r="C1508" s="2">
        <v>0</v>
      </c>
      <c r="D1508" s="2">
        <v>0</v>
      </c>
      <c r="F1508" s="3">
        <v>30</v>
      </c>
      <c r="G1508" s="3">
        <v>132</v>
      </c>
      <c r="H1508" s="3" t="s">
        <v>28</v>
      </c>
      <c r="I1508" s="4">
        <v>30</v>
      </c>
      <c r="J1508" s="4">
        <v>31</v>
      </c>
      <c r="K1508" s="4" t="s">
        <v>28</v>
      </c>
      <c r="L1508" s="5">
        <v>30</v>
      </c>
      <c r="M1508" s="5">
        <v>958</v>
      </c>
      <c r="N1508" s="5" t="s">
        <v>28</v>
      </c>
      <c r="O1508" s="6">
        <v>30</v>
      </c>
      <c r="P1508" s="6">
        <v>555</v>
      </c>
      <c r="Q1508" s="6" t="s">
        <v>28</v>
      </c>
      <c r="R1508" s="7">
        <v>0</v>
      </c>
      <c r="S1508" s="7">
        <v>0</v>
      </c>
      <c r="V1508" s="8">
        <v>0.41259518100199999</v>
      </c>
      <c r="W1508" s="9">
        <f t="shared" si="184"/>
        <v>1</v>
      </c>
      <c r="X1508" s="9">
        <f t="shared" si="185"/>
        <v>3</v>
      </c>
      <c r="Y1508" s="9">
        <f t="shared" si="186"/>
        <v>3</v>
      </c>
      <c r="Z1508" s="9">
        <f t="shared" si="187"/>
        <v>3</v>
      </c>
      <c r="AA1508" s="9">
        <f t="shared" si="188"/>
        <v>3</v>
      </c>
      <c r="AB1508" s="9">
        <f t="shared" si="189"/>
        <v>1</v>
      </c>
      <c r="AC1508" s="9">
        <f t="shared" si="190"/>
        <v>14</v>
      </c>
      <c r="AD1508">
        <f t="shared" si="191"/>
        <v>133331</v>
      </c>
    </row>
    <row r="1509" spans="1:30" ht="15" x14ac:dyDescent="0.25">
      <c r="A1509" s="1">
        <v>1234</v>
      </c>
      <c r="B1509" s="1">
        <v>301</v>
      </c>
      <c r="C1509" s="2">
        <v>0</v>
      </c>
      <c r="D1509" s="2">
        <v>0</v>
      </c>
      <c r="F1509" s="3">
        <v>30</v>
      </c>
      <c r="G1509" s="3">
        <v>132</v>
      </c>
      <c r="H1509" s="3" t="s">
        <v>28</v>
      </c>
      <c r="I1509" s="4">
        <v>0</v>
      </c>
      <c r="J1509" s="4">
        <v>0</v>
      </c>
      <c r="L1509" s="5">
        <v>30</v>
      </c>
      <c r="M1509" s="5">
        <v>958</v>
      </c>
      <c r="N1509" s="5" t="s">
        <v>28</v>
      </c>
      <c r="O1509" s="6">
        <v>30</v>
      </c>
      <c r="P1509" s="6">
        <v>555</v>
      </c>
      <c r="Q1509" s="6" t="s">
        <v>28</v>
      </c>
      <c r="R1509" s="7">
        <v>0</v>
      </c>
      <c r="S1509" s="7">
        <v>0</v>
      </c>
      <c r="V1509" s="8">
        <v>3.9184145643800003E-2</v>
      </c>
      <c r="W1509" s="9">
        <f t="shared" si="184"/>
        <v>1</v>
      </c>
      <c r="X1509" s="9">
        <f t="shared" si="185"/>
        <v>3</v>
      </c>
      <c r="Y1509" s="9">
        <f t="shared" si="186"/>
        <v>1</v>
      </c>
      <c r="Z1509" s="9">
        <f t="shared" si="187"/>
        <v>3</v>
      </c>
      <c r="AA1509" s="9">
        <f t="shared" si="188"/>
        <v>3</v>
      </c>
      <c r="AB1509" s="9">
        <f t="shared" si="189"/>
        <v>1</v>
      </c>
      <c r="AC1509" s="9">
        <f t="shared" si="190"/>
        <v>12</v>
      </c>
      <c r="AD1509">
        <f t="shared" si="191"/>
        <v>131331</v>
      </c>
    </row>
    <row r="1510" spans="1:30" ht="15" x14ac:dyDescent="0.25">
      <c r="A1510" s="1">
        <v>1230</v>
      </c>
      <c r="B1510" s="1">
        <v>301</v>
      </c>
      <c r="C1510" s="2">
        <v>0</v>
      </c>
      <c r="D1510" s="2">
        <v>0</v>
      </c>
      <c r="F1510" s="3">
        <v>30</v>
      </c>
      <c r="G1510" s="3">
        <v>132</v>
      </c>
      <c r="H1510" s="3" t="s">
        <v>28</v>
      </c>
      <c r="I1510" s="4">
        <v>30</v>
      </c>
      <c r="J1510" s="4">
        <v>31</v>
      </c>
      <c r="K1510" s="4" t="s">
        <v>28</v>
      </c>
      <c r="L1510" s="5">
        <v>0</v>
      </c>
      <c r="M1510" s="5">
        <v>0</v>
      </c>
      <c r="O1510" s="6">
        <v>30</v>
      </c>
      <c r="P1510" s="6">
        <v>555</v>
      </c>
      <c r="Q1510" s="6" t="s">
        <v>28</v>
      </c>
      <c r="R1510" s="7">
        <v>0</v>
      </c>
      <c r="S1510" s="7">
        <v>0</v>
      </c>
      <c r="V1510" s="8">
        <v>0.36451433372600001</v>
      </c>
      <c r="W1510" s="9">
        <f t="shared" si="184"/>
        <v>1</v>
      </c>
      <c r="X1510" s="9">
        <f t="shared" si="185"/>
        <v>3</v>
      </c>
      <c r="Y1510" s="9">
        <f t="shared" si="186"/>
        <v>3</v>
      </c>
      <c r="Z1510" s="9">
        <f t="shared" si="187"/>
        <v>1</v>
      </c>
      <c r="AA1510" s="9">
        <f t="shared" si="188"/>
        <v>3</v>
      </c>
      <c r="AB1510" s="9">
        <f t="shared" si="189"/>
        <v>1</v>
      </c>
      <c r="AC1510" s="9">
        <f t="shared" si="190"/>
        <v>12</v>
      </c>
      <c r="AD1510">
        <f t="shared" si="191"/>
        <v>133131</v>
      </c>
    </row>
    <row r="1511" spans="1:30" ht="15" x14ac:dyDescent="0.25">
      <c r="A1511" s="1">
        <v>1224</v>
      </c>
      <c r="B1511" s="1">
        <v>301</v>
      </c>
      <c r="C1511" s="2">
        <v>0</v>
      </c>
      <c r="D1511" s="2">
        <v>0</v>
      </c>
      <c r="F1511" s="3">
        <v>30</v>
      </c>
      <c r="G1511" s="3">
        <v>132</v>
      </c>
      <c r="H1511" s="3" t="s">
        <v>28</v>
      </c>
      <c r="I1511" s="4">
        <v>0</v>
      </c>
      <c r="J1511" s="4">
        <v>0</v>
      </c>
      <c r="L1511" s="5">
        <v>0</v>
      </c>
      <c r="M1511" s="5">
        <v>0</v>
      </c>
      <c r="O1511" s="6">
        <v>30</v>
      </c>
      <c r="P1511" s="6">
        <v>555</v>
      </c>
      <c r="Q1511" s="6" t="s">
        <v>28</v>
      </c>
      <c r="R1511" s="7">
        <v>0</v>
      </c>
      <c r="S1511" s="7">
        <v>0</v>
      </c>
      <c r="V1511" s="8">
        <v>0.255509991273</v>
      </c>
      <c r="W1511" s="9">
        <f t="shared" si="184"/>
        <v>1</v>
      </c>
      <c r="X1511" s="9">
        <f t="shared" si="185"/>
        <v>3</v>
      </c>
      <c r="Y1511" s="9">
        <f t="shared" si="186"/>
        <v>1</v>
      </c>
      <c r="Z1511" s="9">
        <f t="shared" si="187"/>
        <v>1</v>
      </c>
      <c r="AA1511" s="9">
        <f t="shared" si="188"/>
        <v>3</v>
      </c>
      <c r="AB1511" s="9">
        <f t="shared" si="189"/>
        <v>1</v>
      </c>
      <c r="AC1511" s="9">
        <f t="shared" si="190"/>
        <v>10</v>
      </c>
      <c r="AD1511">
        <f t="shared" si="191"/>
        <v>131131</v>
      </c>
    </row>
    <row r="1512" spans="1:30" ht="15" x14ac:dyDescent="0.25">
      <c r="A1512" s="1">
        <v>1239</v>
      </c>
      <c r="B1512" s="1">
        <v>301</v>
      </c>
      <c r="C1512" s="2">
        <v>0</v>
      </c>
      <c r="D1512" s="2">
        <v>0</v>
      </c>
      <c r="F1512" s="3">
        <v>30</v>
      </c>
      <c r="G1512" s="3">
        <v>132</v>
      </c>
      <c r="H1512" s="3" t="s">
        <v>28</v>
      </c>
      <c r="I1512" s="4">
        <v>30</v>
      </c>
      <c r="J1512" s="4">
        <v>30</v>
      </c>
      <c r="K1512" s="4" t="s">
        <v>28</v>
      </c>
      <c r="L1512" s="5">
        <v>30</v>
      </c>
      <c r="M1512" s="5">
        <v>957</v>
      </c>
      <c r="N1512" s="5" t="s">
        <v>28</v>
      </c>
      <c r="O1512" s="6">
        <v>30</v>
      </c>
      <c r="P1512" s="6">
        <v>556</v>
      </c>
      <c r="Q1512" s="6" t="s">
        <v>28</v>
      </c>
      <c r="R1512" s="7">
        <v>0</v>
      </c>
      <c r="S1512" s="7">
        <v>0</v>
      </c>
      <c r="V1512" s="8">
        <v>0.29551504976600002</v>
      </c>
      <c r="W1512" s="9">
        <f t="shared" si="184"/>
        <v>1</v>
      </c>
      <c r="X1512" s="9">
        <f t="shared" si="185"/>
        <v>3</v>
      </c>
      <c r="Y1512" s="9">
        <f t="shared" si="186"/>
        <v>3</v>
      </c>
      <c r="Z1512" s="9">
        <f t="shared" si="187"/>
        <v>3</v>
      </c>
      <c r="AA1512" s="9">
        <f t="shared" si="188"/>
        <v>3</v>
      </c>
      <c r="AB1512" s="9">
        <f t="shared" si="189"/>
        <v>1</v>
      </c>
      <c r="AC1512" s="9">
        <f t="shared" si="190"/>
        <v>14</v>
      </c>
      <c r="AD1512">
        <f t="shared" si="191"/>
        <v>133331</v>
      </c>
    </row>
    <row r="1513" spans="1:30" ht="15" x14ac:dyDescent="0.25">
      <c r="A1513" s="1">
        <v>1229</v>
      </c>
      <c r="B1513" s="1">
        <v>301</v>
      </c>
      <c r="C1513" s="2">
        <v>0</v>
      </c>
      <c r="D1513" s="2">
        <v>0</v>
      </c>
      <c r="F1513" s="3">
        <v>30</v>
      </c>
      <c r="G1513" s="3">
        <v>132</v>
      </c>
      <c r="H1513" s="3" t="s">
        <v>28</v>
      </c>
      <c r="I1513" s="4">
        <v>30</v>
      </c>
      <c r="J1513" s="4">
        <v>30</v>
      </c>
      <c r="K1513" s="4" t="s">
        <v>28</v>
      </c>
      <c r="L1513" s="5">
        <v>0</v>
      </c>
      <c r="M1513" s="5">
        <v>0</v>
      </c>
      <c r="O1513" s="6">
        <v>30</v>
      </c>
      <c r="P1513" s="6">
        <v>556</v>
      </c>
      <c r="Q1513" s="6" t="s">
        <v>28</v>
      </c>
      <c r="R1513" s="7">
        <v>0</v>
      </c>
      <c r="S1513" s="7">
        <v>0</v>
      </c>
      <c r="V1513" s="8">
        <v>1.0143235229500001</v>
      </c>
      <c r="W1513" s="9">
        <f t="shared" si="184"/>
        <v>1</v>
      </c>
      <c r="X1513" s="9">
        <f t="shared" si="185"/>
        <v>3</v>
      </c>
      <c r="Y1513" s="9">
        <f t="shared" si="186"/>
        <v>3</v>
      </c>
      <c r="Z1513" s="9">
        <f t="shared" si="187"/>
        <v>1</v>
      </c>
      <c r="AA1513" s="9">
        <f t="shared" si="188"/>
        <v>3</v>
      </c>
      <c r="AB1513" s="9">
        <f t="shared" si="189"/>
        <v>1</v>
      </c>
      <c r="AC1513" s="9">
        <f t="shared" si="190"/>
        <v>12</v>
      </c>
      <c r="AD1513">
        <f t="shared" si="191"/>
        <v>133131</v>
      </c>
    </row>
    <row r="1514" spans="1:30" ht="15" x14ac:dyDescent="0.25">
      <c r="A1514" s="1">
        <v>1226</v>
      </c>
      <c r="B1514" s="1">
        <v>301</v>
      </c>
      <c r="C1514" s="2">
        <v>0</v>
      </c>
      <c r="D1514" s="2">
        <v>0</v>
      </c>
      <c r="F1514" s="3">
        <v>0</v>
      </c>
      <c r="G1514" s="3">
        <v>0</v>
      </c>
      <c r="I1514" s="4">
        <v>30</v>
      </c>
      <c r="J1514" s="4">
        <v>30</v>
      </c>
      <c r="K1514" s="4" t="s">
        <v>28</v>
      </c>
      <c r="L1514" s="5">
        <v>0</v>
      </c>
      <c r="M1514" s="5">
        <v>0</v>
      </c>
      <c r="O1514" s="6">
        <v>30</v>
      </c>
      <c r="P1514" s="6">
        <v>556</v>
      </c>
      <c r="Q1514" s="6" t="s">
        <v>28</v>
      </c>
      <c r="R1514" s="7">
        <v>0</v>
      </c>
      <c r="S1514" s="7">
        <v>0</v>
      </c>
      <c r="V1514" s="8">
        <v>0.48440572350700001</v>
      </c>
      <c r="W1514" s="9">
        <f t="shared" si="184"/>
        <v>1</v>
      </c>
      <c r="X1514" s="9">
        <f t="shared" si="185"/>
        <v>1</v>
      </c>
      <c r="Y1514" s="9">
        <f t="shared" si="186"/>
        <v>3</v>
      </c>
      <c r="Z1514" s="9">
        <f t="shared" si="187"/>
        <v>1</v>
      </c>
      <c r="AA1514" s="9">
        <f t="shared" si="188"/>
        <v>3</v>
      </c>
      <c r="AB1514" s="9">
        <f t="shared" si="189"/>
        <v>1</v>
      </c>
      <c r="AC1514" s="9">
        <f t="shared" si="190"/>
        <v>10</v>
      </c>
      <c r="AD1514">
        <f t="shared" si="191"/>
        <v>113131</v>
      </c>
    </row>
    <row r="1515" spans="1:30" ht="15" x14ac:dyDescent="0.25">
      <c r="A1515" s="1">
        <v>1225</v>
      </c>
      <c r="B1515" s="1">
        <v>301</v>
      </c>
      <c r="C1515" s="2">
        <v>0</v>
      </c>
      <c r="D1515" s="2">
        <v>0</v>
      </c>
      <c r="F1515" s="3">
        <v>30</v>
      </c>
      <c r="G1515" s="3">
        <v>132</v>
      </c>
      <c r="H1515" s="3" t="s">
        <v>28</v>
      </c>
      <c r="I1515" s="4">
        <v>0</v>
      </c>
      <c r="J1515" s="4">
        <v>0</v>
      </c>
      <c r="L1515" s="5">
        <v>0</v>
      </c>
      <c r="M1515" s="5">
        <v>0</v>
      </c>
      <c r="O1515" s="6">
        <v>30</v>
      </c>
      <c r="P1515" s="6">
        <v>556</v>
      </c>
      <c r="Q1515" s="6" t="s">
        <v>28</v>
      </c>
      <c r="R1515" s="7">
        <v>0</v>
      </c>
      <c r="S1515" s="7">
        <v>0</v>
      </c>
      <c r="V1515" s="8">
        <v>8.9416004597500001E-2</v>
      </c>
      <c r="W1515" s="9">
        <f t="shared" si="184"/>
        <v>1</v>
      </c>
      <c r="X1515" s="9">
        <f t="shared" si="185"/>
        <v>3</v>
      </c>
      <c r="Y1515" s="9">
        <f t="shared" si="186"/>
        <v>1</v>
      </c>
      <c r="Z1515" s="9">
        <f t="shared" si="187"/>
        <v>1</v>
      </c>
      <c r="AA1515" s="9">
        <f t="shared" si="188"/>
        <v>3</v>
      </c>
      <c r="AB1515" s="9">
        <f t="shared" si="189"/>
        <v>1</v>
      </c>
      <c r="AC1515" s="9">
        <f t="shared" si="190"/>
        <v>10</v>
      </c>
      <c r="AD1515">
        <f t="shared" si="191"/>
        <v>131131</v>
      </c>
    </row>
    <row r="1516" spans="1:30" ht="15" x14ac:dyDescent="0.25">
      <c r="A1516" s="1">
        <v>398</v>
      </c>
      <c r="B1516" s="1">
        <v>501</v>
      </c>
      <c r="C1516" s="2">
        <v>0</v>
      </c>
      <c r="D1516" s="2">
        <v>0</v>
      </c>
      <c r="F1516" s="3">
        <v>0</v>
      </c>
      <c r="G1516" s="3">
        <v>0</v>
      </c>
      <c r="H1516" s="26" t="s">
        <v>126</v>
      </c>
      <c r="I1516" s="27">
        <v>0</v>
      </c>
      <c r="J1516" s="27">
        <v>0</v>
      </c>
      <c r="K1516" s="27">
        <v>999</v>
      </c>
      <c r="L1516" s="5">
        <v>50</v>
      </c>
      <c r="M1516" s="5">
        <v>57</v>
      </c>
      <c r="N1516" s="5" t="s">
        <v>32</v>
      </c>
      <c r="O1516" s="6">
        <v>50</v>
      </c>
      <c r="P1516" s="6">
        <v>11</v>
      </c>
      <c r="Q1516" s="6" t="s">
        <v>32</v>
      </c>
      <c r="R1516" s="7">
        <v>0</v>
      </c>
      <c r="S1516" s="7">
        <v>0</v>
      </c>
      <c r="V1516" s="8">
        <v>0.58533554855100001</v>
      </c>
      <c r="W1516" s="9">
        <f t="shared" si="184"/>
        <v>1</v>
      </c>
      <c r="X1516" s="9">
        <f t="shared" si="185"/>
        <v>1</v>
      </c>
      <c r="Y1516" s="9">
        <f t="shared" si="186"/>
        <v>0</v>
      </c>
      <c r="Z1516" s="9">
        <f t="shared" si="187"/>
        <v>2</v>
      </c>
      <c r="AA1516" s="9">
        <f t="shared" si="188"/>
        <v>2</v>
      </c>
      <c r="AB1516" s="9">
        <f t="shared" si="189"/>
        <v>1</v>
      </c>
      <c r="AC1516" s="9">
        <f t="shared" si="190"/>
        <v>7</v>
      </c>
      <c r="AD1516">
        <f t="shared" si="191"/>
        <v>110221</v>
      </c>
    </row>
    <row r="1517" spans="1:30" ht="15" x14ac:dyDescent="0.25">
      <c r="A1517" s="1">
        <v>392</v>
      </c>
      <c r="B1517" s="1">
        <v>501</v>
      </c>
      <c r="C1517" s="2">
        <v>0</v>
      </c>
      <c r="D1517" s="2">
        <v>0</v>
      </c>
      <c r="F1517" s="3">
        <v>0</v>
      </c>
      <c r="G1517" s="3">
        <v>0</v>
      </c>
      <c r="I1517" s="27">
        <v>0</v>
      </c>
      <c r="J1517" s="27">
        <v>0</v>
      </c>
      <c r="K1517" s="27">
        <v>999</v>
      </c>
      <c r="L1517" s="5">
        <v>0</v>
      </c>
      <c r="M1517" s="5">
        <v>0</v>
      </c>
      <c r="O1517" s="6">
        <v>50</v>
      </c>
      <c r="P1517" s="6">
        <v>11</v>
      </c>
      <c r="Q1517" s="6" t="s">
        <v>32</v>
      </c>
      <c r="R1517" s="7">
        <v>0</v>
      </c>
      <c r="S1517" s="7">
        <v>0</v>
      </c>
      <c r="V1517" s="8">
        <v>0.64634794987199995</v>
      </c>
      <c r="W1517" s="9">
        <f t="shared" si="184"/>
        <v>1</v>
      </c>
      <c r="X1517" s="9">
        <f t="shared" si="185"/>
        <v>1</v>
      </c>
      <c r="Y1517" s="9">
        <f t="shared" si="186"/>
        <v>0</v>
      </c>
      <c r="Z1517" s="9">
        <f t="shared" si="187"/>
        <v>1</v>
      </c>
      <c r="AA1517" s="9">
        <f t="shared" si="188"/>
        <v>2</v>
      </c>
      <c r="AB1517" s="9">
        <f t="shared" si="189"/>
        <v>1</v>
      </c>
      <c r="AC1517" s="9">
        <f t="shared" si="190"/>
        <v>6</v>
      </c>
      <c r="AD1517">
        <f t="shared" si="191"/>
        <v>110121</v>
      </c>
    </row>
    <row r="1518" spans="1:30" ht="15" x14ac:dyDescent="0.25">
      <c r="A1518" s="1">
        <v>609</v>
      </c>
      <c r="B1518" s="1">
        <v>401</v>
      </c>
      <c r="C1518" s="2">
        <v>0</v>
      </c>
      <c r="D1518" s="2">
        <v>0</v>
      </c>
      <c r="F1518" s="3">
        <v>0</v>
      </c>
      <c r="G1518" s="3">
        <v>0</v>
      </c>
      <c r="I1518" s="4">
        <v>40</v>
      </c>
      <c r="J1518" s="4">
        <v>48</v>
      </c>
      <c r="K1518" s="4" t="s">
        <v>32</v>
      </c>
      <c r="L1518" s="5">
        <v>0</v>
      </c>
      <c r="M1518" s="5">
        <v>0</v>
      </c>
      <c r="O1518" s="6">
        <v>40</v>
      </c>
      <c r="P1518" s="6">
        <v>23</v>
      </c>
      <c r="Q1518" s="6" t="s">
        <v>33</v>
      </c>
      <c r="R1518" s="7">
        <v>0</v>
      </c>
      <c r="S1518" s="7">
        <v>0</v>
      </c>
      <c r="V1518" s="8">
        <v>0.447398384426</v>
      </c>
      <c r="W1518" s="9">
        <f t="shared" si="184"/>
        <v>1</v>
      </c>
      <c r="X1518" s="9">
        <f t="shared" si="185"/>
        <v>1</v>
      </c>
      <c r="Y1518" s="9">
        <f t="shared" si="186"/>
        <v>2</v>
      </c>
      <c r="Z1518" s="9">
        <f t="shared" si="187"/>
        <v>1</v>
      </c>
      <c r="AA1518" s="9">
        <f t="shared" si="188"/>
        <v>2</v>
      </c>
      <c r="AB1518" s="9">
        <f t="shared" si="189"/>
        <v>1</v>
      </c>
      <c r="AC1518" s="9">
        <f t="shared" si="190"/>
        <v>8</v>
      </c>
      <c r="AD1518">
        <f t="shared" si="191"/>
        <v>112121</v>
      </c>
    </row>
    <row r="1519" spans="1:30" ht="15" x14ac:dyDescent="0.25">
      <c r="A1519" s="1">
        <v>607</v>
      </c>
      <c r="B1519" s="1">
        <v>401</v>
      </c>
      <c r="C1519" s="2">
        <v>0</v>
      </c>
      <c r="D1519" s="2">
        <v>0</v>
      </c>
      <c r="F1519" s="3">
        <v>0</v>
      </c>
      <c r="G1519" s="3">
        <v>0</v>
      </c>
      <c r="I1519" s="4">
        <v>0</v>
      </c>
      <c r="J1519" s="4">
        <v>0</v>
      </c>
      <c r="L1519" s="5">
        <v>0</v>
      </c>
      <c r="M1519" s="5">
        <v>0</v>
      </c>
      <c r="O1519" s="6">
        <v>40</v>
      </c>
      <c r="P1519" s="6">
        <v>23</v>
      </c>
      <c r="Q1519" s="6" t="s">
        <v>33</v>
      </c>
      <c r="R1519" s="7">
        <v>0</v>
      </c>
      <c r="S1519" s="7">
        <v>0</v>
      </c>
      <c r="V1519" s="8">
        <v>0.369985400292</v>
      </c>
      <c r="W1519" s="9">
        <f t="shared" si="184"/>
        <v>1</v>
      </c>
      <c r="X1519" s="9">
        <f t="shared" si="185"/>
        <v>1</v>
      </c>
      <c r="Y1519" s="9">
        <f t="shared" si="186"/>
        <v>1</v>
      </c>
      <c r="Z1519" s="9">
        <f t="shared" si="187"/>
        <v>1</v>
      </c>
      <c r="AA1519" s="9">
        <f t="shared" si="188"/>
        <v>2</v>
      </c>
      <c r="AB1519" s="9">
        <f t="shared" si="189"/>
        <v>1</v>
      </c>
      <c r="AC1519" s="9">
        <f t="shared" si="190"/>
        <v>7</v>
      </c>
      <c r="AD1519">
        <f t="shared" si="191"/>
        <v>111121</v>
      </c>
    </row>
    <row r="1520" spans="1:30" ht="15" x14ac:dyDescent="0.25">
      <c r="A1520" s="1">
        <v>601</v>
      </c>
      <c r="B1520" s="1">
        <v>401</v>
      </c>
      <c r="C1520" s="2">
        <v>0</v>
      </c>
      <c r="D1520" s="2">
        <v>0</v>
      </c>
      <c r="F1520" s="3">
        <v>0</v>
      </c>
      <c r="G1520" s="3">
        <v>0</v>
      </c>
      <c r="I1520" s="4">
        <v>0</v>
      </c>
      <c r="J1520" s="4">
        <v>0</v>
      </c>
      <c r="L1520" s="5">
        <v>0</v>
      </c>
      <c r="M1520" s="5">
        <v>0</v>
      </c>
      <c r="O1520" s="6">
        <v>40</v>
      </c>
      <c r="P1520" s="6">
        <v>27</v>
      </c>
      <c r="Q1520" s="6" t="s">
        <v>32</v>
      </c>
      <c r="R1520" s="7">
        <v>0</v>
      </c>
      <c r="S1520" s="7">
        <v>0</v>
      </c>
      <c r="V1520" s="8">
        <v>0.170206634913</v>
      </c>
      <c r="W1520" s="9">
        <f t="shared" si="184"/>
        <v>1</v>
      </c>
      <c r="X1520" s="9">
        <f t="shared" si="185"/>
        <v>1</v>
      </c>
      <c r="Y1520" s="9">
        <f t="shared" si="186"/>
        <v>1</v>
      </c>
      <c r="Z1520" s="9">
        <f t="shared" si="187"/>
        <v>1</v>
      </c>
      <c r="AA1520" s="9">
        <f t="shared" si="188"/>
        <v>2</v>
      </c>
      <c r="AB1520" s="9">
        <f t="shared" si="189"/>
        <v>1</v>
      </c>
      <c r="AC1520" s="9">
        <f t="shared" si="190"/>
        <v>7</v>
      </c>
      <c r="AD1520">
        <f t="shared" si="191"/>
        <v>111121</v>
      </c>
    </row>
    <row r="1521" spans="1:30" ht="15" x14ac:dyDescent="0.25">
      <c r="A1521" s="1">
        <v>1411</v>
      </c>
      <c r="B1521" s="1">
        <v>201</v>
      </c>
      <c r="C1521" s="2">
        <v>0</v>
      </c>
      <c r="D1521" s="2">
        <v>0</v>
      </c>
      <c r="F1521" s="3">
        <v>0</v>
      </c>
      <c r="G1521" s="3">
        <v>0</v>
      </c>
      <c r="I1521" s="4">
        <v>0</v>
      </c>
      <c r="J1521" s="4">
        <v>0</v>
      </c>
      <c r="L1521" s="27">
        <v>0</v>
      </c>
      <c r="M1521" s="27">
        <v>0</v>
      </c>
      <c r="N1521" s="27">
        <v>999</v>
      </c>
      <c r="O1521" s="6">
        <v>20</v>
      </c>
      <c r="P1521" s="6">
        <v>69</v>
      </c>
      <c r="Q1521" s="6" t="s">
        <v>32</v>
      </c>
      <c r="R1521" s="7">
        <v>0</v>
      </c>
      <c r="S1521" s="7">
        <v>0</v>
      </c>
      <c r="V1521" s="8">
        <v>0.79954985066100004</v>
      </c>
      <c r="W1521" s="9">
        <f t="shared" si="184"/>
        <v>1</v>
      </c>
      <c r="X1521" s="9">
        <f t="shared" si="185"/>
        <v>1</v>
      </c>
      <c r="Y1521" s="9">
        <f t="shared" si="186"/>
        <v>1</v>
      </c>
      <c r="Z1521" s="9">
        <f t="shared" si="187"/>
        <v>0</v>
      </c>
      <c r="AA1521" s="9">
        <f t="shared" si="188"/>
        <v>2</v>
      </c>
      <c r="AB1521" s="9">
        <f t="shared" si="189"/>
        <v>1</v>
      </c>
      <c r="AC1521" s="9">
        <f t="shared" si="190"/>
        <v>6</v>
      </c>
      <c r="AD1521">
        <f t="shared" si="191"/>
        <v>111021</v>
      </c>
    </row>
    <row r="1522" spans="1:30" ht="15" x14ac:dyDescent="0.25">
      <c r="A1522" s="1">
        <v>388</v>
      </c>
      <c r="B1522" s="1">
        <v>501</v>
      </c>
      <c r="C1522" s="2">
        <v>0</v>
      </c>
      <c r="D1522" s="2">
        <v>0</v>
      </c>
      <c r="F1522" s="3">
        <v>0</v>
      </c>
      <c r="G1522" s="3">
        <v>0</v>
      </c>
      <c r="I1522" s="27">
        <v>0</v>
      </c>
      <c r="J1522" s="27">
        <v>0</v>
      </c>
      <c r="K1522" s="27">
        <v>999</v>
      </c>
      <c r="L1522" s="5">
        <v>0</v>
      </c>
      <c r="M1522" s="5">
        <v>0</v>
      </c>
      <c r="N1522" s="30" t="s">
        <v>231</v>
      </c>
      <c r="O1522" s="6">
        <v>50</v>
      </c>
      <c r="P1522" s="6">
        <v>518</v>
      </c>
      <c r="Q1522" s="6" t="s">
        <v>32</v>
      </c>
      <c r="R1522" s="7">
        <v>0</v>
      </c>
      <c r="S1522" s="7">
        <v>0</v>
      </c>
      <c r="V1522" s="8">
        <v>1.93247600168</v>
      </c>
      <c r="W1522" s="9">
        <f t="shared" si="184"/>
        <v>1</v>
      </c>
      <c r="X1522" s="9">
        <f t="shared" si="185"/>
        <v>1</v>
      </c>
      <c r="Y1522" s="9">
        <f t="shared" si="186"/>
        <v>0</v>
      </c>
      <c r="Z1522" s="9">
        <f t="shared" si="187"/>
        <v>1</v>
      </c>
      <c r="AA1522" s="9">
        <f t="shared" si="188"/>
        <v>2</v>
      </c>
      <c r="AB1522" s="9">
        <f t="shared" si="189"/>
        <v>1</v>
      </c>
      <c r="AC1522" s="9">
        <f t="shared" si="190"/>
        <v>6</v>
      </c>
      <c r="AD1522">
        <f t="shared" si="191"/>
        <v>110121</v>
      </c>
    </row>
    <row r="1523" spans="1:30" ht="15" x14ac:dyDescent="0.25">
      <c r="A1523" s="1">
        <v>396</v>
      </c>
      <c r="B1523" s="1">
        <v>501</v>
      </c>
      <c r="C1523" s="2">
        <v>0</v>
      </c>
      <c r="D1523" s="2">
        <v>0</v>
      </c>
      <c r="F1523" s="3">
        <v>0</v>
      </c>
      <c r="G1523" s="3">
        <v>0</v>
      </c>
      <c r="I1523" s="27">
        <v>0</v>
      </c>
      <c r="J1523" s="27">
        <v>0</v>
      </c>
      <c r="K1523" s="27">
        <v>999</v>
      </c>
      <c r="L1523" s="5">
        <v>50</v>
      </c>
      <c r="M1523" s="5">
        <v>903</v>
      </c>
      <c r="N1523" s="5" t="s">
        <v>32</v>
      </c>
      <c r="O1523" s="6">
        <v>50</v>
      </c>
      <c r="P1523" s="6">
        <v>521</v>
      </c>
      <c r="Q1523" s="6" t="s">
        <v>32</v>
      </c>
      <c r="R1523" s="7">
        <v>0</v>
      </c>
      <c r="S1523" s="7">
        <v>0</v>
      </c>
      <c r="V1523" s="8">
        <v>2.6836255372499999E-2</v>
      </c>
      <c r="W1523" s="9">
        <f t="shared" si="184"/>
        <v>1</v>
      </c>
      <c r="X1523" s="9">
        <f t="shared" si="185"/>
        <v>1</v>
      </c>
      <c r="Y1523" s="9">
        <f t="shared" si="186"/>
        <v>0</v>
      </c>
      <c r="Z1523" s="9">
        <f t="shared" si="187"/>
        <v>2</v>
      </c>
      <c r="AA1523" s="9">
        <f t="shared" si="188"/>
        <v>2</v>
      </c>
      <c r="AB1523" s="9">
        <f t="shared" si="189"/>
        <v>1</v>
      </c>
      <c r="AC1523" s="9">
        <f t="shared" si="190"/>
        <v>7</v>
      </c>
      <c r="AD1523">
        <f t="shared" si="191"/>
        <v>110221</v>
      </c>
    </row>
    <row r="1524" spans="1:30" ht="15" x14ac:dyDescent="0.25">
      <c r="A1524" s="1">
        <v>389</v>
      </c>
      <c r="B1524" s="1">
        <v>501</v>
      </c>
      <c r="C1524" s="2">
        <v>0</v>
      </c>
      <c r="D1524" s="2">
        <v>0</v>
      </c>
      <c r="F1524" s="3">
        <v>0</v>
      </c>
      <c r="G1524" s="3">
        <v>0</v>
      </c>
      <c r="I1524" s="27">
        <v>0</v>
      </c>
      <c r="J1524" s="27">
        <v>0</v>
      </c>
      <c r="K1524" s="27">
        <v>999</v>
      </c>
      <c r="L1524" s="5">
        <v>0</v>
      </c>
      <c r="M1524" s="5">
        <v>0</v>
      </c>
      <c r="O1524" s="6">
        <v>50</v>
      </c>
      <c r="P1524" s="6">
        <v>521</v>
      </c>
      <c r="Q1524" s="6" t="s">
        <v>32</v>
      </c>
      <c r="R1524" s="7">
        <v>0</v>
      </c>
      <c r="S1524" s="7">
        <v>0</v>
      </c>
      <c r="V1524" s="8">
        <v>5.3760599923600001E-2</v>
      </c>
      <c r="W1524" s="9">
        <f t="shared" si="184"/>
        <v>1</v>
      </c>
      <c r="X1524" s="9">
        <f t="shared" si="185"/>
        <v>1</v>
      </c>
      <c r="Y1524" s="9">
        <f t="shared" si="186"/>
        <v>0</v>
      </c>
      <c r="Z1524" s="9">
        <f t="shared" si="187"/>
        <v>1</v>
      </c>
      <c r="AA1524" s="9">
        <f t="shared" si="188"/>
        <v>2</v>
      </c>
      <c r="AB1524" s="9">
        <f t="shared" si="189"/>
        <v>1</v>
      </c>
      <c r="AC1524" s="9">
        <f t="shared" si="190"/>
        <v>6</v>
      </c>
      <c r="AD1524">
        <f t="shared" si="191"/>
        <v>110121</v>
      </c>
    </row>
    <row r="1525" spans="1:30" ht="15" x14ac:dyDescent="0.25">
      <c r="A1525" s="1">
        <v>391</v>
      </c>
      <c r="B1525" s="1">
        <v>501</v>
      </c>
      <c r="C1525" s="2">
        <v>0</v>
      </c>
      <c r="D1525" s="2">
        <v>0</v>
      </c>
      <c r="F1525" s="3">
        <v>0</v>
      </c>
      <c r="G1525" s="3">
        <v>0</v>
      </c>
      <c r="I1525" s="27">
        <v>0</v>
      </c>
      <c r="J1525" s="27">
        <v>0</v>
      </c>
      <c r="K1525" s="27">
        <v>999</v>
      </c>
      <c r="L1525" s="5">
        <v>0</v>
      </c>
      <c r="M1525" s="5">
        <v>0</v>
      </c>
      <c r="N1525" s="30" t="s">
        <v>232</v>
      </c>
      <c r="O1525" s="6">
        <v>50</v>
      </c>
      <c r="P1525" s="6">
        <v>525</v>
      </c>
      <c r="Q1525" s="6" t="s">
        <v>32</v>
      </c>
      <c r="R1525" s="7">
        <v>0</v>
      </c>
      <c r="S1525" s="7">
        <v>0</v>
      </c>
      <c r="V1525" s="8">
        <v>0.75775950143699999</v>
      </c>
      <c r="W1525" s="9">
        <f t="shared" si="184"/>
        <v>1</v>
      </c>
      <c r="X1525" s="9">
        <f t="shared" si="185"/>
        <v>1</v>
      </c>
      <c r="Y1525" s="9">
        <f t="shared" si="186"/>
        <v>0</v>
      </c>
      <c r="Z1525" s="9">
        <f t="shared" si="187"/>
        <v>1</v>
      </c>
      <c r="AA1525" s="9">
        <f t="shared" si="188"/>
        <v>2</v>
      </c>
      <c r="AB1525" s="9">
        <f t="shared" si="189"/>
        <v>1</v>
      </c>
      <c r="AC1525" s="9">
        <f t="shared" si="190"/>
        <v>6</v>
      </c>
      <c r="AD1525">
        <f t="shared" si="191"/>
        <v>110121</v>
      </c>
    </row>
    <row r="1526" spans="1:30" ht="15" x14ac:dyDescent="0.25">
      <c r="A1526" s="1">
        <v>599</v>
      </c>
      <c r="B1526" s="1">
        <v>401</v>
      </c>
      <c r="C1526" s="2">
        <v>0</v>
      </c>
      <c r="D1526" s="2">
        <v>0</v>
      </c>
      <c r="F1526" s="3">
        <v>0</v>
      </c>
      <c r="G1526" s="3">
        <v>0</v>
      </c>
      <c r="I1526" s="4">
        <v>0</v>
      </c>
      <c r="J1526" s="4">
        <v>0</v>
      </c>
      <c r="L1526" s="5">
        <v>0</v>
      </c>
      <c r="M1526" s="5">
        <v>0</v>
      </c>
      <c r="N1526" s="30" t="s">
        <v>233</v>
      </c>
      <c r="O1526" s="6">
        <v>40</v>
      </c>
      <c r="P1526" s="6">
        <v>530</v>
      </c>
      <c r="Q1526" s="6" t="s">
        <v>32</v>
      </c>
      <c r="R1526" s="7">
        <v>0</v>
      </c>
      <c r="S1526" s="7">
        <v>0</v>
      </c>
      <c r="V1526" s="8">
        <v>0.64845599950300004</v>
      </c>
      <c r="W1526" s="9">
        <f t="shared" si="184"/>
        <v>1</v>
      </c>
      <c r="X1526" s="9">
        <f t="shared" si="185"/>
        <v>1</v>
      </c>
      <c r="Y1526" s="9">
        <f t="shared" si="186"/>
        <v>1</v>
      </c>
      <c r="Z1526" s="9">
        <f t="shared" si="187"/>
        <v>1</v>
      </c>
      <c r="AA1526" s="9">
        <f t="shared" si="188"/>
        <v>2</v>
      </c>
      <c r="AB1526" s="9">
        <f t="shared" si="189"/>
        <v>1</v>
      </c>
      <c r="AC1526" s="9">
        <f t="shared" si="190"/>
        <v>7</v>
      </c>
      <c r="AD1526">
        <f t="shared" si="191"/>
        <v>111121</v>
      </c>
    </row>
    <row r="1527" spans="1:30" ht="15" x14ac:dyDescent="0.25">
      <c r="A1527" s="1">
        <v>600</v>
      </c>
      <c r="B1527" s="1">
        <v>401</v>
      </c>
      <c r="C1527" s="2">
        <v>0</v>
      </c>
      <c r="D1527" s="2">
        <v>0</v>
      </c>
      <c r="F1527" s="3">
        <v>0</v>
      </c>
      <c r="G1527" s="3">
        <v>0</v>
      </c>
      <c r="I1527" s="4">
        <v>0</v>
      </c>
      <c r="J1527" s="4">
        <v>0</v>
      </c>
      <c r="L1527" s="5">
        <v>0</v>
      </c>
      <c r="M1527" s="5">
        <v>0</v>
      </c>
      <c r="O1527" s="6">
        <v>40</v>
      </c>
      <c r="P1527" s="6">
        <v>541</v>
      </c>
      <c r="Q1527" s="6" t="s">
        <v>32</v>
      </c>
      <c r="R1527" s="7">
        <v>0</v>
      </c>
      <c r="S1527" s="7">
        <v>0</v>
      </c>
      <c r="V1527" s="8">
        <v>0.58264037701100002</v>
      </c>
      <c r="W1527" s="9">
        <f t="shared" si="184"/>
        <v>1</v>
      </c>
      <c r="X1527" s="9">
        <f t="shared" si="185"/>
        <v>1</v>
      </c>
      <c r="Y1527" s="9">
        <f t="shared" si="186"/>
        <v>1</v>
      </c>
      <c r="Z1527" s="9">
        <f t="shared" si="187"/>
        <v>1</v>
      </c>
      <c r="AA1527" s="9">
        <f t="shared" si="188"/>
        <v>2</v>
      </c>
      <c r="AB1527" s="9">
        <f t="shared" si="189"/>
        <v>1</v>
      </c>
      <c r="AC1527" s="9">
        <f t="shared" si="190"/>
        <v>7</v>
      </c>
      <c r="AD1527">
        <f t="shared" si="191"/>
        <v>111121</v>
      </c>
    </row>
    <row r="1528" spans="1:30" ht="15" x14ac:dyDescent="0.25">
      <c r="A1528" s="1">
        <v>606</v>
      </c>
      <c r="B1528" s="1">
        <v>401</v>
      </c>
      <c r="C1528" s="2">
        <v>0</v>
      </c>
      <c r="D1528" s="2">
        <v>0</v>
      </c>
      <c r="F1528" s="3">
        <v>0</v>
      </c>
      <c r="G1528" s="3">
        <v>0</v>
      </c>
      <c r="I1528" s="4">
        <v>0</v>
      </c>
      <c r="J1528" s="4">
        <v>0</v>
      </c>
      <c r="L1528" s="5">
        <v>0</v>
      </c>
      <c r="M1528" s="5">
        <v>0</v>
      </c>
      <c r="N1528" s="30" t="s">
        <v>237</v>
      </c>
      <c r="O1528" s="6">
        <v>40</v>
      </c>
      <c r="P1528" s="6">
        <v>549</v>
      </c>
      <c r="Q1528" s="6" t="s">
        <v>32</v>
      </c>
      <c r="R1528" s="7">
        <v>0</v>
      </c>
      <c r="S1528" s="7">
        <v>0</v>
      </c>
      <c r="V1528" s="8">
        <v>0.82396878324199996</v>
      </c>
      <c r="W1528" s="9">
        <f t="shared" si="184"/>
        <v>1</v>
      </c>
      <c r="X1528" s="9">
        <f t="shared" si="185"/>
        <v>1</v>
      </c>
      <c r="Y1528" s="9">
        <f t="shared" si="186"/>
        <v>1</v>
      </c>
      <c r="Z1528" s="9">
        <f t="shared" si="187"/>
        <v>1</v>
      </c>
      <c r="AA1528" s="9">
        <f t="shared" si="188"/>
        <v>2</v>
      </c>
      <c r="AB1528" s="9">
        <f t="shared" si="189"/>
        <v>1</v>
      </c>
      <c r="AC1528" s="9">
        <f t="shared" si="190"/>
        <v>7</v>
      </c>
      <c r="AD1528">
        <f t="shared" si="191"/>
        <v>111121</v>
      </c>
    </row>
    <row r="1529" spans="1:30" ht="15" x14ac:dyDescent="0.25">
      <c r="A1529" s="1">
        <v>608</v>
      </c>
      <c r="B1529" s="1">
        <v>401</v>
      </c>
      <c r="C1529" s="2">
        <v>0</v>
      </c>
      <c r="D1529" s="2">
        <v>0</v>
      </c>
      <c r="F1529" s="3">
        <v>0</v>
      </c>
      <c r="G1529" s="3">
        <v>0</v>
      </c>
      <c r="I1529" s="4">
        <v>40</v>
      </c>
      <c r="J1529" s="4">
        <v>47</v>
      </c>
      <c r="K1529" s="4" t="s">
        <v>32</v>
      </c>
      <c r="L1529" s="5">
        <v>0</v>
      </c>
      <c r="M1529" s="5">
        <v>0</v>
      </c>
      <c r="N1529" s="30" t="s">
        <v>238</v>
      </c>
      <c r="O1529" s="6">
        <v>40</v>
      </c>
      <c r="P1529" s="6">
        <v>549</v>
      </c>
      <c r="Q1529" s="6" t="s">
        <v>32</v>
      </c>
      <c r="R1529" s="7">
        <v>0</v>
      </c>
      <c r="S1529" s="7">
        <v>0</v>
      </c>
      <c r="V1529" s="8">
        <v>0.52777374404999999</v>
      </c>
      <c r="W1529" s="9">
        <f t="shared" si="184"/>
        <v>1</v>
      </c>
      <c r="X1529" s="9">
        <f t="shared" si="185"/>
        <v>1</v>
      </c>
      <c r="Y1529" s="9">
        <f t="shared" si="186"/>
        <v>2</v>
      </c>
      <c r="Z1529" s="9">
        <f t="shared" si="187"/>
        <v>1</v>
      </c>
      <c r="AA1529" s="9">
        <f t="shared" si="188"/>
        <v>2</v>
      </c>
      <c r="AB1529" s="9">
        <f t="shared" si="189"/>
        <v>1</v>
      </c>
      <c r="AC1529" s="9">
        <f t="shared" si="190"/>
        <v>8</v>
      </c>
      <c r="AD1529">
        <f t="shared" si="191"/>
        <v>112121</v>
      </c>
    </row>
    <row r="1530" spans="1:30" ht="15" x14ac:dyDescent="0.25">
      <c r="A1530" s="1">
        <v>1220</v>
      </c>
      <c r="B1530" s="1">
        <v>301</v>
      </c>
      <c r="C1530" s="2">
        <v>0</v>
      </c>
      <c r="D1530" s="2">
        <v>0</v>
      </c>
      <c r="F1530" s="3">
        <v>0</v>
      </c>
      <c r="G1530" s="3">
        <v>0</v>
      </c>
      <c r="I1530" s="4">
        <v>0</v>
      </c>
      <c r="J1530" s="4">
        <v>0</v>
      </c>
      <c r="L1530" s="5">
        <v>0</v>
      </c>
      <c r="M1530" s="5">
        <v>0</v>
      </c>
      <c r="O1530" s="6">
        <v>30</v>
      </c>
      <c r="P1530" s="6">
        <v>564</v>
      </c>
      <c r="Q1530" s="6" t="s">
        <v>32</v>
      </c>
      <c r="R1530" s="7">
        <v>0</v>
      </c>
      <c r="S1530" s="7">
        <v>0</v>
      </c>
      <c r="V1530" s="8">
        <v>2.3682019293200001</v>
      </c>
      <c r="W1530" s="9">
        <f t="shared" si="184"/>
        <v>1</v>
      </c>
      <c r="X1530" s="9">
        <f t="shared" si="185"/>
        <v>1</v>
      </c>
      <c r="Y1530" s="9">
        <f t="shared" si="186"/>
        <v>1</v>
      </c>
      <c r="Z1530" s="9">
        <f t="shared" si="187"/>
        <v>1</v>
      </c>
      <c r="AA1530" s="9">
        <f t="shared" si="188"/>
        <v>2</v>
      </c>
      <c r="AB1530" s="9">
        <f t="shared" si="189"/>
        <v>1</v>
      </c>
      <c r="AC1530" s="9">
        <f t="shared" si="190"/>
        <v>7</v>
      </c>
      <c r="AD1530">
        <f t="shared" si="191"/>
        <v>111121</v>
      </c>
    </row>
    <row r="1531" spans="1:30" ht="15" x14ac:dyDescent="0.25">
      <c r="A1531" s="1">
        <v>23</v>
      </c>
      <c r="B1531" s="1">
        <v>201</v>
      </c>
      <c r="C1531" s="2">
        <v>0</v>
      </c>
      <c r="D1531" s="2">
        <v>0</v>
      </c>
      <c r="F1531" s="3">
        <v>0</v>
      </c>
      <c r="G1531" s="3">
        <v>0</v>
      </c>
      <c r="I1531" s="4">
        <v>0</v>
      </c>
      <c r="J1531" s="4">
        <v>0</v>
      </c>
      <c r="L1531" s="27">
        <v>0</v>
      </c>
      <c r="M1531" s="27">
        <v>0</v>
      </c>
      <c r="N1531" s="27">
        <v>999</v>
      </c>
      <c r="O1531" s="6">
        <v>0</v>
      </c>
      <c r="P1531" s="6">
        <v>0</v>
      </c>
      <c r="R1531" s="7">
        <v>0</v>
      </c>
      <c r="S1531" s="7">
        <v>0</v>
      </c>
      <c r="V1531" s="8">
        <v>13926.047848099999</v>
      </c>
      <c r="W1531" s="9">
        <f t="shared" si="184"/>
        <v>1</v>
      </c>
      <c r="X1531" s="9">
        <f t="shared" si="185"/>
        <v>1</v>
      </c>
      <c r="Y1531" s="9">
        <f t="shared" si="186"/>
        <v>1</v>
      </c>
      <c r="Z1531" s="9">
        <f t="shared" si="187"/>
        <v>0</v>
      </c>
      <c r="AA1531" s="9">
        <f t="shared" si="188"/>
        <v>1</v>
      </c>
      <c r="AB1531" s="9">
        <f t="shared" si="189"/>
        <v>1</v>
      </c>
      <c r="AC1531" s="9">
        <f t="shared" si="190"/>
        <v>5</v>
      </c>
      <c r="AD1531">
        <f t="shared" si="191"/>
        <v>111011</v>
      </c>
    </row>
    <row r="1532" spans="1:30" ht="15" x14ac:dyDescent="0.25">
      <c r="A1532" s="1">
        <v>22</v>
      </c>
      <c r="B1532" s="1">
        <v>202</v>
      </c>
      <c r="C1532" s="2">
        <v>0</v>
      </c>
      <c r="D1532" s="2">
        <v>0</v>
      </c>
      <c r="F1532" s="3">
        <v>0</v>
      </c>
      <c r="G1532" s="3">
        <v>0</v>
      </c>
      <c r="I1532" s="4">
        <v>0</v>
      </c>
      <c r="J1532" s="4">
        <v>0</v>
      </c>
      <c r="L1532" s="27">
        <v>0</v>
      </c>
      <c r="M1532" s="27">
        <v>0</v>
      </c>
      <c r="N1532" s="27">
        <v>999</v>
      </c>
      <c r="O1532" s="6">
        <v>0</v>
      </c>
      <c r="P1532" s="6">
        <v>0</v>
      </c>
      <c r="R1532" s="7">
        <v>0</v>
      </c>
      <c r="S1532" s="7">
        <v>0</v>
      </c>
      <c r="V1532" s="8">
        <v>3907.68856099</v>
      </c>
      <c r="W1532" s="9">
        <f t="shared" si="184"/>
        <v>1</v>
      </c>
      <c r="X1532" s="9">
        <f t="shared" si="185"/>
        <v>1</v>
      </c>
      <c r="Y1532" s="9">
        <f t="shared" si="186"/>
        <v>1</v>
      </c>
      <c r="Z1532" s="9">
        <f t="shared" si="187"/>
        <v>0</v>
      </c>
      <c r="AA1532" s="9">
        <f t="shared" si="188"/>
        <v>1</v>
      </c>
      <c r="AB1532" s="9">
        <f t="shared" si="189"/>
        <v>1</v>
      </c>
      <c r="AC1532" s="9">
        <f t="shared" si="190"/>
        <v>5</v>
      </c>
      <c r="AD1532">
        <f t="shared" si="191"/>
        <v>111011</v>
      </c>
    </row>
    <row r="1533" spans="1:30" ht="15" x14ac:dyDescent="0.25">
      <c r="A1533" s="1">
        <v>381</v>
      </c>
      <c r="B1533" s="1">
        <v>501</v>
      </c>
      <c r="C1533" s="2">
        <v>0</v>
      </c>
      <c r="D1533" s="2">
        <v>0</v>
      </c>
      <c r="F1533" s="3">
        <v>0</v>
      </c>
      <c r="G1533" s="3">
        <v>0</v>
      </c>
      <c r="I1533" s="27">
        <v>0</v>
      </c>
      <c r="J1533" s="27">
        <v>0</v>
      </c>
      <c r="K1533" s="27">
        <v>999</v>
      </c>
      <c r="L1533" s="5">
        <v>50</v>
      </c>
      <c r="M1533" s="5">
        <v>30</v>
      </c>
      <c r="N1533" s="5" t="s">
        <v>32</v>
      </c>
      <c r="O1533" s="6">
        <v>0</v>
      </c>
      <c r="P1533" s="6">
        <v>0</v>
      </c>
      <c r="R1533" s="7">
        <v>0</v>
      </c>
      <c r="S1533" s="7">
        <v>0</v>
      </c>
      <c r="V1533" s="8">
        <v>0.81555250023500003</v>
      </c>
      <c r="W1533" s="9">
        <f t="shared" si="184"/>
        <v>1</v>
      </c>
      <c r="X1533" s="9">
        <f t="shared" si="185"/>
        <v>1</v>
      </c>
      <c r="Y1533" s="9">
        <f t="shared" si="186"/>
        <v>0</v>
      </c>
      <c r="Z1533" s="9">
        <f t="shared" si="187"/>
        <v>2</v>
      </c>
      <c r="AA1533" s="9">
        <f t="shared" si="188"/>
        <v>1</v>
      </c>
      <c r="AB1533" s="9">
        <f t="shared" si="189"/>
        <v>1</v>
      </c>
      <c r="AC1533" s="9">
        <f t="shared" si="190"/>
        <v>6</v>
      </c>
      <c r="AD1533">
        <f t="shared" si="191"/>
        <v>110211</v>
      </c>
    </row>
    <row r="1534" spans="1:30" ht="15" x14ac:dyDescent="0.25">
      <c r="A1534" s="1">
        <v>382</v>
      </c>
      <c r="B1534" s="1">
        <v>501</v>
      </c>
      <c r="C1534" s="2">
        <v>0</v>
      </c>
      <c r="D1534" s="2">
        <v>0</v>
      </c>
      <c r="F1534" s="3">
        <v>0</v>
      </c>
      <c r="G1534" s="3">
        <v>0</v>
      </c>
      <c r="I1534" s="27">
        <v>0</v>
      </c>
      <c r="J1534" s="27">
        <v>0</v>
      </c>
      <c r="K1534" s="27">
        <v>999</v>
      </c>
      <c r="L1534" s="5">
        <v>50</v>
      </c>
      <c r="M1534" s="5">
        <v>31</v>
      </c>
      <c r="N1534" s="5" t="s">
        <v>32</v>
      </c>
      <c r="O1534" s="6">
        <v>0</v>
      </c>
      <c r="P1534" s="6">
        <v>0</v>
      </c>
      <c r="R1534" s="7">
        <v>0</v>
      </c>
      <c r="S1534" s="7">
        <v>0</v>
      </c>
      <c r="V1534" s="8">
        <v>0.297170203355</v>
      </c>
      <c r="W1534" s="9">
        <f t="shared" si="184"/>
        <v>1</v>
      </c>
      <c r="X1534" s="9">
        <f t="shared" si="185"/>
        <v>1</v>
      </c>
      <c r="Y1534" s="9">
        <f t="shared" si="186"/>
        <v>0</v>
      </c>
      <c r="Z1534" s="9">
        <f t="shared" si="187"/>
        <v>2</v>
      </c>
      <c r="AA1534" s="9">
        <f t="shared" si="188"/>
        <v>1</v>
      </c>
      <c r="AB1534" s="9">
        <f t="shared" si="189"/>
        <v>1</v>
      </c>
      <c r="AC1534" s="9">
        <f t="shared" si="190"/>
        <v>6</v>
      </c>
      <c r="AD1534">
        <f t="shared" si="191"/>
        <v>110211</v>
      </c>
    </row>
    <row r="1535" spans="1:30" ht="15" x14ac:dyDescent="0.25">
      <c r="A1535" s="1">
        <v>383</v>
      </c>
      <c r="B1535" s="1">
        <v>501</v>
      </c>
      <c r="C1535" s="2">
        <v>0</v>
      </c>
      <c r="D1535" s="2">
        <v>0</v>
      </c>
      <c r="F1535" s="3">
        <v>0</v>
      </c>
      <c r="G1535" s="3">
        <v>0</v>
      </c>
      <c r="I1535" s="27">
        <v>0</v>
      </c>
      <c r="J1535" s="27">
        <v>0</v>
      </c>
      <c r="K1535" s="27">
        <v>999</v>
      </c>
      <c r="L1535" s="5">
        <v>50</v>
      </c>
      <c r="M1535" s="5">
        <v>57</v>
      </c>
      <c r="N1535" s="5" t="s">
        <v>32</v>
      </c>
      <c r="O1535" s="6">
        <v>0</v>
      </c>
      <c r="P1535" s="6">
        <v>0</v>
      </c>
      <c r="R1535" s="7">
        <v>0</v>
      </c>
      <c r="S1535" s="7">
        <v>0</v>
      </c>
      <c r="V1535" s="8">
        <v>0.75075892515999998</v>
      </c>
      <c r="W1535" s="9">
        <f t="shared" si="184"/>
        <v>1</v>
      </c>
      <c r="X1535" s="9">
        <f t="shared" si="185"/>
        <v>1</v>
      </c>
      <c r="Y1535" s="9">
        <f t="shared" si="186"/>
        <v>0</v>
      </c>
      <c r="Z1535" s="9">
        <f t="shared" si="187"/>
        <v>2</v>
      </c>
      <c r="AA1535" s="9">
        <f t="shared" si="188"/>
        <v>1</v>
      </c>
      <c r="AB1535" s="9">
        <f t="shared" si="189"/>
        <v>1</v>
      </c>
      <c r="AC1535" s="9">
        <f t="shared" si="190"/>
        <v>6</v>
      </c>
      <c r="AD1535">
        <f t="shared" si="191"/>
        <v>110211</v>
      </c>
    </row>
    <row r="1536" spans="1:30" ht="15" x14ac:dyDescent="0.25">
      <c r="A1536" s="1">
        <v>384</v>
      </c>
      <c r="B1536" s="1">
        <v>501</v>
      </c>
      <c r="C1536" s="2">
        <v>0</v>
      </c>
      <c r="D1536" s="2">
        <v>0</v>
      </c>
      <c r="F1536" s="3">
        <v>0</v>
      </c>
      <c r="G1536" s="3">
        <v>0</v>
      </c>
      <c r="I1536" s="27">
        <v>0</v>
      </c>
      <c r="J1536" s="27">
        <v>0</v>
      </c>
      <c r="K1536" s="27">
        <v>999</v>
      </c>
      <c r="L1536" s="5">
        <v>50</v>
      </c>
      <c r="M1536" s="5">
        <v>58</v>
      </c>
      <c r="N1536" s="5" t="s">
        <v>32</v>
      </c>
      <c r="O1536" s="6">
        <v>0</v>
      </c>
      <c r="P1536" s="6">
        <v>0</v>
      </c>
      <c r="R1536" s="7">
        <v>0</v>
      </c>
      <c r="S1536" s="7">
        <v>0</v>
      </c>
      <c r="V1536" s="8">
        <v>1.8206580027799999</v>
      </c>
      <c r="W1536" s="9">
        <f t="shared" si="184"/>
        <v>1</v>
      </c>
      <c r="X1536" s="9">
        <f t="shared" si="185"/>
        <v>1</v>
      </c>
      <c r="Y1536" s="9">
        <f t="shared" si="186"/>
        <v>0</v>
      </c>
      <c r="Z1536" s="9">
        <f t="shared" si="187"/>
        <v>2</v>
      </c>
      <c r="AA1536" s="9">
        <f t="shared" si="188"/>
        <v>1</v>
      </c>
      <c r="AB1536" s="9">
        <f t="shared" si="189"/>
        <v>1</v>
      </c>
      <c r="AC1536" s="9">
        <f t="shared" si="190"/>
        <v>6</v>
      </c>
      <c r="AD1536">
        <f t="shared" si="191"/>
        <v>110211</v>
      </c>
    </row>
    <row r="1537" spans="1:30" ht="15" x14ac:dyDescent="0.25">
      <c r="A1537" s="1">
        <v>385</v>
      </c>
      <c r="B1537" s="1">
        <v>501</v>
      </c>
      <c r="C1537" s="2">
        <v>0</v>
      </c>
      <c r="D1537" s="2">
        <v>0</v>
      </c>
      <c r="F1537" s="3">
        <v>0</v>
      </c>
      <c r="G1537" s="3">
        <v>0</v>
      </c>
      <c r="H1537" s="26" t="s">
        <v>127</v>
      </c>
      <c r="I1537" s="27">
        <v>0</v>
      </c>
      <c r="J1537" s="27">
        <v>0</v>
      </c>
      <c r="K1537" s="27">
        <v>999</v>
      </c>
      <c r="L1537" s="5">
        <v>50</v>
      </c>
      <c r="M1537" s="5">
        <v>60</v>
      </c>
      <c r="N1537" s="5" t="s">
        <v>32</v>
      </c>
      <c r="O1537" s="6">
        <v>0</v>
      </c>
      <c r="P1537" s="6">
        <v>0</v>
      </c>
      <c r="R1537" s="7">
        <v>0</v>
      </c>
      <c r="S1537" s="7">
        <v>0</v>
      </c>
      <c r="V1537" s="8">
        <v>0.216277693075</v>
      </c>
      <c r="W1537" s="9">
        <f t="shared" si="184"/>
        <v>1</v>
      </c>
      <c r="X1537" s="9">
        <f t="shared" si="185"/>
        <v>1</v>
      </c>
      <c r="Y1537" s="9">
        <f t="shared" si="186"/>
        <v>0</v>
      </c>
      <c r="Z1537" s="9">
        <f t="shared" si="187"/>
        <v>2</v>
      </c>
      <c r="AA1537" s="9">
        <f t="shared" si="188"/>
        <v>1</v>
      </c>
      <c r="AB1537" s="9">
        <f t="shared" si="189"/>
        <v>1</v>
      </c>
      <c r="AC1537" s="9">
        <f t="shared" si="190"/>
        <v>6</v>
      </c>
      <c r="AD1537">
        <f t="shared" si="191"/>
        <v>110211</v>
      </c>
    </row>
    <row r="1538" spans="1:30" ht="15" x14ac:dyDescent="0.25">
      <c r="A1538" s="1">
        <v>386</v>
      </c>
      <c r="B1538" s="1">
        <v>501</v>
      </c>
      <c r="C1538" s="2">
        <v>50</v>
      </c>
      <c r="D1538" s="2">
        <v>16</v>
      </c>
      <c r="E1538" s="2" t="s">
        <v>32</v>
      </c>
      <c r="F1538" s="3">
        <v>0</v>
      </c>
      <c r="G1538" s="3">
        <v>0</v>
      </c>
      <c r="I1538" s="27">
        <v>0</v>
      </c>
      <c r="J1538" s="27">
        <v>0</v>
      </c>
      <c r="K1538" s="27">
        <v>999</v>
      </c>
      <c r="L1538" s="5">
        <v>50</v>
      </c>
      <c r="M1538" s="5">
        <v>60</v>
      </c>
      <c r="N1538" s="5" t="s">
        <v>32</v>
      </c>
      <c r="O1538" s="6">
        <v>0</v>
      </c>
      <c r="P1538" s="6">
        <v>0</v>
      </c>
      <c r="R1538" s="7">
        <v>0</v>
      </c>
      <c r="S1538" s="7">
        <v>0</v>
      </c>
      <c r="V1538" s="8">
        <v>1.26081380279</v>
      </c>
      <c r="W1538" s="9">
        <f t="shared" si="184"/>
        <v>2</v>
      </c>
      <c r="X1538" s="9">
        <f t="shared" si="185"/>
        <v>1</v>
      </c>
      <c r="Y1538" s="9">
        <f t="shared" si="186"/>
        <v>0</v>
      </c>
      <c r="Z1538" s="9">
        <f t="shared" si="187"/>
        <v>2</v>
      </c>
      <c r="AA1538" s="9">
        <f t="shared" si="188"/>
        <v>1</v>
      </c>
      <c r="AB1538" s="9">
        <f t="shared" si="189"/>
        <v>1</v>
      </c>
      <c r="AC1538" s="9">
        <f t="shared" si="190"/>
        <v>7</v>
      </c>
      <c r="AD1538">
        <f t="shared" si="191"/>
        <v>210211</v>
      </c>
    </row>
    <row r="1539" spans="1:30" ht="15" x14ac:dyDescent="0.25">
      <c r="A1539" s="1">
        <v>380</v>
      </c>
      <c r="B1539" s="1">
        <v>501</v>
      </c>
      <c r="C1539" s="2">
        <v>0</v>
      </c>
      <c r="D1539" s="2">
        <v>0</v>
      </c>
      <c r="F1539" s="3">
        <v>0</v>
      </c>
      <c r="G1539" s="3">
        <v>0</v>
      </c>
      <c r="I1539" s="27">
        <v>0</v>
      </c>
      <c r="J1539" s="27">
        <v>0</v>
      </c>
      <c r="K1539" s="27">
        <v>999</v>
      </c>
      <c r="L1539" s="5">
        <v>50</v>
      </c>
      <c r="M1539" s="5">
        <v>903</v>
      </c>
      <c r="N1539" s="5" t="s">
        <v>32</v>
      </c>
      <c r="O1539" s="6">
        <v>0</v>
      </c>
      <c r="P1539" s="6">
        <v>0</v>
      </c>
      <c r="R1539" s="7">
        <v>0</v>
      </c>
      <c r="S1539" s="7">
        <v>0</v>
      </c>
      <c r="V1539" s="8">
        <v>2.0190998158999999E-4</v>
      </c>
      <c r="W1539" s="9">
        <f t="shared" si="184"/>
        <v>1</v>
      </c>
      <c r="X1539" s="9">
        <f t="shared" si="185"/>
        <v>1</v>
      </c>
      <c r="Y1539" s="9">
        <f t="shared" si="186"/>
        <v>0</v>
      </c>
      <c r="Z1539" s="9">
        <f t="shared" si="187"/>
        <v>2</v>
      </c>
      <c r="AA1539" s="9">
        <f t="shared" si="188"/>
        <v>1</v>
      </c>
      <c r="AB1539" s="9">
        <f t="shared" si="189"/>
        <v>1</v>
      </c>
      <c r="AC1539" s="9">
        <f t="shared" si="190"/>
        <v>6</v>
      </c>
      <c r="AD1539">
        <f t="shared" si="191"/>
        <v>110211</v>
      </c>
    </row>
    <row r="1540" spans="1:30" ht="15" x14ac:dyDescent="0.25">
      <c r="A1540" s="1">
        <v>598</v>
      </c>
      <c r="B1540" s="1">
        <v>401</v>
      </c>
      <c r="C1540" s="2">
        <v>0</v>
      </c>
      <c r="D1540" s="2">
        <v>0</v>
      </c>
      <c r="F1540" s="3">
        <v>0</v>
      </c>
      <c r="G1540" s="3">
        <v>0</v>
      </c>
      <c r="I1540" s="4">
        <v>0</v>
      </c>
      <c r="J1540" s="4">
        <v>0</v>
      </c>
      <c r="L1540" s="5">
        <v>40</v>
      </c>
      <c r="M1540" s="5">
        <v>937</v>
      </c>
      <c r="N1540" s="5" t="s">
        <v>32</v>
      </c>
      <c r="O1540" s="6">
        <v>0</v>
      </c>
      <c r="P1540" s="6">
        <v>0</v>
      </c>
      <c r="R1540" s="7">
        <v>0</v>
      </c>
      <c r="S1540" s="7">
        <v>0</v>
      </c>
      <c r="V1540" s="8">
        <v>0.33999800054899998</v>
      </c>
      <c r="W1540" s="9">
        <f t="shared" si="184"/>
        <v>1</v>
      </c>
      <c r="X1540" s="9">
        <f t="shared" si="185"/>
        <v>1</v>
      </c>
      <c r="Y1540" s="9">
        <f t="shared" si="186"/>
        <v>1</v>
      </c>
      <c r="Z1540" s="9">
        <f t="shared" si="187"/>
        <v>2</v>
      </c>
      <c r="AA1540" s="9">
        <f t="shared" si="188"/>
        <v>1</v>
      </c>
      <c r="AB1540" s="9">
        <f t="shared" si="189"/>
        <v>1</v>
      </c>
      <c r="AC1540" s="9">
        <f t="shared" si="190"/>
        <v>7</v>
      </c>
      <c r="AD1540">
        <f t="shared" si="191"/>
        <v>111211</v>
      </c>
    </row>
    <row r="1541" spans="1:30" ht="15" x14ac:dyDescent="0.25">
      <c r="A1541" s="1">
        <v>376</v>
      </c>
      <c r="B1541" s="1">
        <v>501</v>
      </c>
      <c r="C1541" s="2">
        <v>0</v>
      </c>
      <c r="D1541" s="2">
        <v>0</v>
      </c>
      <c r="F1541" s="3">
        <v>50</v>
      </c>
      <c r="G1541" s="3">
        <v>46</v>
      </c>
      <c r="H1541" s="3" t="s">
        <v>28</v>
      </c>
      <c r="I1541" s="27">
        <v>0</v>
      </c>
      <c r="J1541" s="27">
        <v>0</v>
      </c>
      <c r="K1541" s="27">
        <v>999</v>
      </c>
      <c r="L1541" s="5">
        <v>0</v>
      </c>
      <c r="M1541" s="5">
        <v>0</v>
      </c>
      <c r="O1541" s="6">
        <v>0</v>
      </c>
      <c r="P1541" s="6">
        <v>0</v>
      </c>
      <c r="R1541" s="7">
        <v>0</v>
      </c>
      <c r="S1541" s="7">
        <v>0</v>
      </c>
      <c r="V1541" s="8">
        <v>3.3377418991700001</v>
      </c>
      <c r="W1541" s="9">
        <f t="shared" si="184"/>
        <v>1</v>
      </c>
      <c r="X1541" s="9">
        <f t="shared" si="185"/>
        <v>3</v>
      </c>
      <c r="Y1541" s="9">
        <f t="shared" si="186"/>
        <v>0</v>
      </c>
      <c r="Z1541" s="9">
        <f t="shared" si="187"/>
        <v>1</v>
      </c>
      <c r="AA1541" s="9">
        <f t="shared" si="188"/>
        <v>1</v>
      </c>
      <c r="AB1541" s="9">
        <f t="shared" si="189"/>
        <v>1</v>
      </c>
      <c r="AC1541" s="9">
        <f t="shared" si="190"/>
        <v>7</v>
      </c>
      <c r="AD1541">
        <f t="shared" si="191"/>
        <v>130111</v>
      </c>
    </row>
    <row r="1542" spans="1:30" ht="15" x14ac:dyDescent="0.25">
      <c r="A1542" s="1">
        <v>378</v>
      </c>
      <c r="B1542" s="1">
        <v>501</v>
      </c>
      <c r="C1542" s="2">
        <v>50</v>
      </c>
      <c r="D1542" s="2">
        <v>17</v>
      </c>
      <c r="E1542" s="2" t="s">
        <v>28</v>
      </c>
      <c r="F1542" s="3">
        <v>50</v>
      </c>
      <c r="G1542" s="3">
        <v>51</v>
      </c>
      <c r="H1542" s="3" t="s">
        <v>28</v>
      </c>
      <c r="I1542" s="27">
        <v>0</v>
      </c>
      <c r="J1542" s="27">
        <v>0</v>
      </c>
      <c r="K1542" s="27">
        <v>999</v>
      </c>
      <c r="L1542" s="5">
        <v>0</v>
      </c>
      <c r="M1542" s="5">
        <v>0</v>
      </c>
      <c r="O1542" s="6">
        <v>0</v>
      </c>
      <c r="P1542" s="6">
        <v>0</v>
      </c>
      <c r="R1542" s="7">
        <v>0</v>
      </c>
      <c r="S1542" s="7">
        <v>0</v>
      </c>
      <c r="V1542" s="8">
        <v>4.6985090676699999</v>
      </c>
      <c r="W1542" s="9">
        <f t="shared" si="184"/>
        <v>3</v>
      </c>
      <c r="X1542" s="9">
        <f t="shared" si="185"/>
        <v>3</v>
      </c>
      <c r="Y1542" s="9">
        <f t="shared" si="186"/>
        <v>0</v>
      </c>
      <c r="Z1542" s="9">
        <f t="shared" si="187"/>
        <v>1</v>
      </c>
      <c r="AA1542" s="9">
        <f t="shared" si="188"/>
        <v>1</v>
      </c>
      <c r="AB1542" s="9">
        <f t="shared" si="189"/>
        <v>1</v>
      </c>
      <c r="AC1542" s="9">
        <f t="shared" si="190"/>
        <v>9</v>
      </c>
      <c r="AD1542">
        <f t="shared" si="191"/>
        <v>330111</v>
      </c>
    </row>
    <row r="1543" spans="1:30" ht="15" x14ac:dyDescent="0.25">
      <c r="A1543" s="1">
        <v>377</v>
      </c>
      <c r="B1543" s="1">
        <v>501</v>
      </c>
      <c r="C1543" s="2">
        <v>0</v>
      </c>
      <c r="D1543" s="2">
        <v>0</v>
      </c>
      <c r="F1543" s="3">
        <v>50</v>
      </c>
      <c r="G1543" s="3">
        <v>51</v>
      </c>
      <c r="H1543" s="3" t="s">
        <v>28</v>
      </c>
      <c r="I1543" s="27">
        <v>0</v>
      </c>
      <c r="J1543" s="27">
        <v>0</v>
      </c>
      <c r="K1543" s="27">
        <v>999</v>
      </c>
      <c r="L1543" s="5">
        <v>0</v>
      </c>
      <c r="M1543" s="5">
        <v>0</v>
      </c>
      <c r="O1543" s="6">
        <v>0</v>
      </c>
      <c r="P1543" s="6">
        <v>0</v>
      </c>
      <c r="R1543" s="7">
        <v>0</v>
      </c>
      <c r="S1543" s="7">
        <v>0</v>
      </c>
      <c r="V1543" s="8">
        <v>6.4971083723000006E-2</v>
      </c>
      <c r="W1543" s="9">
        <f t="shared" ref="W1543:W1574" si="192">IF(E1543="Duinvlak",3,IF(E1543="Plantvlak",2,1))</f>
        <v>1</v>
      </c>
      <c r="X1543" s="9">
        <f t="shared" ref="X1543:X1574" si="193">IF(H1543="Duinvlak",3,IF(H1543="Plantvlak",2,1))</f>
        <v>3</v>
      </c>
      <c r="Y1543" s="9">
        <f t="shared" ref="Y1543:Y1574" si="194">IF(K1543="Duinvlak",3,IF(K1543="Plantvlak",2,IF(K1543=999,0,1)))</f>
        <v>0</v>
      </c>
      <c r="Z1543" s="9">
        <f t="shared" ref="Z1543:Z1574" si="195">IF(N1543="Duinvlak",3,IF(N1543="Plantvlak",2,IF(N1543=999,0,1)))</f>
        <v>1</v>
      </c>
      <c r="AA1543" s="9">
        <f t="shared" ref="AA1543:AA1574" si="196">IF(Q1543="Duinvlak",3,IF(Q1543="Plantvlak",2,IF(Q1543=999,0,1)))</f>
        <v>1</v>
      </c>
      <c r="AB1543" s="9">
        <f t="shared" ref="AB1543:AB1574" si="197">IF(T1543="Duinvlak",3,IF(T1543="Plantvlak",2,IF(T1543=999,0,1)))</f>
        <v>1</v>
      </c>
      <c r="AC1543" s="9">
        <f t="shared" ref="AC1543:AC1574" si="198">SUM(W1543:AB1543)</f>
        <v>7</v>
      </c>
      <c r="AD1543">
        <f t="shared" ref="AD1543:AD1574" si="199">W1543*100000+X1543*10000+Y1543*1000+Z1543*100+AA1543*10+AB1543</f>
        <v>130111</v>
      </c>
    </row>
    <row r="1544" spans="1:30" ht="15" x14ac:dyDescent="0.25">
      <c r="A1544" s="1">
        <v>379</v>
      </c>
      <c r="B1544" s="1">
        <v>501</v>
      </c>
      <c r="C1544" s="2">
        <v>50</v>
      </c>
      <c r="D1544" s="2">
        <v>17</v>
      </c>
      <c r="E1544" s="2" t="s">
        <v>28</v>
      </c>
      <c r="F1544" s="3">
        <v>50</v>
      </c>
      <c r="G1544" s="3">
        <v>52</v>
      </c>
      <c r="H1544" s="3" t="s">
        <v>28</v>
      </c>
      <c r="I1544" s="27">
        <v>0</v>
      </c>
      <c r="J1544" s="27">
        <v>0</v>
      </c>
      <c r="K1544" s="27">
        <v>999</v>
      </c>
      <c r="L1544" s="5">
        <v>0</v>
      </c>
      <c r="M1544" s="5">
        <v>0</v>
      </c>
      <c r="O1544" s="6">
        <v>0</v>
      </c>
      <c r="P1544" s="6">
        <v>0</v>
      </c>
      <c r="R1544" s="7">
        <v>0</v>
      </c>
      <c r="S1544" s="7">
        <v>0</v>
      </c>
      <c r="U1544" s="33" t="s">
        <v>390</v>
      </c>
      <c r="V1544" s="8">
        <v>2.7544869976199999</v>
      </c>
      <c r="W1544" s="9">
        <f t="shared" si="192"/>
        <v>3</v>
      </c>
      <c r="X1544" s="9">
        <f t="shared" si="193"/>
        <v>3</v>
      </c>
      <c r="Y1544" s="9">
        <f t="shared" si="194"/>
        <v>0</v>
      </c>
      <c r="Z1544" s="9">
        <f t="shared" si="195"/>
        <v>1</v>
      </c>
      <c r="AA1544" s="9">
        <f t="shared" si="196"/>
        <v>1</v>
      </c>
      <c r="AB1544" s="9">
        <f t="shared" si="197"/>
        <v>1</v>
      </c>
      <c r="AC1544" s="9">
        <f t="shared" si="198"/>
        <v>9</v>
      </c>
      <c r="AD1544">
        <f t="shared" si="199"/>
        <v>330111</v>
      </c>
    </row>
    <row r="1545" spans="1:30" ht="15" x14ac:dyDescent="0.25">
      <c r="A1545" s="1">
        <v>375</v>
      </c>
      <c r="B1545" s="1">
        <v>501</v>
      </c>
      <c r="C1545" s="2">
        <v>0</v>
      </c>
      <c r="D1545" s="2">
        <v>0</v>
      </c>
      <c r="F1545" s="3">
        <v>50</v>
      </c>
      <c r="G1545" s="3">
        <v>42</v>
      </c>
      <c r="H1545" s="3" t="s">
        <v>32</v>
      </c>
      <c r="I1545" s="27">
        <v>0</v>
      </c>
      <c r="J1545" s="27">
        <v>0</v>
      </c>
      <c r="K1545" s="27">
        <v>999</v>
      </c>
      <c r="L1545" s="5">
        <v>0</v>
      </c>
      <c r="M1545" s="5">
        <v>0</v>
      </c>
      <c r="O1545" s="6">
        <v>0</v>
      </c>
      <c r="P1545" s="6">
        <v>0</v>
      </c>
      <c r="R1545" s="7">
        <v>0</v>
      </c>
      <c r="S1545" s="7">
        <v>0</v>
      </c>
      <c r="V1545" s="8">
        <v>7.2465977211199997</v>
      </c>
      <c r="W1545" s="9">
        <f t="shared" si="192"/>
        <v>1</v>
      </c>
      <c r="X1545" s="9">
        <f t="shared" si="193"/>
        <v>2</v>
      </c>
      <c r="Y1545" s="9">
        <f t="shared" si="194"/>
        <v>0</v>
      </c>
      <c r="Z1545" s="9">
        <f t="shared" si="195"/>
        <v>1</v>
      </c>
      <c r="AA1545" s="9">
        <f t="shared" si="196"/>
        <v>1</v>
      </c>
      <c r="AB1545" s="9">
        <f t="shared" si="197"/>
        <v>1</v>
      </c>
      <c r="AC1545" s="9">
        <f t="shared" si="198"/>
        <v>6</v>
      </c>
      <c r="AD1545">
        <f t="shared" si="199"/>
        <v>120111</v>
      </c>
    </row>
    <row r="1546" spans="1:30" ht="15" x14ac:dyDescent="0.25">
      <c r="A1546" s="1">
        <v>372</v>
      </c>
      <c r="B1546" s="1">
        <v>501</v>
      </c>
      <c r="C1546" s="2">
        <v>50</v>
      </c>
      <c r="D1546" s="2">
        <v>15</v>
      </c>
      <c r="E1546" s="2" t="s">
        <v>28</v>
      </c>
      <c r="F1546" s="3">
        <v>0</v>
      </c>
      <c r="G1546" s="3">
        <v>0</v>
      </c>
      <c r="I1546" s="27">
        <v>0</v>
      </c>
      <c r="J1546" s="27">
        <v>0</v>
      </c>
      <c r="K1546" s="27">
        <v>999</v>
      </c>
      <c r="L1546" s="5">
        <v>0</v>
      </c>
      <c r="M1546" s="5">
        <v>0</v>
      </c>
      <c r="O1546" s="6">
        <v>0</v>
      </c>
      <c r="P1546" s="6">
        <v>0</v>
      </c>
      <c r="R1546" s="7">
        <v>0</v>
      </c>
      <c r="S1546" s="7">
        <v>0</v>
      </c>
      <c r="V1546" s="8">
        <v>3.4373499018100002</v>
      </c>
      <c r="W1546" s="9">
        <f t="shared" si="192"/>
        <v>3</v>
      </c>
      <c r="X1546" s="9">
        <f t="shared" si="193"/>
        <v>1</v>
      </c>
      <c r="Y1546" s="9">
        <f t="shared" si="194"/>
        <v>0</v>
      </c>
      <c r="Z1546" s="9">
        <f t="shared" si="195"/>
        <v>1</v>
      </c>
      <c r="AA1546" s="9">
        <f t="shared" si="196"/>
        <v>1</v>
      </c>
      <c r="AB1546" s="9">
        <f t="shared" si="197"/>
        <v>1</v>
      </c>
      <c r="AC1546" s="9">
        <f t="shared" si="198"/>
        <v>7</v>
      </c>
      <c r="AD1546">
        <f t="shared" si="199"/>
        <v>310111</v>
      </c>
    </row>
    <row r="1547" spans="1:30" ht="15" x14ac:dyDescent="0.25">
      <c r="A1547" s="1">
        <v>373</v>
      </c>
      <c r="B1547" s="1">
        <v>501</v>
      </c>
      <c r="C1547" s="2">
        <v>50</v>
      </c>
      <c r="D1547" s="2">
        <v>17</v>
      </c>
      <c r="E1547" s="2" t="s">
        <v>28</v>
      </c>
      <c r="F1547" s="3">
        <v>0</v>
      </c>
      <c r="G1547" s="3">
        <v>0</v>
      </c>
      <c r="I1547" s="27">
        <v>0</v>
      </c>
      <c r="J1547" s="27">
        <v>0</v>
      </c>
      <c r="K1547" s="27">
        <v>999</v>
      </c>
      <c r="L1547" s="5">
        <v>0</v>
      </c>
      <c r="M1547" s="5">
        <v>0</v>
      </c>
      <c r="O1547" s="6">
        <v>0</v>
      </c>
      <c r="P1547" s="6">
        <v>0</v>
      </c>
      <c r="R1547" s="7">
        <v>0</v>
      </c>
      <c r="S1547" s="7">
        <v>0</v>
      </c>
      <c r="V1547" s="8">
        <v>124.088664795</v>
      </c>
      <c r="W1547" s="9">
        <f t="shared" si="192"/>
        <v>3</v>
      </c>
      <c r="X1547" s="9">
        <f t="shared" si="193"/>
        <v>1</v>
      </c>
      <c r="Y1547" s="9">
        <f t="shared" si="194"/>
        <v>0</v>
      </c>
      <c r="Z1547" s="9">
        <f t="shared" si="195"/>
        <v>1</v>
      </c>
      <c r="AA1547" s="9">
        <f t="shared" si="196"/>
        <v>1</v>
      </c>
      <c r="AB1547" s="9">
        <f t="shared" si="197"/>
        <v>1</v>
      </c>
      <c r="AC1547" s="9">
        <f t="shared" si="198"/>
        <v>7</v>
      </c>
      <c r="AD1547">
        <f t="shared" si="199"/>
        <v>310111</v>
      </c>
    </row>
    <row r="1548" spans="1:30" ht="15" x14ac:dyDescent="0.25">
      <c r="A1548" s="1">
        <v>374</v>
      </c>
      <c r="B1548" s="1">
        <v>501</v>
      </c>
      <c r="C1548" s="2">
        <v>50</v>
      </c>
      <c r="D1548" s="2">
        <v>16</v>
      </c>
      <c r="E1548" s="2" t="s">
        <v>32</v>
      </c>
      <c r="F1548" s="3">
        <v>0</v>
      </c>
      <c r="G1548" s="3">
        <v>0</v>
      </c>
      <c r="I1548" s="27">
        <v>0</v>
      </c>
      <c r="J1548" s="27">
        <v>0</v>
      </c>
      <c r="K1548" s="27">
        <v>999</v>
      </c>
      <c r="L1548" s="5">
        <v>0</v>
      </c>
      <c r="M1548" s="5">
        <v>0</v>
      </c>
      <c r="O1548" s="6">
        <v>0</v>
      </c>
      <c r="P1548" s="6">
        <v>0</v>
      </c>
      <c r="R1548" s="7">
        <v>0</v>
      </c>
      <c r="S1548" s="7">
        <v>0</v>
      </c>
      <c r="V1548" s="8">
        <v>11.695050501100001</v>
      </c>
      <c r="W1548" s="9">
        <f t="shared" si="192"/>
        <v>2</v>
      </c>
      <c r="X1548" s="9">
        <f t="shared" si="193"/>
        <v>1</v>
      </c>
      <c r="Y1548" s="9">
        <f t="shared" si="194"/>
        <v>0</v>
      </c>
      <c r="Z1548" s="9">
        <f t="shared" si="195"/>
        <v>1</v>
      </c>
      <c r="AA1548" s="9">
        <f t="shared" si="196"/>
        <v>1</v>
      </c>
      <c r="AB1548" s="9">
        <f t="shared" si="197"/>
        <v>1</v>
      </c>
      <c r="AC1548" s="9">
        <f t="shared" si="198"/>
        <v>6</v>
      </c>
      <c r="AD1548">
        <f t="shared" si="199"/>
        <v>210111</v>
      </c>
    </row>
    <row r="1549" spans="1:30" ht="15" x14ac:dyDescent="0.25">
      <c r="A1549" s="1">
        <v>5</v>
      </c>
      <c r="B1549" s="1">
        <v>501</v>
      </c>
      <c r="C1549" s="2">
        <v>0</v>
      </c>
      <c r="D1549" s="2">
        <v>0</v>
      </c>
      <c r="F1549" s="3">
        <v>0</v>
      </c>
      <c r="G1549" s="3">
        <v>0</v>
      </c>
      <c r="I1549" s="27">
        <v>0</v>
      </c>
      <c r="J1549" s="27">
        <v>0</v>
      </c>
      <c r="K1549" s="27">
        <v>999</v>
      </c>
      <c r="L1549" s="5">
        <v>0</v>
      </c>
      <c r="M1549" s="5">
        <v>0</v>
      </c>
      <c r="O1549" s="6">
        <v>0</v>
      </c>
      <c r="P1549" s="6">
        <v>0</v>
      </c>
      <c r="R1549" s="7">
        <v>0</v>
      </c>
      <c r="S1549" s="7">
        <v>0</v>
      </c>
      <c r="V1549" s="8">
        <v>12344.087816900001</v>
      </c>
      <c r="W1549" s="9">
        <f t="shared" si="192"/>
        <v>1</v>
      </c>
      <c r="X1549" s="9">
        <f t="shared" si="193"/>
        <v>1</v>
      </c>
      <c r="Y1549" s="9">
        <f t="shared" si="194"/>
        <v>0</v>
      </c>
      <c r="Z1549" s="9">
        <f t="shared" si="195"/>
        <v>1</v>
      </c>
      <c r="AA1549" s="9">
        <f t="shared" si="196"/>
        <v>1</v>
      </c>
      <c r="AB1549" s="9">
        <f t="shared" si="197"/>
        <v>1</v>
      </c>
      <c r="AC1549" s="9">
        <f t="shared" si="198"/>
        <v>5</v>
      </c>
      <c r="AD1549">
        <f t="shared" si="199"/>
        <v>110111</v>
      </c>
    </row>
    <row r="1550" spans="1:30" ht="15" x14ac:dyDescent="0.25">
      <c r="A1550" s="1">
        <v>370</v>
      </c>
      <c r="B1550" s="1">
        <v>501</v>
      </c>
      <c r="C1550" s="2">
        <v>0</v>
      </c>
      <c r="D1550" s="2">
        <v>0</v>
      </c>
      <c r="F1550" s="3">
        <v>0</v>
      </c>
      <c r="G1550" s="3">
        <v>0</v>
      </c>
      <c r="I1550" s="27">
        <v>0</v>
      </c>
      <c r="J1550" s="27">
        <v>0</v>
      </c>
      <c r="K1550" s="27">
        <v>999</v>
      </c>
      <c r="L1550" s="5">
        <v>0</v>
      </c>
      <c r="M1550" s="5">
        <v>0</v>
      </c>
      <c r="O1550" s="6">
        <v>0</v>
      </c>
      <c r="P1550" s="6">
        <v>0</v>
      </c>
      <c r="R1550" s="7">
        <v>0</v>
      </c>
      <c r="S1550" s="7">
        <v>0</v>
      </c>
      <c r="V1550" s="8">
        <v>1.04715145816E-2</v>
      </c>
      <c r="W1550" s="9">
        <f t="shared" si="192"/>
        <v>1</v>
      </c>
      <c r="X1550" s="9">
        <f t="shared" si="193"/>
        <v>1</v>
      </c>
      <c r="Y1550" s="9">
        <f t="shared" si="194"/>
        <v>0</v>
      </c>
      <c r="Z1550" s="9">
        <f t="shared" si="195"/>
        <v>1</v>
      </c>
      <c r="AA1550" s="9">
        <f t="shared" si="196"/>
        <v>1</v>
      </c>
      <c r="AB1550" s="9">
        <f t="shared" si="197"/>
        <v>1</v>
      </c>
      <c r="AC1550" s="9">
        <f t="shared" si="198"/>
        <v>5</v>
      </c>
      <c r="AD1550">
        <f t="shared" si="199"/>
        <v>110111</v>
      </c>
    </row>
    <row r="1551" spans="1:30" ht="15" x14ac:dyDescent="0.25">
      <c r="A1551" s="1">
        <v>1208</v>
      </c>
      <c r="B1551" s="1">
        <v>301</v>
      </c>
      <c r="C1551" s="2">
        <v>0</v>
      </c>
      <c r="D1551" s="2">
        <v>0</v>
      </c>
      <c r="F1551" s="3">
        <v>0</v>
      </c>
      <c r="G1551" s="3">
        <v>0</v>
      </c>
      <c r="I1551" s="4">
        <v>30</v>
      </c>
      <c r="J1551" s="4">
        <v>29</v>
      </c>
      <c r="K1551" s="4" t="s">
        <v>28</v>
      </c>
      <c r="L1551" s="5">
        <v>0</v>
      </c>
      <c r="M1551" s="5">
        <v>0</v>
      </c>
      <c r="O1551" s="6">
        <v>0</v>
      </c>
      <c r="P1551" s="6">
        <v>0</v>
      </c>
      <c r="R1551" s="7">
        <v>0</v>
      </c>
      <c r="S1551" s="7">
        <v>0</v>
      </c>
      <c r="V1551" s="8">
        <v>3.5125713358700001</v>
      </c>
      <c r="W1551" s="9">
        <f t="shared" si="192"/>
        <v>1</v>
      </c>
      <c r="X1551" s="9">
        <f t="shared" si="193"/>
        <v>1</v>
      </c>
      <c r="Y1551" s="9">
        <f t="shared" si="194"/>
        <v>3</v>
      </c>
      <c r="Z1551" s="9">
        <f t="shared" si="195"/>
        <v>1</v>
      </c>
      <c r="AA1551" s="9">
        <f t="shared" si="196"/>
        <v>1</v>
      </c>
      <c r="AB1551" s="9">
        <f t="shared" si="197"/>
        <v>1</v>
      </c>
      <c r="AC1551" s="9">
        <f t="shared" si="198"/>
        <v>8</v>
      </c>
      <c r="AD1551">
        <f t="shared" si="199"/>
        <v>113111</v>
      </c>
    </row>
    <row r="1552" spans="1:30" ht="15" x14ac:dyDescent="0.25">
      <c r="A1552" s="1">
        <v>1213</v>
      </c>
      <c r="B1552" s="1">
        <v>301</v>
      </c>
      <c r="C1552" s="2">
        <v>0</v>
      </c>
      <c r="D1552" s="2">
        <v>0</v>
      </c>
      <c r="F1552" s="3">
        <v>30</v>
      </c>
      <c r="G1552" s="3">
        <v>132</v>
      </c>
      <c r="H1552" s="3" t="s">
        <v>28</v>
      </c>
      <c r="I1552" s="4">
        <v>30</v>
      </c>
      <c r="J1552" s="4">
        <v>30</v>
      </c>
      <c r="K1552" s="4" t="s">
        <v>28</v>
      </c>
      <c r="L1552" s="5">
        <v>0</v>
      </c>
      <c r="M1552" s="5">
        <v>0</v>
      </c>
      <c r="O1552" s="6">
        <v>0</v>
      </c>
      <c r="P1552" s="6">
        <v>0</v>
      </c>
      <c r="R1552" s="7">
        <v>0</v>
      </c>
      <c r="S1552" s="7">
        <v>0</v>
      </c>
      <c r="V1552" s="8">
        <v>1.95445141642</v>
      </c>
      <c r="W1552" s="9">
        <f t="shared" si="192"/>
        <v>1</v>
      </c>
      <c r="X1552" s="9">
        <f t="shared" si="193"/>
        <v>3</v>
      </c>
      <c r="Y1552" s="9">
        <f t="shared" si="194"/>
        <v>3</v>
      </c>
      <c r="Z1552" s="9">
        <f t="shared" si="195"/>
        <v>1</v>
      </c>
      <c r="AA1552" s="9">
        <f t="shared" si="196"/>
        <v>1</v>
      </c>
      <c r="AB1552" s="9">
        <f t="shared" si="197"/>
        <v>1</v>
      </c>
      <c r="AC1552" s="9">
        <f t="shared" si="198"/>
        <v>10</v>
      </c>
      <c r="AD1552">
        <f t="shared" si="199"/>
        <v>133111</v>
      </c>
    </row>
    <row r="1553" spans="1:30" ht="15" x14ac:dyDescent="0.25">
      <c r="A1553" s="1">
        <v>1209</v>
      </c>
      <c r="B1553" s="1">
        <v>301</v>
      </c>
      <c r="C1553" s="2">
        <v>0</v>
      </c>
      <c r="D1553" s="2">
        <v>0</v>
      </c>
      <c r="F1553" s="3">
        <v>0</v>
      </c>
      <c r="G1553" s="3">
        <v>0</v>
      </c>
      <c r="I1553" s="4">
        <v>30</v>
      </c>
      <c r="J1553" s="4">
        <v>30</v>
      </c>
      <c r="K1553" s="4" t="s">
        <v>28</v>
      </c>
      <c r="L1553" s="5">
        <v>0</v>
      </c>
      <c r="M1553" s="5">
        <v>0</v>
      </c>
      <c r="O1553" s="6">
        <v>0</v>
      </c>
      <c r="P1553" s="6">
        <v>0</v>
      </c>
      <c r="R1553" s="7">
        <v>0</v>
      </c>
      <c r="S1553" s="7">
        <v>0</v>
      </c>
      <c r="V1553" s="8">
        <v>3.0935092338799999</v>
      </c>
      <c r="W1553" s="9">
        <f t="shared" si="192"/>
        <v>1</v>
      </c>
      <c r="X1553" s="9">
        <f t="shared" si="193"/>
        <v>1</v>
      </c>
      <c r="Y1553" s="9">
        <f t="shared" si="194"/>
        <v>3</v>
      </c>
      <c r="Z1553" s="9">
        <f t="shared" si="195"/>
        <v>1</v>
      </c>
      <c r="AA1553" s="9">
        <f t="shared" si="196"/>
        <v>1</v>
      </c>
      <c r="AB1553" s="9">
        <f t="shared" si="197"/>
        <v>1</v>
      </c>
      <c r="AC1553" s="9">
        <f t="shared" si="198"/>
        <v>8</v>
      </c>
      <c r="AD1553">
        <f t="shared" si="199"/>
        <v>113111</v>
      </c>
    </row>
    <row r="1554" spans="1:30" ht="15" x14ac:dyDescent="0.25">
      <c r="A1554" s="1">
        <v>1214</v>
      </c>
      <c r="B1554" s="1">
        <v>301</v>
      </c>
      <c r="C1554" s="2">
        <v>0</v>
      </c>
      <c r="D1554" s="2">
        <v>0</v>
      </c>
      <c r="F1554" s="3">
        <v>30</v>
      </c>
      <c r="G1554" s="3">
        <v>132</v>
      </c>
      <c r="H1554" s="3" t="s">
        <v>28</v>
      </c>
      <c r="I1554" s="4">
        <v>30</v>
      </c>
      <c r="J1554" s="4">
        <v>31</v>
      </c>
      <c r="K1554" s="4" t="s">
        <v>28</v>
      </c>
      <c r="L1554" s="5">
        <v>0</v>
      </c>
      <c r="M1554" s="5">
        <v>0</v>
      </c>
      <c r="O1554" s="6">
        <v>0</v>
      </c>
      <c r="P1554" s="6">
        <v>0</v>
      </c>
      <c r="R1554" s="7">
        <v>0</v>
      </c>
      <c r="S1554" s="7">
        <v>0</v>
      </c>
      <c r="V1554" s="8">
        <v>0.48317620989100002</v>
      </c>
      <c r="W1554" s="9">
        <f t="shared" si="192"/>
        <v>1</v>
      </c>
      <c r="X1554" s="9">
        <f t="shared" si="193"/>
        <v>3</v>
      </c>
      <c r="Y1554" s="9">
        <f t="shared" si="194"/>
        <v>3</v>
      </c>
      <c r="Z1554" s="9">
        <f t="shared" si="195"/>
        <v>1</v>
      </c>
      <c r="AA1554" s="9">
        <f t="shared" si="196"/>
        <v>1</v>
      </c>
      <c r="AB1554" s="9">
        <f t="shared" si="197"/>
        <v>1</v>
      </c>
      <c r="AC1554" s="9">
        <f t="shared" si="198"/>
        <v>10</v>
      </c>
      <c r="AD1554">
        <f t="shared" si="199"/>
        <v>133111</v>
      </c>
    </row>
    <row r="1555" spans="1:30" ht="15" x14ac:dyDescent="0.25">
      <c r="A1555" s="1">
        <v>1210</v>
      </c>
      <c r="B1555" s="1">
        <v>301</v>
      </c>
      <c r="C1555" s="2">
        <v>0</v>
      </c>
      <c r="D1555" s="2">
        <v>0</v>
      </c>
      <c r="F1555" s="3">
        <v>0</v>
      </c>
      <c r="G1555" s="3">
        <v>0</v>
      </c>
      <c r="I1555" s="4">
        <v>30</v>
      </c>
      <c r="J1555" s="4">
        <v>31</v>
      </c>
      <c r="K1555" s="4" t="s">
        <v>28</v>
      </c>
      <c r="L1555" s="5">
        <v>0</v>
      </c>
      <c r="M1555" s="5">
        <v>0</v>
      </c>
      <c r="O1555" s="6">
        <v>0</v>
      </c>
      <c r="P1555" s="6">
        <v>0</v>
      </c>
      <c r="R1555" s="7">
        <v>0</v>
      </c>
      <c r="S1555" s="7">
        <v>0</v>
      </c>
      <c r="V1555" s="8">
        <v>1.4158229020299999</v>
      </c>
      <c r="W1555" s="9">
        <f t="shared" si="192"/>
        <v>1</v>
      </c>
      <c r="X1555" s="9">
        <f t="shared" si="193"/>
        <v>1</v>
      </c>
      <c r="Y1555" s="9">
        <f t="shared" si="194"/>
        <v>3</v>
      </c>
      <c r="Z1555" s="9">
        <f t="shared" si="195"/>
        <v>1</v>
      </c>
      <c r="AA1555" s="9">
        <f t="shared" si="196"/>
        <v>1</v>
      </c>
      <c r="AB1555" s="9">
        <f t="shared" si="197"/>
        <v>1</v>
      </c>
      <c r="AC1555" s="9">
        <f t="shared" si="198"/>
        <v>8</v>
      </c>
      <c r="AD1555">
        <f t="shared" si="199"/>
        <v>113111</v>
      </c>
    </row>
    <row r="1556" spans="1:30" ht="15" x14ac:dyDescent="0.25">
      <c r="A1556" s="1">
        <v>1215</v>
      </c>
      <c r="B1556" s="1">
        <v>301</v>
      </c>
      <c r="C1556" s="2">
        <v>0</v>
      </c>
      <c r="D1556" s="2">
        <v>0</v>
      </c>
      <c r="F1556" s="3">
        <v>30</v>
      </c>
      <c r="G1556" s="3">
        <v>132</v>
      </c>
      <c r="H1556" s="3" t="s">
        <v>28</v>
      </c>
      <c r="I1556" s="4">
        <v>30</v>
      </c>
      <c r="J1556" s="4">
        <v>32</v>
      </c>
      <c r="K1556" s="4" t="s">
        <v>28</v>
      </c>
      <c r="L1556" s="5">
        <v>0</v>
      </c>
      <c r="M1556" s="5">
        <v>0</v>
      </c>
      <c r="O1556" s="6">
        <v>0</v>
      </c>
      <c r="P1556" s="6">
        <v>0</v>
      </c>
      <c r="R1556" s="7">
        <v>0</v>
      </c>
      <c r="S1556" s="7">
        <v>0</v>
      </c>
      <c r="V1556" s="8">
        <v>5.5614749155700003E-3</v>
      </c>
      <c r="W1556" s="9">
        <f t="shared" si="192"/>
        <v>1</v>
      </c>
      <c r="X1556" s="9">
        <f t="shared" si="193"/>
        <v>3</v>
      </c>
      <c r="Y1556" s="9">
        <f t="shared" si="194"/>
        <v>3</v>
      </c>
      <c r="Z1556" s="9">
        <f t="shared" si="195"/>
        <v>1</v>
      </c>
      <c r="AA1556" s="9">
        <f t="shared" si="196"/>
        <v>1</v>
      </c>
      <c r="AB1556" s="9">
        <f t="shared" si="197"/>
        <v>1</v>
      </c>
      <c r="AC1556" s="9">
        <f t="shared" si="198"/>
        <v>10</v>
      </c>
      <c r="AD1556">
        <f t="shared" si="199"/>
        <v>133111</v>
      </c>
    </row>
    <row r="1557" spans="1:30" ht="15" x14ac:dyDescent="0.25">
      <c r="A1557" s="1">
        <v>1211</v>
      </c>
      <c r="B1557" s="1">
        <v>301</v>
      </c>
      <c r="C1557" s="2">
        <v>0</v>
      </c>
      <c r="D1557" s="2">
        <v>0</v>
      </c>
      <c r="F1557" s="3">
        <v>0</v>
      </c>
      <c r="G1557" s="3">
        <v>0</v>
      </c>
      <c r="I1557" s="4">
        <v>30</v>
      </c>
      <c r="J1557" s="4">
        <v>32</v>
      </c>
      <c r="K1557" s="4" t="s">
        <v>28</v>
      </c>
      <c r="L1557" s="5">
        <v>0</v>
      </c>
      <c r="M1557" s="5">
        <v>0</v>
      </c>
      <c r="O1557" s="6">
        <v>0</v>
      </c>
      <c r="P1557" s="6">
        <v>0</v>
      </c>
      <c r="R1557" s="7">
        <v>0</v>
      </c>
      <c r="S1557" s="7">
        <v>0</v>
      </c>
      <c r="V1557" s="8">
        <v>0.40589872723999998</v>
      </c>
      <c r="W1557" s="9">
        <f t="shared" si="192"/>
        <v>1</v>
      </c>
      <c r="X1557" s="9">
        <f t="shared" si="193"/>
        <v>1</v>
      </c>
      <c r="Y1557" s="9">
        <f t="shared" si="194"/>
        <v>3</v>
      </c>
      <c r="Z1557" s="9">
        <f t="shared" si="195"/>
        <v>1</v>
      </c>
      <c r="AA1557" s="9">
        <f t="shared" si="196"/>
        <v>1</v>
      </c>
      <c r="AB1557" s="9">
        <f t="shared" si="197"/>
        <v>1</v>
      </c>
      <c r="AC1557" s="9">
        <f t="shared" si="198"/>
        <v>8</v>
      </c>
      <c r="AD1557">
        <f t="shared" si="199"/>
        <v>113111</v>
      </c>
    </row>
    <row r="1558" spans="1:30" ht="15" x14ac:dyDescent="0.25">
      <c r="A1558" s="1">
        <v>1216</v>
      </c>
      <c r="B1558" s="1">
        <v>301</v>
      </c>
      <c r="C1558" s="2">
        <v>0</v>
      </c>
      <c r="D1558" s="2">
        <v>0</v>
      </c>
      <c r="F1558" s="3">
        <v>30</v>
      </c>
      <c r="G1558" s="3">
        <v>132</v>
      </c>
      <c r="H1558" s="3" t="s">
        <v>28</v>
      </c>
      <c r="I1558" s="4">
        <v>30</v>
      </c>
      <c r="J1558" s="4">
        <v>33</v>
      </c>
      <c r="K1558" s="4" t="s">
        <v>28</v>
      </c>
      <c r="L1558" s="5">
        <v>0</v>
      </c>
      <c r="M1558" s="5">
        <v>0</v>
      </c>
      <c r="O1558" s="6">
        <v>0</v>
      </c>
      <c r="P1558" s="6">
        <v>0</v>
      </c>
      <c r="R1558" s="7">
        <v>0</v>
      </c>
      <c r="S1558" s="7">
        <v>0</v>
      </c>
      <c r="V1558" s="8">
        <v>0.243070234069</v>
      </c>
      <c r="W1558" s="9">
        <f t="shared" si="192"/>
        <v>1</v>
      </c>
      <c r="X1558" s="9">
        <f t="shared" si="193"/>
        <v>3</v>
      </c>
      <c r="Y1558" s="9">
        <f t="shared" si="194"/>
        <v>3</v>
      </c>
      <c r="Z1558" s="9">
        <f t="shared" si="195"/>
        <v>1</v>
      </c>
      <c r="AA1558" s="9">
        <f t="shared" si="196"/>
        <v>1</v>
      </c>
      <c r="AB1558" s="9">
        <f t="shared" si="197"/>
        <v>1</v>
      </c>
      <c r="AC1558" s="9">
        <f t="shared" si="198"/>
        <v>10</v>
      </c>
      <c r="AD1558">
        <f t="shared" si="199"/>
        <v>133111</v>
      </c>
    </row>
    <row r="1559" spans="1:30" ht="15" x14ac:dyDescent="0.25">
      <c r="A1559" s="1">
        <v>1212</v>
      </c>
      <c r="B1559" s="1">
        <v>301</v>
      </c>
      <c r="C1559" s="2">
        <v>0</v>
      </c>
      <c r="D1559" s="2">
        <v>0</v>
      </c>
      <c r="F1559" s="3">
        <v>0</v>
      </c>
      <c r="G1559" s="3">
        <v>0</v>
      </c>
      <c r="I1559" s="4">
        <v>30</v>
      </c>
      <c r="J1559" s="4">
        <v>33</v>
      </c>
      <c r="K1559" s="4" t="s">
        <v>28</v>
      </c>
      <c r="L1559" s="5">
        <v>0</v>
      </c>
      <c r="M1559" s="5">
        <v>0</v>
      </c>
      <c r="O1559" s="6">
        <v>0</v>
      </c>
      <c r="P1559" s="6">
        <v>0</v>
      </c>
      <c r="R1559" s="7">
        <v>0</v>
      </c>
      <c r="S1559" s="7">
        <v>0</v>
      </c>
      <c r="V1559" s="8">
        <v>3.2239422219499998</v>
      </c>
      <c r="W1559" s="9">
        <f t="shared" si="192"/>
        <v>1</v>
      </c>
      <c r="X1559" s="9">
        <f t="shared" si="193"/>
        <v>1</v>
      </c>
      <c r="Y1559" s="9">
        <f t="shared" si="194"/>
        <v>3</v>
      </c>
      <c r="Z1559" s="9">
        <f t="shared" si="195"/>
        <v>1</v>
      </c>
      <c r="AA1559" s="9">
        <f t="shared" si="196"/>
        <v>1</v>
      </c>
      <c r="AB1559" s="9">
        <f t="shared" si="197"/>
        <v>1</v>
      </c>
      <c r="AC1559" s="9">
        <f t="shared" si="198"/>
        <v>8</v>
      </c>
      <c r="AD1559">
        <f t="shared" si="199"/>
        <v>113111</v>
      </c>
    </row>
    <row r="1560" spans="1:30" ht="15" x14ac:dyDescent="0.25">
      <c r="A1560" s="1">
        <v>597</v>
      </c>
      <c r="B1560" s="1">
        <v>401</v>
      </c>
      <c r="C1560" s="2">
        <v>0</v>
      </c>
      <c r="D1560" s="2">
        <v>0</v>
      </c>
      <c r="F1560" s="3">
        <v>0</v>
      </c>
      <c r="G1560" s="3">
        <v>0</v>
      </c>
      <c r="I1560" s="4">
        <v>40</v>
      </c>
      <c r="J1560" s="4">
        <v>62</v>
      </c>
      <c r="K1560" s="4" t="s">
        <v>28</v>
      </c>
      <c r="L1560" s="5">
        <v>0</v>
      </c>
      <c r="M1560" s="5">
        <v>0</v>
      </c>
      <c r="O1560" s="6">
        <v>0</v>
      </c>
      <c r="P1560" s="6">
        <v>0</v>
      </c>
      <c r="R1560" s="7">
        <v>0</v>
      </c>
      <c r="S1560" s="7">
        <v>0</v>
      </c>
      <c r="V1560" s="8">
        <v>2.4683650138400001E-2</v>
      </c>
      <c r="W1560" s="9">
        <f t="shared" si="192"/>
        <v>1</v>
      </c>
      <c r="X1560" s="9">
        <f t="shared" si="193"/>
        <v>1</v>
      </c>
      <c r="Y1560" s="9">
        <f t="shared" si="194"/>
        <v>3</v>
      </c>
      <c r="Z1560" s="9">
        <f t="shared" si="195"/>
        <v>1</v>
      </c>
      <c r="AA1560" s="9">
        <f t="shared" si="196"/>
        <v>1</v>
      </c>
      <c r="AB1560" s="9">
        <f t="shared" si="197"/>
        <v>1</v>
      </c>
      <c r="AC1560" s="9">
        <f t="shared" si="198"/>
        <v>8</v>
      </c>
      <c r="AD1560">
        <f t="shared" si="199"/>
        <v>113111</v>
      </c>
    </row>
    <row r="1561" spans="1:30" ht="15" x14ac:dyDescent="0.25">
      <c r="A1561" s="1">
        <v>595</v>
      </c>
      <c r="B1561" s="1">
        <v>401</v>
      </c>
      <c r="C1561" s="2">
        <v>0</v>
      </c>
      <c r="D1561" s="2">
        <v>0</v>
      </c>
      <c r="F1561" s="3">
        <v>0</v>
      </c>
      <c r="G1561" s="3">
        <v>0</v>
      </c>
      <c r="I1561" s="4">
        <v>40</v>
      </c>
      <c r="J1561" s="4">
        <v>47</v>
      </c>
      <c r="K1561" s="4" t="s">
        <v>32</v>
      </c>
      <c r="L1561" s="5">
        <v>0</v>
      </c>
      <c r="M1561" s="5">
        <v>0</v>
      </c>
      <c r="O1561" s="6">
        <v>0</v>
      </c>
      <c r="P1561" s="6">
        <v>0</v>
      </c>
      <c r="R1561" s="7">
        <v>0</v>
      </c>
      <c r="S1561" s="7">
        <v>0</v>
      </c>
      <c r="V1561" s="8">
        <v>0.22153683636400001</v>
      </c>
      <c r="W1561" s="9">
        <f t="shared" si="192"/>
        <v>1</v>
      </c>
      <c r="X1561" s="9">
        <f t="shared" si="193"/>
        <v>1</v>
      </c>
      <c r="Y1561" s="9">
        <f t="shared" si="194"/>
        <v>2</v>
      </c>
      <c r="Z1561" s="9">
        <f t="shared" si="195"/>
        <v>1</v>
      </c>
      <c r="AA1561" s="9">
        <f t="shared" si="196"/>
        <v>1</v>
      </c>
      <c r="AB1561" s="9">
        <f t="shared" si="197"/>
        <v>1</v>
      </c>
      <c r="AC1561" s="9">
        <f t="shared" si="198"/>
        <v>7</v>
      </c>
      <c r="AD1561">
        <f t="shared" si="199"/>
        <v>112111</v>
      </c>
    </row>
    <row r="1562" spans="1:30" ht="15" x14ac:dyDescent="0.25">
      <c r="A1562" s="1">
        <v>596</v>
      </c>
      <c r="B1562" s="1">
        <v>401</v>
      </c>
      <c r="C1562" s="2">
        <v>0</v>
      </c>
      <c r="D1562" s="2">
        <v>0</v>
      </c>
      <c r="F1562" s="3">
        <v>0</v>
      </c>
      <c r="G1562" s="3">
        <v>0</v>
      </c>
      <c r="I1562" s="4">
        <v>40</v>
      </c>
      <c r="J1562" s="4">
        <v>48</v>
      </c>
      <c r="K1562" s="4" t="s">
        <v>32</v>
      </c>
      <c r="L1562" s="5">
        <v>0</v>
      </c>
      <c r="M1562" s="5">
        <v>0</v>
      </c>
      <c r="O1562" s="6">
        <v>0</v>
      </c>
      <c r="P1562" s="6">
        <v>0</v>
      </c>
      <c r="R1562" s="7">
        <v>0</v>
      </c>
      <c r="S1562" s="7">
        <v>0</v>
      </c>
      <c r="V1562" s="8">
        <v>0.55344932159000004</v>
      </c>
      <c r="W1562" s="9">
        <f t="shared" si="192"/>
        <v>1</v>
      </c>
      <c r="X1562" s="9">
        <f t="shared" si="193"/>
        <v>1</v>
      </c>
      <c r="Y1562" s="9">
        <f t="shared" si="194"/>
        <v>2</v>
      </c>
      <c r="Z1562" s="9">
        <f t="shared" si="195"/>
        <v>1</v>
      </c>
      <c r="AA1562" s="9">
        <f t="shared" si="196"/>
        <v>1</v>
      </c>
      <c r="AB1562" s="9">
        <f t="shared" si="197"/>
        <v>1</v>
      </c>
      <c r="AC1562" s="9">
        <f t="shared" si="198"/>
        <v>7</v>
      </c>
      <c r="AD1562">
        <f t="shared" si="199"/>
        <v>112111</v>
      </c>
    </row>
    <row r="1563" spans="1:30" ht="15" x14ac:dyDescent="0.25">
      <c r="A1563" s="1">
        <v>594</v>
      </c>
      <c r="B1563" s="1">
        <v>401</v>
      </c>
      <c r="C1563" s="2">
        <v>40</v>
      </c>
      <c r="D1563" s="2">
        <v>50</v>
      </c>
      <c r="E1563" s="2" t="s">
        <v>28</v>
      </c>
      <c r="F1563" s="3">
        <v>40</v>
      </c>
      <c r="G1563" s="3">
        <v>83</v>
      </c>
      <c r="H1563" s="3" t="s">
        <v>28</v>
      </c>
      <c r="I1563" s="4">
        <v>0</v>
      </c>
      <c r="J1563" s="4">
        <v>0</v>
      </c>
      <c r="L1563" s="5">
        <v>0</v>
      </c>
      <c r="M1563" s="5">
        <v>0</v>
      </c>
      <c r="O1563" s="6">
        <v>0</v>
      </c>
      <c r="P1563" s="6">
        <v>0</v>
      </c>
      <c r="R1563" s="7">
        <v>0</v>
      </c>
      <c r="S1563" s="7">
        <v>0</v>
      </c>
      <c r="V1563" s="8">
        <v>1.18745815902</v>
      </c>
      <c r="W1563" s="9">
        <f t="shared" si="192"/>
        <v>3</v>
      </c>
      <c r="X1563" s="9">
        <f t="shared" si="193"/>
        <v>3</v>
      </c>
      <c r="Y1563" s="9">
        <f t="shared" si="194"/>
        <v>1</v>
      </c>
      <c r="Z1563" s="9">
        <f t="shared" si="195"/>
        <v>1</v>
      </c>
      <c r="AA1563" s="9">
        <f t="shared" si="196"/>
        <v>1</v>
      </c>
      <c r="AB1563" s="9">
        <f t="shared" si="197"/>
        <v>1</v>
      </c>
      <c r="AC1563" s="9">
        <f t="shared" si="198"/>
        <v>10</v>
      </c>
      <c r="AD1563">
        <f t="shared" si="199"/>
        <v>331111</v>
      </c>
    </row>
    <row r="1564" spans="1:30" ht="15" x14ac:dyDescent="0.25">
      <c r="A1564" s="1">
        <v>593</v>
      </c>
      <c r="B1564" s="1">
        <v>401</v>
      </c>
      <c r="C1564" s="2">
        <v>0</v>
      </c>
      <c r="D1564" s="2">
        <v>0</v>
      </c>
      <c r="F1564" s="3">
        <v>40</v>
      </c>
      <c r="G1564" s="3">
        <v>83</v>
      </c>
      <c r="H1564" s="3" t="s">
        <v>28</v>
      </c>
      <c r="I1564" s="4">
        <v>0</v>
      </c>
      <c r="J1564" s="4">
        <v>0</v>
      </c>
      <c r="L1564" s="5">
        <v>0</v>
      </c>
      <c r="M1564" s="5">
        <v>0</v>
      </c>
      <c r="O1564" s="6">
        <v>0</v>
      </c>
      <c r="P1564" s="6">
        <v>0</v>
      </c>
      <c r="R1564" s="7">
        <v>0</v>
      </c>
      <c r="S1564" s="7">
        <v>0</v>
      </c>
      <c r="V1564" s="8">
        <v>0.57117650126099995</v>
      </c>
      <c r="W1564" s="9">
        <f t="shared" si="192"/>
        <v>1</v>
      </c>
      <c r="X1564" s="9">
        <f t="shared" si="193"/>
        <v>3</v>
      </c>
      <c r="Y1564" s="9">
        <f t="shared" si="194"/>
        <v>1</v>
      </c>
      <c r="Z1564" s="9">
        <f t="shared" si="195"/>
        <v>1</v>
      </c>
      <c r="AA1564" s="9">
        <f t="shared" si="196"/>
        <v>1</v>
      </c>
      <c r="AB1564" s="9">
        <f t="shared" si="197"/>
        <v>1</v>
      </c>
      <c r="AC1564" s="9">
        <f t="shared" si="198"/>
        <v>8</v>
      </c>
      <c r="AD1564">
        <f t="shared" si="199"/>
        <v>131111</v>
      </c>
    </row>
    <row r="1565" spans="1:30" ht="15" x14ac:dyDescent="0.25">
      <c r="A1565" s="1">
        <v>1207</v>
      </c>
      <c r="B1565" s="1">
        <v>301</v>
      </c>
      <c r="C1565" s="2">
        <v>0</v>
      </c>
      <c r="D1565" s="2">
        <v>0</v>
      </c>
      <c r="F1565" s="3">
        <v>30</v>
      </c>
      <c r="G1565" s="3">
        <v>132</v>
      </c>
      <c r="H1565" s="3" t="s">
        <v>28</v>
      </c>
      <c r="I1565" s="4">
        <v>0</v>
      </c>
      <c r="J1565" s="4">
        <v>0</v>
      </c>
      <c r="L1565" s="5">
        <v>0</v>
      </c>
      <c r="M1565" s="5">
        <v>0</v>
      </c>
      <c r="O1565" s="6">
        <v>0</v>
      </c>
      <c r="P1565" s="6">
        <v>0</v>
      </c>
      <c r="R1565" s="7">
        <v>0</v>
      </c>
      <c r="S1565" s="7">
        <v>0</v>
      </c>
      <c r="V1565" s="8">
        <v>18.582629399799998</v>
      </c>
      <c r="W1565" s="9">
        <f t="shared" si="192"/>
        <v>1</v>
      </c>
      <c r="X1565" s="9">
        <f t="shared" si="193"/>
        <v>3</v>
      </c>
      <c r="Y1565" s="9">
        <f t="shared" si="194"/>
        <v>1</v>
      </c>
      <c r="Z1565" s="9">
        <f t="shared" si="195"/>
        <v>1</v>
      </c>
      <c r="AA1565" s="9">
        <f t="shared" si="196"/>
        <v>1</v>
      </c>
      <c r="AB1565" s="9">
        <f t="shared" si="197"/>
        <v>1</v>
      </c>
      <c r="AC1565" s="9">
        <f t="shared" si="198"/>
        <v>8</v>
      </c>
      <c r="AD1565">
        <f t="shared" si="199"/>
        <v>131111</v>
      </c>
    </row>
    <row r="1566" spans="1:30" ht="15" x14ac:dyDescent="0.25">
      <c r="A1566" s="1">
        <v>588</v>
      </c>
      <c r="B1566" s="1">
        <v>401</v>
      </c>
      <c r="C1566" s="2">
        <v>40</v>
      </c>
      <c r="D1566" s="2">
        <v>45</v>
      </c>
      <c r="E1566" s="2" t="s">
        <v>28</v>
      </c>
      <c r="F1566" s="3">
        <v>0</v>
      </c>
      <c r="G1566" s="3">
        <v>0</v>
      </c>
      <c r="I1566" s="4">
        <v>0</v>
      </c>
      <c r="J1566" s="4">
        <v>0</v>
      </c>
      <c r="L1566" s="5">
        <v>0</v>
      </c>
      <c r="M1566" s="5">
        <v>0</v>
      </c>
      <c r="O1566" s="6">
        <v>0</v>
      </c>
      <c r="P1566" s="6">
        <v>0</v>
      </c>
      <c r="R1566" s="7">
        <v>0</v>
      </c>
      <c r="S1566" s="7">
        <v>0</v>
      </c>
      <c r="V1566" s="8">
        <v>2.7290713116799998</v>
      </c>
      <c r="W1566" s="9">
        <f t="shared" si="192"/>
        <v>3</v>
      </c>
      <c r="X1566" s="9">
        <f t="shared" si="193"/>
        <v>1</v>
      </c>
      <c r="Y1566" s="9">
        <f t="shared" si="194"/>
        <v>1</v>
      </c>
      <c r="Z1566" s="9">
        <f t="shared" si="195"/>
        <v>1</v>
      </c>
      <c r="AA1566" s="9">
        <f t="shared" si="196"/>
        <v>1</v>
      </c>
      <c r="AB1566" s="9">
        <f t="shared" si="197"/>
        <v>1</v>
      </c>
      <c r="AC1566" s="9">
        <f t="shared" si="198"/>
        <v>8</v>
      </c>
      <c r="AD1566">
        <f t="shared" si="199"/>
        <v>311111</v>
      </c>
    </row>
    <row r="1567" spans="1:30" ht="15" x14ac:dyDescent="0.25">
      <c r="A1567" s="1">
        <v>589</v>
      </c>
      <c r="B1567" s="1">
        <v>401</v>
      </c>
      <c r="C1567" s="2">
        <v>40</v>
      </c>
      <c r="D1567" s="2">
        <v>46</v>
      </c>
      <c r="E1567" s="2" t="s">
        <v>28</v>
      </c>
      <c r="F1567" s="3">
        <v>0</v>
      </c>
      <c r="G1567" s="3">
        <v>0</v>
      </c>
      <c r="I1567" s="4">
        <v>0</v>
      </c>
      <c r="J1567" s="4">
        <v>0</v>
      </c>
      <c r="L1567" s="5">
        <v>0</v>
      </c>
      <c r="M1567" s="5">
        <v>0</v>
      </c>
      <c r="O1567" s="6">
        <v>0</v>
      </c>
      <c r="P1567" s="6">
        <v>0</v>
      </c>
      <c r="R1567" s="7">
        <v>0</v>
      </c>
      <c r="S1567" s="7">
        <v>0</v>
      </c>
      <c r="V1567" s="8">
        <v>2.6560689988699999</v>
      </c>
      <c r="W1567" s="9">
        <f t="shared" si="192"/>
        <v>3</v>
      </c>
      <c r="X1567" s="9">
        <f t="shared" si="193"/>
        <v>1</v>
      </c>
      <c r="Y1567" s="9">
        <f t="shared" si="194"/>
        <v>1</v>
      </c>
      <c r="Z1567" s="9">
        <f t="shared" si="195"/>
        <v>1</v>
      </c>
      <c r="AA1567" s="9">
        <f t="shared" si="196"/>
        <v>1</v>
      </c>
      <c r="AB1567" s="9">
        <f t="shared" si="197"/>
        <v>1</v>
      </c>
      <c r="AC1567" s="9">
        <f t="shared" si="198"/>
        <v>8</v>
      </c>
      <c r="AD1567">
        <f t="shared" si="199"/>
        <v>311111</v>
      </c>
    </row>
    <row r="1568" spans="1:30" ht="15" x14ac:dyDescent="0.25">
      <c r="A1568" s="1">
        <v>590</v>
      </c>
      <c r="B1568" s="1">
        <v>401</v>
      </c>
      <c r="C1568" s="2">
        <v>40</v>
      </c>
      <c r="D1568" s="2">
        <v>47</v>
      </c>
      <c r="E1568" s="2" t="s">
        <v>28</v>
      </c>
      <c r="F1568" s="3">
        <v>0</v>
      </c>
      <c r="G1568" s="3">
        <v>0</v>
      </c>
      <c r="I1568" s="4">
        <v>0</v>
      </c>
      <c r="J1568" s="4">
        <v>0</v>
      </c>
      <c r="L1568" s="5">
        <v>0</v>
      </c>
      <c r="M1568" s="5">
        <v>0</v>
      </c>
      <c r="O1568" s="6">
        <v>0</v>
      </c>
      <c r="P1568" s="6">
        <v>0</v>
      </c>
      <c r="R1568" s="7">
        <v>0</v>
      </c>
      <c r="S1568" s="7">
        <v>0</v>
      </c>
      <c r="V1568" s="8">
        <v>2.7681335446399999</v>
      </c>
      <c r="W1568" s="9">
        <f t="shared" si="192"/>
        <v>3</v>
      </c>
      <c r="X1568" s="9">
        <f t="shared" si="193"/>
        <v>1</v>
      </c>
      <c r="Y1568" s="9">
        <f t="shared" si="194"/>
        <v>1</v>
      </c>
      <c r="Z1568" s="9">
        <f t="shared" si="195"/>
        <v>1</v>
      </c>
      <c r="AA1568" s="9">
        <f t="shared" si="196"/>
        <v>1</v>
      </c>
      <c r="AB1568" s="9">
        <f t="shared" si="197"/>
        <v>1</v>
      </c>
      <c r="AC1568" s="9">
        <f t="shared" si="198"/>
        <v>8</v>
      </c>
      <c r="AD1568">
        <f t="shared" si="199"/>
        <v>311111</v>
      </c>
    </row>
    <row r="1569" spans="1:30" ht="15" x14ac:dyDescent="0.25">
      <c r="A1569" s="1">
        <v>591</v>
      </c>
      <c r="B1569" s="1">
        <v>401</v>
      </c>
      <c r="C1569" s="2">
        <v>40</v>
      </c>
      <c r="D1569" s="2">
        <v>48</v>
      </c>
      <c r="E1569" s="2" t="s">
        <v>28</v>
      </c>
      <c r="F1569" s="3">
        <v>0</v>
      </c>
      <c r="G1569" s="3">
        <v>0</v>
      </c>
      <c r="I1569" s="4">
        <v>0</v>
      </c>
      <c r="J1569" s="4">
        <v>0</v>
      </c>
      <c r="L1569" s="5">
        <v>0</v>
      </c>
      <c r="M1569" s="5">
        <v>0</v>
      </c>
      <c r="O1569" s="6">
        <v>0</v>
      </c>
      <c r="P1569" s="6">
        <v>0</v>
      </c>
      <c r="R1569" s="7">
        <v>0</v>
      </c>
      <c r="S1569" s="7">
        <v>0</v>
      </c>
      <c r="V1569" s="8">
        <v>0.68203439938300003</v>
      </c>
      <c r="W1569" s="9">
        <f t="shared" si="192"/>
        <v>3</v>
      </c>
      <c r="X1569" s="9">
        <f t="shared" si="193"/>
        <v>1</v>
      </c>
      <c r="Y1569" s="9">
        <f t="shared" si="194"/>
        <v>1</v>
      </c>
      <c r="Z1569" s="9">
        <f t="shared" si="195"/>
        <v>1</v>
      </c>
      <c r="AA1569" s="9">
        <f t="shared" si="196"/>
        <v>1</v>
      </c>
      <c r="AB1569" s="9">
        <f t="shared" si="197"/>
        <v>1</v>
      </c>
      <c r="AC1569" s="9">
        <f t="shared" si="198"/>
        <v>8</v>
      </c>
      <c r="AD1569">
        <f t="shared" si="199"/>
        <v>311111</v>
      </c>
    </row>
    <row r="1570" spans="1:30" ht="15" x14ac:dyDescent="0.25">
      <c r="A1570" s="1">
        <v>592</v>
      </c>
      <c r="B1570" s="1">
        <v>401</v>
      </c>
      <c r="C1570" s="2">
        <v>40</v>
      </c>
      <c r="D1570" s="2">
        <v>50</v>
      </c>
      <c r="E1570" s="2" t="s">
        <v>28</v>
      </c>
      <c r="F1570" s="3">
        <v>0</v>
      </c>
      <c r="G1570" s="3">
        <v>0</v>
      </c>
      <c r="I1570" s="4">
        <v>0</v>
      </c>
      <c r="J1570" s="4">
        <v>0</v>
      </c>
      <c r="L1570" s="5">
        <v>0</v>
      </c>
      <c r="M1570" s="5">
        <v>0</v>
      </c>
      <c r="O1570" s="6">
        <v>0</v>
      </c>
      <c r="P1570" s="6">
        <v>0</v>
      </c>
      <c r="R1570" s="7">
        <v>0</v>
      </c>
      <c r="S1570" s="7">
        <v>0</v>
      </c>
      <c r="V1570" s="8">
        <v>0.69853771787100005</v>
      </c>
      <c r="W1570" s="9">
        <f t="shared" si="192"/>
        <v>3</v>
      </c>
      <c r="X1570" s="9">
        <f t="shared" si="193"/>
        <v>1</v>
      </c>
      <c r="Y1570" s="9">
        <f t="shared" si="194"/>
        <v>1</v>
      </c>
      <c r="Z1570" s="9">
        <f t="shared" si="195"/>
        <v>1</v>
      </c>
      <c r="AA1570" s="9">
        <f t="shared" si="196"/>
        <v>1</v>
      </c>
      <c r="AB1570" s="9">
        <f t="shared" si="197"/>
        <v>1</v>
      </c>
      <c r="AC1570" s="9">
        <f t="shared" si="198"/>
        <v>8</v>
      </c>
      <c r="AD1570">
        <f t="shared" si="199"/>
        <v>311111</v>
      </c>
    </row>
    <row r="1571" spans="1:30" ht="15" x14ac:dyDescent="0.25">
      <c r="A1571" s="1">
        <v>21</v>
      </c>
      <c r="B1571" s="1">
        <v>301</v>
      </c>
      <c r="C1571" s="2">
        <v>0</v>
      </c>
      <c r="D1571" s="2">
        <v>0</v>
      </c>
      <c r="F1571" s="3">
        <v>0</v>
      </c>
      <c r="G1571" s="3">
        <v>0</v>
      </c>
      <c r="I1571" s="4">
        <v>0</v>
      </c>
      <c r="J1571" s="4">
        <v>0</v>
      </c>
      <c r="L1571" s="5">
        <v>0</v>
      </c>
      <c r="M1571" s="5">
        <v>0</v>
      </c>
      <c r="O1571" s="6">
        <v>0</v>
      </c>
      <c r="P1571" s="6">
        <v>0</v>
      </c>
      <c r="R1571" s="7">
        <v>0</v>
      </c>
      <c r="S1571" s="7">
        <v>0</v>
      </c>
      <c r="V1571" s="8">
        <v>9945.0349397000009</v>
      </c>
      <c r="W1571" s="9">
        <f t="shared" si="192"/>
        <v>1</v>
      </c>
      <c r="X1571" s="9">
        <f t="shared" si="193"/>
        <v>1</v>
      </c>
      <c r="Y1571" s="9">
        <f t="shared" si="194"/>
        <v>1</v>
      </c>
      <c r="Z1571" s="9">
        <f t="shared" si="195"/>
        <v>1</v>
      </c>
      <c r="AA1571" s="9">
        <f t="shared" si="196"/>
        <v>1</v>
      </c>
      <c r="AB1571" s="9">
        <f t="shared" si="197"/>
        <v>1</v>
      </c>
      <c r="AC1571" s="9">
        <f t="shared" si="198"/>
        <v>6</v>
      </c>
      <c r="AD1571">
        <f t="shared" si="199"/>
        <v>111111</v>
      </c>
    </row>
    <row r="1572" spans="1:30" ht="15" x14ac:dyDescent="0.25">
      <c r="A1572" s="1">
        <v>20</v>
      </c>
      <c r="B1572" s="1">
        <v>302</v>
      </c>
      <c r="C1572" s="2">
        <v>0</v>
      </c>
      <c r="D1572" s="2">
        <v>0</v>
      </c>
      <c r="F1572" s="3">
        <v>0</v>
      </c>
      <c r="G1572" s="3">
        <v>0</v>
      </c>
      <c r="I1572" s="4">
        <v>0</v>
      </c>
      <c r="J1572" s="4">
        <v>0</v>
      </c>
      <c r="L1572" s="5">
        <v>0</v>
      </c>
      <c r="M1572" s="5">
        <v>0</v>
      </c>
      <c r="O1572" s="6">
        <v>0</v>
      </c>
      <c r="P1572" s="6">
        <v>0</v>
      </c>
      <c r="R1572" s="7">
        <v>0</v>
      </c>
      <c r="S1572" s="7">
        <v>0</v>
      </c>
      <c r="V1572" s="8">
        <v>7225.2294198700001</v>
      </c>
      <c r="W1572" s="9">
        <f t="shared" si="192"/>
        <v>1</v>
      </c>
      <c r="X1572" s="9">
        <f t="shared" si="193"/>
        <v>1</v>
      </c>
      <c r="Y1572" s="9">
        <f t="shared" si="194"/>
        <v>1</v>
      </c>
      <c r="Z1572" s="9">
        <f t="shared" si="195"/>
        <v>1</v>
      </c>
      <c r="AA1572" s="9">
        <f t="shared" si="196"/>
        <v>1</v>
      </c>
      <c r="AB1572" s="9">
        <f t="shared" si="197"/>
        <v>1</v>
      </c>
      <c r="AC1572" s="9">
        <f t="shared" si="198"/>
        <v>6</v>
      </c>
      <c r="AD1572">
        <f t="shared" si="199"/>
        <v>111111</v>
      </c>
    </row>
    <row r="1573" spans="1:30" ht="15" x14ac:dyDescent="0.25">
      <c r="A1573" s="1">
        <v>19</v>
      </c>
      <c r="B1573" s="1">
        <v>303</v>
      </c>
      <c r="C1573" s="2">
        <v>0</v>
      </c>
      <c r="D1573" s="2">
        <v>0</v>
      </c>
      <c r="F1573" s="3">
        <v>0</v>
      </c>
      <c r="G1573" s="3">
        <v>0</v>
      </c>
      <c r="I1573" s="4">
        <v>0</v>
      </c>
      <c r="J1573" s="4">
        <v>0</v>
      </c>
      <c r="L1573" s="5">
        <v>0</v>
      </c>
      <c r="M1573" s="5">
        <v>0</v>
      </c>
      <c r="O1573" s="6">
        <v>0</v>
      </c>
      <c r="P1573" s="6">
        <v>0</v>
      </c>
      <c r="R1573" s="7">
        <v>0</v>
      </c>
      <c r="S1573" s="7">
        <v>0</v>
      </c>
      <c r="V1573" s="8">
        <v>6344.0012373600002</v>
      </c>
      <c r="W1573" s="9">
        <f t="shared" si="192"/>
        <v>1</v>
      </c>
      <c r="X1573" s="9">
        <f t="shared" si="193"/>
        <v>1</v>
      </c>
      <c r="Y1573" s="9">
        <f t="shared" si="194"/>
        <v>1</v>
      </c>
      <c r="Z1573" s="9">
        <f t="shared" si="195"/>
        <v>1</v>
      </c>
      <c r="AA1573" s="9">
        <f t="shared" si="196"/>
        <v>1</v>
      </c>
      <c r="AB1573" s="9">
        <f t="shared" si="197"/>
        <v>1</v>
      </c>
      <c r="AC1573" s="9">
        <f t="shared" si="198"/>
        <v>6</v>
      </c>
      <c r="AD1573">
        <f t="shared" si="199"/>
        <v>111111</v>
      </c>
    </row>
    <row r="1574" spans="1:30" ht="15" x14ac:dyDescent="0.25">
      <c r="A1574" s="1">
        <v>6</v>
      </c>
      <c r="B1574" s="1">
        <v>401</v>
      </c>
      <c r="C1574" s="2">
        <v>0</v>
      </c>
      <c r="D1574" s="2">
        <v>0</v>
      </c>
      <c r="F1574" s="3">
        <v>0</v>
      </c>
      <c r="G1574" s="3">
        <v>0</v>
      </c>
      <c r="I1574" s="4">
        <v>0</v>
      </c>
      <c r="J1574" s="4">
        <v>0</v>
      </c>
      <c r="L1574" s="5">
        <v>0</v>
      </c>
      <c r="M1574" s="5">
        <v>0</v>
      </c>
      <c r="O1574" s="6">
        <v>0</v>
      </c>
      <c r="P1574" s="6">
        <v>0</v>
      </c>
      <c r="R1574" s="7">
        <v>0</v>
      </c>
      <c r="S1574" s="7">
        <v>0</v>
      </c>
      <c r="V1574" s="8">
        <v>26239.699961300001</v>
      </c>
      <c r="W1574" s="9">
        <f t="shared" si="192"/>
        <v>1</v>
      </c>
      <c r="X1574" s="9">
        <f t="shared" si="193"/>
        <v>1</v>
      </c>
      <c r="Y1574" s="9">
        <f t="shared" si="194"/>
        <v>1</v>
      </c>
      <c r="Z1574" s="9">
        <f t="shared" si="195"/>
        <v>1</v>
      </c>
      <c r="AA1574" s="9">
        <f t="shared" si="196"/>
        <v>1</v>
      </c>
      <c r="AB1574" s="9">
        <f t="shared" si="197"/>
        <v>1</v>
      </c>
      <c r="AC1574" s="9">
        <f t="shared" si="198"/>
        <v>6</v>
      </c>
      <c r="AD1574">
        <f t="shared" si="199"/>
        <v>111111</v>
      </c>
    </row>
  </sheetData>
  <sortState ref="A7:AD1574">
    <sortCondition ref="T7:T1574"/>
    <sortCondition ref="S7:S1574"/>
    <sortCondition ref="Q7:Q1574"/>
    <sortCondition ref="P7:P1574"/>
    <sortCondition ref="N7:N1574"/>
    <sortCondition ref="M7:M1574"/>
    <sortCondition ref="K7:K1574"/>
    <sortCondition ref="J7:J1574"/>
    <sortCondition ref="H7:H1574"/>
    <sortCondition ref="G7:G1574"/>
    <sortCondition ref="E7:E1574"/>
    <sortCondition ref="D7:D157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5</vt:i4>
      </vt:variant>
      <vt:variant>
        <vt:lpstr>Benoemde bereiken</vt:lpstr>
      </vt:variant>
      <vt:variant>
        <vt:i4>5</vt:i4>
      </vt:variant>
    </vt:vector>
  </HeadingPairs>
  <TitlesOfParts>
    <vt:vector size="10" baseType="lpstr">
      <vt:lpstr>I_2013n2018n_U2_pb (sort1) (2)</vt:lpstr>
      <vt:lpstr>I_2013n2018n_U2_pb (sort1)</vt:lpstr>
      <vt:lpstr>I_2013n2018n_U2_pb (sort2)</vt:lpstr>
      <vt:lpstr>I_2013n2018n_U2_pb (sort3)</vt:lpstr>
      <vt:lpstr>I_2013n2018n_U2_pb (sort4)</vt:lpstr>
      <vt:lpstr>'I_2013n2018n_U2_pb (sort1)'!Database</vt:lpstr>
      <vt:lpstr>'I_2013n2018n_U2_pb (sort1) (2)'!Database</vt:lpstr>
      <vt:lpstr>'I_2013n2018n_U2_pb (sort2)'!Database</vt:lpstr>
      <vt:lpstr>'I_2013n2018n_U2_pb (sort3)'!Database</vt:lpstr>
      <vt:lpstr>'I_2013n2018n_U2_pb (sort4)'!Database</vt:lpstr>
    </vt:vector>
  </TitlesOfParts>
  <Company>HP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Bas</dc:creator>
  <cp:lastModifiedBy>Bas</cp:lastModifiedBy>
  <dcterms:created xsi:type="dcterms:W3CDTF">2021-01-22T13:37:45Z</dcterms:created>
  <dcterms:modified xsi:type="dcterms:W3CDTF">2021-01-29T12:34:19Z</dcterms:modified>
</cp:coreProperties>
</file>